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328"/>
  <workbookPr defaultThemeVersion="166925"/>
  <mc:AlternateContent xmlns:mc="http://schemas.openxmlformats.org/markup-compatibility/2006">
    <mc:Choice Requires="x15">
      <x15ac:absPath xmlns:x15ac="http://schemas.microsoft.com/office/spreadsheetml/2010/11/ac" url="C:\Users\irony\Documents\업무폴더\00. 통계청\2020년\100_빅데이터\030. 산출물\가. 빅데이터 분석\001. Source Data\고용_2019년_123월\고용_201105_합본\count\"/>
    </mc:Choice>
  </mc:AlternateContent>
  <xr:revisionPtr revIDLastSave="0" documentId="13_ncr:1_{C657A140-33EA-4390-8699-E9EEFD982298}" xr6:coauthVersionLast="45" xr6:coauthVersionMax="45" xr10:uidLastSave="{00000000-0000-0000-0000-000000000000}"/>
  <bookViews>
    <workbookView xWindow="810" yWindow="-120" windowWidth="28110" windowHeight="16440" xr2:uid="{00000000-000D-0000-FFFF-FFFF00000000}"/>
  </bookViews>
  <sheets>
    <sheet name="20200316_31" sheetId="1" r:id="rId1"/>
  </sheets>
  <definedNames>
    <definedName name="_xlnm._FilterDatabase" localSheetId="0" hidden="1">'20200316_31'!$A$1:$M$4504</definedName>
  </definedNames>
  <calcPr calcId="181029"/>
</workbook>
</file>

<file path=xl/calcChain.xml><?xml version="1.0" encoding="utf-8"?>
<calcChain xmlns="http://schemas.openxmlformats.org/spreadsheetml/2006/main">
  <c r="N4504" i="1" l="1"/>
  <c r="N4503" i="1"/>
  <c r="N4502" i="1"/>
  <c r="N770" i="1"/>
  <c r="N4501" i="1"/>
  <c r="N640" i="1"/>
  <c r="N4500" i="1"/>
  <c r="N769" i="1"/>
  <c r="N4499" i="1"/>
  <c r="N1094" i="1"/>
  <c r="N4498" i="1"/>
  <c r="N4497" i="1"/>
  <c r="N1093" i="1"/>
  <c r="N4496" i="1"/>
  <c r="N1092" i="1"/>
  <c r="N4495" i="1"/>
  <c r="N4494" i="1"/>
  <c r="N4493" i="1"/>
  <c r="N4492" i="1"/>
  <c r="N4491" i="1"/>
  <c r="N4490" i="1"/>
  <c r="N4489" i="1"/>
  <c r="N4488" i="1"/>
  <c r="N4487" i="1"/>
  <c r="N4486" i="1"/>
  <c r="N4485" i="1"/>
  <c r="N4484" i="1"/>
  <c r="N4483" i="1"/>
  <c r="N768" i="1"/>
  <c r="N639" i="1"/>
  <c r="N4482" i="1"/>
  <c r="N4481" i="1"/>
  <c r="N4480" i="1"/>
  <c r="N4479" i="1"/>
  <c r="N4478" i="1"/>
  <c r="N4477" i="1"/>
  <c r="N4476" i="1"/>
  <c r="N4475" i="1"/>
  <c r="N4474" i="1"/>
  <c r="N4473" i="1"/>
  <c r="N4472" i="1"/>
  <c r="N4471" i="1"/>
  <c r="N4470" i="1"/>
  <c r="N4469" i="1"/>
  <c r="N4468" i="1"/>
  <c r="N4467" i="1"/>
  <c r="N4466" i="1"/>
  <c r="N4465" i="1"/>
  <c r="N4464" i="1"/>
  <c r="N4463" i="1"/>
  <c r="N4462" i="1"/>
  <c r="N4461" i="1"/>
  <c r="N4460" i="1"/>
  <c r="N4459" i="1"/>
  <c r="N4458" i="1"/>
  <c r="N4457" i="1"/>
  <c r="N4456" i="1"/>
  <c r="N4455" i="1"/>
  <c r="N4454" i="1"/>
  <c r="N4453" i="1"/>
  <c r="N4452" i="1"/>
  <c r="N4451" i="1"/>
  <c r="N4450" i="1"/>
  <c r="N4449" i="1"/>
  <c r="N4448" i="1"/>
  <c r="N4447" i="1"/>
  <c r="N4446" i="1"/>
  <c r="N4445" i="1"/>
  <c r="N341" i="1"/>
  <c r="N4444" i="1"/>
  <c r="N1091" i="1"/>
  <c r="N4443" i="1"/>
  <c r="N340" i="1"/>
  <c r="N4442" i="1"/>
  <c r="N4441" i="1"/>
  <c r="N4440" i="1"/>
  <c r="N4439" i="1"/>
  <c r="N4438" i="1"/>
  <c r="N4437" i="1"/>
  <c r="N4436" i="1"/>
  <c r="N1090" i="1"/>
  <c r="N4435" i="1"/>
  <c r="N4434" i="1"/>
  <c r="N4433" i="1"/>
  <c r="N4432" i="1"/>
  <c r="N4431" i="1"/>
  <c r="N4430" i="1"/>
  <c r="N4429" i="1"/>
  <c r="N4428" i="1"/>
  <c r="N4427" i="1"/>
  <c r="N4426" i="1"/>
  <c r="N4425" i="1"/>
  <c r="N4424" i="1"/>
  <c r="N339" i="1"/>
  <c r="N4423" i="1"/>
  <c r="N4422" i="1"/>
  <c r="N4421" i="1"/>
  <c r="N4420" i="1"/>
  <c r="N4419" i="1"/>
  <c r="N4418" i="1"/>
  <c r="N4417" i="1"/>
  <c r="N4416" i="1"/>
  <c r="N4415" i="1"/>
  <c r="N4414" i="1"/>
  <c r="N4413" i="1"/>
  <c r="N4412" i="1"/>
  <c r="N638" i="1"/>
  <c r="N4411" i="1"/>
  <c r="N4410" i="1"/>
  <c r="N4409" i="1"/>
  <c r="N1089" i="1"/>
  <c r="N637" i="1"/>
  <c r="N4408" i="1"/>
  <c r="N4407" i="1"/>
  <c r="N4406" i="1"/>
  <c r="N4405" i="1"/>
  <c r="N4404" i="1"/>
  <c r="N4403" i="1"/>
  <c r="N636" i="1"/>
  <c r="N4402" i="1"/>
  <c r="N4401" i="1"/>
  <c r="N4400" i="1"/>
  <c r="N1088" i="1"/>
  <c r="N4399" i="1"/>
  <c r="N767" i="1"/>
  <c r="N766" i="1"/>
  <c r="N4398" i="1"/>
  <c r="N4397" i="1"/>
  <c r="N4396" i="1"/>
  <c r="N4395" i="1"/>
  <c r="N4394" i="1"/>
  <c r="N4393" i="1"/>
  <c r="N4392" i="1"/>
  <c r="N4391" i="1"/>
  <c r="N4390" i="1"/>
  <c r="N4389" i="1"/>
  <c r="N4388" i="1"/>
  <c r="N4387" i="1"/>
  <c r="N4386" i="1"/>
  <c r="N1087" i="1"/>
  <c r="N4385" i="1"/>
  <c r="N4384" i="1"/>
  <c r="N4383" i="1"/>
  <c r="N1086" i="1"/>
  <c r="N209" i="1"/>
  <c r="N4382" i="1"/>
  <c r="N4381" i="1"/>
  <c r="N4380" i="1"/>
  <c r="N4379" i="1"/>
  <c r="N4378" i="1"/>
  <c r="N4377" i="1"/>
  <c r="N4376" i="1"/>
  <c r="N4375" i="1"/>
  <c r="N4374" i="1"/>
  <c r="N4373" i="1"/>
  <c r="N4372" i="1"/>
  <c r="N4371" i="1"/>
  <c r="N4370" i="1"/>
  <c r="N4369" i="1"/>
  <c r="N4368" i="1"/>
  <c r="N120" i="1"/>
  <c r="N4367" i="1"/>
  <c r="N4366" i="1"/>
  <c r="N4365" i="1"/>
  <c r="N4364" i="1"/>
  <c r="N4363" i="1"/>
  <c r="N4362" i="1"/>
  <c r="N4361" i="1"/>
  <c r="N4360" i="1"/>
  <c r="N4359" i="1"/>
  <c r="N4358" i="1"/>
  <c r="N119" i="1"/>
  <c r="N4357" i="1"/>
  <c r="N4356" i="1"/>
  <c r="N635" i="1"/>
  <c r="N4355" i="1"/>
  <c r="N4354" i="1"/>
  <c r="N4353" i="1"/>
  <c r="N4352" i="1"/>
  <c r="N4351" i="1"/>
  <c r="N4350" i="1"/>
  <c r="N4349" i="1"/>
  <c r="N4348" i="1"/>
  <c r="N4347" i="1"/>
  <c r="N4346" i="1"/>
  <c r="N4345" i="1"/>
  <c r="N4344" i="1"/>
  <c r="N4343" i="1"/>
  <c r="N118" i="1"/>
  <c r="N4342" i="1"/>
  <c r="N1085" i="1"/>
  <c r="N765" i="1"/>
  <c r="N4341" i="1"/>
  <c r="N4340" i="1"/>
  <c r="N4339" i="1"/>
  <c r="N4338" i="1"/>
  <c r="N4337" i="1"/>
  <c r="N4336" i="1"/>
  <c r="N4335" i="1"/>
  <c r="N4334" i="1"/>
  <c r="N4333" i="1"/>
  <c r="N4332" i="1"/>
  <c r="N4331" i="1"/>
  <c r="N4330" i="1"/>
  <c r="N1084" i="1"/>
  <c r="N4329" i="1"/>
  <c r="N4328" i="1"/>
  <c r="N1083" i="1"/>
  <c r="N1082" i="1"/>
  <c r="N4327" i="1"/>
  <c r="N4326" i="1"/>
  <c r="N4325" i="1"/>
  <c r="N4324" i="1"/>
  <c r="N4323" i="1"/>
  <c r="N4322" i="1"/>
  <c r="N4321" i="1"/>
  <c r="N4320" i="1"/>
  <c r="N4319" i="1"/>
  <c r="N4318" i="1"/>
  <c r="N4317" i="1"/>
  <c r="N4316" i="1"/>
  <c r="N4315" i="1"/>
  <c r="N4314" i="1"/>
  <c r="N4313" i="1"/>
  <c r="N4312" i="1"/>
  <c r="N117" i="1"/>
  <c r="N1081" i="1"/>
  <c r="N4311" i="1"/>
  <c r="N4310" i="1"/>
  <c r="N4309" i="1"/>
  <c r="N4308" i="1"/>
  <c r="N4307" i="1"/>
  <c r="N4306" i="1"/>
  <c r="N4305" i="1"/>
  <c r="N4304" i="1"/>
  <c r="N4303" i="1"/>
  <c r="N4302" i="1"/>
  <c r="N4301" i="1"/>
  <c r="N4300" i="1"/>
  <c r="N4299" i="1"/>
  <c r="N4298" i="1"/>
  <c r="N4297" i="1"/>
  <c r="N4296" i="1"/>
  <c r="N4295" i="1"/>
  <c r="N338" i="1"/>
  <c r="N634" i="1"/>
  <c r="N4294" i="1"/>
  <c r="N4293" i="1"/>
  <c r="N4292" i="1"/>
  <c r="N4291" i="1"/>
  <c r="N4290" i="1"/>
  <c r="N4289" i="1"/>
  <c r="N4288" i="1"/>
  <c r="N4287" i="1"/>
  <c r="N4286" i="1"/>
  <c r="N4285" i="1"/>
  <c r="N4284" i="1"/>
  <c r="N4283" i="1"/>
  <c r="N4282" i="1"/>
  <c r="N1080" i="1"/>
  <c r="N4281" i="1"/>
  <c r="N4280" i="1"/>
  <c r="N4279" i="1"/>
  <c r="N1079" i="1"/>
  <c r="N4278" i="1"/>
  <c r="N116" i="1"/>
  <c r="N633" i="1"/>
  <c r="N4277" i="1"/>
  <c r="N4276" i="1"/>
  <c r="N115" i="1"/>
  <c r="N632" i="1"/>
  <c r="N337" i="1"/>
  <c r="N4275" i="1"/>
  <c r="N4274" i="1"/>
  <c r="N4273" i="1"/>
  <c r="N4272" i="1"/>
  <c r="N4271" i="1"/>
  <c r="N4270" i="1"/>
  <c r="N4269" i="1"/>
  <c r="N4268" i="1"/>
  <c r="N4267" i="1"/>
  <c r="N4266" i="1"/>
  <c r="N4265" i="1"/>
  <c r="N4264" i="1"/>
  <c r="N4263" i="1"/>
  <c r="N4262" i="1"/>
  <c r="N4261" i="1"/>
  <c r="N114" i="1"/>
  <c r="N4260" i="1"/>
  <c r="N4259" i="1"/>
  <c r="N4258" i="1"/>
  <c r="N4257" i="1"/>
  <c r="N4256" i="1"/>
  <c r="N4255" i="1"/>
  <c r="N4254" i="1"/>
  <c r="N4253" i="1"/>
  <c r="N4252" i="1"/>
  <c r="N4251" i="1"/>
  <c r="N4250" i="1"/>
  <c r="N4249" i="1"/>
  <c r="N4248" i="1"/>
  <c r="N4247" i="1"/>
  <c r="N4246" i="1"/>
  <c r="N1078" i="1"/>
  <c r="N113" i="1"/>
  <c r="N764" i="1"/>
  <c r="N763" i="1"/>
  <c r="N762" i="1"/>
  <c r="N761" i="1"/>
  <c r="N4245" i="1"/>
  <c r="N4244" i="1"/>
  <c r="N4243" i="1"/>
  <c r="N4242" i="1"/>
  <c r="N4241" i="1"/>
  <c r="N4240" i="1"/>
  <c r="N1077" i="1"/>
  <c r="N4239" i="1"/>
  <c r="N4238" i="1"/>
  <c r="N760" i="1"/>
  <c r="N4237" i="1"/>
  <c r="N4236" i="1"/>
  <c r="N759" i="1"/>
  <c r="N4235" i="1"/>
  <c r="N4234" i="1"/>
  <c r="N4233" i="1"/>
  <c r="N1076" i="1"/>
  <c r="N4232" i="1"/>
  <c r="N4231" i="1"/>
  <c r="N4230" i="1"/>
  <c r="N4229" i="1"/>
  <c r="N4228" i="1"/>
  <c r="N4227" i="1"/>
  <c r="N631" i="1"/>
  <c r="N4226" i="1"/>
  <c r="N630" i="1"/>
  <c r="N1075" i="1"/>
  <c r="N4225" i="1"/>
  <c r="N4224" i="1"/>
  <c r="N1074" i="1"/>
  <c r="N4223" i="1"/>
  <c r="N4222" i="1"/>
  <c r="N1073" i="1"/>
  <c r="N4221" i="1"/>
  <c r="N4220" i="1"/>
  <c r="N336" i="1"/>
  <c r="N4219" i="1"/>
  <c r="N4218" i="1"/>
  <c r="N4217" i="1"/>
  <c r="N629" i="1"/>
  <c r="N4216" i="1"/>
  <c r="N4215" i="1"/>
  <c r="N628" i="1"/>
  <c r="N627" i="1"/>
  <c r="N4214" i="1"/>
  <c r="N112" i="1"/>
  <c r="N1072" i="1"/>
  <c r="N335" i="1"/>
  <c r="N4213" i="1"/>
  <c r="N4212" i="1"/>
  <c r="N4211" i="1"/>
  <c r="N4210" i="1"/>
  <c r="N4209" i="1"/>
  <c r="N4208" i="1"/>
  <c r="N4207" i="1"/>
  <c r="N4206" i="1"/>
  <c r="N4205" i="1"/>
  <c r="N626" i="1"/>
  <c r="N4204" i="1"/>
  <c r="N4203" i="1"/>
  <c r="N4202" i="1"/>
  <c r="N625" i="1"/>
  <c r="N4201" i="1"/>
  <c r="N1071" i="1"/>
  <c r="N4200" i="1"/>
  <c r="N4199" i="1"/>
  <c r="N4198" i="1"/>
  <c r="N4197" i="1"/>
  <c r="N4196" i="1"/>
  <c r="N624" i="1"/>
  <c r="N4195" i="1"/>
  <c r="N4194" i="1"/>
  <c r="N4193" i="1"/>
  <c r="N4192" i="1"/>
  <c r="N4191" i="1"/>
  <c r="N4190" i="1"/>
  <c r="N4189" i="1"/>
  <c r="N4188" i="1"/>
  <c r="N1070" i="1"/>
  <c r="N4187" i="1"/>
  <c r="N4186" i="1"/>
  <c r="N4185" i="1"/>
  <c r="N4184" i="1"/>
  <c r="N4183" i="1"/>
  <c r="N4182" i="1"/>
  <c r="N623" i="1"/>
  <c r="N4181" i="1"/>
  <c r="N4180" i="1"/>
  <c r="N4179" i="1"/>
  <c r="N1069" i="1"/>
  <c r="N4178" i="1"/>
  <c r="N1068" i="1"/>
  <c r="N4177" i="1"/>
  <c r="N1067" i="1"/>
  <c r="N4176" i="1"/>
  <c r="N4175" i="1"/>
  <c r="N4174" i="1"/>
  <c r="N1066" i="1"/>
  <c r="N622" i="1"/>
  <c r="N4173" i="1"/>
  <c r="N4172" i="1"/>
  <c r="N758" i="1"/>
  <c r="N757" i="1"/>
  <c r="N621" i="1"/>
  <c r="N4171" i="1"/>
  <c r="N4170" i="1"/>
  <c r="N111" i="1"/>
  <c r="N620" i="1"/>
  <c r="N334" i="1"/>
  <c r="N4169" i="1"/>
  <c r="N4168" i="1"/>
  <c r="N4167" i="1"/>
  <c r="N4166" i="1"/>
  <c r="N4165" i="1"/>
  <c r="N4164" i="1"/>
  <c r="N4163" i="1"/>
  <c r="N4162" i="1"/>
  <c r="N1065" i="1"/>
  <c r="N619" i="1"/>
  <c r="N4161" i="1"/>
  <c r="N4160" i="1"/>
  <c r="N4159" i="1"/>
  <c r="N4158" i="1"/>
  <c r="N4157" i="1"/>
  <c r="N4156" i="1"/>
  <c r="N1064" i="1"/>
  <c r="N1063" i="1"/>
  <c r="N4155" i="1"/>
  <c r="N1062" i="1"/>
  <c r="N4154" i="1"/>
  <c r="N4153" i="1"/>
  <c r="N4152" i="1"/>
  <c r="N4151" i="1"/>
  <c r="N4150" i="1"/>
  <c r="N4149" i="1"/>
  <c r="N4148" i="1"/>
  <c r="N4147" i="1"/>
  <c r="N4146" i="1"/>
  <c r="N1061" i="1"/>
  <c r="N4145" i="1"/>
  <c r="N1060" i="1"/>
  <c r="N1059" i="1"/>
  <c r="N4144" i="1"/>
  <c r="N1058" i="1"/>
  <c r="N4143" i="1"/>
  <c r="N1057" i="1"/>
  <c r="N4142" i="1"/>
  <c r="N4141" i="1"/>
  <c r="N4140" i="1"/>
  <c r="N4139" i="1"/>
  <c r="N4138" i="1"/>
  <c r="N4137" i="1"/>
  <c r="N4136" i="1"/>
  <c r="N4135" i="1"/>
  <c r="N4134" i="1"/>
  <c r="N4133" i="1"/>
  <c r="N4132" i="1"/>
  <c r="N4131" i="1"/>
  <c r="N4130" i="1"/>
  <c r="N4129" i="1"/>
  <c r="N4128" i="1"/>
  <c r="N4127" i="1"/>
  <c r="N4126" i="1"/>
  <c r="N4125" i="1"/>
  <c r="N4124" i="1"/>
  <c r="N618" i="1"/>
  <c r="N4123" i="1"/>
  <c r="N4122" i="1"/>
  <c r="N4121" i="1"/>
  <c r="N4120" i="1"/>
  <c r="N4119" i="1"/>
  <c r="N4118" i="1"/>
  <c r="N4117" i="1"/>
  <c r="N4116" i="1"/>
  <c r="N4115" i="1"/>
  <c r="N4114" i="1"/>
  <c r="N4113" i="1"/>
  <c r="N4112" i="1"/>
  <c r="N4111" i="1"/>
  <c r="N4110" i="1"/>
  <c r="N4109" i="1"/>
  <c r="N1056" i="1"/>
  <c r="N4108" i="1"/>
  <c r="N4107" i="1"/>
  <c r="N4106" i="1"/>
  <c r="N4105" i="1"/>
  <c r="N4104" i="1"/>
  <c r="N1055" i="1"/>
  <c r="N4103" i="1"/>
  <c r="N4102" i="1"/>
  <c r="N4101" i="1"/>
  <c r="N4100" i="1"/>
  <c r="N4099" i="1"/>
  <c r="N4098" i="1"/>
  <c r="N4097" i="1"/>
  <c r="N4096" i="1"/>
  <c r="N4095" i="1"/>
  <c r="N333" i="1"/>
  <c r="N4094" i="1"/>
  <c r="N4093" i="1"/>
  <c r="N4092" i="1"/>
  <c r="N1054" i="1"/>
  <c r="N4091" i="1"/>
  <c r="N4090" i="1"/>
  <c r="N110" i="1"/>
  <c r="N4089" i="1"/>
  <c r="N4088" i="1"/>
  <c r="N4087" i="1"/>
  <c r="N4086" i="1"/>
  <c r="N4085" i="1"/>
  <c r="N4084" i="1"/>
  <c r="N4083" i="1"/>
  <c r="N4082" i="1"/>
  <c r="N208" i="1"/>
  <c r="N4081" i="1"/>
  <c r="N4080" i="1"/>
  <c r="N4079" i="1"/>
  <c r="N4078" i="1"/>
  <c r="N4077" i="1"/>
  <c r="N4076" i="1"/>
  <c r="N4075" i="1"/>
  <c r="N1053" i="1"/>
  <c r="N4074" i="1"/>
  <c r="N4073" i="1"/>
  <c r="N1052" i="1"/>
  <c r="N4072" i="1"/>
  <c r="N4071" i="1"/>
  <c r="N4070" i="1"/>
  <c r="N4069" i="1"/>
  <c r="N4068" i="1"/>
  <c r="N1051" i="1"/>
  <c r="N1050" i="1"/>
  <c r="N4067" i="1"/>
  <c r="N4066" i="1"/>
  <c r="N4065" i="1"/>
  <c r="N617" i="1"/>
  <c r="N4064" i="1"/>
  <c r="N4063" i="1"/>
  <c r="N4062" i="1"/>
  <c r="N616" i="1"/>
  <c r="N4061" i="1"/>
  <c r="N1049" i="1"/>
  <c r="N4060" i="1"/>
  <c r="N4059" i="1"/>
  <c r="N4058" i="1"/>
  <c r="N4057" i="1"/>
  <c r="N4056" i="1"/>
  <c r="N4055" i="1"/>
  <c r="N1048" i="1"/>
  <c r="N4054" i="1"/>
  <c r="N615" i="1"/>
  <c r="N4053" i="1"/>
  <c r="N4052" i="1"/>
  <c r="N614" i="1"/>
  <c r="N4051" i="1"/>
  <c r="N4050" i="1"/>
  <c r="N4049" i="1"/>
  <c r="N4048" i="1"/>
  <c r="N4047" i="1"/>
  <c r="N4046" i="1"/>
  <c r="N4045" i="1"/>
  <c r="N1047" i="1"/>
  <c r="N4044" i="1"/>
  <c r="N4043" i="1"/>
  <c r="N4042" i="1"/>
  <c r="N4041" i="1"/>
  <c r="N4040" i="1"/>
  <c r="N4039" i="1"/>
  <c r="N109" i="1"/>
  <c r="N4038" i="1"/>
  <c r="N332" i="1"/>
  <c r="N4037" i="1"/>
  <c r="N4036" i="1"/>
  <c r="N4035" i="1"/>
  <c r="N4034" i="1"/>
  <c r="N1046" i="1"/>
  <c r="N108" i="1"/>
  <c r="N4033" i="1"/>
  <c r="N4032" i="1"/>
  <c r="N107" i="1"/>
  <c r="N331" i="1"/>
  <c r="N4031" i="1"/>
  <c r="N4030" i="1"/>
  <c r="N1045" i="1"/>
  <c r="N4029" i="1"/>
  <c r="N4028" i="1"/>
  <c r="N1044" i="1"/>
  <c r="N4027" i="1"/>
  <c r="N4026" i="1"/>
  <c r="N613" i="1"/>
  <c r="N4025" i="1"/>
  <c r="N4024" i="1"/>
  <c r="N1043" i="1"/>
  <c r="N4023" i="1"/>
  <c r="N1042" i="1"/>
  <c r="N4022" i="1"/>
  <c r="N106" i="1"/>
  <c r="N756" i="1"/>
  <c r="N207" i="1"/>
  <c r="N4021" i="1"/>
  <c r="N4020" i="1"/>
  <c r="N4019" i="1"/>
  <c r="N4018" i="1"/>
  <c r="N4017" i="1"/>
  <c r="N4016" i="1"/>
  <c r="N4015" i="1"/>
  <c r="N4014" i="1"/>
  <c r="N4013" i="1"/>
  <c r="N4012" i="1"/>
  <c r="N4011" i="1"/>
  <c r="N4010" i="1"/>
  <c r="N4009" i="1"/>
  <c r="N4008" i="1"/>
  <c r="N4007" i="1"/>
  <c r="N4006" i="1"/>
  <c r="N4005" i="1"/>
  <c r="N4004" i="1"/>
  <c r="N4003" i="1"/>
  <c r="N1041" i="1"/>
  <c r="N105" i="1"/>
  <c r="N4002" i="1"/>
  <c r="N4001" i="1"/>
  <c r="N4000" i="1"/>
  <c r="N330" i="1"/>
  <c r="N1040" i="1"/>
  <c r="N3999" i="1"/>
  <c r="N3998" i="1"/>
  <c r="N1039" i="1"/>
  <c r="N1038" i="1"/>
  <c r="N3997" i="1"/>
  <c r="N3996" i="1"/>
  <c r="N3995" i="1"/>
  <c r="N3994" i="1"/>
  <c r="N3993" i="1"/>
  <c r="N1037" i="1"/>
  <c r="N3992" i="1"/>
  <c r="N3991" i="1"/>
  <c r="N3990" i="1"/>
  <c r="N1036" i="1"/>
  <c r="N3989" i="1"/>
  <c r="N3988" i="1"/>
  <c r="N3987" i="1"/>
  <c r="N3986" i="1"/>
  <c r="N3985" i="1"/>
  <c r="N3984" i="1"/>
  <c r="N3983" i="1"/>
  <c r="N1035" i="1"/>
  <c r="N3982" i="1"/>
  <c r="N1034" i="1"/>
  <c r="N3981" i="1"/>
  <c r="N1033" i="1"/>
  <c r="N3980" i="1"/>
  <c r="N3979" i="1"/>
  <c r="N3978" i="1"/>
  <c r="N1032" i="1"/>
  <c r="N755" i="1"/>
  <c r="N754" i="1"/>
  <c r="N612" i="1"/>
  <c r="N611" i="1"/>
  <c r="N3977" i="1"/>
  <c r="N3976" i="1"/>
  <c r="N3975" i="1"/>
  <c r="N3974" i="1"/>
  <c r="N329" i="1"/>
  <c r="N3973" i="1"/>
  <c r="N3972" i="1"/>
  <c r="N3971" i="1"/>
  <c r="N3970" i="1"/>
  <c r="N1031" i="1"/>
  <c r="N3969" i="1"/>
  <c r="N3968" i="1"/>
  <c r="N3967" i="1"/>
  <c r="N3966" i="1"/>
  <c r="N3965" i="1"/>
  <c r="N1030" i="1"/>
  <c r="N3964" i="1"/>
  <c r="N3963" i="1"/>
  <c r="N3962" i="1"/>
  <c r="N3961" i="1"/>
  <c r="N3960" i="1"/>
  <c r="N3959" i="1"/>
  <c r="N3958" i="1"/>
  <c r="N3957" i="1"/>
  <c r="N3956" i="1"/>
  <c r="N3955" i="1"/>
  <c r="N3954" i="1"/>
  <c r="N1029" i="1"/>
  <c r="N3953" i="1"/>
  <c r="N3952" i="1"/>
  <c r="N3951" i="1"/>
  <c r="N3950" i="1"/>
  <c r="N3949" i="1"/>
  <c r="N3948" i="1"/>
  <c r="N753" i="1"/>
  <c r="N1028" i="1"/>
  <c r="N3947" i="1"/>
  <c r="N3946" i="1"/>
  <c r="N3945" i="1"/>
  <c r="N3944" i="1"/>
  <c r="N3943" i="1"/>
  <c r="N3942" i="1"/>
  <c r="N3941" i="1"/>
  <c r="N3940" i="1"/>
  <c r="N3939" i="1"/>
  <c r="N1027" i="1"/>
  <c r="N3938" i="1"/>
  <c r="N3937" i="1"/>
  <c r="N3936" i="1"/>
  <c r="N3935" i="1"/>
  <c r="N3934" i="1"/>
  <c r="N328" i="1"/>
  <c r="N3933" i="1"/>
  <c r="N3932" i="1"/>
  <c r="N327" i="1"/>
  <c r="N3931" i="1"/>
  <c r="N752" i="1"/>
  <c r="N3930" i="1"/>
  <c r="N3929" i="1"/>
  <c r="N3928" i="1"/>
  <c r="N3927" i="1"/>
  <c r="N3926" i="1"/>
  <c r="N3925" i="1"/>
  <c r="N3924" i="1"/>
  <c r="N1026" i="1"/>
  <c r="N3923" i="1"/>
  <c r="N3922" i="1"/>
  <c r="N610" i="1"/>
  <c r="N3921" i="1"/>
  <c r="N3920" i="1"/>
  <c r="N3919" i="1"/>
  <c r="N3918" i="1"/>
  <c r="N3917" i="1"/>
  <c r="N3916" i="1"/>
  <c r="N609" i="1"/>
  <c r="N3915" i="1"/>
  <c r="N3914" i="1"/>
  <c r="N3913" i="1"/>
  <c r="N3912" i="1"/>
  <c r="N608" i="1"/>
  <c r="N3911" i="1"/>
  <c r="N3910" i="1"/>
  <c r="N3909" i="1"/>
  <c r="N3908" i="1"/>
  <c r="N607" i="1"/>
  <c r="N3907" i="1"/>
  <c r="N3906" i="1"/>
  <c r="N3905" i="1"/>
  <c r="N104" i="1"/>
  <c r="N3904" i="1"/>
  <c r="N3903" i="1"/>
  <c r="N3902" i="1"/>
  <c r="N3901" i="1"/>
  <c r="N3900" i="1"/>
  <c r="N3899" i="1"/>
  <c r="N3898" i="1"/>
  <c r="N3897" i="1"/>
  <c r="N3896" i="1"/>
  <c r="N3895" i="1"/>
  <c r="N326" i="1"/>
  <c r="N3894" i="1"/>
  <c r="N3893" i="1"/>
  <c r="N103" i="1"/>
  <c r="N606" i="1"/>
  <c r="N1025" i="1"/>
  <c r="N3892" i="1"/>
  <c r="N3891" i="1"/>
  <c r="N3890" i="1"/>
  <c r="N102" i="1"/>
  <c r="N101" i="1"/>
  <c r="N1024" i="1"/>
  <c r="N3889" i="1"/>
  <c r="N3888" i="1"/>
  <c r="N3887" i="1"/>
  <c r="N3886" i="1"/>
  <c r="N3885" i="1"/>
  <c r="N3884" i="1"/>
  <c r="N3883" i="1"/>
  <c r="N3882" i="1"/>
  <c r="N3881" i="1"/>
  <c r="N3880" i="1"/>
  <c r="N3879" i="1"/>
  <c r="N605" i="1"/>
  <c r="N3878" i="1"/>
  <c r="N3877" i="1"/>
  <c r="N3876" i="1"/>
  <c r="N604" i="1"/>
  <c r="N3875" i="1"/>
  <c r="N3874" i="1"/>
  <c r="N3873" i="1"/>
  <c r="N3872" i="1"/>
  <c r="N3871" i="1"/>
  <c r="N3870" i="1"/>
  <c r="N3869" i="1"/>
  <c r="N3868" i="1"/>
  <c r="N100" i="1"/>
  <c r="N1023" i="1"/>
  <c r="N3867" i="1"/>
  <c r="N3866" i="1"/>
  <c r="N751" i="1"/>
  <c r="N3865" i="1"/>
  <c r="N325" i="1"/>
  <c r="N3864" i="1"/>
  <c r="N324" i="1"/>
  <c r="N206" i="1"/>
  <c r="N3863" i="1"/>
  <c r="N750" i="1"/>
  <c r="N3862" i="1"/>
  <c r="N3861" i="1"/>
  <c r="N3860" i="1"/>
  <c r="N99" i="1"/>
  <c r="N603" i="1"/>
  <c r="N3859" i="1"/>
  <c r="N3858" i="1"/>
  <c r="N602" i="1"/>
  <c r="N601" i="1"/>
  <c r="N3857" i="1"/>
  <c r="N749" i="1"/>
  <c r="N3856" i="1"/>
  <c r="N3855" i="1"/>
  <c r="N3854" i="1"/>
  <c r="N3853" i="1"/>
  <c r="N600" i="1"/>
  <c r="N599" i="1"/>
  <c r="N598" i="1"/>
  <c r="N3852" i="1"/>
  <c r="N3851" i="1"/>
  <c r="N98" i="1"/>
  <c r="N1022" i="1"/>
  <c r="N3850" i="1"/>
  <c r="N3849" i="1"/>
  <c r="N3848" i="1"/>
  <c r="N3847" i="1"/>
  <c r="N3846" i="1"/>
  <c r="N3845" i="1"/>
  <c r="N3844" i="1"/>
  <c r="N1021" i="1"/>
  <c r="N3843" i="1"/>
  <c r="N3842" i="1"/>
  <c r="N1020" i="1"/>
  <c r="N3841" i="1"/>
  <c r="N3840" i="1"/>
  <c r="N1019" i="1"/>
  <c r="N1018" i="1"/>
  <c r="N3839" i="1"/>
  <c r="N205" i="1"/>
  <c r="N3838" i="1"/>
  <c r="N3837" i="1"/>
  <c r="N3836" i="1"/>
  <c r="N3835" i="1"/>
  <c r="N204" i="1"/>
  <c r="N1017" i="1"/>
  <c r="N1016" i="1"/>
  <c r="N3834" i="1"/>
  <c r="N3833" i="1"/>
  <c r="N3832" i="1"/>
  <c r="N3831" i="1"/>
  <c r="N3830" i="1"/>
  <c r="N1015" i="1"/>
  <c r="N3829" i="1"/>
  <c r="N97" i="1"/>
  <c r="N3828" i="1"/>
  <c r="N3827" i="1"/>
  <c r="N3826" i="1"/>
  <c r="N3825" i="1"/>
  <c r="N1014" i="1"/>
  <c r="N3824" i="1"/>
  <c r="N3823" i="1"/>
  <c r="N1013" i="1"/>
  <c r="N3822" i="1"/>
  <c r="N3821" i="1"/>
  <c r="N3820" i="1"/>
  <c r="N3819" i="1"/>
  <c r="N96" i="1"/>
  <c r="N3818" i="1"/>
  <c r="N95" i="1"/>
  <c r="N94" i="1"/>
  <c r="N748" i="1"/>
  <c r="N3817" i="1"/>
  <c r="N3816" i="1"/>
  <c r="N3815" i="1"/>
  <c r="N3814" i="1"/>
  <c r="N1012" i="1"/>
  <c r="N3813" i="1"/>
  <c r="N3812" i="1"/>
  <c r="N3811" i="1"/>
  <c r="N3810" i="1"/>
  <c r="N1011" i="1"/>
  <c r="N3809" i="1"/>
  <c r="N3808" i="1"/>
  <c r="N3807" i="1"/>
  <c r="N1010" i="1"/>
  <c r="N3806" i="1"/>
  <c r="N747" i="1"/>
  <c r="N323" i="1"/>
  <c r="N3805" i="1"/>
  <c r="N3804" i="1"/>
  <c r="N3803" i="1"/>
  <c r="N3802" i="1"/>
  <c r="N93" i="1"/>
  <c r="N3801" i="1"/>
  <c r="N3800" i="1"/>
  <c r="N1009" i="1"/>
  <c r="N3799" i="1"/>
  <c r="N3798" i="1"/>
  <c r="N3797" i="1"/>
  <c r="N1008" i="1"/>
  <c r="N203" i="1"/>
  <c r="N3796" i="1"/>
  <c r="N3795" i="1"/>
  <c r="N597" i="1"/>
  <c r="N3794" i="1"/>
  <c r="N3793" i="1"/>
  <c r="N3792" i="1"/>
  <c r="N3791" i="1"/>
  <c r="N3790" i="1"/>
  <c r="N596" i="1"/>
  <c r="N3789" i="1"/>
  <c r="N595" i="1"/>
  <c r="N3788" i="1"/>
  <c r="N3787" i="1"/>
  <c r="N3786" i="1"/>
  <c r="N594" i="1"/>
  <c r="N3785" i="1"/>
  <c r="N3784" i="1"/>
  <c r="N3783" i="1"/>
  <c r="N3782" i="1"/>
  <c r="N3781" i="1"/>
  <c r="N3780" i="1"/>
  <c r="N3779" i="1"/>
  <c r="N746" i="1"/>
  <c r="N3778" i="1"/>
  <c r="N3777" i="1"/>
  <c r="N3776" i="1"/>
  <c r="N3775" i="1"/>
  <c r="N3774" i="1"/>
  <c r="N3773" i="1"/>
  <c r="N3772" i="1"/>
  <c r="N3771" i="1"/>
  <c r="N3770" i="1"/>
  <c r="N3769" i="1"/>
  <c r="N3768" i="1"/>
  <c r="N3767" i="1"/>
  <c r="N3766" i="1"/>
  <c r="N1007" i="1"/>
  <c r="N3765" i="1"/>
  <c r="N3764" i="1"/>
  <c r="N1006" i="1"/>
  <c r="N3763" i="1"/>
  <c r="N3762" i="1"/>
  <c r="N3761" i="1"/>
  <c r="N3760" i="1"/>
  <c r="N1005" i="1"/>
  <c r="N3759" i="1"/>
  <c r="N3758" i="1"/>
  <c r="N92" i="1"/>
  <c r="N3757" i="1"/>
  <c r="N593" i="1"/>
  <c r="N1004" i="1"/>
  <c r="N3756" i="1"/>
  <c r="N322" i="1"/>
  <c r="N3755" i="1"/>
  <c r="N3754" i="1"/>
  <c r="N3753" i="1"/>
  <c r="N3752" i="1"/>
  <c r="N3751" i="1"/>
  <c r="N3750" i="1"/>
  <c r="N3749" i="1"/>
  <c r="N3748" i="1"/>
  <c r="N3747" i="1"/>
  <c r="N3746" i="1"/>
  <c r="N1003" i="1"/>
  <c r="N3745" i="1"/>
  <c r="N3744" i="1"/>
  <c r="N3743" i="1"/>
  <c r="N3742" i="1"/>
  <c r="N3741" i="1"/>
  <c r="N592" i="1"/>
  <c r="N591" i="1"/>
  <c r="N3740" i="1"/>
  <c r="N745" i="1"/>
  <c r="N3739" i="1"/>
  <c r="N3738" i="1"/>
  <c r="N1002" i="1"/>
  <c r="N3737" i="1"/>
  <c r="N3736" i="1"/>
  <c r="N3735" i="1"/>
  <c r="N744" i="1"/>
  <c r="N3734" i="1"/>
  <c r="N743" i="1"/>
  <c r="N3733" i="1"/>
  <c r="N3732" i="1"/>
  <c r="N1001" i="1"/>
  <c r="N3731" i="1"/>
  <c r="N3730" i="1"/>
  <c r="N3729" i="1"/>
  <c r="N3728" i="1"/>
  <c r="N3727" i="1"/>
  <c r="N3726" i="1"/>
  <c r="N3725" i="1"/>
  <c r="N3724" i="1"/>
  <c r="N590" i="1"/>
  <c r="N3723" i="1"/>
  <c r="N3722" i="1"/>
  <c r="N3721" i="1"/>
  <c r="N1000" i="1"/>
  <c r="N3720" i="1"/>
  <c r="N589" i="1"/>
  <c r="N3719" i="1"/>
  <c r="N3718" i="1"/>
  <c r="N999" i="1"/>
  <c r="N202" i="1"/>
  <c r="N3717" i="1"/>
  <c r="N3716" i="1"/>
  <c r="N3715" i="1"/>
  <c r="N321" i="1"/>
  <c r="N3714" i="1"/>
  <c r="N3713" i="1"/>
  <c r="N998" i="1"/>
  <c r="N3712" i="1"/>
  <c r="N3711" i="1"/>
  <c r="N3710" i="1"/>
  <c r="N3709" i="1"/>
  <c r="N3708" i="1"/>
  <c r="N91" i="1"/>
  <c r="N3707" i="1"/>
  <c r="N3706" i="1"/>
  <c r="N997" i="1"/>
  <c r="N90" i="1"/>
  <c r="N3705" i="1"/>
  <c r="N3704" i="1"/>
  <c r="N3703" i="1"/>
  <c r="N3702" i="1"/>
  <c r="N3701" i="1"/>
  <c r="N3700" i="1"/>
  <c r="N588" i="1"/>
  <c r="N996" i="1"/>
  <c r="N89" i="1"/>
  <c r="N3699" i="1"/>
  <c r="N995" i="1"/>
  <c r="N3698" i="1"/>
  <c r="N3697" i="1"/>
  <c r="N3696" i="1"/>
  <c r="N3695" i="1"/>
  <c r="N994" i="1"/>
  <c r="N3694" i="1"/>
  <c r="N3693" i="1"/>
  <c r="N3692" i="1"/>
  <c r="N3691" i="1"/>
  <c r="N3690" i="1"/>
  <c r="N3689" i="1"/>
  <c r="N993" i="1"/>
  <c r="N3688" i="1"/>
  <c r="N587" i="1"/>
  <c r="N3687" i="1"/>
  <c r="N3686" i="1"/>
  <c r="N3685" i="1"/>
  <c r="N3684" i="1"/>
  <c r="N992" i="1"/>
  <c r="N88" i="1"/>
  <c r="N201" i="1"/>
  <c r="N3683" i="1"/>
  <c r="N742" i="1"/>
  <c r="N87" i="1"/>
  <c r="N3682" i="1"/>
  <c r="N86" i="1"/>
  <c r="N3681" i="1"/>
  <c r="N3680" i="1"/>
  <c r="N3679" i="1"/>
  <c r="N3678" i="1"/>
  <c r="N3677" i="1"/>
  <c r="N991" i="1"/>
  <c r="N3676" i="1"/>
  <c r="N3675" i="1"/>
  <c r="N3674" i="1"/>
  <c r="N3673" i="1"/>
  <c r="N3672" i="1"/>
  <c r="N990" i="1"/>
  <c r="N3671" i="1"/>
  <c r="N586" i="1"/>
  <c r="N3670" i="1"/>
  <c r="N3669" i="1"/>
  <c r="N3668" i="1"/>
  <c r="N3667" i="1"/>
  <c r="N3666" i="1"/>
  <c r="N3665" i="1"/>
  <c r="N3664" i="1"/>
  <c r="N3663" i="1"/>
  <c r="N3662" i="1"/>
  <c r="N3661" i="1"/>
  <c r="N989" i="1"/>
  <c r="N988" i="1"/>
  <c r="N3660" i="1"/>
  <c r="N3659" i="1"/>
  <c r="N585" i="1"/>
  <c r="N3658" i="1"/>
  <c r="N987" i="1"/>
  <c r="N3657" i="1"/>
  <c r="N3656" i="1"/>
  <c r="N3655" i="1"/>
  <c r="N3654" i="1"/>
  <c r="N3653" i="1"/>
  <c r="N3652" i="1"/>
  <c r="N3651" i="1"/>
  <c r="N3650" i="1"/>
  <c r="N3649" i="1"/>
  <c r="N3648" i="1"/>
  <c r="N3647" i="1"/>
  <c r="N3646" i="1"/>
  <c r="N3645" i="1"/>
  <c r="N986" i="1"/>
  <c r="N85" i="1"/>
  <c r="N741" i="1"/>
  <c r="N3644" i="1"/>
  <c r="N320" i="1"/>
  <c r="N3643" i="1"/>
  <c r="N3642" i="1"/>
  <c r="N985" i="1"/>
  <c r="N84" i="1"/>
  <c r="N3641" i="1"/>
  <c r="N3640" i="1"/>
  <c r="N3639" i="1"/>
  <c r="N584" i="1"/>
  <c r="N3638" i="1"/>
  <c r="N3637" i="1"/>
  <c r="N740" i="1"/>
  <c r="N3636" i="1"/>
  <c r="N984" i="1"/>
  <c r="N3635" i="1"/>
  <c r="N3634" i="1"/>
  <c r="N3633" i="1"/>
  <c r="N3632" i="1"/>
  <c r="N3631" i="1"/>
  <c r="N3630" i="1"/>
  <c r="N3629" i="1"/>
  <c r="N3628" i="1"/>
  <c r="N3627" i="1"/>
  <c r="N3626" i="1"/>
  <c r="N3625" i="1"/>
  <c r="N3624" i="1"/>
  <c r="N3623" i="1"/>
  <c r="N3622" i="1"/>
  <c r="N3621" i="1"/>
  <c r="N3620" i="1"/>
  <c r="N3619" i="1"/>
  <c r="N3618" i="1"/>
  <c r="N3617" i="1"/>
  <c r="N3616" i="1"/>
  <c r="N583" i="1"/>
  <c r="N3615" i="1"/>
  <c r="N3614" i="1"/>
  <c r="N3613" i="1"/>
  <c r="N200" i="1"/>
  <c r="N3612" i="1"/>
  <c r="N3611" i="1"/>
  <c r="N3610" i="1"/>
  <c r="N3609" i="1"/>
  <c r="N3608" i="1"/>
  <c r="N3607" i="1"/>
  <c r="N3606" i="1"/>
  <c r="N3605" i="1"/>
  <c r="N3604" i="1"/>
  <c r="N3603" i="1"/>
  <c r="N3602" i="1"/>
  <c r="N3601" i="1"/>
  <c r="N3600" i="1"/>
  <c r="N3599" i="1"/>
  <c r="N3598" i="1"/>
  <c r="N3597" i="1"/>
  <c r="N3596" i="1"/>
  <c r="N3595" i="1"/>
  <c r="N983" i="1"/>
  <c r="N3594" i="1"/>
  <c r="N739" i="1"/>
  <c r="N199" i="1"/>
  <c r="N3593" i="1"/>
  <c r="N3592" i="1"/>
  <c r="N738" i="1"/>
  <c r="N3591" i="1"/>
  <c r="N3590" i="1"/>
  <c r="N3589" i="1"/>
  <c r="N3588" i="1"/>
  <c r="N982" i="1"/>
  <c r="N3587" i="1"/>
  <c r="N3586" i="1"/>
  <c r="N3585" i="1"/>
  <c r="N3584" i="1"/>
  <c r="N3583" i="1"/>
  <c r="N3582" i="1"/>
  <c r="N3581" i="1"/>
  <c r="N3580" i="1"/>
  <c r="N3579" i="1"/>
  <c r="N981" i="1"/>
  <c r="N3578" i="1"/>
  <c r="N3577" i="1"/>
  <c r="N3576" i="1"/>
  <c r="N3575" i="1"/>
  <c r="N3574" i="1"/>
  <c r="N582" i="1"/>
  <c r="N3573" i="1"/>
  <c r="N3572" i="1"/>
  <c r="N3571" i="1"/>
  <c r="N3570" i="1"/>
  <c r="N3569" i="1"/>
  <c r="N3568" i="1"/>
  <c r="N3567" i="1"/>
  <c r="N3566" i="1"/>
  <c r="N3565" i="1"/>
  <c r="N3564" i="1"/>
  <c r="N980" i="1"/>
  <c r="N3563" i="1"/>
  <c r="N83" i="1"/>
  <c r="N979" i="1"/>
  <c r="N3562" i="1"/>
  <c r="N3561" i="1"/>
  <c r="N3560" i="1"/>
  <c r="N978" i="1"/>
  <c r="N3559" i="1"/>
  <c r="N3558" i="1"/>
  <c r="N82" i="1"/>
  <c r="N737" i="1"/>
  <c r="N3557" i="1"/>
  <c r="N3556" i="1"/>
  <c r="N3555" i="1"/>
  <c r="N3554" i="1"/>
  <c r="N3553" i="1"/>
  <c r="N3552" i="1"/>
  <c r="N3551" i="1"/>
  <c r="N736" i="1"/>
  <c r="N3550" i="1"/>
  <c r="N3549" i="1"/>
  <c r="N3548" i="1"/>
  <c r="N581" i="1"/>
  <c r="N3547" i="1"/>
  <c r="N3546" i="1"/>
  <c r="N3545" i="1"/>
  <c r="N3544" i="1"/>
  <c r="N3543" i="1"/>
  <c r="N3542" i="1"/>
  <c r="N977" i="1"/>
  <c r="N81" i="1"/>
  <c r="N3541" i="1"/>
  <c r="N3540" i="1"/>
  <c r="N3539" i="1"/>
  <c r="N3538" i="1"/>
  <c r="N3537" i="1"/>
  <c r="N976" i="1"/>
  <c r="N3536" i="1"/>
  <c r="N3535" i="1"/>
  <c r="N580" i="1"/>
  <c r="N3534" i="1"/>
  <c r="N3533" i="1"/>
  <c r="N3532" i="1"/>
  <c r="N3531" i="1"/>
  <c r="N3530" i="1"/>
  <c r="N3529" i="1"/>
  <c r="N579" i="1"/>
  <c r="N319" i="1"/>
  <c r="N3528" i="1"/>
  <c r="N3527" i="1"/>
  <c r="N3526" i="1"/>
  <c r="N3525" i="1"/>
  <c r="N3524" i="1"/>
  <c r="N3523" i="1"/>
  <c r="N3522" i="1"/>
  <c r="N3521" i="1"/>
  <c r="N3520" i="1"/>
  <c r="N3519" i="1"/>
  <c r="N3518" i="1"/>
  <c r="N3517" i="1"/>
  <c r="N975" i="1"/>
  <c r="N3516" i="1"/>
  <c r="N3515" i="1"/>
  <c r="N3514" i="1"/>
  <c r="N3513" i="1"/>
  <c r="N578" i="1"/>
  <c r="N3512" i="1"/>
  <c r="N3511" i="1"/>
  <c r="N3510" i="1"/>
  <c r="N3509" i="1"/>
  <c r="N577" i="1"/>
  <c r="N3508" i="1"/>
  <c r="N3507" i="1"/>
  <c r="N974" i="1"/>
  <c r="N3506" i="1"/>
  <c r="N3505" i="1"/>
  <c r="N3504" i="1"/>
  <c r="N3503" i="1"/>
  <c r="N576" i="1"/>
  <c r="N3502" i="1"/>
  <c r="N973" i="1"/>
  <c r="N3501" i="1"/>
  <c r="N972" i="1"/>
  <c r="N198" i="1"/>
  <c r="N3500" i="1"/>
  <c r="N3499" i="1"/>
  <c r="N971" i="1"/>
  <c r="N735" i="1"/>
  <c r="N80" i="1"/>
  <c r="N970" i="1"/>
  <c r="N575" i="1"/>
  <c r="N3498" i="1"/>
  <c r="N3497" i="1"/>
  <c r="N3496" i="1"/>
  <c r="N3495" i="1"/>
  <c r="N79" i="1"/>
  <c r="N3494" i="1"/>
  <c r="N3493" i="1"/>
  <c r="N3492" i="1"/>
  <c r="N3491" i="1"/>
  <c r="N3490" i="1"/>
  <c r="N3489" i="1"/>
  <c r="N78" i="1"/>
  <c r="N3488" i="1"/>
  <c r="N734" i="1"/>
  <c r="N574" i="1"/>
  <c r="N3487" i="1"/>
  <c r="N3486" i="1"/>
  <c r="N77" i="1"/>
  <c r="N3485" i="1"/>
  <c r="N969" i="1"/>
  <c r="N3484" i="1"/>
  <c r="N3483" i="1"/>
  <c r="N573" i="1"/>
  <c r="N3482" i="1"/>
  <c r="N3481" i="1"/>
  <c r="N572" i="1"/>
  <c r="N3480" i="1"/>
  <c r="N968" i="1"/>
  <c r="N3479" i="1"/>
  <c r="N3478" i="1"/>
  <c r="N571" i="1"/>
  <c r="N3477" i="1"/>
  <c r="N570" i="1"/>
  <c r="N3476" i="1"/>
  <c r="N3475" i="1"/>
  <c r="N3474" i="1"/>
  <c r="N3473" i="1"/>
  <c r="N3472" i="1"/>
  <c r="N3471" i="1"/>
  <c r="N3470" i="1"/>
  <c r="N3469" i="1"/>
  <c r="N3468" i="1"/>
  <c r="N733" i="1"/>
  <c r="N76" i="1"/>
  <c r="N732" i="1"/>
  <c r="N3467" i="1"/>
  <c r="N3466" i="1"/>
  <c r="N3465" i="1"/>
  <c r="N569" i="1"/>
  <c r="N967" i="1"/>
  <c r="N3464" i="1"/>
  <c r="N3463" i="1"/>
  <c r="N966" i="1"/>
  <c r="N3462" i="1"/>
  <c r="N3461" i="1"/>
  <c r="N3460" i="1"/>
  <c r="N965" i="1"/>
  <c r="N3459" i="1"/>
  <c r="N318" i="1"/>
  <c r="N964" i="1"/>
  <c r="N3458" i="1"/>
  <c r="N3457" i="1"/>
  <c r="N3456" i="1"/>
  <c r="N3455" i="1"/>
  <c r="N568" i="1"/>
  <c r="N317" i="1"/>
  <c r="N3454" i="1"/>
  <c r="N3453" i="1"/>
  <c r="N3452" i="1"/>
  <c r="N567" i="1"/>
  <c r="N3451" i="1"/>
  <c r="N3450" i="1"/>
  <c r="N3449" i="1"/>
  <c r="N3448" i="1"/>
  <c r="N3447" i="1"/>
  <c r="N3446" i="1"/>
  <c r="N3445" i="1"/>
  <c r="N3444" i="1"/>
  <c r="N3443" i="1"/>
  <c r="N3442" i="1"/>
  <c r="N3441" i="1"/>
  <c r="N963" i="1"/>
  <c r="N3440" i="1"/>
  <c r="N3439" i="1"/>
  <c r="N3438" i="1"/>
  <c r="N962" i="1"/>
  <c r="N3437" i="1"/>
  <c r="N75" i="1"/>
  <c r="N3436" i="1"/>
  <c r="N316" i="1"/>
  <c r="N3435" i="1"/>
  <c r="N3434" i="1"/>
  <c r="N3433" i="1"/>
  <c r="N566" i="1"/>
  <c r="N3432" i="1"/>
  <c r="N3431" i="1"/>
  <c r="N3430" i="1"/>
  <c r="N3429" i="1"/>
  <c r="N3428" i="1"/>
  <c r="N3427" i="1"/>
  <c r="N3426" i="1"/>
  <c r="N3425" i="1"/>
  <c r="N3424" i="1"/>
  <c r="N197" i="1"/>
  <c r="N3423" i="1"/>
  <c r="N3422" i="1"/>
  <c r="N3421" i="1"/>
  <c r="N3420" i="1"/>
  <c r="N961" i="1"/>
  <c r="N3419" i="1"/>
  <c r="N3418" i="1"/>
  <c r="N3417" i="1"/>
  <c r="N3416" i="1"/>
  <c r="N3415" i="1"/>
  <c r="N3414" i="1"/>
  <c r="N3413" i="1"/>
  <c r="N3412" i="1"/>
  <c r="N960" i="1"/>
  <c r="N3411" i="1"/>
  <c r="N3410" i="1"/>
  <c r="N3409" i="1"/>
  <c r="N3408" i="1"/>
  <c r="N959" i="1"/>
  <c r="N3407" i="1"/>
  <c r="N3406" i="1"/>
  <c r="N3405" i="1"/>
  <c r="N3404" i="1"/>
  <c r="N3403" i="1"/>
  <c r="N3402" i="1"/>
  <c r="N3401" i="1"/>
  <c r="N3400" i="1"/>
  <c r="N3399" i="1"/>
  <c r="N3398" i="1"/>
  <c r="N3397" i="1"/>
  <c r="N196" i="1"/>
  <c r="N3396" i="1"/>
  <c r="N3395" i="1"/>
  <c r="N958" i="1"/>
  <c r="N3394" i="1"/>
  <c r="N3393" i="1"/>
  <c r="N565" i="1"/>
  <c r="N3392" i="1"/>
  <c r="N3391" i="1"/>
  <c r="N3390" i="1"/>
  <c r="N3389" i="1"/>
  <c r="N731" i="1"/>
  <c r="N3388" i="1"/>
  <c r="N3387" i="1"/>
  <c r="N957" i="1"/>
  <c r="N3386" i="1"/>
  <c r="N3385" i="1"/>
  <c r="N3384" i="1"/>
  <c r="N3383" i="1"/>
  <c r="N3382" i="1"/>
  <c r="N956" i="1"/>
  <c r="N3381" i="1"/>
  <c r="N3380" i="1"/>
  <c r="N3379" i="1"/>
  <c r="N3378" i="1"/>
  <c r="N3377" i="1"/>
  <c r="N3376" i="1"/>
  <c r="N3375" i="1"/>
  <c r="N3374" i="1"/>
  <c r="N955" i="1"/>
  <c r="N3373" i="1"/>
  <c r="N3372" i="1"/>
  <c r="N3371" i="1"/>
  <c r="N3370" i="1"/>
  <c r="N954" i="1"/>
  <c r="N74" i="1"/>
  <c r="N953" i="1"/>
  <c r="N3369" i="1"/>
  <c r="N3368" i="1"/>
  <c r="N3367" i="1"/>
  <c r="N3366" i="1"/>
  <c r="N3365" i="1"/>
  <c r="N952" i="1"/>
  <c r="N3364" i="1"/>
  <c r="N3363" i="1"/>
  <c r="N3362" i="1"/>
  <c r="N3361" i="1"/>
  <c r="N3360" i="1"/>
  <c r="N3359" i="1"/>
  <c r="N3358" i="1"/>
  <c r="N3357" i="1"/>
  <c r="N730" i="1"/>
  <c r="N3356" i="1"/>
  <c r="N3355" i="1"/>
  <c r="N951" i="1"/>
  <c r="N3354" i="1"/>
  <c r="N3353" i="1"/>
  <c r="N3352" i="1"/>
  <c r="N3351" i="1"/>
  <c r="N3350" i="1"/>
  <c r="N3349" i="1"/>
  <c r="N3348" i="1"/>
  <c r="N950" i="1"/>
  <c r="N3347" i="1"/>
  <c r="N949" i="1"/>
  <c r="N73" i="1"/>
  <c r="N72" i="1"/>
  <c r="N3346" i="1"/>
  <c r="N195" i="1"/>
  <c r="N3345" i="1"/>
  <c r="N3344" i="1"/>
  <c r="N3343" i="1"/>
  <c r="N3342" i="1"/>
  <c r="N3341" i="1"/>
  <c r="N3340" i="1"/>
  <c r="N3339" i="1"/>
  <c r="N3338" i="1"/>
  <c r="N3337" i="1"/>
  <c r="N3336" i="1"/>
  <c r="N3335" i="1"/>
  <c r="N729" i="1"/>
  <c r="N3334" i="1"/>
  <c r="N3333" i="1"/>
  <c r="N3332" i="1"/>
  <c r="N3331" i="1"/>
  <c r="N3330" i="1"/>
  <c r="N3329" i="1"/>
  <c r="N3328" i="1"/>
  <c r="N3327" i="1"/>
  <c r="N948" i="1"/>
  <c r="N728" i="1"/>
  <c r="N3326" i="1"/>
  <c r="N3325" i="1"/>
  <c r="N3324" i="1"/>
  <c r="N727" i="1"/>
  <c r="N3323" i="1"/>
  <c r="N3322" i="1"/>
  <c r="N3321" i="1"/>
  <c r="N3320" i="1"/>
  <c r="N947" i="1"/>
  <c r="N3319" i="1"/>
  <c r="N3318" i="1"/>
  <c r="N3317" i="1"/>
  <c r="N946" i="1"/>
  <c r="N71" i="1"/>
  <c r="N3316" i="1"/>
  <c r="N3315" i="1"/>
  <c r="N3314" i="1"/>
  <c r="N3313" i="1"/>
  <c r="N3312" i="1"/>
  <c r="N3311" i="1"/>
  <c r="N564" i="1"/>
  <c r="N3310" i="1"/>
  <c r="N3309" i="1"/>
  <c r="N3308" i="1"/>
  <c r="N3307" i="1"/>
  <c r="N945" i="1"/>
  <c r="N944" i="1"/>
  <c r="N726" i="1"/>
  <c r="N3306" i="1"/>
  <c r="N943" i="1"/>
  <c r="N3305" i="1"/>
  <c r="N3304" i="1"/>
  <c r="N3303" i="1"/>
  <c r="N942" i="1"/>
  <c r="N3302" i="1"/>
  <c r="N3301" i="1"/>
  <c r="N3300" i="1"/>
  <c r="N941" i="1"/>
  <c r="N563" i="1"/>
  <c r="N315" i="1"/>
  <c r="N3299" i="1"/>
  <c r="N194" i="1"/>
  <c r="N3298" i="1"/>
  <c r="N3297" i="1"/>
  <c r="N940" i="1"/>
  <c r="N3296" i="1"/>
  <c r="N725" i="1"/>
  <c r="N3295" i="1"/>
  <c r="N3294" i="1"/>
  <c r="N3293" i="1"/>
  <c r="N70" i="1"/>
  <c r="N3292" i="1"/>
  <c r="N3291" i="1"/>
  <c r="N3290" i="1"/>
  <c r="N3289" i="1"/>
  <c r="N3288" i="1"/>
  <c r="N3287" i="1"/>
  <c r="N3286" i="1"/>
  <c r="N562" i="1"/>
  <c r="N3285" i="1"/>
  <c r="N3284" i="1"/>
  <c r="N3283" i="1"/>
  <c r="N3282" i="1"/>
  <c r="N3281" i="1"/>
  <c r="N3280" i="1"/>
  <c r="N3279" i="1"/>
  <c r="N3278" i="1"/>
  <c r="N69" i="1"/>
  <c r="N68" i="1"/>
  <c r="N561" i="1"/>
  <c r="N939" i="1"/>
  <c r="N3277" i="1"/>
  <c r="N3276" i="1"/>
  <c r="N3275" i="1"/>
  <c r="N938" i="1"/>
  <c r="N3274" i="1"/>
  <c r="N937" i="1"/>
  <c r="N3273" i="1"/>
  <c r="N3272" i="1"/>
  <c r="N3271" i="1"/>
  <c r="N560" i="1"/>
  <c r="N3270" i="1"/>
  <c r="N3269" i="1"/>
  <c r="N936" i="1"/>
  <c r="N3268" i="1"/>
  <c r="N3267" i="1"/>
  <c r="N3266" i="1"/>
  <c r="N3265" i="1"/>
  <c r="N935" i="1"/>
  <c r="N3264" i="1"/>
  <c r="N559" i="1"/>
  <c r="N3263" i="1"/>
  <c r="N3262" i="1"/>
  <c r="N558" i="1"/>
  <c r="N3261" i="1"/>
  <c r="N3260" i="1"/>
  <c r="N3259" i="1"/>
  <c r="N934" i="1"/>
  <c r="N3258" i="1"/>
  <c r="N3257" i="1"/>
  <c r="N3256" i="1"/>
  <c r="N3255" i="1"/>
  <c r="N3254" i="1"/>
  <c r="N3253" i="1"/>
  <c r="N3252" i="1"/>
  <c r="N3251" i="1"/>
  <c r="N3250" i="1"/>
  <c r="N3249" i="1"/>
  <c r="N3248" i="1"/>
  <c r="N3247" i="1"/>
  <c r="N3246" i="1"/>
  <c r="N3245" i="1"/>
  <c r="N314" i="1"/>
  <c r="N3244" i="1"/>
  <c r="N3243" i="1"/>
  <c r="N724" i="1"/>
  <c r="N3242" i="1"/>
  <c r="N3241" i="1"/>
  <c r="N3240" i="1"/>
  <c r="N3239" i="1"/>
  <c r="N3238" i="1"/>
  <c r="N3237" i="1"/>
  <c r="N3236" i="1"/>
  <c r="N3235" i="1"/>
  <c r="N3234" i="1"/>
  <c r="N3233" i="1"/>
  <c r="N3232" i="1"/>
  <c r="N3231" i="1"/>
  <c r="N3230" i="1"/>
  <c r="N3229" i="1"/>
  <c r="N3228" i="1"/>
  <c r="N3227" i="1"/>
  <c r="N3226" i="1"/>
  <c r="N3225" i="1"/>
  <c r="N557" i="1"/>
  <c r="N3224" i="1"/>
  <c r="N3223" i="1"/>
  <c r="N67" i="1"/>
  <c r="N3222" i="1"/>
  <c r="N3221" i="1"/>
  <c r="N3220" i="1"/>
  <c r="N3219" i="1"/>
  <c r="N3218" i="1"/>
  <c r="N3217" i="1"/>
  <c r="N3216" i="1"/>
  <c r="N3215" i="1"/>
  <c r="N3214" i="1"/>
  <c r="N3213" i="1"/>
  <c r="N3212" i="1"/>
  <c r="N3211" i="1"/>
  <c r="N3210" i="1"/>
  <c r="N3209" i="1"/>
  <c r="N3208" i="1"/>
  <c r="N3207" i="1"/>
  <c r="N3206" i="1"/>
  <c r="N66" i="1"/>
  <c r="N3205" i="1"/>
  <c r="N3204" i="1"/>
  <c r="N3203" i="1"/>
  <c r="N3202" i="1"/>
  <c r="N3201" i="1"/>
  <c r="N3200" i="1"/>
  <c r="N3199" i="1"/>
  <c r="N3198" i="1"/>
  <c r="N933" i="1"/>
  <c r="N3197" i="1"/>
  <c r="N65" i="1"/>
  <c r="N3196" i="1"/>
  <c r="N3195" i="1"/>
  <c r="N556" i="1"/>
  <c r="N64" i="1"/>
  <c r="N3194" i="1"/>
  <c r="N3193" i="1"/>
  <c r="N3192" i="1"/>
  <c r="N932" i="1"/>
  <c r="N3191" i="1"/>
  <c r="N3190" i="1"/>
  <c r="N3189" i="1"/>
  <c r="N555" i="1"/>
  <c r="N3188" i="1"/>
  <c r="N3187" i="1"/>
  <c r="N3186" i="1"/>
  <c r="N723" i="1"/>
  <c r="N722" i="1"/>
  <c r="N3185" i="1"/>
  <c r="N3184" i="1"/>
  <c r="N3183" i="1"/>
  <c r="N3182" i="1"/>
  <c r="N3181" i="1"/>
  <c r="N3180" i="1"/>
  <c r="N3179" i="1"/>
  <c r="N3178" i="1"/>
  <c r="N3177" i="1"/>
  <c r="N3176" i="1"/>
  <c r="N3175" i="1"/>
  <c r="N63" i="1"/>
  <c r="N931" i="1"/>
  <c r="N62" i="1"/>
  <c r="N3174" i="1"/>
  <c r="N3173" i="1"/>
  <c r="N3172" i="1"/>
  <c r="N3171" i="1"/>
  <c r="N3170" i="1"/>
  <c r="N3169" i="1"/>
  <c r="N3168" i="1"/>
  <c r="N3167" i="1"/>
  <c r="N3166" i="1"/>
  <c r="N721" i="1"/>
  <c r="N3165" i="1"/>
  <c r="N930" i="1"/>
  <c r="N3164" i="1"/>
  <c r="N3163" i="1"/>
  <c r="N3162" i="1"/>
  <c r="N3161" i="1"/>
  <c r="N3160" i="1"/>
  <c r="N720" i="1"/>
  <c r="N3159" i="1"/>
  <c r="N3158" i="1"/>
  <c r="N3157" i="1"/>
  <c r="N3156" i="1"/>
  <c r="N3155" i="1"/>
  <c r="N3154" i="1"/>
  <c r="N3153" i="1"/>
  <c r="N3152" i="1"/>
  <c r="N3151" i="1"/>
  <c r="N3150" i="1"/>
  <c r="N3149" i="1"/>
  <c r="N3148" i="1"/>
  <c r="N61" i="1"/>
  <c r="N3147" i="1"/>
  <c r="N929" i="1"/>
  <c r="N3146" i="1"/>
  <c r="N3145" i="1"/>
  <c r="N3144" i="1"/>
  <c r="N3143" i="1"/>
  <c r="N3142" i="1"/>
  <c r="N3141" i="1"/>
  <c r="N3140" i="1"/>
  <c r="N3139" i="1"/>
  <c r="N554" i="1"/>
  <c r="N3138" i="1"/>
  <c r="N3137" i="1"/>
  <c r="N719" i="1"/>
  <c r="N928" i="1"/>
  <c r="N3136" i="1"/>
  <c r="N3135" i="1"/>
  <c r="N3134" i="1"/>
  <c r="N3133" i="1"/>
  <c r="N3132" i="1"/>
  <c r="N60" i="1"/>
  <c r="N927" i="1"/>
  <c r="N926" i="1"/>
  <c r="N3131" i="1"/>
  <c r="N3130" i="1"/>
  <c r="N3129" i="1"/>
  <c r="N925" i="1"/>
  <c r="N59" i="1"/>
  <c r="N718" i="1"/>
  <c r="N3128" i="1"/>
  <c r="N3127" i="1"/>
  <c r="N3126" i="1"/>
  <c r="N3125" i="1"/>
  <c r="N3124" i="1"/>
  <c r="N3123" i="1"/>
  <c r="N3122" i="1"/>
  <c r="N58" i="1"/>
  <c r="N3121" i="1"/>
  <c r="N3120" i="1"/>
  <c r="N3119" i="1"/>
  <c r="N3118" i="1"/>
  <c r="N553" i="1"/>
  <c r="N552" i="1"/>
  <c r="N3117" i="1"/>
  <c r="N3116" i="1"/>
  <c r="N3115" i="1"/>
  <c r="N3114" i="1"/>
  <c r="N3113" i="1"/>
  <c r="N3112" i="1"/>
  <c r="N924" i="1"/>
  <c r="N3111" i="1"/>
  <c r="N3110" i="1"/>
  <c r="N923" i="1"/>
  <c r="N3109" i="1"/>
  <c r="N3108" i="1"/>
  <c r="N3107" i="1"/>
  <c r="N3106" i="1"/>
  <c r="N3105" i="1"/>
  <c r="N922" i="1"/>
  <c r="N3104" i="1"/>
  <c r="N193" i="1"/>
  <c r="N921" i="1"/>
  <c r="N3103" i="1"/>
  <c r="N3102" i="1"/>
  <c r="N3101" i="1"/>
  <c r="N3100" i="1"/>
  <c r="N313" i="1"/>
  <c r="N312" i="1"/>
  <c r="N3099" i="1"/>
  <c r="N551" i="1"/>
  <c r="N57" i="1"/>
  <c r="N3098" i="1"/>
  <c r="N3097" i="1"/>
  <c r="N3096" i="1"/>
  <c r="N3095" i="1"/>
  <c r="N3094" i="1"/>
  <c r="N56" i="1"/>
  <c r="N550" i="1"/>
  <c r="N3093" i="1"/>
  <c r="N311" i="1"/>
  <c r="N3092" i="1"/>
  <c r="N3091" i="1"/>
  <c r="N55" i="1"/>
  <c r="N549" i="1"/>
  <c r="N3090" i="1"/>
  <c r="N3089" i="1"/>
  <c r="N3088" i="1"/>
  <c r="N3087" i="1"/>
  <c r="N3086" i="1"/>
  <c r="N3085" i="1"/>
  <c r="N3084" i="1"/>
  <c r="N3083" i="1"/>
  <c r="N3082" i="1"/>
  <c r="N3081" i="1"/>
  <c r="N3080" i="1"/>
  <c r="N3079" i="1"/>
  <c r="N3078" i="1"/>
  <c r="N3077" i="1"/>
  <c r="N3076" i="1"/>
  <c r="N3075" i="1"/>
  <c r="N3074" i="1"/>
  <c r="N920" i="1"/>
  <c r="N548" i="1"/>
  <c r="N54" i="1"/>
  <c r="N3073" i="1"/>
  <c r="N547" i="1"/>
  <c r="N3072" i="1"/>
  <c r="N53" i="1"/>
  <c r="N3071" i="1"/>
  <c r="N546" i="1"/>
  <c r="N3070" i="1"/>
  <c r="N3069" i="1"/>
  <c r="N545" i="1"/>
  <c r="N919" i="1"/>
  <c r="N3068" i="1"/>
  <c r="N3067" i="1"/>
  <c r="N3066" i="1"/>
  <c r="N3065" i="1"/>
  <c r="N3064" i="1"/>
  <c r="N3063" i="1"/>
  <c r="N3062" i="1"/>
  <c r="N3061" i="1"/>
  <c r="N3060" i="1"/>
  <c r="N544" i="1"/>
  <c r="N3059" i="1"/>
  <c r="N3058" i="1"/>
  <c r="N3057" i="1"/>
  <c r="N3056" i="1"/>
  <c r="N3055" i="1"/>
  <c r="N543" i="1"/>
  <c r="N3054" i="1"/>
  <c r="N3053" i="1"/>
  <c r="N3052" i="1"/>
  <c r="N3051" i="1"/>
  <c r="N3050" i="1"/>
  <c r="N3049" i="1"/>
  <c r="N3048" i="1"/>
  <c r="N3047" i="1"/>
  <c r="N3046" i="1"/>
  <c r="N3045" i="1"/>
  <c r="N3044" i="1"/>
  <c r="N3043" i="1"/>
  <c r="N3042" i="1"/>
  <c r="N542" i="1"/>
  <c r="N3041" i="1"/>
  <c r="N3040" i="1"/>
  <c r="N3039" i="1"/>
  <c r="N3038" i="1"/>
  <c r="N52" i="1"/>
  <c r="N51" i="1"/>
  <c r="N717" i="1"/>
  <c r="N3037" i="1"/>
  <c r="N3036" i="1"/>
  <c r="N3035" i="1"/>
  <c r="N3034" i="1"/>
  <c r="N3033" i="1"/>
  <c r="N3032" i="1"/>
  <c r="N50" i="1"/>
  <c r="N3031" i="1"/>
  <c r="N3030" i="1"/>
  <c r="N716" i="1"/>
  <c r="N3029" i="1"/>
  <c r="N918" i="1"/>
  <c r="N3028" i="1"/>
  <c r="N3027" i="1"/>
  <c r="N3026" i="1"/>
  <c r="N3025" i="1"/>
  <c r="N3024" i="1"/>
  <c r="N3023" i="1"/>
  <c r="N3022" i="1"/>
  <c r="N3021" i="1"/>
  <c r="N3020" i="1"/>
  <c r="N3019" i="1"/>
  <c r="N917" i="1"/>
  <c r="N3018" i="1"/>
  <c r="N3017" i="1"/>
  <c r="N3016" i="1"/>
  <c r="N3015" i="1"/>
  <c r="N541" i="1"/>
  <c r="N3014" i="1"/>
  <c r="N3013" i="1"/>
  <c r="N3012" i="1"/>
  <c r="N3011" i="1"/>
  <c r="N3010" i="1"/>
  <c r="N916" i="1"/>
  <c r="N3009" i="1"/>
  <c r="N3008" i="1"/>
  <c r="N3007" i="1"/>
  <c r="N3006" i="1"/>
  <c r="N915" i="1"/>
  <c r="N3005" i="1"/>
  <c r="N914" i="1"/>
  <c r="N3004" i="1"/>
  <c r="N913" i="1"/>
  <c r="N3003" i="1"/>
  <c r="N192" i="1"/>
  <c r="N3002" i="1"/>
  <c r="N3001" i="1"/>
  <c r="N3000" i="1"/>
  <c r="N2999" i="1"/>
  <c r="N2998" i="1"/>
  <c r="N310" i="1"/>
  <c r="N912" i="1"/>
  <c r="N2997" i="1"/>
  <c r="N2996" i="1"/>
  <c r="N2995" i="1"/>
  <c r="N2994" i="1"/>
  <c r="N2993" i="1"/>
  <c r="N2992" i="1"/>
  <c r="N2991" i="1"/>
  <c r="N2990" i="1"/>
  <c r="N2989" i="1"/>
  <c r="N2988" i="1"/>
  <c r="N2987" i="1"/>
  <c r="N2986" i="1"/>
  <c r="N911" i="1"/>
  <c r="N2985" i="1"/>
  <c r="N2984" i="1"/>
  <c r="N2983" i="1"/>
  <c r="N2982" i="1"/>
  <c r="N2981" i="1"/>
  <c r="N910" i="1"/>
  <c r="N909" i="1"/>
  <c r="N2980" i="1"/>
  <c r="N2979" i="1"/>
  <c r="N2978" i="1"/>
  <c r="N2977" i="1"/>
  <c r="N2976" i="1"/>
  <c r="N2975" i="1"/>
  <c r="N2974" i="1"/>
  <c r="N2973" i="1"/>
  <c r="N2972" i="1"/>
  <c r="N2971" i="1"/>
  <c r="N2970" i="1"/>
  <c r="N908" i="1"/>
  <c r="N2969" i="1"/>
  <c r="N2968" i="1"/>
  <c r="N2967" i="1"/>
  <c r="N2966" i="1"/>
  <c r="N2965" i="1"/>
  <c r="N715" i="1"/>
  <c r="N2964" i="1"/>
  <c r="N2963" i="1"/>
  <c r="N2962" i="1"/>
  <c r="N907" i="1"/>
  <c r="N2961" i="1"/>
  <c r="N49" i="1"/>
  <c r="N2960" i="1"/>
  <c r="N2959" i="1"/>
  <c r="N2958" i="1"/>
  <c r="N2957" i="1"/>
  <c r="N2956" i="1"/>
  <c r="N2955" i="1"/>
  <c r="N540" i="1"/>
  <c r="N2954" i="1"/>
  <c r="N2953" i="1"/>
  <c r="N539" i="1"/>
  <c r="N2952" i="1"/>
  <c r="N2951" i="1"/>
  <c r="N2950" i="1"/>
  <c r="N2949" i="1"/>
  <c r="N906" i="1"/>
  <c r="N2948" i="1"/>
  <c r="N2947" i="1"/>
  <c r="N48" i="1"/>
  <c r="N2946" i="1"/>
  <c r="N2945" i="1"/>
  <c r="N2944" i="1"/>
  <c r="N2943" i="1"/>
  <c r="N2942" i="1"/>
  <c r="N2941" i="1"/>
  <c r="N191" i="1"/>
  <c r="N2940" i="1"/>
  <c r="N2939" i="1"/>
  <c r="N2938" i="1"/>
  <c r="N2937" i="1"/>
  <c r="N47" i="1"/>
  <c r="N2936" i="1"/>
  <c r="N2935" i="1"/>
  <c r="N2934" i="1"/>
  <c r="N2933" i="1"/>
  <c r="N2932" i="1"/>
  <c r="N2931" i="1"/>
  <c r="N2930" i="1"/>
  <c r="N2929" i="1"/>
  <c r="N46" i="1"/>
  <c r="N2928" i="1"/>
  <c r="N2927" i="1"/>
  <c r="N2926" i="1"/>
  <c r="N2925" i="1"/>
  <c r="N2924" i="1"/>
  <c r="N45" i="1"/>
  <c r="N905" i="1"/>
  <c r="N309" i="1"/>
  <c r="N2923" i="1"/>
  <c r="N2922" i="1"/>
  <c r="N2921" i="1"/>
  <c r="N2920" i="1"/>
  <c r="N2919" i="1"/>
  <c r="N2918" i="1"/>
  <c r="N2917" i="1"/>
  <c r="N2916" i="1"/>
  <c r="N538" i="1"/>
  <c r="N2915" i="1"/>
  <c r="N2914" i="1"/>
  <c r="N2913" i="1"/>
  <c r="N2912" i="1"/>
  <c r="N2911" i="1"/>
  <c r="N537" i="1"/>
  <c r="N2910" i="1"/>
  <c r="N2909" i="1"/>
  <c r="N190" i="1"/>
  <c r="N2908" i="1"/>
  <c r="N2907" i="1"/>
  <c r="N2906" i="1"/>
  <c r="N2905" i="1"/>
  <c r="N2904" i="1"/>
  <c r="N714" i="1"/>
  <c r="N2903" i="1"/>
  <c r="N2902" i="1"/>
  <c r="N2901" i="1"/>
  <c r="N2900" i="1"/>
  <c r="N713" i="1"/>
  <c r="N2899" i="1"/>
  <c r="N2898" i="1"/>
  <c r="N2897" i="1"/>
  <c r="N2896" i="1"/>
  <c r="N2895" i="1"/>
  <c r="N2894" i="1"/>
  <c r="N2893" i="1"/>
  <c r="N2892" i="1"/>
  <c r="N2891" i="1"/>
  <c r="N2890" i="1"/>
  <c r="N712" i="1"/>
  <c r="N904" i="1"/>
  <c r="N2889" i="1"/>
  <c r="N2888" i="1"/>
  <c r="N2887" i="1"/>
  <c r="N536" i="1"/>
  <c r="N2886" i="1"/>
  <c r="N2885" i="1"/>
  <c r="N535" i="1"/>
  <c r="N2884" i="1"/>
  <c r="N2883" i="1"/>
  <c r="N44" i="1"/>
  <c r="N534" i="1"/>
  <c r="N308" i="1"/>
  <c r="N2882" i="1"/>
  <c r="N2881" i="1"/>
  <c r="N2880" i="1"/>
  <c r="N2879" i="1"/>
  <c r="N2878" i="1"/>
  <c r="N2877" i="1"/>
  <c r="N2876" i="1"/>
  <c r="N711" i="1"/>
  <c r="N710" i="1"/>
  <c r="N533" i="1"/>
  <c r="N2875" i="1"/>
  <c r="N2874" i="1"/>
  <c r="N532" i="1"/>
  <c r="N531" i="1"/>
  <c r="N2873" i="1"/>
  <c r="N2872" i="1"/>
  <c r="N2871" i="1"/>
  <c r="N2870" i="1"/>
  <c r="N2869" i="1"/>
  <c r="N530" i="1"/>
  <c r="N2868" i="1"/>
  <c r="N307" i="1"/>
  <c r="N903" i="1"/>
  <c r="N2867" i="1"/>
  <c r="N306" i="1"/>
  <c r="N2866" i="1"/>
  <c r="N529" i="1"/>
  <c r="N2865" i="1"/>
  <c r="N2864" i="1"/>
  <c r="N2863" i="1"/>
  <c r="N2862" i="1"/>
  <c r="N2861" i="1"/>
  <c r="N2860" i="1"/>
  <c r="N2859" i="1"/>
  <c r="N2858" i="1"/>
  <c r="N528" i="1"/>
  <c r="N2857" i="1"/>
  <c r="N43" i="1"/>
  <c r="N902" i="1"/>
  <c r="N305" i="1"/>
  <c r="N2856" i="1"/>
  <c r="N527" i="1"/>
  <c r="N2855" i="1"/>
  <c r="N2854" i="1"/>
  <c r="N2853" i="1"/>
  <c r="N2852" i="1"/>
  <c r="N2851" i="1"/>
  <c r="N2850" i="1"/>
  <c r="N2849" i="1"/>
  <c r="N526" i="1"/>
  <c r="N2848" i="1"/>
  <c r="N2847" i="1"/>
  <c r="N2846" i="1"/>
  <c r="N42" i="1"/>
  <c r="N2845" i="1"/>
  <c r="N2844" i="1"/>
  <c r="N2843" i="1"/>
  <c r="N2842" i="1"/>
  <c r="N2841" i="1"/>
  <c r="N2840" i="1"/>
  <c r="N2839" i="1"/>
  <c r="N2838" i="1"/>
  <c r="N2837" i="1"/>
  <c r="N2836" i="1"/>
  <c r="N2835" i="1"/>
  <c r="N2834" i="1"/>
  <c r="N2833" i="1"/>
  <c r="N2832" i="1"/>
  <c r="N901" i="1"/>
  <c r="N2831" i="1"/>
  <c r="N2830" i="1"/>
  <c r="N2829" i="1"/>
  <c r="N2828" i="1"/>
  <c r="N2827" i="1"/>
  <c r="N2826" i="1"/>
  <c r="N2825" i="1"/>
  <c r="N189" i="1"/>
  <c r="N525" i="1"/>
  <c r="N524" i="1"/>
  <c r="N2824" i="1"/>
  <c r="N2823" i="1"/>
  <c r="N2822" i="1"/>
  <c r="N2821" i="1"/>
  <c r="N523" i="1"/>
  <c r="N2820" i="1"/>
  <c r="N2819" i="1"/>
  <c r="N2818" i="1"/>
  <c r="N2817" i="1"/>
  <c r="N2816" i="1"/>
  <c r="N522" i="1"/>
  <c r="N2815" i="1"/>
  <c r="N2814" i="1"/>
  <c r="N2813" i="1"/>
  <c r="N2812" i="1"/>
  <c r="N709" i="1"/>
  <c r="N2811" i="1"/>
  <c r="N708" i="1"/>
  <c r="N2810" i="1"/>
  <c r="N707" i="1"/>
  <c r="N521" i="1"/>
  <c r="N2809" i="1"/>
  <c r="N2808" i="1"/>
  <c r="N2807" i="1"/>
  <c r="N706" i="1"/>
  <c r="N2806" i="1"/>
  <c r="N188" i="1"/>
  <c r="N705" i="1"/>
  <c r="N2805" i="1"/>
  <c r="N2804" i="1"/>
  <c r="N900" i="1"/>
  <c r="N2803" i="1"/>
  <c r="N520" i="1"/>
  <c r="N2802" i="1"/>
  <c r="N2801" i="1"/>
  <c r="N187" i="1"/>
  <c r="N2800" i="1"/>
  <c r="N2799" i="1"/>
  <c r="N2798" i="1"/>
  <c r="N2797" i="1"/>
  <c r="N899" i="1"/>
  <c r="N2796" i="1"/>
  <c r="N2795" i="1"/>
  <c r="N2794" i="1"/>
  <c r="N2793" i="1"/>
  <c r="N898" i="1"/>
  <c r="N2792" i="1"/>
  <c r="N2791" i="1"/>
  <c r="N897" i="1"/>
  <c r="N2790" i="1"/>
  <c r="N2789" i="1"/>
  <c r="N2788" i="1"/>
  <c r="N2787" i="1"/>
  <c r="N2786" i="1"/>
  <c r="N2785" i="1"/>
  <c r="N2784" i="1"/>
  <c r="N519" i="1"/>
  <c r="N518" i="1"/>
  <c r="N2783" i="1"/>
  <c r="N2782" i="1"/>
  <c r="N2781" i="1"/>
  <c r="N2780" i="1"/>
  <c r="N2779" i="1"/>
  <c r="N2778" i="1"/>
  <c r="N2777" i="1"/>
  <c r="N2776" i="1"/>
  <c r="N2775" i="1"/>
  <c r="N2774" i="1"/>
  <c r="N2773" i="1"/>
  <c r="N2772" i="1"/>
  <c r="N2771" i="1"/>
  <c r="N2770" i="1"/>
  <c r="N2769" i="1"/>
  <c r="N2768" i="1"/>
  <c r="N896" i="1"/>
  <c r="N2767" i="1"/>
  <c r="N2766" i="1"/>
  <c r="N2765" i="1"/>
  <c r="N2764" i="1"/>
  <c r="N186" i="1"/>
  <c r="N2763" i="1"/>
  <c r="N704" i="1"/>
  <c r="N517" i="1"/>
  <c r="N41" i="1"/>
  <c r="N2762" i="1"/>
  <c r="N2761" i="1"/>
  <c r="N516" i="1"/>
  <c r="N2760" i="1"/>
  <c r="N2759" i="1"/>
  <c r="N2758" i="1"/>
  <c r="N2757" i="1"/>
  <c r="N2756" i="1"/>
  <c r="N2755" i="1"/>
  <c r="N2754" i="1"/>
  <c r="N515" i="1"/>
  <c r="N2753" i="1"/>
  <c r="N2752" i="1"/>
  <c r="N185" i="1"/>
  <c r="N2751" i="1"/>
  <c r="N895" i="1"/>
  <c r="N2750" i="1"/>
  <c r="N2749" i="1"/>
  <c r="N2748" i="1"/>
  <c r="N2747" i="1"/>
  <c r="N2746" i="1"/>
  <c r="N2745" i="1"/>
  <c r="N2744" i="1"/>
  <c r="N2743" i="1"/>
  <c r="N304" i="1"/>
  <c r="N2742" i="1"/>
  <c r="N2741" i="1"/>
  <c r="N2740" i="1"/>
  <c r="N894" i="1"/>
  <c r="N2739" i="1"/>
  <c r="N893" i="1"/>
  <c r="N892" i="1"/>
  <c r="N2738" i="1"/>
  <c r="N2737" i="1"/>
  <c r="N891" i="1"/>
  <c r="N2736" i="1"/>
  <c r="N890" i="1"/>
  <c r="N2735" i="1"/>
  <c r="N2734" i="1"/>
  <c r="N2733" i="1"/>
  <c r="N2732" i="1"/>
  <c r="N514" i="1"/>
  <c r="N513" i="1"/>
  <c r="N2731" i="1"/>
  <c r="N703" i="1"/>
  <c r="N2730" i="1"/>
  <c r="N2729" i="1"/>
  <c r="N2728" i="1"/>
  <c r="N2727" i="1"/>
  <c r="N512" i="1"/>
  <c r="N511" i="1"/>
  <c r="N2726" i="1"/>
  <c r="N2725" i="1"/>
  <c r="N2724" i="1"/>
  <c r="N889" i="1"/>
  <c r="N702" i="1"/>
  <c r="N2723" i="1"/>
  <c r="N701" i="1"/>
  <c r="N2722" i="1"/>
  <c r="N2721" i="1"/>
  <c r="N2720" i="1"/>
  <c r="N700" i="1"/>
  <c r="N2719" i="1"/>
  <c r="N510" i="1"/>
  <c r="N2718" i="1"/>
  <c r="N2717" i="1"/>
  <c r="N2716" i="1"/>
  <c r="N2715" i="1"/>
  <c r="N2714" i="1"/>
  <c r="N2713" i="1"/>
  <c r="N2712" i="1"/>
  <c r="N2711" i="1"/>
  <c r="N2710" i="1"/>
  <c r="N2709" i="1"/>
  <c r="N2708" i="1"/>
  <c r="N2707" i="1"/>
  <c r="N2706" i="1"/>
  <c r="N2705" i="1"/>
  <c r="N888" i="1"/>
  <c r="N509" i="1"/>
  <c r="N699" i="1"/>
  <c r="N2704" i="1"/>
  <c r="N2703" i="1"/>
  <c r="N2702" i="1"/>
  <c r="N2701" i="1"/>
  <c r="N2700" i="1"/>
  <c r="N887" i="1"/>
  <c r="N2699" i="1"/>
  <c r="N2698" i="1"/>
  <c r="N2697" i="1"/>
  <c r="N2696" i="1"/>
  <c r="N2695" i="1"/>
  <c r="N2694" i="1"/>
  <c r="N303" i="1"/>
  <c r="N2693" i="1"/>
  <c r="N2692" i="1"/>
  <c r="N2691" i="1"/>
  <c r="N2690" i="1"/>
  <c r="N2689" i="1"/>
  <c r="N2688" i="1"/>
  <c r="N2687" i="1"/>
  <c r="N2686" i="1"/>
  <c r="N2685" i="1"/>
  <c r="N508" i="1"/>
  <c r="N2684" i="1"/>
  <c r="N886" i="1"/>
  <c r="N2683" i="1"/>
  <c r="N2682" i="1"/>
  <c r="N2681" i="1"/>
  <c r="N2680" i="1"/>
  <c r="N2679" i="1"/>
  <c r="N2678" i="1"/>
  <c r="N2677" i="1"/>
  <c r="N2676" i="1"/>
  <c r="N2675" i="1"/>
  <c r="N2674" i="1"/>
  <c r="N2673" i="1"/>
  <c r="N2672" i="1"/>
  <c r="N2671" i="1"/>
  <c r="N2670" i="1"/>
  <c r="N507" i="1"/>
  <c r="N2669" i="1"/>
  <c r="N2668" i="1"/>
  <c r="N2667" i="1"/>
  <c r="N2666" i="1"/>
  <c r="N2665" i="1"/>
  <c r="N506" i="1"/>
  <c r="N2664" i="1"/>
  <c r="N2663" i="1"/>
  <c r="N885" i="1"/>
  <c r="N2662" i="1"/>
  <c r="N2661" i="1"/>
  <c r="N698" i="1"/>
  <c r="N2660" i="1"/>
  <c r="N2659" i="1"/>
  <c r="N2658" i="1"/>
  <c r="N2657" i="1"/>
  <c r="N2656" i="1"/>
  <c r="N505" i="1"/>
  <c r="N2655" i="1"/>
  <c r="N302" i="1"/>
  <c r="N504" i="1"/>
  <c r="N2654" i="1"/>
  <c r="N503" i="1"/>
  <c r="N502" i="1"/>
  <c r="N501" i="1"/>
  <c r="N884" i="1"/>
  <c r="N2653" i="1"/>
  <c r="N2652" i="1"/>
  <c r="N2651" i="1"/>
  <c r="N883" i="1"/>
  <c r="N2650" i="1"/>
  <c r="N2649" i="1"/>
  <c r="N2648" i="1"/>
  <c r="N301" i="1"/>
  <c r="N2647" i="1"/>
  <c r="N2646" i="1"/>
  <c r="N2645" i="1"/>
  <c r="N2644" i="1"/>
  <c r="N882" i="1"/>
  <c r="N2643" i="1"/>
  <c r="N2642" i="1"/>
  <c r="N881" i="1"/>
  <c r="N500" i="1"/>
  <c r="N184" i="1"/>
  <c r="N2641" i="1"/>
  <c r="N2640" i="1"/>
  <c r="N2639" i="1"/>
  <c r="N880" i="1"/>
  <c r="N879" i="1"/>
  <c r="N2638" i="1"/>
  <c r="N2637" i="1"/>
  <c r="N2636" i="1"/>
  <c r="N300" i="1"/>
  <c r="N2635" i="1"/>
  <c r="N40" i="1"/>
  <c r="N499" i="1"/>
  <c r="N2634" i="1"/>
  <c r="N2633" i="1"/>
  <c r="N2632" i="1"/>
  <c r="N498" i="1"/>
  <c r="N497" i="1"/>
  <c r="N2631" i="1"/>
  <c r="N496" i="1"/>
  <c r="N2630" i="1"/>
  <c r="N2629" i="1"/>
  <c r="N2628" i="1"/>
  <c r="N2627" i="1"/>
  <c r="N2626" i="1"/>
  <c r="N2625" i="1"/>
  <c r="N2624" i="1"/>
  <c r="N2623" i="1"/>
  <c r="N2622" i="1"/>
  <c r="N2621" i="1"/>
  <c r="N2620" i="1"/>
  <c r="N2619" i="1"/>
  <c r="N697" i="1"/>
  <c r="N2618" i="1"/>
  <c r="N2617" i="1"/>
  <c r="N2616" i="1"/>
  <c r="N2615" i="1"/>
  <c r="N183" i="1"/>
  <c r="N2614" i="1"/>
  <c r="N2613" i="1"/>
  <c r="N2612" i="1"/>
  <c r="N2611" i="1"/>
  <c r="N2610" i="1"/>
  <c r="N2609" i="1"/>
  <c r="N2608" i="1"/>
  <c r="N878" i="1"/>
  <c r="N2607" i="1"/>
  <c r="N2606" i="1"/>
  <c r="N2605" i="1"/>
  <c r="N877" i="1"/>
  <c r="N182" i="1"/>
  <c r="N696" i="1"/>
  <c r="N2604" i="1"/>
  <c r="N181" i="1"/>
  <c r="N2603" i="1"/>
  <c r="N2602" i="1"/>
  <c r="N2601" i="1"/>
  <c r="N495" i="1"/>
  <c r="N39" i="1"/>
  <c r="N494" i="1"/>
  <c r="N2600" i="1"/>
  <c r="N2599" i="1"/>
  <c r="N2598" i="1"/>
  <c r="N876" i="1"/>
  <c r="N875" i="1"/>
  <c r="N874" i="1"/>
  <c r="N299" i="1"/>
  <c r="N2597" i="1"/>
  <c r="N298" i="1"/>
  <c r="N873" i="1"/>
  <c r="N872" i="1"/>
  <c r="N2596" i="1"/>
  <c r="N493" i="1"/>
  <c r="N2595" i="1"/>
  <c r="N2594" i="1"/>
  <c r="N38" i="1"/>
  <c r="N2593" i="1"/>
  <c r="N2592" i="1"/>
  <c r="N2591" i="1"/>
  <c r="N2590" i="1"/>
  <c r="N2589" i="1"/>
  <c r="N2588" i="1"/>
  <c r="N2587" i="1"/>
  <c r="N2586" i="1"/>
  <c r="N2585" i="1"/>
  <c r="N2584" i="1"/>
  <c r="N2583" i="1"/>
  <c r="N871" i="1"/>
  <c r="N297" i="1"/>
  <c r="N2582" i="1"/>
  <c r="N2581" i="1"/>
  <c r="N2580" i="1"/>
  <c r="N2579" i="1"/>
  <c r="N296" i="1"/>
  <c r="N492" i="1"/>
  <c r="N2578" i="1"/>
  <c r="N870" i="1"/>
  <c r="N2577" i="1"/>
  <c r="N491" i="1"/>
  <c r="N2576" i="1"/>
  <c r="N295" i="1"/>
  <c r="N294" i="1"/>
  <c r="N2575" i="1"/>
  <c r="N2574" i="1"/>
  <c r="N2573" i="1"/>
  <c r="N2572" i="1"/>
  <c r="N2571" i="1"/>
  <c r="N2570" i="1"/>
  <c r="N2569" i="1"/>
  <c r="N2568" i="1"/>
  <c r="N2567" i="1"/>
  <c r="N2566" i="1"/>
  <c r="N2565" i="1"/>
  <c r="N2564" i="1"/>
  <c r="N2563" i="1"/>
  <c r="N2562" i="1"/>
  <c r="N2561" i="1"/>
  <c r="N2560" i="1"/>
  <c r="N2559" i="1"/>
  <c r="N2558" i="1"/>
  <c r="N2557" i="1"/>
  <c r="N293" i="1"/>
  <c r="N2556" i="1"/>
  <c r="N292" i="1"/>
  <c r="N2555" i="1"/>
  <c r="N2554" i="1"/>
  <c r="N2553" i="1"/>
  <c r="N2552" i="1"/>
  <c r="N695" i="1"/>
  <c r="N2551" i="1"/>
  <c r="N2550" i="1"/>
  <c r="N180" i="1"/>
  <c r="N2549" i="1"/>
  <c r="N2548" i="1"/>
  <c r="N869" i="1"/>
  <c r="N2547" i="1"/>
  <c r="N2546" i="1"/>
  <c r="N2545" i="1"/>
  <c r="N2544" i="1"/>
  <c r="N2543" i="1"/>
  <c r="N868" i="1"/>
  <c r="N867" i="1"/>
  <c r="N490" i="1"/>
  <c r="N37" i="1"/>
  <c r="N489" i="1"/>
  <c r="N2542" i="1"/>
  <c r="N2541" i="1"/>
  <c r="N2540" i="1"/>
  <c r="N2539" i="1"/>
  <c r="N866" i="1"/>
  <c r="N2538" i="1"/>
  <c r="N179" i="1"/>
  <c r="N2537" i="1"/>
  <c r="N291" i="1"/>
  <c r="N2536" i="1"/>
  <c r="N2535" i="1"/>
  <c r="N694" i="1"/>
  <c r="N2534" i="1"/>
  <c r="N2533" i="1"/>
  <c r="N488" i="1"/>
  <c r="N290" i="1"/>
  <c r="N2532" i="1"/>
  <c r="N2531" i="1"/>
  <c r="N487" i="1"/>
  <c r="N2530" i="1"/>
  <c r="N486" i="1"/>
  <c r="N865" i="1"/>
  <c r="N2529" i="1"/>
  <c r="N178" i="1"/>
  <c r="N2528" i="1"/>
  <c r="N864" i="1"/>
  <c r="N2527" i="1"/>
  <c r="N2526" i="1"/>
  <c r="N2525" i="1"/>
  <c r="N177" i="1"/>
  <c r="N2524" i="1"/>
  <c r="N2523" i="1"/>
  <c r="N485" i="1"/>
  <c r="N2522" i="1"/>
  <c r="N2521" i="1"/>
  <c r="N484" i="1"/>
  <c r="N176" i="1"/>
  <c r="N2520" i="1"/>
  <c r="N2519" i="1"/>
  <c r="N2518" i="1"/>
  <c r="N2517" i="1"/>
  <c r="N483" i="1"/>
  <c r="N482" i="1"/>
  <c r="N2516" i="1"/>
  <c r="N2515" i="1"/>
  <c r="N2514" i="1"/>
  <c r="N2513" i="1"/>
  <c r="N2512" i="1"/>
  <c r="N2511" i="1"/>
  <c r="N2510" i="1"/>
  <c r="N289" i="1"/>
  <c r="N693" i="1"/>
  <c r="N863" i="1"/>
  <c r="N288" i="1"/>
  <c r="N2509" i="1"/>
  <c r="N2508" i="1"/>
  <c r="N481" i="1"/>
  <c r="N2507" i="1"/>
  <c r="N2506" i="1"/>
  <c r="N862" i="1"/>
  <c r="N2505" i="1"/>
  <c r="N2504" i="1"/>
  <c r="N2503" i="1"/>
  <c r="N36" i="1"/>
  <c r="N2502" i="1"/>
  <c r="N35" i="1"/>
  <c r="N2501" i="1"/>
  <c r="N480" i="1"/>
  <c r="N2500" i="1"/>
  <c r="N2499" i="1"/>
  <c r="N2498" i="1"/>
  <c r="N2497" i="1"/>
  <c r="N2496" i="1"/>
  <c r="N287" i="1"/>
  <c r="N2495" i="1"/>
  <c r="N2494" i="1"/>
  <c r="N2493" i="1"/>
  <c r="N2492" i="1"/>
  <c r="N2491" i="1"/>
  <c r="N2490" i="1"/>
  <c r="N286" i="1"/>
  <c r="N2489" i="1"/>
  <c r="N2488" i="1"/>
  <c r="N2487" i="1"/>
  <c r="N2486" i="1"/>
  <c r="N34" i="1"/>
  <c r="N2485" i="1"/>
  <c r="N285" i="1"/>
  <c r="N284" i="1"/>
  <c r="N2484" i="1"/>
  <c r="N2483" i="1"/>
  <c r="N283" i="1"/>
  <c r="N2482" i="1"/>
  <c r="N861" i="1"/>
  <c r="N33" i="1"/>
  <c r="N692" i="1"/>
  <c r="N479" i="1"/>
  <c r="N860" i="1"/>
  <c r="N2481" i="1"/>
  <c r="N2480" i="1"/>
  <c r="N859" i="1"/>
  <c r="N2479" i="1"/>
  <c r="N2478" i="1"/>
  <c r="N478" i="1"/>
  <c r="N2477" i="1"/>
  <c r="N2476" i="1"/>
  <c r="N2475" i="1"/>
  <c r="N858" i="1"/>
  <c r="N2474" i="1"/>
  <c r="N477" i="1"/>
  <c r="N2473" i="1"/>
  <c r="N2472" i="1"/>
  <c r="N282" i="1"/>
  <c r="N281" i="1"/>
  <c r="N2471" i="1"/>
  <c r="N175" i="1"/>
  <c r="N2470" i="1"/>
  <c r="N2469" i="1"/>
  <c r="N2468" i="1"/>
  <c r="N2467" i="1"/>
  <c r="N857" i="1"/>
  <c r="N476" i="1"/>
  <c r="N2466" i="1"/>
  <c r="N2465" i="1"/>
  <c r="N2464" i="1"/>
  <c r="N2463" i="1"/>
  <c r="N174" i="1"/>
  <c r="N32" i="1"/>
  <c r="N2462" i="1"/>
  <c r="N2461" i="1"/>
  <c r="N2460" i="1"/>
  <c r="N2459" i="1"/>
  <c r="N2458" i="1"/>
  <c r="N2457" i="1"/>
  <c r="N2456" i="1"/>
  <c r="N280" i="1"/>
  <c r="N2455" i="1"/>
  <c r="N2454" i="1"/>
  <c r="N2453" i="1"/>
  <c r="N2452" i="1"/>
  <c r="N2451" i="1"/>
  <c r="N2450" i="1"/>
  <c r="N279" i="1"/>
  <c r="N2449" i="1"/>
  <c r="N2448" i="1"/>
  <c r="N475" i="1"/>
  <c r="N474" i="1"/>
  <c r="N278" i="1"/>
  <c r="N277" i="1"/>
  <c r="N276" i="1"/>
  <c r="N31" i="1"/>
  <c r="N2447" i="1"/>
  <c r="N473" i="1"/>
  <c r="N2446" i="1"/>
  <c r="N2445" i="1"/>
  <c r="N2444" i="1"/>
  <c r="N275" i="1"/>
  <c r="N2443" i="1"/>
  <c r="N2442" i="1"/>
  <c r="N2441" i="1"/>
  <c r="N30" i="1"/>
  <c r="N856" i="1"/>
  <c r="N2440" i="1"/>
  <c r="N2439" i="1"/>
  <c r="N2438" i="1"/>
  <c r="N2437" i="1"/>
  <c r="N2436" i="1"/>
  <c r="N2435" i="1"/>
  <c r="N2434" i="1"/>
  <c r="N691" i="1"/>
  <c r="N29" i="1"/>
  <c r="N2433" i="1"/>
  <c r="N855" i="1"/>
  <c r="N2432" i="1"/>
  <c r="N472" i="1"/>
  <c r="N2431" i="1"/>
  <c r="N2430" i="1"/>
  <c r="N2429" i="1"/>
  <c r="N2428" i="1"/>
  <c r="N2427" i="1"/>
  <c r="N2426" i="1"/>
  <c r="N2425" i="1"/>
  <c r="N2424" i="1"/>
  <c r="N2423" i="1"/>
  <c r="N274" i="1"/>
  <c r="N2422" i="1"/>
  <c r="N173" i="1"/>
  <c r="N172" i="1"/>
  <c r="N273" i="1"/>
  <c r="N854" i="1"/>
  <c r="N2421" i="1"/>
  <c r="N471" i="1"/>
  <c r="N853" i="1"/>
  <c r="N2420" i="1"/>
  <c r="N2419" i="1"/>
  <c r="N2418" i="1"/>
  <c r="N2417" i="1"/>
  <c r="N2416" i="1"/>
  <c r="N2415" i="1"/>
  <c r="N2414" i="1"/>
  <c r="N2413" i="1"/>
  <c r="N171" i="1"/>
  <c r="N2412" i="1"/>
  <c r="N2411" i="1"/>
  <c r="N2410" i="1"/>
  <c r="N28" i="1"/>
  <c r="N2409" i="1"/>
  <c r="N2408" i="1"/>
  <c r="N272" i="1"/>
  <c r="N2407" i="1"/>
  <c r="N2406" i="1"/>
  <c r="N2405" i="1"/>
  <c r="N27" i="1"/>
  <c r="N2404" i="1"/>
  <c r="N2403" i="1"/>
  <c r="N2402" i="1"/>
  <c r="N2401" i="1"/>
  <c r="N852" i="1"/>
  <c r="N2400" i="1"/>
  <c r="N2399" i="1"/>
  <c r="N2398" i="1"/>
  <c r="N2397" i="1"/>
  <c r="N2396" i="1"/>
  <c r="N2395" i="1"/>
  <c r="N2394" i="1"/>
  <c r="N2393" i="1"/>
  <c r="N2392" i="1"/>
  <c r="N470" i="1"/>
  <c r="N271" i="1"/>
  <c r="N2391" i="1"/>
  <c r="N2390" i="1"/>
  <c r="N690" i="1"/>
  <c r="N2389" i="1"/>
  <c r="N689" i="1"/>
  <c r="N2388" i="1"/>
  <c r="N2387" i="1"/>
  <c r="N688" i="1"/>
  <c r="N2386" i="1"/>
  <c r="N469" i="1"/>
  <c r="N2385" i="1"/>
  <c r="N26" i="1"/>
  <c r="N2384" i="1"/>
  <c r="N2383" i="1"/>
  <c r="N2382" i="1"/>
  <c r="N2381" i="1"/>
  <c r="N2380" i="1"/>
  <c r="N468" i="1"/>
  <c r="N2379" i="1"/>
  <c r="N2378" i="1"/>
  <c r="N467" i="1"/>
  <c r="N2377" i="1"/>
  <c r="N2376" i="1"/>
  <c r="N851" i="1"/>
  <c r="N2375" i="1"/>
  <c r="N2374" i="1"/>
  <c r="N2373" i="1"/>
  <c r="N270" i="1"/>
  <c r="N2372" i="1"/>
  <c r="N2371" i="1"/>
  <c r="N25" i="1"/>
  <c r="N466" i="1"/>
  <c r="N2370" i="1"/>
  <c r="N465" i="1"/>
  <c r="N2369" i="1"/>
  <c r="N2368" i="1"/>
  <c r="N850" i="1"/>
  <c r="N687" i="1"/>
  <c r="N2367" i="1"/>
  <c r="N686" i="1"/>
  <c r="N2366" i="1"/>
  <c r="N849" i="1"/>
  <c r="N2365" i="1"/>
  <c r="N848" i="1"/>
  <c r="N2364" i="1"/>
  <c r="N2363" i="1"/>
  <c r="N24" i="1"/>
  <c r="N2362" i="1"/>
  <c r="N2361" i="1"/>
  <c r="N847" i="1"/>
  <c r="N2360" i="1"/>
  <c r="N2359" i="1"/>
  <c r="N23" i="1"/>
  <c r="N464" i="1"/>
  <c r="N2358" i="1"/>
  <c r="N2357" i="1"/>
  <c r="N685" i="1"/>
  <c r="N846" i="1"/>
  <c r="N463" i="1"/>
  <c r="N2356" i="1"/>
  <c r="N845" i="1"/>
  <c r="N2355" i="1"/>
  <c r="N2354" i="1"/>
  <c r="N2353" i="1"/>
  <c r="N2352" i="1"/>
  <c r="N2351" i="1"/>
  <c r="N2350" i="1"/>
  <c r="N462" i="1"/>
  <c r="N461" i="1"/>
  <c r="N460" i="1"/>
  <c r="N684" i="1"/>
  <c r="N2349" i="1"/>
  <c r="N2348" i="1"/>
  <c r="N2347" i="1"/>
  <c r="N170" i="1"/>
  <c r="N2346" i="1"/>
  <c r="N2345" i="1"/>
  <c r="N22" i="1"/>
  <c r="N459" i="1"/>
  <c r="N2344" i="1"/>
  <c r="N2343" i="1"/>
  <c r="N458" i="1"/>
  <c r="N2342" i="1"/>
  <c r="N169" i="1"/>
  <c r="N457" i="1"/>
  <c r="N456" i="1"/>
  <c r="N2341" i="1"/>
  <c r="N2340" i="1"/>
  <c r="N2339" i="1"/>
  <c r="N2338" i="1"/>
  <c r="N2337" i="1"/>
  <c r="N2336" i="1"/>
  <c r="N455" i="1"/>
  <c r="N2335" i="1"/>
  <c r="N2334" i="1"/>
  <c r="N269" i="1"/>
  <c r="N454" i="1"/>
  <c r="N2333" i="1"/>
  <c r="N2332" i="1"/>
  <c r="N2331" i="1"/>
  <c r="N2330" i="1"/>
  <c r="N168" i="1"/>
  <c r="N453" i="1"/>
  <c r="N452" i="1"/>
  <c r="N268" i="1"/>
  <c r="N451" i="1"/>
  <c r="N2329" i="1"/>
  <c r="N2328" i="1"/>
  <c r="N683" i="1"/>
  <c r="N2327" i="1"/>
  <c r="N2326" i="1"/>
  <c r="N450" i="1"/>
  <c r="N2325" i="1"/>
  <c r="N2324" i="1"/>
  <c r="N267" i="1"/>
  <c r="N2323" i="1"/>
  <c r="N2322" i="1"/>
  <c r="N2321" i="1"/>
  <c r="N2320" i="1"/>
  <c r="N2319" i="1"/>
  <c r="N2318" i="1"/>
  <c r="N2317" i="1"/>
  <c r="N2316" i="1"/>
  <c r="N2315" i="1"/>
  <c r="N2314" i="1"/>
  <c r="N2313" i="1"/>
  <c r="N449" i="1"/>
  <c r="N2312" i="1"/>
  <c r="N2311" i="1"/>
  <c r="N2310" i="1"/>
  <c r="N2309" i="1"/>
  <c r="N2308" i="1"/>
  <c r="N2307" i="1"/>
  <c r="N2306" i="1"/>
  <c r="N2305" i="1"/>
  <c r="N2304" i="1"/>
  <c r="N844" i="1"/>
  <c r="N2303" i="1"/>
  <c r="N448" i="1"/>
  <c r="N2302" i="1"/>
  <c r="N2301" i="1"/>
  <c r="N2300" i="1"/>
  <c r="N2299" i="1"/>
  <c r="N2298" i="1"/>
  <c r="N2297" i="1"/>
  <c r="N2296" i="1"/>
  <c r="N2295" i="1"/>
  <c r="N2294" i="1"/>
  <c r="N843" i="1"/>
  <c r="N21" i="1"/>
  <c r="N20" i="1"/>
  <c r="N682" i="1"/>
  <c r="N266" i="1"/>
  <c r="N2293" i="1"/>
  <c r="N842" i="1"/>
  <c r="N2292" i="1"/>
  <c r="N2291" i="1"/>
  <c r="N447" i="1"/>
  <c r="N167" i="1"/>
  <c r="N2290" i="1"/>
  <c r="N2289" i="1"/>
  <c r="N166" i="1"/>
  <c r="N2288" i="1"/>
  <c r="N446" i="1"/>
  <c r="N2287" i="1"/>
  <c r="N445" i="1"/>
  <c r="N2286" i="1"/>
  <c r="N2285" i="1"/>
  <c r="N19" i="1"/>
  <c r="N2284" i="1"/>
  <c r="N2283" i="1"/>
  <c r="N2282" i="1"/>
  <c r="N2281" i="1"/>
  <c r="N2280" i="1"/>
  <c r="N2279" i="1"/>
  <c r="N2278" i="1"/>
  <c r="N165" i="1"/>
  <c r="N2277" i="1"/>
  <c r="N2276" i="1"/>
  <c r="N2275" i="1"/>
  <c r="N164" i="1"/>
  <c r="N444" i="1"/>
  <c r="N2274" i="1"/>
  <c r="N2273" i="1"/>
  <c r="N163" i="1"/>
  <c r="N2272" i="1"/>
  <c r="N2271" i="1"/>
  <c r="N2270" i="1"/>
  <c r="N2269" i="1"/>
  <c r="N2268" i="1"/>
  <c r="N2267" i="1"/>
  <c r="N2266" i="1"/>
  <c r="N2265" i="1"/>
  <c r="N2264" i="1"/>
  <c r="N443" i="1"/>
  <c r="N2263" i="1"/>
  <c r="N18" i="1"/>
  <c r="N265" i="1"/>
  <c r="N17" i="1"/>
  <c r="N2262" i="1"/>
  <c r="N2261" i="1"/>
  <c r="N2260" i="1"/>
  <c r="N162" i="1"/>
  <c r="N2259" i="1"/>
  <c r="N2258" i="1"/>
  <c r="N2257" i="1"/>
  <c r="N2256" i="1"/>
  <c r="N2255" i="1"/>
  <c r="N442" i="1"/>
  <c r="N2254" i="1"/>
  <c r="N2253" i="1"/>
  <c r="N2252" i="1"/>
  <c r="N2251" i="1"/>
  <c r="N161" i="1"/>
  <c r="N2250" i="1"/>
  <c r="N2249" i="1"/>
  <c r="N160" i="1"/>
  <c r="N441" i="1"/>
  <c r="N2248" i="1"/>
  <c r="N2247" i="1"/>
  <c r="N264" i="1"/>
  <c r="N2246" i="1"/>
  <c r="N440" i="1"/>
  <c r="N2245" i="1"/>
  <c r="N2244" i="1"/>
  <c r="N2243" i="1"/>
  <c r="N2242" i="1"/>
  <c r="N2241" i="1"/>
  <c r="N2240" i="1"/>
  <c r="N2239" i="1"/>
  <c r="N2238" i="1"/>
  <c r="N2237" i="1"/>
  <c r="N2236" i="1"/>
  <c r="N2235" i="1"/>
  <c r="N2234" i="1"/>
  <c r="N681" i="1"/>
  <c r="N2233" i="1"/>
  <c r="N2232" i="1"/>
  <c r="N2231" i="1"/>
  <c r="N2230" i="1"/>
  <c r="N2229" i="1"/>
  <c r="N2228" i="1"/>
  <c r="N2227" i="1"/>
  <c r="N2226" i="1"/>
  <c r="N2225" i="1"/>
  <c r="N841" i="1"/>
  <c r="N2224" i="1"/>
  <c r="N2223" i="1"/>
  <c r="N263" i="1"/>
  <c r="N16" i="1"/>
  <c r="N2222" i="1"/>
  <c r="N2221" i="1"/>
  <c r="N2220" i="1"/>
  <c r="N2219" i="1"/>
  <c r="N2218" i="1"/>
  <c r="N2217" i="1"/>
  <c r="N262" i="1"/>
  <c r="N2216" i="1"/>
  <c r="N2215" i="1"/>
  <c r="N2214" i="1"/>
  <c r="N2213" i="1"/>
  <c r="N2212" i="1"/>
  <c r="N2211" i="1"/>
  <c r="N2210" i="1"/>
  <c r="N2209" i="1"/>
  <c r="N2208" i="1"/>
  <c r="N2207" i="1"/>
  <c r="N840" i="1"/>
  <c r="N2206" i="1"/>
  <c r="N2205" i="1"/>
  <c r="N2204" i="1"/>
  <c r="N2203" i="1"/>
  <c r="N15" i="1"/>
  <c r="N2202" i="1"/>
  <c r="N2201" i="1"/>
  <c r="N2200" i="1"/>
  <c r="N2199" i="1"/>
  <c r="N2198" i="1"/>
  <c r="N2197" i="1"/>
  <c r="N159" i="1"/>
  <c r="N439" i="1"/>
  <c r="N2196" i="1"/>
  <c r="N839" i="1"/>
  <c r="N2195" i="1"/>
  <c r="N2194" i="1"/>
  <c r="N2193" i="1"/>
  <c r="N2192" i="1"/>
  <c r="N158" i="1"/>
  <c r="N157" i="1"/>
  <c r="N2191" i="1"/>
  <c r="N2190" i="1"/>
  <c r="N2189" i="1"/>
  <c r="N2188" i="1"/>
  <c r="N838" i="1"/>
  <c r="N156" i="1"/>
  <c r="N2187" i="1"/>
  <c r="N2186" i="1"/>
  <c r="N2185" i="1"/>
  <c r="N261" i="1"/>
  <c r="N837" i="1"/>
  <c r="N2184" i="1"/>
  <c r="N2183" i="1"/>
  <c r="N2182" i="1"/>
  <c r="N2181" i="1"/>
  <c r="N2180" i="1"/>
  <c r="N836" i="1"/>
  <c r="N2179" i="1"/>
  <c r="N155" i="1"/>
  <c r="N154" i="1"/>
  <c r="N14" i="1"/>
  <c r="N2178" i="1"/>
  <c r="N2177" i="1"/>
  <c r="N2176" i="1"/>
  <c r="N2175" i="1"/>
  <c r="N2174" i="1"/>
  <c r="N2173" i="1"/>
  <c r="N153" i="1"/>
  <c r="N260" i="1"/>
  <c r="N2172" i="1"/>
  <c r="N2171" i="1"/>
  <c r="N2170" i="1"/>
  <c r="N2169" i="1"/>
  <c r="N2168" i="1"/>
  <c r="N2167" i="1"/>
  <c r="N2166" i="1"/>
  <c r="N2165" i="1"/>
  <c r="N152" i="1"/>
  <c r="N2164" i="1"/>
  <c r="N2163" i="1"/>
  <c r="N2162" i="1"/>
  <c r="N2161" i="1"/>
  <c r="N2160" i="1"/>
  <c r="N2159" i="1"/>
  <c r="N2158" i="1"/>
  <c r="N2157" i="1"/>
  <c r="N259" i="1"/>
  <c r="N2156" i="1"/>
  <c r="N2155" i="1"/>
  <c r="N2154" i="1"/>
  <c r="N2153" i="1"/>
  <c r="N2152" i="1"/>
  <c r="N2151" i="1"/>
  <c r="N2150" i="1"/>
  <c r="N2149" i="1"/>
  <c r="N2148" i="1"/>
  <c r="N2147" i="1"/>
  <c r="N2146" i="1"/>
  <c r="N2145" i="1"/>
  <c r="N2144" i="1"/>
  <c r="N2143" i="1"/>
  <c r="N2142" i="1"/>
  <c r="N2141" i="1"/>
  <c r="N2140" i="1"/>
  <c r="N2139" i="1"/>
  <c r="N2138" i="1"/>
  <c r="N2137" i="1"/>
  <c r="N2136" i="1"/>
  <c r="N258" i="1"/>
  <c r="N2135" i="1"/>
  <c r="N2134" i="1"/>
  <c r="N257" i="1"/>
  <c r="N2133" i="1"/>
  <c r="N2132" i="1"/>
  <c r="N2131" i="1"/>
  <c r="N2130" i="1"/>
  <c r="N2129" i="1"/>
  <c r="N2128" i="1"/>
  <c r="N2127" i="1"/>
  <c r="N438" i="1"/>
  <c r="N2126" i="1"/>
  <c r="N2125" i="1"/>
  <c r="N151" i="1"/>
  <c r="N2124" i="1"/>
  <c r="N256" i="1"/>
  <c r="N2123" i="1"/>
  <c r="N2122" i="1"/>
  <c r="N2121" i="1"/>
  <c r="N2120" i="1"/>
  <c r="N2119" i="1"/>
  <c r="N2118" i="1"/>
  <c r="N2117" i="1"/>
  <c r="N2116" i="1"/>
  <c r="N150" i="1"/>
  <c r="N2115" i="1"/>
  <c r="N2114" i="1"/>
  <c r="N2113" i="1"/>
  <c r="N2112" i="1"/>
  <c r="N2111" i="1"/>
  <c r="N2110" i="1"/>
  <c r="N2109" i="1"/>
  <c r="N2108" i="1"/>
  <c r="N2107" i="1"/>
  <c r="N2106" i="1"/>
  <c r="N2105" i="1"/>
  <c r="N2104" i="1"/>
  <c r="N2103" i="1"/>
  <c r="N2102" i="1"/>
  <c r="N2101" i="1"/>
  <c r="N2100" i="1"/>
  <c r="N2099" i="1"/>
  <c r="N255" i="1"/>
  <c r="N2098" i="1"/>
  <c r="N2097" i="1"/>
  <c r="N680" i="1"/>
  <c r="N2096" i="1"/>
  <c r="N2095" i="1"/>
  <c r="N2094" i="1"/>
  <c r="N2093" i="1"/>
  <c r="N2092" i="1"/>
  <c r="N2091" i="1"/>
  <c r="N2090" i="1"/>
  <c r="N254" i="1"/>
  <c r="N2089" i="1"/>
  <c r="N2088" i="1"/>
  <c r="N2087" i="1"/>
  <c r="N149" i="1"/>
  <c r="N2086" i="1"/>
  <c r="N2085" i="1"/>
  <c r="N2084" i="1"/>
  <c r="N253" i="1"/>
  <c r="N2083" i="1"/>
  <c r="N252" i="1"/>
  <c r="N251" i="1"/>
  <c r="N2082" i="1"/>
  <c r="N2081" i="1"/>
  <c r="N2080" i="1"/>
  <c r="N2079" i="1"/>
  <c r="N2078" i="1"/>
  <c r="N2077" i="1"/>
  <c r="N2076" i="1"/>
  <c r="N2075" i="1"/>
  <c r="N2074" i="1"/>
  <c r="N2073" i="1"/>
  <c r="N835" i="1"/>
  <c r="N2072" i="1"/>
  <c r="N2071" i="1"/>
  <c r="N2070" i="1"/>
  <c r="N2069" i="1"/>
  <c r="N2068" i="1"/>
  <c r="N2067" i="1"/>
  <c r="N2066" i="1"/>
  <c r="N2065" i="1"/>
  <c r="N2064" i="1"/>
  <c r="N2063" i="1"/>
  <c r="N2062" i="1"/>
  <c r="N2061" i="1"/>
  <c r="N2060" i="1"/>
  <c r="N2059" i="1"/>
  <c r="N2058" i="1"/>
  <c r="N2057" i="1"/>
  <c r="N437" i="1"/>
  <c r="N2056" i="1"/>
  <c r="N2055" i="1"/>
  <c r="N2054" i="1"/>
  <c r="N2053" i="1"/>
  <c r="N2052" i="1"/>
  <c r="N2051" i="1"/>
  <c r="N2050" i="1"/>
  <c r="N250" i="1"/>
  <c r="N2049" i="1"/>
  <c r="N2048" i="1"/>
  <c r="N2047" i="1"/>
  <c r="N2046" i="1"/>
  <c r="N2045" i="1"/>
  <c r="N2044" i="1"/>
  <c r="N834" i="1"/>
  <c r="N679" i="1"/>
  <c r="N2043" i="1"/>
  <c r="N2042" i="1"/>
  <c r="N2041" i="1"/>
  <c r="N2040" i="1"/>
  <c r="N2039" i="1"/>
  <c r="N2038" i="1"/>
  <c r="N2037" i="1"/>
  <c r="N2036" i="1"/>
  <c r="N2035" i="1"/>
  <c r="N2034" i="1"/>
  <c r="N2033" i="1"/>
  <c r="N2032" i="1"/>
  <c r="N2031" i="1"/>
  <c r="N2030" i="1"/>
  <c r="N2029" i="1"/>
  <c r="N436" i="1"/>
  <c r="N148" i="1"/>
  <c r="N2028" i="1"/>
  <c r="N2027" i="1"/>
  <c r="N2026" i="1"/>
  <c r="N2025" i="1"/>
  <c r="N2024" i="1"/>
  <c r="N435" i="1"/>
  <c r="N2023" i="1"/>
  <c r="N2022" i="1"/>
  <c r="N2021" i="1"/>
  <c r="N2020" i="1"/>
  <c r="N2019" i="1"/>
  <c r="N2018" i="1"/>
  <c r="N434" i="1"/>
  <c r="N2017" i="1"/>
  <c r="N2016" i="1"/>
  <c r="N2015" i="1"/>
  <c r="N2014" i="1"/>
  <c r="N2013" i="1"/>
  <c r="N2012" i="1"/>
  <c r="N2011" i="1"/>
  <c r="N2010" i="1"/>
  <c r="N2009" i="1"/>
  <c r="N2008" i="1"/>
  <c r="N2007" i="1"/>
  <c r="N833" i="1"/>
  <c r="N2006" i="1"/>
  <c r="N2005" i="1"/>
  <c r="N147" i="1"/>
  <c r="N2004" i="1"/>
  <c r="N2003" i="1"/>
  <c r="N433" i="1"/>
  <c r="N2002" i="1"/>
  <c r="N2001" i="1"/>
  <c r="N2000" i="1"/>
  <c r="N1999" i="1"/>
  <c r="N1998" i="1"/>
  <c r="N1997" i="1"/>
  <c r="N1996" i="1"/>
  <c r="N1995" i="1"/>
  <c r="N1994" i="1"/>
  <c r="N1993" i="1"/>
  <c r="N1992" i="1"/>
  <c r="N1991" i="1"/>
  <c r="N1990" i="1"/>
  <c r="N1989" i="1"/>
  <c r="N1988" i="1"/>
  <c r="N1987" i="1"/>
  <c r="N249" i="1"/>
  <c r="N1986" i="1"/>
  <c r="N248" i="1"/>
  <c r="N1985" i="1"/>
  <c r="N1984" i="1"/>
  <c r="N1983" i="1"/>
  <c r="N1982" i="1"/>
  <c r="N1981" i="1"/>
  <c r="N1980" i="1"/>
  <c r="N1979" i="1"/>
  <c r="N1978" i="1"/>
  <c r="N832" i="1"/>
  <c r="N1977" i="1"/>
  <c r="N1976" i="1"/>
  <c r="N247" i="1"/>
  <c r="N1975" i="1"/>
  <c r="N1974" i="1"/>
  <c r="N1973" i="1"/>
  <c r="N1972" i="1"/>
  <c r="N1971" i="1"/>
  <c r="N1970" i="1"/>
  <c r="N1969" i="1"/>
  <c r="N1968" i="1"/>
  <c r="N1967" i="1"/>
  <c r="N1966" i="1"/>
  <c r="N831" i="1"/>
  <c r="N678" i="1"/>
  <c r="N1965" i="1"/>
  <c r="N146" i="1"/>
  <c r="N1964" i="1"/>
  <c r="N432" i="1"/>
  <c r="N1963" i="1"/>
  <c r="N1962" i="1"/>
  <c r="N1961" i="1"/>
  <c r="N1960" i="1"/>
  <c r="N1959" i="1"/>
  <c r="N1958" i="1"/>
  <c r="N1957" i="1"/>
  <c r="N246" i="1"/>
  <c r="N431" i="1"/>
  <c r="N1956" i="1"/>
  <c r="N1955" i="1"/>
  <c r="N1954" i="1"/>
  <c r="N1953" i="1"/>
  <c r="N1952" i="1"/>
  <c r="N1951" i="1"/>
  <c r="N1950" i="1"/>
  <c r="N1949" i="1"/>
  <c r="N1948" i="1"/>
  <c r="N1947" i="1"/>
  <c r="N1946" i="1"/>
  <c r="N1945" i="1"/>
  <c r="N830" i="1"/>
  <c r="N1944" i="1"/>
  <c r="N1943" i="1"/>
  <c r="N1942" i="1"/>
  <c r="N1941" i="1"/>
  <c r="N1940" i="1"/>
  <c r="N1939" i="1"/>
  <c r="N1938" i="1"/>
  <c r="N829" i="1"/>
  <c r="N1937" i="1"/>
  <c r="N1936" i="1"/>
  <c r="N1935" i="1"/>
  <c r="N828" i="1"/>
  <c r="N1934" i="1"/>
  <c r="N1933" i="1"/>
  <c r="N1932" i="1"/>
  <c r="N13" i="1"/>
  <c r="N677" i="1"/>
  <c r="N1931" i="1"/>
  <c r="N1930" i="1"/>
  <c r="N827" i="1"/>
  <c r="N1929" i="1"/>
  <c r="N1928" i="1"/>
  <c r="N1927" i="1"/>
  <c r="N1926" i="1"/>
  <c r="N676" i="1"/>
  <c r="N1925" i="1"/>
  <c r="N1924" i="1"/>
  <c r="N145" i="1"/>
  <c r="N1923" i="1"/>
  <c r="N1922" i="1"/>
  <c r="N1921" i="1"/>
  <c r="N1920" i="1"/>
  <c r="N1919" i="1"/>
  <c r="N1918" i="1"/>
  <c r="N1917" i="1"/>
  <c r="N430" i="1"/>
  <c r="N1916" i="1"/>
  <c r="N1915" i="1"/>
  <c r="N1914" i="1"/>
  <c r="N1913" i="1"/>
  <c r="N1912" i="1"/>
  <c r="N1911" i="1"/>
  <c r="N1910" i="1"/>
  <c r="N1909" i="1"/>
  <c r="N1908" i="1"/>
  <c r="N1907" i="1"/>
  <c r="N1906" i="1"/>
  <c r="N1905" i="1"/>
  <c r="N1904" i="1"/>
  <c r="N1903" i="1"/>
  <c r="N1902" i="1"/>
  <c r="N1901" i="1"/>
  <c r="N245" i="1"/>
  <c r="N1900" i="1"/>
  <c r="N1899" i="1"/>
  <c r="N1898" i="1"/>
  <c r="N1897" i="1"/>
  <c r="N826" i="1"/>
  <c r="N1896" i="1"/>
  <c r="N1895" i="1"/>
  <c r="N1894" i="1"/>
  <c r="N12" i="1"/>
  <c r="N1893" i="1"/>
  <c r="N1892" i="1"/>
  <c r="N1891" i="1"/>
  <c r="N1890" i="1"/>
  <c r="N1889" i="1"/>
  <c r="N1888" i="1"/>
  <c r="N1887" i="1"/>
  <c r="N1886" i="1"/>
  <c r="N1885" i="1"/>
  <c r="N429" i="1"/>
  <c r="N1884" i="1"/>
  <c r="N1883" i="1"/>
  <c r="N1882" i="1"/>
  <c r="N1881" i="1"/>
  <c r="N1880" i="1"/>
  <c r="N428" i="1"/>
  <c r="N1879" i="1"/>
  <c r="N1878" i="1"/>
  <c r="N1877" i="1"/>
  <c r="N1876" i="1"/>
  <c r="N1875" i="1"/>
  <c r="N1874" i="1"/>
  <c r="N144" i="1"/>
  <c r="N1873" i="1"/>
  <c r="N1872" i="1"/>
  <c r="N1871" i="1"/>
  <c r="N825" i="1"/>
  <c r="N1870" i="1"/>
  <c r="N1869" i="1"/>
  <c r="N1868" i="1"/>
  <c r="N675" i="1"/>
  <c r="N1867" i="1"/>
  <c r="N1866" i="1"/>
  <c r="N1865" i="1"/>
  <c r="N1864" i="1"/>
  <c r="N244" i="1"/>
  <c r="N1863" i="1"/>
  <c r="N1862" i="1"/>
  <c r="N1861" i="1"/>
  <c r="N1860" i="1"/>
  <c r="N1859" i="1"/>
  <c r="N674" i="1"/>
  <c r="N1858" i="1"/>
  <c r="N1857" i="1"/>
  <c r="N1856" i="1"/>
  <c r="N427" i="1"/>
  <c r="N1855" i="1"/>
  <c r="N1854" i="1"/>
  <c r="N1853" i="1"/>
  <c r="N1852" i="1"/>
  <c r="N1851" i="1"/>
  <c r="N1850" i="1"/>
  <c r="N1849" i="1"/>
  <c r="N243" i="1"/>
  <c r="N1848" i="1"/>
  <c r="N1847" i="1"/>
  <c r="N1846" i="1"/>
  <c r="N1845" i="1"/>
  <c r="N426" i="1"/>
  <c r="N1844" i="1"/>
  <c r="N242" i="1"/>
  <c r="N1843" i="1"/>
  <c r="N1842" i="1"/>
  <c r="N1841" i="1"/>
  <c r="N1840" i="1"/>
  <c r="N1839" i="1"/>
  <c r="N1838" i="1"/>
  <c r="N1837" i="1"/>
  <c r="N1836" i="1"/>
  <c r="N1835" i="1"/>
  <c r="N1834" i="1"/>
  <c r="N1833" i="1"/>
  <c r="N1832" i="1"/>
  <c r="N1831" i="1"/>
  <c r="N425" i="1"/>
  <c r="N1830" i="1"/>
  <c r="N1829" i="1"/>
  <c r="N1828" i="1"/>
  <c r="N1827" i="1"/>
  <c r="N1826" i="1"/>
  <c r="N1825" i="1"/>
  <c r="N1824" i="1"/>
  <c r="N1823" i="1"/>
  <c r="N1822" i="1"/>
  <c r="N1821" i="1"/>
  <c r="N1820" i="1"/>
  <c r="N673" i="1"/>
  <c r="N1819" i="1"/>
  <c r="N1818" i="1"/>
  <c r="N424" i="1"/>
  <c r="N1817" i="1"/>
  <c r="N1816" i="1"/>
  <c r="N1815" i="1"/>
  <c r="N1814" i="1"/>
  <c r="N1813" i="1"/>
  <c r="N1812" i="1"/>
  <c r="N1811" i="1"/>
  <c r="N1810" i="1"/>
  <c r="N1809" i="1"/>
  <c r="N1808" i="1"/>
  <c r="N1807" i="1"/>
  <c r="N1806" i="1"/>
  <c r="N1805" i="1"/>
  <c r="N1804" i="1"/>
  <c r="N1803" i="1"/>
  <c r="N1802" i="1"/>
  <c r="N1801" i="1"/>
  <c r="N1800" i="1"/>
  <c r="N1799" i="1"/>
  <c r="N1798" i="1"/>
  <c r="N824" i="1"/>
  <c r="N11" i="1"/>
  <c r="N1797" i="1"/>
  <c r="N10" i="1"/>
  <c r="N1796" i="1"/>
  <c r="N1795" i="1"/>
  <c r="N1794" i="1"/>
  <c r="N423" i="1"/>
  <c r="N1793" i="1"/>
  <c r="N1792" i="1"/>
  <c r="N422" i="1"/>
  <c r="N1791" i="1"/>
  <c r="N1790" i="1"/>
  <c r="N421" i="1"/>
  <c r="N1789" i="1"/>
  <c r="N1788" i="1"/>
  <c r="N672" i="1"/>
  <c r="N1787" i="1"/>
  <c r="N1786" i="1"/>
  <c r="N1785" i="1"/>
  <c r="N241" i="1"/>
  <c r="N1784" i="1"/>
  <c r="N1783" i="1"/>
  <c r="N1782" i="1"/>
  <c r="N1781" i="1"/>
  <c r="N1780" i="1"/>
  <c r="N1779" i="1"/>
  <c r="N1778" i="1"/>
  <c r="N1777" i="1"/>
  <c r="N1776" i="1"/>
  <c r="N823" i="1"/>
  <c r="N1775" i="1"/>
  <c r="N1774" i="1"/>
  <c r="N822" i="1"/>
  <c r="N1773" i="1"/>
  <c r="N1772" i="1"/>
  <c r="N1771" i="1"/>
  <c r="N1770" i="1"/>
  <c r="N1769" i="1"/>
  <c r="N1768" i="1"/>
  <c r="N1767" i="1"/>
  <c r="N1766" i="1"/>
  <c r="N1765" i="1"/>
  <c r="N1764" i="1"/>
  <c r="N1763" i="1"/>
  <c r="N1762" i="1"/>
  <c r="N1761" i="1"/>
  <c r="N1760" i="1"/>
  <c r="N1759" i="1"/>
  <c r="N1758" i="1"/>
  <c r="N1757" i="1"/>
  <c r="N1756" i="1"/>
  <c r="N1755" i="1"/>
  <c r="N1754" i="1"/>
  <c r="N671" i="1"/>
  <c r="N1753" i="1"/>
  <c r="N1752" i="1"/>
  <c r="N1751" i="1"/>
  <c r="N1750" i="1"/>
  <c r="N1749" i="1"/>
  <c r="N1748" i="1"/>
  <c r="N1747" i="1"/>
  <c r="N1746" i="1"/>
  <c r="N1745" i="1"/>
  <c r="N1744" i="1"/>
  <c r="N1743" i="1"/>
  <c r="N821" i="1"/>
  <c r="N1742" i="1"/>
  <c r="N420" i="1"/>
  <c r="N1741" i="1"/>
  <c r="N1740" i="1"/>
  <c r="N670" i="1"/>
  <c r="N1739" i="1"/>
  <c r="N419" i="1"/>
  <c r="N1738" i="1"/>
  <c r="N1737" i="1"/>
  <c r="N1736" i="1"/>
  <c r="N418" i="1"/>
  <c r="N669" i="1"/>
  <c r="N1735" i="1"/>
  <c r="N1734" i="1"/>
  <c r="N1733" i="1"/>
  <c r="N417" i="1"/>
  <c r="N1732" i="1"/>
  <c r="N1731" i="1"/>
  <c r="N240" i="1"/>
  <c r="N239" i="1"/>
  <c r="N1730" i="1"/>
  <c r="N143" i="1"/>
  <c r="N1729" i="1"/>
  <c r="N1728" i="1"/>
  <c r="N1727" i="1"/>
  <c r="N1726" i="1"/>
  <c r="N1725" i="1"/>
  <c r="N1724" i="1"/>
  <c r="N1723" i="1"/>
  <c r="N1722" i="1"/>
  <c r="N1721" i="1"/>
  <c r="N820" i="1"/>
  <c r="N1720" i="1"/>
  <c r="N1719" i="1"/>
  <c r="N1718" i="1"/>
  <c r="N1717" i="1"/>
  <c r="N416" i="1"/>
  <c r="N1716" i="1"/>
  <c r="N819" i="1"/>
  <c r="N1715" i="1"/>
  <c r="N1714" i="1"/>
  <c r="N1713" i="1"/>
  <c r="N1712" i="1"/>
  <c r="N1711" i="1"/>
  <c r="N1710" i="1"/>
  <c r="N1709" i="1"/>
  <c r="N238" i="1"/>
  <c r="N1708" i="1"/>
  <c r="N415" i="1"/>
  <c r="N1707" i="1"/>
  <c r="N818" i="1"/>
  <c r="N1706" i="1"/>
  <c r="N1705" i="1"/>
  <c r="N1704" i="1"/>
  <c r="N1703" i="1"/>
  <c r="N1702" i="1"/>
  <c r="N1701" i="1"/>
  <c r="N237" i="1"/>
  <c r="N414" i="1"/>
  <c r="N1700" i="1"/>
  <c r="N1699" i="1"/>
  <c r="N1698" i="1"/>
  <c r="N1697" i="1"/>
  <c r="N9" i="1"/>
  <c r="N1696" i="1"/>
  <c r="N413" i="1"/>
  <c r="N1695" i="1"/>
  <c r="N1694" i="1"/>
  <c r="N1693" i="1"/>
  <c r="N1692" i="1"/>
  <c r="N668" i="1"/>
  <c r="N1691" i="1"/>
  <c r="N1690" i="1"/>
  <c r="N1689" i="1"/>
  <c r="N1688" i="1"/>
  <c r="N1687" i="1"/>
  <c r="N1686" i="1"/>
  <c r="N1685" i="1"/>
  <c r="N142" i="1"/>
  <c r="N1684" i="1"/>
  <c r="N1683" i="1"/>
  <c r="N1682" i="1"/>
  <c r="N1681" i="1"/>
  <c r="N412" i="1"/>
  <c r="N411" i="1"/>
  <c r="N667" i="1"/>
  <c r="N1680" i="1"/>
  <c r="N1679" i="1"/>
  <c r="N1678" i="1"/>
  <c r="N1677" i="1"/>
  <c r="N141" i="1"/>
  <c r="N236" i="1"/>
  <c r="N1676" i="1"/>
  <c r="N666" i="1"/>
  <c r="N1675" i="1"/>
  <c r="N1674" i="1"/>
  <c r="N410" i="1"/>
  <c r="N140" i="1"/>
  <c r="N1673" i="1"/>
  <c r="N409" i="1"/>
  <c r="N1672" i="1"/>
  <c r="N1671" i="1"/>
  <c r="N408" i="1"/>
  <c r="N1670" i="1"/>
  <c r="N1669" i="1"/>
  <c r="N1668" i="1"/>
  <c r="N407" i="1"/>
  <c r="N1667" i="1"/>
  <c r="N1666" i="1"/>
  <c r="N1665" i="1"/>
  <c r="N1664" i="1"/>
  <c r="N1663" i="1"/>
  <c r="N1662" i="1"/>
  <c r="N1661" i="1"/>
  <c r="N1660" i="1"/>
  <c r="N1659" i="1"/>
  <c r="N1658" i="1"/>
  <c r="N1657" i="1"/>
  <c r="N406" i="1"/>
  <c r="N1656" i="1"/>
  <c r="N1655" i="1"/>
  <c r="N1654" i="1"/>
  <c r="N1653" i="1"/>
  <c r="N1652" i="1"/>
  <c r="N1651" i="1"/>
  <c r="N1650" i="1"/>
  <c r="N1649" i="1"/>
  <c r="N1648" i="1"/>
  <c r="N1647" i="1"/>
  <c r="N1646" i="1"/>
  <c r="N1645" i="1"/>
  <c r="N1644" i="1"/>
  <c r="N1643" i="1"/>
  <c r="N405" i="1"/>
  <c r="N1642" i="1"/>
  <c r="N1641" i="1"/>
  <c r="N1640" i="1"/>
  <c r="N1639" i="1"/>
  <c r="N1638" i="1"/>
  <c r="N1637" i="1"/>
  <c r="N1636" i="1"/>
  <c r="N1635" i="1"/>
  <c r="N1634" i="1"/>
  <c r="N1633" i="1"/>
  <c r="N817" i="1"/>
  <c r="N1632" i="1"/>
  <c r="N1631" i="1"/>
  <c r="N1630" i="1"/>
  <c r="N1629" i="1"/>
  <c r="N404" i="1"/>
  <c r="N1628" i="1"/>
  <c r="N1627" i="1"/>
  <c r="N1626" i="1"/>
  <c r="N1625" i="1"/>
  <c r="N1624" i="1"/>
  <c r="N1623" i="1"/>
  <c r="N816" i="1"/>
  <c r="N1622" i="1"/>
  <c r="N1621" i="1"/>
  <c r="N1620" i="1"/>
  <c r="N1619" i="1"/>
  <c r="N1618" i="1"/>
  <c r="N235" i="1"/>
  <c r="N815" i="1"/>
  <c r="N1617" i="1"/>
  <c r="N1616" i="1"/>
  <c r="N1615" i="1"/>
  <c r="N1614" i="1"/>
  <c r="N1613" i="1"/>
  <c r="N1612" i="1"/>
  <c r="N1611" i="1"/>
  <c r="N1610" i="1"/>
  <c r="N814" i="1"/>
  <c r="N1609" i="1"/>
  <c r="N1608" i="1"/>
  <c r="N1607" i="1"/>
  <c r="N1606" i="1"/>
  <c r="N1605" i="1"/>
  <c r="N1604" i="1"/>
  <c r="N1603" i="1"/>
  <c r="N403" i="1"/>
  <c r="N1602" i="1"/>
  <c r="N1601" i="1"/>
  <c r="N1600" i="1"/>
  <c r="N402" i="1"/>
  <c r="N234" i="1"/>
  <c r="N8" i="1"/>
  <c r="N1599" i="1"/>
  <c r="N1598" i="1"/>
  <c r="N813" i="1"/>
  <c r="N1597" i="1"/>
  <c r="N1596" i="1"/>
  <c r="N1595" i="1"/>
  <c r="N1594" i="1"/>
  <c r="N1593" i="1"/>
  <c r="N1592" i="1"/>
  <c r="N1591" i="1"/>
  <c r="N812" i="1"/>
  <c r="N1590" i="1"/>
  <c r="N811" i="1"/>
  <c r="N1589" i="1"/>
  <c r="N1588" i="1"/>
  <c r="N1587" i="1"/>
  <c r="N1586" i="1"/>
  <c r="N665" i="1"/>
  <c r="N1585" i="1"/>
  <c r="N1584" i="1"/>
  <c r="N664" i="1"/>
  <c r="N401" i="1"/>
  <c r="N663" i="1"/>
  <c r="N1583" i="1"/>
  <c r="N400" i="1"/>
  <c r="N1582" i="1"/>
  <c r="N1581" i="1"/>
  <c r="N1580" i="1"/>
  <c r="N1579" i="1"/>
  <c r="N1578" i="1"/>
  <c r="N1577" i="1"/>
  <c r="N1576" i="1"/>
  <c r="N1575" i="1"/>
  <c r="N1574" i="1"/>
  <c r="N1573" i="1"/>
  <c r="N1572" i="1"/>
  <c r="N1571" i="1"/>
  <c r="N1570" i="1"/>
  <c r="N1569" i="1"/>
  <c r="N1568" i="1"/>
  <c r="N1567" i="1"/>
  <c r="N1566" i="1"/>
  <c r="N233" i="1"/>
  <c r="N810" i="1"/>
  <c r="N1565" i="1"/>
  <c r="N1564" i="1"/>
  <c r="N139" i="1"/>
  <c r="N1563" i="1"/>
  <c r="N399" i="1"/>
  <c r="N1562" i="1"/>
  <c r="N1561" i="1"/>
  <c r="N1560" i="1"/>
  <c r="N398" i="1"/>
  <c r="N397" i="1"/>
  <c r="N662" i="1"/>
  <c r="N1559" i="1"/>
  <c r="N1558" i="1"/>
  <c r="N1557" i="1"/>
  <c r="N809" i="1"/>
  <c r="N1556" i="1"/>
  <c r="N1555" i="1"/>
  <c r="N1554" i="1"/>
  <c r="N1553" i="1"/>
  <c r="N1552" i="1"/>
  <c r="N1551" i="1"/>
  <c r="N1550" i="1"/>
  <c r="N1549" i="1"/>
  <c r="N1548" i="1"/>
  <c r="N1547" i="1"/>
  <c r="N1546" i="1"/>
  <c r="N1545" i="1"/>
  <c r="N1544" i="1"/>
  <c r="N1543" i="1"/>
  <c r="N396" i="1"/>
  <c r="N1542" i="1"/>
  <c r="N1541" i="1"/>
  <c r="N1540" i="1"/>
  <c r="N808" i="1"/>
  <c r="N1539" i="1"/>
  <c r="N1538" i="1"/>
  <c r="N1537" i="1"/>
  <c r="N1536" i="1"/>
  <c r="N395" i="1"/>
  <c r="N1535" i="1"/>
  <c r="N1534" i="1"/>
  <c r="N1533" i="1"/>
  <c r="N1532" i="1"/>
  <c r="N1531" i="1"/>
  <c r="N1530" i="1"/>
  <c r="N1529" i="1"/>
  <c r="N1528" i="1"/>
  <c r="N1527" i="1"/>
  <c r="N1526" i="1"/>
  <c r="N1525" i="1"/>
  <c r="N1524" i="1"/>
  <c r="N394" i="1"/>
  <c r="N1523" i="1"/>
  <c r="N1522" i="1"/>
  <c r="N1521" i="1"/>
  <c r="N1520" i="1"/>
  <c r="N1519" i="1"/>
  <c r="N807" i="1"/>
  <c r="N1518" i="1"/>
  <c r="N1517" i="1"/>
  <c r="N1516" i="1"/>
  <c r="N1515" i="1"/>
  <c r="N1514" i="1"/>
  <c r="N1513" i="1"/>
  <c r="N1512" i="1"/>
  <c r="N1511" i="1"/>
  <c r="N1510" i="1"/>
  <c r="N1509" i="1"/>
  <c r="N393" i="1"/>
  <c r="N1508" i="1"/>
  <c r="N1507" i="1"/>
  <c r="N1506" i="1"/>
  <c r="N138" i="1"/>
  <c r="N1505" i="1"/>
  <c r="N1504" i="1"/>
  <c r="N1503" i="1"/>
  <c r="N806" i="1"/>
  <c r="N392" i="1"/>
  <c r="N1502" i="1"/>
  <c r="N391" i="1"/>
  <c r="N1501" i="1"/>
  <c r="N1500" i="1"/>
  <c r="N1499" i="1"/>
  <c r="N390" i="1"/>
  <c r="N1498" i="1"/>
  <c r="N1497" i="1"/>
  <c r="N1496" i="1"/>
  <c r="N389" i="1"/>
  <c r="N1495" i="1"/>
  <c r="N232" i="1"/>
  <c r="N805" i="1"/>
  <c r="N1494" i="1"/>
  <c r="N1493" i="1"/>
  <c r="N1492" i="1"/>
  <c r="N1491" i="1"/>
  <c r="N804" i="1"/>
  <c r="N1490" i="1"/>
  <c r="N1489" i="1"/>
  <c r="N137" i="1"/>
  <c r="N1488" i="1"/>
  <c r="N388" i="1"/>
  <c r="N1487" i="1"/>
  <c r="N1486" i="1"/>
  <c r="N1485" i="1"/>
  <c r="N1484" i="1"/>
  <c r="N1483" i="1"/>
  <c r="N1482" i="1"/>
  <c r="N1481" i="1"/>
  <c r="N1480" i="1"/>
  <c r="N1479" i="1"/>
  <c r="N1478" i="1"/>
  <c r="N387" i="1"/>
  <c r="N1477" i="1"/>
  <c r="N1476" i="1"/>
  <c r="N1475" i="1"/>
  <c r="N1474" i="1"/>
  <c r="N1473" i="1"/>
  <c r="N1472" i="1"/>
  <c r="N1471" i="1"/>
  <c r="N1470" i="1"/>
  <c r="N1469" i="1"/>
  <c r="N1468" i="1"/>
  <c r="N661" i="1"/>
  <c r="N231" i="1"/>
  <c r="N1467" i="1"/>
  <c r="N1466" i="1"/>
  <c r="N1465" i="1"/>
  <c r="N1464" i="1"/>
  <c r="N1463" i="1"/>
  <c r="N1462" i="1"/>
  <c r="N1461" i="1"/>
  <c r="N1460" i="1"/>
  <c r="N1459" i="1"/>
  <c r="N386" i="1"/>
  <c r="N803" i="1"/>
  <c r="N1458" i="1"/>
  <c r="N1457" i="1"/>
  <c r="N1456" i="1"/>
  <c r="N660" i="1"/>
  <c r="N1455" i="1"/>
  <c r="N1454" i="1"/>
  <c r="N1453" i="1"/>
  <c r="N1452" i="1"/>
  <c r="N136" i="1"/>
  <c r="N1451" i="1"/>
  <c r="N1450" i="1"/>
  <c r="N1449" i="1"/>
  <c r="N1448" i="1"/>
  <c r="N1447" i="1"/>
  <c r="N802" i="1"/>
  <c r="N1446" i="1"/>
  <c r="N385" i="1"/>
  <c r="N1445" i="1"/>
  <c r="N384" i="1"/>
  <c r="N1444" i="1"/>
  <c r="N383" i="1"/>
  <c r="N1443" i="1"/>
  <c r="N1442" i="1"/>
  <c r="N659" i="1"/>
  <c r="N1441" i="1"/>
  <c r="N1440" i="1"/>
  <c r="N1439" i="1"/>
  <c r="N801" i="1"/>
  <c r="N1438" i="1"/>
  <c r="N800" i="1"/>
  <c r="N1437" i="1"/>
  <c r="N1436" i="1"/>
  <c r="N1435" i="1"/>
  <c r="N658" i="1"/>
  <c r="N1434" i="1"/>
  <c r="N1433" i="1"/>
  <c r="N382" i="1"/>
  <c r="N1432" i="1"/>
  <c r="N1431" i="1"/>
  <c r="N1430" i="1"/>
  <c r="N1429" i="1"/>
  <c r="N1428" i="1"/>
  <c r="N1427" i="1"/>
  <c r="N1426" i="1"/>
  <c r="N1425" i="1"/>
  <c r="N1424" i="1"/>
  <c r="N1423" i="1"/>
  <c r="N1422" i="1"/>
  <c r="N1421" i="1"/>
  <c r="N1420" i="1"/>
  <c r="N1419" i="1"/>
  <c r="N381" i="1"/>
  <c r="N1418" i="1"/>
  <c r="N1417" i="1"/>
  <c r="N1416" i="1"/>
  <c r="N1415" i="1"/>
  <c r="N1414" i="1"/>
  <c r="N1413" i="1"/>
  <c r="N135" i="1"/>
  <c r="N1412" i="1"/>
  <c r="N1411" i="1"/>
  <c r="N1410" i="1"/>
  <c r="N1409" i="1"/>
  <c r="N1408" i="1"/>
  <c r="N1407" i="1"/>
  <c r="N1406" i="1"/>
  <c r="N1405" i="1"/>
  <c r="N1404" i="1"/>
  <c r="N1403" i="1"/>
  <c r="N230" i="1"/>
  <c r="N1402" i="1"/>
  <c r="N1401" i="1"/>
  <c r="N1400" i="1"/>
  <c r="N380" i="1"/>
  <c r="N1399" i="1"/>
  <c r="N134" i="1"/>
  <c r="N229" i="1"/>
  <c r="N1398" i="1"/>
  <c r="N1397" i="1"/>
  <c r="N379" i="1"/>
  <c r="N1396" i="1"/>
  <c r="N1395" i="1"/>
  <c r="N1394" i="1"/>
  <c r="N1393" i="1"/>
  <c r="N1392" i="1"/>
  <c r="N228" i="1"/>
  <c r="N1391" i="1"/>
  <c r="N1390" i="1"/>
  <c r="N133" i="1"/>
  <c r="N1389" i="1"/>
  <c r="N1388" i="1"/>
  <c r="N1387" i="1"/>
  <c r="N1386" i="1"/>
  <c r="N378" i="1"/>
  <c r="N1385" i="1"/>
  <c r="N1384" i="1"/>
  <c r="N1383" i="1"/>
  <c r="N1382" i="1"/>
  <c r="N1381" i="1"/>
  <c r="N1380" i="1"/>
  <c r="N1379" i="1"/>
  <c r="N1378" i="1"/>
  <c r="N1377" i="1"/>
  <c r="N132" i="1"/>
  <c r="N1376" i="1"/>
  <c r="N1375" i="1"/>
  <c r="N1374" i="1"/>
  <c r="N1373" i="1"/>
  <c r="N1372" i="1"/>
  <c r="N131" i="1"/>
  <c r="N1371" i="1"/>
  <c r="N1370" i="1"/>
  <c r="N1369" i="1"/>
  <c r="N1368" i="1"/>
  <c r="N1367" i="1"/>
  <c r="N1366" i="1"/>
  <c r="N1365" i="1"/>
  <c r="N377" i="1"/>
  <c r="N227" i="1"/>
  <c r="N799" i="1"/>
  <c r="N1364" i="1"/>
  <c r="N1363" i="1"/>
  <c r="N1362" i="1"/>
  <c r="N1361" i="1"/>
  <c r="N798" i="1"/>
  <c r="N1360" i="1"/>
  <c r="N1359" i="1"/>
  <c r="N130" i="1"/>
  <c r="N376" i="1"/>
  <c r="N7" i="1"/>
  <c r="N1358" i="1"/>
  <c r="N129" i="1"/>
  <c r="N1357" i="1"/>
  <c r="N1356" i="1"/>
  <c r="N1355" i="1"/>
  <c r="N375" i="1"/>
  <c r="N1354" i="1"/>
  <c r="N797" i="1"/>
  <c r="N1353" i="1"/>
  <c r="N1352" i="1"/>
  <c r="N226" i="1"/>
  <c r="N374" i="1"/>
  <c r="N1351" i="1"/>
  <c r="N1350" i="1"/>
  <c r="N796" i="1"/>
  <c r="N1349" i="1"/>
  <c r="N1348" i="1"/>
  <c r="N1347" i="1"/>
  <c r="N1346" i="1"/>
  <c r="N1345" i="1"/>
  <c r="N1344" i="1"/>
  <c r="N1343" i="1"/>
  <c r="N1342" i="1"/>
  <c r="N1341" i="1"/>
  <c r="N1340" i="1"/>
  <c r="N1339" i="1"/>
  <c r="N225" i="1"/>
  <c r="N1338" i="1"/>
  <c r="N224" i="1"/>
  <c r="N1337" i="1"/>
  <c r="N1336" i="1"/>
  <c r="N1335" i="1"/>
  <c r="N128" i="1"/>
  <c r="N1334" i="1"/>
  <c r="N1333" i="1"/>
  <c r="N223" i="1"/>
  <c r="N373" i="1"/>
  <c r="N1332" i="1"/>
  <c r="N1331" i="1"/>
  <c r="N1330" i="1"/>
  <c r="N127" i="1"/>
  <c r="N1329" i="1"/>
  <c r="N372" i="1"/>
  <c r="N371" i="1"/>
  <c r="N1328" i="1"/>
  <c r="N1327" i="1"/>
  <c r="N1326" i="1"/>
  <c r="N1325" i="1"/>
  <c r="N1324" i="1"/>
  <c r="N370" i="1"/>
  <c r="N1323" i="1"/>
  <c r="N222" i="1"/>
  <c r="N1322" i="1"/>
  <c r="N1321" i="1"/>
  <c r="N126" i="1"/>
  <c r="N221" i="1"/>
  <c r="N1320" i="1"/>
  <c r="N369" i="1"/>
  <c r="N1319" i="1"/>
  <c r="N1318" i="1"/>
  <c r="N1317" i="1"/>
  <c r="N1316" i="1"/>
  <c r="N1315" i="1"/>
  <c r="N1314" i="1"/>
  <c r="N1313" i="1"/>
  <c r="N1312" i="1"/>
  <c r="N1311" i="1"/>
  <c r="N1310" i="1"/>
  <c r="N1309" i="1"/>
  <c r="N1308" i="1"/>
  <c r="N1307" i="1"/>
  <c r="N1306" i="1"/>
  <c r="N1305" i="1"/>
  <c r="N795" i="1"/>
  <c r="N1304" i="1"/>
  <c r="N1303" i="1"/>
  <c r="N368" i="1"/>
  <c r="N1302" i="1"/>
  <c r="N1301" i="1"/>
  <c r="N1300" i="1"/>
  <c r="N1299" i="1"/>
  <c r="N1298" i="1"/>
  <c r="N1297" i="1"/>
  <c r="N1296" i="1"/>
  <c r="N1295" i="1"/>
  <c r="N1294" i="1"/>
  <c r="N1293" i="1"/>
  <c r="N367" i="1"/>
  <c r="N1292" i="1"/>
  <c r="N1291" i="1"/>
  <c r="N1290" i="1"/>
  <c r="N1289" i="1"/>
  <c r="N1288" i="1"/>
  <c r="N1287" i="1"/>
  <c r="N1286" i="1"/>
  <c r="N1285" i="1"/>
  <c r="N1284" i="1"/>
  <c r="N1283" i="1"/>
  <c r="N1282" i="1"/>
  <c r="N1281" i="1"/>
  <c r="N1280" i="1"/>
  <c r="N1279" i="1"/>
  <c r="N794" i="1"/>
  <c r="N366" i="1"/>
  <c r="N1278" i="1"/>
  <c r="N1277" i="1"/>
  <c r="N1276" i="1"/>
  <c r="N657" i="1"/>
  <c r="N1275" i="1"/>
  <c r="N1274" i="1"/>
  <c r="N1273" i="1"/>
  <c r="N1272" i="1"/>
  <c r="N1271" i="1"/>
  <c r="N1270" i="1"/>
  <c r="N1269" i="1"/>
  <c r="N1268" i="1"/>
  <c r="N365" i="1"/>
  <c r="N1267" i="1"/>
  <c r="N1266" i="1"/>
  <c r="N1265" i="1"/>
  <c r="N1264" i="1"/>
  <c r="N1263" i="1"/>
  <c r="N1262" i="1"/>
  <c r="N1261" i="1"/>
  <c r="N1260" i="1"/>
  <c r="N1259" i="1"/>
  <c r="N125" i="1"/>
  <c r="N1258" i="1"/>
  <c r="N364" i="1"/>
  <c r="N1257" i="1"/>
  <c r="N1256" i="1"/>
  <c r="N1255" i="1"/>
  <c r="N1254" i="1"/>
  <c r="N1253" i="1"/>
  <c r="N1252" i="1"/>
  <c r="N1251" i="1"/>
  <c r="N1250" i="1"/>
  <c r="N1249" i="1"/>
  <c r="N1248" i="1"/>
  <c r="N1247" i="1"/>
  <c r="N1246" i="1"/>
  <c r="N1245" i="1"/>
  <c r="N1244" i="1"/>
  <c r="N793" i="1"/>
  <c r="N1243" i="1"/>
  <c r="N1242" i="1"/>
  <c r="N1241" i="1"/>
  <c r="N1240" i="1"/>
  <c r="N220" i="1"/>
  <c r="N1239" i="1"/>
  <c r="N1238" i="1"/>
  <c r="N1237" i="1"/>
  <c r="N1236" i="1"/>
  <c r="N1235" i="1"/>
  <c r="N1234" i="1"/>
  <c r="N1233" i="1"/>
  <c r="N219" i="1"/>
  <c r="N1232" i="1"/>
  <c r="N1231" i="1"/>
  <c r="N1230" i="1"/>
  <c r="N1229" i="1"/>
  <c r="N1228" i="1"/>
  <c r="N792" i="1"/>
  <c r="N124" i="1"/>
  <c r="N6" i="1"/>
  <c r="N363" i="1"/>
  <c r="N1227" i="1"/>
  <c r="N1226" i="1"/>
  <c r="N1225" i="1"/>
  <c r="N218" i="1"/>
  <c r="N217" i="1"/>
  <c r="N1224" i="1"/>
  <c r="N791" i="1"/>
  <c r="N1223" i="1"/>
  <c r="N1222" i="1"/>
  <c r="N1221" i="1"/>
  <c r="N1220" i="1"/>
  <c r="N1219" i="1"/>
  <c r="N362" i="1"/>
  <c r="N361" i="1"/>
  <c r="N1218" i="1"/>
  <c r="N360" i="1"/>
  <c r="N1217" i="1"/>
  <c r="N1216" i="1"/>
  <c r="N656" i="1"/>
  <c r="N359" i="1"/>
  <c r="N1215" i="1"/>
  <c r="N655" i="1"/>
  <c r="N1214" i="1"/>
  <c r="N1213" i="1"/>
  <c r="N1212" i="1"/>
  <c r="N5" i="1"/>
  <c r="N1211" i="1"/>
  <c r="N654" i="1"/>
  <c r="N1210" i="1"/>
  <c r="N653" i="1"/>
  <c r="N1209" i="1"/>
  <c r="N1208" i="1"/>
  <c r="N1207" i="1"/>
  <c r="N1206" i="1"/>
  <c r="N1205" i="1"/>
  <c r="N1204" i="1"/>
  <c r="N1203" i="1"/>
  <c r="N1202" i="1"/>
  <c r="N1201" i="1"/>
  <c r="N1200" i="1"/>
  <c r="N1199" i="1"/>
  <c r="N216" i="1"/>
  <c r="N358" i="1"/>
  <c r="N1198" i="1"/>
  <c r="N1197" i="1"/>
  <c r="N790" i="1"/>
  <c r="N1196" i="1"/>
  <c r="N1195" i="1"/>
  <c r="N1194" i="1"/>
  <c r="N357" i="1"/>
  <c r="N215" i="1"/>
  <c r="N356" i="1"/>
  <c r="N1193" i="1"/>
  <c r="N1192" i="1"/>
  <c r="N1191" i="1"/>
  <c r="N1190" i="1"/>
  <c r="N1189" i="1"/>
  <c r="N355" i="1"/>
  <c r="N354" i="1"/>
  <c r="N123" i="1"/>
  <c r="N4" i="1"/>
  <c r="N1188" i="1"/>
  <c r="N1187" i="1"/>
  <c r="N1186" i="1"/>
  <c r="N1185" i="1"/>
  <c r="N1184" i="1"/>
  <c r="N1183" i="1"/>
  <c r="N1182" i="1"/>
  <c r="N1181" i="1"/>
  <c r="N353" i="1"/>
  <c r="N1180" i="1"/>
  <c r="N789" i="1"/>
  <c r="N1179" i="1"/>
  <c r="N214" i="1"/>
  <c r="N1178" i="1"/>
  <c r="N3" i="1"/>
  <c r="N352" i="1"/>
  <c r="N213" i="1"/>
  <c r="N788" i="1"/>
  <c r="N787" i="1"/>
  <c r="N1177" i="1"/>
  <c r="N351" i="1"/>
  <c r="N786" i="1"/>
  <c r="N652" i="1"/>
  <c r="N1176" i="1"/>
  <c r="N1175" i="1"/>
  <c r="N651" i="1"/>
  <c r="N1174" i="1"/>
  <c r="N2" i="1"/>
  <c r="N350" i="1"/>
  <c r="N1173" i="1"/>
  <c r="N1172" i="1"/>
  <c r="N1171" i="1"/>
  <c r="N1170" i="1"/>
  <c r="N349" i="1"/>
  <c r="N1169" i="1"/>
  <c r="N1168" i="1"/>
  <c r="N650" i="1"/>
  <c r="N1167" i="1"/>
  <c r="N649" i="1"/>
  <c r="N1166" i="1"/>
  <c r="N1165" i="1"/>
  <c r="N212" i="1"/>
  <c r="N1164" i="1"/>
  <c r="N1163" i="1"/>
  <c r="N1162" i="1"/>
  <c r="N1161" i="1"/>
  <c r="N1160" i="1"/>
  <c r="N348" i="1"/>
  <c r="N1159" i="1"/>
  <c r="N1158" i="1"/>
  <c r="N1157" i="1"/>
  <c r="N648" i="1"/>
  <c r="N1156" i="1"/>
  <c r="N1155" i="1"/>
  <c r="N1154" i="1"/>
  <c r="N1153" i="1"/>
  <c r="N647" i="1"/>
  <c r="N1152" i="1"/>
  <c r="N1151" i="1"/>
  <c r="N785" i="1"/>
  <c r="N646" i="1"/>
  <c r="N1150" i="1"/>
  <c r="N1149" i="1"/>
  <c r="N1148" i="1"/>
  <c r="N1147" i="1"/>
  <c r="N1146" i="1"/>
  <c r="N1145" i="1"/>
  <c r="N1144" i="1"/>
  <c r="N347" i="1"/>
  <c r="N1143" i="1"/>
  <c r="N1142" i="1"/>
  <c r="N122" i="1"/>
  <c r="N1141" i="1"/>
  <c r="N645" i="1"/>
  <c r="N1140" i="1"/>
  <c r="N784" i="1"/>
  <c r="N783" i="1"/>
  <c r="N1139" i="1"/>
  <c r="N782" i="1"/>
  <c r="N644" i="1"/>
  <c r="N211" i="1"/>
  <c r="N1138" i="1"/>
  <c r="N1137" i="1"/>
  <c r="N346" i="1"/>
  <c r="N1136" i="1"/>
  <c r="N1135" i="1"/>
  <c r="N781" i="1"/>
  <c r="N1134" i="1"/>
  <c r="N1133" i="1"/>
  <c r="N1132" i="1"/>
  <c r="N1131" i="1"/>
  <c r="N1130" i="1"/>
  <c r="N780" i="1"/>
  <c r="N1129" i="1"/>
  <c r="N779" i="1"/>
  <c r="N345" i="1"/>
  <c r="N1128" i="1"/>
  <c r="N1127" i="1"/>
  <c r="N1126" i="1"/>
  <c r="N1125" i="1"/>
  <c r="N344" i="1"/>
  <c r="N1124" i="1"/>
  <c r="N778" i="1"/>
  <c r="N1123" i="1"/>
  <c r="N1122" i="1"/>
  <c r="N1121" i="1"/>
  <c r="N1120" i="1"/>
  <c r="N1119" i="1"/>
  <c r="N643" i="1"/>
  <c r="N1118" i="1"/>
  <c r="N1117" i="1"/>
  <c r="N1116" i="1"/>
  <c r="N1115" i="1"/>
  <c r="N642" i="1"/>
  <c r="N1114" i="1"/>
  <c r="N1113" i="1"/>
  <c r="N777" i="1"/>
  <c r="N1112" i="1"/>
  <c r="N1111" i="1"/>
  <c r="N1110" i="1"/>
  <c r="N1109" i="1"/>
  <c r="N1108" i="1"/>
  <c r="N1107" i="1"/>
  <c r="N343" i="1"/>
  <c r="N1106" i="1"/>
  <c r="N641" i="1"/>
  <c r="N1105" i="1"/>
  <c r="N1104" i="1"/>
  <c r="N776" i="1"/>
  <c r="N775" i="1"/>
  <c r="N1103" i="1"/>
  <c r="N774" i="1"/>
  <c r="N342" i="1"/>
  <c r="N773" i="1"/>
  <c r="N210" i="1"/>
  <c r="N772" i="1"/>
  <c r="N771" i="1"/>
  <c r="N1102" i="1"/>
  <c r="N1101" i="1"/>
  <c r="N1100" i="1"/>
  <c r="N1099" i="1"/>
  <c r="N1098" i="1"/>
  <c r="N1097" i="1"/>
  <c r="N121" i="1"/>
  <c r="N1096" i="1"/>
  <c r="N1095" i="1"/>
  <c r="F2489" i="1" l="1"/>
  <c r="F3241" i="1"/>
  <c r="F3518" i="1"/>
  <c r="F4191" i="1"/>
</calcChain>
</file>

<file path=xl/sharedStrings.xml><?xml version="1.0" encoding="utf-8"?>
<sst xmlns="http://schemas.openxmlformats.org/spreadsheetml/2006/main" count="54033" uniqueCount="16909">
  <si>
    <t>VAR1</t>
  </si>
  <si>
    <t>naver_news</t>
  </si>
  <si>
    <t>0135d9bd-9967-44da-abce-b06ee2999635</t>
  </si>
  <si>
    <t>코로나19 확산에 '재난기본소득' 수면 위로 도입될까</t>
  </si>
  <si>
    <t>_</t>
  </si>
  <si>
    <t xml:space="preserve">신종 코로나바이러스 감염증(코로나19) 영향으로 13일 오후 서울 한 전통시장의 한산한 모습. ⓒ뉴시스 최근 팬데믹(세계적 유행) 선언으로 신종 코로나바이러스 감염증(코로나19) </t>
  </si>
  <si>
    <t>신종 코로나바이러스 감염증(코로나19) 영향으로 13일 오후 서울 한 전통시장의 한산한 모습. ⓒ뉴시스 최근 팬데믹(세계적 유행) 선언으로 신종 코로나바이러스 감염증(코로나19) 사태가 장기화되자 '재난기본소득'을 도입하자는 목소리가 정치권을 중심으로 커지고 있다. 코로나19로 생계가 흔들리는 노동자들이 많아지자 경제 재난으로 보고 정부가 전 국민에게 직접 현금을 줘야한다는 주장을 이재웅 쏘카 대표가 지난달 29일 '1인당 50만원'을 처음 거론한 뒤 김경수 경남도지사와 이재명 경기도지사_ 박원순 서울시장이 지지하며 2차 추경에 도입을 주장했으나 구체적인 재원 마련과 정책 효과에는 근거를 대지 못하고 있다. 16일 전주시에 따르면 전주시의회는 지난 13일 제368회 임시회 본회의를 열고 전주시가 코로나19 조기 극복을 위해 편성한 '긴급생활안정 전주형 재난기본소득 지원금' 263억5000만원 등 총 556억5000만원 규모의 긴급 추가경정예산안을 증액해 지자체 중 처음으로 의결했다. 1인당 50만원 가량인 지원금을 '국민기초생활보장법' 규정에 따라 2만7000원 늘어난 52만7000원으로 증액했다. 재난기본소득은 코로나19로 소득이 줄면서 생계가 어려워진 시민에게 직접 돈을 지급하는 방식으로 대상은 실업자와 비정규직 등 5만여명이다. 지역은행의 체크카드 형태로 4월에 지급되며 3개월 안에 전주지역에서 대형마트나 기업형 슈퍼마켓을 제외한 영업장에서 사용할 수 있다. 하지만 전주시는 지원으로 인한 효과와 재원 마련 방안에는 구체적인 논의가 없었다. 그런데 재난기본소득을 주장한 사람 중 이 정도 금액이 왜 필요한지를 설명하지 못하고 있다. 50만원_ 100만원 금액대는 취약계층이 월세를 내고 마스크_ 생필품 등을 구하려면 그 정도 돈이 들 것이란 어림 짐작으로 나온 숫자다. 여기에 문제는 재원 마련과 효과를 설명할 근거가 부족해 4.15 총선을 앞두고 근로자의 표심을 얻으려는 노림수 아니냐는 지적까지 나온 상황이다. 정부는 소상공인 등에 현금을 지급하면 당장 어려움을 일시적으로 해소할 수 있겠으나 이 방식이 경제성장이나 소비를 늘리는 데 큰 효과가 있을지 알 수 없기 때문에 도입이 어렵다는 주장이다. 각 지방자치단체장 등의 요구를 반영할 경우 25조~51조원 재정이 필요한데_ 김경수 경남도지사와 이재명 경기도지사는 1인당 100만원 지급을 주장해 재정 부담이 크고 사회적 합의가 필요하다는 것이 정부의 입장이다. 추가적 재정 투입이 불가피한 만큼 국회에서 검토 중인 추경 금액을 늘리고 2차 추경 논의를 선행해야 할 것으로 보인다. 전문가들은 재난상황에서 현금 지원 정책이 감세나 쿠폰 지급보다 효과적이라고 보지만 모두에게 돈을 뿌리는 기본소득보다 선별적으로 취약계층에 지급하는 재난 수당 정도가 유리하다고 보고 있다. 또한 경기 부양을 이끌 수도 있지만 증세가 불가피해 중위계층 이상이 그 비용으로 피해를 볼 수 있다는 시각이 있어 사회적 공감대 형성이 먼저 필요하다는 지적이다. 유경준 전 통계청장은 "현금 수당은 소비 진작 효과가 불분명하고 기본소득은 기존 정책과 충돌이나 재원 마련 측면에서 실행이 쉽지 않아 신중한 접근이 필요하다"고 말했다. 조혜승 기자 *********@*********.**.**</t>
  </si>
  <si>
    <t>038e6d2b-9417-445d-a392-70103e0fa6bf</t>
  </si>
  <si>
    <t>대구 경북 공공임대주택 임대료 50% 감면</t>
  </si>
  <si>
    <t>김현미 국토교통부 장관은 16일 세종청사에서 6개 산하 공공기관장과 ‘코로나19 대응 공공기관장 영상 간담회’를 열었다. 국토부 제공 코로나19로 어려움을 겪고 있는 대구·경북지역</t>
  </si>
  <si>
    <t>김현미 국토교통부 장관은 16일 세종청사에서 6개 산하 공공기관장과 ‘코로나19 대응 공공기관장 영상 간담회’를 열었다. 국토부 제공 코로나19로 어려움을 겪고 있는 대구·경북지역 임대주택 입주자를 위해 임대료를 감면한다. 국토교통부는 16일 정부세종청사에서 한국토지주택공사(LH)와 인천국제공항공사_ 한국공항공사_ 한국도로공사_ 한국철도공사_ 주식회사 SR 등 6개 산하 공공기관장과‘코로나19 대응 공공기관장 영상 간담회’를 개최했다고 밝혔다. 간담회는 코로나19로 어려움을 겪고 있는 항공·철도·버스 업계와 공항·역사·휴게소·임대주택상가 입점 소상공인 등에 대한 지원 방안을 논의하기 위해 열렸다. 이날 공공기관들은 민생을 지원하고 지역 경제를 활성화할 수 있는 방안을 마련해 조속히 시행하기로 했다. 우선 LH는 전국 영구임대주택 13만3000가구에 대해 임대료를 6개월간 납부 유예하고 1년간은 분할 납부할 수 있도록 했다. 대구·경북지역 영구·국민·행복·매입임대 8만5000호에 대해서는 임대료를 3개월 간 50% 감면하기로 했다. 이번 특별재난지역으로 지정된 대구_ 청도_ 경산_ 봉화는 전세보증금 반환보증 발급 보증 수수료를 27일부터 40% 할인 하기로 했다. 주택도시보증공사(HUG)는 27일부터 인터넷_ 모바일 등 비대면 전세보증금 반환 보증 신청에 대한 보증료율 할인폭을 3%에서 5%로 확대한다. KTX 동대구역 승하차 고객을 대상으로 요금이 1만원 이상인 경우 1만원으로 할인하는 만원 특가상품도 선 보인다. SRT 동대구·김천구미·신경주역 승하차 고객에 대해서는 운임료의 10%를 할인하기로 했다. 한국도로공사는 휴게소 입점매장이 운영업체에 납부하는 수수료를 매출액 감소와 연동되도록 설계해 수수료 부담을 덜어주기로 했다. 김현미 국토부 장관은 “코로나19의 확산 추이 및 업계와 민생에 미치는 영향 등을 면밀하게 모니터링하고 관계부처와 협의하여 추가 지원대책을 마련하겠다”고 말했다. 박상영 기자 ******@**********.***</t>
  </si>
  <si>
    <t>0668e34c-c99c-4709-b00e-bcb28ceb2f00</t>
  </si>
  <si>
    <t>'코로나19' 소비 10% 줄면 3만명 일자리 잃는다</t>
  </si>
  <si>
    <t>[아시아경제 김대섭 기자] 신종 코로나바이러스감염증(코로나19)으로 인해 연간 소비활동이 10% 위축하면_ 중소기업의 총실질생산은 약 18조원이 줄고_ 일자리는 3만여개가 감소한다</t>
  </si>
  <si>
    <t>[아시아경제 김대섭 기자] 신종 코로나바이러스감염증(코로나19)으로 인해 연간 소비활동이 10% 위축하면_ 중소기업의 총실질생산은 약 18조원이 줄고_ 일자리는 3만여개가 감소한다는 연구 결과가 나왔다. 16일 재단법인 파이터치연구원은 '코로나19가 국민경제에 미치는 영향' 보고서에서 코로나19로 인해 연간 소비활동이 10% 위축하면 중소기업의 총실질생산과 총노동수요(일자리)이 각각 0.95%(17조6000억원)과 0.10%(2만7700명) 감소한다고 분석했다. 연구원은 대·중견기업의 총실질생산과 총노동수요는 각각 0.83%(15조3000억원)_ 0.012%(3100명) 줄어든다고 내다봤다. 전체적으로는 총실질국내총생산_ 총실질소비_ 총노동수요가 각각 1.78%(32조9000억원)_ 6.91%(82조6000억원)_ 0.11%(3만800명) 감소한다. 총실질자본은 0.12%(6000억원)_ 총실질투자는 0.12%(5000억원) 줄어드는 것으로 나타났다. 이번 보고서는 화폐와 신용카드를 지불수단으로 모형에 반영해 구매자와 판매자 간 거래행위를 구체화해 분석했다. 이를 통해 코로나19로 인한 소비활동 위축이 어떻게 경제 전체에 영향을 미치는지 제시했다. 연간 소비활동 위축이 중동호흡기증후군(MERS·메르스) 때보다 3배(-3.36%)_ 6배(-6.72%)_ 9배(-10.08%)일 경우로 나눴다. 메르스 때의 연간 소비활동 위축 정도는 2015년 월별 소매판매액의 연평균 감소율로 분석했다. 메르스로 인해 급격하게 감소된 3개월(2015년 6~8월) 간의 소매판매액이 연평균 소매판매액을 1.12% 하락시켰기 때문에 메르스로 인한 연간 소비활동 위축 정도는 1.12%로 나타났다. 코로나19로 인해 연간 소비활동이 위축 정도가 메르스 때보다 3배일 경우 화폐 구매 물건량과 신용카드 구매 물건량은 각각 0.18%_ 0.01% 감소한다. 6배일 경우는 각각 0.38%_ 0.03% 하락한다. 9배일 경우 각각 0.60%_ 0.04% 감소하는 것으로 나타났다. 기업규모별로 살펴보면 코로나19로 인해 연간 소비활동 위축이 메르스 때보다 3배일 경우 중소기업의 총실질생산과 총노동수요는 각각 0.32%(5조8000억원)_ 0.03%(8600명) 감소한다. 대·중견기업의 총실질생산과 총노동수요는 각각 0.28%(5조1000억원)_ 0.004%(1000명) 줄어든다. 또 6배일 경우 중소기업은 각각 0.63%(11조7000억원)_ 0.07%(1만7800명) 감소한다. 대ㆍ중견기업의 경우 각각 0.55%(10조2000억원)_ 0.007%(2000명) 줄어든다. 거시변수의 변화도 나타난다. 연간 소비활동 위축이 메르스 때보다 3배일 경우 총실질국내총생산_ 총실질소비_ 총실질자본_ 총실질투자_ 총노동수요는 각각 0.59%_ 2.30%_ 0.04%_ 0.04%_ 0.04% 감소한다. 6배일 경우 각각 1.19%_ 4.61%_ 0.08%_ 0.08%_ 0.07% 줄어든다. 라정주 파이터치연구원 원장은 "경제회복을 위해 2020년 정부 예산과 추가경정예산을 적극 집행하면서 저소득층의 생계를 면밀히 살펴보고_ 기준금리도 낮춰 재정정책과 시너지 효과가 날 수 있도록 긴밀한 협조가 필요한 시점"이라며 "탄력근무제 단위기간 확대 등 기업경영 여건 개선 노력도 함께 강구해야 한다"고 말했다. 김대섭 기자 ******@*****.**.**</t>
  </si>
  <si>
    <t>07807f34-1171-45e2-bbc8-e827ffae0a31</t>
  </si>
  <si>
    <t>온채널_ 스마트스토어 위탁판매 상품 추천 페이지로 주목</t>
  </si>
  <si>
    <t>온채널이 스마트스토어에 최적화된 위탁판매 상품 B2B 유통 플랫폼으로 판매자 사이에서 호응을 모으고 있다. 대한민국 유통/물류/무역 B2B 플랫폼 온채널은 시스템 유통의 구현을 목</t>
  </si>
  <si>
    <t>온채널이 스마트스토어에 최적화된 위탁판매 상품 B2B 유통 플랫폼으로 판매자 사이에서 호응을 모으고 있다. 대한민국 유통/물류/무역 B2B 플랫폼 온채널은 시스템 유통의 구현을 목표로 현재 32만개의 고품질 상품데이터를 4만개의 협력사와 함께 다양한 유통채널에 공급하고 있다. 제조 및 유통사의 상생을 위해 불철주야로 노력하고 있는 온채널은 온라인 유통시장의 트렌드에 신속하게 반응하고 있다고 평가받고 있다. 여기에 온라인 시장에서 빈번히 발생하고 있는 가격경쟁을 최소화 하기 위해 ‘가격준수’ 상품을 제안하는 등 다방면으로 개발을 거듭하고 있다는 점에서 주목을 받고 있다. 온채널이 2019년 3월에 개시한 가격통제 서비스 ‘가격준수 B2B관’은 공급사에겐 다양한 유통경로를 확보할 수 있다는 점으로_ 판매사에겐 경쟁력 있는 신제품을 공정한 경쟁 하에 판매할 수 있다는 점으로 호응을 끌어냈다. 온채널 이현만 대표는 “가격이 지켜지지 않은 상품은 유통사들이 광고나 마케팅 활동을 하지 않는다”며 “공급사 및 판매사 모두가 원하는 유통시장을 만들기 위해 가격준수 B2B관을 개발하게 되었다”고 밝힌 바 있다. 아울러 스마트스토어 위탁판매 상품에 최적화되어 있다고 평가 받는 온채널이 이번에 홈페이지를 리뉴얼 하면서 ‘스마트스토어 추천 100’ 채널을 새로 도입해 다시금 호평을 받고 있다. ‘스마트스토어 추천 100’에선 매일 스마트스토어에 등록하면 좋을 상품데이터가 100개씩 업데이트되며_ 날마다 리스트가 바뀌기 때문에 따로 상품을 발굴해야 한다는 부담을 덜어준다는 점에서 판매사들의 관심을 모을 것으로 기대되고 있다. 이 외에도 온채널은 매월 스마트스토어 교육을 진행하는 ‘소상공인 평생교육원’_ 소량 다품종도 보관 가능한 물류창고 ‘개미창고’_ 리뷰 마케팅 플랫폼 ‘블로슈머’_ 글로벌 유통 서비스 ‘해외직배송’_ ‘공동구매/폐쇄몰 유통센터’_ 유통전문가 그룹과 함께 유통마케팅 부문으로 도움을 주고 있는 ‘유통지원센터’ 등 다채로운 서비스를 회원사에게 제공하고 있다. 온채널은 올해 고용노동부 ‘2020 청년친화강소기업’ 및 중기부 ‘인재육성형 중소기업’으로 지정되는 데에 이어 SBA의 ‘하이서울브랜드기업’으로 선정된 바 있다. 한경닷컴 뉴스룸 ****@********.*** ▶ ▶ ▶ ⓒ 한국경제 &amp;</t>
  </si>
  <si>
    <t>07b46a41-a20a-4109-8bad-b928c48fc3e8</t>
  </si>
  <si>
    <t>산업현장도 부족 "방진 마스크_ 사무직 일반인 쓰지 마세요"</t>
  </si>
  <si>
    <t>이재갑 고용노동부 장관이 지난 11일 국회 예산결산위원회에 참석해 이야기하고 있다. 이 장관이 이날 면마스크를 착용했다. 오종택 기자 고용노동부는 유해 작업장에서 쓰는 산업용 방진</t>
  </si>
  <si>
    <t>이재갑 고용노동부 장관이 지난 11일 국회 예산결산위원회에 참석해 이야기하고 있다. 이 장관이 이날 면마스크를 착용했다. 오종택 기자 고용노동부는 유해 작업장에서 쓰는 산업용 방진 마스크를 사무직 근로자나 일반 소비자가 쓰는 일이 없도록 해 달라고 당부했다. 신종 코로나바이러스(코로나19) 확산으로 마스크 품귀 현상이 빚어지면서 석면·금속가공 등 정작 필요한 산업현장 노동자가 마스크 없이 작업하는 일을 방지하기 위해서다. 이재갑 고용부 장관은 16일 온라인 기자간담회(e-브리핑)을 열고 "코로나19 확산 이후 기업에서 방진 마스크를 일반 근로자에게 지급하거나 소비자가 보건 마스크 대체용으로 이를 구매하는 현상 등을 파악했다"며 "정부는 가수요가 많은 대규모 사업장에는 꼭 필요한 양만 구매하도록 지난 11일 협조를 요청했다"고 밝혔다. 그는 이어 "마스크 부족 등 어려움이 있는 영세 사업장에는 적정 공급 방안을 추진할 것"이라고 덧붙였다. ━ "방진 마스크_ 코로나 차단 효과 떨어져" 산업용 방진 마스크는 보건용 마스크와 달리 산업 현장 내 단골 고객을 중심으로 시장이 형성돼 있다. 석면 등 고위험 물질을 다루는 노동자는 특급_ 금속 작업 등은 1급_ 그 밖의 분진 작업은 2급 마스크를 쓴다. 이 마스크는 지난해 기준 매달 1100만개 정도가 생산됐다. 하루 1100만개씩 생산하는 보건용 마스크보다 공급이 적다. 산업용 방진 마스크는 먼지 차단 효과에 특화한 제품이다 보니_ 바이러스 차단 효과는 떨어진다는 게 정부의 설명이다. 김동욱 고용부 산업보건과장은 "산업용 방진 마스크에는 노동자가 작업 도중 숨을 쉬기 편하도록 배기밸브가 달려 있다"며 "이 배기밸브로 바이러스가 침투할 수 있기 때문에 일반인이 보건용으로 쓰면 효과가 떨어질 수밖에 없다"고 설명했다. 문제는 산업현장으로 가야 할 마스크가 민간 시장으로도 풀리고 있다는 점이다. 정부가 보건용 마스크를 약국·우체국 등 공적 판매처에 80% 물량을 판매하도록 강제한 이후_ 민간 온라인 쇼핑몰에서 판매하는 마스크 가격이 폭등했다. 방역 마스크 제조업체들이 기존 단골 고객에 팔던 가격보다 더 비싸게 온라인 시장에 마스크를 내놓고 있는 것이다. 정부는 이에 대한 뾰족한 대책은 찾지 못하고 있다. ━ "50인 이상 콜센터_ 감독관 매주 관리" 고용부는 또 방역 '사각지대'로 떠오른 콜센터에 대한 관리를 강화했다. 공공 콜센터 156개소는 정부·공공기관 책임 아래 관리하고_ 민간 콜센터 1358개소는 고용부 주도로 사업장을 방문해 방역 현황을 점검하기로 했다. 종업원 50명이 넘는 콜센터 22곳에 대해서는 전담 감독관을 지정해 매주 1회 이상 살펴볼 계획이다. 이 장관은 "콜센터 근무자의 재택근무 확대를 위해 인프라 구축 비용도 적극적으로 지원할 계획"이라며 "사업주가 투자한 구축비의 절반 범위 안에서 최대 2000만원을 지원하겠다"고 밝혔다. 고용부는 이날 감염병 확산으로 어려움을 겪는 관광숙박업·관광운송업·공연업 등을 특별고용지원 업종으로 지정하는 고시를 제정했다. 이들 업종은 사업장 규모와 상관없이 고용유지지원금 확대_ 장애인 고용부담금 납부기한 연장 등의 혜택을 받을 수 있다. 이 장관은 "관련 업종 내 약 1만 4000개 사업장과 17만명 이상의 근로자들이 이달 16일부터 9월15일까지 6개월 동안 지원을 받을 수 있을 것"이라고 말했다. 세종=김도년 기자 ***.******@********.**.** ▶ ▶ /</t>
  </si>
  <si>
    <t>0a0b4c6c-d74d-49b9-a986-8a0af19dbd6c</t>
  </si>
  <si>
    <t>박원순 서울시장 "콜센터 527곳 확인 PC방 노래방도 전수조사중"</t>
  </si>
  <si>
    <t>[이미지출처=연합뉴스] [아시아경제 조인경 기자] 신종 코로나바이러스감염증(코로나19) 확산으로 감염 우려가 높아지는 가운데도 서울시내 콜센터 520여곳 가운데 100여곳만 재택근</t>
  </si>
  <si>
    <t>[이미지출처=연합뉴스] [아시아경제 조인경 기자] 신종 코로나바이러스감염증(코로나19) 확산으로 감염 우려가 높아지는 가운데도 서울시내 콜센터 520여곳 가운데 100여곳만 재택근무를 하고 있는 것으로 나타났다. 서울시는 콜센터에 이어 PC방과 노래방 등 소규모 감염이 발생할 수 있는 사업장에 대한 전수조사를 빠른 시일 내에 마치고_ 대책 마련에 나선다는 방침이다. 박원순 서울시장은 16일 오전 브리핑을 갖고 지난 11~13일 금융협회와 콜센터 운영단체를 통해 사업장 110곳을 추가 확인해 서울시내 콜센터 527곳에 대한 전수조사를 마쳤다고 밝혔다. 이번 전수조사는 서울시 공무원이 직접 현장을 방문해 업종과 근무현황_ 방역_ 재택근무 현황에 대해 점검하는 방식으로 이뤄졌다. 조사 결과에 따르면 약 99%에 달하는 523개 업체가 방역을 실시했고_ 약 20%에 달하는 101개의 업체가 재택근무를 시행하고 있었다. 또 구로구 콜센터 집단감염 이후 자체적으로 98%가 마스크를 착용하고 칸막이 높이 조정_ 사회적 거리두기 등 자발적인 실천을 하고 있는 것으로 나타났다. 시는 콜센터 업체에 방역관리와 근무환경 개선_ 예방체계 마련 등 내용이 포함된 지침을 배포했다. 박 시장은 "이번 조사에서 원-하청구조_ 열악한 노동환경 등 노동자 권익보호를 위한 추가적인 노력이 필요하다는 것을 확인했다"며 "코로나19 확산을 막기 위한 방역체계 구축과 노동자 권익보호를 위한 관리를 대폭 강화해 나갈 계획"이라고 강조했다. 서울시는 이와 함께 지난 12일부터 1만227곳의 PC방과 노래방에 대한 전수조사도 진행중이라고 밝혔다. 자치구를 비롯한 공무원 1221명이 현장에 투입됐다. 박 시장은 "밀접접촉 고위험 사업장을 선제적으로 발굴해 예방적 방역을 실시하고_ 근무밀집도 완화_ 밀집 휴게공간 사용인원 제한 등을 통해 감염 예방을 지도·안내하겠다"고 말했다. 조인경 기자 ****@*****.**.**</t>
  </si>
  <si>
    <t>0a4bf75e-07c8-4540-bc8e-08cc2c277258</t>
  </si>
  <si>
    <t>확진자 97명 천안도 특별재난지역으로 청와대 청원 글</t>
  </si>
  <si>
    <t>천안 총선·보궐선거 예비후보_ 특별재난지역 추가 지정 촉구 이창수 예비후보[이창수 예비후보 측 제공. 재판매 및 DB 금지] (천안=연합뉴스) 이은중 기자 = 충남 천안시장 보궐선</t>
  </si>
  <si>
    <t>천안 총선·보궐선거 예비후보_ 특별재난지역 추가 지정 촉구 이창수 예비후보[이창수 예비후보 측 제공. 재판매 및 DB 금지] (천안=연합뉴스) 이은중 기자 = 충남 천안시장 보궐선거 예비후보와 총선 예비후보가 '천안시 특별재난지역 추가 지정'을 촉구하고 나섰다. 미래통합당 천안 병 이창수 후보는 16일 "현재까지 천안지역 코로나19 확진자가 97명에 이르면서 자영업자 등 소상공인들이 막다른 벼랑 끝으로 몰리고 있는 실정"이라며 "천안도 특별재난지역으로 지정_ 선포해 달라"고 밝혔다. 정부는 지난 15일 코로나19 사태로 큰 피해를 본 대구 및 경북 청도·경산·봉화를 특별재난지역으로 선포했다. 한태선 예비후보[한태선 예비후보 측 제공. 재판매 및 DB 금지] 더불어민주당 한태선 천안시장 예비후보도 같은 날 보도자료를 내 "대구·경북을 제외한 단일 기초지자체 중 천안의 확진자가 가장 많다"며 "코로나19 확산으로 천안지역 상권이 처참하게 무너졌다"고 주장했다. 그러면서 "거리에는 사람들의 발길이 사라지고 손님 없는 상점의 테이블은 소상공인들의 어려움을 보여주고 있다"며 천안시 특별재난지역 추가 지정을 촉구했다. 한 예비후보는 청와대 국민청원 게시판에 '천안시 코로나19 특별재난지역 추가 지정 촉구' 청원 글도 올렸다. ****@***.**.**</t>
  </si>
  <si>
    <t>0d6f3a8a-6580-4c0a-aef5-2932bb3d526a</t>
  </si>
  <si>
    <t>이재갑 장관 '여행 관광 등 정부지원 대폭강화'</t>
  </si>
  <si>
    <t>(세종=연합뉴스) 김주형 기자 = 이재갑 고용노동부 장관이 16일 오전 세종시 정부세종청사에서 코로나19 대응 관광_ 공연업 등 특별고용지원 업종 지정 고시 제정 및 콜센터 감염병</t>
  </si>
  <si>
    <t>(세종=연합뉴스) 김주형 기자 = 이재갑 고용노동부 장관이 16일 오전 세종시 정부세종청사에서 코로나19 대응 관광_ 공연업 등 특별고용지원 업종 지정 고시 제정 및 콜센터 감염병 예방 대책과 관련한 브리핑을 하고 있다. 2020.3.16 ********@***.**.**</t>
  </si>
  <si>
    <t>0de219e1-59a4-4e9d-8740-c67add1728c1</t>
  </si>
  <si>
    <t>[코로나19] 신한금융투자_ 대구 경북지역에 2억원 기부</t>
  </si>
  <si>
    <t>신한금융투자 사옥ⓒ신한금융투자 신한금융투자는 대구경북 지역의 신종 코로나바이러스 감염증(코로나19) 극복을 위해 회사와 임직원이 한마음으로 2억원을 기부한다고 16일 밝혔다. 이번</t>
  </si>
  <si>
    <t>신한금융투자 사옥ⓒ신한금융투자 신한금융투자는 대구경북 지역의 신종 코로나바이러스 감염증(코로나19) 극복을 위해 회사와 임직원이 한마음으로 2억원을 기부한다고 16일 밝혔다. 이번 기부에 회사는 신한금융그룹과 와디즈가 함께 크라우드펀딩 방식으로 모금하는 소셜 기부 프로젝트 ‘Hope Together with 신한’ 캠페인으로 참여했고 직원들도 자발적으로 급여의 일부를 적립한 ‘모아모아해피‘를 통해 동참했다. 또 밤낮없이 고생하는 의료진과 노인_ 아동 등 소외계층의 고통을 분담하기 위해 희망브리지 전국재해구호협회와 함께 의료진 건강키트와 소외계층 식료품 키트를 지원한다. 더불어 신한금융투자 사옥에 입주한 임차인의 임대료를 면제해 ‘착한 임대인 운동’에 동참_ 소상공인 지원에도 힘쓰고 있다. 최근 자금조달에 어려움을 겪고 있는 대구경북지역 중견·중소기업에게 직간접적인 지원을 할 수 있는 방안도 마련했다. 이들 기업에게 자금조달 컨설팅 등을 제공해 원활한 자금조달을 지원할 예정이다. 김병철 신한금융투자 대표는 “코로나19의 대응은 전 국민이 함께 힘을 모아 해결해 나가야 하는 과제인 만큼 신한금융투자가 가능한 모든 방안을 강구해 다양한 지원방안을 실시할 계획”이라며 “어려움을 겪고 있는 대구 경북지역 의료인과 소상공인들에게 함께 하면 이겨낼 수 있다는 희망의 손길이 잘 전달되길 바란다”고 말했다. 데일리안 백서원 기자 (*****@*******.**.**)</t>
  </si>
  <si>
    <t>0fcb0d5c-f045-4039-9426-d513b4cb32ee</t>
  </si>
  <si>
    <t>박영선 중기부 장관 간담회 "코로나 피해 대출 지원_ 보름후면 나아질 것"</t>
  </si>
  <si>
    <t xml:space="preserve">최근 정부의 긴급경영안전자금 지원이 지연되는 가운데 박영선 중소벤처기업부 장관이 "보름이 지나면 나아질 것"이라고 말했다. 박 장관은 16일 서울 여의도 중소기업중앙회에서 진행된 </t>
  </si>
  <si>
    <t>최근 정부의 긴급경영안전자금 지원이 지연되는 가운데 박영선 중소벤처기업부 장관이 "보름이 지나면 나아질 것"이라고 말했다. 박 장관은 16일 서울 여의도 중소기업중앙회에서 진행된 간담회에서 "시중에서 적체현상이 빚어지고 있지만 충원 인력이 가동된 만큼 앞으로는 나아질 것"이라며 이같이 말했다. 이날 간담회에는 박 장관과 김기문 중소기업중앙회장_ 노상철 한국프레임공업 협동조합 이사장 등이 참석했다. 중소기업계에 따르면 긴급경영안정자금 지원을 위한 신청건수는 10만건에 달하지만 실제 지원을 받은 건수와 규모는 소수여서 불만이 커지고 있는 상황이다. 김 회장은 "정부가 코로나19에 대한 종합지원대책방안 수립과 11조원 규모의 추가경정예산안을 마련하는 등 총력대응을 하고 있으나_ 현장에서는 아직 정부지원을 체감하지 못하고 있다"고 말했다. 이에 박 장관은 "정부는 금융위원회와 시중은행에서 대출지원을 받을 수 있도록 위탁보증제도를 도입했다"며 "이렇게 되면 대출 창구가 100개로 늘어나 일정 부분 해소될 수 있을 것"으로 내다봤다. 박 장관은 "위탁보증제도가 안착되면 물꼬가 트일 것"이라며 "처리건수를 감안하면 조금씩 나아질 것"이라고 덧붙였다. 중기중앙회는 이날 또 대구경북 중소기업을 위한 특단의 대책 마련_ 자금지원 소요기간 단축과 고용유지지원금 확대 등 소상공인 정책자금 지원 강화_ 피해기업 대출한도 확대를 비롯한 특례보증지원_ 수출입 중소기업 지원 강화 등 총 9개의 애로사항을 건의했다. 김 회장은 "기초체력이 바닥을 보이는 기업도 있고 소상공인은 벼량끝"이라며 "실태조사를 통해 현장 상황을 정부에 적극 건의하겠다"고 말했다. 중앙회에 따르면 '코로나19' 피해 중소기업은 최근 3주 만에 피해 업체가 2월 초 35%에서 2월 말 70%까지 올라갔다. ***@******.*** 강재웅 기자</t>
  </si>
  <si>
    <t>11e82670-453e-4d12-94b4-3a88480f8daa</t>
  </si>
  <si>
    <t>관광 공연업 휴직시 하루 7만원까지 지원 코로나19 지원책</t>
  </si>
  <si>
    <t>(자료사진) 2020.3.11/뉴스1 (세종=뉴스1) 김혜지 기자 = 신종 코로나바이러스 감염증(코로나19)으로 경영에 어려움을 겪고 있는 여행·관광·공연업계 휴업수당을 90%까지</t>
  </si>
  <si>
    <t>(자료사진) 2020.3.11/뉴스1 (세종=뉴스1) 김혜지 기자 = 신종 코로나바이러스 감염증(코로나19)으로 경영에 어려움을 겪고 있는 여행·관광·공연업계 휴업수당을 90%까지 지원해 주는 방안이 시행된다. 고용노동부는 16일 여행업과 관광숙박업_ 관광운송업_ 공연업 등 4개 업종을 특별고용지원업종으로 지정하는 고시를 제정했다고 밝혔다. 이날로부터 9월15일까지 6개월 동안 이들 업종에 종사하는 사업주와 근로자(퇴직자 포함)는 강화된 고용유지지원금·직업훈련 등의 지원을 받을 수 있다. 앞서 고용부는 지난 9일 고용정책심의회를 열고 이들 업종을 특별고용지원업종으로 지정하는 방안을 심의·의결했다. 이번 고시 제정은 그 후속조치다. 고용부 관계자는 "코로나19로 인한 피해가 명확하고 피해 정도가 심각한 수준임을 고려해 통상적인 고시 제정 절차보다 빠르게 진행했다"고 설명했다. 지난 1월 말 고용보험 데이터베이스에 등록된 자료를 기준으로 하면 4개 업종 사업장과 근로자 수는 1만3845개에 17만1476만명으로 추산된다. (고용노동부 제공) 이번 고시 제정에 따라 고용유지지원금 지원수준은 휴업·휴직수당의 최대 66%에서 90%까지로_ 1일 한도는 6만6000원에서 7만원으로 높아진다. 무급휴직 지원금 지원요건도 무급휴직 실시 90일에서 30일로_ 무급휴직 전 1년 이내에 유급휴업 3개월에서 1개월로 완화된다. 고용보험과 산업재해보상보험 보험료_ 장애인 의무고용 부담금의 납부기한이 6개월 연장되고_ 체납처분 집행이 유예된다. 사업주에 대한 직업훈련 훈련비 지원단가가 높아지며_ 지원한도도 납부보험료 240%에서 300%로 상향(우선지원대상기업 기준)된다. 근로자 생활안정자금 융자 한도는 최대 1000만원 확대됐고_ 소득요건도 크게 완화됐다. 근로자 임금체불 생계비 융자 한도는 1000만원에서 2000만원으로_ 자녀학자금은 연 500만원에서 700만원으로 높인다. 상환기간은 최장 5년에서 8년으로 연장된다. 임금감소?소액생계비 융자를 위한 소득요건은 월 181만원에서 222만원으로_ 다른 생계비는 월 259만원에서 317만원으로 문턱이 낮아진다. 단_ 지난달 28일 발표된 코로나19 대책에 따라 7월31일까지는 생활안정자금 융자 소득요건이 근로자에게 더욱 유리한 388만원으로 적용된다. 특별고용지원업종 혜택 기준은 8~9월에만 적용된다는 뜻이다. (고용노동부 제공) 특별고용지원 업종 해당 여부는 원칙적으로 고용보험에 등록된 업종코드로 확인하되_ '관광진흥법' 등 개별법에서 정한 면허증·신고증·등록증을 가진 업체도 해당된다고 본다. 세부적으로는 한국표준산업분류 소분류에 따른 여행사 및 기타 여행 보조 서비스업(N752) 또는 관광진흥법 상 여행업 등록업체를 포괄한다. 또 한국표준산업분류 세세분류에 따른 호텔업(55101)과 휴양콘도 운영업(55103)_ 관광진흥법 상 관광호텔업·한국전통호텔업·호스텔업·의료관광호텔업 등 관광숙박업 등록업체다. 이밖에도 전세버스 운송업(49232)·외항 여객 운송업(50111)·내항 여객 운송업(50121)·내륙 수상 여객 및 화물 운송업(50201)·항만 내 여객 운송업(50202)·항공 여객 운송업(51100)이 해당한다. 한국표준산업분류 소분류에 따른 창작 및 예술관련 서비스업(R901) 이거나 공연법에 따라 공연장 시설기준을 갖추어 등록한 업체 중 국가 또는 지방자치단체가 아닌 업체도 특별고용지원업종 혜택을 받을 수 있다. 이재갑 고용부 장관은 "가장 직접적이고 심각한 피해를 받은 업종이 특별고용지원업종으로 지정된 만큼 기업이 제도를 몰라 지원받지 못하는 사례가 없도록 적극 안내하고 홍보하겠다"면서 "다양한 지원책을 내실 있게 추진해 코로나19로 인한 ?</t>
  </si>
  <si>
    <t>13705491-6506-46d9-a344-7002483d7ad4</t>
  </si>
  <si>
    <t>광주시_ 청년고용 우수 중소기업 근로환경개선 추진</t>
  </si>
  <si>
    <t>광주시청사 [아시아경제 호남취재본부 박선강 기자] 광주광역시는 청년고용에 적극적인 지역 중소기업을 대상으로 근로환경개선 사업을 추진한다고 16일 밝혔다. 근로환경개선 사업은 휴게실</t>
  </si>
  <si>
    <t>광주시청사 [아시아경제 호남취재본부 박선강 기자] 광주광역시는 청년고용에 적극적인 지역 중소기업을 대상으로 근로환경개선 사업을 추진한다고 16일 밝혔다. 근로환경개선 사업은 휴게실_ 기숙사_ 구내식당 등 근로자 편의시설의 설치 및 개보수를 통해 근로자 만족도를 높이는 사업이다. 신청대상은 광주 소재 2년 이상 정상 가동 중인 상용근로자 5인 이상_ 연매출액 200억 원 이하 중소기업으로 전년대비 청년고용 증가인원이 최소 2명 이상이어야 한다. 기업별로 2000만 원 한도 내에 지원하며 1차 서류심사 및 2차 현장실사를 통해 최종 20곳을 선정한다. 참여를 희망하는 기업은 시 홈페이지(17일 게시 예정) 또는 광주경제고용진흥원에 ‘청년고용 우수기업 근로환경 개선사업’이라는 제목으로 게시된 공고내용을 확인하고 내달 10일까지 신청서류를 접수하면 된다. 광주시는 지난 2016년부터 14억 원을 투입해 81개 기업을 청년 신규 채용과 고용유지가 우수한 기업으로 선정·지원했다. 구종천 시 일자리정책관은 “코로나19로 내수 및 세계경제가 위축되고 있어 중소기업은 더욱 힘든 시기를 보내고 있다”며 “어려운 시기에 청년 채용에 적극적인 기업에게는 기업과 청년 모두가 상생하는 좋은 사업장으로 성장 할 수 있도록 적극 지원하겠다”고 말했다. 호남취재본부 박선강 기자 ********@*****.***</t>
  </si>
  <si>
    <t>1469886f-b7b2-4300-bed2-96884952daa8</t>
  </si>
  <si>
    <t>'얼마나 기다려야'</t>
  </si>
  <si>
    <t>(대구=연합뉴스) 정회성 기자 = 16일 대구 수성구 대구고용복지플러스센터에서 구직자들이 실업급여 신청 순서를 기다리고 있다. 2020.3.16 **@***.**.**</t>
  </si>
  <si>
    <t>14b9dfc9-76f2-447b-9ab8-be2bbe80709d</t>
  </si>
  <si>
    <t>코로나19 대응_ 고용노동부 주요 현안 설명하는 이재갑 장관</t>
  </si>
  <si>
    <t>(세종=뉴스1) 장수영 기자 = 이재갑 고용노동부 장관이 16일 정부세종청사 고용부 브리핑실에서 코로나19 대응 주요 고용대책 및 산업현장 방역관리 관련 브리핑을 하고 있다. 고용</t>
  </si>
  <si>
    <t>(세종=뉴스1) 장수영 기자 = 이재갑 고용노동부 장관이 16일 정부세종청사 고용부 브리핑실에서 코로나19 대응 주요 고용대책 및 산업현장 방역관리 관련 브리핑을 하고 있다. 고용부는 코로나19 확산에 따라 '피해가 심각한 업종에 대한 집중 지원_ 지역별 고용상황 악화에 대한 대응_ 콜센터 방역관리 강화_ 산업현장 근로자를 위한 방진바스크의 안정적 수급 지원' 등의 대책을 설명했다. 2020.3.16/뉴스1 *****@*****.**</t>
  </si>
  <si>
    <t>14d95a0c-75f1-4354-9147-206cb4429b60</t>
  </si>
  <si>
    <t>학원 영업재개 움직임에 교육당국 '대책 고심'</t>
  </si>
  <si>
    <t>[머니투데이 신희은 기자] 코로나19의 지역사회 확산으로 유치원_ 초중고 개학이 3주간 연기되면서 학원들도 상당수 휴원에 들어갔다. / 사진=김휘선 기자 hwijpg@ 코로나19의</t>
  </si>
  <si>
    <t>[머니투데이 신희은 기자] 코로나19의 지역사회 확산으로 유치원_ 초중고 개학이 3주간 연기되면서 학원들도 상당수 휴원에 들어갔다. / 사진=김휘선 기자 hwijpg@ 코로나19의 지역사회 전파로 교육부가 유치원_ 초중고 개학을 3주간 연기한 가운데 휴원했던 대형학원들이 속속 개원 움직임을 보이고 있다. 교육 당국은 학원들에게 휴원에 나설 것을 권고하면서 학원 임대료·강사료 보조_ 저리대출 등 대책 마련에 나섰다. 하지만 사교육을 지원한 전례가 없고 법적 근거도 미비해 실질적인 효과를 내기엔 역부족이라는 지적이다. 5일 교육부와 시도교육청에 따르면 정부는 휴원이 길어지면서 경영난을 호소하는 학원에 임대료·강사료를 일정 수준 보조해주거나 저리대출을 지원하는 방안을 검토 중이다. 현행법상 학원을 관리·감독하는 교육감 등이 학원을 휴원시킬 수 있는 강제 조항이 없어 지원 없이 현장 단속 만으론 학원 개원을 막기 어렵다는 판단에서다. ━ ━ 수강료 환불과 휴원으로 경영난에 시달리는 학원들은 정부에 손실 일부 보전을 호소하고 나섰다. 박종덕 한국학원총연합회 회장은 "학원들도 고통분담 차원에서 몇 주간 휴원에는 동참하지만 90% 이상이 임차인인 상황에서 언제까지 문을 닫고 손실을 감당할 수만은 없는 상황"이라며 정부가 손실액의 절반을 보전해줄 것을 촉구했다. 박 회장은 "학원들은 코로나19 국내 확산 초기부터 방역과 손소독제 비치 등 선제적인 조치를 취해왔고 당국에 협조해왔다"며 "사교육이라고 지원책에서 무조건 배제하지 말고 휴원을 이어갈 수 있도록 현실성 있는 대안을 제시해달라"고 호소했다. 일부 대형학원은 경영난 뿐만 아니라 학부모와 학생들의 요구로 현재 재수생에 한해 수업을 진행하는 방식을 재학생으로 점차 확대하는 방안을 고심 중이다. 임성호 종로학원하늘교육 대표는 "실제로 학생들이 스터디카페나 PC방_ 코인노래방 등에서 감염 위험에 쉽게 노출되는데 차라리 학원에서 위생적으로 관리를 해달라는 학부모의 요구가 많다"고 전했다. 이어 "학원 입장에서도 결국 당국의 가이드라인을 지키는 선에서 문을 여는 길밖에 없지 않겠느냐"며 "몇주 내로 더는 버티지 못하고 폐업하는 학원이 속출할 것"이라고 내다봤다. 당장 다음주부터 문을 여는 학원들이 점차 늘어날 것이라는 게 업계의 관측이다. 이미 서울의 대표적 학원가인 목동과 대치동 일대에선 상당수 학원들이 수업을 하고 있다. 서울시교육청에 따르면 4일 기준 서울 지역에서 휴원한 학원과 교습소는 8236곳으로 전체의 32.6%에 불과하다. 휴원률은 강서·양천구가 20.6%_ 강남·서초구가 24.4%로 서울 평균(32.6%)을 한참 밑돈다. ━ ━ 당국은 개학 연기 효과를 보기 위해선 현재 정책에 동참하는 학원들이라도 휴원을 이어가야 한다는 입장이지만 현실적인 지원 방안이 마땅치 않다는 게 문제다. 서울시교육청 관계자는 "학원 임대료와 강사료를 일부 지원해주는 방안은 전례도 없고 법적 근거도 없어서 사실상 어려울 것"이라며 "학원 휴원을 법적으로 강제할 수도 없지만 공교육 예산으로 사교육 영역을 지원하는 것도 쉽지 않다"고 선을 그었다. 당국이 현실적으로 지원할 수 있는 부분은 그동안 학원을 배제했던 소상공인 저리융자 대출 지원 대상에 학원을 포함시키는 정도다. 5인 이하의 소규모 교습소나 영세학원을 제외한 상당수 학원들은 여전히 지원 대상에 포함되지 않는다. 아울러 서울시 차원에서 학원을 대상으로 소독과 방역을 지원해주는 방안도 검토 중인 것으로 알려졌다. 하지만 '검토' 단계일 뿐 당장 현장에 적용되는 게 아니어서 개원 재개를 막는 실질적인 효과를 가져오지 못할 전망이다. 한편 현?</t>
  </si>
  <si>
    <t>199fefc8-597e-4709-89bd-4d8458eb5334</t>
  </si>
  <si>
    <t>화천군 코로나19에 상권 고사위기 '마켓 챌린지' 캠페인</t>
  </si>
  <si>
    <t>접경지 군 외출·외박 통제…전통시장 구매 릴레이 동참 (화천=연합뉴스) 이상학 기자 = 강원도 최전방 접경지인 화천군이 신종 코로나바이러스 감염증(코로나19) 여파로 지역경기가 침</t>
  </si>
  <si>
    <t>접경지 군 외출·외박 통제…전통시장 구매 릴레이 동참 (화천=연합뉴스) 이상학 기자 = 강원도 최전방 접경지인 화천군이 신종 코로나바이러스 감염증(코로나19) 여파로 지역경기가 침체를 벗어나지 못하자 '마켓 챌린지'(Market Challenge) 캠페인을 벌이기로 했다. 화천군청 직원 '마켓 챌린지' 캠페인[화천군 제공.재판매 및 DB 금지] 마켓 챌린지는 루게릭병 환우를 위한 기부 릴레이 '아이스 버킷 챌린지'(Ice Bucket Challenge)에서 모티브를 얻었다. 참여자가 자발적으로 시장 살리기에 동참하는 점에서 후속 참여자를 지명하는 아이스 버킷 챌린지와 차이가 있다. 첫 스타트는 지난 15일 화천군 기획감사실 직원 25명이 화천읍 시장에서 장보기 행사를 통해 300만원어치의 상품을 구매하는 것으로 시작했다. 화천군은 앞으로 군청 내 부서부터 주변 시장과 상가 밀집지역을 중심으로 장보기에 나선다는 방침이다. 화천군_ 코로나19 극복 '마켓 챌린지'[화천군 제공.재판매 및 DB 금지] 최근 화천지역은 코로나19 영향에다 군 장병 외출·외박이 전면통제되면서 상권이 고사 위기에 처해 있다. 이 때문에 화천군은 지역경기 회복을 위해 소상공인 경영자금 융자 관련 예산을 1억원으로 늘리고_ 동절기 멈췄던 도로개설 등 각종 공사를 조기 재개했다. 조웅희 기획감사실장은 "군 장병 외출·외박 통제와 사회적 거리두기 움직임 등으로 시장을 비롯한 접경지 지역 상권이 최악의 상황"이라며 "고통을 분담하자는 차원에서 마켓 챌린지를 시작하게 됐다"고 말했다. ***@***.**.**</t>
  </si>
  <si>
    <t>19f8cc79-fdc9-455e-b3af-0f06241a1d2b</t>
  </si>
  <si>
    <t>코로나19_ 고용대책 브리핑 하는 이재갑 장관</t>
  </si>
  <si>
    <t>[세종=뉴시스]강종민 기자 = 이재갑 고용노동부 장관이 16일 오전 정부세종청사에서 신종 코로나바이러스 감염증(코로나19) 대응 주요 고용대책과 산업현장 방역관리에 대해 브리핑 하</t>
  </si>
  <si>
    <t>[세종=뉴시스]강종민 기자 = 이재갑 고용노동부 장관이 16일 오전 정부세종청사에서 신종 코로나바이러스 감염증(코로나19) 대응 주요 고용대책과 산업현장 방역관리에 대해 브리핑 하고 있다. 2020.03.16. *****@******.*** 공감언론 뉴시스가 독자 여러분의 소중한 제보를 기다립니다. 뉴스 가치나 화제성이 있다고 판단되는 사진 또는 영상을 뉴시스 사진영상부(n-*****@******.***_ **-***-****)로 보내주시면 적극 반영하겠습니다.</t>
  </si>
  <si>
    <t>19fa88c8-e0ac-4ed9-a726-f20e16d09260</t>
  </si>
  <si>
    <t>경기방송 주총 99.9% 찬성으로 폐업 결정 노조 반발(종합)</t>
  </si>
  <si>
    <t>이사회 결의안 원안대로 의결…22년 역사 막 내려 노조 "사측_ 정리해고 통보…폐업 받아들일 수 없어" (수원=연합뉴스) 강영훈 기자 = 경기지역 종합편성 라디오 사업자인 경기방송</t>
  </si>
  <si>
    <t>이사회 결의안 원안대로 의결…22년 역사 막 내려 노조 "사측_ 정리해고 통보…폐업 받아들일 수 없어" (수원=연합뉴스) 강영훈 기자 = 경기지역 종합편성 라디오 사업자인 경기방송이 22년 역사의 막을 내리고 16일 폐업을 결정했다. 경기방송은 이날 오전 정기주주총회를 통해 지난달 24일 이사회가 결의한 방송사업 폐업 안건을 원안대로 의결했다고 밝혔다. KFM 경기방송[경기방송 페이스북 캡처] 이번 주총에는 경기방송 총주식 수 51만9천900주 가운데 43만2천150주(83.12%)가 참석해 성원이 이뤄졌으며_ 이 중 43만2천50주(99.97%)가 폐업에 찬성했다. 경기방송은 입장문을 통해 "지난해부터 지방의회와 지방정부가 주축이 된 사상 초유의 언론탄압이 이어져 기존 예산이 줄줄이 중단·삭감돼 매출 급감이 뒤따랐다"며 "곧이어 내외부 세력의 경영간섭으로 경기방송은 주인 없는 회사로 변해버렸다"고 주장했다. 이어 "더구나 직원 40명 내외의 작은 회사인 경기방송은 십수년간 내분을 겪으면서 정상적 방송언론으로서 기능을 완전히 상실했고_ 타 언론사와 지역사회에 폐만 끼치는 사례로 전락하고 말았다"고 덧붙였다. 향후 계획에 대해 경기방송은 방송사업을 반납하고_ 폐업신고서를 제출하더라도 방송 중단 시점에 대해서는 방송통신위원회와의 협의를 통해 조정을 거치겠다고 설명했다. 보유하고 있는 방송 장비는 당장 매각하지 않고_ 새로운 사업자가 방송을 재개할 수 있도록 최대한 협조하겠다고 부연했다. 경기방송은 끝으로 "새 사업자가 이번 폐업에 따라 부득이하게 회사를 떠날 수밖에 없는 인력을 고용 승계하도록 가능한 범위에서 협의하겠다"며 "(새 사업자가) 하루빨리 경기지역 전파 방송을 이어나가고_ 훌륭한 방송을 탄생시키길 기원한다"고 밝혔다. 이에 대해 경기방송 노조는 "사측이 주총을 통해 방송권을 모두 반납하고 임대업만 하기로 의결_ 방송사가 하루아침에 부동산 임대사업자가 된 것"이라며 "경기방송 종사자들은 방송을 계속 이어갈 것이고_ 국민이 넘겨준 공중파 FM 99.9는 계속돼야 한다"고 맞섰다. 전국언론노조와 경기민주언론시민연합 등도 일제히 성명을 내 폐업 결정을 비판했다. 경기방송은 주총이 끝난 뒤 전 직원을 대상으로 정리해고 통보를 한 것으로 알려졌다. 노조는 "부당한 폐업 결정으로 인해 내려진 해고 통보는 받아들일 수 없다"면서 "향후 법적 대응 등 가능한 모든 조처를 할 계획"이라고 전했다. 한편 경기방송은 허가 유효기간 만료를 앞둔 지난해 말 재허가 기준 점수인 650점을 받지 못했지만_ 방통위는 지역 청취자의 청취권 보호가 필요하다는 등의 이유를 들어 유효기간 4년의 조건부 재허가를 승인했다. 당시 방통위는 경영의 투명성을 높이라는 조건을 부과했다. 그러나 경기방송 이사회는 이로부터 두 달이 채 지나지 않은 지난달 24일 폐업을 결정했다는 뜻을 노조에 전달했고_ 주주들은 이사회의 결의를 그대로 받아들였다. ***@***.**.**</t>
  </si>
  <si>
    <t>1af674c5-b2de-4271-8492-c2b7b59348f3</t>
  </si>
  <si>
    <t>코로나 확산에 쏟아지는 재계 지원</t>
  </si>
  <si>
    <t xml:space="preserve">LG 제공 재계가 장기화가 예상되는 코로나19 확산 사태 극복을 위한 총력지원 태세에 돌입했다. LG그룹은 코로나19와 사투를 벌이는 의료진에게 방호복 등 보호장구_ 생필품 등을 </t>
  </si>
  <si>
    <t>LG 제공 재계가 장기화가 예상되는 코로나19 확산 사태 극복을 위한 총력지원 태세에 돌입했다. LG그룹은 코로나19와 사투를 벌이는 의료진에게 방호복 등 보호장구_ 생필품 등을 긴급 지원한다고 5일 밝혔다. 우선 LG는 의료용 방호복 1만벌과 방호용 고글 2000개_ 의료용 마스크 10만장을 대구·경북 지역 의료진에게 지원한다. LG상사_ LG전자_ LG디스플레이 등 LG 계열사들의 글로벌 네트워크를 가동해 급히 확보한 것이다. LG생활건강은 소용량 생수와 휴대용 세면도구_ 소독제품을 3월 한 달간 매주 의료진에게 공급한다. LG전자는 건조기와 공기청정기 등 건강관리 가전제품 지원에 나섰다. 또 LG유플러스는 의료진의 긴급 업무 연락 등을 위한 임대폰 100대 및 통신요금을 지원키로 했다. 한화그룹은 경기 용인 한화생명 라이프파크 연수원을 코로나19 치료센터로 제공한다. 지난해 4월 개원한 연수원은 대지 연면적 3만㎡에 2개 숙소동_ 개별 화장실·욕실 등을 갖춘 200개 객실을 갖췄다. 기업 차원에서 격리치료센터를 제공하는 것은 삼성과 LG에 이어 한화가 세 번째다. 대구·경북 지역이 아닌 지역의 시설을 제공하는 그룹은 한화가 처음이다. 이동통신업계는 5G(세대이동통신) 투자를 확대하고_ 영세 소상공인 통신요금을 감면한다. 최기영 과학기술정보통신부 장관과 이동통신3사는 5일 긴급 영상 간담회를 열고 이같이 결정했다. 이동통신3사와 SK브로드밴드는 경제 활성화를 위해 올 상반기 5G 통신 분야 투자액을 2조7000억원에서 4조원으로 늘리기로 했다. 지하철_ 백화점 등 5G 이용자가 많은 공간 위주로 투자가 이뤄질 전망이다. 아울러 이동통신3사는 소상공인과 자영업자를 대상으로 이동전화 또는 초고속 인터넷 등의 통신요금을 감면하기로 했다. 엔씨소프트는 31일까지 전국 엔씨패밀리존 가맹 PC방 사업주의 G코인 사용량을 100% 무료 제공하기로 했다. G코인 사용량의 50%를 보상 환급했던 기존 지원 방안을 강화한 것이다. NHN은 다음달 30일까지 재택근무가 가능한 콜센터 솔루션 ‘토스트 모바일 콘택트’의 라이선스 사용료를 받지 않는다. 한국수력원자력은 대구·경북·경주에 총 10억원 규모의 성금과 물품을 지원했다. 에쓰오일(S-OIL)은 5억원을 기탁했다. 나기천·이정우 기자 **@*****.*** ⓒ 세상을 보는 눈_</t>
  </si>
  <si>
    <t>1baffd41-abdd-43ca-9cb4-529e361d1d76</t>
  </si>
  <si>
    <t>[힘내라 대한민국]이스트소프트_ 클라우드 협업 플랫폼 보안제품 무상 지원</t>
  </si>
  <si>
    <t>[이데일리 이후섭 기자] 이스트소프트(047560)는 최근 코로나19 확산으로 어려움을 겪고 있는 국내 기업을 지원하고자 오는 6월 30일까지 `힘내라 대한민국!` 프로모션을 진행</t>
  </si>
  <si>
    <t>[이데일리 이후섭 기자] 이스트소프트(047560)는 최근 코로나19 확산으로 어려움을 겪고 있는 국내 기업을 지원하고자 오는 6월 30일까지 `힘내라 대한민국!` 프로모션을 진행한다고 16일 밝혔다. 이번 프로모션에는 클라우드 협업 플랫폼 `팀업`을 비롯해 `알약(ALYac)`_ `알약 EDR` 등 보안 소프트웨어(SW) 제품의 무상 지원 혜택이 포함돼 있다. 우선 팀업은 특별한 조건 없이 국내 모든 기업을 대상으로_ 유료 프리미엄 제품을 1년간 무료로 지원한다. 사용 인원수에도 제한이 없고_ 프로모션 기간 저장된 자료는 지원 종료 후에도 유지된다. 팀업은 원격 근무 환경에서도 실시간 커뮤니케이션이 가능한 협업 툴로 대용량 파일 및 이미지 캡처 전송이 가능한 업무용 메신저_ 그룹피드(게시판)_ 쪽지_ 클라우드 저장_ 오픈 API 제공 등의 기능을 제공한다. 오픈 API와 팀업을 연동해 재택근무에 필요한 화상회의 등의 기능을 추가할 수 있다. 회사 관계자는 “지난 3일 팀업의 무상 지원 계획을 밝힌 후 재택근무를 시행하거나 검토하고 있는 기업으로부터 많은 도입 문의가 이어져 100여개 업체가 프로모션을 신청했고_ 신규가입자 수는 180% 증가했다”며 “국내 기업들에 좀 더 힘을 보태고자 기존 6개월 지원에서 1년으로 지원 기간 확대를 결정했다”고 설명했다. 또 현재 백신 제품을 사용하고 있지 않거나 다른 회사의 백신을 사용 중인 기업에는 백신 프로그램 △알약(ALYac) △엔드포인트 위협 대응 솔루션 △알약 EDR_ 패치 관리 솔루션 △알약 패치관리(PMS)_ PC 보안 진단 솔루션 △내PC지키미 등의 보안 제품을 3개월간 무상으로 제공한다. 이번 지원은 최근 질병관리본부를 사칭한 이메일 등 코로나19 이슈를 악용한 악성코드가 대량 유포됨에 따라 사용자의 각별한 주의가 요구되는 가운데 악성코드 피해 예방을 위해 마련됐다. 김준원 이스트소프트 영업본부장은 “코로나19로 인해 많은 어려움을 겪고 있는 국내 기업을 응원하는 마음에서 이번 프로모션을 준비했다”며 “팀업_ 알약_ 알툴즈 등의 제품을 통해 고객사들이 안전하고 효율적인 업무 환경을 구축해 이번 위기를 잘 극복해 나갈 수 있도록 지원을 아끼지 않겠다”고 말했다. 한편 프로모션 기간내 제품을 경험하고 구매까지 진행하는 고객에는 지역경제 활성화 취지에서 온누리 상품권을 구매 금액에 따라 증정한다. 온누리 상품권은 전국 전통시장 및 소상공인 가맹점에서 사용 가능하다. 이후섭 (*******@******.**.**) |</t>
  </si>
  <si>
    <t>1d1c2fc5-53ae-497e-a4fc-59944b762eca</t>
  </si>
  <si>
    <t>실업급여 신청하러 온 구직자들</t>
  </si>
  <si>
    <t>(대구=연합뉴스) 정회성 기자 = 16일 대구 수성구 대구고용복지플러스센터에서 구직자들이 실업급여 신청 서류를 작성하고 있다. 2020.3.16 **@***.**.**</t>
  </si>
  <si>
    <t>1fbbb11f-e8e5-46e1-913f-a2199e622d08</t>
  </si>
  <si>
    <t>신한금투 코로나극복 2억 기부</t>
  </si>
  <si>
    <t>[서울경제] 신한금융투자가 대구·경북 지역의 신종 코로나바이러스 감염증(코로나19) 극복을 위해 2억원을 기부한다고 16일 밝혔다. 신한금투는 또 의료진과 노인·아동 등 소외계층의</t>
  </si>
  <si>
    <t>[서울경제] 신한금융투자가 대구·경북 지역의 신종 코로나바이러스 감염증(코로나19) 극복을 위해 2억원을 기부한다고 16일 밝혔다. 신한금투는 또 의료진과 노인·아동 등 소외계층의 고통을 분담하기 위해 희망브리지 전국재해구호협회와 함께 의료진 건강 키트와 소외계층 식료품 키트를 지원하고 소상공인 지원을 위해 서울 여의도 사옥에 입주한 임차인의 임대료를 면제하는 ‘착한 임대인 운동’에도 동참한다. 김병철(사진) 신한금투 대표는 “코로나19의 대응은 전 국민이 함께 힘을 모아 해결해나가야 하는 과제인 만큼 가능한 모든 방안을 강구해 다양한 지원을 할 계획”이라고 말했다. /박경훈기자 ******@*******.***</t>
  </si>
  <si>
    <t>209c3840-4bd6-4157-8520-078dc4e84bbe</t>
  </si>
  <si>
    <t>이재갑 장관_ 코로나19 대응 주요 고용대책 브리핑</t>
  </si>
  <si>
    <t xml:space="preserve">[세종=뉴시스]강종민 기자 = 이재갑 고용노동부 장관이 16일 오전 정부세종청사에서 신종 코로나바이러스 감염증(코로나19) 대응 주요 고용대책과 산업현장 방역관리에 대한 브리핑을 </t>
  </si>
  <si>
    <t>[세종=뉴시스]강종민 기자 = 이재갑 고용노동부 장관이 16일 오전 정부세종청사에서 신종 코로나바이러스 감염증(코로나19) 대응 주요 고용대책과 산업현장 방역관리에 대한 브리핑을 위해 단상에 오르고 있다. 2020.03.16. *****@******.*** 공감언론 뉴시스가 독자 여러분의 소중한 제보를 기다립니다. 뉴스 가치나 화제성이 있다고 판단되는 사진 또는 영상을 뉴시스 사진영상부(n-*****@******.***_ **-***-****)로 보내주시면 적극 반영하겠습니다.</t>
  </si>
  <si>
    <t>24db377c-f997-4d00-94c2-2f67829aa85c</t>
  </si>
  <si>
    <t>서울시_ PC 노래방 1만227곳 전수조사 교회 33% 오프라인 예배</t>
  </si>
  <si>
    <t xml:space="preserve">[서울=뉴시스]홍효식 기자 = 박원순 서울시장이 13일 오전 서울 구로구 보건소에서 콜센터 확진자 집단발생 대응방안 및 PC방_ 노래방 등 밀집 다중이용시설 점검 계획 관련 기자 </t>
  </si>
  <si>
    <t>[서울=뉴시스]홍효식 기자 = 박원순 서울시장이 13일 오전 서울 구로구 보건소에서 콜센터 확진자 집단발생 대응방안 및 PC방_ 노래방 등 밀집 다중이용시설 점검 계획 관련 기자 설명회를 하고 있다. 2020.03.13. ********@******.*** [서울=뉴시스] 배민욱 윤슬기 기자 = 서울시가 PC방과 노래방 등 소규모 감염이 발생할 수 있는 곳에 대한 전수조사를 빠른 시일 내에 마치고 대책 마련에 나설 방침이다. 박원순 서울시장은 16일 오전 서울시청에서 코로나19 정례브리핑을 열고 "시는 12일부터 자치구와 합동으로 공무원 1221명을 긴급 투입해 PC방과 노래방_ 콜라텍_ 클럽_ 체력단련장 등 서울 시내 고위험 사업장 1만4671곳에 대한 전수조사를 벌이고 있다"고 밝혔다. 박 시장은 "우선 1만227곳의 PC방_ 노래방에 대한 전수조사를 이른 시일 내에 완료하겠다"며 "조사결과를 바탕으로 지역사회의 소규모 감염 발생이 줄어들 수 있도록 세부대책을 마련해 지속적으로 관리하겠다"고 말했다. 박 시장은 "밀접근무_ 휴게공간 공유 등 집단감염 우려가 있는 고위험 사업장을 선제적으로 발굴하고 예방적 방역을 실시하겠다"며 "영상제조_ 디자인업계 등 밀접 근무환경 작업장들을 대상으로 근무밀집도 완화를 유도하겠다"고 설명했다. 그는 "집단감염 예방 지도 안내를 시행하고 의심 사업장에 대한 시민 제보 접수 제도도 시행하겠다"며 "위험도가 현저히 높은 곳이 확인되면 안내와 더불어 컨설팅하겠다. 시는 고용 유지지원금 등 정부 지원대책도 안내할 것"이라고 약속했다. 그는 또 "종교계가 방역에 동참해주고 있다"며 "여전히 오프라인으로 예배하는 교회는 자제나 온라인 예배를 부탁드린다"고 말했다. 박 시장은 "여전히 33%의 교회가 오프라인으로 예배하고 있다"며 "직장에서 확진자가 교회 예배를 갔다가 감염시키는 사례가 계속 나오고 있다. 당분간 온라인으로 전환하거나 자제해줄 것을 간곡히 부탁드린다"고 밝혔다. *****@******.***_ ********@******.***</t>
  </si>
  <si>
    <t>275545f4-e789-43c1-b504-acc020d1b612</t>
  </si>
  <si>
    <t>한국수퍼마켓협동조합연합회_ 정부 국회에 소상공인 위한 5가지 정책 요구</t>
  </si>
  <si>
    <t>(서울=뉴스1) 조현기 기자 = 한국수퍼마켓협동조합연합회는 정부와 국회에 소상공인 긴급 경영 안정자금 확대_ 온누리상품권 발행액 확대 등 소상공인의 피부에 와 닿을 수 있는 5가지</t>
  </si>
  <si>
    <t>(서울=뉴스1) 조현기 기자 = 한국수퍼마켓협동조합연합회는 정부와 국회에 소상공인 긴급 경영 안정자금 확대_ 온누리상품권 발행액 확대 등 소상공인의 피부에 와 닿을 수 있는 5가지 정책을 즉각 집행할 것을 촉구했다. 수퍼마켓협동조합연합회는 16일 전국 50개 슈퍼마켓협동조합 이사장들과 함께 성명서를 내고 Δ소상공인 긴급 경영 안정자금 지원 확대 Δ온누리상품권 발행액 확대 Δ온누리상품권의 취급처 및 사용처를 골목상권 전체로 확대 Δ소상공인대출의 만기 연장 및 거치기간 연장 Δ긴급 생계 및 경영 안정 자금 심사 기준 완화 등 5가지 사항을 정부와 국회에 요구했다. 수퍼마켓협동조합연합회는 만일 정부와 국회가 소상공인의 요구를 외면하고 당리당략에만 빠져있다면_ 총선에서 유권자의 권리로 즉시 심판에 나설 것이라고 압박했다. 임원배 회장은 "코로나19에 대한 확산 우려가 한 달이 채 되지 않은 상황임에도 불구하고 온 나라가 코로나 19로 인해 이미 피폐해져 가고 있다"며 "특히 골목상권의 자영업자들은 휴폐업은 물론이고 줄도산까지 이어져 생계를 잇는 것 자체가 어려운 지경에 처했다"고 토로했다. 이어 "자영업자들의 경영 상황이 경기 침체로 악화 일로였는데_ 코로나19까지 겹쳐 골목상권엔 손님의 발길이 끊어진지 오래"라며 "30평 이하의 영세한 동네슈퍼는 평소보다 30% 이하로 매출이 하락했고_ 담배와 생필품 외에는 거의 판매가 이뤄지지 않고 있다"고 전했다. 또 "소상공인들은 이번 사태로 극심한 고통을 겪고 있다"며 "최대한 많은 규모의 예산이 빠르게 통과되고 소상공인의 피부에 와 닿을 수 있게 정확한 집행이 될 수 있도록 지원해주길 부탁한다"고 요청했다. *****@*****.**</t>
  </si>
  <si>
    <t>278d3b20-de68-48ce-b3d8-a6ec4d306cae</t>
  </si>
  <si>
    <t>자금회수 압박 계약분쟁 등 코로나19 피해 막심 중소기업_ 정부에 적극 대책 마련 호소</t>
  </si>
  <si>
    <t>박영선 중소벤처기업부 장관이 16일 오전 서울 여의도 중소기업중앙회에서 열린 코로나19 중소기업 대책 간담회에서 인사말을 하고 있다. [연합] [헤럴드경제] 중소기업계가 코로나19</t>
  </si>
  <si>
    <t>박영선 중소벤처기업부 장관이 16일 오전 서울 여의도 중소기업중앙회에서 열린 코로나19 중소기업 대책 간담회에서 인사말을 하고 있다. [연합] [헤럴드경제] 중소기업계가 코로나19 바이러스로 인한 어려움을 호소하며 정부 당국의 적극적인 대책을 요구하고 나섰다. 중소기업계는 16일 서울 여의도 중소기업중앙회에서 열린 '민생경제 조기 회복을 위한 코로나19 중소기업 대책 간담회'에서 박영선 중소벤처기업부 장관을 만나 "현장에선 여전히 지원을 체감하기 어렵다"며 피해 현실에 대해 가감 없이 토로했다. 홍천표 서울서부수퍼마켓협동조합 이사장은 "코로나19로 중소·영세 슈퍼마켓의 매출이 줄자 대기업들이 외상매입 대금을 더 줄이는 등 자금 회수를 압박하고 있다"며 "어려운 시기일수록 상생을 위해 노력해야 하는데 대기업들이 오히려 어려움을 겪는 중소기업들을 오히려 옥죄고 있다"고 말했다. 조합에 따르면 오비맥주_ 하이트진로_ 롯데CS 등은 최근 한 두달 사이 제품 외상매입 보증 규모를 2000~3000만원씩 낮추겠다고 통보해왔다. 코로나19 사태 이전까지 해외로 마스크를 수출하던 한 업체 대표는 "정부의 마스크 수출금지 조치로 30년간 거래해온 해외 업체와의 50억원 규모 계약이 취소됐다"며 "거래업체와 그동안 쌓아온 관계가 끊기지 않도록 최소한의 수량이라도 거래만 지속하도록 해달라"고 요청했다. 노상철 한국프레임공업협동조합 이사장은 "코로나19로 부품 수급 불안정_ 선적지연 등의 문제가 생기면서 계약취소 및 위약금 요구 등의 분쟁이 발생하고 있다"며 "이런 분쟁에 대해 중재 비용을 지원해주기 바란다"고 요구했다. 중소기업계는 이외에도 ▷소상공인 정책자금 신속 지원 및 직접 지원 강화 ▷대구·경북 중소기업을 위한 대책 마련 ▷피해기업 대출한도 확대 및 특례보증지원 ▷영세 소상공인 방역 지원 및 휴업보상금 지급 ▷공공조달 확대를 통한 중소기업 판로지원 등 9개 요구사항을 중기부에 건의했다. 박 장관은 적극적인 대응을 약속했다. 특히 소상공인 긴급 경영안정 자금이 신속히 집행될 수 있도록 가능한 모든 노력을 기울이고 있다며 "집행 과정에서 발생하는 병목현상도 보름 정도 지나면 물꼬가 트일 것"이라고 밝혔다. 박 장관은 "이번 주부터 시중 은행의 위탁보증업무가 시작되면서 하루에 처리 가능한 건수가 기존 2500건에서 7000건까지 늘어날 것"이라며 "다만 이미 신청된 건수가 10만건이기 때문에 적체 현상이 해소되기까지 시간이 걸릴 것"이라고 덧붙였다. **********@**********.***</t>
  </si>
  <si>
    <t>288b866b-274b-4947-b3cc-3ea00d9a208b</t>
  </si>
  <si>
    <t>대전시도 재난 기본소득 지급하라</t>
  </si>
  <si>
    <t>[대전CBS 신석우 기자] 전국적으로 재난기본소득 도입 촉구 등 논의가 활발하다. 대전에서도 재난기본소득을 지급해야 한다는 주장이 제기됐다. 사진은 지난 13일 민중당 진주갑 김준</t>
  </si>
  <si>
    <t>[대전CBS 신석우 기자] 전국적으로 재난기본소득 도입 촉구 등 논의가 활발하다. 대전에서도 재난기본소득을 지급해야 한다는 주장이 제기됐다. 사진은 지난 13일 민중당 진주갑 김준형 후보와 민중당 류재수 진주시의회의원이 전주시청 앞에서 진행한 재난기본소득 지급 촉구 기자회견 (사진=민중당 진주시위원회 제공) 대전에서도 재난기본소득 논의가 활발해지고 있다. 기본소득대전네트워크는 16일 성명을 통해 “재난 기본소득의 경우 재난이라는 특수한 상황에서 주어지는 일회성으로 정기적 지급이라는 기본소득 본래 정신에는 미치지 못하다”면서도 “하지만 (재난기본소득이) 어려움에 빠진 시민들이 삶을 회복하고 멈춰선 시장경제 활성화에 크게 기여할 것”이라며 도입을 촉구했다. 그러면서 “대전시 역시 10만원 매출도 버거운 영세 사업자와 수입이 0원이 되어버린 프리랜서 등 코로나19로 곤궁해져가는 대전시민에 숨통을 트여줘야 한다”며 “대전시도 ‘대전형 재난 기본소득’에 적극 앞장설 것을 촉구한다”고 강조했다. 앞서 전북 전주시는 자체적으로 기존 사회안전망 사각지대의 일용직과 실직자 등 5만 명에게 3개월 이내 사용 가능한 52만7000원을 지급하는 ‘전주형 재난 기본소득’ 실시를 결정한 바 있다. 지난해 4월 경기도 수원에서 열린 대한민국 기본소득 박람회 모습(사진=자료사진) 김경수 경남지사와 이재명 경기지사 역시 전 국민에게 100만 원씩 재난 기본소득을 지급하자는 주장을 내놨고_ 기본소득당은 전 국민에게 30만 원과 10일 휴식을 제안했다. 기본소득대전네트워크는 “재난형 기본소득이 이번 사태 해결은 물론 앞으로 4차 산업시대 더 이상 일하고 싶어도 일자리가 부족해 일할 수 없는 시대를 대비한 기본소득 실험이 될 수 있다”고 덧붙였다. *****@***.**.**</t>
  </si>
  <si>
    <t>295decb8-7f70-4811-931d-16bd394fc3d1</t>
  </si>
  <si>
    <t>중소기업인 소상공인 "정부의 자금지원 기간 단축해 달라"</t>
  </si>
  <si>
    <t>박영선 중소벤처기업부 장관의 현장 방문 일정은 빡빡하다. 신종 코로나바이러스 감염증(코로나19) 확산으로 중소·소상공인 업계가 초토화되면서 박 장관의 현장 행보는 더 잦아졌다. 박</t>
  </si>
  <si>
    <t>박영선 중소벤처기업부 장관의 현장 방문 일정은 빡빡하다. 신종 코로나바이러스 감염증(코로나19) 확산으로 중소·소상공인 업계가 초토화되면서 박 장관의 현장 행보는 더 잦아졌다. 박 장관은 16일 서울 여의도 중소기업중앙회에서 열린 ‘민생경제 조기 회복을 위한 코로나19 중소기업 대책 간담회’(사진)에도 참석했다. 이날 업계를 대표하는 협동조합 이사장 등 20여 명은 정부의 자금 지원 소요기간 단축과 고용유지지원금 확대_ 수출입 피해 중소기업 지원 강화 등 요구사항을 쏟아냈다. 박 장관은 당장 매출 급락으로 직원 월급과 임차료_ 원부자재 대금 지급이 어렵다는 업계의 하소연에 “담보 없는 대출을 해드리기 위해 지역신용보증재단과 협업 중인데 자금 지원을 못 받는 구체적인 사례가 있으면 언제든 알려달라”고 말했다. 이어 “긴급경영자금 대출은 온라인 접수_ 서류 간편화_ 현장실사 75% 생략 등 파격적이고 조속하게 지급하기 위해 노력 중”이라고 덧붙였다. 박 장관은 “관광업계 등은 문화체육관광부에 500억원가량 기금이 있고 일반 중소기업·소상공인은 중소기업진흥공단과 소상공인진흥공단 등의 자금을 활용하면 된다”며 “신한(벤처기업협회)·국민(한국외식업중앙회)·우리은행(여성경제인협회) 등 시중은행도 ‘자상한 기업’ 업무협약을 맺은 분야를 대상으로 가능한 범위 내에서 대출 우대 노력을 하고 있는 것으로 안다”고 설명했다. 정부의 공적 마스크 확보로 글로벌 납품처에 마스크를 공급하지 못한다는 중소기업의 항변도 나왔다. 마스크 유통업체 올키코리아의 전경배 대표는 “30여 년간 거래해온 해외 거래처(다국적 기업)와의 신뢰관계가 끊어지지 않도록 적은 물량이라도 납품할 수 있게 해달라”고 요청했다. 박 장관은 “신용으로 거래해 오셨을 텐데…”라며 “장담은 못하겠지만 중기부가 적극 나서보겠다”고 했다. 박 장관은 “중기부가 풀 수 있는 정책은 다 풀었다”며 “이제 정책들이 시장에서 잘 돌아가는지 매일매일 점검하겠다”고 강조했다. 문혜정 기자 *********@********.*** ▶ ▶ ▶ ⓒ 한국경제 &amp;</t>
  </si>
  <si>
    <t>298de6f6-8d53-4ab6-be6c-1263737674cd</t>
  </si>
  <si>
    <t xml:space="preserve"> 연준_ 제로금리 국채매입에도 미국 선물지수 5% 하한가급락</t>
  </si>
  <si>
    <t xml:space="preserve">미국 중앙은행인 연방준비제도(Fed·연준)가 지난 3일(현지시간) 기준금리를 0.5%포인트 전격 인하한 뒤 연준을 이끄는 제롬 파월 의장이 기자회견을 하고 있다. 워싱턴=AP연합 </t>
  </si>
  <si>
    <t>미국 중앙은행인 연방준비제도(Fed·연준)가 지난 3일(현지시간) 기준금리를 0.5%포인트 전격 인하한 뒤 연준을 이끄는 제롬 파월 의장이 기자회견을 하고 있다. 워싱턴=AP연합 신종 코로나바이러스 감염증(코로나19)사태가 세계적 전염병(팬데믹)으로 번지자 경기부양을 위해 미국 중앙은행(연방 준비 제도·Fed_ 이하 연준)이 나섰다. 연준이 15일(미국 동부시간 기준)기준금리를 전격 인하하며 제로금리를 채택하고 7000억 달러 규모의 양적완화(QE·Quantitative Easing)를 재개한다고 밝혔다. 그럼에도 미국 증시 선물지수가 급락하며_ 시장의 불확실성을 잡기엔 역부족이란 지적이 일각에서 나온다. CNBC 등 외신들에 따르면 연준은 이날 오후 5시 긴급 연방공개시장위원회(FOMC)를 개최한 후 기준금리를 제로로 전격 인하하며 7000억 달러 규모의 QE프로그램을 발표했다. 이에 따라 기준금리는 기존 연 1~1.25%에서 연 0.25%가 됐다. 2015년 이후 5년 만에 제로 금리 시대가 다시 열렸다. 경기 부양정책을 위한 연준의 대규모 QE조치도 나왔다. 연준은 향후 몇 달간 최소 5000억 달러를 투입해 국채를 사들이고 주택저당(MBS·Mortgage-Backed Security) 채권도 2000억 달러어치 이상을 매입하기로 했다. 채권 매입은 이날부터 400억 달러 규모로 시작된다. 이는 오는 17일부터 18일 사이에 열릴 예정이던 3월 FOMC 정례회의를 앞당긴 후 긴급 내용을 발표한 것이다. 연준이 정례회의 때가 아닌데 긴급회의를 열고 두 차례 연속으로 금리를 조정한 것은 2008년 금융위기 이후 처음이다. 국제금융시장 불안 안정 대책에 대해 연준은 기존 통화스와프 협정을 맺는 캐나다_ 영국_ 일본_ 유럽연합(EU)_ 스위스 등 5개 중앙은행과 논의를 통한 스와프금리를 0.25% 인하하기로 합의했다. 이에 따라 새 스와프(swap·맞교환)금리는 달러 오버나이트 인덱스 스와프(Overnight Index Swap·OIS) 금리에 0.25% 포인트를 더한 수준으로 내려가게 된다. 연준은 성명에서 “코로나바이러스가 미국을 포함한 많은 국가의 지역사회에 피해를 주고 경제활동을 방해했다”라며 “미국 경제가 최근의 사태를 극복하고 최대 고용 및 물가 안정성을 달성할 것으로 확신할 때까지 금리는 계속 제로금리로 남아 있을 것”이라고 설명했다. 또한 연준은 “경제를 지원하고 시장의 원만한 작동을 돕기 위해 모든 수단을 쓸 것”이라고 했다. 하지만 이 같은 조치에도 다우존스 산업평균지수 선물지수와 S&amp;P500 선물지수 등이 1000포인트 이상 떨어지는 등 급격한 변동 세를 나타내면서_ 일일 가격변동 제한폭인 5%까지 밀렸다. 이에 따라 서킷브레이커(circuit braker·주가 폭락 방지책)가 발동했다. 서킷브레이커는 주가의 급격한 변동을 막기 위한 제도로 미국 증시에선 20분 동안 거래가 전면 중단된다. 연준의 전격적인 금리 인하 및 QE조치에도 불구하고 선물지수가 급격한 하락세로 전환한 거다. 피터 부크바 브리클리 투자자문 최고투자책임자(CIO)는 “연준이 돈으로 가득 채운 바주카포를 날렸다”며 “하늘에서 쏟아지는 돈으로 이 바이러스를 치료할 수는 없다. 오로지 시간과 백신만 효과가 있을 것”이라고 주장했다. 장혜원 온라인 뉴스 기자 ********@*****.*** ⓒ 세상을 보는 눈_</t>
  </si>
  <si>
    <t>2b******-****-497f-a360-160901817154</t>
  </si>
  <si>
    <t>박영선 "소상공인 자금병목현상 보름 지나면 물꼬 트일 것"</t>
  </si>
  <si>
    <t>중소기업계 간담회…"시중은행 위탁 보증업무로 처리건수 확대" (서울=연합뉴스) 윤지현 기자 = 박영선 중소벤처기업부 장관은 신종 코로나바이러스 감염증(코로나19) 피해 소상공인 정</t>
  </si>
  <si>
    <t>중소기업계 간담회…"시중은행 위탁 보증업무로 처리건수 확대" (서울=연합뉴스) 윤지현 기자 = 박영선 중소벤처기업부 장관은 신종 코로나바이러스 감염증(코로나19) 피해 소상공인 정책자금 지원 과정에서 발생하는 병목현상에 대해 "보름 정도 지나면 물꼬가 트일 것"이라고 16일 밝혔다. 박 장관은 이날 서울 여의도 중소기업중앙회에서 김기문 중기중앙회장 등과 함께 코로나19로 어려움을 겪고 있는 중소기업 관계자들과 간담회를 하며 이같이 밝혔다. 박 장관은 "신속 처리를 위해 금융위원회와 협의해 이번 주부터 시중 은행에서도 위탁 보증업무를 시작하기로 했다"며 "위탁 보증업무를 시작하면 하루에 처리 가능한 건수가 기존 2천500건에서 7천건까지 올라갈 것"이라고 설명했다. 다만 "지금까지 신청된 건수만 이미 10만건이기 때문에 적체 현상이 해소되려면 보름 정도의 시간은 걸릴 것 같다"고 덧붙였다. 박영선 중기부 장관_ 중소기업계와 간담회[중기중앙회 제공] 중소기업계는 코로나19 피해가 큰 대구·경북 중소기업을 위한 특단의 대책 마련과 고용유지지원금 확대_ 수출입 중소기업 국제분쟁 발생 시 중재 비용 지원 등을 건의했다. 김경만 중기중앙회 경제정책본부장은 "대구·경북 지역 중소기업 75%_ 특히 도소매 업종은 88%가 코로나19에 따른 피해를 호소하고 있다"며 "고용유지지원금 확대 등 직접 지원 확대를 검토해달라"고 요청했다. 노상철 한국프레임공업 협동조합 이사장은 "코로나19로 부품 수급 불안정_ 선적지연 등의 문제가 생기면서 계약취소 및 위약금 요구 등의 분쟁이 발생하고 있다"며 "이런 분쟁에 대해 중재 비용을 지원해주기 바란다"고 밝혔다. 박 장관은 "대구·경북이 전날 특별재난지역으로 선포되면서 중기부가 이 지역 소상공인과 중소기업들에 이자율을 더 낮춰줄 수 있게 됐다"며 "이외에도 어려움을 덜어드리기 위해 건의사항별로 추가적인 대응책 마련을 검토하겠다"고 밝혔다. ***@***.**.**</t>
  </si>
  <si>
    <t>2e1697a2-ecdc-4c18-bf92-17f3ec135087</t>
  </si>
  <si>
    <t>코로나19 대응 고용대책 브리핑 하는 이재갑 장관</t>
  </si>
  <si>
    <t>2f10418a-2bf0-431f-9f17-ad57f6cf251c</t>
  </si>
  <si>
    <t>광주광역시_ 소상공인에게 무담보 이자 보증료 융자 지원</t>
  </si>
  <si>
    <t xml:space="preserve">지난 15일 오후 시청 브리핑룸에서 코로나19 피해 소상공인·자영업자에 대한 긴급 경영자금 지원정책을 발표한 모습.(제공=광주광역시) [광주=스포츠서울 이정진 기자] 광주광역시장 </t>
  </si>
  <si>
    <t>지난 15일 오후 시청 브리핑룸에서 코로나19 피해 소상공인·자영업자에 대한 긴급 경영자금 지원정책을 발표한 모습.(제공=광주광역시) [광주=스포츠서울 이정진 기자] 광주광역시장 이용섭은 일요일인 지난 15일 오후 시청 브리핑룸에서 코로나19 피해 소상공인·자영업자에 대한 긴급 경영자금 지원정책을 발표했다. 이날 발표에는 김동찬 광주광역시의회 의장과 변정섭 광주신용보증재단 이사장이 함께 했다. 이 시장은 “코로나19 확산으로 시민들의 소비심리와 대외활동이 크게 위축되면서 민생경제가 붕괴되고 소상공인·자영업자들이 자금경색으로 사상 초유의 고통을 받고 있다는 판단 하에_ 담보능력이 부족한 소상공인과 자영업자 등 소기업들의 경영난을 해소하기 위해 3無(무담보_ 무이자_ 무보증료) 혜택의 융자를 받을 수 있는 특별대책을 강구했다”고 밝혔다. ‘코로나 피해 소상공인 특례보증’ 신청자격은 광주지역 소재 소기업으로서 코로나19로 인한 피해기업이면 충분하며_ 대출규모는 최대 7천만 원 한도 내에서 해당 업체의 신용도_ 매출액 등에 따라 결정된다. 대출조건은 광주신용보증재단에서 보증하므로 담보 없이 융자받을 수 있으며_ 5년 분할 상환할 수 있다. 광주시가 1년간의 대출 이자 1.5% (다만_ 소상공인시장진흥공단에서 발급하는 소상공인 정책자금 확인서를 발급받지 못한 경우 2.9%)와 보증수수료 0.8%를 대신 부담해 소상공인·자영업자들은 이자와 보증수수료 부담이 없다. 1년 이후 이자는 본인이 부담한다. 이 혜택은 중소벤처기업부의 ‘코로나19 피해 소상공인 지원 특례보증 지급기준’에 따라 이미 특례보증 지급된 분도 소급 적용된다. 지방자치단체가 코로나19 피해기업에 대해 특례보증료와 대출 이자를 전액 지원한 사례는 광주광역시가 전국 최초로서 임대료_ 임금_ 공과금 등 운영자금이 필요한 영세 상공인들에게 큰 도움이 될 것으로 전망된다. 이번 특례보증 지원정책으로 소상공인들은 대출 한도액인 7천만 원을 융자받을 경우 1인당 최대 259만 원의 현금 혜택을 받는 효과가 있다. 특례보증 자금 재원은 중소벤처기업부 ‘코로나 피해 소상공인 지원 특례보증’ 재원을 우선적으로 활용하고 소진시 동일조건의 특례보증재원을 광주시가 추가적으로 마련할 것이다. 이용섭 시장은 지난 14일 열린 국무총리 주재 중앙재난안전대책본부 회의에서 특례보증 규모의 대폭 확대와 ‘신청-대출’까지 소요 기간의 대폭 단축을 건의했고_ 관계부처에서는 이를 적극 검토하기로 했다. 무이자·무보증료 특례자금 지원을 원하는 소상공인·자영업자 등 소기업은 광주신용보증재단 홈페이지 또는 상담센터에 상담할 수 있으며_ 광주신용보증재단과 업무위탁을 체결한 광주_ 하나_ 신한은행 전 지점에 신청하면 되고 오는 20일까지 기업_ 농협_ 국민_ 우리은행 전 지점까지도 확대할 예정이다. 이용섭 광주시장은 “한편에서는 물샐틈없는 방역활동으로 코로나19 확산에 치밀하게 대응하면서도 다른 한편에서는 빈사상태에 빠진 지역경제를 살리기 위한 지원정책을 중앙정부와 함께 적극 펼쳐나가겠다”고 밝히고 “이번에는 가장 어려움을 겪고 있는 소기업에 대한 지원정책을 1차로 우선 발표했으며_ 2차로 코로나19로 인해 실직했거나 일감이 없어져 생활에 어려움을 겪고 있는 실업자·비정규직 등에 대한 지원대책을 발표하겠다”고 향후 대책에 대해 설명했다. 한편 광주시는 그동안에도 코로나19 감염증 확산으로 인해 매출액은 급감하고_ 임대료_ 인건비 등 고정비용은 계속 부담되는 소상공인 지원대책을 발 빠르게 추진해왔다. ▲광주상생카드를 작년 863억 규모에서 올해 6000억까지 확?</t>
  </si>
  <si>
    <t>2f81348c-f8d6-4a3c-b726-4837e83ba28b</t>
  </si>
  <si>
    <t>순천상의_ 율촌 해룡산단 근로자에 기숙사비 통근버스 임차비 지원</t>
  </si>
  <si>
    <t>[헤럴드경제(순천)=박대성 기자] 전남 순천상공회의소(회장 김종욱)는 경기침체로 어려움을 겪는 율촌·해룡산단에 입주한 중소기업을 대상으로 하는 기숙사 임차비 지원사업이 정부합동공모</t>
  </si>
  <si>
    <t>[헤럴드경제(순천)=박대성 기자] 전남 순천상공회의소(회장 김종욱)는 경기침체로 어려움을 겪는 율촌·해룡산단에 입주한 중소기업을 대상으로 하는 기숙사 임차비 지원사업이 정부합동공모사업에 선정됐다고 16일 밝혔다. 고용노동부의 ‘지역·산업맞춤형 일자리창출 지원사업’ 일환으로 추진하는 산업단지 고용환경개선사업은 중소기업이 밀집한 산단 등의 근무환경을 개선해 청년 등의 취업을 촉진하고 중소기업의 인력난을 해소하기 위해 율촌.해룡산단 근로자 120명에게 기숙사 임차비가 지원사업이다. 조건은 율촌·해룡산단 입주기업을 대상으로 근속년수 5년 미만 근로자에 한해 지원하며_ 총 신청인원 중 6개월 미만 신규 입사자 비율이 20% 이상의 조건을 충족해야 받을 수 있다. 또한 1개 기업당 10명 이내로 신청이 가능하며_ 기업이 직접 순천지역 아파트나 빌라_ 원룸 등의 주택을 임차해 기숙사로 활용하는 경우 월 임차료의 80%(기숙사 이용인원 1명당 월 최대 30만원 한도)를 지원한다. 순천상의 관계자는 “입주기업들의 가장 큰 애로사항인 근로자 주거안정을 위해 순천시가 역점적으로 추진하고 있으며_ 전체사업비 중 절반을 순천시가 지원해 사업추진이 가능했다”며 “경기침체와 코로나19 확산으로 어려운 지역의 중소기업에 큰 도움이 될 것으로 기대한다”고 말했다. 한편_ 순천상의는 지난해 청년이 일자리를 통해 순천에 안정적인 정착을 지원하는 정부사업을 효과적으로 수행_ 기숙사와 통근버스 임차 지원사업이 고용노동부 사업평가에서 최고 등급인 ‘S등급’을 획득했다. ******@**********.***</t>
  </si>
  <si>
    <t>30616c1a-a062-4c1c-bb96-e8affb1c2603</t>
  </si>
  <si>
    <t>코로나19 대책 설명하는 이재갑 고용노동부 장관</t>
  </si>
  <si>
    <t>319a429e-3b22-4897-989c-8cb658693126</t>
  </si>
  <si>
    <t xml:space="preserve"> 보건용 마스크_ 필요한 사람에게 양보 하세요 </t>
  </si>
  <si>
    <t>[헤럴드경제=최원혁 기자] 서울시는 보건용 마스크(KF80·94)가 꼭 필요한 의료기관과 어르신_ 임신부 등 건강취약계층_ 택배기사_ 다중고객 응대 종사자 등 감염취약 직업군 등에</t>
  </si>
  <si>
    <t>[헤럴드경제=최원혁 기자] 서울시는 보건용 마스크(KF80·94)가 꼭 필요한 의료기관과 어르신_ 임신부 등 건강취약계층_ 택배기사_ 다중고객 응대 종사자 등 감염취약 직업군 등에게 우선적으로 돌아갈 수 있도록 ‘착한 마스크’ 캠페인을 진행한다고 16일 밝혔다. 최근 시민사회에서 나보다 더 필요한 사람을 위해 공적마스크 구매기회를 양보하고 나아가 마스크를 기부하는 ‘마스크 양보하기’ 캠페인이 확산되고 있다. 서울시가 이를 위해 ‘착한 마스크 세트(면 마스크+휴대용 손소독제)’ 320만개를 우선 지원한다. 면마스크는 기침 등으로 인한 비말 차단효과가 있으며 감염우려가 낮은 환경에서 일반인을 위한 보조적 예방수단으로 의미가 있으며 교체형 필터를 끼울 경우 감염예방 효과를 높일 수 있다. 또 손을 통한 감염이 주요 경로인 신종 코로나바이러스 감염증(코로나19)을 예방하기 위해서는 손씻기가 가장 중요하며 손을 씻을 수 없는 상황에서 휴대용 손소독제가 매우 유용하다. 서울시는 절대적으로 보건용 마스크가 부족한 상황에서 의료기관과 건강취약계층에게 우선 공급해 이들에 대한 보호가 곧 나를 보호하는 것이라는 ‘사회적 선순환’ 문화가 자리 잡을 수 있도록 힘을 보탠다는 계획이다. 착한 마스크 캠페인 포스터. 착한 마스크 캠페인은 16일부터 매주 월·수·금 오후 3시부터 5시까지 서울시내 주요 지하철역 100여 곳에서 참여할 수 있다. 서울시·자치구 공무원_ 공기업_ 공공재단 임직원 7만8000명도 착한 마스크 캠페인에 동참한다. 서울시 공무원부터 선도적으로 보건용 마스크를 기부하고 ‘착한 마스크 세트’를 받는 행사를 오는 17일부터 시행한다. 캠페인에 동참할 민간기업도 모집한다. 기업에서 동참할 경우 착한 마스크 세트는 시가 지원한다. 착한 마스크 캠페인을 통해 서울시가 지원하는 면 마스크는 최근 경영난을 겪고 있는 서울시내 봉제공장에서 제작한 제품이다. 서울시는 총 97억원을 투입해 일자리 창출과 더불어 착한 마스크 세트(면마스크+휴대용 손소독제) 320만개를 제작한다. 시민들이 기부한 보건용 마스크는 의료진_ 요양병원 종사자_ 건강 취약계층(어르신_ 어린이_ 임신부_ 만성질환자 등)_ 많은 사람을 접촉해야 하는 감염취약 직업군(대중교통 운전기사_ 판매원_ 택배기사_ 고객응대직업 종사자 등) 등 꼭 필요한 곳에 전달된다. 또 시는 3월23일부터 정전기 필터를 확보해 필터교체형 면 마스크 60만개와 필터 300만장을 보급한다. 시가 보급할 필터교체형 면 마스크는 면 마스크 사이에 정전기 필터를 삽입하여 KF80 이상의 성능을 확보하고 교체용 필터 5장을 함께 제공한다. 이렇게 제작된 필터교체형 마스크는 보건용 마스크를 구하기 어려운 어르신_ 장애인 단체_ 저소득층 등에게 우선 제공할 예정이다. 진희선 서울시 행정2부시장은 “의료기관_ 요양병원_ 콜센터와 같은 밀집 근무환경 종사자 등 꼭 필요한 곳에서도 마스크가 부족한 상황”이라며 “한 장의 마스크가 아쉽지만 더 필요한 분들을 위해 양보하자는 시민사회의 ‘착한 마스크 캠페인’을 지원하고 서울시·자치구 공무원_ 투자출연기관 임직원들도 동참하겠다”고 말했다. ******@**********.***</t>
  </si>
  <si>
    <t>319aa8ce-48df-4ea3-9120-ddcf16c6911d</t>
  </si>
  <si>
    <t>사상 첫 0%대 금리진입_ 시중은행 실적방어 초비상</t>
  </si>
  <si>
    <t>[머니투데이 김지산 기자] 미국 연방준비제도(Fed_ 연준)를 따라 한국은행이 50bp(0.50%포인트) 금리를 인하하는 ‘빅컷’을 결정했다. 0%대 금리 시대가 열리면서 시중은행</t>
  </si>
  <si>
    <t>[머니투데이 김지산 기자] 미국 연방준비제도(Fed_ 연준)를 따라 한국은행이 50bp(0.50%포인트) 금리를 인하하는 ‘빅컷’을 결정했다. 0%대 금리 시대가 열리면서 시중은행들의 실적 관리에 비상이 걸렸다. 16일 금융계에 따르면 한국은행은 이날 금융통화위원회를 열고 기준금리를 0.50%포인트 인하했다. 이로써 국내 기준금리는 1.25%에서 0.75%로 조정됐다. 기준금리가 0%대에 진입한 것은 사상 처음이다. 은행들은 비상이 걸렸다. 기준금리 하락은 예금 금리와 대출 금리 차 수익인 예대마진 감소를 의미한다. 은행끼리 경쟁으로 고객에게 돌려줄 이자는 가능한 조금 내리고 대출 이자는 될 수 있으면 많이 줘야 하기 때문이다. 보통 기준금리가 0.25%포인트 내려가면 예대마진과 채권 등 유가증권 이자수익을 합산한 순이자마진(NIM)이 0.03%포인트 낮아지고 순이익은 1000억원 안팎 감소한다고 본다. 한은이 지난해 두 차례에 걸쳐 0.25%포인트씩 기준금리를 낮추자 은행들의 NIM은 예상 범위를 벗어나 0.11%포인트 하락했다. 단순 계산으로 기준금리 0.50%포인트 인하는 개별 은행 순이익이 2000억원 넘게 빠지는 요인으로 작용할 전망이다. 은행연합회 소속 20여개 시중은행들이 수조원대 순이익을 날릴 수 있다는 말이다. 코로나19에 의한 소상공인 연체 증가도 실적 악화의 뇌관이다. 은행마다 대출 연장과 이자 지원_ 대출 확대 등을 경쟁적으로 시행 중이다. 김도하 케이프 투자증권 애널리스트는 “전국적인 경제활동 위축으로 제조업종과 소상공인의 현금흐름상 어려움이 따를 것으로 예상되며 차주의 연체금액 증가는 불가피할 것”이라고 말했다. 은행들이 취할 수 있는 거의 유일한 방어 수단은 0%대 금리 상품인 요구불예금 같은 저원가성 예금 고객 확보다. 연 이자율이 0.1% 수준에 불과한 요구불예금_ 시장금리부 수시입출금식 예금 계좌(MMDA) 확대 경쟁에 더 치중할 것으로 보인다. 시중 자금이 저원가성 예금에 고이는 징후는 이미 나타나고 있다. 신한·KB국민·하나·우리은행 등 빅4 은행들의 지난달 저원가성 예금(요구불예금+MMDA) 잔액은 448조6800억여원으로_ 전달보다 3.4%(14조7200억여원) 증가했다. 증시 불안과 부동산 투자 억제 정책으로 투자할 곳이 없어진 영향이다. 코스피지수 1800선이 무너지고 강남 4구 아파트는 물론 부동산 가격 상승을 이끌었던 ‘마용성’ 마저 조정국면에 들어갔다. 양질의 대출을 얼마나 잘 늘리고 관리하느냐가 은행들의 핵심 경쟁으로 부상할 거라는 전망이다. 한 시중은행 관계자는 “금리 인하에 급작스런 경기 악화가 요구불예금 등으로 자금을 밀어 넣는 역할을 하고 있다”며 “기업 경기가 살아나 대출이 활성화돼야 하지만 현재로선 시기를 예측할 수조차 없다”고 말했다 김지산 기자 ***@**.**.**</t>
  </si>
  <si>
    <t>31f728b2-7665-4c9f-a077-f202793195c7</t>
  </si>
  <si>
    <t xml:space="preserve">코로나19로 유동인구 80% 감소 서울 소상공인 하루 3천억 원 손실 </t>
  </si>
  <si>
    <t>코로나19 확산 이후 소상공인 매장이 밀집한 지역의 인구 유동량이 80% 이상 감소해 매일 3천억 원의 손실이 발생한다는 조사 결과가 나왔습니다. 소상공인연합회 빅데이터센터는 KT</t>
  </si>
  <si>
    <t>코로나19 확산 이후 소상공인 매장이 밀집한 지역의 인구 유동량이 80% 이상 감소해 매일 3천억 원의 손실이 발생한다는 조사 결과가 나왔습니다. 소상공인연합회 빅데이터센터는 KT의 통신 빅데이터 플랫폼과 함께 연합회가 수집한 600만 개 데이터를 분석한 결과_ 대구 수성구의 인구 유동량이 지난달 9일 천만 명에서 같은 달 29일 150만 명으로 85% 급감했다고 오늘(16일) 밝혔습니다. 서울 중구도 같은 기간 930만 명에서 200만 명으로 인구 유동량이 78.5% 줄었습니다. 또 소공연은 코로나 19 확산 전 서울시 소상공인 하루 평균 총 매출이 3천750억 원으로 추정되지만_ 유동인구 80% 감소로 매출도 80% 줄었다고 가정하면 매일 3천억 원의 손실이 발생한다고 설명했습니다. ▶ 우리동네에서 무슨일이? KBS지역뉴스 바로가기 http://news.kbs.co.kr/local/main.do ▶ ‘ 코로나19 확산 우려’ 최신 기사 보기 http://news.kbs.co.kr/news/list.do?icd=19588 ▶ ‘코로나19 팩트체크’ 제대로 알아야 이긴다 바로가기 http://news.kbs.co.kr/issue/IssueView.do?icd=19589 최은진 기자 (****@***.**.**)</t>
  </si>
  <si>
    <t>31f93711-6087-4001-97e2-1a3ad938ddb8</t>
  </si>
  <si>
    <t>광주 북구_ 지역 노사관계 안정 활기찬 일터 만들기 박차</t>
  </si>
  <si>
    <t>[아시아경제 호남취재본부 김육봉 기자] 광주광역시 북구(구청장 문인)가 지역 노사관계 안정을 통한 활기찬 일터를 만들기 위해 박차를 가하고 있다. 북구는 내달부터 ‘2020년 지역</t>
  </si>
  <si>
    <t>[아시아경제 호남취재본부 김육봉 기자] 광주광역시 북구(구청장 문인)가 지역 노사관계 안정을 통한 활기찬 일터를 만들기 위해 박차를 가하고 있다. 북구는 내달부터 ‘2020년 지역 노사민정 협력 활성화 사업’을 추진한다고 16일 밝혔다. 구는 이번 사업에 앞서 고용노동부에서 주관한 ‘2020년 지역 노사민정 협력 활성화 지원 사업’ 공모에 선정돼 광주시 자치구 중 가장 많은 국비 3100만 원을 확보했다. 올해에는 ▲청년 노동인권 보호 ▲노사상생 일터혁신 ▲취약계층 노동자 보호 ▲노사민정협의회 파트너십 구축 등 4대 분야 15개 세부과제를 중점 추진한다. 먼저 청년 노동인권 보호와 노동환경 개선 공감대 확산을 위해 중·고등학생 대상으로 ‘찾아가는 노동학교’_ 대학생 초청 ‘청춘 토닥토닥 콘서트’ 등을 운영한다. 노사민정협의회의 분과위원회 개편을 통해 일터혁신분과위원회를 신설하고 ‘노사 일터혁신 릴레이 캠페인’_ ‘일터혁신 모범업체 탁상 달력 제작’ 등 노사상생 문화 정착에 주력한다. 비정규직_ 외국인 근로자 등 취약계층 노동자 보호를 위해 ‘찾아가는 노동 상담데스크’_ ‘노동자 산업안전 및 재난·재해 교육’_ ‘시장상인·영세사업자 노동법 교육’_ ‘외국인 근로자 건강 측정의 날’ 등도 추진할 계획이다. 노사민정협의회를 중심 협력제계를 구축해 노사상생_ 고용창출_ 중소기업·소상공인 지원 등 고용과 노동 현안을 발굴하고 발전방안을 제시해 나간다. 문인 북구청장은 “코로나19의 여파로 기업과 노동자의 상생이 그 어느 때보다도 중요하다”며 “앞으로도 노사민정 활성화를 통해 모두가 행복한 일자리 공동체 형성에 앞장서 나가겠다”고 말했다. 한편 북구는 지난해 고용노동부 주관 ‘지역 노사민정 협력 활성화 평가’에서 광주시 자치구 중 유일하게 우수기관으로 선정돼 고용노동부 장관상을 수상했다. 호남취재본부 김육봉 기자 ********@*******.***</t>
  </si>
  <si>
    <t>34d03292-8540-44c9-aad4-a86a38f72803</t>
  </si>
  <si>
    <t>'최장 50년 임대' 포항블루밸리 산단 30만 추가 지정</t>
  </si>
  <si>
    <t>[머니투데이 유엄식 기자] 포항블루밸리 산단 위치도. /사진제공=국토교통부 정부가 포항블루밸리 국가산업단지에 30만㎡ 규모 임대전용 부지를 추가로 지정했다. 다른 산업단지와 비교해</t>
  </si>
  <si>
    <t>[머니투데이 유엄식 기자] 포항블루밸리 산단 위치도. /사진제공=국토교통부 정부가 포항블루밸리 국가산업단지에 30만㎡ 규모 임대전용 부지를 추가로 지정했다. 다른 산업단지와 비교해 임대료가 낮고_ 최장 50년까지 임대 연장이 가능하다. 국토교통부는 LH가 2023년까지 조성하는 포항블루밸리 국가산단에 30만㎡ 규모의 임대전용 산업단지를 지정했다고 16일 밝혔다. 국토부는 지난해 9월 20만㎡ 규모 부지를 임대전용으로 우선 지정했다. 지난 2월 실시한 1차 임대에서 총 13개 업체가 25필지(복수필지 신청 가능)_ 19만8000㎡를 신청했다 철강_ 금속 소재 및 배터리 분야 창업·중소기업 등이 주로 참여했다. 입주가 완료되면 신규 일자리 565개_ 매출액 2730억원_ 건설 설비투자 1211억원의 경제적 효과가 예상된다. ━ ━ 이번에 추가 지정한 단지의 입주대상은 △중소·창업기업 △외국인투자기업 △해외유턴기업 등이며 업종은 철강부품_ 기계부품_ 자동차부품 등 수요자 요구에 따라 지역특화 연관 산업 위주로 반영될 예정이다. 임대료는 조성원가의 약 1%로 다른 임대전용 산단과 비교해 1/3 수준으로 저렴하다. 의무 임대기간은 5년이며_ 최장 50년까지 연장할 수 있다. 정부는 LH가 임대료를 낮출 수 있도록 올해 예산에 임대전용 산단 토지가격(분양가격)의 40%인 210억원을 편성했다. 지원금은 3월 중 지급될 예정이다. 김근오 국토부 산업입지정책과장은 "포항블루밸리 임대전용산업단지는 장기_ 저리 혜택으로 자금력이 부족한 중소기업이 우선 입주할 것으로 보인다"며 "우수한 기술력을 갖춘 기업과 인재들이 지역경제를 활성화하는 선순환의 경제생태계가 만들어지길 기대한다"고 말했다. 유엄식 기자 usyoo@</t>
  </si>
  <si>
    <t>35c53c9e-f220-4f36-b422-ff29b9ab18a7</t>
  </si>
  <si>
    <t>공공주택 임대료 50% 감면 KTX SRT 동대구역 운임 할인</t>
  </si>
  <si>
    <t>【세종=뉴시스】세종시 어진동 정부세종청사 국토교통부. 2019.09.03. *****@******.*** [서울=뉴시스] 강세훈 기자 = 국토교통부와 산하 공공기관들이 16일 신종</t>
  </si>
  <si>
    <t>【세종=뉴시스】세종시 어진동 정부세종청사 국토교통부. 2019.09.03. *****@******.*** [서울=뉴시스] 강세훈 기자 = 국토교통부와 산하 공공기관들이 16일 신종 코로나 바이러스 감염증(코로나19) 극복을 위해 영구임대주택 임대료 납부유예 등 경제 활성화 대책을 마련해 시행하기로 했다. 국토부 김현미 장관은 16일 한국토지주택공사(LH)_ 인천국제공항공사_ 한국공항공사_ 한국도로공사_ 한국철도공사_ SR 등 6개 산하 공공기관장과 코로나19 대응 공공기관장 영상 간담회를 가졌다. 이번 간담회에서는 코로나19 여파로 어려움을 겪고 있는 항공·철도·버스 업계 및 공항·역사·휴게소·임대주택상가 입점 소상공인 등에 대한 지원과 대구·경북 등 지역경제 활성화 방안을 논의하기 위해 마련됐다. 이날 각 공공기관잘들은 코로나19 극복을 위해 민생을 지원하고 지역 경제를 활성화할 수 있는 방안을 조속히 시행하기로 했다. 우선 LH는 영구임대주택 입주자(13만3000호)에 대해 임대료를 6개월 간 납부 유예하고_ 1년 간 분할 납부할 수 있도록 한다. 또한 오는 27일부터 인터넷_ 모바일 등 비대면 전세보증금 반환보증 신청에 대한 보증료율 할인폭을 3%에서 5%로 늘리고_ SRT 운임할인도 최대 60%까지 확대하기로 했다. 어려움을 겪고 있는 대구·경북지역을 위해서는 LH가 공공임대주택 입주자(영구·국민·행복·매입임대 8만5000호)의 임대료를 3개월 간(4~6월) 50% 감면하고_ 이번에 지정된 특별재난지역(대구_ 청도_ 경산_ 봉화)의 전세보증금 반환보증 발급 건에 대해 오는 27일부터 보증 수수료를 40% 할인해 주기로 했다. 아울러 KTX 동대구역 승하차 고객대상 만원 특가상품_ SRT 동대구·김천구미·신경주역 승하차 고객의 운임 10% 할인 등을 통해 대구·경북지역의 활력 회복을 지원할 계획이다. 만원 특가상품은 동대구역에서 승하차하는 일부 열차에 대해 요금이 1만원 이상인 경우 1만원으로 할인하는 상품이다. 국토부 김현미 장관은 "코로나19의 확산이 민생에 미치는 영향 등을 면밀하게 모니터링하고 관계부처와 협의해 추가 지원 대책을 마련하겠다"고 밝혔다. ******@******.***</t>
  </si>
  <si>
    <t>35f2439d-15ce-469a-a029-f25595f835f1</t>
  </si>
  <si>
    <t>서울시_ 콜센터 527곳 전수조사 완료 "101곳 재택근무"</t>
  </si>
  <si>
    <t>[서울=뉴시스]김선웅 기자 = 12일 코로나19 집단 감염 발생 콜센터가 위치한 서울 구로구 코리아빌딩이 폐쇄돼있다. 한편 세계보건기구(WHO)는 코로나19의 팬데믹(세계적 대유행</t>
  </si>
  <si>
    <t>[서울=뉴시스]김선웅 기자 = 12일 코로나19 집단 감염 발생 콜센터가 위치한 서울 구로구 코리아빌딩이 폐쇄돼있다. 한편 세계보건기구(WHO)는 코로나19의 팬데믹(세계적 대유행)을 선언했다. 2020.03.12. ********@******.*** [서울=뉴시스] 배민욱 윤슬기 기자 = 서울 시내 콜센터 500여곳 가운데 약 20%에 달하는 100여곳이 재택근무를 시행하고 있는 것으로 나타났다. 박원순 서울시장은 16일 오전 서울시청에서 코로나19 정례브리핑을 열고 이 같이 밝혔다. 시는 지난 11일부터 13일까지 금융협회와 콜센터 운영단체를 통해 사업장 110곳을 추가 확인해 서울 시내 콜센터 527곳에 대한 전수조사를 마쳤다. 서울시 공무원이 직접 현장을 방문해 업종과 근무현황_ 방역_ 재택근무 현황에 대해 점검하는 방식으로 조사가 실시됐다. 조사결과에 따르면 약 99%에 달하는 523개 업체가 방역을 실시했다. 약 20%에 달하는 101개의 업체가 재택근무를 시행하고 있었다. 또 구로구 콜센터 집단감염 이후 자체적으로 98%가 마스크를 착용하고 칸막이 높이 조정_ 사회적 거리두기 등 자발적인 실천을 하고 있는 것으로 확인됐다. 시는 콜센터 업체에 방역관리와 근무환경 개선_ 예방체계 마련 등 내용이 포함된 지침을 배포했다. 박 시장은 "원하청구조_ 열악한 노동환경 등 노동자 권익보호를 위한 추가적인 노력이 필요하다는 것을 확인했다"며 "신종 코로나바이러스 감염증(코로나19) 확산을 막기 위한 방역체계 구축과 노동자 권익보호를 위한 관리를 대폭 강화해 나갈 계획"이라고 말했다. *****@******.***_ ********@******.***</t>
  </si>
  <si>
    <t>361512b4-9dcc-470b-b9ad-ff7dc4d285f7</t>
  </si>
  <si>
    <t>코로나19 대응 주요 고용대책 브리핑 하는 이재갑 장관</t>
  </si>
  <si>
    <t>3682e6b4-224f-4d4f-a8f6-a1c02f8ad10c</t>
  </si>
  <si>
    <t>박원순 "PC방 노래조사 전수조사 중 소규모 감염 대책 마련"</t>
  </si>
  <si>
    <t xml:space="preserve">(서울=뉴스1) 김도용 기자_이헌일 기자 = 서울시가 PC방과 노래방 등 소규모 감염이 발생할 수 있는 곳에 대한 전수조사를 빠른 시일 내에 마치고_ 대책 마련에 나설 방침이다. </t>
  </si>
  <si>
    <t>(서울=뉴스1) 김도용 기자_이헌일 기자 = 서울시가 PC방과 노래방 등 소규모 감염이 발생할 수 있는 곳에 대한 전수조사를 빠른 시일 내에 마치고_ 대책 마련에 나설 방침이다. 박원순 서울시장은 16일 오전 서울시청에서 열린 코로나19 관련 기자회견에서 "지난 12일부터 서울시내 콜센터 및 PC방_ 노래방_ 클럽_ 콜라텍_ 클럽_ 체력단련장 등 1만4671개소에 대해 자치구와 합동으로 공무원 1221명을 투입_ 조사 중이다. 1만227곳의 PC방과 노래방 전수조사는 빠른 시일내에 마치겠다"며 "결과를 바탕으로 소규모 감염 발생이 없도록 대책을 마련하겠다"고 밝혔다. 박시장은 "밀접접촉 고위험 사업장을 선제적으로 발굴하고 예방적 방역을 실시하겠다. 또한 근무밀집도 완화 권유하고 밀집 휴게 공간도 동시 사용인원_ 이용시간 등 확인해 감염예방지도 안내하겠다"며 "집단감염 위험 의심사업장에 대한 시민 제보도 운영하겠다. 위험도가 현저히 높은 곳이 확인되면 안내와 더불어 컨설팅하겠다. 시는 고용 유지지원금 등 정부 지원대책도 안내할 것"이라고 말했다. *******@*****.**</t>
  </si>
  <si>
    <t>38158e77-68c1-4c78-b7a5-a289745a18c8</t>
  </si>
  <si>
    <t xml:space="preserve">서울도심 유동인구 80% 급감 소상공인 하루 3천억원 손실 </t>
  </si>
  <si>
    <t>12일 서울 중구 명동 거리의 한 상점에 신종 코로나 바이러스 감염증(코로나19)로 인한 휴업 안내문이 게시돼 있다. 연합뉴스 신종 코로나바이러스(코로나19) 감염병이 경계 단계였</t>
  </si>
  <si>
    <t>12일 서울 중구 명동 거리의 한 상점에 신종 코로나 바이러스 감염증(코로나19)로 인한 휴업 안내문이 게시돼 있다. 연합뉴스 신종 코로나바이러스(코로나19) 감염병이 경계 단계였던 지난달 9일 서울내 대표 상업지역인 중구의 유동인구는 930만명에 달했다. 하지만 위기경보 단계가 심각으로 격상되고 하루 확진자 수가 813명으로 증가한 같은 달 29일 서울 중구를 찾은 시민들은 215만명에 그쳤다. 코로나19 감염 우려로 외출을 삼가면서_ 유동인구가 급감한 탓이다. 인구 유동량 감소로 소상공인들은 매일 평균 3_000억원 가량 손실이 난 것으로 조사됐다. 소상공인연합회 빅데이터센터는 16일 이런 내용의 ‘코로나 19 사태 관련 소상공인 시장분석’ 자료를 공개했다. 이번 자료는 대표 상업지역인 서울 중구와 대구 수성구 등의 인구 유동량(일별 시간당 상존인구를 합한 인구수)을 지난달 9일부터 29일까지 분석한 통계다. 특히 서울 중구의 유동인구 감소는 코로나19 감염자 증가와 함께 두드러졌다. 조사가 시작된 지난달 9일 930만명에 달했던 중구의 유동인구는 15일엔 600만명으로_ 줄어든 데 이어 22일엔 312만명까지 떨어졌다. 코로나19의 직격탄을 맞고 특별재난지역으로 지정된 대구 수성구의 경우엔 조사가 이뤄진 3주간 유동인구가 1_000만명에서 150만명으로 85%나 급감했다. 빅데이터센터는 이 조사를 바탕으로 이 시기 전국적으로 인구 유동량이 70~80% 줄어 소상공인 매출은 80%가량 급감했을 것으로 추정했다. 이 경우 하루 평균 3_000억원 가량의 매출이 줄어든다. 센터가 손실을 추정한 근거는 중소벤처기업부의 2018년 소상공인 실태조사가 인용됐다. 이 자료에 따르면 소상공인의 하루 평균 매출이 56만원인데_ 서울시 소상공인 점포수가 67만개인 점을 감안하면 평상시 3_750억원 정도의 매출이 발생한다. 즉 하루 매출이 80% 줄어들면 3_000억원씩 매출 감소에 시달리게 되는 셈이다. 센터에선 코로나19 사태 이후 외식이 줄어든 반면 가정간편식 및 배달 주문은 증가하고 있다고 분석했다. 오프라인 소상공인의 매출 감소분이 식품·유통대기업 온라인 부분의 매출 증대로 이어지고 있다는 진단이다. 센터는 위메프 등의 이달 6일자 발표 자료를 바탕으로_ 코로나19 사태 이후 배달 주문 증가세가 41.7%에 달한 가운데 이 중 가정 간편식은 판매량이 490.8% 증가 됐다고 전했다. 정원석 소상공인연합회 빅데이터센터장은 “이번 조사 결과는 소상공인 피해 극복을 위한 세밀한 데이터 수집의 중요성을 입증하고 있다”며 “코로나19 사태로 인한 소상공인의 피해가 대기업 온라인 부분의 반사이익으로 돌아가고 있는 만큼_ 이에 대한 대책 수립이 시급히 이뤄져야 한다”라고 주장했다. 박관규 기자 ***@***********.***</t>
  </si>
  <si>
    <t>38c2bfc9-70a7-4c05-bf3a-2d21729218d8</t>
  </si>
  <si>
    <t>핀크 대출비교 서비스에 3개 은행 추가입점</t>
  </si>
  <si>
    <t xml:space="preserve">[헤럴드경제=박자연 기자] 핀테크 기업 핀크가 자체 운영 ‘대출 비교 서비스’에 BNK경남은행_ JT친애저축은행_ 유진저축은행을 추가하며 상품 라인업을 강화했다. 핀크 대출 비교 </t>
  </si>
  <si>
    <t>[헤럴드경제=박자연 기자] 핀테크 기업 핀크가 자체 운영 ‘대출 비교 서비스’에 BNK경남은행_ JT친애저축은행_ 유진저축은행을 추가하며 상품 라인업을 강화했다. 핀크 대출 비교 서비스는 통신 데이터를 활용한 새로운 신용평가 방식인 ‘T스코어’를 기반으로 개인 맞춤형 대출상품을 중개한다. 기존 금융 정보만을 반영했던 신용평가와 달리 휴대폰 이용 정보를 통신점수로 산출해 대출 심사를 진행하는 방식이다. 사회초년생_ 주부_ 자영업자 등 금융 이력이 부족해 대출 이용이 어려웠던 ‘신 파일러(Thin Filer)’도 높은 한도와 최대 1.0%의 금리 혜택을 볼 수 있다. 해당 서비스는 금융위원회 혁신 금융 서비스로 선정되기도 했다. 현재 BNK경남은행_ 한국씨티은행_ 광주은행_ JT친애저축은행_ 유진저축은행_ 스마트저축은행_ 한국투자저축은행_ OK저축은행_ 웰컴저축은행까지 총 9곳의 은행과 제휴를 맺었다. 제1금융권과 제2금융권 다수의 대출 상품을 다양하게 갖춰 선택의 폭을 넓혔다. 핀크는 올해 내로 11곳의 금융기관과 추가 제휴를 맺고 총 20곳과 전략적 협력 관계를 이어나가며 대출 상품 포트폴리오를 다각화할 계획이다. 이를 바탕으로 현재 준비 중인 마이데이터 사업을 본격화하고 라이선스 취득 후 고객의 금융 데이터를 분석해 더욱 정교한 상품 추천을 진행할 예정이다. 또한 핀크는 금융 데이터 기반 개인종합자산관리서비스(PFM) 제공을 위해 마이데이터 사업 인가를 추진 중이다. 핀크 권영탁 대표는 “대출이 필요한 중신용 고객에게 가장 적합한 대출 상품을 제안하고자 대출 비교 서비스에 제휴처를 계속 확대하는 등 포용적 금융 환경 조성에 노력을 기울이고 있다”며 “핀크를 통해 금리와 한도 혜택을 받으며 대출을 이용하시길 바란다”고 말했다. ********@**********.***</t>
  </si>
  <si>
    <t>38d26199-a5a7-4995-967e-f4f72aed2d60</t>
  </si>
  <si>
    <t>관광 공연업 특별고용지원 휴업 휴직수당 90% 정부가 지급</t>
  </si>
  <si>
    <t>이재갑 고용노동부 장관 [아시아경제 김보경 기자] 정부가 17만 근로자가 일하는 관광·공연업의 고용유지지원금 한도를 휴업(휴직)수당의 90%까지 상향하기로 했다. 신종 코로나바이러</t>
  </si>
  <si>
    <t>이재갑 고용노동부 장관 [아시아경제 김보경 기자] 정부가 17만 근로자가 일하는 관광·공연업의 고용유지지원금 한도를 휴업(휴직)수당의 90%까지 상향하기로 했다. 신종 코로나바이러스감염증(코로나19) 여파로 관광·공연업의 피해가 극심하다는 판단에서 내린 고용 대책이다. 또 콜센터 등 재택근무 인프라를 구축하는 중소·중견기업에 대해선 최대 2000만원까지 비용을 지원하기로 했다. 이재갑 고용노동부 장관은 16일 오전 정부세종청사에서 '코로나19 대응 고용대책과 산업현장 방역관리' 브리핑을 열고 이같이 밝혔다. 이날 발표에선 여행업_ 관광숙박업_ 관광운송업_ 공연업 등 4개 특별고용지원 지정 업종의 고용 불안을 막기 위한 대책이 마련됐다. 호텔_ 항공사_ 전세버스_ 여행사_ 공연업체 등 모든 사업장 1만3845곳_ 근로자 17만1476명이 6개월 동안 지원을 받을 수 있다. 우선 고용유지지원금은 휴업·휴직수당의 75%에서 90%까지 높아지고_ 1일 한도는 6만6000원에서 7만원으로 상향된다. 월급여가 200만원인 근로자에게 휴업수당 140만원을 지급하는 경우_ 이번 조치로 정부가 126만원_ 기업이 14만원을 부담하는 셈이다. 고용유지지원금은 사업주가 근로자 감원 없이 휴업·휴직을 실시한 후 평균 임금 70% 이상의 휴업수당이나 휴직수당을 지급해야 신청 가능하다. 고용유지지원금을 받기 위해 고용부에 사전 계획서를 제출한 사업장은 13일 기준으로 총 1만3250곳에 달한다. 관광·공연업 근로자_ 구직자에 대해선 생활안정자금 융자 한도를 확대하고 소득요건을 완화했다. 임금체불 생계비 융자 한도는 1000만원에서 2000만원으로_ 자녀학자금 융자 한도는 연 500만원에서 700만원으로 상향 조정되고_ 상환기간은 최대 5년에서 8년으로 연장된다. 모든 생활안정자금 융자 소득요건은 월 388만원이 적용된다. 국민내일배움카드의 자부담률은 최대 55%에서 20%로 완화되고_ 훈련비 한도도 5년간 300만원에서 400만원으로 높아진다. 또한 지정 업종에서 이직한 후 실업상태에 있는 근로자는 취업성공패키지Ⅱ에 참여할 때 소득요건이 면제된다. 이 장관은 "코로나19로 인해 가장 직접적이고 심각한 피해를 받은 업종들이 특별고용지원 업종으로 지정됐다"며 "사업주와 근로자들이 제도를 알지 못해 지원을 받지 못하는 사례가 없도록 적극 안내하고 홍보하겠다"고 말했다. 아울러 고용부는 추가경정예산안에 '코로나19 지역고용대응 특별지원 사업'을 신설해 지역 맞춤형 고용안정 대책을 추진할 수 있도록 지자체를 지원한다. 특수형태근로종사자 등 사회안전망 사각지대에 있는 근로자의 생활안정_ 단기 일자리 제공_ 직업훈련 등을 추진할 수 있도록 뒷받침한다는 방침이다. 이 장관은 "국회에서 예산이 통과되면 광역자치단체별로 코로나19로 인한 피해정도_ 재정자립도_ 사업계획서 타당성 등을 중심으로 예산을 배정하겠다"고 전했다. 이 밖에 고용부는 집단감염 위험이 높은 콜센터의 방역관리를 강화하는 한편 재택근무 인프라를 구축하는 중소·중견기업에 대해 사업주 투자 비용의 50% 범위 내에서 최대 2000만원을 지원하기로 했다. 간이칸막이 설치 등 중소 콜센터 근무환경 개선에 소요되는 경비의 70%_ 2000만원 한도로 지원하는 사업도 진행한다. 이 장관은 "콜센터 위탁업체는 콜센터 집단감염 우려를 불식시키고_ 상담원의 안전을 확보하기 위해 작업환경 개선_ 재택근무 확대 등에 책임 있는 자세로 임해달라"며 "정부도 자치단체와 함께 개선 과정에서 필요한 지원을 뒷받침하겠다"고 밝혔다. 세종=김보경 기자 *******@*****.**.**</t>
  </si>
  <si>
    <t>3a307b81-e528-4d69-ac70-1496513a7e1a</t>
  </si>
  <si>
    <t>서울경제라이프점프-이음길_ 한국형 전직지원서비스 모델 만든다</t>
  </si>
  <si>
    <t>이정훈(오른쪽) 서울경제라이프점프 대표와 김기완 이음길 대표가 지난 9일 서울 강남구 이음길 본사에서 한국형 전직지원 서비스 산업 육성을 위한 상호협력 양해각서(MOU)을 맺은 뒤</t>
  </si>
  <si>
    <t>이정훈(오른쪽) 서울경제라이프점프 대표와 김기완 이음길 대표가 지난 9일 서울 강남구 이음길 본사에서 한국형 전직지원 서비스 산업 육성을 위한 상호협력 양해각서(MOU)을 맺은 뒤 기념촬영을 하고 있다. /사진제공=이음길 [서울경제] 서울경제라이프점프가 전직지원서비스 기업인 '이음길'과 손을 잡고 한국형 전직지원 및 생애설계 프로그램 구축에 나선다. 서울경제라이프점프는 지난 9일 서울 강남구 이음길 본사에서 '한국형 전직지원서비스 산업 육성과 생애설계 프로그램 활성화'를 위한 업무협약(MOU)을 체결했다고 16일 밝혔다. 두 회사는 이번 협약에 따라 ▲전직지원 교육 프로그램 개발 ▲지식 컨텐츠 발굴 ▲교육서비스 제공 ▲지식 유통 서비스 ▲전문가 컨설팅 서비스 ▲공동 마케팅 등의 분야에서 서로 협력해 나가기로 했다. 아울러 양 사는 독자적인 생애설계 교육 프로그램을 개발하는데 협력하고_ 중장년 전직 대상자들을 위한 콘텐츠 제작_ 컨퍼런스 및 세미나 개최_ 전직 아카데미 운영 등에 대해서도 힘쓰기로 했다. 이음길은 이번 협약을 계기로 중장년 고객들을 대상으로 한 맞춤형 정보를 제공할 예정이다. 우선 온라인 채널과 오프라인 행사를 통해 재취업_ 창업_ 귀농귀촌_ 사회 공헌 등 전직 관련 콘텐츠를 서비스할 계획이다. 건강·여가·관계·재무·재테크 등 생애설계와 관련한 수준 높은 콘텐츠도 제공한다. 기업 맞춤형 서비스도 실시한다. 전직 지원과 관련 기업 인사·노무 담당자들이 궁금해 할 정보를 큐레이팅해 제공한다. 구독자 피드백을 바탕으로 고객의 니즈를 분석해 맞춤형 콘텐츠를 서비스할 예정이다. 김기완 이음길 대표는 "국내 최초의 경제지인 서울경제신문이 만든 4050세대 일자리 전문 미디어 라이프점프와 국내 최초의 한국형 전직지원 서비스 회사인 이음길이 손을 잡으면서 큰 시너지 효과가 기대된다"면서 "중장년 전직 중심의 새로운 콘텐츠 개발로 유익하고 실용적인 양질의 교육 콘텐츠를 제공하는 데 최선을 다할 것”이라고 말했다. /서민우기자 *******@********.**.**</t>
  </si>
  <si>
    <t>3a8f1081-3e02-41ee-a745-cf25eceb1bec</t>
  </si>
  <si>
    <t>팬데믹이 앞당긴 0%대 금리시대 공포 진정시킬 수 있을까(종합)</t>
  </si>
  <si>
    <t>미국 이어 한은도 유동성 확대 대열…시장안정·경기부양 효과는 미지수 금리하한 근접해 추가 인하는 신중할 듯…"추가인하 불가피" 전망도 한국은행[연합뉴스 자료사진] (서울=연합뉴스)</t>
  </si>
  <si>
    <t>미국 이어 한은도 유동성 확대 대열…시장안정·경기부양 효과는 미지수 금리하한 근접해 추가 인하는 신중할 듯…"추가인하 불가피" 전망도 한국은행[연합뉴스 자료사진] (서울=연합뉴스) 박용주 이지헌 정수연 기자 = 16일 한국은행이 신종 코로나바이러스 감염증(코로나19)에 따른 경제 충격에 대응하기 위해 기준금리를 연 1.25%에서 0.75%로 전격적으로 낮추면서 한국도 뜻하지 않은 0%대 기준금리 시대를 맞게 됐다. 한은이 '빅 컷'을 단행한 데에는 코로나19가 빠른 속도로_ 세계 전역으로 확산함에 따라 글로벌 경기가 침체할 가능성이 매우 커졌다는 위기 인식이 자리 잡고 있다. 여기에 코로나19 직격탄을 맞은 자영업자 등 서비스업의 피해 구제 차원에서 실질적인 차입 금리를 낮춰주고자 하는 직접적 목표도 겨냥했다. ◇ 글로벌 중앙은행 유동성 확대에 한은도 가세 한은이 이날 임시 금융통화위원회를 열어 금리를 0.50%포인트 낮춘 것은 코로나19가 미국_ 유럽 등 세계 각국으로 급속히 확산하면서 세계 경제가 예상 밖의 큰 충격 속으로 빠져들고 있기 때문이다. 미국 연방준비제도(Fed·연준)의 대응 수준을 보면 현재 상황이 얼마나 급박하게 돌아가는지 느껴볼 수 있다. 연준은 15일(현지시간) 코로나19 대응 조처로 기준금리를 '제로' 수준으로 내렸다. 2주 새 두차례에 걸쳐 기준금리를 1.5%나 끌어내린 것이다. 2008년 금융위기 상황에 준하는 조처다. 한은은 당초 추가경정예산(추경)안 국회 통과를 지켜본 뒤 17∼18일께 임시 금통위를 열어 금리를 내릴 것으로 예견됐지만_ 이날 임시 회의를 열어 '빅 컷'을 단행했다. 이주열 한국은행 총재는 이날 기자간담회에서 "금융시장 불안이 장기화할 경우 실물경제로 영향이 확대될 가능성이 있었다"면서 "미 연준의 금리 인하가 (한은의) 대응 여지를 만들어주기도 했다"고 금리 인하 배경을 설명했다. 금융통화위원회 주재하는 이주열 한은 총재이주열 한국은행 총재가 지난달 27일 서울 중구 한국은행에서 열린 금융통화위원회를 주재하고 있다. [한국은행 제공·연합뉴스 자료사진. 재판매 및 DB 금지] ◇ 시장 심리 안정 효과 낼까 이 총재의 발언에서 보듯 한은의 기준금리 인하는 1차적으로 시장심리를 안정시키기 위함으로 풀이된다. 미국이 기준금리를 1%포인트나 끌어내렸음에도 시장 심리가 전혀 회복되지 못하자 마음이 더욱 급해졌을 수도 있다. 통상 미국의 기준금리 인하는 달러화 가치 하락으로 이어지면서 위험자산인 신흥국 통화의 강세로 연결되는 것이 공식이지만 이날 상황은 그렇지 못했다. 이날 서울 외환시장에서 원/달러 환율은 전 거래일 대비 8.3원 내린 1_211.0원에서 출발했으나 갈수록 우상향 곡선을 그리다 결국 6.7원 오른 달러당 1_226.0원에 마감했다. 종가 기준으로 2016년 3월 2일(1_227.5원) 이후 4년여 만에 가장 높은 수준이었다. 이날 코스피 역시 33.99포인트(1.92%) 오른 1_805.43으로 개장했으나 3.19%(56.58p) 내린 채로 폐장했다. 연준의 금리 인하가 위험자산에 대한 선호 심리를 전혀 소생시키지 못했고 장 후반으로 갈수록 공포가 되살아났다. 이런 상황에서 한은의 금리 인하가 과연 한국의 시장 심리를 반전시킬 수 있을지에 대해 일단 의문 부호가 찍혀 있다. ◇ "경기 부양에 일부 도움…큰 기대는 어려워" 금리 인하가 실물 경제에 긍정적인 효과를 낼지에 대해서도 단기적인 기대는 어렵다는 정서가 강하다. 전반적인 경제 활동이 급속히 위축되면서 수요 자체가 얼어붙은 상황에서 통화정책으로 풀 수 있는 한계가 있다는 것이다. 지난 2월 중 소비 관련 속보치를 보면 한국을 찾은 유커는 1년전 대비 76.1% ?</t>
  </si>
  <si>
    <t>3cd6b7f8-4937-4f40-8bcf-2a2cf4acb27e</t>
  </si>
  <si>
    <t>공공주택 임대료 50% 감면 국토부 등 경제 활성화대책</t>
  </si>
  <si>
    <t>김현미 국토부 장관. /사진=뉴시스 강종민 기자 국토교통부와 산하 공공기관들이 중국 우한발 신종 코로나바이러스 감염증(코로나19) 극복을 위해 영구임대주택 임대료 납부유예 등 경제</t>
  </si>
  <si>
    <t>김현미 국토부 장관. /사진=뉴시스 강종민 기자 국토교통부와 산하 공공기관들이 중국 우한발 신종 코로나바이러스 감염증(코로나19) 극복을 위해 영구임대주택 임대료 납부유예 등 경제 활성화 대책을 마련해 시행하기로 했다. 16일 국토부에 따르면 김현미 장관은 한국토지주택공사(LH)_ 인천국제공항공사_ 한국공항공사_ 한국도로공사_ 한국철도공사_ SR 등 6개 산하 공공기관장과 코로나19 대응 공공기관장 영상 간담회를 가졌다. 이번 간담회에서는 코로나19 여파로 어려움을 겪는 항공·철도·버스 업계 및 공항·역사·휴게소·임대주택상가 입점 소상공인 등에 대한 지원과 대구·경북 지역의 경제 활성화 방안을 논의하기 위해 마련됐다. 이날 각 공공기관장들은 코로나19 극복을 위해 민생을 지원하고 지역 경제를 활성화할 수 있는 방안을 조속히 시행하기로 했다. LH는 영구임대주택 입주자(13만3000호)에 대해 임대료를 6개월 간 납부 유예하고 1년 간 분할 납부할 수 있도록 했다. 또 오는 27일부터 인터넷_ 모바일 등 비대면 전세보증금 반환보증 신청에 대한 보증료율 할인폭을 3%에서 5%로 늘리기로 했다. 또 어려움을 겪는 대구·경북지역을 위해 공공임대주택 입주자(영구·국민·행복·매입임대 8만5000호)의 임대료를 3개월 간(4~6월) 50% 감면하고 이번에 지정된 특별재난지역(대구_ 청도_ 경산_ 봉화)의 전세보증금 반환보증 발급 건에 대해 오는 27일부터 보증 수수료를 40% 할인해 주기로 했다. SRT 운임할인도 최대 60%까지 확대된다. 아울러 KTX 동대구역 승하차 고객대상 만원 특가상품_ SRT 동대구·김천구미·신경주역 승하차 고객의 운임 10% 할인 등을 통해 대구·경북지역의 경제활력 회복에 힘을 보탤 계획이다. 김현미 국토부 장관은 “코로나19의 확산이 민생에 미치는 영향 등을 면밀하게 점검하고 관계부처와 협의해 추가 지원 대책을 마련하겠다”고 말했다. 김창성 기자 *******@**.**.**</t>
  </si>
  <si>
    <t>3f418613-ce36-493a-8a7f-9bc9cdc5c86d</t>
  </si>
  <si>
    <t>11번가_ 중소기업유통센터와 우수 소상공인 제품 특별전</t>
  </si>
  <si>
    <t>(서울=연합뉴스) 이신영 기자 = 11번가는 중소기업유통센터와 함께 29일까지 우수 소상공인 제품 특별 판매전을 실시한다고 16일 밝혔다. 이번 기획전은 신종 코로나바이러스 감염증</t>
  </si>
  <si>
    <t>(서울=연합뉴스) 이신영 기자 = 11번가는 중소기업유통센터와 함께 29일까지 우수 소상공인 제품 특별 판매전을 실시한다고 16일 밝혔다. 이번 기획전은 신종 코로나바이러스 감염증(코로나19) 확산으로 어려움을 겪고 있는 소상공인을 돕기 위한 중소벤처기업부의 지원책 중 하나로 마련됐다. 중소기업유통센터가 집중 육성하는 우수 소상공인 가운데 11번가에 입점한 260여개 업체가 참여해 코로나19로 수요가 증가한 생필품과 식품 등을 선보인다. 고객들은 15% 할인 쿠폰을 발급받아 저렴하게 구매할 수 있다. 11번가는 코로나19로 어려움을 겪고 있는 협력사를 위해 납품 대금 50억원을 조기 지급하는 등 소상공인 지원책을 꾸준히 마련하고 있다. 11번가 우수소상공인 제품 특별전[11번가 제공=연합뉴스] ******@***.**.**</t>
  </si>
  <si>
    <t>40fc7730-759d-4540-9049-898f38940b35</t>
  </si>
  <si>
    <t>정부 "코로나19_ 일자리에 큰 부담 12만명 유급휴직 신청"</t>
  </si>
  <si>
    <t>이재갑 고용노동부 장관. 2020.1.8/뉴스1 (세종=뉴스1) 김혜지 기자 = 이재갑 고용노동부 장관은 16일 "신종 코로나바이러스 감염증(코로나19)이 우리 일자리에 큰 부담이</t>
  </si>
  <si>
    <t>이재갑 고용노동부 장관. 2020.1.8/뉴스1 (세종=뉴스1) 김혜지 기자 = 이재갑 고용노동부 장관은 16일 "신종 코로나바이러스 감염증(코로나19)이 우리 일자리에 큰 부담이 되고 있다"면서 "사업장 1만여곳이 근로자 약 12만명의 유급 휴업·휴직 계획을 신고했다"고 밝혔다. 이 장관은 이날 '코로나19 대응 주요 고용대책과 산업현장 방역관리' 브리핑을 열고 "지역사회 확산 예방을 위한 사업장 방역 지원과 대민업무 방역관리 강화에 최선을 다하겠다"면서 이같이 말했다. 이 장관에 따르면 정부가 휴업·휴직수당의 최대 75%를 지원하고 있는 고용유지지원금은 지난 15일 기준 1만3250개 사업장이 11만8000명의 근로자에 대해 신청했다. 이 장관은 "코로나19 지역사회 확산에 따른 국내 경제활동 위축과 함께 최근 대내외 경제?금융환경의 불확실성도 확대되면서 고용상황의 어려움이 가중되고 있다"고 평가했다. 이에 이날 강조된 코로나19 대응 주요 고용대책은 Δ코로나19 피해 업종 집중 지원 Δ지역별 고용악화 적극 대응 Δ콜센터 방역 강화 Δ산업현장 방진마스크 수급안정 지원 등 크게 4가지다. 이 장관은 "첫째_ 코로나19 영향으로 가장 심각한 피해를 받고 있는 여행업 등 관광 관련 업종을 특별고용지원 업종으로 지정하는 고시를 제정했다"면서 "이들 업종의 피해가 직접적이고 심각해 급격한 고용감소가 확실시된다"고 설명했다. 이어 "특별고용지원 업종 지정에 따라 호텔_ 항공사_ 여행사 등은 사업장 규모와 관계없이 혜택을 받을 수 있다"면서 모두 1만4000여개 사업장과 약 17만명의 근로자가 향후 6개월 동안 고용유지지원금(휴업수당 지원금) 한도 90% 상향 등의 강화된 지원을 받을 것이라고 예측했다. 그는 지역별 고용상황 역시 악화되고 있다면서 "'코로나19 지역고용대응 특별지원 사업'을 신설해 고용이 악화된 지역 상황에 적합한 고용안정 대책을 자치단체가 주도적으로 추진할 수 있도록 지원하겠다"고 밝혔다. 코로나19 지역고용대응 특별지원 사업은 추가경정예산안에 당초 1000억원 규모로 편성돼 현재 국회에서 증액 심사를 거치고 있다. 이 장관은 "특히 일자리를 잃거나 소득감소를 겪고 있음에도 사회안전망 사각지대에 있어 어려움이 가중되고 있는 분들에 대한 지원이 시급하다"면서 "자치단체가 영세사업장 노동자_ 대면 업무를 주로 하는 직종의 특수형태근로종사자 등을 대상으로 생활안정_ 단기 일자리_ 직업훈련 등을 적극 추진할 수 있도록 정부는 적극 뒷받침하겠다"고 약속했다. 사업장과 교통시설에 대한 방역 지원도 늘리겠다고 밝혔다. 이 장관은 "국회에서 예산이 통과되면 광역자치단체별로 코로나19로 인한 피해정도_ 재정자립도_ 사업계획서 타당성 등을 중심으로 예산을 배정하겠다"고 부연했다. 또 "특별재난지역으로 선포된 대구와 경북 일부 지역에는 중앙재난안전대책본부와 협의해 고용과 생활안정 지원방안을 즉시 가능한 조치부터 우선적으로 마련?추진하겠다"고 덧붙였다. 전국 민간 콜센터 1358곳에 대해서는 "고용부 주도로 사업장을 직접 방문해 방역관리 현황을 점검하는 한편 지자체와 위탁업체_ 관련 소관부처와 긴밀히 협조해 사업장 지도와 관리를 강화하고 있다"고 말했다. 특히 50인 이상 대규모 사업장 22곳은 전담 감독관을 지정했으며_ 금융권 콜센터는 금융위원회 주도로 별도 대책을 마련해 상담원 3교대 근무와 재택근무를 확대 적용하고 있다고 전했다. 아울러 이 장관은 "산업현장에서 방진마스크도 구하기 힘들어지고 있다는 의견이 있어 사용업체_ 생산업체 등을 통해 수급상황을 면밀히 살펴봤다"면서 "코로나19 확산 이후 방진마스크 생산이 증가했지만 기업 수요가 ?</t>
  </si>
  <si>
    <t>41be0a7b-4c87-4603-a8a8-fa952a1689c2</t>
  </si>
  <si>
    <t>이재갑 장관 '코로나19 직격탄_ 여행 관광 등 정부지원 대폭강화'</t>
  </si>
  <si>
    <t>43e1d0d6-354a-4f49-932c-73e7c4fbc454</t>
  </si>
  <si>
    <t xml:space="preserve"> 들 "정부 지원 체감 어렵다" 코로나19 피해 토로(종합)</t>
  </si>
  <si>
    <t>해외 거래처 끊기고 계약 분쟁…대기업 자금회수 압박도 박영선 장관 "경영안정자금_ 보름 지나면 물꼬 트일 것" (서울=연합뉴스) 윤지현 기자 = 중소기업계가 신종 코로나바이러스 감</t>
  </si>
  <si>
    <t>해외 거래처 끊기고 계약 분쟁…대기업 자금회수 압박도 박영선 장관 "경영안정자금_ 보름 지나면 물꼬 트일 것" (서울=연합뉴스) 윤지현 기자 = 중소기업계가 신종 코로나바이러스 감염증(코로나19) 확산으로 벼랑 끝에 몰린 중소기업과 소상공인들을 위해 더 적극적인 대책을 마련해달라고 정부에 호소했다. 중소기업계는 16일 서울 여의도 중소기업중앙회에서 열린 '민생경제 조기 회복을 위한 코로나19 중소기업 대책 간담회'에서 박영선 중소벤처기업부 장관을 만나 "현장에선 여전히 지원을 체감하기 어렵다"며 피해 현실을 가감 없이 토로했다. 홍천표 서울서부수퍼마켓협동조합 이사장은 "코로나19로 중소·영세 슈퍼마켓의 매출이 줄자 대기업들이 외상매입 대금을 더 줄이는 등 자금 회수를 압박하고 있다"며 "이 때문에 자금 여력이 약한 슈퍼마켓들이 도산 위기에 처했다"고 말했다. 인사말 하는 박영선 중소벤처기업부 장관(서울=연합뉴스) 류효림 기자 = 박영선 중소벤처기업부 장관이 16일 오전 서울 여의도 중소기업중앙회에서 열린 코로나19 중소기업 대책 간담회에서 인사말을 하고 있다. 2020.3.16 *********@***.**.** 조합에 따르면 오비맥주_ 하이트진로_ 롯데CS 등이 코로나19 발생 이후인 최근 1∼2달 사이 제품 외상매입 보증 규모를 2천~3천만원씩 낮추겠다고 통보해왔다. 홍 이사장은 "어려운 시기일수록 상생을 위해 노력해야 하는데 대기업들이 오히려 어려움을 겪는 중소기업들을 오히려 옥죄고 있다"이라며 대책 마련을 촉구했다. 코로나19 사태 이전까지 해외로 마스크를 수출하던 한 업체 대표는 "정부의 마스크 수출금지 조치로 30년간 거래해온 해외 업체와의 50억원 규모 계약이 취소됐다"며 "거래업체와 그동안 쌓아온 관계가 끊기지 않도록 최소한의 수량이라도 거래만 지속하도록 해달라"고 요청했다. 노상철 한국프레임공업협동조합 이사장은 "코로나19로 부품 수급 불안정_ 선적지연 등의 문제가 생기면서 계약취소 및 위약금 요구 등의 분쟁이 발생하고 있다"며 "이런 분쟁에 대해 중재 비용을 지원해주기 바란다"고 요구했다. 중소기업계는 이외에도 ▲소상공인 정책자금 신속 지원 및 직접 지원 강화 ▲대구·경북 중소기업을 위한 대책 마련 ▲피해기업 대출한도 확대 및 특례보증지원 ▲영세 소상공인 방역 지원 및 휴업보상금 지급 ▲공공조달 확대를 통한 중소기업 판로지원 등 9개 요구사항을 중기부에 건의했다. 코로나19 중소기업 대책 간담회(서울=연합뉴스) 류효림 기자 = 박영선 중소벤처기업부 장관(왼쪽)이 16일 오전 서울 여의도 중소기업중앙회에서 열린 코로나19 중소기업 대책 간담회에서 인사말을 하고 있다. 2020.3.16 *********@***.**.** 박 장관은 쏟아지는 업계 건의에 답변하며 적극적인 대응을 약속했다. 특히 소상공인 긴급 경영안정 자금이 신속히 집행될 수 있도록 가능한 모든 노력을 기울이고 있다며 "집행 과정에서 발생하는 병목현상도 보름 정도 지나면 물꼬가 트일 것"이라고 밝혔다. 박 장관은 "이번 주부터 시중 은행의 위탁보증업무가 시작되면서 하루에 처리 가능한 건수가 기존 2천500건에서 7천건까지 늘어날 것"이라며 "다만 이미 신청된 건수가 10만건이기 때문에 적체 현상이 해소되기까지 시간이 걸릴 것"이라고 덧붙였다. 박 장관은 또 "코로나19 추가경정예산안 소상공인과 중소기업에 대한 휴업보상금도 책정되어 있다"며 "이외에도 건의사항별로 추가적인 대응책 마련을 적극 검토하겠다"고 밝혔다. ***@***.**.**</t>
  </si>
  <si>
    <t>44e52197-bd94-4cb3-a766-d9d7c90cdc1e</t>
  </si>
  <si>
    <t>민주노총 "울산시는 52시간제 한시적 유예 건의 폐기하라"</t>
  </si>
  <si>
    <t xml:space="preserve">멈춰 선 납품 차량지난달 10일 신종 코로나바이러스 감염증 여파로 중국에서 들여오는 일부 부품 재고가 바닥나면서 현대자동차 울산공장 주변에 납품 차량이 줄지어 주차돼 있는 모습. </t>
  </si>
  <si>
    <t>멈춰 선 납품 차량지난달 10일 신종 코로나바이러스 감염증 여파로 중국에서 들여오는 일부 부품 재고가 바닥나면서 현대자동차 울산공장 주변에 납품 차량이 줄지어 주차돼 있는 모습. [연합뉴스 자료사진] (울산=연합뉴스) 김근주 기자 = 민주노총 울산본부는 "울산시는 자동차업계 등 주 52시간 근무 한시적 유예 발의를 폐기하라"고 16일 밝혔다. 울산 민주노총은 이날 성명서를 내고 "울산시가 발의한 '한시적 유예'는 주 52시간 제도 무력화를 위한 꼼수로밖에 볼 수 없다"며 "신종 코로나바이러스 감염증(코로나19)으로 힘들어진 노동자와 경영 문제 핵심 해결 방안이 유예 조치라는데 동의할 수 없다"고 주장했다. 이 단체는 "코로나19를 핑계로 개별 노동자 동의 없이 사업주 마음대로 노동시간을 늘렸다_ 줄였다 할 수 있어 노동자 건강권을 해칠 수 있다"고 강조했다. 이 단체는 "자동차산업을 보더라도 소비 위축으로 재고가 쌓이는 상황에서 잘 팔리는 모델 생산을 위해 자동차산업 전체에 주 52시간 유예를 확대하는 것은 조선_ 석유화학_ 반도체 등 다른 산업에서도 유예 요구가 잇따를 수 있다"고 주장했다. 울산시는 이달 12일 코로나19 극복을 위해 주 52시간제 한시적 유예를 정부에 건의할 계획이라고 밝혔다. 위기에 처한 울산지역 자동차 부품 협력업체를 비롯한 중소기업 경영 애로를 해소하기 위해서다. 시는 17개 시도지사 공동명의로 정부에 건의해 적극적인 협력을 끌어내기로 했다. *****@***.**.**</t>
  </si>
  <si>
    <t>4a66934c-ef25-414e-b136-1b900c141d07</t>
  </si>
  <si>
    <t>한범덕 청주시장 "재정 조기집행으로 코로나19 경제 위기 돌파"</t>
  </si>
  <si>
    <t>[청주=뉴시스] 임선우 기자 = 한범덕 충북 청주시장이 16일 주간업무보고회에서 코로나19 경제 위기를 돌파하기 위한 지방재정 신속 집행을 주문하고 있다. (사진=청주시 제공) 2</t>
  </si>
  <si>
    <t>[청주=뉴시스] 임선우 기자 = 한범덕 충북 청주시장이 16일 주간업무보고회에서 코로나19 경제 위기를 돌파하기 위한 지방재정 신속 집행을 주문하고 있다. (사진=청주시 제공) 2020.03.16. *****@******.*** [청주=뉴시스] 임선우 기자 = 한범덕 충북 청주시장은 16일 "신종 코로나바이러스 감염증(코로나19) 여파로 위축된 지역 경제를 되살리기 위해 상반기 지방재정 집행을 서둘러달라"고 주문했다. 한 시장은 이날 주간업무보고회에서 "코로나19로 지역 소상공인 등 많은 시민들이 어려움을 겪고 있다"며 "가능한 사안은 당초 예정된 일정보다 최대한 앞당겨달라"고 말했다. 이어 "현재 국회에서 추가경정예산안이 처리 중"이라며 "지역 내 소상공인_ 자영업자_ 기업 등의 코로나19 피해를 구제할 수 있는 방안을 세밀하게 준비해 추가경정예산에 반영해달라"고 지시했다. 한 시장은 또 "정부 세종청사 내 공무원 확진자가 늘고 있는 상황이 예사롭지 않다"며 "시 공직자들은 청주지역에서 더 이상 확진자가 나오지 않도록 긴장의 끈을 놓지 말아야 한다"고 강조했다. 청주에서는 2월22일 30대 택시기사 부부_ 25일 20대 홈쇼핑 콜센터 여직원_ 27일 공군부대 20대 하사 2명_ 29일 효성병원 20대 직원_ 3월5일 30대 택시기사 가족 3명 등 9명이 차례로 코로나19 확진 판정을 받았다. 지난 5일 마지막 환자 발생 후 11일째 확진자가 없는 상태다. 확진자 중 20대 홈쇼핑 콜센터 여직원과 30대 택시기사는 지난 4일과 8일 각각 완치 판정을 받고 퇴원했다. 청주지역 확진자 9명과 접촉한 444명은 지난 15일을 기해 모두 자가격리에서 해제됐다. 타 지역 확진자와 접촉한 206명 중에서는 18명이 자가격리 중이다. ******@******.***</t>
  </si>
  <si>
    <t>4b6dfb9a-546d-4aee-98a9-ad22bccafc13</t>
  </si>
  <si>
    <t>고용노동부 코로나19 관련 대책 설명하는 이재갑 장관</t>
  </si>
  <si>
    <t>4d130c17-5571-4528-b607-7b763502eaf3</t>
  </si>
  <si>
    <t>프라우덴_ 3개 법인 모두 'IDFB 기업 검사소 인증' 획득</t>
  </si>
  <si>
    <t xml:space="preserve">태평양물산의 프리미엄 다운 소재 브랜드 '프라우덴(PRAUDEN)'이 '국제우모협회(IDFB)' 인증을 획득(사진)했다고 16일 밝혔다. 프라우덴은 2018년 천안 검사소의 국내 </t>
  </si>
  <si>
    <t>태평양물산의 프리미엄 다운 소재 브랜드 '프라우덴(PRAUDEN)'이 '국제우모협회(IDFB)' 인증을 획득(사진)했다고 16일 밝혔다. 프라우덴은 2018년 천안 검사소의 국내 최초 '국제우모협회(IDFB)' 인증에 이어 올해로 3년 연속 IDFB 인증을 획득했다. 올해에는 천안 검사소를 포함해 베트남(VINA PRAUDEN)과 중국(NPA) 3개 법인의 검사소가 모두 인증을 받았다. 우모 분야에서 세계적인 공신력을 가진 IDFB는 세계 유일의 우모 국제 표준 시험 방식 개발·평가 기관이다. 전 세계 27개국_ 45개 기관을 회원사로 두고 있으며 협회에서 개발한 검사규정(IDFB Testing Regulations)은 우모 품질을 평가하는 국제 표준 방식으로 활용되고 있다. 프라우덴이 2018년부터 3년 연속 획득한 IDFB 기업 검사소 인증은 2년 연속 시료 분석 시험을 우수한 성적으로 통과해야 획득할 수 있고_ 매년마다 시행하는 테스트를 다시 통과해야 갱신할 수 있다. 엄격한 검증 절차를 거치는 만큼 공신력 또한 높아 IDFB 인증 검사소의 시험 결과는 높은 품질과 신뢰도를 확보한 것으로 업계에서 인정받고 있다. 이번 IDFB 기업 검사소 인증 획득은 프라우덴이 약 36년간 쌓아온 시험 분석 기술력과 전문성을 인정받은 것이다. 기업 산하 검사소가 공인 시험 기관에 준하는 수준의 우모 검사 능력과 신뢰도를 확보했다는 의미를 갖고 있다. 프라우덴은 업계 최다 친환경 인증을 보유한 것으로 알려져 있다. 2018년 한국 우모 업계 최초로 환경·건강·안전에 관한 국제 섬유 인증인 '블루사인(bluesign®)'을 받은 데 이어 리사이클 원재료의 추적은 물론 유해 화학물질 사용 여부와 근로자 인권 보장 등 사회·환경적 책임까지 심사하는 'GRS(Global Recycled Standard)' 인증을 획득한 바 있다. 태평양물산 관계자는 "프라우덴의 3개 법인 모두가 까다로운 국제 기준을 통과한 것은 세계 최고 수준의 다운 품질과 기술력을 위해 꾸준히 힘써 온 결과"라며 "이번 인증을 통해 프라우덴 전 공정의 품질 안정성을 보증하는 한편_ 국내 최초의 다운 전문 브랜드로 신뢰도와 경쟁력을 지속적으로 높여 나갈 계획"이라고 말했다. 황상욱 기자 ****@*****.***</t>
  </si>
  <si>
    <t>4ee92497-3147-40d1-89fd-d8f71adbfa5b</t>
  </si>
  <si>
    <t>5101a6b3-30de-4d46-8103-76bc8c1c8e16</t>
  </si>
  <si>
    <t xml:space="preserve">이철규 예비후보 폐특법 연장_ 항구화 최우선 추진 </t>
  </si>
  <si>
    <t>[홍춘봉 기자(=태백·정선)] 제21대 총선 동해·태백·삼척·정선 지역구 미래통합당 예비후보로 출마한 이철규 예비후보는 16일 태백시청 브리핑룸과 정선군청에서 잇따라 출마기자회견을</t>
  </si>
  <si>
    <t>[홍춘봉 기자(=태백·정선)] 제21대 총선 동해·태백·삼척·정선 지역구 미래통합당 예비후보로 출마한 이철규 예비후보는 16일 태백시청 브리핑룸과 정선군청에서 잇따라 출마기자회견을 가졌다. 이날 이철규 예비후보는 기자회견을 통해 “재선되면 1호 법안으로 폐특법 연장과 법안항구화를 최우선 관철시킬 것”이라며 “태백·정선의 재도약을 반드시 이룩하겠다”고 말했다. 이 예비후보는 “오늘 아침 순직산업전사위령탑을 찾아 참배를 드리며 국가경제발전에 1등 공신 역할을 한 순직산업전사들에 대한 숭고한 희생을 추모했다”며 “석탄산업의 역사정신 계승사업과 광산재해자 복지·의료확대에 앞장설 것”이라고 강조했다. ▲16일 이철규 미래통합당 예비후보가 태백시청 브리핑룸에서 21대 총선 출마 기자회견을 하고 있다. ⓒ프레시안 이어 “진폐재해자 권익증진과 석탄산업 발전_ 폐특법 개정에 앞장서온 제게 큰 응원과 격려를 보내주신 태백시민·정선군민들과 함께 하게 되어 기쁘고 영광스럽다”며 “말만 앞세우지 않고 실현 가능한 공약을 반드시 지킬 각오”라고 밝혔다. 또한 “삼척~제천간 동서고속도로의 조기 개통을 위해 예타 면제 사업이 되도록 추진할 계획”이라며 “폐광기금 납부비율의 상향과 관광 물류복합벨트화를 통해 양질의 일자리 창출과 지역경제 부흥을 이루도록 하겠다”고 덧붙였다. 아울러 이 예비후보는 “재선이 되면 강원랜드가 폐광지역에 제대로 된 역할을 할 수 있도록 하겠다”며 “광해공단과 광물공사의 통합을 반드시 저지시킬 방침”이라고 밝혔다. 이어 태백시 특화공약으로 도시의 전통과 문화는 유지하면서 도시생태와 주거를 변모시키는 ▲유럽식 도시재생 타운 계획 수립을 공약하고 정선지역에는 ▲군민의 뜻에 따른 가리왕산 활용을 약속했다. 20대 국회의원으로 진폐환자단체의 고문을 맡고 있는 이 예비후보는 국회 산업통상자원중소벤처기업위원회 위원_ 미래통합당 인재영입위원회 위원을 맡고 있으며 제25대 경기지방경찰청장 등을 지냈다. 홍춘봉 기자(=태백·정선) (**********@*****.***)</t>
  </si>
  <si>
    <t>5155e935-5ae9-45ec-bbb5-f8ba46900c31</t>
  </si>
  <si>
    <t xml:space="preserve">폐업 갈림길에 선 타다 1년5개월의 실험 </t>
  </si>
  <si>
    <t>‘이동의 기본’이 되겠다던 타다의 꿈은 1년5개월 만에 멈추게 됐다. 가입자 200만명을 향해 질주했지만 택시업계와 정부_ 국회의 제동으로 조만간 서비스를 중단한다. 타다는 201</t>
  </si>
  <si>
    <t>‘이동의 기본’이 되겠다던 타다의 꿈은 1년5개월 만에 멈추게 됐다. 가입자 200만명을 향해 질주했지만 택시업계와 정부_ 국회의 제동으로 조만간 서비스를 중단한다. 타다는 2018년 10월 처음 등장했다. 쏘카 자회사인 VCNC가 렌터카 기반의 11인승 승합차와 대리기사를 함께 제공하는 서비스로 세상에 내놨다. 11인승 이상 15인상 이하 승합차를 임차할 경우에 한해 운전자(대리기사) 알선이 가능하다는 여객자동차운수사업법 34조 2항을 사업 근거로 했다. 그동안 일부 택시의 고질적인 승차거부_ 불친절_ 난폭운전 등에 불만이 쌓여온 국민들은 타다의 등장을 두 팔 벌려 환영했다. 스마트폰 애플리케이션으로 호출하면 승차거부 없이 즉각 배차가 돼 편리하고 안전하다는 평가가 이어졌다. 출시 100일 만에 가입자 25만명을 넘겼다. 이후 9개월 만에 이용자 100만명 돌파 기록을 세우며 승승장구했다. 최근까지 드라이버는 1만2000명으로_ 차량도 1400대로 늘었다. 택시업계는 대규모 집회를 열고 타다가 ‘유사 택시’ 서비스를 하고 있다며 고발하는 등 반발했다. 시위 도중 분신 사태까지 벌어지면서 양측의 갈등은 극에 달했다. 정부와 정치권도 타다를 압박하기 시작했다. 박홍근 더불어민주당 의원은 ‘타다금지법’으로 불리는 여객운수법 개정안을 발의해 타다의 영업이 사실상 불가능하도록 했다. 11~15인승 승합차를 통한 영업을 6시간 이상으로 한정하거나_ 대여·반납 장소가 공항 혹은 항만인 경우로 제한했다. 사용자들은 개정안에 반대하며 타다 지지 서명에 7만7000명이 동참하기도 했다. 타다의 드라이버 고용 형태를 두고 ‘불법 파견’이라는 논란도 일었다. 검찰은 서비스의 불법성을 강조하며 타다 모기업인 쏘카 이재웅 대표와 VCNC 박재욱 대표를 불구속 기소했다. 서울중앙지법은 지난달 19일 무죄를 선고했다. 타다는 기사회생하는 듯 보였다. 하지만 정치권은 4월 총선을 앞두고 ‘100만’ 택시 종사자 및 가족 표를 의식한 듯 개정안 처리에 속도를 냈다. 그리고 끝내 정부와 국회의 벽에 가로막혔다. 타다 운영사 VCNC는 폐업 수순에 들어간다. 이재웅 쏘카 대표는 5일 페이스북을 통해 “김현미 국토교통부 장관과 정부는 혁신기업에서 일하는 청년들의 눈물과 자신이 주도한 정책으로 일자리를 잃게 된 수천 명의 드라이버들에 대한 책임을 져야 한다”고 비판했다. 스타트업업계에선 회의감이 묻어난다. 이기대 스타트업얼라이언스 이사는 “이번 조치는 스타트업에 ‘나라에서 못하게 하는 것과 반대 세력이 확실한 것은 결국 못하는 사업’이라는 메시지를 확실하게 줬다”고 말했다. 김성훈 이택현 기자 ******@****.**.** GoodNews paper ⓒ</t>
  </si>
  <si>
    <t>517323f9-8a91-494b-b5b0-3a024c8c43de</t>
  </si>
  <si>
    <t>포항블루밸리 국가산단 임대전용지역 지정 임대료 조성원가 1%</t>
  </si>
  <si>
    <t>포항 블루밸리 국가산업단지 위치도. 국토교통부가 포항블루밸리 국가산업단지에 30만㎡ 규모의 임대전용산업단지를 지정했다. 지난해 9월 20만㎡를 지정한데 이어 추가한 것으로 포항블루</t>
  </si>
  <si>
    <t>포항 블루밸리 국가산업단지 위치도. 국토교통부가 포항블루밸리 국가산업단지에 30만㎡ 규모의 임대전용산업단지를 지정했다. 지난해 9월 20만㎡를 지정한데 이어 추가한 것으로 포항블루밸리 산단이 더욱 활기를 띨 전망이다. 16일 국토부에 따르면 포항시 남구 동해면 일대에 조성 중인 포항블루밸리 국가산단은 2009년에 지정돼 2023년까지 조성 완료를 목표로 하고 있다. 총 면적이 608만㎡로_ 1단계는 올해 6월에_ 2단계는 2023년 9월에 조성을 마무리할 예정이다. 지난 2월 1차 임대신청 현황에 따르면 13개 업체에서 25필지를 신청했다. 입주기업은 주로 철강·금속 소재와 배터리 분야의 창업?중소기업 등이며 기업 입주가 완료되면 신규 일자리 565개_ 매출액 2730억 원 등의 효과가 있을 것으로 기대된다. 이번에 추가로 지정된 단지의 입주대상은 중소·창업기업_ 외국인투자기업_ 해외유턴기업 등이며 입주업종은 철강부품 기계부품 자동차부품 등 수요자 요구에 따라 지역 특화 연관 산업 위주로 반영될 예정이다. 특히 임대료는 다른 임대전용산업단지보다 저렴한 조성원가의 1% 수준이고_ 임대기간은 5년이 의무이나 최장 50년까지 연장이 가능하다. 이를 위해 정부는 사업시행자(LH)가 임대료를 조성원가의 1% 수준으로 저렴하게 정할 수 있도록 2020년 예산에 임대전용산업단지 토지가격(분양가격)의 40%인 210억 원을 편성했고 3월중으로 보조금을 LH에 지원할 계획이다. 국토교통부 산업입지정책과 김근오 과장은 “이번에 지정된 포항블루밸리 임대전용산업단지는 장기·저리의 임대전용산업단지이다 보니 자금력이 부족한 중소기업(창업·벤처기업) 등이 우선 입주할 것으로 보인다”며 “기술개발 및 중소기업의 자립기반이 구축되고 우수한 기술력을 갖춘 기업과 인재들이 지역경제를 활성화하는 선순환의 경제생태계가 만들어지길 기대한다”고 말했다. 김덕준 기자 ********@*****.***</t>
  </si>
  <si>
    <t>517e03d4-65c9-4a34-9c87-690b38f34082</t>
  </si>
  <si>
    <t>민주당 부산 총선 후보들 "1인당 100만원 재난기본소득" 정부에 요청</t>
  </si>
  <si>
    <t xml:space="preserve">[부산CBS 박중석 기자] 더불어민주당 총선 후보들이 코로나19 사태에 따른 재난 기본소득 지원을 정부에 요청했다. (사진=더불어민주당 부산시당 제공) 더불어민주당 부산지역 총선 </t>
  </si>
  <si>
    <t>[부산CBS 박중석 기자] 더불어민주당 총선 후보들이 코로나19 사태에 따른 재난 기본소득 지원을 정부에 요청했다. (사진=더불어민주당 부산시당 제공) 더불어민주당 부산지역 총선 후보들이 코로나19 피해에 따른 1인당 100만원의 재난 기본소득 지원을 정부에 요청했다. 더불어민주당 부산선거대책위원회와 21대 총선 지역구 출마 후보들은 16일 오전 부산시당 대회의실에서 긴급 모임을 하고 코로나19 피해 지원 대책을 논의했다. 이번 모임에는 김영춘 부산선거대책위원장과 전재수 부산시당 위원장을 비롯한 지역 총선 후보들이 참석했다. 이들은 "코로나 19 사태는 이제 전 세계 경제의 위협 요소이자 IMF 외환위기 때를 넘어서는 국가 재난 상황이라고 해도 과언이 아니다"고 현 상황을 진단했다. 이어 "특히_ 관광 등 서비스업 비중이 높은 부산은 코로나19 사태의 직격탄을 맞고 있다"며 "제조업과 물류 산업은 물론 외식과 숙박_ 유통_ 교통 등 업종과 분야를 가리지 않고 어려움을 겪고 있다"고 했다. 이에 민주당 부산선대위와 총선 후보들은 1인당 100만원의 재난기본소득을 정부 차원에서 지원하는 방안을 꺼내들었다. 이들은 "코로나19 사태로 인해 소득이 급감해 생계 위기에 처한 국민들께 재난기본소득을 지급함으로써 긴급 구호의 목적도 달성하고_ 이 돈이 실질적인 소비로 이어질 수 있도록 해야한다"고 덧붙였다. 또_ "행정 절차 등을 다질 여유가 없다"며 "생계의 위협으로 일각을 다투는 가정과 소상공인_ 노동자들에 대한 긴급 지원을 바로 시행해야 한다"고 강조했다. 김영춘 민주당 부산선대위원장은 "코로나19로 피해를 입고 있는 중·소상공인과 자영업자 취약계층의 의견을 듣고 실질적인 도움이 현장에 전해질 수 있도록 간담회 등 모든 방안을 강구하겠다"고 말했다. ******@***.**.**</t>
  </si>
  <si>
    <t>535df2ef-d751-4bce-9a24-fb0e3063733d</t>
  </si>
  <si>
    <t>여행 관광숙박 운송 공연 특별고용지원업종 지정</t>
  </si>
  <si>
    <t>코로나19 확산으로 직격탄을 맞은 여행업 등 4개 업종이 16일 정부의 ‘특별고용지원 업종’으로 지정돼 고용유지지원금이 상향되는 등 정부지원이 강화됐다. 또 코로나19 집단감염지로</t>
  </si>
  <si>
    <t>코로나19 확산으로 직격탄을 맞은 여행업 등 4개 업종이 16일 정부의 ‘특별고용지원 업종’으로 지정돼 고용유지지원금이 상향되는 등 정부지원이 강화됐다. 또 코로나19 집단감염지로 떠오른 콜센터에는 근무환경 개선을 위해 한 곳당 2000만원이 지원된다. 이재갑 고용노동부 장관은 이날 정부세종청사에서 브리핑을 갖고 이같은 내용을 담은 코로나19 대응책을 발표했다. 고용부는 여행·관광숙박·관광운송·공연업 등 4개 업종에 대해 이날부터 오는 9월15일까지 6개월간 특별고용지원업종으로 지정하는 고시를 제정했다. 올해 1월 말 고용보험DB에 등록된 자료를 기준으로 특별고용지원 업종에 해당하는 4개 업종의 사업장과 근로자 수는 1만3845곳_ 17만1476명으로 추산된다. 여행업 등 4개 업종 사업주는 고용유지지원금의 지원수준이 우선지원대상기업의 경우 휴업휴직수당의 최대 66%에서 90%까지로_ 1일 한도는 6만6000원에서 7만원으로 높아진다. 고용보험 및 산업재해보상보험 보험료_ 장애인 의무고용 부담금의 납부기한이 6개월간 연장되고_ 체납처분 집행이 유예된다. 건강보험의 경우 지정기간 동안 연체료가 부과되지 않고_ 체납처분 집행도 유예된다. 근로자의 경우 생활안정자금 융자 한도가 확대되고_ 소득요건이 완화된다. 임금체불 생계비 융자 한도는 1000만원에서 2000만원으로_ 자녀학자금 융자 한도는 연 500만원에서 700만원으로 상향조정되고_ 상환기간은 최대 5년에서 최대 8년으로 연장된다. 임금감소·소액생계비 융자를 위한 소득요건은 월 181만원에서 월 222만원으로_ 다른 생계비는 월 259만원에서 월 317만원으로 완화된다. 오는7월말까지는 더 완화된 월 388만원으로 적용된다. 지원기간중 이직한 후 실업상태에 있는 근로자는 취성패Ⅱ에 참여할 때 소득요건이 면제된다. 정부는 코로나19 집단감염을 예방하기 위해 콜센터 지원도 강화한다. 상시근로자 50인 미만 중소규모 콜센터업체 전국 약 1100여곳에 대해 ▷간이칸막이 설치비용 ▷공기청정기 및 비접촉식 체온계 구입 비용 ▷손세정제 및 마스크 구입 비용 등 콜센터 시설개선에 소요되는 경비의 70%를_ 총 2000만원 한도내에서 지원한다. 고용부는 이와 함께 재택근무 및 교대근무 활성화_ 칸막이 설치 등 근무환경 개선에 원청이 적극 나서줄 것을 요구할 계획이다. 콜센터 업체가 재택근무를 추진할 경우 사업주가 투자한 시스템 구축비의 50%범위 내에서 최대 2000만원을 지원한다. 이재갑 장관은 “코로나19로 인해 가장 직접적이고 심각한 피해를 받은 업종들이 특별고용지원 업종으로 지정된 만큼 기업들이 제도를 몰라 지원을 받지 못하는 사례가 없도록 적극적으로 안내하겠다”면서 “특별고용지원 업종 지정 외에도 ‘코로나19 지역고용대응 특별지원사업’ 신설 등 다양한 지원책들을 내실 있게 추진해 코로나19로 인한 고용영향을 최소화하도록 노력하겠다”고 말했다. 또한 “금융_ 통신회사 및 홈쇼핑 등 콜센터를 많이 활용하는 업체는 소관부처가 콜센터 환경개선을 적극 지도·지원해 나가는 것이 중요하다”며 “콜센터 현장점검 및 시설개선을 위한 비용지원이 콜센터 노동자의 코로나19 예방과 확산방지에 도움이 되기를 기대한다”고 덧붙였다. 김대우 기자</t>
  </si>
  <si>
    <t>535e27b8-37fd-4ab0-a340-6e7f64627c5f</t>
  </si>
  <si>
    <t>[속보]조희연 "개학 추가 연기될시 학교 비정규직 위한 특단 대책"</t>
  </si>
  <si>
    <t>[머니투데이 신희은 기자] 16일 조희연 서울교육감 서울시교육청 긴급 추가경정예산 편성 관련 페이스북 라이브 방송. 신희은 기자 ******@**.**.**</t>
  </si>
  <si>
    <t>552a02c6-2a01-457d-9ace-a7965c4f1451</t>
  </si>
  <si>
    <t>이재갑 장관 '콜센터_ 공기 청정기_ 간이 칸막이 등 구매비용 지원'</t>
  </si>
  <si>
    <t>56123139-5788-4688-b261-1a7c1088f2ae</t>
  </si>
  <si>
    <t xml:space="preserve"> 업계 "정부지원 체감 안돼 TK '특별 고용위기지역' 지정해야"</t>
  </si>
  <si>
    <t xml:space="preserve">(서울=뉴스1) 심언기 기자 = 중소기업계가 대구·경북 특별 고용위기지역으로 지정하는 등 신종 코로나바이러스 감염증(코로나19) 확산에 따른 피해회복을 위해 정부의 지원을 확대해 </t>
  </si>
  <si>
    <t>(서울=뉴스1) 심언기 기자 = 중소기업계가 대구·경북 특별 고용위기지역으로 지정하는 등 신종 코로나바이러스 감염증(코로나19) 확산에 따른 피해회복을 위해 정부의 지원을 확대해 달라고 호소했다. 중소기업중앙회는 중소기업 특례보증을 확대하고 산업현장에 마스크를 우선 지원하는 등의 내용을 담은 9개 애로사항을 박영선 중소벤처기업부 장관에게 전달했다. 박 장관은 16일 오전 서울 여의도 중소기업중앙회에서 김기문 중기중앙회장과 코로나19 피해 협동조합_ 중소기업 대표 등과 간담회를 개최했다. 코로나19로 인한 중소기업과 소상공인 피해 현황을 공유·청취하는 한편 정부가 내놓은 대책에서 보완할 점이 없는지 현장 의견을 수렴했다. 간담회에서 중기중앙회를 비롯한 중소기업계는 코로나19 피해가 극심한 대구·경북 지역 중소기업과 소상공인에 대한 정부의 집중 지원 필요성을 강조했다. 정부가 대구·경북 지역을 '특별 고용위기지역'으로 지정해달라는 건의사항도 전달했다. 아울러 Δ소상공인 정책자금 신속 및 직접지원 강화 Δ중소기업 특례보증 확대 Δ수출입 중소기업 지원 강화 Δ국제분쟁 발생시 대응비용 지원 Δ마스크 수출 피해기업 지원 Δ영세 소상공인 방역 지원 및 휴업보상금 Δ공공조달 확대를 통한 중소기업 판로 지원 Δ산업현장에 대한 마스크 우선 지원 등을 요청했다. 특히 중소기업계는 정부의 지원방침에도 불구하고 현장에서는 자금지원 절차가 복잡하고 시간도 오래 소요된다고 지적했다. 중소기업계는 금융지원 절차간소화 및 소요기간 단축_ 고용유지지원금 확대 등을 강력히 호소했다. 김기문 중기중앙회장은 "정부가 코로나19에 대한 종합지원대책방안 수립과 11조원 규모의 추가경정예산안을 마련하는 등 총력대응을 하고 있으나 현장에서는 아직 정부지원을 체감하지 못하고 있다"며 "대구·경북 중소기업을 위한 추가지원책 마련과 코로나19 피해기업이 위기를 헤쳐나갈 수 있도록 모든 역량을 쏟아야 한다"고 강조했다. 박 장관은 이에 대해 "피해 최소화 및 애로해소 지원_ 시장 다변화 및 매출증대 지원_ 조기 정상화 지원이라는 3단계 전략을 통해 중소기업과 소상공인을 적극적으로 지원할 계획"이라고 밝혔다. 또한 중소기업_ 소상공인 정책자금 등 금융지원을 확대하고 신청기업이 빠르게 지원받을 수 있도록 '신속심사팀' 신설 등의 제도개선을 약속했다. 박 장관은 "어려울 때일수록 서로 함께_ 다 같이 살아가자는 '상생과 공존' 정신이 코로나19를 극복할 수 있는 가장 강한 힘이라 생각한다"며 "기업인들께서도 '상생과 공존'의 가치 실현에 적극 나서달라"고 당부했다. *****@*****.**</t>
  </si>
  <si>
    <t>56362bc3-41db-4081-9a36-ce8c6bf030b7</t>
  </si>
  <si>
    <t>장애인고용공단_ 코로나19 극복에 1천만원 성금</t>
  </si>
  <si>
    <t>한국장애인고용공단. (세종=뉴스1) 김혜지 기자 = 고용노동부 산하 한국장애인고용공단은 16일 신종 코로나바이러스 감염증(코로나19) 피해가 큰 대구·경북 지역 취약계층을 지원하기</t>
  </si>
  <si>
    <t>한국장애인고용공단. (세종=뉴스1) 김혜지 기자 = 고용노동부 산하 한국장애인고용공단은 16일 신종 코로나바이러스 감염증(코로나19) 피해가 큰 대구·경북 지역 취약계층을 지원하기 위해 임직원 성금 1천만원을 전국재해구호협회에 기부했다고 밝혔다. 이번 성금은 경제적 어려움을 겪는 취약계층과 자가격리자의 생필품 등을 구매하는 데 쓰일 예정이다. 코로나19 확산 방지 활동을 하는 의료진과 자원봉사자에게 주는 응원키트에도 쓰인다. 공단은 코로나19 확산 방지를 위해 산하 직업능력개발원과 훈련센터 등을 오는 22일까지 휴원하기로 했으며_ 장애인을 고용한 사업주에게 분기별로 지급해 온 고용장려금을 소상공인_ 관광_ 운송_ 숙박업종에 대해 월 단위로 지급하고 있다. ******@*****.**</t>
  </si>
  <si>
    <t>56a46d9a-4afd-4c3a-9dba-701c4d456932</t>
  </si>
  <si>
    <t>건설업 벌목업_ 이달 말까지 고용산재 보험료 신고 납부</t>
  </si>
  <si>
    <t>(세종=뉴스1) 김혜지 기자 = 근로복지공단은 고용·산재보험에 가입한 건설업·벌목업 사업장이 이달 31일까지 2019년도 확정보험료와 2020년도 개산보험료를 신고·납부해야 한다고</t>
  </si>
  <si>
    <t>(세종=뉴스1) 김혜지 기자 = 근로복지공단은 고용·산재보험에 가입한 건설업·벌목업 사업장이 이달 31일까지 2019년도 확정보험료와 2020년도 개산보험료를 신고·납부해야 한다고 16일 밝혔다. 건설·벌목업 사업장의 확정·개산보험료 신고는 전년도에 추정액으로 신고·납부한 보험료를 올해 확정해 추가 납부 하거나 충당·반환하고_ 올해 보험료도 전년도와 마찬가지로 추정액으로 신고·납부하는 제도다. 기한 내 신고·납부를 하지 않거나 신고한 보험료가 사실과 다를 경우 연체금_ 가산금_ 보험급여징수금 등이 부과될 수 있으니 유의해야 한다. 특히 올해 보험료 신고는 전년도 연도 중 고용보험 요율인상과 산재보험 적용대상 확대 부분을 반영해야 하므로 사업장 주의가 필요하다. 고용보험은 지난해 10월부터 실업급여 요율이 13/1000에서 16/1000으로 인상돼 보험료율 변경 전후로 보수총액을 구분해야 한다. 산재보험은 작년부터 건설기계 특수형태근로종사자 적용대상 직종이 1개에서 27개로 확대됐다. 일반 근로자와 특수형태근로종사자의 보수총액을 구분해 신고해야 한다. 보험료 납부는 안내받은 납부서에 직접 보험료를 기재한 뒤 시중은행 또는 우체국에 내거나 인터넷지로(뱅킹)_ 신용카드 등을 통해 낼 수 있다. 올해 개산보험료는 연 4회 분할납부가 가능하지만_ 이달 31일까지 일시로 납부하는 경우 3%의 할인 혜택을 받는다. 상시 근로자 30인 미만 사업장은 공단과 위임계약을 맺어 보험사무 대행 서비스를 무료로 이용할 수 있다. 강순희 근로복지공단 이사장은 "올해 보험료 신고는 신종 코로나바이러스 감염증(코로나19) 확산 방지를 위해 소속 기관 방문을 자제하고 고용·산재보험 토탈서비스를 이용한 전자적 신고방법을 권장한다"며 "유튜브와 공단·건설협회 홈페이지에 신고서 작성방법 동영상을 게시하는 등 신고·납부 안내에 차질이 없도록 하겠다"고 밝혔다. ******@*****.**</t>
  </si>
  <si>
    <t>574d0c2d-3035-4ed7-850b-62fab1b10171</t>
  </si>
  <si>
    <t>58aa8109-61cd-4c6b-8907-057e8cb59ea8</t>
  </si>
  <si>
    <t xml:space="preserve">조희연 교육감 상처받은 선생님들께 사과 학교 비정규직은 특별 지원 검토 </t>
  </si>
  <si>
    <t xml:space="preserve">16일 조희연(왼쪽에서 네번째) 서울시교육감이 시교육청 페이스북 라이브방송을 통해 신종 코로나바이러스 감염증(코로나19) 추경 편성 계획 발표하고 있다. 페이스북 화면캡처 조희연 </t>
  </si>
  <si>
    <t>16일 조희연(왼쪽에서 네번째) 서울시교육감이 시교육청 페이스북 라이브방송을 통해 신종 코로나바이러스 감염증(코로나19) 추경 편성 계획 발표하고 있다. 페이스북 화면캡처 조희연 서울시교육감이 정규직 교직원을 ‘일 안 해도 월급 받는 그룹’이라고 발언한 것과 관련 16일 공식 사과했다. 조 교육감은 이날 오전 11시 페이스북 라이브 방송으로 중계된 ‘코로나 19대응 추경 편성 계획’ 브리핑에서 “코로나19에 학생안전에 최선을 다해야 하는데 불필요한 댓글 논란을 만들어내서 거듭 죄송하다. 상처받은 선생님들께 다시 한 번 사과의 말씀을 드리고자 한다”고 밝혔다. 조 교육감은 전날 자신의 페이스북에서 시민과 댓글로 의견을 나누면서 “학교에는 ‘일 안 해도 월급 받는 그룹’과 ‘일 안 하면 월급 받지 못하는 그룹’이 있는데 후자에 대해선 개학이 추가로 연기된다면 비상한 대책이 필요하다”고 적었다. 개학 연기로 인한 비근무 학교 비정규직의 생계 대책이 필요하다는 의미였지만_ 정규직 교직원이 일하지 않아도 월급을 받아 간다는 의미로도 읽히면서 반발을 불렀다. 이날 오후 8시께 “문제가 될 수 있는 표현을 쓴 점_ 진심으로 죄송하게 생각한다”면서 “개학 연기를 두고 조정돼야 할 여러 사안을 두고 고민하다가 나온 제 불찰”이라고 사과했지만 논란이 쉽게 가라앉지 않았다. 조 교육감은 16일 브리핑에서 “개학 연기로 월급을 못 받은 학교 비정규직 근무자들께서 저한테 항변한 표현을 (조 교육감 개인 페이스북) 댓글에서 표현한 바람에 오해가 생겼다. 제 불찰”이라고 설명했다. “공무직(학교 비정규직) 임금 문제는 17개 시도교육청이 공청 가이드라인을 만들어 별도 임금을 지불하지 않았다”면서 “임금을 선지급하는 방식으로 ‘일부’ 해결에 그쳐 내내 죄송한 마음”이라고 덧붙였다. 3차 개학 연기가 확정되면 학교 비정규직들에게 기존과는 다른 특별 지원금 형식의 추가 임금 지급 계획안도 내놨다. 조 교육감은 “(방학 중 비정규직의 특별 지원에 관한) 시의회와 사회적요구가 있다”면서 “개학 연기가 추가로 된다면 지난 3주와는 다른 특단의 대책이 필요하다. 시의회와 상의해서 접근하겠다”고 밝혔다. 이윤주기자 *******@***********.***</t>
  </si>
  <si>
    <t>5a5370c9-7617-4c0f-bd30-3024ea52f91a</t>
  </si>
  <si>
    <t>[성공머니+ 창업_ 상권을 보라] 자영업자 위한 창업비 지원 등 필요할 때</t>
  </si>
  <si>
    <t xml:space="preserve">권강수 상가의신 대표이사 [서울경제] 상가 공실은 당장 상가 투자자에게도 고통스러운 일이겠으나 창업공간을 얻지 못하는 창업자들 역시 어려움이 있기는 마찬가지이다. 최근 전국적으로 </t>
  </si>
  <si>
    <t>권강수 상가의신 대표이사 [서울경제] 상가 공실은 당장 상가 투자자에게도 고통스러운 일이겠으나 창업공간을 얻지 못하는 창업자들 역시 어려움이 있기는 마찬가지이다. 최근 전국적으로 특히 신도시 상가들을 중심으로 상가 공실이 적지 않다. 지방 뿐 아니라 서울 및 수도권에서도 공실상가가 발견되는 모습이다. 얼마 전 마곡과 위례에 다녀왔는데 신축건물 1층 상가가 텅텅 비어있고 임대문의가 곳곳에 붙어있는 것을 발견할 수 있었다. 사실 마곡이나 위례 뿐 아니라 판교_ 세종 등 대부분의 신도시 상가가 신도시 형성 초기 상가 공실로 어려움을 겪는 모습을 연출한 바 있고 세종의 경우 아직도 많다. 그간의 시장 흐름을 보면 신도시 상가들은 보통 안정되는데 3~5년 정도 걸리는 경우가 많았다. 그래서 처음에 공실이 많고 저렴한 임대료의 매물이 많다가 몇 년의 시간이 지나면 공실이 사라지는 것이 일반적이었다. 그런데 최근 신도시 상권 중 적지 않은 곳이 대량 공실로 첫 번째 단계도 넘지 못하고 어려움을 겪는 듯 하다. 실제 마곡역과 발산역 인근에서는 분양 후 3년이 되도록 공실 해소가 안 되자 상권전체가 심각하게 위축되고 있다. 이는 임대인 뿐 아니라 창업자에게도 손해라고 할 수 있는데 이같은 문제를 해결하기 위해 신도시 상가를 중심으로 상가 활성화 및 공실해소를 위해 렌트프리(무상임대)를 실시하기도 한다. 렌트프리란 말 그대로 임차인으로부터 임대료를 받지 않는 것이다. 상권이 형성되지 않거나 상권이 약한 곳은 임차인이 들어오려하지 않기 때문에 상권을 활성화시키고 상권 전체에 활력을 불어넣기 위해 실시하는 것이 보통이다. 최소 6개월~1년간 렌트프리가 실시된다면 상권이 자리잡는데 큰 도움이 될 것이다. 문제는 이 비용부담에 대한 부분이다. 시행사_ 건설사 또는 임대인의 입장에서 지속적으로 렌트프리를 실시하는 것은 몹시 부담스러운 일이 아닐 수 없다. 이제 실제적인 공실 비중과 경기적 어려움 등을 고려할 때 렌트프리에 세제혜택을 고려해볼 필요가 있다고 생각한다. 그동안 임대인들에 대한 세제혜택은 미미했으나 임대인들에게 한시적이라도 렌트프리 기간 중 세제혜택을 준다면 임대인 입장에서는 혜택을 받으면서 공실을 일부라도 해소할 수 있을 것이다. 또한 임차인에게도 렌트프리와 관련해 초기 창업비용을 줄이기 위한 제도가 필요하다. 임차인 창업지원 측면에서 창업자에게 렌트프리 기간에 따라 세금을 한시적으로 감면한다든가 창업지원을 제공한다면 공실이 줄어 상권 활성화에 분명 어느 정도 기여할 것이고 일자리 안정에도 도움이 될 것이다. 그리고 지금과 같은 상황에서 임대인들이 임차인의 인테리어 비용 일부를 지원해주는 테넌트 임프루브먼트(Tenant Improvement) 지원도 고려해볼 필요가 있다. 요식업의 경우 창업자 입장에서 실내 인테리어_ 간판 주방 등 전체 약 33㎡(약10평)기준 2_000~3_000만원의 비용이 들어간다. 창업 촉진을 위한 인테리어 비용을 지원하는 방식도 고려할 필요가 있다. 경기위축에 중국 발 신종 코로나19 바이러스 감염증이 확산되면서 생계형 창업자들이 큰 어려움을 겪고 있다. 이에 몇몇 건물주들은 손해를 감수해가면서 상생의 차원에서 임대료를 일시적으로 면제 또는 인하해주고 있어 눈길을 끈다. 이제 정부 및 관계 기관에서도 소상공인들을 위한 대승적 결단이 필요할 때라고 본다.</t>
  </si>
  <si>
    <t>5ab14516-ce40-48f6-911c-17ca5d952c66</t>
  </si>
  <si>
    <t>코로나 19 사태 이후 인구 유동량 80% 이상 감소</t>
  </si>
  <si>
    <t xml:space="preserve">신종 코로나바이러스 감염증(코로나19)의 여파로 인구 유동량이 80% 이상 감소했다는 조사결과가 나왔다. 소상공인연합회(회장 직무대행 김임용) 빅데이터 센터는 16일 ‘코로나19 </t>
  </si>
  <si>
    <t>신종 코로나바이러스 감염증(코로나19)의 여파로 인구 유동량이 80% 이상 감소했다는 조사결과가 나왔다. 소상공인연합회(회장 직무대행 김임용) 빅데이터 센터는 16일 ‘코로나19 사태 관련 소상공인 시장분석’ 자료를 발표했다. 연합회는 빅데이터 센터가 KT의 통신 빅데이터 플랫폼과 연합회가 수집한 600만 개의 소상공인 업체 빅데이터를 바탕으로 올해 1_ 2월 코로나19 사태로 인한 인구 유동량 변화 추이와 상가점포의 영향 등을 조사해 왔다고 밝혔다. 센터는 서울 중구_ 대구 수성구 등의 인구 유동량(일별 시간당 상존인구를 합한 인구수)을 지난 2월 9일부터 29일까지 분석했다. 분석 결과_ 서울 중구는 2월 9일 930만 명에서 같은 달 29일 200만 명으로 78.5%가_ 대구 수성구의 경우_ 같은 시기 1000만 명에서 150만 명으로 85%가 줄어든 것으로 분석됐다. 빅데이터 센터는 이를 바탕으로 전국적으로 같은 시기 인구 유동량이 70~80%가 줄어든 것으로 추산하고 있으며_ 이는 소상공인 매출의 80% 정도가 줄은 것이나 다름없는 것으로 분석하고 있다. 연합회 빅데이터 센터는 또 위메프 등의 3월 6일 자 발표 자료를 토대로 코로나19 사태 이후 배달 주문 증가세가 41.7%에 달하며_ 전체 가정 간편식(HMR)의 경우 판매량이 490.8% 증가했다고 분석했다. 코로나19 사태 이후 외식이 줄고 가정 간편식 및 배달 주문이 증가하고 있는데_ 이는 오프라인 소상공인의 매출 감소분이 식품·유통대기업 온라인 부분의 매출 증대로 이어지고 있다는 분석이다. 정원석 소상공인연합회 빅데이터 센터장은 “이번 조사 결과는 소상공인 피해 극복을 위한 세밀한 데이터 수집의 중요성을 입증하고 있다”면서 “코로나19 사태로 인한 소상공인의 피해가 대기업 온라인 부분의 반사이익으로 돌아가고 있는 만큼_ 이에 대한 대책 수립이 시급히 이뤄져야 한다”고 강조했다. 김윤림 기자 )]</t>
  </si>
  <si>
    <t>5b93a07b-3eaf-46cd-8f66-8f107b1b5191</t>
  </si>
  <si>
    <t>항공사 호텔 휴업수당 90% 정부가 지원</t>
  </si>
  <si>
    <t>신종 코로나바이러스 감염증(코로나19)으로 직격탄을 맞은 여행업_ 관광숙박업_ 관광운송업_ 공연업 등 4개 업종이 특별고용지원업종으로 지정됐다. 실업 위기에 내몰린 이들 4개 업종</t>
  </si>
  <si>
    <t>신종 코로나바이러스 감염증(코로나19)으로 직격탄을 맞은 여행업_ 관광숙박업_ 관광운송업_ 공연업 등 4개 업종이 특별고용지원업종으로 지정됐다. 실업 위기에 내몰린 이들 4개 업종 종사자 17만여 명에 대한 긴급 고용유지 조치가 발동된 것이다. 특별고용지원업종 지정은 2016년 조선업에 이어 이번이 두 번째다. 고용노동부는 16일 ‘관광·공연업 등 특별고용지원업종 지정 고시’를 제정하고 오는 9월 15일까지 6개월간 이들 업종에 대한 지원을 대폭 강화한다고 밝혔다. 구체적인 지원 대상 업종은 여행사 및 여행 보조 서비스업_ 호텔·호스텔업_ 전세버스 운송업_ 내·외항 여객 운송업_ 항공 여객 운송업_ 창작 및 예술 관련 서비스업 등이다. 기업 규모에 제한이 없어 대한항공 등 대규모 항공사와 하나투어 등 대형 여행사도 지원 대상에 포함된다. 관련 사업장 수는 1만3845곳_ 적용 근로자 수는 17만1476명으로 추산됐다. 특별고용지원업종으로 지정되면 우선 인건비(고용유지지원금) 지원이 대폭 늘어난다. 고용유지지원금은 사업주가 경영난에도 감원하지 않고 휴업·휴직을 통해 고용을 유지하면 정부가 인건비의 일정 부분을 보전해주는 제도다. 고용유지지원금의 현행 지원 한도는 사업주가 근로자에게 지급한 휴업·휴직수당의 75%지만 특별고용지원업종으로 지정되면 최대 90%로 늘어난다. 근로자 1인당 지원 한도도 기존 하루 최대 6만6000원에서 7만원으로 확대된다. 가령 월 평균급여 200만원을 받는 근로자 한 명을 휴직시키면서 법정(평균임금 70% 이상) 휴업수당인 140만원을 지급했다면 정부가 이 중 126만원을 보전해준다. 업종과 사업장 규모에 따라 지원금 한도는 달라진다. 사업주가 지급한 인건비의 90%를 보전받으려면 중소기업이거나 고용보험법에 따른 ‘우선지원 대상 기업’이어야 한다. 숙박업의 경우 우선지원 대상 기업은 상시 근로자가 200명 이하여야 한다. 대규모 사업장은 최대 75%를 지원받는다. 이 밖에 고용·산재보험료와 장애인 의무고용 부담금 납부 기한이 6개월 연장되고 체납 처분 집행도 유예된다. 건강보험료를 체납해도 연체료를 부과하지 않는다. 임금체불 피해 근로자에 대한 생계비 융자 한도는 현행 1000만원에서 2000만원으로 높아진다. 자녀 학자금 융자도 연간 700만원(현행 500만원)까지 받을 수 있다. 고용노동부의 이날 고시 제정은 이달 초 관련 업계의 요청을 받아 지난 9일 고용정책심의회에서 여행·관광업 등에 대한 지정이 결정된 지 1주일 만에 전격적으로 이뤄졌다. 조선업은 2016년 5월 업계 요청을 받고 두 달이 지나서야 특별고용지원업종으로 지정됐다. 정부가 코로나19로 인한 실업 우려를 그만큼 심각하게 보고 있다는 얘기다. 이재갑 고용부 장관은 이날 브리핑에서 “코로나19로 인한 관광업과 공연업의 피해가 직접적이고 심각한 상황으로 급격한 고용 감소가 확실시된다고 판단했다”고 말했다. 고용부에 따르면 고용유지지원금을 신청한 사업장은 13일 집계 기준으로 1만3250곳이다. 이 중 교육 관련 사업장이 2153곳으로 여행업(2009곳)을 넘어섰다. 잇단 개학 연기로 학원 등 교육서비스업 전체가 경영난에 직면했지만 정부는 특별고용지원업종 지정은 검토하고 있지 않다. 이 장관은 “여행·관광 등 4개 업종은 코로나19 사태가 진정되더라도 업황 개선에 상당한 시간이 걸릴 수 있지만 교육업은 개학을 하면 바로 어려움이 해소될 것”이라며 “학원업은 고용유지지원금 제도를 활용해달라”고 했다. 백승현 기자 *****@********.*** ▶ ▶ ▶ ⓒ 한국경제 &amp;</t>
  </si>
  <si>
    <t>5f3f4ff3-9402-448a-9a0a-2b19c7df9b1c</t>
  </si>
  <si>
    <t>매출 추락했는데 정책자금 못 받은 스키대여업체</t>
  </si>
  <si>
    <t>[서울경제] 강원도에서 스키대여업을 하는 A씨는 지난달 소상공인시장진흥공단의 긴급경영안정자금을 신청했지만 거절됐다. 신용보증재단의 보증심사 단계를 넘지 못해서다. A씨는 “탈락 이</t>
  </si>
  <si>
    <t>[서울경제] 강원도에서 스키대여업을 하는 A씨는 지난달 소상공인시장진흥공단의 긴급경영안정자금을 신청했지만 거절됐다. 신용보증재단의 보증심사 단계를 넘지 못해서다. A씨는 “탈락 이유가 황당했다”고 말했다. 16일 소진공에 따르면 A씨는 작년 12월 매출액과 올해 1월 매출액을 비교한 결과 1월 매출액이 더 많아 지원대상서 빠졌다. 안정자금을 받으려면 우선 소진공의 대상 확인서를 받아야 한다. 소진공은 코로나19 피해로 최근 매출이 전년과 비교해 10% 이상 감소하면 지원대상으로 판단해 확인서를 내 줬다. 하지만 최종 관문인 신보의 보증심사 단계에서는 ‘전월 대비’ 규정이 적용돼 작년 12월 대비 1월 매출이 10% 감소해야 최종 보증서를 발급해 준다. A씨는 1월 매출이 작년 12월 보다 높아 보증을 받지 못했다. A씨는 억울하다는 입장이다. 스키대여는 매년 12월 말에 매출이 조금씩 발생하기 시작해 1~2월 급증하기 때문에 코로나19로 1월 매출이 급감했다고 해도 영업일수 자체가 5일도 안되는 작년 12월 보다 1월 매출이 적게 나오기는 사실상 불가능하다는 것이다. A씨는 “12월 영업일수는 5~10일 정도인데 본격적인 영업을 시작한 1월 매출보다 많을 수가 없다”며 “1~2월 모두 코로나19 피해로 예약이 취소되면서 전년의 20~30%도 못벌었는데 지원 자체를 못 받게 돼 억울하다”고 말했다. 전월 대비 매출 감소 여부를 기준으로 경영안정자금 지원 대상을 정하다 보니 A씨처럼 스키대여나 스케이트 대여 등 겨울 영업을 하는 자영업자 등이 사각지대에 몰리고 있다. 겨울철 지역축제 참가 상인들도 사정은 비슷하다. 더구나 올 1~2월 온화한 날씨와 코로나19로 겨울특수를 고스란히 날려 버려 경영안정자금 지원이 절실한 데도 보호를 받지 못하는 상황이 됐다. 이에 신보 관계자는 “여러 가지 심사기준으로 보증서 발급 여부를 판단한다”고 “A씨 사례를 확인해야 하지만 다른 이유로 보증심사에서 탈락했을 가능성도 있다”고 말했다. 전월대비 매출감소 기준 뿐만 아니라 신용도나 지원이력_ 체납·대급연체 여부 등 다른 이유로 보증서 발급이 거절됐을 수 있다는 것이다. /양종곤기자 *****@*******.***</t>
  </si>
  <si>
    <t>5f6ce9d2-61b0-4e94-bf13-9de6f687040f</t>
  </si>
  <si>
    <t xml:space="preserve"> 고용유지지원금 90%로 늘려달라 </t>
  </si>
  <si>
    <t>중소기업계가 이재갑 고용노동부 장관을 만나 신종 코로나바이러스 감염증(코로나19)의 확산에 따른 경영난에도 기업들이 고용을 유지할 수 있도록 정부 지원을 확대해달라고 요청했다. 5</t>
  </si>
  <si>
    <t>중소기업계가 이재갑 고용노동부 장관을 만나 신종 코로나바이러스 감염증(코로나19)의 확산에 따른 경영난에도 기업들이 고용을 유지할 수 있도록 정부 지원을 확대해달라고 요청했다. 5일 서울 영등포구 중소기업중앙회에서 열린 ‘이재갑 장관 초청 간담회’에서 한병준 정보산업조합 이사장은 “정부의 고용유지지원금을 현행 75%에서 중소기업은 90%_ 중견기업은 80%까지 늘려 달라”고 건의했다. 고용유지지원금은 기업이 경영난에도 직원을 해고하지 않고 유급휴가나 휴직으로 고용을 유지하면 정부가 휴업·휴직수당의 일부를 지원하는 제도다. 고용부는 원래 휴업·휴직수당의 67%였던 지원금을 지난달 28일 75%로 늘렸는데_ 이를 더 확대해달라는 게 중소기업계의 요구다. 이 장관은 “고용유지지원금이 중소기업에 많은 도움이 되는 것 같다”면서도 “코로나19로 지난달 지원금을 한 차례 늘린 점을 감안해달라”고 말했다. 1월 29일부터 이달 4일까지 고용유지지원금 신청 건수는 5509건으로 지난해 한 해 신청 건수(1514건)를 훌쩍 넘었다. 중소기업계는 코로나19로 인한 직접 피해를 입증하기 어려운 기업이 신청한 특별연장근로도 적극적으로 인가해달라고 요구했다. 특별연장근로는 고용부 장관의 인가를 받아 주52시간을 넘어 일할 수 있도록 한 제도다. 올해 1월 특별연장근로 인가 사유에 업무량 급증이 추가됐지만_ 기업들 사이에서는 신청을 해도 인가를 받지 못하는 것 아니냐는 불안감이 적지 않다. 이 장관은 코로나19로 개학이 연기되면서 자녀 돌봄 공백을 우려하는 목소리가 커지는 것과 관련해 “직원들이 ‘가족돌봄휴가’를 원활하게 쓸 수 있도록 사업주를 독려해달라”고 당부했고_ 김기문 중기중앙회장은 “적극 협력하겠다”고 답했다. 김호경 기자 *****@*****.***</t>
  </si>
  <si>
    <t>5f7dbf8a-ff99-40c9-b358-c1b34a72ef61</t>
  </si>
  <si>
    <t>세종시 코로나19 확진자 40명 중 30명이 정부세종청사 공무원</t>
  </si>
  <si>
    <t xml:space="preserve">(세종=뉴스1) 이길표 기자 = 세종시에서 발생한 코로나바이러스 감염증(코로나19) 확진자의 70%가 정부세종청사 중앙부처 공무원으로 나타났다. 16일 오전 10시 현재 세종시의 </t>
  </si>
  <si>
    <t>(세종=뉴스1) 이길표 기자 = 세종시에서 발생한 코로나바이러스 감염증(코로나19) 확진자의 70%가 정부세종청사 중앙부처 공무원으로 나타났다. 16일 오전 10시 현재 세종시의 확진자는 40명으로 이 가운데 30명이 해양수산부 등 공무원이다. 이춘희 세종시장은 이날 코로나19 관련 브리핑에서 "시가 확진자가 발생한 해수부 등 6개 부처 991명을 검사한 결과 해수부 외 다른 부처에서는 추가 확진자가 발생하지 않았다"고 밝혔다. 시는 전날까지 다수의 확진자가 발행한 해수부 전 직원 795명(정규직 공무원_ 공무직_ 파견직_ 기간제 근로자 등)을 검사한 결과 27명(서울 1명 포함)이 양성 판정을 받았다. 확진자를 대상으로 이날까지 역학 조사를 벌인 결과 신천지 관련이나 대구·중국 출장 이력 등은 확인되지 않았다. 확진자 40명은 증상의 중증도에 따라 병원 입원_ 생활치료소 입소_ 자가격리 등 3가지 유형으로 관리한다. 이중 폐렴 등 병원 입원치료가 필요한 10명은 청주의료원(5명)과 충남대병원(2명)_ 공주의료원(2명)_ 천안의료원(1명) 등지에 입원해 치료 중이다. 경증환자 14명은 합강오토캠핑장 세종 1생활치료센터에서 치료받고 있다. 시는 자가격리를 관리하기 위해 현재 읍면동 직원 91명을 전담공무원으로 지정 운영하고 있으며_ 488명도 예비 지정자로 선정했다. 이 시장은 "정부청사 최초 확진자가 누구한테 감염된 것인지가 가장 중요한 문제"라며 "역학 조사를 통해 감염자를 찾는데 주력하겠다"고 말했다. ****@*****.**</t>
  </si>
  <si>
    <t>60257365-d308-4052-a3bf-80372f20141a</t>
  </si>
  <si>
    <t xml:space="preserve">박영선 장관_ 코로나19 피해 대출 지원...보름 이후 나아질 것 </t>
  </si>
  <si>
    <t>[파이낸셜뉴스] 박영선 중소벤처기업부 장관은 “긴급경영안정자금 신청 건수가 10만건에 달하고 있다. 인력 충원을 한 만큼 보름이 지나면 나아질 것”이라고 강조했다. 박 장관은 16</t>
  </si>
  <si>
    <t>[파이낸셜뉴스] 박영선 중소벤처기업부 장관은 “긴급경영안정자금 신청 건수가 10만건에 달하고 있다. 인력 충원을 한 만큼 보름이 지나면 나아질 것”이라고 강조했다. 박 장관은 16일 서울 여의도 중소기업중앙회에서 ‘민생경제 조기 회복을 위한 코로나19 중소기업 대책 간담회’에 참석_ 이같이 밝히며 “시중에서 적체현상이 빚어지고 있지만 충원 인력이 가동된 만큼 앞으로는 나아질 것”이라고 말했다. 코로나19 피해를 받았다며 긴급경영안정자금 지원을 받고자 신청된 건수가 10만건에 달한다. 하지만 이 자금을 받기 위해 자금을 지원 받은 건수와 규모는 극히 소수다. 이 때문에 중소기업과 소상공인들은 제대로 지원받지 못하고 있다며 불만이 커지고 있는 상황이다. 김기문 중기중앙회장은 “정부가 코로나19에 대한 종합지원대책방안 수립과 11조원 규모의 추가경정예산안을 마련하는 등 총력대응을 하고 있으나_ 현장에서는 아직 정부지원을 체감하지 못하고 있다”고 말했다. 이에 박 장관은 “정부는 금융위원회와 시중은행에서 대출지원을 받을 수 있도록 위탁보증제도를 도입했다”며 “이렇게 되면 대출 창구가 100개로 늘어나 일정 부분 해소될 수 있을 것”으로 내다봤다. 중기부는 기존 중진공과 소진공 등에서 피해 신청을 접수 받아 왔다. 두 기관에서 처리가능한 건수는 월 2500건 정도에 불과했다. 이를 해결하기 위해 중기부는 시중은행 창구에서도 신청이 가능하도록 위탁보증제도를 실시했다. 지난주 기업은행으로 시작으로 신한은행과 국민은행 등에서도 확대 실시될 예정이다. 이렇게 되면 100개 창구_ 일 처리건수 7000건으로 늘어날 수 있다는 것. 박 장관은 “시중 적체돼 있는 건수가 10만건에 되는 만큼 위탁보증제도가 안착되고 제대로 돌아가기 시작되면 물꼬가 트일 것”이라며 “처리건수를 감안하면 조금씩 나아질 것”으로 예상했다. 한편 이날 중기중앙회는 대구경북 중소기업을 위한 특단의 대책 마련_ 자금지원 소요기간 단축과 고용유지지원금 확대 등 소상공인 정책자금 지원 강화_ 피해기업 대출한도 확대를 비롯한 특례보증지원_ 수출입 중소기업 지원 강화 등 총 9개의 애로사항을 건의했다. 김기문 회장은 “기초체력이 바닥을 보이는 기업도 있고 소상공인 벼량끝”이라며 “실태조사를 통해 현장 상황을 정부에 적극 건의하겠다”고 말했다. 중앙회에 따르면 ‘코로나19’ 피해 중소기업은 최근 3주 만에 피해 업체가 2월 초 35%에서 2월 말 70%까지 올라갔다. ***@******.*** 강재웅 기자</t>
  </si>
  <si>
    <t>60dcfc7d-13e9-4790-b733-92fc0ea6fb5a</t>
  </si>
  <si>
    <t>코로나가 더 심각하다는데 여행 공연업 '한시 지원'</t>
  </si>
  <si>
    <t>동영상 뉴스 [한국경제TV 김보미 기자] &lt;앵커&gt; 정부가 코로나19로 직격탄을 맞은 여행·관광·공연 업종 살리기에 팔을 걷어붙였습니다. 다만 교육업은 이번 지원 대상에서 빠졌습니다</t>
  </si>
  <si>
    <t>동영상 뉴스 [한국경제TV 김보미 기자] &lt;앵커&gt; 정부가 코로나19로 직격탄을 맞은 여행·관광·공연 업종 살리기에 팔을 걷어붙였습니다. 다만 교육업은 이번 지원 대상에서 빠졌습니다. 김보미 기자가 보도합니다. &lt;기자&gt; 정부가 여행과 공연업 등 4개 업종에 대해 코로나 피해 구제에 나섰습니다. &lt;인터뷰&gt; 이재갑 고용노동부 장관 “관광업·공연업의 피해가 직접적이고 심각하여 급격한 고용감소가 확실시된다고 판단하였으며_ 호텔_ 항공사_ 여행사 등은 사업장 규모와 관계없이 혜택을 받을 수 있습니다.” 1만 3_845곳의 사업자_ 17만1_476명의 노동자가 지원 대상입니다. 특별고용지원업종으로 지정되면 사업주의 고용유지지원금의 지원비율은 휴업·휴직수당의 90%로 확대됩니다. 고용유지지원금은 경영난에 빠진 사업주가 감원 없이 유급휴업이나 유급휴직 등으로 고용을 유지하면 정부가 휴업·휴직수당의 일부를 지원하는 제도입니다. 노동자와 구직자를 위한 생활안정자금 융자지원 역시 확대됩니다. 임금 체불 생계비의 경우 융자 한도가 1천만원에서 2천만원으로 높아지고 자녀 학자금 융자 한도는 연 500만원에서 700만원으로 확대됩니다. 상환기간은 최대 5년에서 최대 8년으로 늘어납니다. 다만_ 교육업에 대해서는 “초중고교 개학이 이뤄지면 어려움은 해소될 것”이라며 “고용유지지원금을 최대한 활용해 달라”고 밝혔습니다. 이번 대책은 오늘(16일)부터 6개월동안 한시적으로 지원합니다. 고용노동부는 6개월 특별고용지원업종 지정기간이 상황에 따라 연장될 수 있다고 밝혔습니다. &lt;인터뷰&gt; 이재갑 고용노동부 장관 “상황에 따라서 그 추가연장을 할 것인지 아닌지는 그때의 상황을 보면서 더 판단하도록 하겠습니다.” 과거 메르스와 사스 때를 감안한 결정이라고 밝혔지만 해당 업계는 미흡하다는 의견들이 적지 않습니다. 정부는 오늘 코로나19로 인한 경기침체가 메르스와 사스 때보다 심각할 것이라고 진단했습니다. 한국경제TV 김보미 입니다. 김보미 기자 ******@*****.**.** !</t>
  </si>
  <si>
    <t>62f14db4-6547-45e6-ae47-b3dcfcf00293</t>
  </si>
  <si>
    <t>서울 대구 핵심상권 유동인구 20일새 80% 급감</t>
  </si>
  <si>
    <t xml:space="preserve">[서울경제] 신종 코로나바이러스 감염증(코로나19) 우려로 외부 활동을 자제하면서 서울과 대구의 도심 핵심 상권의 유동인구가 80% 급감한 것으로 나타났다. 유동인구가 급감하면서 </t>
  </si>
  <si>
    <t>[서울경제] 신종 코로나바이러스 감염증(코로나19) 우려로 외부 활동을 자제하면서 서울과 대구의 도심 핵심 상권의 유동인구가 80% 급감한 것으로 나타났다. 유동인구가 급감하면서 자영업자 등 소상공인의 매출 피해도 급증할 전망이다. 16일 소상공인연합회는 KT의 통신데이터를 기반으로 서울 중구와 대구 수성구의 유동인구를 조사한 결과 두 지역 모두 인구 유동량이 최대 80% 급감했다. 서울 중구의 경우 지난 2월9일 유동인구가 930만명에 달했지만_ 코로나19 우려가 커진 2월29일에는 200만명으로 78% 감소했다. 대구 수성구도 같은 기간 1_000만명에서 150만명으로 85% 급감했다. 주간 유동인구 수도 비슷했다. 서울 중구의 2월 마지막 주 유동인구는 215만명으로 전주 대비 30% 줄었고_ 대구 수성구는 198만명으로 43% 감소했다. 서울 중구와 대구 수성구는 소상공인들이 밀집한 핵심 상권으로 코로나19에 따른 유동인구가 급감하면서 자영업자 등 소상공인 매출이 직격탄을 맞을 전망이다. 소상공인연합회 관계자는 “인구 유동량과 매출은 비례하는데 유동량 80% 감소는 곧 매출 80% 감소를 의미한다”고 말했다. 실제 소상공인연합회는 코로나19 사태 이후 소상공인 매출은 60% 가량 줄어든 것으로 추정했다. 앞으로 코로나19가 장기화되면 매출이 더 줄어들 수 있다. 지난 2018년 실시된 중기부 소상공인실태조사에 따르면 서울 4만2_000개 소상공인 매장의 하루 평균 매출액은 약 56만원으로 나타났다. 이를 단순 계산하면 유동인구가 급감해 매출이 60% 가량 줄었다고 가정하면 중구의 소상공인 하루 평균 매출은 22만4_000원으로 뚝 떨어진다. 대구 수성구에 있는 2만여 소상공인들도 코로나19 이전 하루 매출 추정액은 평균 114억원이었지만_ 소비가 40%만 줄어도 한달 간 1_371억원의 경제적 피해가 발생할 것으로 연합회는 추정했다. 문제는 코로나19 사태가 장기화되면서 이 같은 유동인구 감소현상은 더 심화되고_ 소상공인의 피해는 확산될 것이라는 점이다. 소상공인연합회 관계자는 “소비감소를 감당할 수 있는 피해 소상공인 유형과 피해 규모에 대한 정밀한 파악이 절실하다”며 “코로나19 등 외부환경에 따른 소상공인 피해극복을 위한 장기적이고 근본적인 연구와 대책이 이번 조사결과를 토대로 마련돼야 한다”고 강조했다. /박호현기자 **********@*******.***</t>
  </si>
  <si>
    <t>65dbd7f0-ea8e-4b05-ad14-75101acf92fa</t>
  </si>
  <si>
    <t>여신업계_ '코로나19 감염 예방' 콜센터 사무실 간격 넓힌다</t>
  </si>
  <si>
    <t>[파이낸셜뉴스] 카드사_ 캐피털사 등 여신금융업계가 콜센터 내 밀집도를 기존보다 절반으로 낮추고 상담사 간 이격거리를 1.5미터 이상 확보하는 등 코로나19 감염·확산 방지를 위한</t>
  </si>
  <si>
    <t>[파이낸셜뉴스] 카드사_ 캐피털사 등 여신금융업계가 콜센터 내 밀집도를 기존보다 절반으로 낮추고 상담사 간 이격거리를 1.5미터 이상 확보하는 등 코로나19 감염·확산 방지를 위한 예방책을 내놨다. 16일 여신금융협회에 따르면 중앙재난안전대책본부의 '코로나19 예방을 위한 사업장 집중관리 지침'을 준수하기 위해 먼저 콜센터 내 사회적 거리두기를 실행하기 위해 사업장 내 밀집도를 기존 대비 절반으로 낮출 예정이다. 업무 공간이 여유가 있는 경우에는 한자리씩 띄어 앉고 지그재그 형 자리배치 등을 통해 상담사 간 거리를 1.5미터 이상 확보한다. 또한 업무 공간이 부족할 시에는 교대근무·분산근무·재택근무 등 센터별 상황에 맞는 방식을 통해 공간을 확보키로 했다. 센터 내에서는 악수 등의 접촉도 금지된다. 감염을 예방하기 위해 센터 내 감염 관리 책임자를 정해 감염예방 수칙과 업무지속계획(BCP)을 전파할 예정이다. 책임자를 통해 근무자를 관리하고 의심환자가 발생하면 즉각 대응할 수 있도록 보건소와 비상연락체계도 구축한다. 전체 콜센터를 주 1회 이상 주기적으로 방역하고 개인전용 헤드셋_ 마스크_ 손세정제_ 소독용 분무기 등 등 위생용품도 지급·배치한다. 상담원을 비롯한 고객 등 센터에 들어오는 모든 인원에 대해 체온 확인을 실시하고_ 직원의 경우 1일 2회 발열 체크를 할 예정이다. 여신금융협회 관계자는 "교대 근무 등으로 인한 업무 과중으로 상담인력의 업무 스트레스가 발생하지 않도록 상담원의 건강 및 근무환경 개선에 노력할 것"이라며 "방역당국 지침 및 업계의 감염예방 노력의 이행과정에서 콜센터 직원들의 고용 및 소득안정 유지를 위해 최대한 노력을 기울이겠다"고 강조했다. ****@******.*** 이용안 기자</t>
  </si>
  <si>
    <t>66d1a8ca-7eb9-4bee-a361-ca4b30a8232e</t>
  </si>
  <si>
    <t>공공주택 임대료 일부 감면...KTX 동대구역 운임 할인</t>
  </si>
  <si>
    <t>코로나19 확산으로 피해를 보고 있는 소상공인과 중소기업을 위해 국토교통부 산하 공공기관들이 대책 마련에 나섰습니다. 국토교통부는 오늘 세종청사에서 토지주택공사와 인천공항공사_ 한</t>
  </si>
  <si>
    <t>코로나19 확산으로 피해를 보고 있는 소상공인과 중소기업을 위해 국토교통부 산하 공공기관들이 대책 마련에 나섰습니다. 국토교통부는 오늘 세종청사에서 토지주택공사와 인천공항공사_ 한국공항공사 등 6개 산하 공공기관장과 '코로나19 대응 영상 간담회'를 열었습니다. 국토부와 산하 기관들은 이 자리에서 코로나19 여파로 어려움을 겪는 사회적 약자와 소상공인 등에 대한 지원 방안을 논의했습니다. 먼저 LH는 전국 영구임대주택의 임대료를 6개월 동안 납부 유예하고_ 대구와 경북지역 공공임대 가구는 임대료를 3개월 동안 50% 감면하기로 했습니다. 철도공사는 KTX 동대구역에서 승하차하는 고객의 운임이 만 원대이면_ 만 원만 받는 행사를 열고 의료봉사자에게는 특실 무료 이용권을 제공하고 주차장도 무료로 이용할 수 있게 하기로 했습니다. SR도 운임 할인을 최대 60%까지 확대하고 동대구와 김천 구미 승하차 고객의 운임을 10% 할인해줄 예정입니다. 도로공사는 휴게소 입점매장이 운영업체에 내는 수수료를 매출액 감소와 연동해 납부 수수료를 줄여줄 예정입니다. 백종규 [*********@***.**.**]</t>
  </si>
  <si>
    <t>6867fcd3-8086-4a4e-85f0-c56e0aabadb6</t>
  </si>
  <si>
    <t>신한금융투자 대구 경북 코로나19 극복위해 2억원 기부</t>
  </si>
  <si>
    <t>[서울경제] 신한금융투자가 대구 경북 지역의 신종 코로나 바이러스 감염증(코로나19) 극복을 위해 회사와 임직원이 한마음으로 2억원을 기부한다고 16일 밝혔다. 이번 기부에 회사는</t>
  </si>
  <si>
    <t>[서울경제] 신한금융투자가 대구 경북 지역의 신종 코로나 바이러스 감염증(코로나19) 극복을 위해 회사와 임직원이 한마음으로 2억원을 기부한다고 16일 밝혔다. 이번 기부에 회사는 신한금융그룹과 와디즈가 함께 크라우드펀딩 방식으로 모금하는 소셜 기부 프로젝트 ‘ 호프 투게더 위드(Hope Together with) 신한’ 캠페인으로 참여했으며 직원들도 자발적으로 급여의 일부를 적립한 ‘모아모아해피’ 프로그램을 통해 동참했다. 또한 의료진과 노인_ 아동 등 소외계층의 고통을 분담하기 위해 희망브리지 전국재해구호협회와 함께 의료진 건강키트와 소외계층 식료품 키트를 지원한다. 더불어 소상공인 지원을 위해 서울 여의도 신한금융투자 사옥에 입주한 임차인의 임대료를 면제하는 ‘착한 임대인 운동’에도 동참한다. 최근 자금조달에 어려움을 겪고 있는 대구경북지역 중견·중소기업에 대해서는 원활한 자금 조달을 위한 컨설팅 등 직간접적인 지원 방안도 마련했다. 김병철(사진) 신한금융투자 대표이사는 “코로나19의 대응은 전 국민이 함께 힘을 모아 해결해 나가야 하는 과제인 만큼 신한금융투자가 가능한 모든 방안을 강구해 다양한 지원방안을 실시할 계획” 이라며 “어려움을 겪고 있는 대구 경북지역의 의료인과 소상공인들에게 희망의 손길이 잘 전달되기를 바란다”고 전했다. /박경훈기자 ******@*******.***</t>
  </si>
  <si>
    <t>69c10760-dbf9-45fd-93c5-c2a3accda58b</t>
  </si>
  <si>
    <t>재난 긴급 생활비지원_ 서울시민 71% 찬성</t>
  </si>
  <si>
    <t>[CBS노컷뉴스 고영호 기자] (사진=연합뉴스) 박원순 서울시장이 제안한 재난 긴급 생활비지원에 대해 서울시민의 70% 이상이 찬성한 것으로 나왔다. 서울시는 "서울시가 3월 12</t>
  </si>
  <si>
    <t>[CBS노컷뉴스 고영호 기자] (사진=연합뉴스) 박원순 서울시장이 제안한 재난 긴급 생활비지원에 대해 서울시민의 70% 이상이 찬성한 것으로 나왔다. 서울시는 "서울시가 3월 12?13일 이틀간 글로벌리서치에 의뢰해 18세 이상 서울시민 1_000명을 대상으로 유무선 전화 임의걸기와 전화면접 방식으로 여론조사한 결과 응답자의 71.4%가 재난 긴급 생활비지원에 찬성했다"고 16일 밝혔다. 찬성한 이유는 '코로나19에 따른 취약계층 피해 구제 시급'(39.7%)_ '내수 경제 활성화를 위한 대책 필요'(30.7%)_ '위기에 취약하나 복지 사각지대에 놓인 사람들에 대한 지원 필요'(28.5%) 순으로 조사됐다. 모든 국민에게 지급하는 '재난기본소득'과 일정 소득 이하 가구에 지급하는 '재난긴급생활비지원' 가운데 어떤 방식에 더 공감하는가를 질문한 결과 전체 응답자의 61.5%가 '재난긴급생활비지원' 안에 대해 더 공감했다. 특히 '재난 긴급 생활비지원'이 플랫폼 노동자_ 일용직노동자_ 프리랜서 등 코로나로 인해 생활이 어려워진 사람들에게 도움이 될 것인지를 묻는 질문에 응답자의 79.5%가 도움이 될 것이라고 응답했다. 2개월 동안 가구당 30만원씩 총 60만원을 지급하는 지원금 규모에 대해서는 '적당하다'가 67.3%_ '부족하다'가 27.6%로 나타났다. 지난 10일 서울시는 정부 추경 지원대상에 포함되지 못한 중위소득 기준이하 전국 약 800만 가구에 5월말 까지 사용하는 조건으로 정부가 월 30만원씩 상품권을 2개월간 지원하는 '재난 긴급생활비 지원'을 건의했다. *******@***.**.**</t>
  </si>
  <si>
    <t>6c6c01d8-76c4-40fe-9278-c0de6b85e417</t>
  </si>
  <si>
    <t>핀크_ 대출비교서비스에 은행 등 3곳 추가 입점</t>
  </si>
  <si>
    <t>(서울=뉴스1) 김도엽 기자 = 핀테크 전문 기업 핀크는 자체 운영 중인 '대출 비교 서비스'에 BNK경남은행_ JT친애저축은행_ 유진저축은행 등 3곳이 추가 입점해 상품 라인업이</t>
  </si>
  <si>
    <t>(서울=뉴스1) 김도엽 기자 = 핀테크 전문 기업 핀크는 자체 운영 중인 '대출 비교 서비스'에 BNK경남은행_ JT친애저축은행_ 유진저축은행 등 3곳이 추가 입점해 상품 라인업이 강화됐다고 16일 밝혔다. 핀크 대출 비교 서비스는 통신 데이터를 활용한 새로운 신용평가 방식 'T스코어'를 기반으로 개인 맞춤형 대출상품을 중개한다. 기존 금융 정보만을 반영하던 신용평과와 달리 휴대폰 이용 정보를 통신점수로 산출해 대출 심사하는 방식이다. 사회초년생_ 주부_ 자영업자 등 금융 이력이 부족해 대출 이용이 어려웠던 씬파일러(Thin Filer)도 최대 1.0%p 낮은 금리 혜택을 볼 수 있다. 핀크는 BNK경남은행_ 한국씨티은행_ 광주은행 등 은행 3곳_ JT친애저축은행_ 유진저축은행_ 스마트저축은행_ 한국투자저축은행_ OK저축은행_ 웰컴저축은행 등 저축은행 6곳과 제휴했다. 올해안으로 제휴 금융기관을 총 20곳으로 늘리고 대출 상품 포트폴리오를 다각화할 계획이다. 권영탁 핀크 대표는 "대출이 필요한 중신용 고객에게 가장 적합한 대출 상품을 제안하고자 대출 비교 서비스에 제휴처를 계속 확대하는 등 포용적 금융 환경 조성에 노력을 기울이고 있다"고 말했다. *****@*****.**</t>
  </si>
  <si>
    <t>6e01c7c6-a6c7-479c-8288-c118fd5036c8</t>
  </si>
  <si>
    <t>수퍼마켓연합회 "골목상인 굶어죽을 판...경영 안정자금 지원 필요"</t>
  </si>
  <si>
    <t>[서울=뉴시스] 표주연 기자 = 한국수퍼마켓협동조합연합회는 16일 코로나19 사태와 관련 전국 50개 슈퍼마켓협동조합 이사장들과 함께 성명서를 내고 "골목상인들은 굶어죽을 판"이라</t>
  </si>
  <si>
    <t>[서울=뉴시스] 표주연 기자 = 한국수퍼마켓협동조합연합회는 16일 코로나19 사태와 관련 전국 50개 슈퍼마켓협동조합 이사장들과 함께 성명서를 내고 "골목상인들은 굶어죽을 판"이라며 소상공인 긴급 경영 안정자금 지원 확대 등을 주장했다. 연합회는 성명에서 "온 나라가 코로나 19로 인해 이미 피폐해져 가고 있다”며 "특히 골목상권의 자영업자들은 휴폐업은 물론이고 줄도산까지 이어져 생계를 잇는 것 자체가 어려운 지경에 처했다"고 전했다. 이어 "골목상권엔 손님의 발길이 끊어진지 오래"라며 "30평 이하의 영세한 동네슈퍼는 평소보다 30% 이하로 매출이 하락했고_ 담배와 생필품 외에는 거의 판매가 이뤄지지 않고 있다"고 토로했다. 연합회는 "배달을 요청하는 고객들은 늘었지만 배달사원을 쓸 수 없을 만큼 매출은 하락을 하는 ‘기이한 현상’ 때문에 이러지도 저러지도 못하는 것이 솔직한 심정"이라고 덧붙였다. 연합회는 "최대한 많은 규모의 (추경)예산이 빠르게 통과 되고 소상공인의 피부에 와 닿을 수 있게 정확한 집행이 될 수 있도록 지원해달라"고 요청했다. 연합회는 ▲ 소상공인 긴급 경영 안정자금 지원 확대 ▲온누리상품권의 발행액 확대 ▲온누리상품권의 취급처 및 사용처를 골목상권 전체로 확대 ▲소상공인대출의 만기 연장 및 거치기간 연장 ▲긴급 생계 및 경영 안정 자금 심사 기준 완화 등을 정부와 국회에 요구했다. ******@******.***</t>
  </si>
  <si>
    <t>6f1e10d7-1e4f-47f7-8d64-ed83a15c382b</t>
  </si>
  <si>
    <t>광주시의회 '노동계 광주형일자리 보이콧'에 광주시 비판</t>
  </si>
  <si>
    <t>[광주=뉴시스]광주시의회 청사. *****@******.*** [광주=뉴시스] 맹대환 기자 = 광주시의회가 노동계의 광주형일자리(광주글로벌모터스) 투자협약 파기에 대해 우려하며 광</t>
  </si>
  <si>
    <t>[광주=뉴시스]광주시의회 청사. *****@******.*** [광주=뉴시스] 맹대환 기자 = 광주시의회가 노동계의 광주형일자리(광주글로벌모터스) 투자협약 파기에 대해 우려하며 광주시가 타협에 적극 나서야 한다고 촉구했다. 광주시의회 산업건설위원회는 16일 열린 제286회 임시회 제2차 본회의에서 성명서를 발표하고 "한국노총 광주본부가 광주형일자리 투자유치 협약 파기를 결정했다"며 "광주글로벌모터스 법인 설립 이후 노동계가 제시한 요구가 하나도 받아들여지지 않았기 때문이다"고 지적했다. 이어 산건위는 "노동계는 노동이사제 도입_ 원하청 관계 개선_ 임원 임금 노동자 2배 이내 책정_ 현대차 추천이사 경질_ 시민자문위원회 설치 등을 요구했으나 광주시와 글로벌모터스는 아무런 답변 없이 지난해 12월 공장 착공식을 진행했다"고 비판했다. 산건위는 "광주형일자리 사업은 지난해 광주시민이 뽑은 가장 관심있는 핵심사업으로 광주 청년들에게 희망이다"며 "노사상생형 일자리 첫 적용 회사인 광주글로벌모터스가 이대로 현대자동차 자회사로 멈춘다면 이후 광주형일자리 추진은 실패로 돌아갈 위험이 크다"고 우려했다. 산건위는 "광주형일자리를 성공으로 이끌 책임은 누구도 아닌 이용섭 시장과 광주시에 있다"며 "광주시가 지금이라도 노동계와 협의해 노사상생형 일자리로 추진될 수 있도록 책임을 다해야 한다"고 촉구했다. 민형배 더불어민주당 광주 광산을 예비후보도 이날 오전 광주시의회에서 기자회견을 갖고 "광주형일자리는 사회적 대화가 가장 중요하다"며 "노동계의 제안이 정당하지만 법적 근거가 부족한 만큼 법을 만들어 뒷받침해야 한다"고 말했다. *******@******.***</t>
  </si>
  <si>
    <t>70a217de-b098-4774-9e3b-ad66f034e994</t>
  </si>
  <si>
    <t>코로나19_ 주요 고용대책 브리핑 하는 이재갑 장관</t>
  </si>
  <si>
    <t>70ac55fd-2329-4abf-b895-2034bb0f7f1b</t>
  </si>
  <si>
    <t>[특별기고] 증권시장을 구하라</t>
  </si>
  <si>
    <t>코로나19가 한국 증권시장에 직격탄을 날렸다. 증시는 나라 경제의 중추다. 기업의 자금조달처다. 경제활동인구 다섯 명 중 한 명이 참여하는 투자의 장이다. 그런 주식시장이 몸져누웠</t>
  </si>
  <si>
    <t>코로나19가 한국 증권시장에 직격탄을 날렸다. 증시는 나라 경제의 중추다. 기업의 자금조달처다. 경제활동인구 다섯 명 중 한 명이 참여하는 투자의 장이다. 그런 주식시장이 몸져누웠다. 증시를 살리려면 단기 조치를 서둘러야 한다. 첫째_ 증권거래세제를 재편해야 한다. 현행 증권거래세법은 손익과 관계없이 모든 주식 거래에 세금을 징수한다. 대주주에게는 거래 이익에 대한 양도소득세도 부과한다. 이중과세 논란을 야기한다. 미국_ 일본_ 독일 등 경제 선진국엔 증권거래세가 없다. 중국_ 홍콩_ 대만 등 주변 국가는 세율이 2~3배 낮다. 이들 사례에 준해 세제를 개편한다면 증시로부터의 자금 이탈을 늦출 수 있을 것이다. 둘째_ 투자 사기와 불완전 상장을 막아야 한다. 바이러스가 세계로 확산되며 자칭 ‘테마 업종’임을 내세운 금융 범죄 및 피해가 빈발할 것으로 우려된다. “투자만 하면 고수익을 누릴 것” 이라는 주장으로 현혹하는 비상장주식 사기에 대한 감시와 처벌을 강화해야 한다. 기술특례상장제도를 악용해 상장한 뒤 개미투자자들에게 피해를 떠넘기는 사태를 방관하면 안 된다. 주식 투자에 대한 신뢰도 훼손을 방치할 수 없다. 셋째_ 비과세장기투자 상품을 재도입해야 한다. 일정 기간 주식형 펀드에 투자하면 배당소득세를 면제해주고 연차별 불입액에 대해서도 세제혜택을 제공하는 상품은 시중자금 유입을 도울 것이다. 제도가 시행됐던 2008년 글로벌 금융위기 당시와 같이 연기금 및 증시안정자금과 함께 주가 변동성을 줄여줄 것이다. 기업 환경 개선에 방점을 찍은 중·장기 대책도 중요하다. 첫째_ 법인세를 인하해야 한다. 법인세 인하는 범세계적 추세다. 조세재정연구원에 따르면 2018년 현재 세계 94개국 중 76개국이 2000년 대비 법인세율을 내렸다. 반면 우리는 2017년 24.2%였던 최고세율을 이듬해 27.5%로 높였다. 기업 활동에 활력을 제공하려면 법인세 관련 정책 기조를 전면 재검토해야 한다. 둘째_ 재정 집행 효율성을 높여야 한다. 현 정부는 출범 이후 확대 재정 정책으로 일관해 왔다. 기초연금 인상_ 누리과정 지원과 문재인 케어 등 복지 확대와 일자리 창출_ 저출산 대책의 명목으로 천문학적 규모의 예산을 편성했다. 그렇지만 결과는 초라했다. 재정건전성만 크게 악화시켰다. 더는 곤란하다. 정책 효율성을 제고하지 않으면 향후 발생할 수 있는 또 다른 위기 상황에서 정부의 대응 능력을 제약할 것이다. 기업의 자본조달 비용을 증가시킬 것이다. 셋째_ 중국산 소재 및 부품 의존도를 줄여야 한다. 산업통상자원부에 따르면 지난해 중국에 대한 부품의존도는 30.5%에 달했다. 코로나19 사태 발발 이후에도 주요 제조업체가 부품 부족을 겪어 생산 중단 사태를 자초했다. 다시 곤욕을 겪지 않기 위해선 공급망을 다변화해야 한다. 주요 의약품과 공공의료용품 및 소재는 전략 자산으로 분류해 자급도를 높여야 한다. 이상의 조치에 힘입어 올해로 개장 64돌을 맞이한 우리 증시가 다시 한번 난관을 극복해낼 수 있기를_ 먼 훗날 코로나19 위기가 긴 침체의 늪에 빠져있던 우리 경제에 재기의 희망을 불어넣어준 계기로 기억될 수 있기를 기원한다.</t>
  </si>
  <si>
    <t>72ffa24b-39f1-43e2-952e-5cb9468c3c0c</t>
  </si>
  <si>
    <t>민주당 고양을 한준호"고양 변화 다짐_ 제대로 보여주겠다"</t>
  </si>
  <si>
    <t>더불어민주당 경기 고양을 한준호 예비후보. [고양=뉴시스]송주현 기자 = 제21대 국회의원 선거 경기 고양을 선거구에 출마한 더불어민주당 한준호 예비후보는 16일 "모두가 공감하는</t>
  </si>
  <si>
    <t>더불어민주당 경기 고양을 한준호 예비후보. [고양=뉴시스]송주현 기자 = 제21대 국회의원 선거 경기 고양을 선거구에 출마한 더불어민주당 한준호 예비후보는 16일 "모두가 공감하는 불편을 해소하고 우리 삶을 이루는 환경이 나아질 수 있도록 행동하는 정치인이 되겠다"고 밝혔다. 한 예비후보는 이날 고양시의회 영상회의실에서 출마 기자회견을 열고 "정치란 누군가의 것이 아니라 누구나의 것이고 어딘가에 있는 것이 아니라 언제나 곁에 있는 것"이라며 "고양의 변화를 위한 다짐_ 제대로 보여드리겠다"고 이같이 강조했다. 이어 "새로운 아침에 어울리는 산뜻한 공기처럼 새로운 고양을 만드는 산뜻한 한준호가 돼 고양시민과 함께 맞는 아침이 더욱 눈부시도록 최선을 다하겠다"고 호소했다. 한 예비후보는 대곡역 복합환승센터 도입_ 신분당선 삼송 연장 등을 포함한 '새로운 교통 허브 프로젝트'_ 권역응급 외상 센터 건립 등 부족한 의료시설 확충을 통한 '건강한 고양 실현'_ 새로운 기업 유치와 기업 육성을 통한 일자리 창출_ 임대주택과 창업 지원주택_ 복합시설 조성 등 '스마트·라이프 밸리 고양'을 만들겠다는 전략이다. 문재인 정부 대통령 비서실 국민소통수석실 행정관_ MBC 문화방송 아나운서_ 전국언론노동조합 문화방송본부 교육문화국장 등을 지낸 한 예비후보는 더불어민주당 정책위원회 부의장_ UN 해비타트 한국위원회 전문위원 등을 맡고 있다. 한 예비후보는 "새로운 정치보다 필요한 정치를 통해 고양시민 여러분께 서비스의 정치를 약속드린다"며 "고양시민과 함께 고민하고 공감하는 고양의 목소리가 되겠다"고 포부를 밝혔다. ****@******.***</t>
  </si>
  <si>
    <t>7380c90f-9b63-4e8d-8590-d0a96f062224</t>
  </si>
  <si>
    <t>포항블루밸리 산단_ 임대전용 30만 추가 지정</t>
  </si>
  <si>
    <t>[서울경제] 포항블루밸리 국가산단에 30만㎡ 규모의 임대전용단지가 추가로 지정됐다. 정부는 중소·창업기업_ 외국인투자기업 등을 대상으로 입주사 모집을 진행할 예정이다. 국토교통부는</t>
  </si>
  <si>
    <t>[서울경제] 포항블루밸리 국가산단에 30만㎡ 규모의 임대전용단지가 추가로 지정됐다. 정부는 중소·창업기업_ 외국인투자기업 등을 대상으로 입주사 모집을 진행할 예정이다. 국토교통부는 포항블루밸리 국가산단에 임대전용산업단지를 추가로 지정해 입주사를 모집한다고 16일 밝혔다. 지난해 9월 20만㎡ 규모의 임대전용산단을 지정한 데 이어 추가로 지정하게 된 것이다. 지난 2월 1차 임대신청 결과에선 총 13개 업체에서 19만8_000㎡를 신청했었다. 청강·금속 소재와 배터리 분야 창업 기업 등이 주로 신청했고_ 이들 기업이 입주하면 신규 일자리 565개_ 설비투자 1_211억원의 경제효과가 나타날 것으로 예상된다. 한편 포항블루밸리 임대전용산단은 임대료가 저렴한 것이 장점이다. 경북 지역의 다른 산단은 조성원가의 3% 수준을 받는데 비해 포항블루밸리 임대전용산단은 1%수준이다. 정부는 이를 위해 사업시행자인 한국토지주택공사(_LH)에 토지비용 일부를 지원할 예정이다.</t>
  </si>
  <si>
    <t>739bc5b0-fb21-4edc-ae94-f094012ce30c</t>
  </si>
  <si>
    <t>중소기업 "정책 체감 어렵다 사각지대 해결해야"</t>
  </si>
  <si>
    <t xml:space="preserve">동영상 뉴스 [한국경제TV 홍헌표 기자] &lt;앵커&gt; 코로나19로 중소기업과 소상공인은 수출과 내수 모두 큰 타격을 입으며_ 경영위기에 빠졌습니다. 정부가 긴급 경영안정자금 지원 등 </t>
  </si>
  <si>
    <t>동영상 뉴스 [한국경제TV 홍헌표 기자] &lt;앵커&gt; 코로나19로 중소기업과 소상공인은 수출과 내수 모두 큰 타격을 입으며_ 경영위기에 빠졌습니다. 정부가 긴급 경영안정자금 지원 등 다양한 대책을 내놓고는 있지만 현장에서 겪는 어려움은 여전했습니다. 홍헌표 기자가 보도합니다. &lt;기자&gt; 코로나19가 장기화되면서 국내 중소·소상공인들의 시름이 깊어지고 있습니다. 코로나19로 경영상 피해를 입었다는 응답이 한 달 전보다 두 배 이상 증가해 75%를 넘었습니다. 현장에서는 정부의 정책에 사각지대가 있다며 어려움을 호소했습니다. &lt;인터뷰&gt; 홍천표 서울서부슈퍼마켓협동조합 이사장 "코로나19가 발생하기 전에도 어려웠는데_ 발생하고 더 어려워졌다. 그런데 유통 대기업에서 보증한도를 낮췄다. 이 때문에 자금 운용이 더 힘들어졌다." &lt;인터뷰&gt; 박순황 건우정공 대표이사 "비즈니스 차원의 방문인 경우 예외입국 허용이 가능토록 관련 국가와 긴밀한 협의를 부탁드린다." 특히 긴급 경영안정자금을 신청했지만 지원받기가 어렵다는 불만이 가장 많았습니다. 정부는 인력을 확충하고 대출절차를 간소화하는 등 방안을 마련하겠다고 말했습니다. &lt;인터뷰&gt; 박영선 중소벤처기업부 장관 "하루에 보통 한 사람이 보증문제를 2~3건 해결하고 전체 2_500건을 해결해왔는데_ 지금 접수된 것만 10만 건이다. (병목현상을 막기위해) 금융위원회와 오랜기간 협의를 해서 위탁보증제도를 도입했다." 중소기업인들은 상황이 심각한 대구·경북에는 사업주 부담의 4대 보험료를 지원하고_ 사업장 방역비도 우선 지원해달라고 요청했습니다. 수출기업들은 원부자재 수급 애로에 따른 비용 지원과 수출국과의 협의를 통해 비즈니스 출장에 한해 입국제한 완화가 필요하다고 말했습니다. 또한 코로나19 확진자가 다녀가 휴업을 하게 된 상점에는 휴업보상금도 요구했습니다. 박영선 장관은 선제적인 대응에도 힘이 부치는 것은 사실이지만 현장에서 체감할 수 있도록 최대한 노력하겠다고 밝혔습니다. 한국경제TV 홍헌표입니다. 홍헌표 기자 ******@*****.**.** !</t>
  </si>
  <si>
    <t>74a84764-c08c-44d2-8934-2957fc86b441</t>
  </si>
  <si>
    <t>경남도의회 여야_ 김경수 지사 재난기본소득 지원 제안에 시각차</t>
  </si>
  <si>
    <t>민주 "코로나19 충격 완화" vs 통합 "현실성 없는 선심 정책" 경남도의회[촬영 김동민] (창원=연합뉴스) 황봉규 기자 = 경남도의회 여야가 김경수 지사의 재난기본소득 100만</t>
  </si>
  <si>
    <t>민주 "코로나19 충격 완화" vs 통합 "현실성 없는 선심 정책" 경남도의회[촬영 김동민] (창원=연합뉴스) 황봉규 기자 = 경남도의회 여야가 김경수 지사의 재난기본소득 100만원 일시 지원 제안에 대해 엇갈린 견해를 보였다. 도의회 더불어민주당 의원단은 16일 도의회 현관 앞에서 기자회견을 열어 "김 지사가 제안한 재난기본소득 도입에 대해 적극 지지하고 환영한다"고 찬성 입장을 밝혔다. 의원단은 "코로나19는 사회적 재난으로 도내 자영업자_ 소상공인의 어려움은 말할 것도 없고 국가 간 교역과 수출에도 영향을 미치기 시작했다"며 "국가가 나서 재정확대 정책을 통해 내수시장에 돈이 돌게 만들어야 한다"고 주장했다. 이어 "재난기본소득에 필요한 재원은 약 51조원이다"며 "전 국민에게 100만원씩 지급된다면 코로나19로 인한 소득감소 충격도 완화될 것이고 소비심리도 회복돼 얼어붙은 내수시장도 되살아날 것이다"고 강조했다. 그러면서 "재난기본소득이 단순한 현금복지가 아니라 침체한 내수시장을 살리기 위한 대규모 투자이며 소상공인을 비롯한 일자리를 잃은 아르바이트생_ 휴업 보상을 받지 못하는 돌봄 노동자 등 하루하루 생계를 이어가는 분들의 고통을 조금이라도 덜어주는 사회안전망이자 희망의 투자라는 것을 확신한다"며 정부와 국회에 재난기본소득 지급을 촉구했다. 경남도의회 민주당 의원들 "재난기본소득 시행 촉구" 회견[경남도의회 제공. 재판매 및 DB 금지] 반면 미래통합당 의원들은 지난 10일 입장문을 내고 재난기본소득 시행을 반대했다. 통합당 의원들은 "총선을 눈앞에 두고 코로나19로 인한 공포감이 전 국민에게 만연한 시점에서 이것이 제안할 주제인가에 의문이 남는다"며 "이미 현 정부가 출범 초기부터 시행한 정부 주도 성장정책은 실패한 것이 명백한데 또다시 정부 주도로 현금을 지원하는 정책을 총선 정국에 내놓는 의도는 무엇이냐"고 따졌다. 이어 "경제는 사회 전반적인 안정과 미래에 대한 희망이 국민 마음속에 있어야만 활성화가 가능하다"며 "지금 당장 어렵다 해서 배고픈 사람에게 빵 한 조각을 주는 것만이 해결책이 될 수는 없다"고 지적했다. 그러면서 "코로나 정국은 더 강력한 확산 방지 대책과 국민적인 동참을 유도하는 것에서 답을 찾아야 할 것이다"며 "김 지사가 제안한 정책은 현실성 없는 선심성 정책에 불과하다"고 비판했다. ****@***.**.**</t>
  </si>
  <si>
    <t>75085d34-a769-4254-a85c-785aabe4d3c1</t>
  </si>
  <si>
    <t>영광군 중소기업 소상공인 지원 안내책자 발간</t>
  </si>
  <si>
    <t>[아시아경제 호남취재본부 이전성 기자] 전남 영광군(군수 김준성)은 코로나19 장기화로 어려움을 겪고 있는 중소기업과 소상공인을 위한 ‘중소기업·소상공인 지원 안내책자’를 발간했다</t>
  </si>
  <si>
    <t>[아시아경제 호남취재본부 이전성 기자] 전남 영광군(군수 김준성)은 코로나19 장기화로 어려움을 겪고 있는 중소기업과 소상공인을 위한 ‘중소기업·소상공인 지원 안내책자’를 발간했다고 16일 밝혔다. 군은 정부와 전남도에서 중소기업과 소상공인을 대상으로 시행하고 있는 각종 지원시책을 한눈에 볼 수 있도록 금융_ 기술_ 인력_ 수출_ 내수_ 창업 등 분야별로 구성해 제작됐다. 제작된 책자는 관내 기업과 소상공인영광군연합회_ 시장 상인회 등에 배부해 경영에 어려움을 조금이나마 도움을 줄 수 있도록 할 방침이다. 김준성 군수는 “코로나19 감염병 완벽 차단은 물론 중소기업과 소상공인들을 위한 착한임대인 동참을 유도하고 경영안정자금 지원과 영광사랑카드 10% 특별할인 하는 등 자구책 마련에 행정력을 집중하고 있다”며 “이번 중소기업·소상공인 지원안내 책자도 이런 어려움을 타개하는 데 조금이나마 도움을 주고자 발간하게 됐다”고 말했다. 호남취재본부 이전성 기자</t>
  </si>
  <si>
    <t>7519d314-f2da-4b4b-92e4-dafab7a76bd8</t>
  </si>
  <si>
    <t>75ef1bf0-14d4-400d-beb3-c641f55ca7d5</t>
  </si>
  <si>
    <t>포항블루밸리 국가산단 활기 임대전용 30만 추가 지정</t>
  </si>
  <si>
    <t>(세종=연합뉴스) 윤종석 기자 = 국토교통부는 16일 경북 포항시 남구 포항블루밸리 국가산업단지에 30만㎡ 규모의 임대 전용 산단을 지정했다. 포항블루밸리 국가산단은 총면적 608</t>
  </si>
  <si>
    <t>(세종=연합뉴스) 윤종석 기자 = 국토교통부는 16일 경북 포항시 남구 포항블루밸리 국가산업단지에 30만㎡ 규모의 임대 전용 산단을 지정했다. 포항블루밸리 국가산단은 총면적 608만1천㎡로 2009년 9월 지정돼 2023년까지 조성이 완료된다. 이는 작년 9월 20만㎡를 지정한 데 이어 추가한 것으로_ 포항블루밸리 산단이 더욱 활기를 띨 전망이다. 입주 대상은 중소·창업기업_ 외국인투자기업_ 해외유턴기업 등이며 업종은 철강부품_ 기계부품_ 자동차부품 등 지역 특화 연관 산업 위주로 편성될 예정이다. 포항블루밸리 산단 조감도[연합뉴스 자료사진. 재판매 및 DB 금지] 임대료는 조성원가의 1% 수준이고_ 임대기간은 의무 기간은 5년이지만 최장 50년까지 연장 가능하다. 작년 공급된 임대 단지 임대신청을 접수한 결과 2월 현재 총 13개 업체가 25필지(복수필지 신청 가능)_ 19만8천㎡를 신청한 것으로 집계됐다. 입주기업은 주로 철강·금속 소재와 배터리 분야의 창업·중소기업 등이다. 기업 입주가 완료되면 신규 일자리 565개_ 매출액 2천730억원_ 건설설비투자 1천211억 원의 경제적 효과가 있을 것으로 국토부는 전망했다. 김근오 산업입지정책과장은 "포항블루밸리 임대 전용 산단은 장기·저리의 임대 전용 산단으로 자금력이 부족한 중소기업과 창업_ 벤처기업 등이 우선 입주할 것으로 보인다"며 "이를 통해 우수한 기술력을 갖춘 기업과 인재들이 지역경제를 활성화하는 선순환의 경제 생태계가 만들어지길 기대한다"고 말했다. ******@***.**.**</t>
  </si>
  <si>
    <t>77f052ab-c15b-463c-89fe-84c5efd33d19</t>
  </si>
  <si>
    <t>코리아펀딩 오프라인 연동 기반 대출 서비스 특허 등록</t>
  </si>
  <si>
    <t>[파이낸셜뉴스] 코리아펀딩은 지난 3일 오프라인 연동 기반 대출 금융 서비스 특허 등록을 완료했다고 16일 밝혔다. 해당 특허는 코리아펀딩과 소상공인_ 그리고 중소기업이 함께 동반</t>
  </si>
  <si>
    <t>[파이낸셜뉴스] 코리아펀딩은 지난 3일 오프라인 연동 기반 대출 금융 서비스 특허 등록을 완료했다고 16일 밝혔다. 해당 특허는 코리아펀딩과 소상공인_ 그리고 중소기업이 함께 동반성장을 이루기 위해 최종적으로 등록을 마쳤다. 정식 명칭은 ‘오프라인 연동 기반 대출 금융 서비스 방법 및 그 장치’ (등록번호10-2086944)이다. 특허 내용을 살펴보면 소상공인 및 중소기업과 업무 제휴를 체결한 뒤 관련 오프라인 매장에 코리아펀딩 QR코드를 비치한다. 비치 된 QR코드를 촬영하면 코리아펀딩 공식 홈페이지로 이동되며 회원가입 완료 시 방문한 매장 제품을 할인 된 금액으로 구매할 수 있다. 코리아펀딩 회원가입 후 투자까지 진행하면 오프라인 매장에서 할인 된 금액으로 제품을 구매함과 동시에 펀딩 상품에 대한 이자수익을 받을 수 있다. 코리아펀딩 김해동 대표는 “소비는 일차원적인 행위가 아닌 그 이상의 가치가 있어야만 소비자 선택을 받을 수 있다”며 “특허를 기반으로 소비자_ 중소기업_ 코리아펀딩이 함께 혜택을 받을 수 있는 길을 마련해 나갈 것이다”고 했다. ******@******.*** 최용준 기자</t>
  </si>
  <si>
    <t>7825e1e9-6b5e-461a-b09b-dd3e10a3fa77</t>
  </si>
  <si>
    <t>11번가_ 우수소상공인 제품 특별 판매전</t>
  </si>
  <si>
    <t xml:space="preserve">11번가가 중소기업유통센터와 함께 소상공인 우수상품 판매 활성화를 돕는 '우수 소상공인 제품 특별 판매전'을 실시한다고 16일 밝혔다. 오는 29일까지 2주간 열리는 이 기획전은 </t>
  </si>
  <si>
    <t>11번가가 중소기업유통센터와 함께 소상공인 우수상품 판매 활성화를 돕는 '우수 소상공인 제품 특별 판매전'을 실시한다고 16일 밝혔다. 오는 29일까지 2주간 열리는 이 기획전은 코로나19 확산에 따른 경기침체로 어려움을 겪고 있는 소상공인을 위한 중소벤처기업부 지원의 일환으로 11번가와 중소기업유통센터가 함께 실질적인 도움이 되는 지원방안을 마련했다. 이번 기획전에 참여하는 소상공인 셀러는 총 260여 곳으로 중소기업유통센터가 집중 육성하는 우수 소상공인 중 11번가에 입점한 업체들로 선정됐다. 코로나19로 고객수요가 확대된 생필품_ 식품_ 뷰티_ 리빙_ 레저 카테고리 상품들로 선보인다. 경기 침체로 매출이 줄어든 소상공인 셀러들의 상품들을 고객들에게 우선 노출해 판매 활성화를 돕고 고객들은 필요했던 상품들을 합리적인 가격에 구매할 수 있다. 이번 기획전을 시작으로 향후 11번가와 중소기업유통센터는 우수 중소기업 및 소상공인 제품 판매 활성화를 위한 업무협약 체결 등의 장기적인 상생방안을 차례로 선보일 예정이다. 11번가 이종권 마케팅그룹장은 "소상공인 지원에 앞장서는 중소기업유통센터와의 협업을 통해 소상공인에게 도움이 되는 실질적인 상생방안을 지속해서 고민 중"이라며 "앞으로도 11번가는 판매자들과의 상생을 통해 어려운 시기를 함께 극복해 나가도록 노력하겠다"고 말했다. *****@******.*** 조윤주 기자</t>
  </si>
  <si>
    <t>78bdb3da-9be5-4496-bd99-dff3065b720f</t>
  </si>
  <si>
    <t>대외 "중국 등 아시아 국가들_ 코로나19 대응에 직접소득 지원"</t>
  </si>
  <si>
    <t xml:space="preserve">[베이징=AP/뉴시스]지난달 25일 중국 베이징의 쇼핑객 수가 제한된 한 슈퍼마켓 앞에 마스크를 쓴 시민들이 물건을 사기 위해 줄 서 있다. 2020.02.25. [세종=뉴시스] </t>
  </si>
  <si>
    <t>[베이징=AP/뉴시스]지난달 25일 중국 베이징의 쇼핑객 수가 제한된 한 슈퍼마켓 앞에 마스크를 쓴 시민들이 물건을 사기 위해 줄 서 있다. 2020.02.25. [세종=뉴시스] 장서우 기자 = 신종 코로나바이러스 감염증(코로나19) 사태의 발원지인 중국을 비롯한 일부 아시아 국가에선 최근의 감염병 사태로 인한 경제 타격에 대응하기 위해 직접적으로 소득을 지원하는 방식을 택하고 있는 것으로 조사됐다. 16일 대외경제정책연구원(KIEP)이 '주요국별 코로나19 대응 및 조치'라는 제목으로 발표한 보고서를 보면 중국 지방 정부와 홍콩_ 대만_ 싱가포르_ 호주_ 일본 등에선 지급 대상이나 규모_ 방법 등을 달리해 직접 소득을 지원하고 있다. 중국에선 일부 지방 정부들이 생활보장소득과 보조금 형태로 직접 소득을 지급한다. 충칭시 충현(忠?)은 2만4000여명의 고아_ 독거노인 등 저소득층에게 2932.4만위안(CNY_ 약 51억원)의 생활보장소득을 줬다. 1인당으로 계산하면 약 3000위안(약 52만4000원) 수준으로_ 최저생계비의 약 2배 수준이다. 또 산둥성 칭다오시에선 빈곤층에게 7446만위안(약 130억원)의 생활보조금을 지원했다. 이밖에 쌀_ 밀가루_ 야채_ 계란 등 필수 식료품도 지급했다. 홍콩 정부는 지난달 26일 성인 영주권자 약 700만 명에게 1인당 1만 홍콩달러(HKD_ 한화 약 155만원)를 지급하겠다고 밝혔다. 총 지원 규모는 710억 홍콩달러(약 11조2000억원)에 이른다. 이달 들어 홍콩 정부는 별도 기금을 활용해 저소득층 신규 이민자까지 지급 범위를 늘리고 지급 시기도 7월에서 6월로 앞당겼다. [홍콩=AP/뉴시스]12일(현지시간) 홍콩의 한 식당에서 식당 손님들이 신종 코로나바이러스 감염증(코로나19)의 전파를 막기 위해 투명 플라스틱 칸막이가 설치된 식탁에서 식사하고 있다. 2020.02.12. 대만 정부는 피해가 큰 업종·분야에 속한 기업의 직원들에게 404억 대만달러(NT_ 한화 약 1조6400억원) 규모의 경기 부양 바우처를 지급하기로 했다. 다만 이는 추가 발병에 대한 통제 이후 발행할 계획이다. 질병 예방을 위해 투자하는 169억 대만달러까지 합하면 총 규모는 600억 대만달러(약 2조4000억원)에 이른다. 싱가포르는 올해 예산안의 7.6%에 해당하는 64억 싱가포르달러(약 5조5000억원)를 코로나19 확산 대응책에 배정했다. 여기에는 가계 지원을 위한 16억 싱달러도 포함됐는데_ 싱가포르 정부는 21세 이상 모든 시민권자에게 소득·재산 수준에 따라 최고 300싱달러(약 25만9000원)의 일회성 현금을 지원하고 20세 이하의 자녀를 둔 부모에겐 각각 100싱달러(약 8만6000원)를 추가로 지원할 계획이다. 이밖에 월 소득이 2000달러에 못 미치는 저소득 근로자를 대상으로 연령과 고용 형태에 따라 100~720싱달러(약 62만원) 규모의 특별 현금을 추가로 지원하고 50세 이상 국민에 100싱달러 마일리지가 포함된 카드를 제공하는 등 추가 대책도 담겼다. 호주 정부는 취약계층과 중소기업을 대상으로 현금 보조금을 지원하기로 했다. 12만 명의 소기업 직업교육 훈련생에게 약 13억 호주달러(약 1조1000억원) 상당을 9개월 간 지급하는 것이다. 오는 31일부터는 650만 명의 연금·실업급여 수급자에게도 1인당 750 호주달러(약 58만원)의 일회성 현금을 지원한다. 아울러 매출액이 5000만 호주달러 이하인 중소기업 69만개사 중 올해 1~6월 새롭게 직원을 고용한 기업에 최소 2000 호주달러(약150만5000원)에서 최대 2만5000 호주달러(약 1882만원) 상당의 정부 보조금을 지급한다. 이는 경기부양책 전체 예산(약 176억 호주달러)의 절반을 넘는다. [싱가포르=신화/뉴시스] 6일(현지시간) 싱가포르 창이 국제공항에서 신종 코로나바이러스</t>
  </si>
  <si>
    <t>794a482f-cdfb-4500-b741-6b396a760cd8</t>
  </si>
  <si>
    <t>코로나19 관련 고용대책 및 산업현장 방역관리 브리핑</t>
  </si>
  <si>
    <t>7b98c9a9-d4b5-45b6-8e31-37e057ee5c0b</t>
  </si>
  <si>
    <t>대구 경북 공공임대주택 임대료_ 3개월간 절반만 받는다</t>
  </si>
  <si>
    <t>[헤럴드경제=양영경 기자] 대구·경북 지역 공공임대주택 입주자는 내달부터 3개월간 임대료 50% 감면을 받는다. 건설·매입임대도 6개월간 임대료 납부가 유예된다. KTX나 SRT로</t>
  </si>
  <si>
    <t>[헤럴드경제=양영경 기자] 대구·경북 지역 공공임대주택 입주자는 내달부터 3개월간 임대료 50% 감면을 받는다. 건설·매입임대도 6개월간 임대료 납부가 유예된다. KTX나 SRT로 동대구역을 방문하면 특가·할인운임이 적용된다. 국토교통부는 16일 세종정부청사에서 한국토지주택공사(LH)_ 인천국제공항공사_ 한국공항공사_ 한국도로공사_ 한국철도공사_ SR 등 6개 산하 공공기관장과 ‘신종 코로나바이러스 감염증(코로나19) 대응 공공기관장 영상 간담회’를 열었다. 김현미 국토부 장관은 16일 정부세종청사에서 열린 ‘코로나19 대응 공공기관장 영상 간담회’에서 “코로나19의 확산 추이 및 업계와 민생에 미치는 영향 등을 면밀하게 모니터링하고 관계부처와 협의해 추가 지원대책을 마련하겠다”고 강조했다. [국토교통부] 이 자리는 코로나19 여파로 어려움을 겪는 사회적 약자와 공항·역사·휴게소·임대주택상가 입점 소상공인 등을 지원할 방안을 논의하고 방역 현황을 점검하기 위해 마련됐다. 공공기관들은 민생을 지원하고 지역 경제를 활성화할 방안을 마련해 조속히 시행하기로 했다. 우선 LH는 전국 영구임대주택 13만3000가구에 대해 임대료를 6개월간 납부 유예하고_ 1년간은 분할 납부할 수 있도록 했다. 대구·경북지역 공공임대 8만5000가구에는 임대료를 3개월 동안 50% 감면해 준다. 80세 이상 매입임대 거주 노인 2900가구에 생필품과 위생용품도 지원한다. LH는 공사·용역대금 선금 지급을 확대하면서 절차는 간소화하고_ 건설현장 공기 연장 시 간접비를 증액할 방침이다. 현장 근로자 1만5000명에게는 마스크를 1만원 어치 지급한다. 주택도시보증공사(HUG)는 27일부터 인터넷_ 모바일 등 비대면 전세보증금 반환 보증 신청에 대한 보증료율 할인폭을 3%에서 5%로 확대한다. 특별재난지역으로 지정된 대구_ 청도_ 경산_ 봉화에서는 전세보증금 반환보증 발급 시 보증 수수료를 40% 할인해준다. 한국철도공사는 KTX 동대구역에서 승하차하는 일부 고객을 상대로 만원 특가상품을 운영한다. 운임이 1만원대이면 1만원만 받는 행사다. 코로나 19 관련 의료봉사자에게는 KTX 특실 무료 이용권을 제공하고_ 주차장도 무료로 이용할 수 있게 해준다. 또 코로나19로 인해 연기한 신규채용을 재개해 일자리 2600개를 창출한다. 화훼농가를 돕고자 KTX역을 중심으로 주요 역사에 이벤트 매장을 운영할 수 있도록 지원할 방침이다. SR은 운임 할인폭을 최대 60%까지 확대한다. 특히 동대구_ 김천 구미_ 신경주역 승하차 고객의 운임은 10% 할인한다. 한국도로공사는 휴게소 입점 매장이 운영업체에 내는 수수료를 매출액 감소와 연동하도록 설계해 납부 수수료를 줄일 예정이다. 이날 회의를 주재한 김현미 국토부 장관은 “코로나19의 확산 추이 및 업계와 민생에 미치는 영향 등을 면밀하게 모니터링하고 관계부처와 협의해 추가 지원대책을 마련하겠다”며 “기업과 소상공인의 피해를 최소화하기 위해 앞서 발표한 ‘항공업계 긴급 지원방안’과 ‘민생·경제 종합대책’ 등 다각적인 국토교통 업계 지원방안도 신속하게 추진해 달라”고 당부했다. ***@**********.***</t>
  </si>
  <si>
    <t>7c4d771f-3e2f-4f99-92aa-9758b3f999d5</t>
  </si>
  <si>
    <t>교역 위축 장기화 V자 경제 회복? 밑바닥이 아주 긴 U자형 반등할 것</t>
  </si>
  <si>
    <t xml:space="preserve">통상 전문가들은 “코로나19발(發) 글로벌 교역 위축의 끝과 바닥을 알 수 없는 게 가장 큰 문제”라고 입을 모았다. 감염 확산이 언제 종식될지 알 수 없는 데다 확산세가 잡혀도 </t>
  </si>
  <si>
    <t>통상 전문가들은 “코로나19발(發) 글로벌 교역 위축의 끝과 바닥을 알 수 없는 게 가장 큰 문제”라고 입을 모았다. 감염 확산이 언제 종식될지 알 수 없는 데다 확산세가 잡혀도 한 번 위축된 소비심리가 회복되는 데 상당한 시간이 걸릴 것이란 분석이다. 박태호 박태호 전 통상교섭본부장(법무법인 광장 국제통상연구원장)은 지난 13일 한국경제신문과의 인터뷰에서 “글로벌 가치사슬(value chain)이 붕괴하지 않는다고 하더라도 각국의 소비심리가 동시다발적으로 얼어붙고 있다”며 “사람들의 심리는 한 번 위축되면 회복되는 게 더디기 때문에 수개월간 악영향이 지속될 것”이라고 우려했다. 그는 “코로나19가 종식된다고 해도 곧바로 글로벌 교역이 회복되는 ‘V자형’ 반등은 어렵다”며 “밑바닥이 아주 긴 ‘U자형’으로 서서히 수요가 회복되고 교역 침체도 풀릴 것으로 보인다”고 말했다. 또 “한국은 국내총생산(GDP)의 40%가량을 수출이 담당할 정도로 대외무역 의존도가 높다”며 “굉장한 타격을 당분간 떨쳐내기 힘들 것”이라고 내다봤다. 신승관 신승관 한국무역협회 국제무역통상연구원장은 “상반기 내내 코로나19 사태가 지속되는 건 기정사실”이라며 “이제는 3분기 전에 종식되느냐 하는 게 화두”라고 말했다. 그는 “코로나19 사태의 무서운 점은 감염력이 센 바이러스 특성상 ‘이제 바닥을 쳤나 보다’ 하는 순간 또 다른 지하실이 드러난다는 것”이라며 “중국과 한국에서 코로나19가 수그러든다고 사태가 해결되는 게 아니라 유럽 등은 이제 시작이니 문제”라고 했다. 입국금지 등 인적 교류가 제한되면서 기업 활동도 위축될 수밖에 없다. 신 원장은 “입국금지 등 인적 교류가 끊긴다는 것은 물건과 돈의 흐름이 막히는 것”이라며 “베트남 현지 생산설비 운용을 위해 파견된 삼성디스플레이 엔지니어들의 입국이 막혔던 사례에서 볼 수 있듯 새로운 투자와 생산시설 증설 등이 한동안 어렵지 않겠느냐”고 했다. 정인교 각국이 방역을 위해 빗장을 걸어 잠그면서 국제 공조가 사실상 불가능한 상황이다. 정인교 인하대 국제통상학과 교수는 “자유무역 체제를 유지하는 데 적극 목소리를 내야 할 세계무역기구(WTO)마저 코로나19 확산 우려에 각료회의를 취소한 실정”이라며 “어느 나라 할 것 없이 세계적으로 소상공인 등 경제 기반의 훼손이 큰 만큼 이를 최소화하기 위해 자구노력에 나서는 게 최선”이라고 했다. 정 교수는 “코로나19 확산 이후 새로운 계약과 수요를 발굴하기 힘들다는 점이 앞으로 다가올 불안 요인”이라고 덧붙였다. 국제 공조가 어렵고 내수 부양이 급선무인 만큼 감세 위주 재정정책이 필요하다는 조언도 나왔다. 박 전 본부장은 “세계적인 저금리 상황에서 통화정책은 한계가 있고 결국 쓸 수 있는 카드는 재정정책뿐”이라며 “다만 개인들에게 직접 돈을 나눠준다 해도 불안한 마음에 쓰지 않을 가능성이 커 소비 진작에 한계가 있는 만큼 취약한 중소기업 등 기업을 지원하는 감세정책이 필요하다”고 말했다. 이어 “정부지출이 자칫 포퓰리즘으로 빠지면 효과는 못 보고 국가채무비율 등 부담만 떠안게 된다”며 “국제통화기금(IMF)이 권고했듯 적극적 재정정책을 펼치되 감세 위주 정책이 효과적일 것”이라고 덧붙였다. 구은서 기자 ***@********.*** ▶ ▶ ▶ ⓒ 한국경제 &amp;</t>
  </si>
  <si>
    <t>7cc6f12c-315e-4dce-b706-5230990ffef6</t>
  </si>
  <si>
    <t>현금성 지원 '언 발 오줌누기' 안되려면 "정부 나서라"</t>
  </si>
  <si>
    <t>권영진 대구시장이 지난 15일 대구시청에서 코로나19 종식과 긴급 경제지원을 위한 대시민 담화문을 발표하고 있다. 매일신문DB 대구시가 코로나19로 생계 위기에 빠진 자영업자_ 중</t>
  </si>
  <si>
    <t>권영진 대구시장이 지난 15일 대구시청에서 코로나19 종식과 긴급 경제지원을 위한 대시민 담화문을 발표하고 있다. 매일신문DB 대구시가 코로나19로 생계 위기에 빠진 자영업자_ 중소상공인_ 일용직 근로자 등 취약계층을 시비로 직접 지원할 계획을 밝힌 가운데 이 조치의 실효성을 높이려면 정부의 추가 지원이 필요하다는 목소리가 높다. 특히 정부의 2차 추경에 앞서 지원 근거를 신속하게 마련해야 한다는 지적이다. 대구시는 지난 15일 생계위기에 빠진 자영업자_ 중소상공인_ 일용직근로자 지원에 시비 2천억원을 투입한다고 밝혔다. 올해 대구시 예산에서 행사비·홍보비 등 세출 구조조정_ 시청 신청사건립기금을 포함한 각종 기금_ 예비비 등에서 2천억원의 재원을 마련할 계획이다. 대구시는 시의회가 예산안을 신속하게 통과시켜준다는 전제 하에 빠르면 이달 중으로 지원이 가능할 것으로 보고 있지만 문제는 금액이다. 대구시는 사회복지안전망 밖에 있는 중위소득 85% 이하 개인_ 매출액 3억미만 중소상공인 및 자영업자를 지원 대상으로 염두에 두고 있는데 지원 대상이 각각 32만명_ 18만곳에 달할 것으로 보고 있다. 재원이 2천억원으로 한정된다면 개인 32만명에게만 지원을 집중하더라도 1인당 지원가능금액은 62만5천원에 그친다. 결국 대구시의 이번 지원은 '언 발에 오줌누기'에 그칠 것으로 보여 중앙정부 차원의 보다 실효성 있는 대책이 필요하다는 지적이 나온다. 코로나19로 심대한 타격을 입은 자영업자_ 취약계층의 어려움을 감안하면 국비를 투입해 이보다 훨씬 큰 규모의 파격적 지원책을 마련해야 한다는 것이다. 정부의 현금성 복지에 대한 여론도 대체로 우호적인 것으로 나타났다. 리얼미터가 지난 13일 전국 18세 이상 505명을 대상으로 조사한 결과 '재난기본소득' 도입 찬성의견은 48.6%로 반대(34.3%)에 앞섰다. 김용현 대구경북연구원 경제일자리연구실 연구위원은 "생존 문제와 같은 단기적인 위기 해소에는 속도전으로 가야 한다는 점에서 대구시의 지원 결정은 주효하다"면서도 "이후로도 추가 지원책 마련이 이어질 것이다. 소상공인이나 자영업자의 피해규모가 어느정도인지 지역에서 제시할 수 있어야 2차 추경에서 실질적으로 지역 경기를 되살릴 수 있을 만큼의 정부 지원 가능성이 높아진다"고 조언했다. 김윤기 기자 ******@******.*** ⓒ매일신문 - www.imaeil.com</t>
  </si>
  <si>
    <t>7d6503ca-2fdf-42bd-8d5a-bc0fc5fe3b82</t>
  </si>
  <si>
    <t>'인적 끊긴 거리' 소상공인_ 유동인구 80% 감소로 '비상'</t>
  </si>
  <si>
    <t>[아이뉴스24 장유미 기자] '코로나19' 확산으로 외출을 꺼리는 이들이 늘어나면서 거리에 유동인구가 급감해 전국 각 상권별로 소상공인들이 큰 어려움을 겪고 있는 것으로 나타났다.</t>
  </si>
  <si>
    <t>[아이뉴스24 장유미 기자] '코로나19' 확산으로 외출을 꺼리는 이들이 늘어나면서 거리에 유동인구가 급감해 전국 각 상권별로 소상공인들이 큰 어려움을 겪고 있는 것으로 나타났다. 16일 소상공인연합회 빅데이터 센터가 KT의 통신 빅데이터 플랫폼과 함께 수집한 600만 개 소상공인 업체 빅데이터를 분석한 결과_ 지난달 9일부터 29일까지 서울 중구_ 대구 수성구 등의 인구 유동량이 최대 85%나 줄어든 것으로 나타났다. 센터에 따르면 서울 중구는 2월 9일 930만에서 같은 달 29일 200만으로 78.5%가_ 대구 수성구의 경우 같은 시기 1천만에서 150만으로 85%가 감소한 것으로 분석됐다. 이를 바탕으로 센터는 전국적으로 같은 시기 인구 유동량이 70~80%가 줄은 것으로 추산하고 있다. 이는 소상공인 매출의 80% 정도가 줄은 것이나 다름없는 것으로 분석하고 있다. '코로나19' 확산으로 텅빈 명동 거리 [사진=소상공인연합회] 또 소상공인연합회 빅데이터 센터는 중소벤처기업부의 2018년 소상공인 실태조사의 자료를 근거로_ 서울시 소상공인 전체의 매출 감소 현황을 추정했다. 소상공인 일평균 매출 56만 원의 매출에 서울시 소상공인 점포수 67만 개를 곱하면 평상시의 경우 3천750억 원 정도의 매출이 추정되는데_ 80%의 매출 감소 시 매일 3천억 원의 손실이 있는 것으로 분석했다. 소상공인연합회 빅데이터 센터는 위메프 등의 지난 6일자 발표 자료를 토대로 코로나 19사태 이후 배달 주문 증가세가 41.7%에 달하며_ 전체 가정 간편식(HMR)의 경우 판매량이 490.8% 증가 됐다고 분석했다. 센터 관계자는 "코로나 19 사태 이후 외식이 줄고 가정간편식 및 배달 주문이 증가하고 있다"며 "이는 오프라인 소상공인의 매출 감소분이 식품·유통 대기업 온라인 부분의 매출 증대로 이어지고 있는 것"이라고 분석했다. 이에 소상공인연합회는 지난 12일 기자회견을 열고 ▲긴급구호 생계비 지원 ▲부가세 5%로 인하 등 세제 감면 실시 ▲기존 대출 부담 완화 ▲5인 미만 소상공인 업체 고용유지 지원금 지원 ▲위생방역 기기 구매 지원 등 5대 요구안을 정부와 국회 등에 촉구한 바 있다. 정원석 소상공인연합회 빅데이터 센터장은 "이번 조사 결과는 소상공인 피해 극복을 위한 세밀한 데이터 수집의 중요성을 입증하고 있다"며 코로나 19 사태로 인한 소상공인의 피해가 대기업 온라인 부분의 반사이익으로 돌아가고 있는 만큼_ 이에 대한 대책 수립이 시급히 이뤄져야 한다"고 강조했다. *****@*******.***</t>
  </si>
  <si>
    <t>7e395516-9be6-42a8-b5ea-3ae51a7ec40a</t>
  </si>
  <si>
    <t>제주도 '고생했어요_ 고마운 가게' 캠페인 코로나 극복</t>
  </si>
  <si>
    <t>[제주CBS 박정섭 기자] 코로나19로 발길이 끊긴 제주지역 한 상점.(사진=고상현 기자) 제주도가 코로나19 확진자가 방문한 업소 중 방역이 완료된 곳을 대상으로 상권 살리기 캠</t>
  </si>
  <si>
    <t>[제주CBS 박정섭 기자] 코로나19로 발길이 끊긴 제주지역 한 상점.(사진=고상현 기자) 제주도가 코로나19 확진자가 방문한 업소 중 방역이 완료된 곳을 대상으로 상권 살리기 캠페인을 전개한다. 제주도는 코로나19 확진자 동선에 포함된 업소들이 방문 기피 등으로 매출이 크게 떨어짐에 따라 방역을 마친 업소의 불안감을 해소하고_ 청정 이미지 확산을 위해 착한 소비 릴레이 캠페인을 벌인다고 16일 밝혔다. 이에 따라 확진자 방문 시설 중 소독이 완료된 곳에 대한 인증과 함께 지역 내 방역이 완료된 점포를 대상으로 ‘안심 클린존’ 인증을 확대할 계획이다. 또 관공서와 공기업_ 읍면동 자생단체를 중심으로 소비촉진을 확산하는 ‘착한 소비활동’을 전개할 방침이다. 직원 식사나 간담회때 확진자 방문 점포를 적극 이용하고_ 취약계층을 위한 간식·생필품 구입에도 관련 업체들을 활용하기로 했다. 14일이 경과한 확진자 방문업소에 대해서는 홈페이지를 통해 공개한 동선을 삭제_ 지속적인 피해를 방지할 예정이다. 더불어 확진자 방문 후 방역을 마친 소상공인 업소에 대해 방역 ‘안심클린존’ 배너를 설치해 안정성을 인증함으로써 감염에 대한 막연한 공포감을 막기로 했다. 제주도는 코로나 19 확진자와 격리자 방문 등에 따른 휴업이나 경영에 어려움을 겪고 있는 소상공인들에게 지방세 납부 기한을 최대 6개월 연장하거나 유예하고 있다. 코로나19 위기극복에 동참해 건물 임대료를 인하하는 ‘착한 임대인’을 대상으로 지방세도 감면한다. 원희룡 지사는 “업소들의 자발적 협조가 있었기 때문에 2차_ 3차 전파를 막을 수 있었고 방역에 대한 안전감 확보에도 크게 도움이 됐다”며 “제주의 수눌음 정신과 만덕정신으로 이 업소들을 많이 이용하고_ 격려를 보내 달라”고 당부했다. *******@*******.***</t>
  </si>
  <si>
    <t>803bd6cd-b16a-4009-9a13-f1ed9d6beff7</t>
  </si>
  <si>
    <t>이재갑 장관 "코로나19로 일자리 부담 11만8천명 휴업 휴직 계획"</t>
  </si>
  <si>
    <t>이재갑 고용노동부 장관이 "코로나19가 우리 일자리에 큰 부담이 되고 있다"며 15일까지 들어온 유급 휴업·휴직 계획 신고가 약 12만명에 달한다고 밝혔습니다. 이 장관은 오늘(1</t>
  </si>
  <si>
    <t>이재갑 고용노동부 장관이 "코로나19가 우리 일자리에 큰 부담이 되고 있다"며 15일까지 들어온 유급 휴업·휴직 계획 신고가 약 12만명에 달한다고 밝혔습니다. 이 장관은 오늘(16일) 코로나19 대응 고용대책 브리핑을 열고 "코로나19 지역사회 확산에 따른 국내 경제활동 위축과 함께 최근 대내외 경제？금융환경의 불확실성도 확대되면서 고용상황의 어려움이 가중되고 있다"고 평가했습니다. 이에 따라 정부가 고용유지지원금 정책을 확대하면서 13_250개 사업장이 근로자 11만8천명의 유급 휴업·휴직 계획을 신고했다고 설명했습니다. 고용유지지원금은 업체들이 근로자를 해고하는 대신 유급 휴업이나 휴직 형태로 고용을 유지하면 정부가 휴직수당의 최대 90%를 지원해 주는 제도입니다. 특히 코로나19 영향을 가장 많이 받고 있는 여행업 등 관광 관련 업종은 이날 특별고용지원업종으로 지정 고시되면서 향후 6개월간 고용유지지원금을 1인당 7만원까지 지원받게 됐습니다. 또 고용부는 코로나19 지역고용대응 특별지원 사업을 신설해 지자체에 관련 예산을 배정하겠다고 밝혔습니다. 해당 사업은 추경예산안에 1천억원 규모로 제출돼 현재 국회에서 증액 심사를 거치고 있습니다. 이와 관련해 이 장관은 "사회안전망 사각지대에 있어 어려움이 가중되고 있는 분들에 대한 지원이 시급하다"며 "지자체가 생활안정_ 단기 일자리_ 직업훈련 등을 적극 추진할 수 있도록 정부는 적극 뒷받침하겠다"고 말했습니다. 정광윤 기자(***@***.**.**)</t>
  </si>
  <si>
    <t>80eeddba-ff75-4185-a847-0e4d80187c3f</t>
  </si>
  <si>
    <t>국토부 산하기관_ 소상공인 지원 확대</t>
  </si>
  <si>
    <t>국토교통부와 산하 공공기관이 코로나19 극복을 위해 항공·철도·버스업계와 공항·역사·휴게소 등 입점 소상공인에 대한 지원을 확대한다. LH의 경우엔 임대주택 입주민을 대상으로 임대</t>
  </si>
  <si>
    <t>국토교통부와 산하 공공기관이 코로나19 극복을 위해 항공·철도·버스업계와 공항·역사·휴게소 등 입점 소상공인에 대한 지원을 확대한다. LH의 경우엔 임대주택 입주민을 대상으로 임대료 할인에도 나선다. 국토교통부는 16일 정부세종청사에서 한국토지주택공사(LH)_ 인천국제공항공사_ 한국공항공사_ 한국도로공사_ 한국철도공사(코레일)_ SR 등 6개 산하 공공기관장과 '코로나19 대응 공공기관장 영상 간담회'를 개최하고 이같이 논의했다. LH는 상가 임대료는 물론 전국 LH 영구임대주택 입주자(13만3000호)에 대해 임대료를 6개월 간 납부 유예하고_ 1년 간 분할 납부할 수 있도록 했다. 특히 어려움을 겪고 있는 대구·경북지역에서는 영구·국민·행복·매입임대 8만5000호의 임대료를 3개월 간(4~6월) 50% 감면한다. 대구_ 청도_ 경산_ 봉화 등 특별재난지역의 전세보증금 반환보증 발급건에 대해서는 보증 수수료를 40% 할인한다. 인터넷_ 모바일 등 비대면 전세보증금 반환보증 신청에 대한 보증료율 할인폭은 3%에서 5%로 확대된다. SR은 SRT 운임할인을 최대 60%까지 확대하기로 했다. 김현미 국토교통부 장관은 "코로나19의 확산 추이 및 업계와 민생에 미치는 영향 등을 면밀하게 모니터링해 추가 지원대책을 마련하겠다"고 말했다. ***@******.*** 박소연 기자</t>
  </si>
  <si>
    <t>81b30576-d14e-4a1f-bda9-aef446aed853</t>
  </si>
  <si>
    <t xml:space="preserve">[종합]이주열 현 상황서 통화정책 통해 취약계층 차입비용 낮춰주는 게 중요 </t>
  </si>
  <si>
    <t>이주열 한국은행 총재.[사진 제공: 한국은행] 이주열 한국은행 총재는 16일 “(코로나19 사태로) 실물경기에 대한 충격 정도가 글로벌 팬데믹(대유행) 현상으로 발전됨에 따라 충격</t>
  </si>
  <si>
    <t>이주열 한국은행 총재.[사진 제공: 한국은행] 이주열 한국은행 총재는 16일 “(코로나19 사태로) 실물경기에 대한 충격 정도가 글로벌 팬데믹(대유행) 현상으로 발전됨에 따라 충격의 강도는 더 크고 지속 기간은 오래될 것이라는 상황에 직면했다”며 “미시적 정책과 함께 통화정책을 통해서도 (자영업자 등 취약계층의) 실질적인 대응 능력을 높여주는 게 필요하다”고 밝혔다. 이 총재는 금융통화위원회 의장으로서 이날 임시 금통위 회의를 소집한 후 코로나19 확산 방지를 위해 유튜브 생중계를 통한 기자간담회에서 ‘실물경제에 미치는 금리인하 효과가 제한적’이라는 지적에 이같이 설명했다. 금리가 만병통치약은 아니지만 현 상황에서 통화정책을 통해서라도 자영업자 등 취약계층의 차입비용을 낮춰줘 이들의 대응 능력을 높이는 것이 필요하다는 진단이다. 한은은 이날 기준금리를 0.50%포인트 전격 인하해 연 0.75% 수준으로 통화정책을 운용하기로 결정했다. 이로써 사상 첫 제로금리 시대에 진입하게 됐다. 코로나19 확산 사태로 'L자형 경기침체' 우려가 나오고 있고 금융경제 시장에 미치는 파장이 적지 않다는 판단이 작용한 것이다. 그만큼 상황이 급변하고 있다는 것. 이날 금리결정 회의에서는 임지원 금통위원이 기준금리를 0.25%포인트 인하하는 것이 바람직하다는 소수의견을 냈다. 앞서 미국 중앙은행인 연방준비제도(Fed·연준)가 15일(현지시간) 기준금리를 기존 1.00%~1.25%에서 0~0.25%로 1.00%포인트 기습적으로 인하한 점도 이날 한은의 결정에 영향을 미쳤다. 그동안 임시 금통위는 두 차례 열린 바 있다. 한은은 9·11테러가 있었던 2001년 9월 19일과 글로벌 금융위기 직후인 2008년 10월 27일 임시 금통위를 열고 각각 0.50%포인트_ 0.75%포인트 금리를 내렸다. 이와 함께 한은은 금융중개지원대출 금리를 연 0.50~0.75%에서 연 0.25%로 인하해 시행하기로 했다. 금융중개지원대출은 시중은행의 중소기업 대출을 촉진하기 위해 한은이 저리로 은행에 자금을 빌려주는 제도다. 이 총재는 기자간담회에서 추가 기준금리 인하 가능성에 대해 “한은으로서는 여러가지 경제여건에 대해 모든 수단을 총 망라해 적절히 대응할 준비가 돼 있다”며 금리인하 여력이 있다는 점을 내비쳤다. 향후 국내외 경제상황에 따라 금리를 또 내릴 수 있다는 것이다. 이 총재는 지난달 기준금리 동결을 놓고 ‘실기론’이 나오는데 대해서는 동의하지 않는다고 피력했다. 이 총재는 “지금에 와서 판단해도 2월에 기준금리를 동결한 것은 적절한 조치”라며 “2월에 기준금리를 인하했다면 시장에 영향을 주지 않았을 것”이라고 자신했다. 이 총재는 “오늘 금리를 인하했고 그 사이에 과정을 보면 아직 단정할 수는 없지만 코로나19 확진자 급증세가 많이 꺾인 상황이라고 본다”면서 “그리고 다른 나라나 주요국이 정책금리를 조정해 금리정책 방향이 결정된 시점이고 이 시점에서 지금이 오히려 금리인하 효과가 더 잘 나타날 것”이라고 덧붙였다. 그러면서 “(금리인하) 타이밍은 지금이 훨씬 적기라고 많은 사람들이 생각할 것”이라고 강조했다. [디지털뉴스국 전종헌 기자 / 김진솔 기자]</t>
  </si>
  <si>
    <t>823ed484-9940-4715-9cc3-ec793803064b</t>
  </si>
  <si>
    <t>포항블루밸리 국가산단_ 임대전용 30만 추가지정</t>
  </si>
  <si>
    <t>포항블루밸리 국가산업단지 내 임대전용산단(2차) 위치도 (자료=국토교통부) [아시아경제 문제원 기자] 국토교통부는 포항블루밸리 국가산업단지에 30만㎡ 규모의 임대전용산업단지를 지정</t>
  </si>
  <si>
    <t>포항블루밸리 국가산업단지 내 임대전용산단(2차) 위치도 (자료=국토교통부) [아시아경제 문제원 기자] 국토교통부는 포항블루밸리 국가산업단지에 30만㎡ 규모의 임대전용산업단지를 지정했다고 16일 밝혔다. 지난달 1차 임대신청 현황에 따르면 총 13개 업체에서 25필지_ 19만8000㎡를 신청했다. 입주기업은 주로 철강·금속 소재와 배터리 분야의 창업·중소기업 등이다. 기업 입주가 완료되면 신규 일자리 565개_ 매출액 2730억원_ 건설설비투자 1211억원의 경제적 효과가 있을 것으로 예상된다. 이번에 추가로 지정된 단지의 입주대상은 중소·창업기업_ 외국인투자기업_ 해외유턴기업 등이며_ 입주업종은 철강부품_ 기계부품_ 자동차부품 등 수요자 요구에 따라 지역 특화 연관 산업 위주로 반영된다. 임대료는 다른 임대전용산업단지보다 저렴한 조성원가의 1% 수준이다. 임대기간은 5년이 의무이지만 최장 50년까지 연장이 가능하다. 정부는 사업시행자인 한국토지주택공사(LH)가 임대료를 조성원가의 1% 수준으로 저렴하게 정할 수 있도록_ 올해 예산에 임대전용산업단지 토지가격(분양가격)의 40%인 210억원을 편성했고_ 이달 중으로 보조금을 LH에 지원할 계획이다. 김근오 국토부 산업입지정책과장은 "이번에 지정된 포항블루밸리 임대전용산업단지는 장기·저리의 임대전용산업단지이다 보니 자금력이 부족한 중소기업 등이 우선 입주할 것으로 보인다"며 " 이를 통해 기술개발 및 중소기업의 자립기반이 구축되고 우수한 기술력을 갖춘 기업과 인재들이 지역경제를 활성화하는 선순환의 경제생태계가 만들어지길 기대한다"고 설명했다. 문제원 기자 ********@*****.**.**</t>
  </si>
  <si>
    <t>83c4fcd9-0680-4df0-b49a-5f248ad49384</t>
  </si>
  <si>
    <t>KIEP "홍콩 대만_ 코로나19 대응 기본소득 지원...미국 유럽 논의없어"</t>
  </si>
  <si>
    <t>[사진=연합뉴스] 홍콩·대만 등 국가들이 코로나19 사태에 대응하기 위해 국내에서 논의되고 있는 '재난기본소득'과 유사한 기본소득 지원 정책을 도입하고 있다. 대외경제정책연구원(K</t>
  </si>
  <si>
    <t>[사진=연합뉴스] 홍콩·대만 등 국가들이 코로나19 사태에 대응하기 위해 국내에서 논의되고 있는 '재난기본소득'과 유사한 기본소득 지원 정책을 도입하고 있다. 대외경제정책연구원(KIEP)은 16일 이러한 내용이 담긴 '주요국별 코로나19 대응 및 조치' 보고서를 발표했다. 보고서에 따르면 현재 직접 소득지원을 확정하거나 검토 중인 국가는 홍콩·대만·싱가포르·호주·중국 지방정부·일본 등이다. 보고서는 “각국의 직접소득 지원 조치의 규모와 방법 등이 다양하다”고 소개했다. 홍콩은 지난달 26일 만 7년 이상 거주한 모든 성인 영주권자 700만명에게 1인당 1만 홍콩 달러(약 155만원)를 지급하기로 했다. 최근에는 지급 대상을 저소득층 신규 이민자로 넓혔고_ 지급 일정을 7월에서 6월로 앞당기기로 했다. 대만은 지난달 27일 600억 대만 달러(약 2조4000억원) 규모의 경기부양책을 확정하면서_ 피해 업종·직원에 대한 바우처 지원에 404억 대만달러를 배분했다. 싱가포르는 21세 이상 모든 시민권자에게 소득과 재산에 따라 최고 300 싱가포르 달러(약 26만원)를 현금 지원하기로 했다. 20세 이하 자녀를 둔 부모에게는 100 싱가포르 달러를 추가 지원한다. 아울러 저소득 근로자 지원제도 대상자_ 50세 이상 국민 등에도 현금이나 바우처를 제공할 계획이다. 호주는 오는 31일부터 650만명의 연금·실업급여 수급자에게 1인당 750호주달러(약 58만원)의 일회성 현금을 지급할 계획이다. 일본은 내달 발표 예정인 긴급경제대책을 통해 현재 한 자녀에 월 1만∼1만5000엔가량(11만∼17만원) 지급하던 자녀양육수당을 인상하는 방안을 담을 예정이다. 일본은 2009년 금융위기 때 1인당 1만2000엔(약 14만원)의 현금 지원을 하기도 했다. 미국과 유럽은 직접 소득지원 논의가 없는 상태라고 보고서는 설명했다. 보고서는 코로나19에 대응하기 위한 각국의 재정정책도 소개했다. 미국·이탈리아·영국·독일·호주 등은 긴급 예산을 마련했다. 미국과 홍콩은 각각 급여세와 개인 소득세를 감면했고_ 프랑스·중국·일본 등은 피해 계층을 중심으로 세제 감면과 보조금 혜택 확대 등을 각각 추진하고 있다. 금융정책과 관련해선 미국·영국·호주 등이 기준금리를 인하했고_ 중국·홍콩·일본·싱가포르는 피해기업을 중심으로 금융 지원 규모를 확대하거나 이자율을 감면하는 등 조치를 적극적으로 추진하고 있다고 보고서는 설명했다. 유재희기자 ****@******.***</t>
  </si>
  <si>
    <t>846fa514-8ea0-485c-9200-2a1fd35095c1</t>
  </si>
  <si>
    <t>서울시_ 코로나 방역에 자활사업체 활용 취약계층 일자리 확대</t>
  </si>
  <si>
    <t>(서울=연합뉴스) 서울시가 신종 코로나바이러스 감염증(코로나19) 방역에 소독·방역 전문 19개 자활사업체를 활용해 취약계층 일자리도 늘리고 있다고 16일 밝혔다. 자활사업체는 서</t>
  </si>
  <si>
    <t>(서울=연합뉴스) 서울시가 신종 코로나바이러스 감염증(코로나19) 방역에 소독·방역 전문 19개 자활사업체를 활용해 취약계층 일자리도 늘리고 있다고 16일 밝혔다. 자활사업체는 서울시 지역자활센터에 속한 자활근로사업단과 자활기업이다. 서울시는 일할 수 있는 저소득 취약계층이 자립할 수 있도록 기능 습득을 지원하고 일자리를 제공하는 사업을 벌이고 있다. 사진은 서울시 자활사업체 코로나19 방역 모습. 2020.3.16 [서울시 제공. 재판매 및 DB 금지] *****@***.**.**</t>
  </si>
  <si>
    <t>86256736-3714-4ee4-89d7-c9fc5ccaa242</t>
  </si>
  <si>
    <t>환경산업연구단지 입주기업 모집... 임대료 25% 인하</t>
  </si>
  <si>
    <t>[오마이뉴스 김병기 기자] 환경산업연구단지 조감도 ⓒ 환경산업연구단지 인천 서구에 있는 환경산업연구단지에서 입주기업을 모집한다. 환경부 산하 한국환경산업기술원은 우수 환경기업의 경</t>
  </si>
  <si>
    <t>[오마이뉴스 김병기 기자] 환경산업연구단지 조감도 ⓒ 환경산업연구단지 인천 서구에 있는 환경산업연구단지에서 입주기업을 모집한다. 환경부 산하 한국환경산업기술원은 우수 환경기업의 경쟁력을 강화하기 위해 환경산업연구단지의 2020년 상반기 입주기업 정기 모집을 3월 16일부터 한 달간 관련 누리집(www.etechhive.or.kr)을 통해 진행한다고 밝혔다. 환경산업연구단지는 환경기업의 실증연구지원 및 사업화 진행 등을 전문적으로 지원하기 위해 2017년 7월에 설립됐고 지난해 말 기준으로 총 90개의 환경기업이 입주했다. 입주대상은 환경기술을 연구·개발하고자 하는 기업이며_ 입주할 수 있는 시설로는 연구사무실_ 실험실_ 소규모 성능확인점검(파일럿테스트) 시설_ 기술시험설비(테스트베드) 시설이 해당된다. 환경부는 "평가를 통해 최종 선정된 기업들은 4년 동안 입주할 수 있으며_ 이후에는 2년 단위로 평가를 통해 연장계약을 할 수 있다"면서 "특히 환경산업연구단지는 입주여건을 개선하는 한편 최근 코로나19 영향으로 인한 기업의 어려움을 고려하여 임대사용료를 인하했다"고 밝혔다. 이에 따라 연구사무실 및 실험실은 기존 임대사용료 대비 25% 낮아졌다. 연구사무실(전용 100㎡) 기준으로 기존 임대사용료(임대료+일반관리비)가 매월 약 142만 원에서 약 106만 원으로 하향 조정됐다. 또 성능확인점검 시설과 기술시험설비 시설은 각각 기존 대비 17%_ 48% 하향 조정됐다. 인하된 임대사용료는 기존 입주기업 및 입주 예정기업 모두 적용된다. 환경산업연구단지 홈페이지 ⓒ 환경산업연구단지 환경부는 "환경산업연구단지는 환경기술 개발부터 실증연구_ 사업화_ 수출까지 전 과정을 지원하고 있으며_ 입주기업 대상으로 맞춤형 지원을 확대하고 있다"면서 "'특허연계 연구개발(IP R&amp;D)' 전략 지원사업_ 올해부터 신규로 추진되는 지식재산권 출원비용 지원사업 등 연구개발 지원을 강화하여 기업들의 특허 준비부터 출원까지 일괄 지원한다"고 밝혔다. 또 기업의 경영안정 지원 및 해외진출을 위해 사무실 이전비_ 세무대행 수수료_ 통번역지원_ 홍보물 제작 및 해외박람회 참가지원 등의 사업을 운영하고 있다. 김종선 한국환경산업기술원 환경산업처장은 "환경산업연구단지를 통해 기업 성장과 고용 촉진을 지원하고 나아가 우리나라 환경산업 활성화에도 도움을 줄 수 있도록 힘쓰겠다"라고 밝혔다.</t>
  </si>
  <si>
    <t>8626dc45-0251-4137-9fcf-c8a8a4bd43d1</t>
  </si>
  <si>
    <t>안중제일신협_ 저금리 '코로나19 극복 신용대출' 자체 출시</t>
  </si>
  <si>
    <t xml:space="preserve">[이데일리 김범준 기자] 안중제일신용협동조합(이하 안중제일신협)은 신종 코로나바이러스 감염증(코로나19) 극복을 위한 저금리 소액특별대출 ‘코로나19 극복 신용대출’을 실시한다고 </t>
  </si>
  <si>
    <t>[이데일리 김범준 기자] 안중제일신용협동조합(이하 안중제일신협)은 신종 코로나바이러스 감염증(코로나19) 극복을 위한 저금리 소액특별대출 ‘코로나19 극복 신용대출’을 실시한다고 16일 밝혔다. 안중제일신협은 경기 평택시에 위치한 조합원 약 1만600명_ 자산 2004억원(지난해 말 기준) 규모의 지역 단위 조합이다. 안중제일신협은 지난 13일 해당 지역금융 상품을 자체 출시하고 연 3.9% 저금리로 1인당 300만원까지 대출 지원을 하고 있다. 이상훈 안중제일신협 이사장은 “긴급하게 자금 지원이 돼야 하는데 조합원들이 신용보증재단 보증서 대출이나 코로나 관련 소상공인 대출만 기다리기엔 어려움이 있다”면서 “지역 고객들이 다른 대출 집행 전 ‘징검다리’처럼 연계해 사용할 수 있는 상품을 기획한 것”이라고 시행 취지를 설명했다. 이 이사장은 이어 “지역 자영업자들이 ‘5월까지 임시 휴업’ 등을 내거는 모습을 외면할 수 없었다”면서 “4000만원 수준으로 마련된 기금을 바탕으로 저금리 대출 지원을 통해 고통을 함께 나눌 것”이라고 말했다. 김범준 (****@******.**.**) |</t>
  </si>
  <si>
    <t>874a4ed4-1b7b-431b-8602-dc7856cd8343</t>
  </si>
  <si>
    <t>여행 관광숙박업 등 4개 업종_ 6개월간 기업 규모 상관없이 지원</t>
  </si>
  <si>
    <t>여행업과 공연업 등을 '특별고용지원 업종'으로 지원하는 고시가 오늘(16일) 제정됐습니다. 이에 따라 오늘부터 9월 15일까지 6개월 동안 여행업_ 관광숙박업_ 관광운송업_ 공연업</t>
  </si>
  <si>
    <t>여행업과 공연업 등을 '특별고용지원 업종'으로 지원하는 고시가 오늘(16일) 제정됐습니다. 이에 따라 오늘부터 9월 15일까지 6개월 동안 여행업_ 관광숙박업_ 관광운송업_ 공연업 등 4개 업종에 종사하는 사업주와 퇴직자를 포함한 근로자에게 고용유지지원금과 직업훈련 등 지원이 강화됩니다. 특히 호텔_ 항공사_ 여행사 등은 사업장 규모와 관계없이 지원 혜택을 받을 수 있습니다. 해당 업종 사업주의 경우_ 유급휴업이나 휴직조치를 한 사업주에게 휴업·휴직수당의 일부를 지급하는 고용유지지원금의 비율이 90%로 확대되고 1일 지원 한도도 7만 원으로 올라갑니다. 기존에는 지원비율 75%_ 1일 상한액은 6만 6천 원이었습니다. 이와 함께 고용보험과 산재보상 보험료_ 장애인 의무고용 부담금의 납부기한이 6개월간 연장되고_ 체납처분의 집행은 유예됩니다. 건강보험의 경우 지정기간 동안 연체료가 부과되지 않고 체납처분 집행도 유예됩니다. 해당 업종 재직자와 퇴직자의 경우_ 임금체불 생계비 융자 한도가 천만 원에서 2천만 원으로_ 자녀학자금 융자 한도는 연 5백만 원에서 7백만 원으로 상향조정됩니다. 상환기간도 최대 5년에서 최대 8년으로 연장됩니다. 임금감소?소액생계비 융자를 위한 소득요건은 월 181만 원에서 월 222만 원으로_ 다른 생계비는 월 259만 원에서 월 317만 원으로 각각 완화됩니다. 직업훈련 생계비 융자 한도가 1천만 원에서 2천만 원으로 확대되며_ 체당금 조력 대상 사업장은 상시 10명 미만에서 30명 미만 사업장으로 확대됩니다. 아울러_ 국민내일배움카드의 자부담률이 최대 55%에서 20%로 완화되고_ 훈련비 한도도 5년간 300만 원에서 400만 원으로 높아집니다. 이재갑 고용노동부 장관은 특별고용지원 업종 지정 외에도 특별지원사업 등을 신설해 코로나19로 인한 고용영향을 최소화하도록 노력하겠다고 밝혔습니다. ▶ 우리동네에서 무슨일이? KBS지역뉴스 바로가기 http://news.kbs.co.kr/local/main.do ▶ ‘ 코로나19 확산 우려’ 최신 기사 보기 http://news.kbs.co.kr/news/list.do?icd=19588 ▶ ‘코로나19 팩트체크’ 제대로 알아야 이긴다 바로가기 http://news.kbs.co.kr/issue/IssueView.do?icd=19589 변진석 기자 (*****@***.**.**)</t>
  </si>
  <si>
    <t>8933a5e6-b47c-4b45-9785-c663e4f0fdc2</t>
  </si>
  <si>
    <t>8997b110-cea3-4e82-9291-11fa95392201</t>
  </si>
  <si>
    <t>코로나19 대응 브리핑 입장하는 이재갑 장관</t>
  </si>
  <si>
    <t>(세종=연합뉴스) 김주형 기자 = 이재갑 고용노동부 장관이 16일 오전 세종시 정부세종청사에서 코로나19 대응 관광_ 공연업 등 특별고용지원 업종 지정 고시 제정 및 콜센터 감염병 예방 대책과 관련한 브리핑을 위해 입장하고 있다. 2020.3.16 ********@***.**.**</t>
  </si>
  <si>
    <t>8a970bb9-fee8-43e3-9fe6-80e8748230d6</t>
  </si>
  <si>
    <t>슈퍼마켓연합회 "골목상인 굶어죽을 판"...추경 확대 통과 촉구</t>
  </si>
  <si>
    <t>[한국경제TV 전민정 기자] 수퍼마켓협동조합연합회는 16일 성명서를 내고 "골목상권의 자영업자들은 휴폐업은 물론이고 줄도산까지 이어져 생계를 잇는 것 자체가 어려운 지경에 처했다"</t>
  </si>
  <si>
    <t>[한국경제TV 전민정 기자] 수퍼마켓협동조합연합회는 16일 성명서를 내고 "골목상권의 자영업자들은 휴폐업은 물론이고 줄도산까지 이어져 생계를 잇는 것 자체가 어려운 지경에 처했다"고 토로했다. 이들은 "자영업자들의 경영 상황이 경기 침체로 악화 일로인 상황에서 코로나19까지 겹쳐 골목상권엔 손님의 발길이 끊어진지 오래"라면서 "30평 이하의 영세한 동네슈퍼는 평소보다 30% 이하로 매출이 하락했고_ 담배와 생필품 외에는 거의 판매가 이뤄지지 않고 있다"고 밝혔다. 이어 "지금은 상품보다 판마스크가 있는지를 묻는 경우가 더 많고 배달을 요청하는 고객들은 늘었지만 배달사원을 쓸 수 없을 만큼 매출이 하락하는 '기현상' 때문에 이러지도 저러지도 못하고 있다"고 덧붙였다. 수퍼마켓 업계는 이러한 상황을 감안해 추가경정예산을 조속히 확대 통과시키고 소상공인 긴급경영안정자금 지원 등을 늘려야 한다고 촉구했다. 연합회는 "소상공인들로서는 이번 사태와 관련해 '생계'라는 목숨줄로 고통을 온 몸으로 겪고 있는 만큼 추경의 규모나 시기가 다른 때와 같을 수도 같아서도 안된다고 본다"며 "최대한 많은 규모의 예산이 빠르게 통과되고 소상공인의 피부에 와 닿을 수 있도록 정확히 집행돼야 한다"고 강조했다. 그러면서 소상공인 긴급 경영안정자금 지원 확대와 온누리상품권의 발행액 확대_ 골목상권 전체로 온누리상품권의 취급처 및 사용처 확대_ 소상공인대출의 만기 연장 및 거치기간 연장_ 긴급 생계 및 경영 안정 자금 심사 기준 완화 등을 정부와 국회에 요구했다. 전민정기자 ***@*****.**.** !</t>
  </si>
  <si>
    <t>8d26877c-cb4d-47e8-b52a-0d97d69f34b7</t>
  </si>
  <si>
    <t>건설 벌목업 고용 산재보험료 납부 이달 31일까지 "전자납부 권장"</t>
  </si>
  <si>
    <t>[울산=뉴시스]근로복지공단 전경. (사진=뉴시스 DB). 2020.03.03. *****@******.*** [서울=뉴시스] 정성원 기자 = 고용·산재보험에 가입한 건설업 및 벌목</t>
  </si>
  <si>
    <t>[울산=뉴시스]근로복지공단 전경. (사진=뉴시스 DB). 2020.03.03. *****@******.*** [서울=뉴시스] 정성원 기자 = 고용·산재보험에 가입한 건설업 및 벌목업 사업장은 2019년도 확정보험료와 2020년도 개산보험료를 오는 31일까지 신고·납부해야 한다. 다만 신종 코로나바이러스 감염증(코로나19) 확산 방지를 위해 전자 신고·납부 방식이 적극 권장된다. 근로복지공단은 이 같은 내용의 '고용·산재보험료 신고·납부 유의사항'을 16일 밝혔다. 특히 올해 보험료 신고 시 전년도 고용보험 요율 인상 및 산재보험 적용 대상 확대 부분을 반영해야 하므로 주의해야 한다. 고용보험은 지난해 10월부터 실업급여 요율이 1000분의 13에서 1000분의 16으로 인상돼 보험료율 변경 전·후 보수 총액을 구분해야 한다. 산재보험은 근로자와 특수형태근로종사자의 보수총액을 구분해 신고해야 한다. 지난해 건설기계 특수형태근로종사자의 적용대상 직종이 27개로 확대되면서 보험가입자가 원수급인으로 변경됐기 때문이다. 공단은 또 보험 사무 처리에 부담을 느끼는 소규모 사업주를 위해 보험 사무 대행서비스를 제공하고 있다. 상시 근로자 수 30인 미만 사업장은 보험사무 위임계약을 통해 무료로 이용할 수 있다. 보험료는 안내받은 납부서에 직접 보험료를 기재한 후 은행이나 우체국에 납부하거나 인터넷뱅킹_ 신용카드로 납부할 수 있다. 2020년도 개산보험료는 연 4회 분할납부가 가능하나_ 오는 31일까지 일시 납부하면 3% 할인 혜택을 받을 수 있다. 이달 31일까지 신고·납부하지 않거나_ 신고한 보험료가 사실과 다를 경우 연체금_ 가산금_ 보험 급여징수금 등이 부과될 수 있으니 유의해야 한다. 다만 공단은 코로나19 확산 방지를 위해 고용·산재보험 토탈서비스( )를 통한 신고·납부를 권장했다. 강순희 근로복지공단 이사장은 "유튜브_ 공단 및 건설협회 홈페이지에 신고서 작성 방법 동영상을 게시하는 등 신고·납부 안내에 차질이 없도록 하겠다"고 말했다. 자세한 사항은 공단 콜센터(1588-0075)로 문의하거나 고용·산재보험 토탈서비스 또는 공단 홈페이지( )에서 확인할 수 있다. ******@******.***</t>
  </si>
  <si>
    <t>8d4f898a-6cfb-40f4-a0e5-3c3f7add9042</t>
  </si>
  <si>
    <t xml:space="preserve">&lt;2020 대한민국 불공정 리포트&gt;노년층 단기알바 만들기에 1조 청년들 상대적 박탈감에 분노 </t>
  </si>
  <si>
    <t xml:space="preserve">#1. 국내 대형 공공기관인 A사는 몇 년 전부터 만 60세 이상 노인들을 채용하고 있다. 근로 강도가 세지 않고_ 하루 4시간씩만 근무하면 되는 데다 급여도 80만 원 이상이다 </t>
  </si>
  <si>
    <t>#1. 국내 대형 공공기관인 A사는 몇 년 전부터 만 60세 이상 노인들을 채용하고 있다. 근로 강도가 세지 않고_ 하루 4시간씩만 근무하면 되는 데다 급여도 80만 원 이상이다 보니 어르신들 사이에서 인기가 꽤 높다. 지난해에도 2000명 모집에 4000명 가까운 인원이 몰렸다. 급여 지출에 따른 인건비 등을 합하면 이 같은 고령층 고용비로 연간 100억 원 정도의 비용이 투입된다. #2. 70대 은퇴자인 B 씨는 거주지 인근 노인회에서 소개받은 경로당 환경 미화나 시설 관리 활동 등을 하고 월급 27만 원을 받아왔다. 건강이 악화한 B 씨는 요양병원에 장기로 입원하게 됐지만_ 입원 뒤에도 계속 일하는 것처럼 속여 오다 결국 부정 수급자로 적발됐다. 20∼30대 청년층 취업난이 좀처럼 해소되지 않는 가운데 정부 고용 정책이 상대적으로 만들기 손쉬운 노인 일자리 늘리기에 집중되면서 일자리 문제가 세대 간 갈등으로 번지는 양상마저 나타나고 있다. 불어나는 노년층 일자리를 두고 젊은이들 사이에선 ‘노인충’ ‘세금충’ ‘틀딱충’(노인들이 틀니를 착용한 것을 빗댄 말) 같은 노인 혐오성 신조어가 공공연하게 사용되는 실정이다. 한정된 자원으로 창출되는 일자리를 젊은층과 고령층이 나눠 갖는 모양새가 형성되면서 왜곡된 정부 정책이 연령대별 갈등을 부추긴다는 지적까지 나오는 배경이다. 특히 정부가 대량으로 쏟아내는 노인 일자리 상당 부분이 상대적으로 질이 낮아 정작 노인들의 만족도는 떨어지고 ‘눈먼 돈’을 빼먹으려는 부당 행위마저 심심찮게 나타나고 있어 세대 간 적대감만 키우고 실속 있는 양질의 일자리 창출은 점점 멀어지고 있다는 비판도 제기된다. ◇고령층 일자리에 쏟아붓는 예산 ↑ = 문재인 대통령의 “고용 연장 검토” 발언 이후 인터넷 게시판과 댓글난이 부글부글 끓어 올랐다. ‘정년 앞둔 한 사람 월급으로 젊은 사람 최소한 2∼3명은 고용할 수 있을 텐데’ ‘경제 죽여 청년 실업자 만들고 60대 이상은 세금으로 알바천국 만든다’ 같이 성난 청년들의 분노가 쏟아졌다. 문재인 정부 들어 노인 일자리는 이미 급격히 증가한 상태다. 전 정부 때인 2015∼2017년 11만 명이 늘어났지만_ 이번 정부 들어서인 2017∼2019년은 18만8000명이 늘었다. 노인 일자리가 늘어난 만큼 여기에 투입되는 정부 예산도 급증했다. 2017년 5232억 원에서 지난해 8220억 원으로 치솟았다. 올해는 처음으로 1조 원(1조1913억 원)을 돌파했다. 정부는 전년 대비 예산을 3783억 원 더 배정하고_ 일자리 대상도 13만 명 늘려 올해 74만 명의 노인에게 일자리를 제공하겠다는 계획이다. 이를 위해 노인 일자리 적용 대상을 만 65세 이상 기초연금수급자에서 만 65세 이상으로 완화했다. 고령층 일자리 증가는 전체 취업자 수를 떠받치는 효과를 일부 냈다. 65세 이상 취업자 수는 2017년 전년 대비 9만8000명 증가에 그쳤지만_ 지난해엔 2배 이상으로 증가한 22만7000명이 늘었다. 65세 이상 취업자 수 증가 폭은 1989년 관련 통계 생성 후 최대치다. 정부가 돈을 투입한 만큼 노인을 위한 일자리가 늘어난 셈이다. ◇노인 혐오 ↑ 막상 일자리 질은 ↓ =문제는 노인들에 대한 지원이 집중된 사이 일자리 구하기에 실패해 박탈감과 소외감을 느끼는 젊은층이 급격히 증가하고 있다는 점이다. 지난해 청년층(15∼29세) 실업률(청년이 체감하는 청년층 확장실업률 기준)은 22.9%로 2015년 집계 이래 가장 높았다. 우리 경제의 허리인 40대의 경우 2017년 취업자가 5만 명 감소(전년 대비)했지만_ 지난해에는 16만2000명이나 급감했다. 상황이 이렇다 보니 취업에 실패해 낙담한 청년층을 중심으로 ?</t>
  </si>
  <si>
    <t>8fa64c89-d2da-4758-befc-a0ffee3fe433</t>
  </si>
  <si>
    <t>예보_ 올해 신입직원 30명 등 총 100여명 신규 채용</t>
  </si>
  <si>
    <t>[서울경제] 예금보험공사는 올해 신입직원 30명 등 총 100여명을 신규채용한다고 16일 밝혔다. 정부의 일자리 창출 정책에 부응하고 취업준비생의 수험 준비 예측가능성과 채용정보의</t>
  </si>
  <si>
    <t>[서울경제] 예금보험공사는 올해 신입직원 30명 등 총 100여명을 신규채용한다고 16일 밝혔다. 정부의 일자리 창출 정책에 부응하고 취업준비생의 수험 준비 예측가능성과 채용정보의 투명성 제고를 위해 ‘연간 채용계획’을 수립한 것이다. 신입직원은 공개경쟁으로 30명 내외를 채용한다. 올해 신입직원 채용은 전문성 있는 인재를 채용하기 위해 모든 채용직렬을 대상으로 회계 관련 기초지식을 평가할 수 있는 공통과목(회계원리 수준_ 객관식)을 별도로 신설하고_ 필기과목별 배점을 조정하기로 했다. 또한 변호사와 공인회계사_ 보험계리사_ CFA(lv3)_ IT 관련 기술사와 같은 업무 관련 자격증에 대해서는 필기전형 시 가점을 부여한다는 방침이다. 최종 합격자 선정도 현행 2차 면접점수로 선발하는 방식에서 필기점수와 2차 면접점수를 합산해 선발하는 식으로 바뀐다. 기존 전문직(변호사_ 에디터_ 리스크분석역) 채용 외에 최근 코로나19 사태로 보건 관련 전문인력의 필요성 하에 보건체계 정비 및 개선 등 관련 직무를 신설하는 한편 보건 전문가를 채용한다는 계획이다. 체험형 인턴의 경우 금융권 업무경험 제공 및 취업역량 향상지원 등을 위해 방학기간 등에 맞춰 3회에 걸쳐 60명 내외(회당 20명)로 채용할 예정이다. 예보 관계자는 “지원 희망자는 추후 홈페이지 등을 통해 발표될 채용공고문을 통해 구체적인 모집 직렬 및 직무_ 채용절차 및 방법 등 자세한 사항을 확인할 수 있다”고 설명했다. /이지윤기자 ****@*******.***</t>
  </si>
  <si>
    <t>91ff4cca-b704-4d0a-9a87-2edcddaa70f4</t>
  </si>
  <si>
    <t>글로벌 코로나19 대응 키워드 "재정투입 금융지원 현금살포"</t>
  </si>
  <si>
    <t>[머니투데이 세종=최우영 기자] 코스피가 전 거래일 대비 33.99포인트(1.92%) 오른 1805.43_ 코스닥이 13.68포인트(2.8%) 오른 538.68로 상승 출발한 16</t>
  </si>
  <si>
    <t>[머니투데이 세종=최우영 기자] 코스피가 전 거래일 대비 33.99포인트(1.92%) 오른 1805.43_ 코스닥이 13.68포인트(2.8%) 오른 538.68로 상승 출발한 16일 오전 서울 중구 하나은행 딜링룸 전광판에 지수가 표시돼 있다. / 사진=김휘선 기자 hwijpg@ 전세계 각국이 코로나19에 피해를 입는 경기를 방어하기 위해 대규모 재정투입과 금융지원_ 현금 배포를 통한 소득지원에 나서고 있다. 미국과 유럽을 제외한 주요국 대부분은 개인들을 위한 소득지원을 병행하고 있다. ━ ━ 16일 대외경제정책연구원이 발표한 '주요국별 코로나19 대응 및 조치' 보고서에 따르면 미국은 코로나19에 대응하기 위해 500억달러(약 61조4000억원) 규모의 자금을 지원하고 코로나19 테스트와 치료에 속도를 낼 수 있도록 규제를 완화했다. 지난 6일 트럼프 대통령이 국회에 요청한 25억달러(약 3조원)의 긴급 예산안은 의회에서 3배 이상 증액된 83억달러(약 10조2000억원)로 통과됐다. 이 중 62억달러(약 7조6000억원)가 코로나19 연구와 백신개발_ 예방과 대응에 쓰인다. 아울러 급여세(페이롤 택스) 면제를 포함한 7000억달러(약 859조원) 규모 경기부양책을 논의중이다. 미국 연준은 코로나19 리스크 억제를 위해 두 차례에 걸쳐 기준금리를 1.5%포인트 인하한 0~0.25%로 낮췄다. 이와 함께 유동성 공급 확대를 위한 7000억달러 규모 국채와 주택저당증권(MBS) 매입을 결정했다. 다만 아직 직접 소득지원에 대한 논의는 없다. 유럽 역시 소득지원 대신 재정·금융정책으로 코로나19에 대응한다. 유럽 내 최대 피해국인 이탈리아는 250억유로(약 34조2000억원)의 경기부양책을 밝고 지난 13일 120억유로(약 16조4000억원)를 이미 집행했다. 주택자금대출 상환을 최장 18개월 연기하고 EU로부터 재정적자 제약을 한시적으로 완화받을 예정이다. 프랑스는 피해기업과 실업자 지원 위주로 대응한다. 세금 납부 유예 및 일부 환급_ 대출 상환일정 조정_ 공공투자은행을 통한 신규 대출_ 정부조달 납기 미이행에 대한 벌칙 미적용 등이다. 한시적 실업자에 대해 실업급여도 올려준다. 영국은 영란은행 기준금리를 지난 10일 0.5%포인트 인하한 0.25%로 정했다. 영국 정부도 120억파운드(약 18조2000억원)의 재정투입 계획을 밝혔다. 아울러 코로나19 직접 대응을 위해 국가보건의료서비스(NHS)에 50억파운드(약 7조6000억원)를 지원한다. 독일 연립정부는 지난 8일 124억유로(약 17조원)의 경기부양책에 합의했다. 2021~2024년 연평균 31억유로(약 4조2000억원)씩 집행해 피해기업 무한대출 등을 지원한다. 중국 베이징 서우두(首都) 공항에 도착한 한국인 승객들이 베이징 정부가 제공하는 차량을 타기 위해 이동하고 있다. / 사진제공=주중한국대사관 ━ ━ 코로나19 발원지인 중국의 재정정책은 세금 감면과 납부 유예에 방점이 찍혔다. 기업의 사회보험료 부담금에 대해 약 6600억위안(115조4000억원)을 지원한다. 실물경제의 회복 지원을 위해 방역 중점지역·산업·중소기업에 대한 신용대출 지원을 강화한다. 홍콩은 소득감소로 임금 및 임대료 지급이 어려운 중소기업의 부담 완화_ 기업 도산 및 인력 감축 최소화를 위해 지난달 26일 중소기업 융자보증계획인 '100% 특별대출보증'을 발표했다. 정부가 보증하는 총 대출규모는 200억홍콩달러(약 3조2000억원)다. 중국은 소득지원도 병행한다. 일부 지방정부에서 생활보장 소득 및 보조금 형태로 지급한다. 충칭시 충현은 2만4000여명의 저소득층에게 1인당 3000위안(약 52만원) 가량의 생활보장소득을 준다. 산둥성 칭다오시는 빈곤층을 대상으로 생활보조금 7446만위안(약 130억원)을 지원하고 쌀_ 밀가루_ 채소_ 계란 등 필수 식료품도 지?</t>
  </si>
  <si>
    <t>9331fb44-6f02-4b7b-be3d-c97d71e541e1</t>
  </si>
  <si>
    <t>9359dcf3-1829-4788-9259-f02e65f93076</t>
  </si>
  <si>
    <t>SBA_ 20년도 제1차 DMC 입주기업 모집 유망기업에 성장기반 제공</t>
  </si>
  <si>
    <t>산학협력센터 외경사진 첨단사업센터 외경사진 서울시와 서울시 일자리 창출의 주역인 중소기업지원기관 SBA(서울산업진흥원)가 서울 마포구 상암동 디지털미디어시티(DMC)에 위치한 중소</t>
  </si>
  <si>
    <t>산학협력센터 외경사진 첨단사업센터 외경사진 서울시와 서울시 일자리 창출의 주역인 중소기업지원기관 SBA(서울산업진흥원)가 서울 마포구 상암동 디지털미디어시티(DMC)에 위치한 중소기업 지원시설인 DMC첨단산업센터와 DMC산학협력연구센터의 신규 입주기업을 모집한다고 16일 밝혔다. DMC첨단산업센터와 DMC산학협력연구센터는 서울시가 설립하고 서울산업진흥원이 운영하는 지원시설로 스마트미디어_ 미디어/콘텐츠_ 첨단 IT 등 DMC 특화 산업분야 중소기업 및 연구소의 입주지원을 위해 운영되고 있다. 모집대상은 미디어/콘텐츠_ 스마트미디어_ 첨단 IT 분야의 일반기업_ 대학연구소_ 기업연구소이다. 일반기업의 경우 중소기업_ 외국인 투자기업으로_ 특히 스마트미디어 분야(VR_ AR_ MR 등)_ 미디어/콘텐츠 분야(방송_ 영화_ 게임_ 애니메이션_ 사이버 교육 등)_ 첨단 IT 분야(자율주행_ 인공지능_ 빅데이터_ SW 등 IT 업종 전반)기업이 입주 대상이다. 대학연구소는 연구센터_ 연구단 등 국내외 기업과 컨소시엄을 구성하여 산학협력연구를 수행하는 서울 소재 대학의 부설 연구소이며_ 기업연구소는 기업부설연구소 또는 연구개발전담부서로 지정된 기업이다. 입주심사는 서류 및 발표평가로 진행된다. 서류평가와 발표평가를 통해 성장성_ 재무건전성_ 전문성_ 경쟁력_ 고용창출가능성_ DMC 적합성 등이 평가되며 하이서울브랜드기업_ 여성기업_ 장애인 기업_ 사회적기업_ 벤처기업_ 이노비즈기업 등은 서류심사 시 가산점이 부여된다. 심사 결과 최종 선정된 입주기업은 2년 단위로 연장평가 및 운영위원회 개최·심의를 통해 최대 10년까지 입주기간을 연장할 수 있고 SBA의 입주기업 지원 프로그램 등의 혜택을 제공받을 수 있다. 이와 함께 SBA는 DMC 입주가 기업성장으로 이어질 수 있도록 입주기업 대상으로 spark@DMC_ DMC 산학연구회_ 기업성장 맞춤형 패키지(DMC 적재적소 프로그램) 등의 DMC 특화 지원사업과 SBA의 분야별 지원사업 등을 제공하고 있다. 'spark@DMC'는 입주기업 간 교류 및 협력 확대_ 비즈니스 기회 창출을 지원하기 위해 운영되는 DMC 대표 네트워킹 프로그램으로_ 입주기업의 니즈에 따른 협력 파트너를 찾아 매칭하여 기업간 네트워킹을 활성화하고 기업 성장에 도움이 되는 정보서비스를 제공하는 것을 골자로 한다. 'DMC 산학연구'는 입주기업 간 공동 연구협력체를 구축하여 유망기술을 개발하기 위한 연구활동 수행을 지원한다. 작년에는 8개의 연구회가 5G XR실감 서비스_ 블록체인_ 미세먼지 예측 플랫폼 등 다양한 주제로 참여하여 29억 원 규모의 정부과제 수주에 성공한 바 있다. '기업성장 맞춤형 패키지(적재적소 프로그램)'는 입주기업의 성장지원을 위해 기업이 선택하여 구성한 포트폴리오에 따라 제품/콘텐츠의 개발부터 실증까지의 전 단계를 지원하는 사업으로 작년에는 21개 입주기업이 참여하여 신규 매출창출 23억 원_ 지식재산권 및 시험·인증 39건 등의 성과를 창출했다. 이 외에도 SBA는 중소기업의 마케팅_ R&amp;D_ IP 확보 등 SBA의 각 분야별 지원사업을 통해 입주기업을 지원하고 있다. 입주 가능 공간 현황 및 입주조건 등 입주기업 모집 관련 상세 내용은 SBA 홈페이지 내 공지사항에서 확인이 가능하며 신청서 접수 또한 홈페이지 사업신청 메뉴를 통해 가능하다. 김지은기자 ******@**.**.** 디지털타임스 /</t>
  </si>
  <si>
    <t>938a357d-f5c9-4ddc-a26c-189aa7433f60</t>
  </si>
  <si>
    <t>보름만 쉬면 안되겠나 니도 먹고 살아야 할낀데 정말 미안타 월급 줄 돈도 없어 눈물 흘리는 사장님들</t>
  </si>
  <si>
    <t>손님 찾기 어려운 시장 [사진 = 연합뉴스] "장사가 너무 안되는데 보름만 쉬면 안될까. 니도 먹고 살아야 할낀데 정말 미안타. 내 꼭 연락하마." 대구 한 대형마트에서 의류매장을</t>
  </si>
  <si>
    <t>손님 찾기 어려운 시장 [사진 = 연합뉴스] "장사가 너무 안되는데 보름만 쉬면 안될까. 니도 먹고 살아야 할낀데 정말 미안타. 내 꼭 연락하마." 대구 한 대형마트에서 의류매장을 운영하는 30대 홍 모씨는 최근 코로나 사태로 매출이 급감하자 자신이 데리고 있던 직원에게 이같은 말을 전했다. 친동생처럼 여기며 오랜 기간 함께 일해온 직원에게 '무급휴직'이란 말을 꺼내긴 쉽지 않았다. 며칠 밤을 고민하다 겨우 입을 뗐다는 홍 씨는 "그저 미안할 따름"이라며 말을 잇지 못했다. 홍 씨가 마트 내 매장에서 장사를 시작한 건 2014년이다. 그는 "당시 카트가 줄을 이어 손님들이 앞으로 못 나갈 정도였다"며 과거를 회상했다. 홍 씨가 입점한 대형마트는 당시 매출이 전국 5위 안에 들 정도로 호황이었고_ 이듬해 메르스에도 큰 타격이 없었다. 한 때 직원 세 명까지 뒀던 그는 코로나19가 대구를 강타하면서 이젠 한 명밖에 없는 직원에게마저 무급휴직을 권유할 수 밖에 없는 지경이 됐다. 홍 씨 매장은 대형마트 손님까지 줄어든 탓에_ 1~2월 매출은 지난해 같은 기간 대비 무려 50%나 감소했다. 당장 쓸 가용자금이 부족한 홍 씨는 최근 정부가 지원하는 '코로나19 피해 소상공인 지원'을 통해 대출 3000만원을 신청했다. 대출이자 1.5%에 보증료율 0.8%를 더하니 2.3%로 올라갔다. 2년거치 3년상환 프로그램으로_ 3년째부터 분기별 돈을 갚는 구조다. 홍 씨는 "3년째 돈을 못 갚으면 일반대출로 전환돼 이자율이 3%대로 뛴다는 설명을 들었다"며 "코로나 불황이 언제 끝날지 모르는데 돈을 잘 갚을 수 있을지 걱정"이라며 한숨을 쉬었다. 함께 설명을 들으러 간 모친은 "대학 졸업후 일반 직장에 보낼 걸 괜히 장사를 권했다"며 눈물을 훔쳤다. 홍 씨는 "자영업자들은 기존 대출도 많다보니 상환 기간을 조금이라도 더 늘려주면 숨통이 트일 것 같다"며 아쉬워했다. 국내 패션시장의 중심인 동대문시장 상인들도 코로나로 패닉 상태다. 동대문 모 도매 쇼핑몰 대표는 "요즘 동대문 상인들의 목표는 6월(상반기)까지 어떻게든 버티자는 것"이라며 "지금은 감염에 따른 사망자가 속출하지만 앞으론 경제적 타격에 따른 피해자도 속출할 것 같다"는 우려를 전했다. 그는 "정부가 감염부터 제대로 막은 후 소비진작책을 확실히 폈으면 좋겠다"고 말했다. 최근 동대문시장에선 임대료를 못내 야반도주를 한 상인들이 속속 발생하고 있다는 흉흉한 소문이 돌기도 했다. 상인들이 심리가 매우 불안하다는 것을 보여주는 방증이다. 자영업자들에게 가장 큰 부담인 임대료는 서울이나 지방이나 예외가 없다. 대구에서 의류 매장을 운영하는 50대 최 모씨는 요즘 임대료 걱정에 잠을 못 이룬다. 최 씨가 운영하는 매장은 대구 신천지교회 인근에 있다보니_ 사람들의 발길이 끊기고 매출도 급감했다. 그는 "매달 300만원씩 내는 임대료에 허덕이고 있다"며 "건물주를 찾아가 통사정을 하니 보증금 일부를 빼줬다"고 전했다. 그는 "같은 자리에서 20년 넘게 장사를 했는데 지금처럼 힘든 적은 없었다"며 "'착한 임대인' 운동이 주목받지만 수혜를 받는 이들은 정말 극소수"라며 한탄했다. 지난주 '코로나19 피해 소상공인 지원' 대출 상담을 갔다가 그냥 돌아왔다는 그는 "나랏돈 함부로 썼다가 못갚으면 신용불량자 될텐데 조금만 더 버텨봐야 되지 않겠냐"고 말했다. 잇따른 최저임금 인상은 코로나19 사태에 자영업자를 더욱 옥죄는 요인이 됐다. 최저임금 인상은 자영업 고용구조를 '가족 중심'으로 바꿔놨다. 이는 경제위기에 결국 가족 전체의 생계가 위협받는 '부메랑'으로 돌아왔다. 서울에서 아내와 ?</t>
  </si>
  <si>
    <t>960dce4f-4a9b-45e0-abe0-51598e4283a7</t>
  </si>
  <si>
    <t>외국인 계절근로자 코로나19로 입국불가 괴산군 일손 부족 비상</t>
  </si>
  <si>
    <t>[아이뉴스24 김세희 기자] 신종 코로나바이러스 감염증(코로나19)으로 인해 농촌 일손 부족이 현실화 되고 있어 지자체를 중심으로 긴급 대책 마련에 나서고 있다. 농번기 일손이 절</t>
  </si>
  <si>
    <t>[아이뉴스24 김세희 기자] 신종 코로나바이러스 감염증(코로나19)으로 인해 농촌 일손 부족이 현실화 되고 있어 지자체를 중심으로 긴급 대책 마련에 나서고 있다. 농번기 일손이 절실한 요즘 코로나19 때문에 외국인 계절 근로자의 입국이 아예 취소되거나 입국이 어려워졌다. 충북 괴산군의 경우 올해 법무부에서 배정받은 226명의 외국인 계절 근로자의 입국이 불투명해지며 농촌 일자리 인력 수급에 빨간불이 켜졌다. 특히 괴산군 장연면 오가리 지역은 경로당을 중심으로 코로나19 확진자가 발생하며 농가 일손이 크게 부족한 상황이다. 다행히 오가리 지역은 괴산군의 발 빠른 조치로 6일째 확진자가 한 명도 나오지 않으면서 오는 21일 오가리마을_ 거문마을에 내려진 코호트 격리 상황이 해제될 것으로 예상된다. 괴산군 장연면 일대에 내걸린 코로나19 관련 현수막 이에 괴산군은 입국이 어려워진 베트남과 필리핀_ 중국 근로자들 대신에 캄보디아 근로자의 인력 수급 가능 여부를 알아보는 등 농가 일손 부족 해결 방안을 모색하고 있다. 법무부 또한 국내 농가 일손 부족 문제의 심각성을 인식하고 국내에 머무는 합법 체류자를 활용하는 방안 등을 고려하는 등 농촌 인력난 해소를 위해 고심하고 있다. 괴산군 장연면의 한 주민은 “농번기로 접어들면서 일손이 부족한 이때 예년과 달리 외국인 일꾼들을 찾아볼 수 없는 상황”이라며 “장연면을 포함한 괴산군 전체 농가들이 코로나 19를 극복하고 국내 최고의 유기농업 군으로 거듭날 수 있기를 희망한다”고 밝혔다. *******@*******.***</t>
  </si>
  <si>
    <t>9637dd31-8d98-4f1a-a191-d38b3b05f1ef</t>
  </si>
  <si>
    <t>친동생같던 직원에 "보름만 쉬면 안될까?" 가게주인은 울었다</t>
  </si>
  <si>
    <t>◆ 코로나 공포 / 500만 자영업 생존위기 ◆ 16일 서울 명동에 위치한 한 상점에 코로나19 여파로 인한 임시 휴업을 알리는 안내문이 붙어 있다. [한주형 기자] "장사가 너무</t>
  </si>
  <si>
    <t>◆ 코로나 공포 / 500만 자영업 생존위기 ◆ 16일 서울 명동에 위치한 한 상점에 코로나19 여파로 인한 임시 휴업을 알리는 안내문이 붙어 있다. [한주형 기자] "장사가 너무 안 되는데 보름만 쉬면 안 될까. 네도 먹고살아야 하는데 정말 미안타. 내 꼭 연락하마." 대구 한 대형마트에서 의류 매장을 운영하는 30대 홍 모씨는 최근 코로나19 사태로 매출이 급감하자 자신이 데리고 있던 직원에게 이 같은 말을 전했다. 친동생처럼 여기며 오랜 기간 함께 일해온 직원에게 '무급휴직'이란 말을 꺼내긴 쉽지 않았다. 며칠 밤을 고민하다 겨우 입을 뗐다는 홍씨는 "그저 미안할 따름"이라며 말을 잇지 못했다. 홍씨가 마트 내 매장에서 장사를 시작한 건 2014년이다. 그는 "당시 카트가 줄을 이어 손님들이 앞으로 못 나갈 정도였다"며 과거를 회상했다. 홍씨가 입점한 대형마트는 당시 매출이 전국 5위 안에 들 정도로 호황이었고_ 이듬해 메르스에도 큰 타격이 없었다. 한때 직원을 세 명까지 뒀던 그는 코로나19가 대구를 강타하면서 이젠 한 명뿐인 직원에게마저 무급휴직을 권유할 수밖에 없는 지경이 됐다. 홍씨 매장은 대형마트 손님까지 줄어든 탓에 올해 1~2월 매출이 지난해 같은 기간 대비 무려 50%나 감소했다. 당장 가용자금이 부족한 홍씨는 최근 정부가 지원하는 '코로나19 피해 소상공인 지원'을 통해 대출 3000만원을 신청했다. 대출이자 1.5%에 보증료율 0.8%포인트를 더하니 2.3%로 올라갔다. 2년 거치 3년 상환 프로그램으로_ 3년째부터 분기별로 돈을 갚는 구조다. 홍씨는 "3년째에 돈을 못 갚으면 일반대출로 전환돼 이자율이 3%대로 뛴다는 설명을 들었다"면서 "코로나19 불황이 언제 끝날지 모르는데 돈을 잘 갚을 수 있을지 걱정"이라며 한숨을 쉬었다. 함께 설명을 들으러 간 모친은 "대학 졸업 후 일반 직장에 보낼 걸 괜히 장사를 권했다"며 눈물을 훔쳤다. 홍씨는 "자영업자들은 기존 대출도 많다 보니 상환 기간을 조금이라도 더 늘려주면 숨통이 트일 것 같다"면서 아쉬워했다. 국내 패션 시장의 중심인 동대문시장 상인들도 코로나19로 패닉 상태다. 동대문 모 도매쇼핑몰 대표는 "요즘 동대문 상인들 목표는 6월(상반기)까지 어떻게든 버티자는 것"이라며 "지금은 감염에 따른 사망자가 속출하지만 앞으론 경제적 타격에 따른 피해자도 속출할 것 같다"는 우려를 전했다. 그는 "정부가 감염부터 제대로 막은 후 소비 진작책을 확실히 폈으면 좋겠다"고 말했다. 최근 동대문시장에서는 임대료를 내지 못해 야반도주한 상인들이 속속 발생하고 있다는 흉흉한 소문이 돌기도 한다. 상인들 심리가 매우 불안하다는 것을 보여주는 방증이다. 자영업자에게 가장 큰 부담인 임차료는 서울이나 지방이나 예외가 없다. 대구에서 의류 매장을 운영하는 50대 최 모씨는 요즘 임차료 걱정에 잠을 못 이룬다. 최씨가 운영하는 매장은 대구 신천지교회 인근에 있다 보니 사람들 발길이 끊기고 매출도 급감했다. 그는 "매달 300만원씩 내는 임차료에 허덕이고 있다"며 "건물주를 찾아가 통사정하니 보증금 일부를 빼줬다"고 전했다. 그는 "같은 자리에서 20년 넘게 장사했는데 지금처럼 힘든 적은 없었다"면서 "'착한 임대인' 운동이 주목받지만 수혜를 보는 이들은 정말 극소수"라며 한탄했다. 지난주 코로나19 피해 소상공인 지원 대출 상담을 하러 갔다가 그냥 돌아왔다는 그는 "나랏돈을 함부로 썼다가 못 갚으면 신용불량자가 될 텐데 조금만 더 버텨봐야 되지 않겠느냐"고 말했다. 잇단 최저임금 인상은 코로나19 사태에 자영업자를 더욱 옥죄는 요인이 됐다. 최저임금 인상은 자영업 고용 구조를 '가족 중심'으로 바꿔놨다. 이는 ?</t>
  </si>
  <si>
    <t>97ee50e8-87fa-49ff-8504-b3d31497b79a</t>
  </si>
  <si>
    <t xml:space="preserve"> 산업 코로나19발 고용대란오나 위기감 증폭</t>
  </si>
  <si>
    <t>[대구=뉴시스] 이무열 기자 = 13일 오후 대구 북구 제3산업공단 내 일부 공장이 신종 코로나바이러스 감염증(코로나19) 영향으로 한산한 모습을 보이고 있다. 2020.03.13</t>
  </si>
  <si>
    <t>[대구=뉴시스] 이무열 기자 = 13일 오후 대구 북구 제3산업공단 내 일부 공장이 신종 코로나바이러스 감염증(코로나19) 영향으로 한산한 모습을 보이고 있다. ****.**.**.***@******.*** [서울=뉴시스] 박주연 기자 = 신종 코로나바이러스 감염증(코로나19)이 전세계적 확산세를 보이고 있는 가운데 수출 주력 품목인 자동차산업에 빨간불이 켜졌다. 생산·내수·수출이 모두 코로나19의 영향권 내에 들면서 자동차부품사 만도가 생산직을 대상으로 희망퇴직을 받는 등 업계에 고용한파가 몰아칠 조짐이다. 자동차산업연합회의 지난 9일 발표에 따르면 완성차업체의 가동 불안정과 일부 업체의 재고 물량 조정 등으로 자동차 부풉업계의 평균 가동률은 50∼70%수준에 머무르고 있다. 지난 2월 중국 와이어링 부품 수급 차질로 전년 동월 대비 26.4% 감소했던 국내 자동차 생산이 3월 들어 중국 부품 공급 확대로 가동률 80~90% 수준을 유지하고 있지만 세계보건기구(WHO)가 코로나19 사태를 팬데믹(세계적 대유행)으로 선언하며_ 전세계적인 수요감소가 우려된다. 실제 코로나19가 대유행했던 중국의 지난 2월 자동차 소매판매는 지난해 같은 달에 비해 무려 79% 감소했다. 중국 2월 자동차 소매 판매대수는 25만7000대로_ 승용차 판매는 79% 감소한 25만2000대_ 상용차 판매는 82% 감소한 4000대를 각각 나타냈다. 중국 자동차 생산 역시 전년 동월 대비 81% 감소한 21만6000대에 그쳤다. 승용차 생산이 81% 감소한 21만5000대_ 상용차는 96% 감소한 1000대 생산되는데 그쳤다. 코로나19로 인한 공장 가동중단과 수요 위축이 주된 원인이었다. 현대·기아차의 중국 판매는 전체 감소폭보다 더 큰 폭으로 줄었다. 현대차의 2월 승용차 소매 판매는 전년 동기 대비 86% 감소한 5000대_ 기아차 소매판매는 90% 감소한 2000대에 그쳤다. 현대·기아차의 합산 소매판매 점유율은 전년 동기 대비 1.8%p 감소한 2.7%였다. 코로나19가 미국과 유럽_ 중동 등에서 급격하게 확산되고 있는 만큼 지난달 중국에서 발생했던 급격한 소비위축 사태가 전세계로 확산될 가능성이 있다는 것이 전문가들의 우려다. 코로나19사태가 좀처럼 잦아들지 않을 것으로 관측되면서 업계는 구조조정에 나섰다. 자동차부품 국내 2위(현대차그룹 계열사 제외)인 만도는 최근 약 2000명의 생산직을 대상으로 자발적 희망퇴직을 추진키로 하고_ 노조와 협의에 나섰다. 만도는 희망퇴직 인원을 정하지 않았으며_ 일단 신청을 받은 후 유휴인력이 있으면 순환휴직과 전환배치 등을 추진할 방침이다. 만도는 지난해 관리직을 대상으로 희망퇴직을 받았으며_ 생산직 희망퇴직을 추진하는 것은 2008년 이후 처음이다. 만도는 이번 희망퇴직에 대해 "회사가 더 큰 위기에 빠지는 것을 막기 위한 선제적 조치"라고 밝혔다. 2_ 3차 협력사들의 위기감은 더욱 크다. 특히 코로나19 확산이 심각했던 대구지역에서는 생존의 위기에 몰린 업체들이 속속 발생하고 있다. 업계에 따르면 대구지역의 한 자동차부품업체는 중국 수출 주문량이 급감_ 경영난이 심해지자 직원의 10%를 감축했다. 다른 한 업체도 올해 주문량이 30% 줄면서 고정비를 줄일 방법을 고민하고 있다. 울산에서도 많은 자동차협력업체들이 경영위기를 겪고 있다. 고용노동부가 지난 9일 발표한 '2월 노동시장 동향'에 따르면 자동차 업종의 2월 고용보험 가입자는 전년 동월에 7600명 줄었다. 생산 감소와 구조조정 등에 따른 것이다. 다수 사업장들이 고용 조정보다 휴직·휴업 등으로 대응하고 있는 만큼 실제 파장은 더 클 수 있다는 것이 업계 분석이다. 업계 관계자는 "완성차업체에 부품을 납품하는 1차 부품사들의 생산이 감소하면서 소규모 부품</t>
  </si>
  <si>
    <t>98aeb8bc-4049-4156-81d5-51bfabb64418</t>
  </si>
  <si>
    <t>서민금융 대비책이 절실하다 [한치호의 행복경제]</t>
  </si>
  <si>
    <t>[스포츠서울] 코로나19와 유가하락으로 인한 전 세계 경제는 유래 없는 상황을 만들어 내고 있다. 코스피와 코스피가 동시에 서킷브레이크 상황이 오는가 하면 세계로 향하는 하늘 길도</t>
  </si>
  <si>
    <t>[스포츠서울] 코로나19와 유가하락으로 인한 전 세계 경제는 유래 없는 상황을 만들어 내고 있다. 코스피와 코스피가 동시에 서킷브레이크 상황이 오는가 하면 세계로 향하는 하늘 길도 막혀 김포공항의 국제선 운항이 ‘0’을 기록하기도 했다. 급기야는 문재인 대통령이 한국은행 총재와 경제부총리를 비롯한 관계 장관_ 수석들까지 집합시켜 ‘경제·금융상황 특별점검회의’를 개최했다. 문 대통령은 “비상경제시국으로 전례 없는 대책 만들어야”한다고 강조했다고 한다. 모든 국민이 동일하게 겪는 상황이라고 넘길 수 있지만 사실 그렇지 않다. 부유층은 오히려 지금의 상황이 더 편하고 좋을 수도 있다. 이미 우리는 외환위기를 겪으면서 학습한 결과를 가지고 있다. 주식이 하락하면 부유층은 주식을 싼 값에 사서 다시 회복됐을 때 큰 이익을 봤다. 서민들이 빚을 갚기 위해 매물을 쏟아내자 부동산 가격이 급락했고 싼 값에 부동산을 매입한 것도 부유층이었다. 서민들은 비상경제시국에는 어떻게 해볼 도리가 없다. 더 심각한 것은 영세자영업자와 일용직_ 시급제 아르바이트로 생활을 해가는 서민들의 상황이다. 당장에 코로나19 사태로 일자리가 사라지고 일하는 시간도 줄어들면서 수입이 줄어드는 정도가 아니라 아예 없어지고 있다. 상황은 1월 말부터 심각해지기 시작했다. 3월_ 4월을 넘어가면서 서민들은 문 대통령의 우려대로 외환위기보다 더 어려운 상황을 맞닥뜨리게 될 것이다. 임대인들이 착한 선의로 임대료를 일시적으로 내려주거나 면제해주고 있지만 이건 해결책이 아니다. 정부가 임대인에게 임대료를 할인해주면 세금으로 50%를 보전해주겠다는 정책을 발표했지만 정말 현장을 모르는 정책이다. 서민들에게는 정말 하루하루 살아가기가 힘든 현실이다. 일부 전문가들은 많은 서민들이 4월부터 대부업체로 몰릴 것이라는 예상을 하고 있다. 은행이나 제2금융권이 신용도가 낮은 서민들에게 신용으로 대출해주지 않을 건 자명한 사실이다. 소상공인 긴급자금 대출도 긴급이라는 말이 무색할 정도로 시간이 많이 걸린다고 하는데 하물며 개인이나 영세상인에게 신용대출을 해줄리가 만무하다. 결국 생활비가 부족한 서민_ 운영비가 부족한 영세상인들은 소위 ‘사채’라고 불리는 제3금융인 대부업으로 몰릴 수밖에 없다. 그런데 대부업체도 사정이 녹록치 않다. 지난해 대부업 통계분석자료에 의하면 대부업 대출 승인율은 12.6% 정도라고 한다. 더군다나 금융기관들은 대출 심사 때 대부업체의 신용조회 기록이 있으면 대출심사에 불이익을 주거나 아예 심사에서 탈락시킨다고 한다. 신용도가 낮은 서민들은 대한민국 땅에서 금융혜택으로는 발붙이고 살 공간이 없다. 정부가 적극 나서서 서민들을 금융으로 보호해야 할 시기다. 정말 전례가 없는 정책을 만들어서 서민들이 희망을 가지고 살아가도록 도와줘야 한다. 정부가 보증을 해서 정말 긴급자금이 필요한 서민들이 적기에 자금을 공급 받을 수 있도록 지원해야 한다. 아이디어는 얼마든지 있다. 가령 대학생 학자금 지원이나 대출처럼 확인이 가능한 방법으로 대출을 해주면 된다. 상황이 급한 서민들에게 지원이든 대출이든 살아갈 방법을 찾아줘야 한다. 이것이 정부의 임무이고 존재의미다. 필요하다면 상가건 개인이건 한시적으로 임대료를 정부명령으로 낮추는 것도 한 가지 방법이다. 지금이야말로 사회주의적 대책이 필요하다. 이것저것 따지지 말고 서민들이 좌절하지 않고 생활하도록 최소한의 서민금융지원 대책을 마련해야 한다. 서민들에게는 절실하다. 꼭 필요할 때 옆에서 손을 잡아주는 이웃이 필요하듯이 정부는 서민금융 대책을 서둘려야 한다. ?</t>
  </si>
  <si>
    <t>98de6fea-def7-4084-a672-0909df4689a0</t>
  </si>
  <si>
    <t>11번가_ 코로나19로 고통받는 소상공인 돕는다 특별 판매전 실시</t>
  </si>
  <si>
    <t>[디지털타임스 김아름 기자] 11번가는 중소기업유통센터와 함께 '우수 소상공인 제품 특별 판매전'을 오는 29일까지 2주간 실시한다고 16일 밝혔다. 이번 특별 기획전은 코로나19</t>
  </si>
  <si>
    <t>[디지털타임스 김아름 기자] 11번가는 중소기업유통센터와 함께 '우수 소상공인 제품 특별 판매전'을 오는 29일까지 2주간 실시한다고 16일 밝혔다. 이번 특별 기획전은 코로나19 확산에 따른 경기침체로 어려움을 겪고 있는 소상공인을 위한 중소벤처기업부 지원의 일환으로 마련했다. 이번 기획전에 참여하는 소상공인 셀러는 총 260여 곳으로 중소기업유통센터가 집중 육성하는 우수 소상공인 중 11번가에 입점한 업체들로 선정했다. 코로나19로 고객수요가 확대된 생필품_ 식품_ 뷰티_ 리빙_ 레저 카테고리 상품들을 선보인다. 경기 침체로 매출이 줄어든 소상공인 셀러들의 상품들을 고객들에게 우선 노출해 판매 활성화를 돕고 고객들은 필요했던 상품들을 합리적인 가격에 구매할 수 있다는 설명이다. 이번 기획전을 시작으로 11번가와 중소기업유통센터는 우수 중소기업 및 소상공인 제품 판매 활성화를 위한 업무협약 체결 등의 장기적인 상생방안을 차례로 선보일 예정이다. 이종권 11번가 마케팅그룹장은 "소상공인 지원에 앞장서는 중소기업유통센터와의 협업을 통해 소상공인에게 도움이 되는 실질적인 상생방안을 고민 중"이라며 "앞으로도 판매자들과의 상생을 통해 어려운 시기를 함께 극복해 나가도록 노력하겠다"고 말했다. 김아름기자 *********@**.**.** 11번가가 우수 소상공인 제품 특별전을 실시한다. &lt;11번가 제공&gt; 디지털타임스 /</t>
  </si>
  <si>
    <t>9958a124-a7e6-46e3-84f4-5fee64480e4c</t>
  </si>
  <si>
    <t>핀크_ 대출 비교 서비스에 금융기관 9곳 입점</t>
  </si>
  <si>
    <t>[파이낸셜뉴스] 핀크가 혁신 금융 서비스로 선정된 차별화된 '대출 비교 서비스'에 BNK경남은행_ JT친애저축은행_ 유진저축은행을 론칭하며 상품 라인업을 강화했다. 핀크 대출 비교</t>
  </si>
  <si>
    <t>[파이낸셜뉴스] 핀크가 혁신 금융 서비스로 선정된 차별화된 '대출 비교 서비스'에 BNK경남은행_ JT친애저축은행_ 유진저축은행을 론칭하며 상품 라인업을 강화했다. 핀크 대출 비교 서비스는 통신 데이터를 활용한 새로운 신용평가 방식의 'T스코어'를 기반으로 개인 맞춤형 대출상품을 중개한다. 기존 금융 정보만을 반영했던 신용평가와 달리 휴대폰 이용 정보를 통신점수로 산출해 대출 심사에 긍정적인 영향을 미치게 했다. 사회초년생_ 주부_ 자영업자 등 금융 이력이 부족해 대출 이용이 어려웠던 '씬파일러(Thin Filer)'도 높은 한도와 최대 1.0%까지 금리 혜택을 볼 수 있다. 현재 △BNK경남은행 △한국씨티은행 △광주은행 △JT친애저축은행 △유진저축은행 △스마트저축은행 △한국투자저축은행 △OK저축은행 △웰컴저축은행까지 총 9곳의 은행과 제휴를 마치고 제1금융권 및 제2금융권 다수의 대출 상품을 다양하게 갖췄다. 특히 핀크 대출 추천 서비스의 제휴 금융 기관 수는 타 핀테크 사 대비 상위를 기록하며 고객 혜택과 선택의 폭을 넓혔다. 핀크는 올해 내로 11곳의 금융기관과 추가 제휴를 맺고 총 20곳과 전략적 협력 관계를 이어나가며 대출 상품 포트폴리오를 다각화할 계획이다. 이를 통해 현재 준비 중인 마이데이터 사업을 본격화하고 라이선스 취득 후 고객의 금융 데이터를 분석하여 더욱 정교한 상품 추천을 진행할 예정이다. 핀크 권영탁 대표는 "대출이 필요한 중신용 고객에게 가장 적합한 대출 상품을 제안하고자 대출 비교 서비스에 제휴처를 계속 확대하는 등 포용적 금융 환경 조성에 노력을 기울이고 있다"며_ "핀크를 통해 금리와 한도 혜택을 받으며 세상에서 가장 편리한 대출을 이용하시길 바란다"고 전했다. ***@******.*** 홍석근 기자</t>
  </si>
  <si>
    <t>9c718e67-3dcb-4aff-ba32-6e80b479cec6</t>
  </si>
  <si>
    <t>'3 기저질환' 앓는 경제_ 쇼크 줄여줄 '완충장치'가 없다</t>
  </si>
  <si>
    <t xml:space="preserve">코로나19 여파로 소비시장이 위축되면서 자영업자의 줄도산 우려가 커지고 있다. 임시 휴업 안내문이 붙은 서울 명동의 한 카페 앞을 마스크를 낀 행인이 지나가고 있다. 강은구 기자 </t>
  </si>
  <si>
    <t>코로나19 여파로 소비시장이 위축되면서 자영업자의 줄도산 우려가 커지고 있다. 임시 휴업 안내문이 붙은 서울 명동의 한 카페 앞을 마스크를 낀 행인이 지나가고 있다. 강은구 기자 ******@********.*** 1997년 동아시아 외환위기_ 2008년 글로벌 금융위기_ 2020년 신종 코로나바이러스 감염증(코로나19) 위기…. 경제 전반을 휩쓰는 돌발악재를 뜻하는 블랙스완이 또다시 출현했다. 관건은 과거 두 차례와 마찬가지로 이번 위기도 성공적으로 극복할 수 있을지다. 하지만 한국 경제의 상황은 이전과 다르다. 물가와 금리_ 성장률 모두 낮은 3저(低) 국면이다. 이번 충격을 기점으로 일본형 장기불황에 빠져들 우려가 있다는 지적이 나온다. 코로나19 위기에 따른 복합불황 위기 가능성을 경각심을 갖고 지켜봐야 할 이유다. 한국 경제에 위기가 닥쳤을 때 이를 얼마나 빨리 헤쳐나갈 수 있을지를 좌우하는 지표는 경제성장률이다. 투자와 소비 등이 빠르게 제자리로 돌아오며 충격으로 뒷걸음질 친 경제가 다시 정상궤도에 올라선다는 것을 의미하기 때문이다. 한국 경제는 외환위기 직전까지 연간 6~8%씩의 국내총생산(GDP) 증가율을 지속했다. 1998년 -5.1%로 곤두박질치고도 이듬해 11.5%_ 2000년 9.1%의 높은 경제성장률을 기록하며 위기를 벗어났다. 글로벌 금융위기 발생 직전 2년 동안에도 한국은 5%대의 성장률을 나타냈다. 금융위기 악영향으로 2009년 0.8%에 머물렀던 성장률은 2010년 6.8%로 올랐다. 하지만 지난해 성장률은 2.0%에 머물렀다. 20년 이상 세계 경제의 성장엔진 역할을 해온 중국 경제의 성장 속도가 떨어지고 있는 데다 미·중 무역분쟁이 겹친 결과다. 그만큼 위기 이후 회복 속도도 떨어질 수밖에 없다. ‘마이너스 물가’ 우려가 나올 정도로 물가 상승률이 바닥에 이른 점도 악재다. 소비 및 고용 위축이 지속되고 있는 데 따른 결과다. 2018년 1.5%였던 물가상승률은 지난해 0.4%까지 떨어졌다. 외환위기가 닥친 1997년은 4.4%_ 2008년은 4.7%였다. 수출 및 투자 등과 함께 경기의 중요한 축인 소비가 과거와 비교해 성장을 견인하기 힘들다는 분석이다. 기준금리가 낮은 점도 위기 대응능력을 떨어뜨리는 요인이다. 금리가 상대적으로 높을 때 금리인하 폭이 넓어 유동성 공급 효과가 극대화된다. 1999년 기준금리는 연 4.75%였다. 2008년 기준금리는 5.0%였다. 성장률이 내려앉은 2009년 금리를 2.0%까지 낮추며 시장에 유동성을 공급했다. 한국은행은 16일 기준금리를 연 1.25%에서 연 0.75%로 낮췄다. 금리를 더 인하할 수 있는 여지가 적다. 물론 이번 코로나19 경제위기는 과거 두 차례 위기와는 구조적으로 다르다. 외환보유액이 바닥나며 기업의 과잉부채 등에 대한 국제 신뢰도가 땅에 떨어졌던 1997년 외환위기는 경제 시스템 전반의 문제였다. 미국 모기지론(주택담보대출) 부실 여파로 글로벌 금융회사들이 연쇄도산했던 2008년 금융위기 역시 시스템에서 기인한 문제였다. 코로나19 위기는 기존 경제 및 금융 시스템 바깥에서 발생한 비경제적 충격이라는 점에서 근본적으로 다르다. 코로나19 확산에 따른 경제활동 위축으로 생산과 소비 지표가 악화하고 있지만_ 아직은 시스템 자체의 위기로 이어지지는 않고 있다. 그런 점에서 코로나19 위기는 미국의 테러와의 전쟁을 촉발하며 세계 경제에 불확실성을 안긴 2001년 9·11 테러와 비슷하다는 지적도 있다. 김진성 우리금융연구소 본부장은 “구조적인 리스크가 원인이었던 과거 위기들과는 구분해서 살펴야 한다”며 “전염병으로 글로벌 경제가 동시다발적으로 타격을 받는 전대미문의 사태라는 불확실성이 경제를 위축시키고 있다”고 분석했다</t>
  </si>
  <si>
    <t>9dcb2425-6bfd-423a-99ea-aaba3f874c1c</t>
  </si>
  <si>
    <t>포항블루밸리 국가산단 임대전용 30만 추가 "임대료_ 조성원가 1% 수준"</t>
  </si>
  <si>
    <t>[한국경제TV 문성필 기자] 국토교통부(장관 김현미)가 포항블루밸리 국가산단에 30만㎡ 규모의 임대전용산업단지를 지정했다. 이는 지난 2017년 11월 지진 발생으로 특별재난구역으</t>
  </si>
  <si>
    <t>[한국경제TV 문성필 기자] 국토교통부(장관 김현미)가 포항블루밸리 국가산단에 30만㎡ 규모의 임대전용산업단지를 지정했다. 이는 지난 2017년 11월 지진 발생으로 특별재난구역으로 선포된 포항지역의 경기 활성화를 위해 포항블루밸리국가산단 내 임대전용산단을 지정해 중소기업_ 벤처기업 등을 유치하기 위해서다. 앞서 국토부는 지난해 9월에도 임대전용산업단지 20만㎡를 지정한 바 있다. 지난 2월 1차 임대신청 현황에 따르면 총 13개 업체에서 25필지(복수필지 신청 가능)_ 198천㎡를 신청했다. 입주기업은 주로 철강·금속 소재와 배터리 분야의 창업·중소기업 등이며_ 기업 입주가 완료되면 신규 일자리 565개_ 매출액 2_730억 원_ 건설설비투자 1_211억 원의 경제적 효과가 있을 것으로 국토부는 예상한다. 이번에 추가로 지정된 단지의 입주대상은 중소·창업기업_ 외국인투자기업_ 해외유턴기업 등으로_ 입주업종은 철강부품_ 기계부품_ 자동차부품 등 수요자 요구에 따라 지역 특화 연관 산업 위주로 반영될 예정이다. 임대료는 다른 임대전용산업단지보다 저렴한 조성원가의 1% 수준이고_ 임대기간은 5년이 의무이나 최장 50년까지 연장이 가능하다. 지난 2008년 이후 임대전용산단으로 지정된 사포(경남 밀양)_ 경산3(경북 경산)_ 영천(경북 영천)의 임대료는 조성원가의 3% 수준이다. 이를 위해 정부는 사업시행자(LH)가 임대료를 조성원가의 1% 수준으로 저렴하게 정할 수 있도록_ 2020년 예산에 임대전용산업단지 토지가격(분양가격)의 40%인 210억 원을 편성했고_ 이번달(3월) 중으로 보조금을 LH에 지원할 계획이다. 김근오 국토교통부 산업입지정책과 과장은 "이번에 지정된 포항블루밸리 임대전용산업단지는 장기·저리의 임대전용산업단지이다 보니 자금력이 부족한 중소기업(창업_ 벤처기업) 등이 우선 입주할 것으로 보인다"며_ "이를 통해 기술개발·중소기업의 자립기반이 구축되고 우수한 기술력을 갖춘 기업과 인재들이 지역경제를 활성화하는 선순환의 경제생태계가 만들어지길 기대한다"고 말했다. 한편_ 포항블루밸리 국가산업단지는 지난 2009년 9월 지정돼 2023년까지 조성을 완료하는 사업으로_ 총 면적은 6_081천㎡이다. 문성필기자 *******@*****.**.** !</t>
  </si>
  <si>
    <t>9e6f704f-1a19-42da-ab31-efba8fbb4f5d</t>
  </si>
  <si>
    <t>관광 공연업 특별고용지원 업종 지정..고용유지 지원금 90%까지</t>
  </si>
  <si>
    <t xml:space="preserve">[파이낸셜뉴스] 이재갑 고용노동부 장관이 16일 정부세종청사에서 '코로나19 대응 주요 고용대책 및 산업현장 방역관리' 브리핑을 진행하고 있다. 관광·공연업이 특별고용지원 업종에 </t>
  </si>
  <si>
    <t>[파이낸셜뉴스] 이재갑 고용노동부 장관이 16일 정부세종청사에서 '코로나19 대응 주요 고용대책 및 산업현장 방역관리' 브리핑을 진행하고 있다. 관광·공연업이 특별고용지원 업종에 지정돼 사업장 규모와 상관없이 혜택을 받게 된다. 이에 따라 관련 업종 사업주는 최대 90%까지 고용유지지원금을 지원받고_ 구직자는 재취업에 드는 비용 지원을 조금 더 수월하게 받을 수 있게 된다. 또 최근 집단 감염이발생한 콜센터 방역관리를 강화하고 콜센터 재택근무 인프라에 드는 비용을 정부가 일부 지원한다. 이재갑 고용노동부 장관은 16일 e브리핑을 통해 "코로나19 피해가 심각한 여행업_ 호텔 등 관광숙박업_ 전세버스·항공사 등 관광운송업_ 공연업을 특별고용지원 업종으로 지정 고시했다"고 말했다. 관련업종 사업장과 종사자는 약 1만4000곳_ 17만명으로 이날부터 9월 15일까지 6개월 동안 강화된 지원이 제공된다. 먼저 사업주는 휴업수당 중 고용유지지원금 최대 지원 비율이 기존 75%에서 90%로 늘어나고_ 1일 지원한도도 6만6000원에서 7만원으로 늘어난다. 고용·산재·건강보험료와 장애인 고용부담금의 납부 기한도 연장된다. 재직자와 퇴직자는 국민내일배움카드 훈련비 상한이 5년간 400만원(종전 300만원)으로 올라가고 훈련비 자부담율 비율은 0~20%(종전15~55%)로 낮아진다. 자치단체와 사회안전망 사각지대 지원도 이뤄진다. 자치단체 차원에서 영세사업장 노동자_ 특수형태근로자 등을 대상으로 생활안정_ 단기 일자리_ 직업훈련 등을 추진할 수 있도록 정부가 지원한다. 다만 중앙정부 차원의 대책이 아닌 지자체를 통한 간접 지원인 만큼 정부의 추진의지와 실행력이 중요할 전망이다. 이 장관은 "사회안전망 사각지대에 계신 분들에게 실제 혜택이 돌아갈 수 있도록 속도감 있게 추진할 것"이라고 말했다. 최근 집단 감염이 발생한 콜센터 방역관리를 강화한다. 정부는 지난 12일 전국 콜센터 등에 감염병 예방지침 및 자체점검표를 배포했다. 1358개의 민간콜센터를 고용부 주도로 방문해 방역관리 현황을 점검한다. 50인 이상 사업장 22곳은 전담감독관을 지정해 주 1회 이상 모니터링을 실시하고 콜센터 전담 관계부처 TF도 구성한다. 콜센터 업체가 재택근무 인프라 마련시 정부가 비용 일부를 지원해준다. 산업현장 근로자를 위한 방진마스크를 지원한다. 이 장관은 방진마스크의 가수요_ 대체수요가 줄어들 필요가 있는만큼 건설사_ 제조사업장 등에 꼭 필요한 양만 구매할 것을 당부했다. 이 장관은 "3월15일까지 1만3250개 사업장이 근로자 11만8000명의 유급 휴업_ 휴직 계획을 신고했다"며 "고용유지지원금을 적극 활용해 고용을 유지해 주시고_ 금일부터 가족돌봄비용 긴급지원 신청을 접수하는 만큼 사업주의 적극 협조를 바란다"고 말했다. *****@******.*** 이환주 기자</t>
  </si>
  <si>
    <t>9f3b99d5-4d75-4db0-871c-d3e61e195042</t>
  </si>
  <si>
    <t>코로나19 악재에 'V자 U자 L자' 경기 바닥 길어지나(종합)</t>
  </si>
  <si>
    <t>코스피 지수가 상승 출발했으나 장 초반 하락세를 보인 16일 서울 을지로 하나은행 딜링룸에서 딜러들이 분주하게 일하고 있다. /문호남 기자 munonam@ [세종=아시아경제 김현정</t>
  </si>
  <si>
    <t>코스피 지수가 상승 출발했으나 장 초반 하락세를 보인 16일 서울 을지로 하나은행 딜링룸에서 딜러들이 분주하게 일하고 있다. /문호남 기자 munonam@ [세종=아시아경제 김현정 기자_ 장세희 기자] 세계적인 신종 코로나바이러스감염증(코로나19) 확산으로 경기 바닥이 길어지는 'L자형 불황'에 대한 우려가 깊어지고 있다. 정부는 당초 3월부터는 코로나19가 진정 국면에 진입할 것으로 전망했으나 지금은 사태 장기화에 방점을 두고 대응책을 마련하고 있다. 김용범 기획재정부 1차관은 16일 서울 은행회관에서 거시경제금융회의를 개최하고 "과거 감염병 사례에서 나타난 글로벌 경제의 V자 회복은 쉽지 않을 것"이라면서 "U자_ 더 나아가 L자 경로마저 우려되고 있다"고 밝혔다. 그간 정부는 코로나19라는 돌발 악재로 경제가 일시적인 충격을 받은 뒤 곧바로 반등하는 'V자' 또는 속도는 다소 더딘 'U자' 회복의 시나리오를 기대해왔다. 1분기 내에 신규 확진자 수가 통제할 수 있는 수준까지 잡히면_ 2분기를 본격적인 회복기로 삼으려는 의지도 강했다. 한국은행 역시 지난달 올해 경제성장률을 기존 2.3%에서 2.1%로 수정하면서_ 코로나19가 3월에 정점을 찍고 사그라드는 상황을 가정한 바 있다. 그러나 코로나19가 세계적 대유행(팬데믹) 수준으로 번지면서 글로벌 금융시장 타격으로 국내 금융ㆍ실물경제가 재차 충격을 받을 수 있는 상황이 됐다. 정부는 이 같은 양상을 반영해 '이제껏 경험해보지 못한 수준의 위기상황'을 가정해 대응방안을 마련한다는 방침이다. 김 차관은 이날 회의에서 "사태가 상당기간 계속되면서 실물경제와 금융부문에 복합적인 충격을 줄 가능성을 배제할 수 없다"면서 "복합위기까지 가정해 정책수단을 점검해 나가겠다"고 강조했다. 민생안정을 위한 추가적인 대응책 마련 방침도 시사했다. 피해업종ㆍ분야별 긴급지원책 4조원 지원(1차)_ 행정부ㆍ유관기관의 자체적 추진 가능한 패키지 지원 16조원(2차)에 이어 현재 국회 문턱에 있는 11조7000억원 수준의 추가경정예산안(3차) 외에도 4차_ 5차 대책을 내놓겠다는 얘기다. 김 차관은 "정부는 단계별로 가용한 정책수단을 총 동원하고 있다"면서 "기업과 소상공인이 이 시기를 견뎌낼 특단의 금융지원 대책도 긴요한 상황인데_ 추후 상황에 따라 필요하다면 4단계_ 5단계 대응방안도 강구하겠다"고 설명했다. [이미지출처=연합뉴스] 이는 임시국회 회기가 종료되는 17일로 예정된 정부의 추경안 통과 일정을 염두에 둔 발언으로 풀이된다. 하루 전인 16일 국회 예산결산특별위원회가 증액 및 감액 심의를 하는 만큼_ 추가적인 대응까지도 고려하고 있으니 현재는 진통 없는 국회 통과가 절실하다는 의미로 해석될 수 있다. 추경 규모에 대해서는 이날 오전 진행된 예결위 여야 3당 간사 회동에서도 의견은 모아지지 않고 있다. 상황이 시급한 만큼 본회의에서 추경안을 통과시켜야 한다는 필요성에는 공감하지만 재원 확보 방침과 추경 규모에 대해선 여전히 입장 차가 크다. 더불어민주당은 사업별 감액을 최소화하고 6조원 가량 증액돼야 한다는 입장을 고수하고 있다. 전해철 민주당 예결위 간사는 "대구 및 경북 청도ㆍ경산ㆍ봉화를 특별재난지역으로 선정했기 때문에 이 부분에 대한 지원은 근거법에 따라 충분히 가능하다"고 밝혔다. 미래통합당은 고용 관련 사업을 삭감하고_ 일부 사업은 목적에 맞게 변경해야 한다는 주장이다. 이종배 미래통합당 예결위 간사는 "정부에 대구ㆍ경북 예산을 당초 6200억원에서 2조4000억원까지 증액해야 한다고 요구했다"며 "양육수당도 아이돌봄 사업 형태로 바꿔 2조 정도 지원하도록 추가 요청했다"고 밝혔다. 그는</t>
  </si>
  <si>
    <t>a05069c0-e5a8-42fd-ae08-128417d5dc05</t>
  </si>
  <si>
    <t>코로나 충격_ 구직자도 사업주도 힘겨워 고용복지센터 문전성시</t>
  </si>
  <si>
    <t>실업급여·고용유지지원금 신청자 '밀물'…코로나19가 덮친 서민경제 "평소보다 20∼30% 방문객 늘어"…대기자 호출 안내음 쉼 없이 울려 납품업자 "감원 없이 버텨보려 하지만…상황</t>
  </si>
  <si>
    <t>실업급여·고용유지지원금 신청자 '밀물'…코로나19가 덮친 서민경제 "평소보다 20∼30% 방문객 늘어"…대기자 호출 안내음 쉼 없이 울려 납품업자 "감원 없이 버텨보려 하지만…상황 길어지면 문 닫을 수밖에" 실업급여 신청하러 온 구직자들(대구=연합뉴스) 정회성 기자 = 16일 대구 수성구 대구고용복지플러스센터에서 구직자들이 실업급여 신청 서류를 작성하고 있다. (대구=연합뉴스) 정회성 기자 = "회사는 사정이 안 좋다고만 설명했어요. 아무래도 코로나19 영향이 있었다고 생각합니다." 대구 수성구에 있는 고용복지플러스센터. 2년간 다닌 직장을 잃은 박모(47·여)씨는 16일 실업급여를 신청하고자 이곳을 찾았다. 건축자재 생산 업체에서 사무직으로 일한 박씨는 최근 '함께 일하기가 어렵게 됐다'는 통보를 받고 다시 구직의 길에 올랐다. 신종 코로나바이러스 감염증(코로나19) 사태가 대구를 덮친 지 어느덧 한 달. 좀체 활기가 돌지 않는 도시에서 언제 다시 일자리를 구할지 몰라 박씨는 급한 대로 생계 불안을 해결하고자 실업급여를 신청하기로 했다. 대구 수성구와 중구에 주소를 둔 구직자에게 취업과 고용안정 등을 지원하는 이곳 센터에는 이날 평소보다 많은 민원인이 찾아왔다. '얼마나 기다려야'(대구=연합뉴스) 정회성 기자 = 16일 대구 수성구 대구고용복지플러스센터에서 구직자들이 실업급여 신청 순서를 기다리고 있다. 센터 관계자는 "정확한 집계는 아직 나오지 않았으나 이달 들어 방문객 수가 어림잡아 평소보다 20∼30% 늘어난 듯하다"고 분위기를 설명했다. 감염병 확산을 막고자 사람들과 접촉을 피하는 '사회적 거리두기'가 이곳만은 예외인 듯 실업급여 신청 업무를 처리하는 2층 창구에서 다음 대기자를 호출하는 안내음이 쉼 없이 울려 퍼졌다. 같은 건물 7층에서는 고용유지지원금을 받고자 찾아오는 사업주들의 발걸음이 끊이지 않았다. 코로나19 여파로 경영난에 빠진 사업주들도 하루아침에 직장을 잃은 이들과 사정은 매한가지였다. 실업급여와 고용유지지원금을 신청하려는 민원인 방문이 급증하자 센터는 5층 회의실에서 설명회를 열어 절차가 낯선 이들에게 필요한 정보를 일괄적으로 안내했다. 휴업·휴직 상담 설명회(대구=연합뉴스) 정회성 기자 = 16일 대구 수성구 대구고용복지플러스센터에서 열린 휴업·휴직 상담 설명회에서 참석자가 절차를 안내받고 있다. 설명회는 오전 2회_ 오후 4회 등 하루 6차례로 나눠 인파가 몰리지 않도록 했다. 병원에 의료소모품을 납품하는 김모(52)씨는 휴업과 폐업의 갈림길에서 고용복지플러스센터 문을 두드리게 됐다고 말했다. 김씨는 "지난달부터 매출이 전년도보다 80% 정도 줄었다"며 "병원 업무가 코로나19 대응에 집중되면서 우리가 납품하는 물건이 지금 갈 곳이 없다"고 하소연했다. 그는 "먹고살기 힘든 사정은 직원도 마찬가지"라며 "감원 없이 유급휴직으로 고용을 유지하기로 했으나 지금 상황이 길어지면 문을 닫을 수밖에 없다"고 토로했다. 대구시는 정부의 특별재난지역 선포에 따라 중소상공인과 자영업자 등에게 임대료 등 긴급 생존자금을 제공하는 종합지원 계획을 검토하고 있다. 연 매출이 3억원에 미치지 못한 대구지역 중소상공인과 자영업자는 약 18만명으로 추산한다. **@***.**.**</t>
  </si>
  <si>
    <t>a11f17a8-a6a3-46a9-a8a1-53ddb4be3b7a</t>
  </si>
  <si>
    <t>코로나19로 서울 유동인구 79% "소상공인 하루 3천억 매출 손실"</t>
  </si>
  <si>
    <t>코로나19 확산이 이어지는 지난 5일 대구시 중구 중앙로 지하상가가 임시휴점 기간을 연장하며 한산한 모습을 보이고 있다. 이승배 기자 (서울=뉴스1) 조현기 기자 = 신종 코로나바</t>
  </si>
  <si>
    <t>코로나19 확산이 이어지는 지난 5일 대구시 중구 중앙로 지하상가가 임시휴점 기간을 연장하며 한산한 모습을 보이고 있다. 이승배 기자 (서울=뉴스1) 조현기 기자 = 신종 코로나바이러스 감염증(코로나19)으로 인해 서울 중구와 대구 수성구의 인구 유동량이 70~80% 감소했다는 분석이 나왔다. 이로 인해 서울 소상공인의 경우 하루 3000억원의 매출 손실을 보고 있는 것으로 추산됐다. 소상공인연합회 빅데이터 센터는 KT 빅데이터 플랫폼과 지난달 서울 중구와 대구 수성구의 인구 유동량(일별 시간당 상존인구를 합한 인구수)을 분석한 결과_ 서울 중구는 같은달 9일 930만명에서 29일 200만명으로 78.5%_ 대구 수성구의 경우 1000만명에서 150만명으로 85%가 줄었다고 16일 밝혔다. 빅데이터 센터는 두 곳의 데이터를 바탕으로 같은 시기 전국적으로 인구 밀집 지역에서 유동량이 70~80%가 준 것으로 추산하고 있다. 또 빅데이터 센터는 중소벤처기업부의 2018년 소상공인 실태조사의 자료를 근거로 '서울시 소상공인 전체 매출 감소'를 추정한 결과_ 매일 3000억원의 손실을 보고 있는 것으로 분석했다. 소상공인 일평균 매출 56만원에 서울시 소상공인 점포 수 67만개를 곱하면_ 서울시 소상공인들은 일평균 3750억원 정도의 매출을 올리는 셈이다. 하지만 80%의 유동인구가 감소한만큼 매출이 줄었다고 가정하면 약 3000억원의 매출 손실을 보고 있다는 것이다. 빅데이터 센터는 감소한 소상공인 매출은 HMR을 비롯한 식품·유통 대기업 온라인 부분의 매출 증대로 이어지고 있다고 판단했다. 빅데이터 센터는 위메프가 발표한 지난 6일 발표 자료를 토대로 코로나19 사태 후 배달 주문 증가세가 41.7%에 달하며_ 전체 가정 간편식(HMR)의 경우 판매량이 490.8% 증가했다고 분석했다. 정원석 소공연 빅데이터센터 센터장은 "코로나19 사태로 인한 소상공인의 피해가 대기업 온라인 부분의 반사이익으로 돌아가고 있는 만큼_ 이에 대한 대책 수립이 시급히 이뤄져야 한다"고 강조했다. *****@*****.**</t>
  </si>
  <si>
    <t>a4481d09-74b4-4348-aace-0d3317f1949a</t>
  </si>
  <si>
    <t>이시종 충북혁신도시 직원 자택근무해야 당부</t>
  </si>
  <si>
    <t>이시종 충북지사는 16일 충북혁신도시 공공기관장들에게 “외지에서 출퇴근하는 직원들을 신종 코로나바이러스 감염증(코로나19) 종식 때까지 원격(재택·스마트워크) 근무할 수 있도록 조</t>
  </si>
  <si>
    <t>이시종 충북지사는 16일 충북혁신도시 공공기관장들에게 “외지에서 출퇴근하는 직원들을 신종 코로나바이러스 감염증(코로나19) 종식 때까지 원격(재택·스마트워크) 근무할 수 있도록 조처해 달라”고 요청했다. 이 지사는 이날 도청에서 기자회견을 열고 “충북 혁신도시 내 국가공무원인재개발원 직원이 코로나19 확진자로 발표되면서 중국 우한 교민 임시생활시설 지정으로 홍역을 치른 진천·음성 주민들의 불안이 가중하고 있다”며 “외지 통근버스 운행을 당분간 자제하는 문제를 적극적으로 검토해 달라”고 건의했다. 이 지사는 “전국 혁신도시 직원들의 외지 출퇴근 비율은 4.9%인데 비해 충북의 경우 40%에 달하고 매일 37개 노선_ 39대의 출퇴근 버스가 운행하면서 주민 불안이 증폭되고 있다”고 지적했다. 이어 “원격근무가 어렵다면 코로나19 종식 때까지 혁신도시 주변에 임시 숙소를 마련해 달라”고 당부했다. 정부도 지난 12일 장거리 출퇴근자를 원격근무 대상으로 우선 고려하라는 공무원 대상 유연 근무 이행지침을 시달했다. 충주지역 일부 기업은 코로나19 사태 극복을 위해 사회적 거리 두기 잠시 멈춤 캠페인에 동참하고 있다. 첨단산업단지 내 위생용품 생산업체인 유한킴벌리는 연구인력 등 11명을 대상으로 재택근무를 시행하고 있다. 자동차 배터리 부품 제조업체인 엘콤은 지난 1일 1주일 주기 유급휴가를 도입했다. 한 주에 70여명의 직원 중 절반만 근무하고_ 절반은 유급휴가에 들어간다. 잠시 멈춤은 외출 자체와 모임 연기로 타인 만남 줄이기_ 전화_ 인터넷_ SNS 소통으로 몸은 멀리 마음은 가까이하기_ 마스크 착용과 손 씻기로 개인위생 수칙 지키기 등을 내용으로 하는 2주간의 사회적 거리 두기 캠페인이다. 시는 소속 공무원은 물론 기관_ 단체_ 기업 등을 상대로 재택근무 등 근로자 유연근무 시행을 적극 독려하는 한편 코로나19 확산 우려가 높은 콜센터 관리를 강화하고 있다 시 관계자는 “지금은 모든 시민이 코로나19 확산 방지에 적극 동참해야 하는 시점”이라며 “많은 기업이 자발적으로 사회적 거리 두기 캠페인에 참여할 수 있도록 독려하겠다”고 말했다. 청주=홍성헌 기자 ******@****.**.** GoodNews paper ⓒ</t>
  </si>
  <si>
    <t>a50edc0a-215a-4197-ac17-b133f67b22da</t>
  </si>
  <si>
    <t>a597eed8-7ecd-40e8-9620-b97b7246d453</t>
  </si>
  <si>
    <t>'포항블루밸리' 국가 산단_ 임대전용 30만 추가 지정</t>
  </si>
  <si>
    <t>[서울경제] 경상북도 포항시 ‘포항블루밸리’ 국가산업단지에 30만㎡ 규모의 임대전용단지가 추가로 지정됐다. 정부는 중소·창업기업_ 외국인투자기업 등을 대상으로 입주사 모집을 진행할</t>
  </si>
  <si>
    <t>[서울경제] 경상북도 포항시 ‘포항블루밸리’ 국가산업단지에 30만㎡ 규모의 임대전용단지가 추가로 지정됐다. 정부는 중소·창업기업_ 외국인투자기업 등을 대상으로 입주사 모집을 진행할 예정이다. 국토교통부는 포항블루밸리 국가산단에 임대전용산업단지를 추가로 지정해 입주사를 모집한다고 16일 밝혔다. 지난해 9월 20만㎡ 규모의 임대전용산단을 지정한 데 이어 추가로 지정하게 된 것이다. 지난 2월 1차 임대신청 결과에선 총 13개 업체에서 19만8_000㎡를 신청했었다. 청강·금속 소재와 배터리 분야 창업 기업 등이 주로 신청했고_ 이들 기업이 입주하면 신규 일자리 565개_ 설비투자 1_211억원의 경제효과가 나타날 것으로 예상된다. 한편 포항블루밸리 임대전용산단은 임대료가 저렴한 것이 장점이다. 경북 지역의 다른 산단은 조성원가의 3% 수준을 받는데 비해 포항블루밸리 임대전용산단은 1%수준이다. 정부는 이를 위해 사업시행자인 한국토지주택공사(_LH)에 토지비용 일부를 지원할 예정이다. /강동효기자 *****@*******.***</t>
  </si>
  <si>
    <t>a7d14576-7e04-4aa6-9f76-c0e22cb8702f</t>
  </si>
  <si>
    <t>'고생했어요! 고마운 가게' 제주_ 코로나 확진자 방문업소 지원</t>
  </si>
  <si>
    <t>(제주=뉴스1) 강승남 기자 = 제주특별자치도가 '신종 바이러스감염증'(코로나19) 확진자 동선 공개로 어려움을 겪고 있는 업소 등을 대상으로 소비활성화를 지원한다. 제주도는 코로</t>
  </si>
  <si>
    <t>(제주=뉴스1) 강승남 기자 = 제주특별자치도가 '신종 바이러스감염증'(코로나19) 확진자 동선 공개로 어려움을 겪고 있는 업소 등을 대상으로 소비활성화를 지원한다. 제주도는 코로나19 확진자가 방문한 업소에 대한 불안감을 해소하고_ 안심·청정지역 이미지 확산을 위해 착한 소비 릴레이 '고생했어요! 고마운 가게' 캠페인을 벌인다고 16일 밝혔다. 경기가 위축된 상황에서 코로나19 확진자 동선 공개에 포함된 업소들은 방문 기피 등으로 매출이 크게 떨어지는 등 어려움을 겪고 있다. 제주도는 우선 관공서와 공기업_ 읍면동 자생단체를 중심으로 소비촉진을 통해 피해를 최소화하고_ 안심·청정 이미지 확산을 위한 '착한 소비활동'을 전개한다. 제주도는 앞으로 직원 식사_ 간담회 시 확진자 방문 점포를 적극 이용할 계획이며_ 취약계층을 위한 간식·생필품 구입에도 관련 업체들을 활용해 지원한다. 확진자 방문 후 14일이 경과한 업소의 경우 홈페이지에 공개된 동선에서 삭제하는 등 피해를 방지할 계획이다. 확진자 방문 후 방역을 완료한 소상공인 업소에 대해 방역 '안심클린존' 배너를 설치해 안전성을 인증_ 감염에 대한 불안감을 해소할 방침이다. 또한 도는 코로나 19 확진자와 격리자 방문 등에 따른 휴업이나 경영에 어려움을 겪고 있는 소상공인들에게 지방세 납부 기한을 최대 6개월 연장하거나 유예할 방침이다. 원희룡 제주지사는 "코로나19 확진자가 다녀간 업소들의 자발적 협조가 있었기 때문에 2차_ 3차 전파를 막을 수 있었고 방역에 대한 안전감 확보에도 크게 도움이 됐다"며 "지역을 위해 희생하고 협조한 분들이 불필요한 피해를 입고_ 그로 인해 생업에 의지가 좌절되고 의욕이 꺾이는 일이 없도록 도민들이 도움을 줘야 한다"고 당부했다. ***@*****.**</t>
  </si>
  <si>
    <t>a8a635e8-413e-4e63-93c4-f66b3313c932</t>
  </si>
  <si>
    <t>핀크 대출 비교 서비스_ 금융사 3곳 추가 입점 대출 상품 다각화</t>
  </si>
  <si>
    <t>[스포츠서울 권오철 기자] 핀테크기업 핀크가 ‘대출 비교 서비스’에 3곳의 제휴 은행을 추가 론칭했다. 현재까지 총 9곳의 금융사와 제휴를 한 셈이며 올해 내로 11곳을 추가_ 총</t>
  </si>
  <si>
    <t>[스포츠서울 권오철 기자] 핀테크기업 핀크가 ‘대출 비교 서비스’에 3곳의 제휴 은행을 추가 론칭했다. 현재까지 총 9곳의 금융사와 제휴를 한 셈이며 올해 내로 11곳을 추가_ 총 20곳의 금융사와 제휴를 통해 대출 상품을 다각화할 계획이다. 핀크는 16일 혁신 금융 서비스로 선정된 차별화된 ‘대출 비교 서비스’에 BNK경남은행_ JT친애저축은행_ 유진저축은행을 론칭하며 상품 라인업을 강화했다고 밝혔다. 핀크 대출 비교 서비스는 통신 데이터를 활용한 새로운 신용평가 방식의 ‘T스코어’를 기반으로 개인 맞춤형 대출상품을 중개한다. 기존 금융 정보만을 반영했던 신용평가와 달리 휴대폰 이용 정보를 통신점수로 산출해 대출 심사에 긍정적인 영향을 미치게 했다. 사회초년생_ 주부_ 자영업자 등 금융 이력이 부족해 대출 이용이 어려웠던 ‘씬파일러(Thin Filer)’도 높은 한도와 최대 1.0%까지 금리 혜택을 볼 수 있다. 현재 BNK경남은행_ 한국씨티은행_ 광주은행_ JT친애저축은행_ 유진저축은행_ 스마트저축은행_ 한국투자저축은행_ OK저축은행_ 웰컴저축은행까지 총 9곳의 은행과 제휴를 마치고 제1금융권 및 제2금융권 다수의 대출 상품을 다양하게 갖췄다. 특히 핀크 대출 추천 서비스의 제휴 금융 기관 수는 타 핀테크사 대비 상위를 기록하며 고객 혜택과 선택의 폭을 넓혔다. 핀크는 올해 내로 11곳의 금융기관과 추가 제휴를 맺고 총 20곳과 전략적 협력 관계를 이어나가며 대출 상품 포트폴리오를 다각화할 계획이다. 이를 통해 현재 준비 중인 마이데이터 사업을 본격화하고 라이선스 취득 후 고객의 금융 데이터를 분석해 더욱 정교한 상품 추천을 진행할 예정이다. 권영탁 핀크 대표는 “대출이 필요한 중신용 고객에게 가장 적합한 대출 상품을 제안하고자 대출 비교 서비스에 제휴처를 계속 확대하는 등 포용적 금융 환경 조성에 노력을 기울이고 있다. 핀크를 통해 금리와 한도 혜택을 받으며 세상에서 가장 편리한 대출을 이용하시길 바란다”고 전했다. ********@***********.*** [기사제보 ****@***********.***] Copyright ⓒ 스포츠서울&amp;&lt;a href='http://www.sportsseoul.com' target='_blank'&gt;sportsseoul.com</t>
  </si>
  <si>
    <t>a8fedeb0-e2a5-41bc-a05a-3068a4fa29d6</t>
  </si>
  <si>
    <t>생산성본부_ 안양시 소상공인 경영환경개선사업 업무협약</t>
  </si>
  <si>
    <t>[머니투데이 심재현 기자] 한국생산성본부가 안양시와 소상공인 경영환경 개선을 위한 업무협약을 체결하고 올해 100개 이상의 소상공인 경쟁력 강화를 지원하기로 했다고 16일 밝혔다.</t>
  </si>
  <si>
    <t>[머니투데이 심재현 기자] 한국생산성본부가 안양시와 소상공인 경영환경 개선을 위한 업무협약을 체결하고 올해 100개 이상의 소상공인 경쟁력 강화를 지원하기로 했다고 16일 밝혔다. 안양시의 소상공인 경영환경개선 사업은 지역 소상공인 사업현장의 애로해소를 도모하고 지역 경제에 활력을 불어넣기 위한 프로젝트다. 지난해에 이어 올해도 한국생산성본부와 함께 사업을 추진한다. 안양시와 한국생산성본부는 코로나19 등의 여파로 지역 소상공인의 어려움이 커지면서 사업을 지난해보다 조기 착수하기로 했다. 두 기관은 점주역량 강화 및 사업실행 관련 집합교육_ 경영환경개선 사업 실시 및 사업비 지원_ 소상공인 경영 애로상담 및 현장컨설팅 제공 등을 추진한다. 대상은 안양시에서 창업한 지 6개월 이상인 소상공인 사업자로 오는 4월 접수 및 심사를 통해 사업자를 선정할 예정이다. 자세한 내용은 안양시 홈페이지와 한국생산성본부 홈페이지에서 확인할 수 있다. 심재현 기자 ****@**.**.**</t>
  </si>
  <si>
    <t>a9c7687a-cb76-4e7d-bdc8-daffe5cee8f4</t>
  </si>
  <si>
    <t>11번가_ 중기유통센터와 우수소상공인 제품 특별 판매전</t>
  </si>
  <si>
    <t>11번가 우수소상공인 제품 특별 판매전 11번가(대표 이상호)가 중소기업유통센터(대표 정진수)와 함께 소상공인 우수상품 판매 활성화를 돕는 '우수 소상공인 제품 특별 판매전'을 2</t>
  </si>
  <si>
    <t>11번가 우수소상공인 제품 특별 판매전 11번가(대표 이상호)가 중소기업유통센터(대표 정진수)와 함께 소상공인 우수상품 판매 활성화를 돕는 '우수 소상공인 제품 특별 판매전'을 29일까지 2주간 실시한다. 이번 특별 기획전은 코로나19 확산에 따른 경기침체로 어려움을 겪고 있는 소상공인을 위한 중소벤처기업부 지원의 일환으로 11번가와 중소기업유통센터가 함께 실질적인 도움이 되는 지원방안을 마련했다. 이번 기획전에 참여하는 소상공인 셀러는 260여곳으로 중소기업유통센터가 집중 육성하는 우수 소상공인 중 11번가에 입점한 업체로 선정됐다. 코로나19로 고객수요가 확대된 생필품_ 식품_ 뷰티_ 리빙_ 레저 카테고리 상품들로 선보인다. 대표상품인 '아이마코 간편하게 마시는 웰빙 영양죽(130㎖)'은 1500원_ '오보소 기저귀 1박스'는 1만6900원_ '수미가 국산 배추김치'는 1만원이다. 여기에 15% 할인(1만원 이상 구매 시 최대 5000원 할인)쿠폰을 발급받으면 더욱 저렴해진다. 경기 침체로 매출이 줄어든 소상공인 셀러 상품을 고객에게 우선 노출해 판매 활성화를 돕고 고객은 필요했던 상품을 합리적인 가격에 구매할 수 있다. 이번 기획전을 시작으로 향후 11번가와 중소기업유통센터는 우수 중소기업 및소상공인 제품 판매 활성화를 위한 업무협약 체결 등 장기적인 상생방안을 차례로 선보일 예정이다. 최근 11번가는 161개 중소 협력사_ 납품업체를 위해 50억원 규모의 조기 대금지급을 결정하는 등 코로나19로 침체된 경기 극복을 위한 소상공인 지원 방안을 계속해서 마련하고 있다. 이종권 11번가 마케팅그룹장은 “중소기업유통센터와 협업을 통해 소상공인에게 도움이 되는 실질 상생방안을 지속해서 고민 중”이라며 “앞으로도 판매자와 상생을 통해 어려운 시기를 함께 극복해 나가도록 노력하겠다”고 말했다. 김정희기자 ******@******.***</t>
  </si>
  <si>
    <t>ab482081-063d-47ac-b8fc-59513413f32c</t>
  </si>
  <si>
    <t xml:space="preserve"> 벼랑 끝 지역기업_ 자금 지원은 시간 싸움 </t>
  </si>
  <si>
    <t xml:space="preserve">부산상공회의소 부산에서 운수회사를 운영하는 A 씨는 최근 자신이 사는 아파트를 담보로 은행에 대출을 신청했다. 코로나19 사태로 회사 수입이 반 토막 나면서 운영자금이 말라 버린 </t>
  </si>
  <si>
    <t>부산상공회의소 부산에서 운수회사를 운영하는 A 씨는 최근 자신이 사는 아파트를 담보로 은행에 대출을 신청했다. 코로나19 사태로 회사 수입이 반 토막 나면서 운영자금이 말라 버린 까닭이다. 대출 신청에 앞서 A 씨는 코로나19 대책으로 제시된 정부 정책자금을 구하기 위해 백방으로 뛰었다. 시중은행과 기술보증기금_ 부산신용보증재단 등으로 달려갔지만 돌아온 대답은 “우리는 잘 모른다”거나 “기다려야 한다”였다. 지난주 찾아간 어느 기관은 업무 폭주로 6주 뒤인 다음 달 21일에 첫 상담이 가능하다고 했다. A 씨는 “넘어지는 회사를 당장 살리기 위해선 내 집을 거는 방법밖에 없었다”고 울먹였다. 코로나19 사태 장기화로 지역 기업들이 벼랑 끝으로 내몰리고 있다. 생산과 매출 급락으로 자금 순환고리가 끊겨 돈줄이 말라 버렸다. 우왕좌왕 갈피를 못 잡는 지역 경제계 앞에 정부와 부산시 등이 내놓은 긴급 ‘수혈’ 대책은 일선 경제 현장의 ‘실핏줄’ 순환으로 이어지지 않고 있다는 원성이 높다. 부산상공회의소가 최근 부산지역 기업 300여 곳을 대상으로 조사한 결과 절반 가까운 기업이 ‘금융·세제 지원’이 가장 시급하다고 답했다. 대한상공회의소 ‘코로나19 대책반’ 조사에서도 전체 요청 가운데 48%가 자금·세제 지원을 당부했다. 소상공인 경영자금 신청 규모는 메르스(중동호흡기증후군) 사태 때와 비교할 수 없을 정도다. 소상공인시장진흥공단 정책자금 신청 액수 기준으로 메르스 당시보다 12배 많은 요구가 쏟아지고 있다. 정부와 부산시 등은 기업과 소상공인을 위해 수시로 특별정책자금 지원책을 쏟아내고 있다. 부산시는 16일 지원 조건과 제외업종 등을 완화한 정책자금 지원계획 변경안을 공고하기도 했다. 그러나 경제 현장의 아우성은 갈수록 높아진다. 정책자금 지원에 시간이 많이 걸리는 데다 과정이 복잡하고 까다로워서다. 정부 자금을 지원받기 위해 준비해야 하는 서류만 해도 9~11종류에 이른다. 부산신용보증재단에 지난 11일까지 쏟아진 피해기업 지원 상담은 7600건을 넘지만_ 이 가운데 처리된 건수는 1400여 건에 그친다. 정책자금 지원 적체 상황이 해소되지 않자 대한상의는 최근 “긴급 경영안정자금 대출심사 기준을 한시적으로 완화하고 소요 시간을 단축하라”고 정부에 건의했다. 미국과 중국 등은 자금난에 처한 기업을 살리기 위해 우리보다 훨씬 더 파격적인 직간접 금융 지원에 나서고 있다. 미국은 연이은 선제적 금리 인하 조치를 취하다 15일(현지시간) ‘제로금리’를 선언하기에 이르렀다. 중국은 기업에 자금을 더 풀기 위해 은행 지급준비율 인하 등의 조치를 적극 검토하고 있다. 긴박한 자금난 해소 지원과 함께 세심한 정책적 배려도 막막한 경제 현장에서 필수적으로 요구된다. 기업들은 마스크와 방역 지원_ 원자재 수급_ 출입국 제한 국가 해외출장 지원 등을 애타게 요청하고 있다. 부산지역 한 조선기자재사 대표 B 씨는 “제품 시운전을 해야 하는 엔지니어가 입국제한 조치로 중국 수리조선소에 갈 수가 없어 공정지연으로 엄청난 손해를 보고 있다”면서 “건강진단서 등을 제출해 입국허가를 받을 수 있는 임시조치 등을 위해 정부가 외교적인 노력을 기울여 줄 수는 없느냐”고 하소연했다. 이현우 기자 ******@*****.***</t>
  </si>
  <si>
    <t>aed77a96-289d-453f-b6ee-bf6378f705f9</t>
  </si>
  <si>
    <t>레시피코리아_ 음식 자영업자 어려움 해결 위해 배달창업 특화 레시피 무료 공개</t>
  </si>
  <si>
    <t>경기불황 속 코로나19 여파까지 더해지면서 자영업자들의 고난은 더욱 심해지고 있는 실정이다. 이에 현역 전문 쉐프들의 레시피 정보를 공유하며 음식점 창업 시 도움을 주는 레시피 공</t>
  </si>
  <si>
    <t>경기불황 속 코로나19 여파까지 더해지면서 자영업자들의 고난은 더욱 심해지고 있는 실정이다. 이에 현역 전문 쉐프들의 레시피 정보를 공유하며 음식점 창업 시 도움을 주는 레시피 공유 플랫폼 레시피코리아(Recipekorea)가 코로나19를 이겨내는데 도움이 될 수 있도록 한 배달창업 특화 레시피를 16일 무료 공개했다. 공개된 레시피는 그간 레시피코리아에 올라온 메인급 요리레시피를 무료로 공개한 내용으로_ 레시피코리아 홈페이지 내 201가지의 레시피를 무료로 확인하고 습득할 수 있다. 그 중에서도 '쉐프캘리스'의 체인점 양념통닭_ '심우권 쉐프'의 불향 숯불치킨_ '대령숙수'의 꼬막양념_ '쉐프케이'의 고깃장_ '임달쉐프'의 이국적인 요거트_ '퍼스트쿡'의 탕다데기와 같은 레시피들이 큰 호응을 얻고 있다고 업체는 밝혔다. 또 다른 이벤트로는 레시피코리아의 무료공유 레시피를 자신의 SNS나 블로그_ 가입한 카페에 공유 시 즉시 사용 가능한 레시피 포인트를 제공하는 것이다. 업체 관계자는 "글을 올린 후 일주일간 등록유효 시 가능하며 1일 1회로 참여는 제한된다"며 "레시피 포인트는 레시피코리아 사이트에서 각종 유료 레시피동영상 이용 시 현금처럼 사용할 수 있다"고 설명했다. 이러한 이벤트는 레시피코리아 손영준 대표의 경험에서 비롯됐다. 송 대표는 2003년 식당을 운영한 뒤 실패한 경험을 갖고 있다. 당시 실패로 17년간 빚을 갚아오는 고난 겪어온 송 대표는 이번 코로나19로 인해 어려움에 직면해 있는 주변 외식업체들을 위해 이러한 이벤트를 기획했다고 전했다. 손영준 대표는 "매장을 운영하고 있는 외식업체들은 물론 신규창업을 준비하던 예비창업자들도 상당히 힘든 하루하루를 보내고 있다"며 "이번 이벤트를 통해 기존의 음식점들이 배달에 특화된 메뉴를 강화해 해결책이 될 수 있길 바라며 예비창업자들도 배달창업으로 시작할 수 있는 계기가 될 수 있길 바란다"고 전했다. 한편_ 레시피코리아는 업소용 동영상레시피를 제작·판매하는 플랫폼으로_ 현재까지 29명의 대기업_ 호텔_ 체인점 쉐프 및 전문요리사들의 참여로 약 1만여 종의 맛집 비법 레시피를 보유하고 있다. 김지은기자 ******@**.**.** 디지털타임스 /</t>
  </si>
  <si>
    <t>af7e3239-e571-4d30-a644-298b23ed8801</t>
  </si>
  <si>
    <t>이재갑 장관 '코로나19 직격탄_ 여행 관광 등 특별지원'</t>
  </si>
  <si>
    <t>b2d55a18-638b-4960-9ed1-5dbbb217cc24</t>
  </si>
  <si>
    <t>강진군_ 원예분야 수출전문 최우수단지 2곳 선정</t>
  </si>
  <si>
    <t>수국재배[강진군 제공·재판매 및 DB 금지] (강진=연합뉴스) 조근영 기자 = 강진군은 농림축산식품부·한국농수산식품유통공사 공동으로 '2020년 농산물전문생산단지 운영실태 평가 결</t>
  </si>
  <si>
    <t>수국재배[강진군 제공·재판매 및 DB 금지] (강진=연합뉴스) 조근영 기자 = 강진군은 농림축산식품부·한국농수산식품유통공사 공동으로 '2020년 농산물전문생산단지 운영실태 평가 결과'에서 강진 그린화훼농산물 전문생산단지와 탐진들농산물 전문생산단지 등 2곳이 최우수 단지로 선정됐다고 16일 밝혔다. 이들 단지는 수출물류비 5∼7%와 농가 조직화 교육비_ 해외전문가 초청 컨설팅비 등 인센티브를 받는다. 이번 평가는 1∼2월 전국 농산물생산단지 운영실태 분석ㆍ평가로 수출농산물 안정적 생산기반을 조성하고 인센티브를 재원으로 수출확대와 수출 전문화를 촉진하고자 실시됐다. 그린화훼농산물 전문생산단지는 8ha의 면적에 수국_ 꽃작약 등을 재배해 연간 10억원 이상의 매출을 올리고 있다. 2009년부터 생산량 40% 이상을 일본에 수출하고 있다. 탐진들농산물 전문생산단지는 15ha 첨단 유리온실에서 최고급 파프리카를 생산해 연평균 70억원 이상의 매출을 올리고 있다. 매년 일본 등에 생산량의 50% 이상(약 40억원)을 수출한다. 최우수단지로 선정된 2곳은 강진군을 대표하는 농업고소득 창출 생산단지로 지속적인 생산면적 확대로 일자리 창출과 지역경제 회생에도 기여하고 있다. 강진군은 코로나19 영향으로 화훼 등 농산물 유통에 어려움이 많지만_ FTA 확대 등 해외시장에 대응할 수 있도록 시설원예 품질개선사업과 경쟁력 강화사업에 최선을 다할 계획이다. *****@***.**.**</t>
  </si>
  <si>
    <t>b5160322-4305-4584-97ce-f198615c4881</t>
  </si>
  <si>
    <t>예금보험공사 "올해 신입직원 30명 등 총 100명 신규채용"</t>
  </si>
  <si>
    <t>ⓒ예금보험공사 예금보험공사가 올해 신입직원 30명 등 총 100여명을 신규채용한다. 16일 예보는 정부의 일자리 창출 정책에 적극 부응하고 취업준비생이 충실한 수험 준비 등 예측가</t>
  </si>
  <si>
    <t>ⓒ예금보험공사 예금보험공사가 올해 신입직원 30명 등 총 100여명을 신규채용한다. 16일 예보는 정부의 일자리 창출 정책에 적극 부응하고 취업준비생이 충실한 수험 준비 등 예측가능성 제고와 채용정보의 투명성 제고를 위해 이같은 내용을 담은 '연간 채용계획'을 수립했다고 밝혔다. 예보의 올해 채용규모는 신입직원과 전문직_ 체험형 인턴 등을 포함해 약 100여명이다. 이중 신입직원은 공개경쟁으로 30명 내외를 채용할 예정이다. 올해 신입직원 채용은 전문성 있는 인재를 채용하기 위해 모든 채용직렬을 대상으로 회계 관련 기초지식을 평가할 수 있는 공통과목(회계원리 수준_ 객관식)을 별도로 신설하고_ 필기과목별 배점을 조정하기로 했다. 또한 변호사와 공인회계사_ 보험계리사_ CFA(lv3)_ IT 관련 기술사와 같은 업무 관련 자격증에 대해서는 필기전형 시 가점을 부여한다는 방침이다. 아울러 최종 합격자 선정 역시 현행 2차 면접점수로 선발하는 방식에서 필기점수와 2차 면접점수를 합산해 선발하는 식으로 바뀐다. 이와 더불어 기존 전문직(변호사_ 에디터_ 리스크분석역) 채용 이외에도 최근 코로나19 사태로 보건 관련 전문인력의 필요성 하에 보건체계 정비 및 개선 등 관련 직무를 신설하는 한편 보건 전문가를 채용한다는 계획이다. 이밖에도 체험형 인턴의 경우 금융권 업무경험 제공 및 취업역량 향상지원 등을 위해 방학기간 등에 맞춰 3회에 걸쳐 60명 내외(회당 20명)로 채용할 예정이다. 예보 관계자는 "지원 희망자는 추후 홈페이지 등을 통해 발표될 채용공고문을 통해 구체적인 모집 직렬 및 직무_ 채용절차 및 방법 등 자세한 사항을 확인할 수 있다"고 밝혔다. 데일리안 배근미 기자 (**********@*******.**.**)</t>
  </si>
  <si>
    <t>b5e1631f-00cd-4a99-867e-04fd3274a811</t>
  </si>
  <si>
    <t>오늘부터 6개월간 코로나19 피해 관광업 등 특별고용지원</t>
  </si>
  <si>
    <t>[CBS노컷뉴스 이희진 기자] (그래픽=노동부 제공) 코로나19 사태로 직접적인 타격이 집중된 여행업과 관광숙박업_ 관광운송업 그리고 공연업에 대해 정부가 16일부터 특별고용지원에</t>
  </si>
  <si>
    <t>[CBS노컷뉴스 이희진 기자] (그래픽=노동부 제공) 코로나19 사태로 직접적인 타격이 집중된 여행업과 관광숙박업_ 관광운송업 그리고 공연업에 대해 정부가 16일부터 특별고용지원에 나선다. 고용노동부는 이날 "'관광·공연업 등 톡별고용지원 업종 지정 고시'를 16일 자로 제정했다"고 밝혔다. 이에 따라 여행업과 관광숙박업_ 관광운송업 그리고 공연업에 종사하는 사업주와 근로자(퇴직자 포함)에 대한 고용유지지원금_ 직업훈련 등 지원이 강화된다. 특별고용지원 기간은 오는 9월 15일까지 6개월간으로 기업 규모와 상관없이 대형 호텔과 항공사_ 여행사 등에도 지원이 이뤄진다. 지난 1월 말 고용보험 DB에 등록된 자료 기준으로 이번 특별고용지원 4개 업종 사업장 수는 1만 3845개_ 근로자 수는 17만 1476명으로 추산된다. 노동부는 "고용보험 DB에는 등록돼 있지 않지만_ 관광진흥법 등 개별법에 따라 지정 업종에 해당하는 경우를 고려하면 이보다 더 많은 사업장과 근로자가 혜택을 받을 것으로 예상된다"고 설명했다. 이번 특별고용지원 업종 지원으로 먼저_ 사업주의 고용유지조치 등에 대한 지원 수준이 한층 높아진다. 고용유지지원금 지원 수준이 우선지원대상기업은 휴업·휴직수당의 75%에서 90%로 상향되고 1일 지원 한도도 1인당 6만 6000원에서 7만 원으로 오른다. 무급휴직 지원금 지원요건은 무급휴직 실시 90일에서 30일로_ 무급휴직 전 1년 이내 유급휴업 3개월에서 1개월로 완화된다. 고용보험 및 산업재해보상보험 보험료_ 장애인 의무고용 부담금의 납부기한이 6개월간 연장되고_ 체납처분 집행이 유예된다. 건강보험의 경우 지정기간 동안 연체료가 부과되지 않고_ 체납처분 집행도 유예된다. (그래픽=노동부 제공) 직업훈련 훈련비 지원 단가도 상향되며 지원 한도 역시 납부보험료의 240%에서 300%(우선지원대상기업 기준)로 올라간다. 지원 단가는 우선지원대상기업은 100%에서 150%로_ 1000인 미만 기업은 60%에서 100%_ 1000인 이상 기업은 40%에서 90%로 상향된다. 이와 함께 근로자 및 구직자에 대한 생활안정 지원 등이 강화된다. 우선_ 근로자 생활안정자금 융자 한도가 확대되고_ 소득요건이 완화된다. 임금체불 생계비 융자 한도는 1000만 원에서 2000만 원으로_ 자녀학자금 융자 한도는 연 500만 원에서 연 700만 원으로 상향 조정되고_ 상환기간은 최대 5년에서 최대 8년으로 연장된다. 임금감소?소액생계비 융자를 위한 소득요건은 월 181만 원에서 월 222만 원으로_ 다른 생계비는 월 259만 원에서 월 317만 원으로 완화된다. 지난달 28일 발표된 '코로나19 파급영향 최소화와 조기극복을 위한 민생·경제 종합대책'에 따라 지난 9일부터 오는 7월 31일까지는 모든 생활안정자금 융자 소득요건이 더 완화된 월 388만 원으로 적용된다. 이 밖에 직업훈련 생계비 융자 한도가 1000만 원에서 2000만 원으로 확대되며_ 체당금 조력대상 사업장은 상시 10명 미만에서 30명 미만 사업장으로 확대된다. 아울러_ 국민내일배움카드의 자부담률이 최대 55%에서 20%로 완화되고_ 훈련비 한도도 5년간 300만 원에서 400만 원으로 높아진다. 또한_ 지정 업종에 해당하는 기업에서 지원기간 중 이직한 후 실업 상태에 있는 근로자는 '취업성공패키지Ⅱ'에 참여할 때 소득요건이 면제된다. 노동부 이재갑 장관은 "코로나19로 가장 직접적이고 심각한 피해를 받은 업종들이 특별고용지원 업종으로 지정된 만큼 기업들이 제도를 몰라 지원을 받지 못하는 사례가 없도록 적극적으로 안내하고 홍보하겠다"고 강조했다. ******@*****.***</t>
  </si>
  <si>
    <t>b798528d-b38b-4e63-ab43-67142685707f</t>
  </si>
  <si>
    <t>민형배 "광주형 일자리 노동계 제안 정당 법 만들어 뒷받침"</t>
  </si>
  <si>
    <t>(광주=뉴스1) 박준배 기자 = 민형배 더불어민주당 광주 광산을 국회의원 예비후보는 16일 노사상생형 모델인 광주형 일자리 사업 갈등과 관련해 "사회적 대화가 가장 중요하다"고 밝</t>
  </si>
  <si>
    <t>(광주=뉴스1) 박준배 기자 = 민형배 더불어민주당 광주 광산을 국회의원 예비후보는 16일 노사상생형 모델인 광주형 일자리 사업 갈등과 관련해 "사회적 대화가 가장 중요하다"고 밝혔다. 민 예비후보는 이날 광주시의회 브리핑룸에서 정책 기자회견을 열고 "광주형 일자리는 꼭 성공시켜야 한다"며 이같이 말했다. 민 예비후보는 "광주형 일자리는 단순히 '일자리' 문제가 아니라 광주의 기업_ 노동자 시민들 모두에게 '좋은 일자리'를 만들고자 하는 노력"이라며 "한 사람의 열 걸음보다 열 사람의 한 걸음을 지향하는 새로운 경제 모델"이라고 설명했다. 이어 "광주형 일자리는 아무도 가보지 않은 길이라 제도_ 문화_ 인식 등 사회적 수용성이 낮을 수밖에 없다"며 "사회적 대화에 기초해 제도를 바꾸고 문화와 인식의 장벽을 낮춰야 한다"고 강조했다. 또 "광주형 일자리와 관련한 노동계의 제안은 정당하지만 법적 근거가 부족하다"며 "법적 근거가 부족하니 '비현실적'이라는 게 아니라 '법을 만들어 뒷받침해야 한다'는 것이 광주형 일자리를 대하는 태도여야 한다"고 말했다. 민 예비후보는 광주형 일자리 성공을 위해서는 정치와 노사정 주체의 역할이 병행돼야 한다고 강조했다. 그는 "청와대 비서관 재임 시절 '광주형 일자리가 혁신적 포용국가로 가는 역사적 전환점이 될 것'을 강조한 문재인 대통령 뜻에 따라 각 주체들의 의지만으로 풀 수 없는 구조적 한계를 넘을 대안방안을 모색했다"며 "광주형 일자리가 좌초되지 않도록 지방정부와 중앙정부에서 쌓은 행정 역량과 현장 경험을 토대로 지원하겠다"고 밝혔다. 이어 "노사정 어느 한쪽도 자기 입장이 배제되거나 존중받지 못한다는 생각이 들지 않도록 하는 게 우선"이라며 "노사정은 대화와 타협의 논의 테이블을 포기하지 말아달라. 노사민정협의회가 조속히 열리길 바란다"고 말했다. 그러면서 "총선에서 반드시 승리해 지역의 국정과제를 성공적으로 완수할 수 있도록 입법으로 뒷받침하겠다"며 "광주형 일자리가 정부 정책의 맨 앞자리에 놓이도록 힘을 쓰겠다"고 강조했다. ********@*****.**</t>
  </si>
  <si>
    <t>b8e4c491-dc2a-4790-b80e-959ff375e131</t>
  </si>
  <si>
    <t>코로나19로 소비 10% 줄면 실질GDP 30조원 증발</t>
  </si>
  <si>
    <t>뉴스1 제공 [파이낸셜뉴스] "최악의 경우 코로나19로 연간 소비활동이 10% 줄면_ 한국의 실질GDP 1.78%(32조9000억원)이 증발한다." 지난 2015년 우리나라서 유행</t>
  </si>
  <si>
    <t>뉴스1 제공 [파이낸셜뉴스] "최악의 경우 코로나19로 연간 소비활동이 10% 줄면_ 한국의 실질GDP 1.78%(32조9000억원)이 증발한다." 지난 2015년 우리나라서 유행한 메르스(MERS)와 코로나19의 경제적 파급효과를 비교한 국내 연구결과가 나왔다. 파이터치연구원 라정주 원장은 16일 “메르스 때 보다 확진자가 40배 많은 코로나19로 인해 연간 소비활동이 10% 위축(메르스 때보다 9배) 시 중소기업의 총실질생산 17.6조원과 일자리 2만8000개가 감소한다”는 연구결과를 발표했다. 최근 발표된 브루킹스연구소의 연구를 포함한 기존연구는 감염 공포로 인한 소비활동 위축을 분석모형에 반영하기 위해 구매자와 판매자 간 거래행위를 명시적으로 제시하지 않았으나_ 이번 연구에서는 화폐와 신용카드를 지불수단으로 분석모형에 반영해 구매자와 판매자 간 거래행위를 구체화했다. 라정주 원장은 "국내 첫 메르스 확진자가 2015년 5월 발생한 이후_ 같은해 6~8월 소매판매액은 다른 달에 비해 3~4% 감소했다"며 "이는 연간 소매판매액을 1.12% 줄였고 총실질생산(실질GDP)을 0.2%_ 총실질소비를 0.77%_ 총노동수요(일자리)를 0.01% 감소시켰다"고 설명했다. 그는 이어 "메르스의 경우 첫 확진자가 발생된 날로부터 51일째 되는 2015년 7월 9일 누적 확진자수와 사망자수는 각각 186명_ 36명이다. 코로나19의 경우 같은 기간 누적 확진자수와 사망자수는 각각 7513명_ 54명"이라며 "확진자수를 기준으로 코로나19 때가 메르스 때보다 약 40배 더 많다"고 전했다. 코로나19로 인해 소비활동 위축 시 경제적 파급 주요 효과. 파이터치연구원 제공 연구결과에 따르면_ 코로나19로 인해 연간 소비활동 위축이 메르스 때보다 3배일 경우(-3.36%)_ 실질GDP_ 총실질소비_ 일자리는 각각 0.59%(10.9조원)_ 2.30%(27.5조원)_ 0.04%(9600명) 감소한다. 소비 위축이 메르스 때보다 6배일 경우(-6.72%)_ 각각 1.19%(21.9조원)_ 4.61%(55.1조원)_ 0.07%(1만9900명) 감소한다. 최악의 상황인_ 소비위축이 9배 감소할 경우(-10.08%)_ 각각 1.78%(32.9조원)_ 6.91%(82.6조원)_ 0.11%(30.8천명) 감소한다. 타격은 중소기업에 더 크게 주는 것으로 조사됐다. 연간 소비활동이 10% 위축(메르스 때보다 9배) 시 중소기업의 총실질생산과 총노동수요(일자리)는 각각 0.95%(17.6조원)_ 0.10%(27.7천명) 감소하고_ 대·중견기업의 총실질생산과 총노동수요(일자리)는 각각 0.83%(15.3조원)_ 0.012%(3.1천명) 감소한다. 라 원장은 “경제회복을 위해서는 무엇보다도 감염 확산 차단과 확진자 치료 노력 강화에 필요한 예산과 법을 전시 상황에 준해 집행해야 한다”고 강조하면서_ “2020년 예산과 추경을 적극 집행하면서 저소득층의 생계를 면밀히 살펴보고_ 기준금리도 낮추어 재정정책과 시너지효과가 날 수 있도록 긴밀한 협조가 필요한 시점이다”라고 주장했다. 라 원장은 기업경영여건 개선 노력도 함께 강구해야 한다고 강조했다. 그는 "우선 2021년부터는 ‘물가 상승률+실질GDP 성장률(경제 성장률)+소득분배 조정률’을 적용해 최저임금 수준을 결정하되 소득분배 조정률은 실질GDP 성장률을 넘지 못하도록 하고_ 최저임금위원회는 소득분배 조정률만 결정하는 방식으로 변경할 필요가 있다. 단_ 영세한 업종에 대해서는 ‘물가 상승률’ 또는 ‘실질GDP 성장률’만 적용하는 방안을 고려해볼 수 있다"며 "두번째로 주 52시간 근무제에 대한 보완대책으로 미국·일본과 같이 탄력근무제를 1년으로 확대하는 방안을 조속히 마련하고_ 근로자 동의를 얻을 경우 특별연장근로가 가능하도록 완화할 필요가 있다. 근로자 동의가 자발적인지 아닌지에 대해서만 고용노동부에서 감독을 강화하는 방안</t>
  </si>
  <si>
    <t>bb43a966-09d4-41d0-bf8a-a929ffe74c8b</t>
  </si>
  <si>
    <t>단돈 100만원이 궁해 급한불 꺼달라</t>
  </si>
  <si>
    <t>◆ 코로나 공포 / 자영업자가 원하는건 ◆ "당장 돈줄이 막힌 자영업자를 위해 임대료 인하보다 과감하고 신속한 현금 지원책이 필요하다." 코로나19 사태로 자영업자들의 피해가 날로</t>
  </si>
  <si>
    <t>◆ 코로나 공포 / 자영업자가 원하는건 ◆ "당장 돈줄이 막힌 자영업자를 위해 임대료 인하보다 과감하고 신속한 현금 지원책이 필요하다." 코로나19 사태로 자영업자들의 피해가 날로 커지고 있지만 정부 지원책에 대해선 아쉬움이 있다는 목소리가 커지고 있다. 소상공인연합회가 지난 4~9일 진행한 '코로나19 소상공인 지원 정책 관련 실태조사'에 따르면 응답자 중 54.1%가 '만족하지 않는다'고 답했다. 특히 대출 지원과 관련해서는 승인 절차 간편화_ 기존 대출 상환 기간 연장 등 전향적인 대책이 필요하다는 의견이 우세했다. 대구 서문시장 한 상인은 "대출 조건이 까다롭고 갚지 못할 경우 신용불량자가 되는 게 더 두렵다"며 "차라리 전통시장에서 사용하는 상품권을 지역 주민들에게 나눠주면 시장 활성화에 도움이 될 것"이라고 말했다. 이철 한국외식업중앙회 기획홍보국장은 "자영업자가 정부 지원 대출을 받으려면 한두 달은 기다려야 한다"며 "지금 상태에서는 그사이에 가게가 망해도 이상하지 않다"고 말했다. 이렇다 보니 간편하고 신속한 지원이 필요하다는 목소리가 이어진다. 부산 국제시장 한 상인은 "당장 융통할 수 있는 돈 100만원이라도 구하는 게 급선무"라며 "미소금융 같은 상품을 더 쉽게 이용할 수 있게 해줬으면 한다"고 말했다. 또한 소상공인뿐 아니라 연 매출 10억원 이상 자영업자로도 지원을 확대해 사각지대를 없애야 한다는 의견이 있었다. 부가가치세_ 공과금_ 카드수수료 등에 대한 일시적 인하를 검토해달라는 목소리도 컸다. 서울 남대문시장 한 상인은 "국가적 위기 상황인 만큼 파격적인 세제 혜택을 바란다"며 "일시적이라도 지방자치단체나 정부 차원에서 부가세 인하_ 공과금 면제 등을 마련했으면 한다"고 말했다. 임대료 인하에 대해 상인들은 '기본적으로 고마운 일'이라면서도 한계에 대해 문제점을 지적했다. 이경희 창업연구소장은 "한시적으로 자영업자들의 임차료 중 일정 금액을 지원하는 것도 방법"이라고 말했다. 외식업중앙회는 "마치 착한 임대 운동이 불길처럼 퍼져나가는 것처럼 보이는데 아직 일부 움직임일 뿐"이라며 "실질적인 도움이 되기 위해 근본적인 임대료 개선 방안이 필요하다"고 말했다. 고용을 이어가는 자영업자에 대한 인건비 지원을 바라는 의견도 있었다. 동대문시장 한 상인은 "소상공인들의 인건비 부담을 덜기 위해 고용 직원 한 명당 얼마 정도의 현금 지원을 해주면 좋을 것"이라며 "예산 낭비라는 비판을 피하기 위해 4대 보험 가입 여부 등 철저한 검증 절차를 거칠 필요가 있다"고 말했다. 이 소장은 "매출 하락에도 고용을 유지하는 업체에 한시적으로 인건비 50% 한도 지원도 고려해볼 만하다"며 "인건비에서 큰 비중을 차지하는 4대 보험 한시적 면제 또는 경감도 도움이 될 것"이라고 말했다. [심상대 기자 / 강민호 기자]</t>
  </si>
  <si>
    <t>bd91938d-e465-4f33-b91a-fc70b37b03ad</t>
  </si>
  <si>
    <t>'코로나19 여파' 올해 국내 농업생산액 530억원 감소 전망</t>
  </si>
  <si>
    <t>농촌경제연구원 분석 결과_ "경제성장 둔화_ 소비위축 탓" 농업인구 감소로 평균 농가 소득은 221만원 증가 농협_ 2020 농가소득 5천만원 달성 퍼포먼스[연합뉴스 자료] (광주</t>
  </si>
  <si>
    <t>농촌경제연구원 분석 결과_ "경제성장 둔화_ 소비위축 탓" 농업인구 감소로 평균 농가 소득은 221만원 증가 농협_ 2020 농가소득 5천만원 달성 퍼포먼스[연합뉴스 자료] (광주=연합뉴스) 전승현 기자 = 신종 코로나바이러스 감염증(코로나19) 확산이 장기화할 경우 올해 국내 농업 총생산액이 0.1% 감소할 것이란 전망이 나왔다. 한국농촌경제연구원이 16일 발표한 2020년 한국농업 및 농가 경제 전망 자료에 따르면 코로나19 확산에 따른 경제 성장 둔화와 소비 위축이 장기화하면 국내 농업 총생산액은 전년보다 530억원 0.1% 감소한다. 연구원은 올해 농업 총생산액을 지난해 50조4천280억원(잠정)보다 줄어든 50조3천750억원으로 내다봤다. 이는 한국은행이 지난달 27일 발표한 올해 한국 경제성장 전망치 2.1%를 고려한 것이다. 한국은행은 지난해 11월 2020년도 경제성장 전망치를 2.3%로 추산했었다. 농업인구 감소 등으로 평균 농가 소득은 늘어날 것으로 전망됐다. 가구당 평균 농가 소득은 4천485만원으로 전년도 4천264만원보다 221만원(5.1%) 증가한다. 농가 호수는 100만1천여가구로 전년도 100만9천여가구보다 8천여가구(0.7%) 감소한다. 농업인구도 224만3천여명으로 전년도 227만8천여명보다 3만5천여명(1.5%) 줄어든다. 65세 이상 농가 인구 비율은 46.2%로 전년도 45.5%보다 0.7%포인트 증가한다. 농업인구 감소와 65세 이상 농가 인구 비율 증가는 고령화에 따른 영농 포기와 농가 구성원들의 타 업종 전환 등에 따른 것으로 농촌경제연구원은 분석했다. [그래픽] 농가 인구 현황[연합뉴스 자료] 농림어업취업자는 140만9천여명으로 전년도 139만5천여명보다 1만4천여명(1%) 증가한다. 농림어업취업자 증가는 은퇴인구 증가와 귀농·귀촌의 사회경제적 흐림이 지속하고 규모화·법인화 등 농업구조 변화로 고용 여력이 확대된 따른 것으로 분석했다. 농촌경제연구원은 올해 국제 곡물 가격과 관련해 미·중 무역 분쟁의 불확실성과 EU에 대한 불공정 협정 제기 등 미국발 무역 분쟁이 확대하면서 국제 곡물 가격이 소폭 상승할 것으로 내다봤다. 또 아르헨티나가 장기화하는 경기침체를 타개하고자 지난해 12월 주요 곡물 수출세(콩 30→33%_ 밀과 옥수수 각각 7→12%)를 인상하면서 국제 곡물 수급에 부정적인 영향을 미칠 것으로 전망했다. 농촌경제연구원은 "아시아지역에서 발병한 아프리카돼지열병으로 주요 축산물 수출국을 중심으로 육류의 안정성 확보가 중요한 문제로 대두됨에 따라 육류 수출 확대를 위한 사육 마릿수 증가로 인해 사료용 곡물 수요 증가가 예상된다"고 밝혔다. ******@***.**.**</t>
  </si>
  <si>
    <t>bed1c9fc-9886-41b6-9d19-b63992f9c7a2</t>
  </si>
  <si>
    <t>서울시_ 취약계층에 '마스크 손소독제' 320만개 지원</t>
  </si>
  <si>
    <t>[서울=뉴시스]서울시 착한 마스크 캠페인 포스터. (포스터=서울시 제공). 2020.03.16. *****@******.*** [서울=뉴시스] 배민욱 기자 = 서울시가 보건용 마스</t>
  </si>
  <si>
    <t>[서울=뉴시스]서울시 착한 마스크 캠페인 포스터. (포스터=서울시 제공). 2020.03.16. *****@******.*** [서울=뉴시스] 배민욱 기자 = 서울시가 보건용 마스크(KF80·94)를 감염취약 직업군 등에게 우선적으로 돌아갈 수 있도록 하자는 '착한 마스크' 캠페인을 16일부터 시작한다. 의료기관 종사자_ 어르신_ 임신부 등 건강취약계층과 택배기사_ 다중 고객응대 종사자 등에 신속하게 마스크를 전달하기 위해서다. 서울시는 시민사회에서 공적 마스크 구매기회를 양보하고 기부하는 '마스크 양보하기' 캠페인이 확산하고 있는데 맞춰 '착한 마스크 세트(면 마스크+휴대용 손소독제)' 320만개를 우선 지원한다. '착한 마스크 캠페인'은 이날부터 매주 월·수·금요일 오후 3~5시 서울시내 주요 지하철역 100여 곳에서 실시된다. 자세한 위치는 서울시 홈페이지와 120 다산콜센터에서 확인할 수 있다. 참여를 희망하는 시민들은 '착한 마스크 세트'를 받고 보건용 마스크를 기부한다. 서울시 공무원과 공기업 및 공공재단부터 선도적으로 캄페인에 동참하는 한편_ 민간기업도 모집한다. 기업이 동참할 경우 '착한 마스크 세트'는 시가 지원한다. 착한 마스크 캠페인을 통해 서울시가 지원하는 면 마스크는 최근 경영난을 겪고 있는 서울시내 봉제공장에서 제작한 제품이다. 시는 총 97억원을 투입해 일자리 창출과 착한 마스크 세트 320만개를 제작한다. 시는 또 23일부터 정전기 필터를 확보해 필터교체형 면 마스크 60만개와 필터 300만장을 보급한다. 시가 보급할 필터교체형 면 마스크는 면 마스크 사이에 정전기 필터를 삽입해 KF80 이상의 성능을 갖고 있다. 교체용 필터 5장이 함께 제공된다. *****@******.***</t>
  </si>
  <si>
    <t>c03d7a50-a436-4f00-a974-45e33cd8826c</t>
  </si>
  <si>
    <t>편의점주들 "담배광고물 제재 미뤄달라" 탄원서 제출</t>
  </si>
  <si>
    <t>[사진 출처=연합뉴스] 편의점주들이 담배광고물이 점포 외부에서 보일 시 징역 1년 이하 또는 1000만원의 벌금을 부과하는 보건복지부의 집중 단속 기간을 연장해달라고 요청했다. 한</t>
  </si>
  <si>
    <t>[사진 출처=연합뉴스] 편의점주들이 담배광고물이 점포 외부에서 보일 시 징역 1년 이하 또는 1000만원의 벌금을 부과하는 보건복지부의 집중 단속 기간을 연장해달라고 요청했다. 한국편의점주협의회는 16일 정부의 담배 광고물 단속 방침에 대한 편의점주 탄원서 3만장을 복지부에 전달했다고 밝혔다. 편의점주협회는 탄원서에서 "담배광고가 무분별하게 노출되는 경우 청소년의 흡연을 부추기거나 흡연욕구를 자극해 국민건강에 대한 악영향을 끼칠 수 있다는 것을 부정하는 게 아니다"며 "시장 상황을 고려해 점진적으로 추진해 달라"고 요청했다. 복지부는 국민건강증진법에 따라 오는 5월부터 담배소매점 내부에 설치된 담배 광고물이 점포에서 1~2m 떨어진 거리에서 보일 시 1년 이하의 징역이나 1000만원 이하의 벌금을 부과하기로 했다. 편의점주협의회는 "현재 단속기준에 따르면 전국 16만명에 이르는 담배소매인 점포 대다수가 단속 대상이 될 것"이라며 합리적인 단속 기준을 마련해줄 것을 요구했다. 편의점의 경우 가게 전면이 유리로돼있는 경우가 많아 의도성과 관련없이 단속 대상이 될 수 있다는 게 협회 측의 주장이다. 편의점주협의회는 "최저임금 인상에 이어 신종 코로나바이러스 감염증(코로나19)으로 국내 600만 자영업자 생계가 더욱 어려운 상황"이라며 계도기간을 연장하고 신규 사업장부터 적용하는 것이 바람직하다고 호소했다. [디지털뉴스국 신미진 기자]</t>
  </si>
  <si>
    <t>c048fb2c-65a9-4a07-a9e1-25a3529b03c5</t>
  </si>
  <si>
    <t>자고나면 옆가게 `휴점` "하루 1만원 벌면 다행"</t>
  </si>
  <si>
    <t xml:space="preserve">◆ 코로나 공포 / 명동 등 주요상권 분위기 ◆ 코로나19 사태가 지속되면서 전국 주요 상권이 고사하고 있다. 16일 서울 명동은 내·외국인 발길이 끊기며 '휴점' '임대' 등의 </t>
  </si>
  <si>
    <t>◆ 코로나 공포 / 명동 등 주요상권 분위기 ◆ 코로나19 사태가 지속되면서 전국 주요 상권이 고사하고 있다. 16일 서울 명동은 내·외국인 발길이 끊기며 '휴점' '임대' 등의 안내문을 붙인 상점들로 넘쳐났다. 영업 시작 시간을 정오 이후로 늦춘 매장도 즐비했다. 내국인을 대상으로 하는 카페 등은 물론 관광객 위주의 마사지숍 등도 임시 휴업이 줄을 잇고 있다. 젊은이들이 많이 찾는 홍대·건대입구 주변도 유동인구가 크게 줄었다. 개강을 연기하거나 온라인 강좌로 대체하는 대학이 늘면서 신학기의 분주함은 전혀 찾아볼 수 없다. 이날 홍대 상권에 위치한 유명 이탈리안 식당은 점심 예약이 단 한 건에 그쳤다. 대구·경북 등 지방 상권은 더욱 심각하다. 지난 15일 특별재난지역으로 선포된 대구에서는 이미 '재난' 수준을 넘어섰다는 한탄이 나온다. 서문시장의 경우 요즘 오후 12시까지만 장사하는 상인들이 대부분이다. 부산 대표 자갈치시장은 지난달 25일부터 이달 17일까지 휴업 상태다. 당초 지난 3일까지 휴점하고 4일 문을 열었으나 말 그대로 사람이 없어 재휴점에 들어갔다. 보수종합시장에서 40년 가까이 완구 도소매점을 운영해온 한 상인은 "하루에 1만원이라도 벌면 다행이라고 말할 정도로 마수걸이조차 못하는 가게들이 수두룩하다"고 말했다. 이 같은 분위기를 반영하듯 서울 중구와 대구 수성구 등 행인들이 몰리던 상권 중심가의 유동인구가 코로나19로 인해 최대 85%까지 감소했다는 분석이 나왔다. 16일 소상공인연합회 빅데이터 센터는 KT의 통신 빅데이터 플랫폼과 소공연이 수집한 600만개 소상공인 업체 데이터를 바탕으로 지난달 주요 상권의 유동인구를 분석한 결과를 내놨다. 분석 결과 서울 중구는 2월 9일(일요일) 유동인구가 930만명이었던 것으로 조사됐지만_ 2월 29일(토요일)에는 200만명으로 78.5%나 감소한 것으로 확인됐다. [심상대 기자 / 최희석 기자]</t>
  </si>
  <si>
    <t>c2541b98-1f9b-4597-b2f5-dd0591c4950c</t>
  </si>
  <si>
    <t>광주시의회 "'광주형 일자리'_ 노사 상생 일자리 돼야"</t>
  </si>
  <si>
    <t>광주시의회[광주시의회 제공.재판매 및 DB 금지] (광주=연합뉴스) 장덕종 기자 = 광주시의회 산업건설위원회는 16일 노동계의 불참으로 삐걱거리는 '광주형 일자리'가 노사 상생 취</t>
  </si>
  <si>
    <t>광주시의회[광주시의회 제공.재판매 및 DB 금지] (광주=연합뉴스) 장덕종 기자 = 광주시의회 산업건설위원회는 16일 노동계의 불참으로 삐걱거리는 '광주형 일자리'가 노사 상생 취지에 맞게 정상 추진해야 한다고 촉구했다. 산건위는 이날 발표한 성명에서 "광주글로벌모터스가 이대로 현대자동차의 자회사로 멈춘다면 광주형 일자리는 실패로 돌아갈 위험이 크다"며 "광주시는 지금이라도 노동계와 적극적으로 협의해 사회적 대타협에 기반한 노사 상생형 일자리로 추진될 수 있도록 모든 책임을 다해야 한다"고 밝혔다. 산건위는 "한국노총 광주본부는 광주형 일자리 투자 협약 파기 선언에 앞서 다시 한번 광주형 일자리 성공을 위해 인내심을 가지고 광주시와 협의해달라"고 요청했다. 노사 상생형 모델인 광주형 일자리는 최근 노동계가 현대차와의 '투자 유치 협약'을 파기하고 불참을 선언하면서 그 취지가 퇴색한다는 우려가 나오고 있다. ******@***.**.**</t>
  </si>
  <si>
    <t>c2c4782f-f06e-4489-a1c8-a5188165e43d</t>
  </si>
  <si>
    <t>예금보험공사_ 올해 신입직원 30명 등 총 100명 신규채용</t>
  </si>
  <si>
    <t>[파이낸셜뉴스] 예금보험공사가 올해 신입직원 30명 등 총 100여명을 신규채용한다. 16일 예보는 정부의 일자리 창출 정책에 적극 부응하고 취업준비생이 충실한 수험 준비 등 예측</t>
  </si>
  <si>
    <t>[파이낸셜뉴스] 예금보험공사가 올해 신입직원 30명 등 총 100여명을 신규채용한다. 16일 예보는 정부의 일자리 창출 정책에 적극 부응하고 취업준비생이 충실한 수험 준비 등 예측가능성 제고와 채용정보의 투명성 제고를 위해 이같은 내용을 담은 '연간 채용계획'을 수립했다고 밝혔다. 예보의 올해 채용규모는 신입직원과 전문직_ 체험형 인턴 등을 포함해 약 100여명이다. 이중 신입직원은 공개경쟁으로 30명 내외를 채용할 예정이다. 올해 신입직원 채용은 전문성 있는 인재를 채용하기 위해 모든 채용직렬을 대상으로 회계 관련 기초지식을 평가할 수 있는 공통과목(회계원리 수준_ 객관식)을 별도로 신설하고_ 필기과목별 배점을 조정하기로 했다. 또한 변호사와 공인회계사_ 보험계리사_ CFA(lv3)_ IT 관련 기술사와 같은 업무 관련 자격증에 대해서는 필기전형 시 가점을 부여한다는 방침이다. 아울러 최종 합격자 선정 역시 현행 2차 면접점수로 선발하는 방식에서 필기점수와 2차 면접점수를 합산해 선발하는 식으로 바뀐다. 이와 더불어 기존 전문직(변호사_ 에디터_ 리스크분석역) 채용 이외에도 최근 코로나19 사태로 보건 관련 전문인력의 필요성 하에 보건체계 정비 및 개선 등 관련 직무를 신설하는 한편 보건 전문가를 채용한다는 계획이다. 이밖에 체험형 인턴의 경우 금융권 업무경험 제공 및 취업역량 향상지원 등을 위해 방학기간 등에 맞춰 3회에 걸쳐 60명 내외(회당 20명)로 채용할 예정이다. 예보 관계자는 "지원 희망자는 추후 홈페이지 등을 통해 발표될 채용공고문을 통해 구체적인 모집 직렬 및 직무_ 채용절차 및 방법 등 자세한 사항을 확인할 수 있다"고 밝혔다.</t>
  </si>
  <si>
    <t>c2d803ca-81f5-47fd-bb37-bb138ac11db8</t>
  </si>
  <si>
    <t>포항블루밸리 국가산단 임대전용 30만 추가 지정</t>
  </si>
  <si>
    <t>정부가 포항블루밸리 국가산업단지에 30만㎡ 규모의 임대전용산업단지를 추가로 지정했습니다. 국토교통부는 2017년 지진 발생으로 인해 특별재난구역으로 선포된 포항 지역의 경기 활성화</t>
  </si>
  <si>
    <t>정부가 포항블루밸리 국가산업단지에 30만㎡ 규모의 임대전용산업단지를 추가로 지정했습니다. 국토교통부는 2017년 지진 발생으로 인해 특별재난구역으로 선포된 포항 지역의 경기 활성화를 위해 지난해 9월 포항블루밸리 국가산업단지에 20만㎡ 규모의 임대전용산업단지를 지정한 데 이어 30만㎡를 추가로 지정했다고 밝혔습니다. 이번에 추가로 지정된 단지의 입주대상은 중소·창업기업과 외국인투자기업_ 해외유턴 기업 등이며 입주업종은 철강부품과 기계부품 등 수요자 요구에 따라 지역 특화 연관 산업 위주가 될 예정입니다. 특히 임대료는 다른 임대전용산업단지보다 저렴한 조성원가의 1% 수준이며_ 임대 기간은 5년이 의무이나 최장 50년까지 연장할 수 있습니다. 이를 위하여 정부는 사업시행자인 한국토지주택공사(LH)가 임대료를 조성원가의 1% 수준으로 저렴하게 정할 수 있도록 올해 예산에 임대전용산업단지 토지가격의 40%인 210억 원을 편성하였으며 이달 중으로 보조금을 한국토지주택공사에 지원할 계획입니다. 국토부는 기업 입주가 완료되면 신규 일자리 565개 창출_ 매출액 2천730억 원·건설설비투자 1천211억 원의 경제적 효과가 있을 것으로 기대하고 있습니다. 김근오 국토부 산업입지정책과장은 "이번에 지정된 포항블루밸리 임대전용산업단지는 장기·저리의 임대전용산업단지다 보니 자금력이 부족한 기업 등이 우선 입주할 것으로 보인다"면서 "이를 통해 기술개발과 중소기업 자립기반이 구축되고 우수한 기술력을 갖춘 기업과 인재들이 지역경제를 활성화하는 선순환의 경제 생태계가 만들어지길 기대한다"고 말했습니다. [사진 출처 : 연합뉴스] ▶ 우리동네에서 무슨일이? KBS지역뉴스 바로가기 http://news.kbs.co.kr/local/main.do 김수영 기자 (********@***.**.**)</t>
  </si>
  <si>
    <t>c34f02f3-17b2-4987-a64b-6c2c75a68826</t>
  </si>
  <si>
    <t xml:space="preserve">자영업자을 위한 어플리케이션 바꿔머거 _ 배달업을 운영하는 1~2인 사업자들에게 눈길 </t>
  </si>
  <si>
    <t xml:space="preserve">최근 외부 활동보다 편하게 집에서 배달음식을 시켜먹는 일들이 많다. 이에 많은 배달업체들은 손님 들에게 최상의 서비스를 제공하기에 여념이 없는데_ 정작 자신들은 본인 가게의 직접 </t>
  </si>
  <si>
    <t>최근 외부 활동보다 편하게 집에서 배달음식을 시켜먹는 일들이 많다. 이에 많은 배달업체들은 손님 들에게 최상의 서비스를 제공하기에 여념이 없는데_ 정작 자신들은 본인 가게의 직접 만든 음식을 매일 먹거나 지겹다는 이유로 사먹는 등 부실한 식사를 하는 경우가 많다. 이 가운데 ‘이광희 사장’이 제작한 어플리케이션 ‘바꿔머거’가 자영업자들 사이에서 인기를 얻고 있다. ‘바꿔머거’는 항상 같은 메뉴_ 내가 만든 메뉴를 지겹게 먹고 있는 자영업자들의 현실을 타파하고자 근거리 사업자들끼리 비슷한 금액이면 바꿔먹자는 취지에서 제작된 앱으로 배달업을 운영하는 1~2인 사업자는 같은 메뉴_ 같은 음식들이 지겹고_ 또 사먹자니 부담스러울수 있기 때문에 서로 바꿔먹으면서 상부 상조할 수 있는 서비스다. 또한 위치기반으로 중고거래를 바로 바로 할수 있는 마켓이 함께 탑재되어 있어 주변에서 판매하는 것 들을 사고 팔수 있으며_ 음식의 교환은 직접 할수도 있고 서로 배달 대행을 이용하여 주고 받을수 있고 내 음식을 올리거나 올라가 있는 음식을 골라서 간단한 채팅을 통해 교환도 진행할 수 있다. 현재 지난해 중소벤처기업부의 소상공인 실태조사에 따르면 소상공인·자영업자들은 일 평균 10시간 20분_ 월평균 25.5일 일한다. 직장인으로 치면 오전 9시에 출근해 오후 7시 20분에 퇴근하는 일을 주 6일 하는 셈이다. 업체 관계자는 “출시 한달이 안되어 3000명 이상의 사용자가 자발적으로 이용하고 있다”면서 “하루종일 많은 시간 업무하는 자영업자들끼리 서로 도울 수 있어 좋다"고 말했다. 자세한 사항은 구글스토어에서 ‘바꿔머거’검색 후 다운받을 수 있다. 임소라 기자 ******@*****.**.**</t>
  </si>
  <si>
    <t>c41b9ed6-f157-4577-864e-2e1964fe0777</t>
  </si>
  <si>
    <t>c4957b4f-34ec-441b-a14a-98f61bef5aaf</t>
  </si>
  <si>
    <t>칸막이 설치 등 콜센터 근무 환경 개선에 2000만 원 지원</t>
  </si>
  <si>
    <t>[CBS노컷뉴스 김명지 기자] (사진=사진공동취재단/자료사진) 코로나19 집단 감염 사태가 일어난 콜센터에 칸막이 설치 등 재발을 막는 지원이 투입된다. 고용노동부는 16일 "콜센</t>
  </si>
  <si>
    <t>[CBS노컷뉴스 김명지 기자] (사진=사진공동취재단/자료사진) 코로나19 집단 감염 사태가 일어난 콜센터에 칸막이 설치 등 재발을 막는 지원이 투입된다. 고용노동부는 16일 "콜센터 사업장 예방지침을 마련해 점검하고 있으며 콜센터 근무 환경을 개선하기 위한 비용도 지원한다"고 밝혔다. 상시근로자 50인 미만 중소규모 콜센터업체를 대상으로 △비말 감염을 차단하기 위한 간이 칸막이 설치비 △공기청정기_ 비접촉식 체온계 구매비 △감염 예방을 위한 손세정제_ 마스크 구매비 등 시설 개선에 필요한 경비의 70%를 2000만 원 한도로 지원하는 것이다. 서울 574개_ 충청권 191개를 비롯한 전국 1358개 소 콜센터 가운데 이 같은 중소규모 콜센터는 80%를 차지한다. 전체 콜센터 근로자 수를 기준으로는 7.1%다. 사업주가 산업안전보건공단에 이를 신청하면 공단의 검토·확인을 거쳐 지원을 받을 수 있다. 각 지방고용노동관서는 관내 콜센터 및 콜센터 위탁업체와 간담회를 열어 재택·교대근무 활성화_ 공간 조정을 통한 밀집 최소화_ 칸막이 설치 등 근무 환경 개선에 원청이 적극적으로 나서 달라고 요구할 계획이다. 또_ 지난 13일부터 오는 18일까지 콜센터 점검을 실시해 코로나19 예방지침_ 중소 콜센터업체 비용 지원을 안내하고 있다. 노동부 이재갑 장관은 "금융·통신사와 홈쇼핑 등 콜센터를 많이 활용하는 업체는 소관 부처가 콜센터 환경 개선을 적극적으로 지도·지원해 나가는 것이 중요하다"며 "콜센터 현장 점검과 시설 개선을 위한 비용 지원이 콜센터 노동자의 코로나19 예방과 확산 방지에 도움이 되기를 기대한다"고 밝혔다. ******@***.**.**</t>
  </si>
  <si>
    <t>c78c7e27-ec08-432a-b6be-e20492d34e36</t>
  </si>
  <si>
    <t xml:space="preserve">미 지난주 실업수당 21만6천건 3천건 </t>
  </si>
  <si>
    <t xml:space="preserve">(뉴욕=연합뉴스) 이귀원 특파원 = 미국 노동부는 지난주 신규 실업수당 청구 건수가 21만6천건으로 전주보다 3천건 줄었다고 5일(현지시간) 밝혔다. 블룸버그통신이 집계한 전문가 </t>
  </si>
  <si>
    <t>(뉴욕=연합뉴스) 이귀원 특파원 = 미국 노동부는 지난주 신규 실업수당 청구 건수가 21만6천건으로 전주보다 3천건 줄었다고 5일(현지시간) 밝혔다. 블룸버그통신이 집계한 전문가 전망치(21만5천건)에 근접한 수준이다. 실업수당 청구 건수가 줄었다는 것은 그만큼 고용 사정이 좋아졌다는 의미다. 미국의 고용시장은 전반적으로 50년 만의 최대 호조를 이어가고 있다. 4주 평균 실업수당 청구 건수는 3천250건 증가한 21만3천건을 기록했다. 미국의 고용공고[AP=연합뉴스] ******@***.**.**</t>
  </si>
  <si>
    <t>c78f3ec5-1451-43b8-a7db-9febfff00719</t>
  </si>
  <si>
    <t>하루 유동인구 930만 200만..서울 중구_ 코로나19 직격탄</t>
  </si>
  <si>
    <t>[서울=뉴시스] 박민석 기자 = 신종 코로나바이러스 감염증(코로나19) 관계로 시민들이 외출을 자제하고 있는 15일 서울 중구 명동 거리가 한산한 모습을 보이고 있다. 2020.0</t>
  </si>
  <si>
    <t>[서울=뉴시스] 박민석 기자 = 신종 코로나바이러스 감염증(코로나19) 관계로 시민들이 외출을 자제하고 있는 15일 서울 중구 명동 거리가 한산한 모습을 보이고 있다. 2020.03.15. ******@******.*** [서울=뉴시스]박영환 기자 = 신종 코로나 바이러스 감염증(코로나19)의 직격탄을 맞은 서울 중구_ 대구 수성구의 인구 유동량이 지난달 9일 이후 20일만에 80% 정도 감소했다는 빅데이터 분석 결과가 나왔다. 중구를 비롯한 서울 지역 소상공인들은 매출감소분만 하루 3000억원에 달하는 것으로 추정됐다. 소상공인연합회 빅데이터 센터는 16일 이 같은 내용의 ‘코로나 19 사태 관련 소상공인 시장분석’ 자료를 발표했다. ‘소상공인연합회 빅데이터 센터’는 과학기술정보통신부·한국정보화진흥원에서 주관하는 빅데이터 플랫폼 구축사업의 일환으로 소상공인 빅데이터를 수집분석하는 기관이다. 빅데이터센터가 이날 발표한 ‘코로나 19 사태 관련 소상공인 시장분석’ 자료에 따르면 인구 유동량은 ▲서울 중구가 지난달 9일 930만에서 29일 200만으로 78.5% ▲대구 수성구가 1000만에서 150만으로 85% 각각 감소했다. 유동량은 일별 시간당 상존인구를 합한 인구수다. 이번 조사에는 KT의 인구유동량 추이 데이터_ 소상공인연합회의 상가점포 데이터 등을 활용했다. 외국인들이 많이 찾는 명동이 위치한 서울 중구의 평균 인구 유동량은 ▲9~15일 600만명 ▲16~22일 312만명 ▲23~29일 215만명으로 꾸준히 하락한 것으로 집계됐다. 대구 수성구도 ▲9~15일 700만명 ▲16~22일 345만명 ▲23~29일 198만명이었다. 서울 중구_ 대구 수성구의 시기별 인구유동량은 비슷한 흐름을 보였다. 신천지 관련 환자가 대량 발생한 이후 유동인구가 감소했고_ 이어 반등하지 못한 채 하향 평준화됐다. 이러한 추이는 코로나 확진 환자가 상대적으로 적은 대전 서구의 유동인구 조사에서도 확인됐다. [대구=뉴시스] 이무열 기자 = 대구·경북 신종 코로나바이러스 감염증(코로나19) 확진자가 280여 명 늘어난 26일 오후 대구 수성구 범어동 대구지방법원 인근에서 수성구청 관계자들이 방역 작업을 하고 있다. ****.**.**.***@******.*** 빅데이터 센터는 이 데이터를 근거로 전국적으로 같은 시기에 인구 유동량이 70~80% 감소한 것으로 추산했다. 또 소상공인 매출도 이러한 유동량 감소에 따라 80% 정도 하락했다. 서울지역 소상공인(점포수 67만개) 매출감소분만 이 경우 매일 3000억원에 달할 것으로 추정했다. 매출 감소는 식품·유통대기업의 온라인 부분 매출 증대로 이어지고 있는 것으로 분석했다. 소상공인연합회 빅데이터 센터 정원석 센터장은 “이번 조사 결과는 소상공인 피해 극복을 위한 세밀한 데이터 수집의 중요성을 입증하고 있다”며 “코로나 19 사태로 인한 소상공인의 피해가 대기업 온라인 부분의 반사이익으로 돌아가고 있는 만큼_ 대책 수립이 시급하다”고 강조했다.</t>
  </si>
  <si>
    <t>c8a20c4e-e4a3-44f7-ba58-6e262880632b</t>
  </si>
  <si>
    <t>[광주소식]서구 '민주공동체 상징문화' 벽화 조성 등</t>
  </si>
  <si>
    <t>[광주=뉴시스]변재훈 기자 = 광주 서구는 양동 통샘마을 일대에서 '광주민주공동체 상징문화' 조성사업의 일환으로 지역주민과 함께하는 벽화그리기를 진행했다고 16일 밝혔다. (사진=</t>
  </si>
  <si>
    <t>[광주=뉴시스]변재훈 기자 = 광주 서구는 양동 통샘마을 일대에서 '광주민주공동체 상징문화' 조성사업의 일환으로 지역주민과 함께하는 벽화그리기를 진행했다고 16일 밝혔다. (사진=광주 서구 제공) ****.**.**.*****@******.*** [광주=뉴시스] 변재훈 기자 = 광주 서구는 양동 통샘마을 일대에서 '광주민주공동체 상징문화' 조성사업의 일환으로 지역주민과 함께하는 벽화그리기를 진행했다고 16일 밝혔다. '광주민주공동체 상징문화' 조성사업은 양동 도시재생 뉴딜사업과 연계해 지난해 11월부터 시작됐으며_ 이달 말 마무리된다. 이 사업은 5·18 사적지 제19호 양동시장과 인접한 양동로 3개 구간에 민주화운동 당시의 '나눔'과 '화합'의 대동정신을 담는 것이 골자다. 전문작가·주민들은 대동정신과 마을 이미지와 부합하는 벽화 거리·정원 쉼터 등 문화 공간을 꾸민다. 이번에 조성된 벽화에는 1970~80년대 양동시장 일대의 추억과 마을 흔적_ 공동체 문화 등이 만화 형식으로 담겼다. [광주=뉴시스]변재훈 기자 = 제30대 영산강유역환경청장에 취임한 류연기 신임청장. (사진=영산강유역환경청 제공) ****.**.**.*****@******.*** ◇류연기 신임 영산강유역환경청장 취임 영산강유역환경청은 제30대 류연기 신임청장이 취임했다고 16일 밝혔다. 류 신임청장은 연세대학교 행정학과를 졸업하고 같은 대학 행정대학원 석사를 마친 뒤 행정고시 37회로 공직에 입문했다. 이후 그간 환경부 창의혁신담당관_ 자원재활용과장_ 대통령 국정홍보비서관실 행정관 등을 거쳐 환경부 생활하수과장과 생활환경과장_ 화학물질안전원 원장을 역임했다. 류 신임 청장은 취임사를 통해 ▲지역민에게 안전한 환경관리체계 구축 ▲물 관리 일원화 구체적 성과 도출 ▲환경친화적 국토 관리 등에 역점을 두겠다는 뜻을 밝혔다. [광주=뉴시스]변재훈 기자 = 광주 서부소방서는 신종 코로나바이러스 감염증(코로나19) 확산으로 어려움을 겪고 있는 국민들을 돕기 위해 성금 300만 원을 모금_ 기부했다고 16일 밝혔다. (사진=광주 서부소방 제공) ****.**.**.*****@******.*** ◇서부소방_ 코로나19 재난극복 성금 기부 광주 서부소방서는 신종 코로나바이러스 감염증(코로나19) 확산으로 어려움을 겪고 있는 국민들을 돕기 위해 성금 300만 원을 모금_ 기부했다고 16일 밝혔다. 이번 모금에는 소방공무원·공무직·기간제 근로자 등 254명이 동참했다. 사회복지공동모금회에 기탁된 성금은 코로나19 확산 지역에 ▲국민 안전 확보 ▲현장 의료진·자가격리자 지원 등에 쓰일 예정이다. 서부소방은 이 밖에도 코로나19 감염확산에 대비해 소방 민원행정을 탄력적으로 운영하고_ 방역용품 보관시설 대상 화재예방 컨설팅을 펼치고 있다. 또 감염병 의심 환자에 대한 전담구급대를 운영하고 구급차 수시 방역을 벌이는 등 코로나19 예방에 만전을 기하고 있다. ********@******.***</t>
  </si>
  <si>
    <t>ca42b4ce-d6a1-40ef-84d5-7bd375fa2e81</t>
  </si>
  <si>
    <t>&lt;2020 대한민국 불공정 리포트&gt;퇴직 나이만 늦추려는 정부 고용정책 균형 상실</t>
  </si>
  <si>
    <t xml:space="preserve">문재인 대통령은 지난달 11일 고용노동부 업무보고에서 “고용 연장에 대해서도 이제 본격적으로 검토를 시작할 때가 됐다”고 말했다. 다음날 청와대는 “2020년 경제정책방향 발표의 </t>
  </si>
  <si>
    <t>문재인 대통령은 지난달 11일 고용노동부 업무보고에서 “고용 연장에 대해서도 이제 본격적으로 검토를 시작할 때가 됐다”고 말했다. 다음날 청와대는 “2020년 경제정책방향 발표의 연장선에 있는 내용”이라며 주워 담았지만_ 파장은 컸다. 구직 활동을 아예 포기할 정도로 취업에 어려움을 겪고 있는 청년들은 청와대 게시판 등에 적극적인 반대 의견을 내놓았다. 정년을 60세로 연장한 지 4년 만에 또다시 이런 언급이 나오게 된 배경은 정년 연장이 법만 바꾸고 기업에 부담을 떠넘기면 되는 손쉬운 고용 정책으로_ 포퓰리즘에 부합하기 때문이다. 전문가들은 “노동 생산성 향상과 노동시장 개혁을 하지 않고_ 퇴직 나이만 늦추는 것은 국가 고용 정책의 균형 상실”이라고 비판하고 있다. 16일 경제협력개발기구(OECD)에 따르면 2018년 한국 전체 실업자 가운데 25∼29세 실업자가 차지하는 비중은 21.6%로_ OECD 36개 회원국 가운데 가장 높다. 우리나라 15세 이상 인구 가운데 20대 후반은 7.8%에 불과하지만_ 실업자 다섯 명 중 한 명은 20대 후반이다. 문재인 정부는 출범 초기부터 ‘일자리’를 강조하며 출발하면서 청년들을 위한 각종 정책을 발표했지만_ 청년들이 취업했다거나 새로운 일자리가 창출됐다는 소식은 거의 들리지 않는다. 전문가들은 청년 실업 해결을 위해서는 먼저 노동시장 유연화가 필요하며 강성 노조 등 친노동 정책을 해결해야 한다고 주장한다. 또 재정 지출로 문제를 해결하려는 단순한 접근법보다는 긴 호흡으로 노동시장의 구조적인 개선 노력에 먼저 나서야 한다고 지적한다. 민간 경제 연구소 관계자는 “현행 정리해고를 제한하거나 저성과자 해고를 원칙적으로 금지한 조치 등은 기존 노동자를 보호하는 정책들이 대부분”이라며 “기존 정책의 수혜자는 대부분 중·장년층으로 청년 일자리가 새로 만들어지는 데 걸림돌이 됐다”고 말했다. 박민철 기자 ******@******.*** )]</t>
  </si>
  <si>
    <t>ca456317-49be-4542-9437-7852e5fcc954</t>
  </si>
  <si>
    <t>항공사 호텔 휴직수당 90% 정부가 지원</t>
  </si>
  <si>
    <t>국내 양대 항공사를 비롯해 코로나19 직격탄을 맞은 항공사·호텔 등이 앞으로 6개월간 정부의 특별지원을 받는다. 근로자가 휴직할 때 회사가 지급하는 휴업·휴직수당의 90%까지 정부</t>
  </si>
  <si>
    <t>국내 양대 항공사를 비롯해 코로나19 직격탄을 맞은 항공사·호텔 등이 앞으로 6개월간 정부의 특별지원을 받는다. 근로자가 휴직할 때 회사가 지급하는 휴업·휴직수당의 90%까지 정부가 지원한다. 아울러 이들 업종에 종사하는 근로자들에게는 생활안정자금 융자 지원이 강화된다. 16일 고용노동부는 '관광·공연업 등 특별고용지원업종 지정 고시'를 제정해 지난 9일 고용정책심의회에서 특별고용지원업종으로 지정하기로 한 여행업_ 관광숙박업_ 관광운송업_ 공연업 등의 구분을 더 세분화했다. 그동안 이들 4개 업종을 특별고용지원업종으로 지정하기 위한 논의가 여러 차례 있었지만 여행업·관광운송업은 대분류에 해당해 구체적으로 어떤 업종이 지정될지는 알 수 없었다. 이재갑 고용부 장관은 이날 브리핑에서 "특별고용지원업종 지정에 따라 호텔_ 항공사_ 여행사 등은 사업장 규모와 관계없이 혜택을 받을 수 있다"고 밝혔다. 지원 대상 업종을 세부적으로 보면 한국표준산업분류에 따른 여행사 및 기타 여행 보조 서비스업_ 호텔업_ 휴양콘도 운영업_ 전세버스 운송업_ 외항 여객 운송업_ 내항 여객 운송업_ 창작 및 예술 관련 서비스업 등이 이날 고시에 포함됐다. 관광진흥법상 여행업_ 관광호텔업_ 한국전통호텔업 등도 지원 대상이 됐다. 지원 대상 사업장은 지난 1월 말 고용보험 자료를 기준으로 1만3845곳_ 지원 대상 근로자는 17만1476명으로 추산된다. 이들 사업장에 대해서는 고용유지지원금 지원 수준이 높아진다. 고용유지지원금은 사업주가 경영난에도 고용을 유지하기 위해 유급휴업·휴직 조치를 할 경우 정부가 휴업·휴직수당의 일부를 지원하는 제도다. 고용유지지원금 지원 비율은 휴업·휴직수당(평균 임금의 70%)의 최대 75%인데 특별고용지원업종에 대해서는 이 비율이 90%로 높아진다. 근로자 1인당 고용유지지원금 지원 한도도 6만6000원에서 7만원으로 상향 조정된다. 고용보험·산재보험료와 장애인 의무고용 부담금의 납부 기한도 6개월 연장되고 체납 처분 집행도 유예된다. 또한 건강보험료 체납 처분도 집행이 유예되고 연체료가 부과되지 않는다. 근로자와 구직자를 위한 생활안정자금 융자 지원도 강화된다. 임금체불 생계비 융자 한도는 1000만원에서 2000만원으로_ 자녀학자금 융자 한도는 연 500만원에서 연 700만원으로_ 상환기간은 최대 5년에서 최대 8년으로 늘어난다. 소액생계비 융자를 위한 소득요건은 월 181만원에서 월 222만원으로_ 다른 생계비는 월 259만원에서 월 317만원으로 완화된다. 직업훈련 생계비 융자 한도는 1000만원에서 2000만원으로 확대된다. 이 밖에 노동자 직업훈련 지원금 단가가 인상되고 지원 한도도 상향 조정된다. 직업훈련 지원 사업인 '국민내일배움카드'의 자부담 비율은 55%에서 20%로 완화된다. 고용부에 따르면 지난 15일 기준 1만3250개 사업장이 근로자 11만8000명에 대해 고용유지지원금을 신청했다. 코로나19 지역고용대응 특별지원 사업은 추가경정예산안에 당초 1000억원 규모로 편성돼 현재 국회에서 증액 심사를 거치고 있다. [김태준 기자]</t>
  </si>
  <si>
    <t>cbe3f9bf-cbad-4236-b4e8-318f9db4f95e</t>
  </si>
  <si>
    <t>같이_ 가치 11번가_ 유통센터와 우수소상공인 제품 특판</t>
  </si>
  <si>
    <t>[아시아경제 차민영 기자] 11번가가 중소기업유통센터와 함께 소상공인 우수상품 판매 활성화를 돕는 ‘우수 소상공인 제품 특별 판매전’을 오는 29일까지 2주간 실시한다고 16일 밝</t>
  </si>
  <si>
    <t>[아시아경제 차민영 기자] 11번가가 중소기업유통센터와 함께 소상공인 우수상품 판매 활성화를 돕는 ‘우수 소상공인 제품 특별 판매전’을 오는 29일까지 2주간 실시한다고 16일 밝혔다. 이번 특별 기획전은 코로나19 확산에 따른 경기침체로 어려움을 겪고 있는 소상공인을 위한 중소벤처기업부 지원의 일환이다. 이번 기획전에 참여하는 소상공인 셀러는 총 260여 곳으로 중소기업유통센터가 집중 육성하는 우수 소상공인 중 11번가에 입점한 업체들로 선정됐다. 코로나19로 고객수요가 확대된 생필품_ 식품_ 뷰티_ 리빙_ 레저 카테고리 상품들로 선보인다. 대표상품인 ‘아이마코 간편하게 마시는 웰빙 영양죽(130ml)’은 1500원_ ‘오보소 기저귀 1박스’는 1만6900원_ ‘수미가 국산 배추김치’는 1만원이다. 여기에 15% 할인 쿠폰을 발급받으면 더욱 저렴해진다. 경기 침체로 매출이 줄어든 소상공인 셀러들의 상품들을 고객들에게 우선 노출해 판매 활성화를 돕고 고객들은 필요했던 상품들을 합리적인 가격에 구매할 수 있다. 이번 기획전을 시작으로 향후 11번가와 중소기업유통센터는 우수 중소기업 및 소상공인 제품 판매 활성화를 위한 업무협약 체결 등의 장기적인 상생방안을 차례로 선보일 예정이다. 최근 11번가는 161개 중소 협력사_ 납품업체를 위해 50억 원 규모의 조기 대금지급을 결정하는 등 코로나19로 침체된 경기 극복을 위한 소상공인 지원 방안을 계속해서 마련하고 있다. 이종권 11번가 마케팅그룹장은 “소상공인 지원에 앞장서는 중소기업유통센터와의 협업을 통해 소상공인에게 도움이 되는 실질적인 상생방안을 지속해서 고민 중”이라며 “앞으로도 11번가는 판매자들과의 상생을 통해 어려운 시기를 함께 극복해 나가도록 노력하겠다”고 말했다. 차민영 기자 ********@*****.**.**</t>
  </si>
  <si>
    <t>cc873cef-f5a8-4264-8cff-82a465cc47b6</t>
  </si>
  <si>
    <t>식당도 한복집도 "우린 살고싶다"</t>
  </si>
  <si>
    <t>◆ 코로나 공포 ◆ "살고 싶다. 이렇게 무너지고 싶지 않다." 부산 국제시장에서 타월 도매를 하는 50대 상인 이 모씨는 이렇게 탄식했다. 돌잔치·회갑연 답례품은 물론 봄 야유회</t>
  </si>
  <si>
    <t>◆ 코로나 공포 ◆ "살고 싶다. 이렇게 무너지고 싶지 않다." 부산 국제시장에서 타월 도매를 하는 50대 상인 이 모씨는 이렇게 탄식했다. 돌잔치·회갑연 답례품은 물론 봄 야유회 선물로 인기를 끌던 타월 수요가 모두 사라졌다. 이씨는 "33년간 국제시장에서 장사했는데 지금이 최악으로 매출 중 90%가 날아갔다"고 털어놨다. 국제시장은 내·외국인에게 인기 있는 관광 명소이지만 지금은 인적이 드물다. 이씨는 "매출뿐 아니라 지나가는 사람도 차도 모두 10분의 1로 줄었다"고 씁쓸해했다. 대구 서문시장에서 한복집을 운영하는 60대 상인 이 모씨는 요즘 한복 한 벌 팔기가 힘들다. 보통 이맘때면 봄철 결혼식을 앞두고 한복을 맞추러 오는 예비 신랑·신부로 가게가 분주했다. 하지만 코로나19로 결혼을 미루는 이들이 늘어나면서 체결한 계약들이 속속 깨지고 있다. 이씨는 "계약금이라도 받아서 임차료_ 봉제비_ 자재비 등을 내야 하는데 이를 해결할 방법이 없다"고 말하며 한숨을 쉬었다. 대구 서문시장은 코로나19로 인한 피해가 그 어느 곳보다 심각하다. 코로나19 지정병원인 계명대 동산병원이 인근에 있다 보니 인적이 끊긴 지 오래다. 대신 '확진자로 가득 찬 병원이라 지나가다가 병에 옮을 수 있다'는 흉흉한 소문만 시장을 가득 메우고 있다. 국내 코로나19 첫 환자가 나온 이후 두 달이 다 돼 가는 지금 대한민국 경제 실핏줄 기능을 하는 자영업자 548만명(지난해 기준)이 쓰러져 가고 있다. 국내 경제활동인구 2800만명 중 5분의 1에 해당하는 자영업자가 '경제 중환자'로 전락했다. 우리 경제에 또 다른 코로나19 병동이 생긴 셈이다. 코로나19는 평범했던 자영업자 일상을 '블랙홀'처럼 빨아들였다. 결혼식은 물론 돌잔치_ 회갑연 등이 사라지거나 연기됐다. 코로나19로 가족을 잃은 이들은 감염 위험으로 마지막 작별 인사조차 제대로 나누지 못하고 있다. 인생의 희로애락을 정지시킨 코로나19는 여기서 끝나지 않고 자영업자들 삶을 피폐하게 만들고 있다. 서울 시내 A한식당은 최근 매출이 90%까지 줄었다. 그동안 아무리 경기가 어렵다 한들 가족 같은 직원 24명을 데리고 20년을 이끌어 온 한식집이다. 외국에서 온 손님을 대접해야 할 때 1순위 후보로 꼽히는 점포다. 하지만 코로나19가 대한민국을 강타한 뒤 자부심은 '살고 싶다'는 절규로 바뀔 만큼 처절해지고 있다. [이윤재 기자 / 심상대 기자 / 강민호 기자]</t>
  </si>
  <si>
    <t>ccbe89fa-c393-4b1d-9389-88bd08b8a42f</t>
  </si>
  <si>
    <t>기재부_ 코로나 추경에 세수 예측실패 묻어가기</t>
  </si>
  <si>
    <t xml:space="preserve">기획재정부가 코로나 사태 대응을 위해 추가경정예산(추경)안을 편성하면서 이번 사태와 상관없는 세수 감소 예상분을 넣었다는 지적이 나오고 있다. 대규모 추경으로 재정 건전성 악화가 </t>
  </si>
  <si>
    <t>기획재정부가 코로나 사태 대응을 위해 추가경정예산(추경)안을 편성하면서 이번 사태와 상관없는 세수 감소 예상분을 넣었다는 지적이 나오고 있다. 대규모 추경으로 재정 건전성 악화가 현실화되는 상황에서 '무리한 끼워 넣기'라는 것이다. 5일 기재부에 따르면 전체 추경안(11조7000억원) 중 세입경정은 3조2000억원이다. 세입경정은 경기 침체로 세수 부족이 예상되는 경우 이를 메우기 위해 편성한다. 그런데 3조2000억원 중 2조5000억원은 전년도 경기 불황으로 올해 들어올 소득세와 법인세 수입이 예상보다 감소될 것을 예상해 편성한 것이었다. 코로나 사태와 상관없이 지난해 정부가 세수 예측을 잘못한 결과를 만회하기 위해 이번 추경에 넣었다는 것이다. 반면 정작 코로나 사태 대응에 필요한 내용은 빠졌다. 예를 들어 정부는 지난달 27일 소상공인 임대료 지원 3종 세트를 발표했다. 자발적으로 임대료를 낮추는 임대인에게 세액공제를 해주겠다는 것이 주요 내용이다. 세액공제를 해주면 결국 세수가 감소하는데_ 얼마나 많은 임대인이 임대료를 인하할지 예측이 되지 않기 때문에 추경안에서 제외했다고 한다. 세수 감소는 결국 결손으로 이어질 가능성이 높다. [윤주헌 기자 *******@******.***] [ ] [ ] [ ]</t>
  </si>
  <si>
    <t>cce965ee-7605-4202-9933-3c387491fa70</t>
  </si>
  <si>
    <t>사람 사라진 명동..서울 중구 유동인구 78% 감소</t>
  </si>
  <si>
    <t xml:space="preserve">코로나19로 서울 중구 유동인구가 80% 가까이 급감하는 등 길거리를 돌아다니는 사람이 크게 줄어든 것으로 나타났다. 이에 따라 소상공인들의 매출도 이전보다 80%가량 줄어들었을 </t>
  </si>
  <si>
    <t>코로나19로 서울 중구 유동인구가 80% 가까이 급감하는 등 길거리를 돌아다니는 사람이 크게 줄어든 것으로 나타났다. 이에 따라 소상공인들의 매출도 이전보다 80%가량 줄어들었을 것으로 우려됐다. 16일 소상공인연합회 빅데이터센터가 내놓은 '코로나19 사태 관련 소상공인 시장분석'에 따르면 지난달 9일 930만명에 달하던 서울 중구 유동인구는 지난달 29일에는 200만명으로 78.5% 줄었다. 같은 기간 대구 수성구 유동인구는 1000만명에서 150만명으로 85%나 급감했다. 인구유동량은 일별 시간당 상존인구를 합한 인구수다. 빅데이터센터는 이를 바탕으로 전국적으로 같은 시기 인구 유동량이 70~80% 줄어든 것으로 추산하며 소상공인 매출도 크게 감소했을 것으로 추정했다. 빅데이터센터는 중소벤처기업부의 2018년 소상공인 실태조사 자료를 고려할 때 서울시는 매일 3000억원의 매출손실이 있는 것으로 추정했다. 소상공인 일평균 매출 56만원에 서울시 소상공인 점포수 67만개를 곱하면 평소 약 3750억원의 매출을 올렸을 것으로 추정되는데 80%의 매출 감소 시 매일 3000억원의 손실이 있다는 것이다. 빅데이터센터는 코로나19 사태 이후 외식이 줄고 가정간편식과 배달 주문이 증가하고 있지만 이는 오프라인 소상공인의 매출 감소분이 식품·유통대기업 온라인 부문의 매출 증대로 이어지고 있는 것이라고 지적했다. 정원석 센터장은 "이번 조사 결과는 소상공인 피해 극복을 위한 세밀한 데이터 수집의 중요성을 입증하고 있으며 코로나19 사태로 인한 소상공인의 피해가 대기업 온라인 부문의 반사이익으로 돌아가고 있는 만큼 대책 수립이 시급하다"고 강조했다. 소상공인연합회 빅데이터센터는 과학기술정보통신부·한국정보화진흥원에서 주관하는 빅데이터 플랫폼 및 구축사업의 일환으로 소상공인 빅데이터를 수집·분석하는 기관이다. KT의 통신 빅데이터 플랫폼과 소상공인연합회가 수집한 600만개의 소상공인 업체 빅데이터를 바탕으로 올해 1~2월 코로나19 사태로 인한 인구유동량 변화 추이와 상가점포의 영향 등을 조사해 왔다. ****@******.*** 한영준 기자</t>
  </si>
  <si>
    <t>cd580092-6b1c-433c-b132-889634cf3d34</t>
  </si>
  <si>
    <t>[기업] 11번가_ 우수 소상공인 특별 판매전</t>
  </si>
  <si>
    <t>온라인 유통업체 11번가는 중소기업유통센터와 함께 오는 29일까지 우수 소상공인 제품 특별 판매전을 실시합니다. 이번 기획전은 코로나19 확산으로 어려움을 겪고 있는 소상공인을 돕</t>
  </si>
  <si>
    <t>온라인 유통업체 11번가는 중소기업유통센터와 함께 오는 29일까지 우수 소상공인 제품 특별 판매전을 실시합니다. 이번 기획전은 코로나19 확산으로 어려움을 겪고 있는 소상공인을 돕기 위한 중소벤처기업부의 지원책 중 하나로 마련됐습니다. 중소기업유통센터가 육성하는 우수 소상공인 가운데 11번가에 입점한 260여개 업체가 참여해 생필품과 식품 등을 판매합니다. 박병한[******@***.**.**]</t>
  </si>
  <si>
    <t>cd848e1d-f349-463e-9f7c-27931583ac62</t>
  </si>
  <si>
    <t>순천시_ 코로나19 고통 분담 착한 임대인 재산세 감면</t>
  </si>
  <si>
    <t xml:space="preserve">[아시아경제 호남취재본부 김춘수 기자] 코로나19 영향으로 어려움을 겪고 있는 소상공인의 부담을 덜어주고 지역경제 회복을 위해_ 임대료를 인하해 주는 임대인에게 건축물의 재산세가 </t>
  </si>
  <si>
    <t>[아시아경제 호남취재본부 김춘수 기자] 코로나19 영향으로 어려움을 겪고 있는 소상공인의 부담을 덜어주고 지역경제 회복을 위해_ 임대료를 인하해 주는 임대인에게 건축물의 재산세가 감면될 것으로 보인다. 16일 순천시에 따르면 시는 올해 2월부터 5월까지 임대료를 인하하는 임대인에게 인하율_ 인하 기간을 반영해 7월에 부과하는 건축물의 해당 부분 재산세를 일부 또는 전액 감면한다는 방침이다. 다만_ 유흥주점 등 고급 오락장에 해당하는 건축물 재산세는 감면대상에서 제외된다. 시는 재산세 감면안을 순천시의회에 제출해 의결되면_ 4월께 감면신청서를 접수할 예정이며_ 감면내용과 신청 절차 등 상세한 내용은 시 홈페이지를 통해 공지할 예정이다. 또 순천시는 코로나19로 인해 휴업 및 매출 감소로 어려움을 겪는 여행_ 숙박_ 음식업 등 직·간접의 소상공인 피해 지원을 위해 기한연장_ 징수유예_ 세무 조사 연기 등 지방세 지원제도를 적극 시행할 계획이다. 순천시 관계자는 “코로나19로 인해 장기적인 경기침체가 예상됨에 따라 소상공인과 건물주가 상생할 수 있는 문화를 정착시키고 도시공동체가 활성화될 수 있도록 다각적인 지원을 펼쳐나갈 방침이다”고 말했다. 호남취재본부 김춘수 기자 *******@*****.***</t>
  </si>
  <si>
    <t>ce310f3a-d429-4ce1-bc3c-5fa95078792b</t>
  </si>
  <si>
    <t>고용부 '코로나19 확산_ 피해 심각한 업종에 대한 지원 강화'</t>
  </si>
  <si>
    <t>d0f22993-ade6-4c7a-8290-6ad8011917e8</t>
  </si>
  <si>
    <t>고창군 '람사르습지 도시' 국제인증 신청 내년 상반기 결정</t>
  </si>
  <si>
    <t>(고창=뉴스1) 박제철 기자 = 서해안 갯벌(연안)과 운곡습지(내륙) 등 천혜의 자연 환경을 보유한 전북 고창군이 ‘람사르습지도시’에 도전하면서 관심이 집중되고 있다. 16일 고창</t>
  </si>
  <si>
    <t>(고창=뉴스1) 박제철 기자 = 서해안 갯벌(연안)과 운곡습지(내륙) 등 천혜의 자연 환경을 보유한 전북 고창군이 ‘람사르습지도시’에 도전하면서 관심이 집중되고 있다. 16일 고창군에 따르면 전날 환경부와 해양수산부를 통해 람사르협약 사무국에 람사르 습지도시 국제 인증 신청서를 제출했다. ‘람사르습지도시’는 람사르습지 부근에 위치해 습지 보전과 현명한 이용에 모범적으로 참여한 도시나 마을을 국제적으로 인증하는 제도다. 고창군은 연안습지(고창갯벌_ 2010년 2월 지정)와 내륙습지(운곡습지_ 2011년 4월 지정)를 모두 보유하고 있는 생명의 도시다. 특히 고창은 행정과 민간이 함께하는 습지 생태계 보호 노력과 함께 관련 조례를 제정하는 등 ‘운곡습지 개선지역 복원(2014~2017년)’_ ‘2차 고창갯벌 생태계 복원사업(2017~2020)’을 지속적으로 추진했다. 람사르습지도시 인증여부는 람사르협약 사무국 검토를 거쳐 내년 상반기 제59차 상임위원회에서 결정된다. 인증이 확정되면 내년에 열릴 제14차 람사르협약 당사국 총회에서 인증서를 받게 된다. 람사르습지도시 인증시 ‘람사르’ 상징(브랜드)을 6년간 지역 농수산물이나 생산물판촉_ 생태관광활성화 프로그램 등에 활용한다. 또 습지보전이용시설_ 생태관광 기반시설을 확충하는 지속적인 국가 지원도 받을 수 있게 된다. 이명수 고창군 생태환경과장은 “고창군이 세계적인 람사르습지 도시의 롤 모델이 될 수 있도록 구체적이고 실천 가능한 로드맵을 마련_ 생태관광활성화 및 지역주민 소득과 연계한 일자리 창출을 도모하겠다”며 “지속가능한 보전책임과 습지의 현명한 이용이라는 두 마리 토끼를 잡는데 지역주민과 함께 지혜를 모아 나가겠다”고 말했다. ******@*****.**</t>
  </si>
  <si>
    <t>d2549fe4-5f5a-4278-b95a-18782eb1b4b9</t>
  </si>
  <si>
    <t>신한금융투자_ 대구 경북 코로나19 극복 위해 2억원 기부</t>
  </si>
  <si>
    <t>[머니투데이 한정수 기자] 신한금융투자가 대구와 경북 지역의 코로나19(신종 코로나바이러스 감염증) 극복을 위해 2억원을 기부한다고 16일 밝혔다. 2억원이라는 기부금은 회사 자금</t>
  </si>
  <si>
    <t>[머니투데이 한정수 기자] 신한금융투자가 대구와 경북 지역의 코로나19(신종 코로나바이러스 감염증) 극복을 위해 2억원을 기부한다고 16일 밝혔다. 2억원이라는 기부금은 회사 자금과 임직원들이 십시일반 모은 돈을 합쳐 마련됐다. 신한금융투자는 신한금융그룹과 와디즈가 함께 크라우드 펀딩 방식으로 모금하는 소셜 기부 프로젝트 'Hope Together with 신한' 캠페인으로 참여했다. 직원들은 자발적으로 급여의 일부를 적립한 '모아모아해피'를 통해 동참했다. 신한금융투자는 2억원의 기부금 외에도 의료진과 노인_ 아동 등 소외계층의 고통을 분담하기 위해 희망브리지 전국재해구호협회와 함께 의료진 건강키트와 소외계층 식료품 키트를 지원한다. 이 밖에도 신한금융투자 사옥에 입주한 임차인의 임대료를 면제해 소상공인 지원에 힘쓰고 있다. 최근 자금조달에 어려움을 겪고 있는 대구_ 경북 지역의 중견·중소기업에 직간접적 지원을 할 수 있는 방안도 마련했다. 이 기업들에 자금조달 컨설팅 등을 제공해 원활한 자금조달을 도울 예정이다. 김병철 신한금융투자 대표는 "코로나19의 대응은 전 국민이 함께 힘을 모아 해결해 나가야 하는 과제인 만큼 신한금융투자가 가능한 모든 방안을 강구해 다양한 지원방안을 실시할 계획"이라며 "어려움을 겪고 있는 대구_ 경북지역 의료인과 소상공인들에게 함께 하면 이겨낼 수 있다는 희망의 손길이 잘 전달되길 바란다"고 밝혔다. 한정수 기자 jeongsuhan@</t>
  </si>
  <si>
    <t>d4e95f82-93a8-41b8-9dce-faab452e3709</t>
  </si>
  <si>
    <t>쿠팡맨 배송 중 숨져 코로나19사태로 '택배 폭탄'</t>
  </si>
  <si>
    <t>신종 코로나바이러스 감염증(코로나19) 확산세로 재택근무와 외출 감소로 인해 택배 물량이 급증한 가운데_ 국내 최대 소셜커머스업체 쿠팡 소속 40대 배송직원(쿠팡맨)이 근무 중 사</t>
  </si>
  <si>
    <t>신종 코로나바이러스 감염증(코로나19) 확산세로 재택근무와 외출 감소로 인해 택배 물량이 급증한 가운데_ 국내 최대 소셜커머스업체 쿠팡 소속 40대 배송직원(쿠팡맨)이 근무 중 사망한 사실이 뒤늦게 알려져 주위를 안타깝게 하고 있습니다. 15일 민주노총 공공운수노조 공항항만운송본부에 따르면 쿠팡 비정규직 배송노동자 김모 씨가 지난 12일 새벽 경기 안산의 한 빌라 건물에서 숨진 채 발견됐습니다. 김 씨는 지난달 쿠팡에 입사해 최근 현장에 투입된 신입사원으로 알려졌습니다. 사진=연합뉴스TV 회사 측은 김 씨가 맡은 배송이 장시간 지연되자_ 근처에 있던 동료에게 김 씨의 마지막 배송지인 빌라에 가보라 지시했고_ 결국 4층과 5층 사이에 쓰러져 있던 김씨를 발견한 것으로 전해졌습니다. 김한별 공공운수노조 공항항만운송본부 조직국장은 "다른 쿠팡맨들도 지금 코로나19때문에 물량이 늘어나 과로하고 있는 상태"라며 "아마 쿠팡맨들은 적정물량만 하고 싶은데 처음부터 사측에서 많은 양을 주면 신입 입장에서는 거부하기도 어려웠을 것"이라고 말했습니다. 쿠팡 측은 "유족 위로와 유족 지원 절차를 다하는 것이 우선"이라며 "해당 쿠팡맨은 입사 이후 트레이닝을 받는 중이어서 일반 쿠팡맨의 50% 정도 물량을 소화했다"고 설명했습니다. 한편_ 쿠팡은 코로나19 때문에 주문량이 증가하자 일반인 배송인 쿠팡 플렉스를 통해 3배 정도 인력을 충원한 것으로 알려졌습니다. [MBN온라인뉴스팀]</t>
  </si>
  <si>
    <t>d5be2216-c98d-4150-a122-72464ca06128</t>
  </si>
  <si>
    <t>11번가_ '코로나19' 타격입은 소상공인 판매 돕는다</t>
  </si>
  <si>
    <t>[머니투데이 장시복 기자] [중소기업유통센터와 개최_ 260여개 소상공인 참여...29일까지 식품_ 생필품_ 뷰티 상품 등 15% 할인] /사진제공=11번가 '커머스 포털' 11번</t>
  </si>
  <si>
    <t>[머니투데이 장시복 기자] [중소기업유통센터와 개최_ 260여개 소상공인 참여...29일까지 식품_ 생필품_ 뷰티 상품 등 15% 할인] /사진제공=11번가 '커머스 포털' 11번가가 중소기업유통센터(대표이사 정진수)와 함께 소상공인 우수상품 판매 활성화를 돕는 '우수 소상공인 제품 특별 판매전'을 오는 29일까지 2주간 실시한다고 16일 밝혔다. 이번 특별 기획전은 코로나19 확산에 따른 경기 침체로 어려움을 겪고 있는 소상공인을 위한 중소벤처기업부 지원의 일환이다. 11번가와 중소기업유통센터가 함께 실질적인 도움이 되는 지원방안을 마련했다. 이번 기획전에 참여하는 소상공인 셀러는 총 260여 곳이다. 중소기업유통센터가 집중 육성하는 우수 소상공인 중 11번가에 입점한 업체들로 선정됐다. 코로나19로 고객수요가 확대된 생필품_ 식품_ 뷰티_ 리빙_ 레저 카테고리 상품들로 선보인다. 대표상품인 '아이마코 간편하게 마시는 웰빙 영양죽'(130ml)은 1500원_ '오보소 기저귀 1박스'는 1만6900원_ '수미가 국산 배추김치'는 1만원이다. 여기에 15% 할인(1만원 이상 구매 시 최대 5000원 할인)쿠폰을 발급받으면 더욱 저렴하게 구입할 수 있다. 장시복 기자 sibokism@</t>
  </si>
  <si>
    <t>d64b6cbd-df7c-4c36-b830-a05000b0dfcd</t>
  </si>
  <si>
    <t>브리핑하는 이재갑 고용노동부 장관</t>
  </si>
  <si>
    <t>d7bc69b7-fea4-4d66-8c35-93c44e52b061</t>
  </si>
  <si>
    <t>11번가 "불황 함께 이겨내요" 소상공인 제품 특별판매전</t>
  </si>
  <si>
    <t>11번가가 우수 소상공인 제품 특별전을 실시한다. &lt;11번가 제공&gt; [디지털타임스 김아름 기자] 11번가는 중소기업유통센터와 함께 '우수 소상공인 제품 특별 판매전'을 오는 29일</t>
  </si>
  <si>
    <t>11번가가 우수 소상공인 제품 특별전을 실시한다. &lt;11번가 제공&gt; [디지털타임스 김아름 기자] 11번가는 중소기업유통센터와 함께 '우수 소상공인 제품 특별 판매전'을 오는 29일까지 2주간 실시한다고 16일 밝혔다. 이번 특별 기획전은 코로나19 확산에 따른 경기침체로 어려움을 겪고 있는 소상공인을 위한 중소벤처기업부 지원의 일환으로 마련했다. 이번 기획전에 참여하는 소상공인 셀러는 총 260여 곳으로 중소기업유통센터가 집중 육성하는 우수 소상공인 중 11번가에 입점한 업체들로 선정했다. 코로나19로 고객수요가 확대된 생필품_ 식품_ 뷰티_ 리빙_ 레저 카테고리 상품들을 선보인다. 경기 침체로 매출이 줄어든 소상공인 셀러들의 상품들을 고객들에게 우선 노출해 판매 활성화를 돕고 고객들은 필요했던 상품들을 합리적인 가격에 구매할 수 있다는 설명이다. 이번 기획전을 시작으로 11번가와 중소기업유통센터는 우수 중소기업 및 소상공인 제품 판매 활성화를 위한 업무협약 체결 등의 장기적인 상생방안을 차례로 선보일 예정이다. 이종권 11번가 마케팅그룹장은 "소상공인 지원에 앞장서는 중소기업유통센터와의 협업을 통해 소상공인에게 도움이 되는 실질적인 상생방안을 고민 중"이라며 "앞으로도 판매자들과의 상생을 통해 어려운 시기를 함께 극복해 나가도록 노력하겠다"고 말했다. 김아름기자 *********@**.**.** 디지털타임스 /</t>
  </si>
  <si>
    <t>d7bd28e3-ae83-4af4-a17a-329f90704054</t>
  </si>
  <si>
    <t>코로나19 대책 발표하는 이재갑 고용노동부 장관</t>
  </si>
  <si>
    <t>d87170d9-e439-4d6f-b863-b6262452433b</t>
  </si>
  <si>
    <t>함평군_ 지역 장애인 근로사업장서 보건용 마스크 생산</t>
  </si>
  <si>
    <t>[아시아경제 호남취재본부 윤자민 기자] 함평군(군수 권한대행 나윤수)이 지역 장애인 근로사업장인 무지개 근로사업장을 통해 보건용 마스크를 본격 생산한다. 16일 함평군에 따르면 최</t>
  </si>
  <si>
    <t>[아시아경제 호남취재본부 윤자민 기자] 함평군(군수 권한대행 나윤수)이 지역 장애인 근로사업장인 무지개 근로사업장을 통해 보건용 마스크를 본격 생산한다. 16일 함평군에 따르면 최근 지역 내 소재한 함평 무지개 장애인근로사업장이 보건복지부가 주관하는 ‘장애인직업재활시설 기능보강 공모사업’에 최종 선정됐다. 이 사업은 장애인근로사업장에 시설 안전관리를 위한 안전설비 지원_ 소규모 시설 확충_ 직업재활시설 장비보강 등을 지원하는 사업이다. 군은 이번에 확보한 사업비를 통해 시설 내 마스크 생산라인을 새롭게 구축_ 식약처 인가를 거쳐 성인·아동용 보건 마스크(KF94·KF80)를 하루 평균 1만여 장 생산할 계획이다. 이를 위해 군은 마스크 생산시설이 갖춰지는 대로 식약처에 제조업 신고를 하고 제조관리자 선발_ 특허출원_ 마스크 디자인 개발 등의 행정절차를 조속히 마무리 할 방침이다. 나윤수 함평군수 권한대행은 “마스크 5부제가 본격 시행되면서 마스크 수급 상황이 다소 안정화됐지만 아직까지도 절대적인 공급 수량은 많이 부족한 상황”이라며 “이번 공모사업을 통해 지역 장애인근로사업장에서 마스크를 생산하게 되면 지역민 마스크 수급과 장애인 소득향상 등에 긍정적인 파급효과가 발생할 것으로 기대한다”고 말했다. 한편 장애인 일자리 창출과 소득향상을 위해 함평군이 자체적으로 운영하고 있는 무지개 장애인근로사업장에는 현재 장애인 21명이 고용돼 복사 용지_ 종이컵 등을 생산하고 있다. 하지만 최근 들어 복사 용지 제지원단 등 원자재 가격이 상승하고 환경부가 1회 용품 사용제한조치를 강화하면서 수익 창출을 위한 생산 품목 다각화가 필요하다는 지적이 잇따랐다. 호남취재본부 윤자민 기자 *******@*****.***</t>
  </si>
  <si>
    <t>dc6cd471-5754-4904-8170-d3ed34238c01</t>
  </si>
  <si>
    <t>예보_ 올해 신입 전문직 인턴 등 100명 채용</t>
  </si>
  <si>
    <t>예금보험공사가 올해 신입직원 30명 등 총 100여명을 신규채용한다. 16일 예보는 정부의 일자리 창출 정책에 적극 부응하고 취업준비생이 충실한 수험 준비 등 예측가능성 제고와 채</t>
  </si>
  <si>
    <t>예금보험공사가 올해 신입직원 30명 등 총 100여명을 신규채용한다. 16일 예보는 정부의 일자리 창출 정책에 적극 부응하고 취업준비생이 충실한 수험 준비 등 예측가능성 제고와 채용정보의 투명성 제고를 위해 이같은 내용을 담은 '연간 채용계획'을 수립했다고 밝혔다. 예보의 올해 채용규모는 신입직원과 전문직_ 체험형 인턴 등을 포함해 약 100여명이다. 이중 신입직원은 공개경쟁으로 30명 내외를 채용할 예정이다. 올해 신입직원 채용은 전문성 있는 인재를 채용하기 위해 모든 채용직렬을 대상으로 회계 관련 기초지식을 평가할 수 있는 공통과목(회계원리 수준_ 객관식)을 별도로 신설하고_ 필기과목별 배점을 조정하기로 했다. 또한 변호사와 공인회계사_ 보험계리사_ CFA(lv3)_ IT 관련 기술사와 같은 업무 관련 자격증에 대해서는 필기전형 시 가점을 부여한다는 방침이다. 아울러 최종 합격자 선정 역시 현행 2차 면접점수로 선발하는 방식에서 필기점수와 2차 면접점수를 합산해 선발하는 식으로 바뀐다. 이와 더불어 기존 전문직(변호사_ 에디터_ 리스크분석역) 채용 이외에도 최근 코로나19 사태로 보건 관련 전문인력의 필요성 하에 보건체계 정비 및 개선 등 관련 직무를 신설하는 한편 보건 전문가를 채용한다는 계획이다. 이밖에도 체험형 인턴의 경우 금융권 업무경험 제공 및 취업역량 향상지원 등을 위해 방학기간 등에 맞춰 3회에 걸쳐 60명 내외(회당 20명)로 채용할 예정이다. 예보 관계자는 "지원 희망자는 추후 홈페이지 등을 통해 발표될 채용공고문을 통해 구체적인 모집 직렬 및 직무_ 채용절차 및 방법 등 자세한 사항을 확인할 수 있다"고 밝혔다. 이남의 기자 ******@**.**.**</t>
  </si>
  <si>
    <t>dcd14b2f-0b73-44e7-9fa7-b5e6afcae99f</t>
  </si>
  <si>
    <t>'코로나19' 피해 최소화 위해 업계 머리 맞대</t>
  </si>
  <si>
    <t xml:space="preserve">박영선 장관 [아시아경제 김철현 기자] 중소벤처기업부가 신종 코로나바이러스감염증(코로나19) 확산으로 어려움을 겪고 있는 중소기업과 소상공인을 지원하기 위해 피해 최소화 및 애로 </t>
  </si>
  <si>
    <t>박영선 장관 [아시아경제 김철현 기자] 중소벤처기업부가 신종 코로나바이러스감염증(코로나19) 확산으로 어려움을 겪고 있는 중소기업과 소상공인을 지원하기 위해 피해 최소화 및 애로 해소 지원_ 시장 다변화 및 매출 증대 지원_ 조기 정상화 지원의 3단계 전략을 추진하기로 했다. 박영선 중소벤처기업부 장관과 김기문 중소기업중앙회장은 16일 오전 중소기업중앙회에서 협동조합이사장_ 기업인 등 20여명과 함께 코로나19 피해 최소화 및 조기 극복을 위한 간담회를 개최하고 이 같이 밝혔다. 이번 간담회는 코로나19로 인한 중소기업과 소상공인의 피해 현황과 그동안 정부에서 마련한 대책에 대해 보완할 부분 등에 대해 현장의 목소리를 듣고 그 결과를 정책에 반영하기 위해 마련됐다. 중기부는 코로나19 인한 중소기업과 소상공인의 피해를 최소화하기 위해 1월 말부터 중기부와 중기부 소속 산하기관이 모두 참여하는 비상대응반을 설치_ 국내는 물론이고 중국에 진출해 있는 중소기업의 애로를 파악해 즉각적인 해결을 위해 노력했으며 박 장관도 정확한 상황 파악과 현장 목소리 청취를 위해 총 18회의 분야별 간담회와 현장 방문을 실시했다. 이를 토대로 지난달 민생경제 종합대책과 1조7000억원 규모의 추가경정예산안을 마련했다. 하지만 이 같은 지원 정책을 현장에서는 체감하지 못하고 있다고 중소기업계는 입을 모았다. 김 회장은 "정부가 코로나19에 대한 종합지원대책방안 수립과 추가경정예산안 마련 등 총력대응을 하고 있으나_ 현장에서는 아직 정부지원을 체감하지 못하고 있다"며 "대구경북 중소기업을 위한 추가지원책 마련 등 코로나19 피해기업이 위기를 헤쳐나갈 수 있도록 모든 역량을 쏟아야 한다"고 했다. 중기중앙회는 중소기업과 소상공인의 심각한 피해 상황을 설명하고 관련 대책방안을 신속히 마련해 줄 것을 호소했다. 구체적으로 대구경북 중소기업을 위한 특단의 대책 마련_ 자금지원 소요기간 단축과 고용유지지원금 확대 등 소상공인 정책자금 지원 강화_ 피해기업 대출한도 확대를 비롯한 특례보증지원_ 수출입 중소기업 지원 강화 등 총 9개의 애로사항을 건의했다. 이날 간담회에 참석한 중소기업 및 소상공인들도 코로나19로 인한 고충을 토로하며 자금 지원 확대 및 지원 프로세스 개선_ 수출입 중소기업에 대한 지원 강화_ 공공구매 제도 탄력 적용 등을 건의했다. 이에 대해 박 장관은 중소기업_ 소상공인 정책자금 등 금융 지원을 확대하고 신청 기업이 빠르게 지원 받을 수 있도록 신속심사팀 신설 등의 제도 개선을 약속했다. 대체 시장 발굴을 위해 해외 마케팅_ 내수 촉진을 위한 대한민국 동행세일 개최_ 전통시장 공동마케팅 지원 등에도 나설 계획이라고 밝혔다. 박 장관은 "우리나라는 과거의 경제 위기 때마다 국민과 함께_ 중소기업과 소상공인의 연결된 힘으로 위기를 극복해왔다"며 "어려울 때일수록 서로 함께_ 다 같이 살아가자는 '상생과 공존' 정신이 코로나19를 극복할 수 있는 가장 강한 힘이라 생각한다"고 말했다. 김철현 기자 ***@*****.**.**</t>
  </si>
  <si>
    <t>df1c5b47-b014-42a9-890e-78b47cd87f4d</t>
  </si>
  <si>
    <t>부산 중소기업 자금지원 확대 코로나19 피해 금융안전망 구축 [부산시]</t>
  </si>
  <si>
    <t xml:space="preserve">부산시는 코로나19로 임대료 납입 등 경영상 어려움을 겪는 중소기업과 소상공인을 위한 특별 정책자금 마련 등 ‘2020년 중소기업 자금지원계획’을 변경 공고한다고 16일 밝혔다. </t>
  </si>
  <si>
    <t>부산시는 코로나19로 임대료 납입 등 경영상 어려움을 겪는 중소기업과 소상공인을 위한 특별 정책자금 마련 등 ‘2020년 중소기업 자금지원계획’을 변경 공고한다고 16일 밝혔다. 변경 공고한 내용을 보면 코로나19 피해 소기업 경영안정자금 500억원을 신설했다. 2억원 이상 규모 자금이 필요한 소기업을 대상으로 4억원까지_ 은행 개별금리를 따르되 시가 이차보전율 2.5%를 지원한다. 신용등급이 좋은 기업은 0%대 금리로 자금을 융자받을 수 있다. 특히 이 자금은 정책자금 지원 제외대상인 교육서비스업_ 병·의원_ 건설업 등 일부 업종도 한시적으로 허용_ 지원 효과를 높였다. 임대료 납입에 어려움을 겪는 소상공인 특화자금인 소상공인 임대료 특별자금 500억원은 1억원 한도로 시가 지원하는 이차보전율 1.7%를 차감한 금리로 대출받을 수 있다. 또 기존 중소기업 시설자금 100억원의 금리 2.7%를 1.9%로_ 창업특례자금 20억원의 금리를 2.3%에서 1.5%로 낮췄다. 자금별 접수기관은 부산경제진흥원과 부산신용보증재단이다. 추가 내용은 부산시 홈페이지 ‘고시공고’에서 확인할 수 있다. 부산시 관계자는 “자금 추이를 면밀하게 살펴서 필요한 곳에 충분한 자금이 안정적으로 신속하게 지원될 수 있도록 하겠다”고 말했다. 권기정 기자 ****@**********.***</t>
  </si>
  <si>
    <t>e03cc963-1f13-4048-8cbe-76c157f4c536</t>
  </si>
  <si>
    <t>핀크_ '대출비교 서비스'에 금융기관 9곳 입점</t>
  </si>
  <si>
    <t xml:space="preserve">핀크가 혁신 금융 서비스로 선정된 '대출 비교 서비스'에 BNK 경남은행_ JT 친애저축은행_ 유진저축은행을 론칭하며 상품 라인업을 강화했다고 16일 밝혔다. 대출 비교 서비스는 </t>
  </si>
  <si>
    <t>핀크가 혁신 금융 서비스로 선정된 '대출 비교 서비스'에 BNK 경남은행_ JT 친애저축은행_ 유진저축은행을 론칭하며 상품 라인업을 강화했다고 16일 밝혔다. 대출 비교 서비스는 통신 데이터를 활용한 새로운 신용평가 방식의 'T 스코어'를 기반으로 개인 맞춤형 대출상품을 중개한다. 이는 기존 금융 정보만을 반영했던 신용평가와 달리 휴대폰 이용 정보를 통신점수로 산출해 대출 심사에 긍정적인 영향을 미치게 했다. 이를 통해 사회초년생_ 주부_ 자영업자 등 금융이력이 부족해 대출 이용이 어려웠던 '씬파일러(Thin Filer)'도 높은 한도와 최대 1.0%까지 금리 혜택을 볼 수 있다. 현재 핀크는 BNK 경남은행_ 한국씨티은행_ 광주은행_ JT 친애저축은행_ 유진저축은행_ 스마트저축은행_ 한국투자저축은행_ OK 저축은행_ 웰컴저축은행까지 총 9곳의 은행과 제휴를 마치고 제 1 금융권 및 제 2 금융권 다수의 대출 상품을 다양하게 갖췄다. 핀크는 연내로 11곳의 금융기관과 추가 제휴를 맺고 총 20곳과 전략적 협력 관계를 이어나가며 대출 상품 포트폴리오를 다각화할 계획이다. 이를 통해 현재 준비 중인 마이데이터 사업을 본격화하고 라이선스 취득 후 고객의 금융 데이터를 분석해 더욱 정교한 상품 추천을 진행할 예정이다. 권영탁 핀크 대표는 "대출이 필요한 중신용 고객에게 가장 적합한 대출 상품을 제안하고자 대출 비교 서비스에 제휴처를 계속 확대하는 등 포용적 금융 환경 조성에 노력을 기울이고 있다"며 "핀크를 통해 금리와 한도 혜택을 받으며 편리한 대출을 이용하시길 바란다"고 전했다. 한편 핀크는 지난 1월 데이터 3법 통과 이후 기존 AI 기반의 소비 평가와 금융 분석을 제공했던 서비스에서 나아가 금융 데이터에 기반한 개인종합자산관리서비스(PFM)을 제공하고자 마이데이터 사업 인가를 진행 중이다. 이미선 기자 *******@************.*** - Copyrightsⓒ</t>
  </si>
  <si>
    <t>e1b99785-d349-4e10-b8be-1b058ce57071</t>
  </si>
  <si>
    <t>e30c6f38-7210-46cd-970e-62890ab45ac5</t>
  </si>
  <si>
    <t>수자원공사_ 33개국과 물사업 '윈윈모델' 만든다</t>
  </si>
  <si>
    <t>매년 3월22일은 UN이 정한 '세계 물의 날'이다. 1992년 시작돼 올해로 28번째를 맞는다. 우리는 1995년부터 '세계 물의 날'을 기념하고 있다. 인간 생활에 필수 요소인</t>
  </si>
  <si>
    <t>매년 3월22일은 UN이 정한 '세계 물의 날'이다. 1992년 시작돼 올해로 28번째를 맞는다. 우리는 1995년부터 '세계 물의 날'을 기념하고 있다. 인간 생활에 필수 요소인만큼 글로벌 물시장은 지속적으로 성장하고 있다. 글로벌 물사업 조사기관인 GWI에 따르면 글로벌 물시장은 2017년 기준 약 7252억달러(약 870조원) 규모다. 2022년까지 연평균 성장률 4.2%를 나타낼 것으로 전망되고 있다. ■글로벌 물시장_ 원조에서 투자로 물시장을 잡기 위한 각국 경쟁은 시간이 갈수록 치열해지고 있다. 개도국에 대한 '필수재 원조' 개념에서 '투자' 대상으로 시선이 옮아가고 있다. 그러다보니 사업은 초기 자금을 감당할 수 있는 국가주도 사업 위주로 진행되고 있다. 미국_ 중국_ 일본이 전체 물시장의 약 50%를 차지하고 있고_ 프랑스가 배출한 다국적 물기업인 베올리아나 수에즈는 연매출 수십조원을 올리며 세계 물시장을 주도하고 있다. 우리나라에서는 물 전문 공기업 한국수자원공사(K-water)가 글로벌 물 시장에 적극 진출하고 있다. 수자원공사는 해외사업 전문성 강화를 위해 별도 본부를 편성했다. 국내 1개 본부 9개부_ 필리핀_ 캄보디아_ 인도네시아 등 3개 해외사업단_ 파키스탄·조지아·솔로몬·인니 내 6개 특수목적법인(SPC)에서 약 120여명이 근무하고 있다. 수자원공사는 1994년 중국 분하강 유역조사사업으로 해외사업을 시작한 이래 현재까지 33개국 101개 사업을 완료 또는 수행 중이다. 총 사업비는 약 2조9000억원규모다. 초기에는 공적개발원조(ODA) 자금으로 단순한 기술용역 사업을 중심으로 추진했다면 2010년 이후부터는 글로벌 네트워크 및 기술력을 앞세워 투자 사업을 확대해 나가고 있는 추세다. ■현지와 윈윈 모델 만드는 수공 국내 최초 수력발전 분야 해외투자사업은 파키스탄 파트린드 수력발전 사업이다. 파키스탄 현지 전력난 해소를 위해 시행한 파트린드 수력발전 사업은 약 5년 간의 건설과정을 거쳐 2017년 11월 상업 발전을 시작했다. 대우건설 등의 참여로 민·관 동반성장의 의미도 더했다. 수공 관계자는 "일회성 ODA 사업과 달리 투자사업은 시간이 더 드는만큼 수익성도 높다"며 "파트린드 수력발전 사업은 30년 간의 운영관리시 연평균 예상 배당 200억원의 국부창출 효과가 기대된다"고 설명했다. 해당 발전 사업으로 파키스탄에 연간 640GWh의 전력이 공급된다. 약 50만명에게 안정적 전력공급이 가능한 정도다. 또 30년간 약 150여명의 현지인 일자리 창출도 가능하다는 게 수공 측 입장이다. 수공은 또 필리핀 조지아·솔로몬제도 등지에서 댐 건설 및 운영관리 사업 등을 연속 수주했다. ■우리 기업 성장 발판도 제공 인도네시아에서는 수도 자카르타 지역에 수자원공사 고유 영역인 상수도사업이 진행중이다. 자카르타와 수도권 지역이 겪고 있는 수돗물 부족 등 물 문제와 지반침하 등 환경문제 해결을 위해 '까리안 광역상수도 사업'을 개발하고 있다. 해당 사업은 우리 신남방정책 특별위원회 소관 중점 추진과제 중 하나다. 한-아세안 인프라장관 회의시 양국간 중점협력의제로 선정돼 양국 공동선언문에 반영될만큼 양국간 이해도가 높다. 2018년 수자원공사가 최초 사업제안권자 지위를 획득했고 지난해 인니 정부가 시설계획을 승인했다. 사업을 수주할 경우 국내 기업 진출의 발판도 마련된다. 30년간의 운영관리를 통해 국내 기업이 해외시장에 안정적으로 진출할 수 있는 기반을 확보할 것이라는 기대다. 수자원공사 김덕중 글로벌협력본부장은 "수공이 해외시장에 적극적으로 진출해 민간기업에 동반성장 기회를 제공하겠다"며 "공기업으로서 국내 관련업체와 동반성장할 수 있는 플랫폼 역할을 충실히 하</t>
  </si>
  <si>
    <t>e68dd871-3164-4583-a9e9-6708080e77b2</t>
  </si>
  <si>
    <t>코로나로 강제휴업 소상공인에 보상금 지급</t>
  </si>
  <si>
    <t>코로나19 확진자가 다녀갔다는 이유로 사업장이 폐쇄된 중소기업이나 소상공인에게 휴업보상금이 지급된다. 방역을 하는 데 필요한 비용도 지원된다. 16일 서울 여의도 중소기업중앙회에서</t>
  </si>
  <si>
    <t>코로나19 확진자가 다녀갔다는 이유로 사업장이 폐쇄된 중소기업이나 소상공인에게 휴업보상금이 지급된다. 방역을 하는 데 필요한 비용도 지원된다. 16일 서울 여의도 중소기업중앙회에서 열린 코로나19로 어려움을 겪고 있는 중소기업 및 소상공인 관계자들과 공공기관 간담회에서 어려움을 호소하는 이야기에 박영선 중소벤처기업부 장관이 이같이 약속했다. 간담회에서 황인환 서울자동차정비협동조합 이사장이 "코로나19 확진자가 다녀갔다는 이유로 영세한 사업장이 강제로 휴업을 하게 되면 임차료를 그대로 내야 하는 입장에서는 정말 난감하다"며 "고용유지가 어려운 영세업체에는 인건비를 조금이라도 보조해주면 고용을 유지하는 데 도움이 된다. 그리고 방역에 쓰일 비용에 대한 지원도 필요하다고 생각한다"고 건의했다. 이에 대해 박 장관은 "추가경정예산안에 휴업보상금과 관련한 내용이 담겨 있다"며 "방역에 필요한 비용을 지원하는 부분도 타당하다고 생각하고 지원하는 방향으로 건의하겠다"고 화답했다. 그간 중소기업계에서는 휴업이 강제됨에도 불구하고 의료기관이나 자가격리 대상자들과는 달리 아무런 보상금이 주어지지 않는 데 대한 불만이 컸다. 예를 들어 확진자와 접촉했던 자가격리자에게 하루 최대 13만원의 보상금이 나오고 의료기관에는 연평균 매출액과 영업이익 등을 고려해 피해보상금이 지급되지만 중소기업에는 이 같은 지원이 없었다. 중기부에 따르면 372억원의 예산이 소상공인과 중소기업에 대한 휴업 보상금으로 책정됐다. 권대수 중기부 소상공인정책관은 "액수는 더 늘어날 여지가 있다"면서 "휴업보상금에 대한 건의가 그동안 많았고 그에 따라 추경에 이를 반영하게 됐다"고 말했다. 중기부는 예산안상 372억원이 금세 바닥을 드러낼 것으로 보고 증액을 꾀하고 있다. [이덕주 기자 / 최희석 기자]</t>
  </si>
  <si>
    <t>e762c049-4186-42b3-b24d-078980ff26f9</t>
  </si>
  <si>
    <t>고용노동부 '코로나19 확산에 따른 지원 및 산업현장 방역관리 설명'</t>
  </si>
  <si>
    <t>e82d7214-29c6-469e-94e8-9b7f15daf01c</t>
  </si>
  <si>
    <t>aT_ 코로나19 고통분담 위해 소상공인 중소기업 임대료 인하</t>
  </si>
  <si>
    <t>aT 나주 본사 사옥 전경 한국농수산식품유통공사(aT_ 사장 이병호)는 최근 코로나바이러스 확산으로 어려움을 겪고 있는 농식품업계와의 고통 분담을 위하여 aT시설 임대료를 최대 5</t>
  </si>
  <si>
    <t>aT 나주 본사 사옥 전경 한국농수산식품유통공사(aT_ 사장 이병호)는 최근 코로나바이러스 확산으로 어려움을 겪고 있는 농식품업계와의 고통 분담을 위하여 aT시설 임대료를 최대 50%까지 인하하기로 결정했다. 임대료 인하 적용 기간은 3월부터 8월까지 6개월간으로 이번 결정을 통해 양재동 화훼공판장_ aT센터 등에 입주한 화훼산업 종사자_ 식품외식업체 등 소상공인 및 중소기업 500개소가 임대료를 감면받게 된다. 특히_ aT는 졸업식 및 입학식 취소에 따른 꽃 소비감소로 큰 피해를 입은 420여개 화훼공판장 입주사를 대상으로 임대료를 50%까지 인하하고_ 화훼소비촉진을 위한 특별 캠페인을 펼쳐나갈 계획이다. 또한_ 양재동 aT센터와 국내지역본부 사옥에 입주한 80여개 소상공인과 중소기업에게는 20~30%의 임대료가 인하되도록 조치했다. 그 외에도 aT는 전남 나주 본사 소재지역인 광주·전남 지역 취약계층 생활시설 대상 긴급방역과 생활안정용 쌀 3_800kg을 지원했다. 또한 임직원들이 자발적으로 모은 성금을 아동·청소년 결식예방과 저소득층 노인 마스크 구입 지원을 위해 기부하기도 하였다. 한편_ aT는 지난달부터 코로나19 대책반을 운영하여 국내외 사업장 상황을 매일 모니터링하고_ 정기소독과 격리실 설치 등을 통해 전염병 예방을 위해 체계적으로 대응해 나가고 있다. 이병호 aT사장은 “어려움을 겪고 있는 소상공인과 중소기업에게 실질적인 도움이 되고자 임대료 인하를 결정하였다”며 “앞으로도 aT는 코로나19 위기 극복을 위해 취약계층을 지원하고 지역사회와의 상생 등 공공기관으로서 역할을 다하겠다”고 밝혔다. 지차수 선임기자 ******@*****.*** ⓒ 세상을 보는 눈_</t>
  </si>
  <si>
    <t>e8ea6131-57a9-4882-8ad5-93fa5ff40881</t>
  </si>
  <si>
    <t>서울시 다중시설 전수조사 '속도' 박원순 "소규모 감염 대책 마련"(상보)</t>
  </si>
  <si>
    <t>서울시가 PC방 등 관내 다중이용시설에 대한 전수조사를 빠른 시일 내에 마치겠다고 밝혔다. /사진=뉴스1 서울시가 PC방 등 다중 감염위험시설에 대해 빠른 시일 내 대책 마련에 나</t>
  </si>
  <si>
    <t>서울시가 PC방 등 관내 다중이용시설에 대한 전수조사를 빠른 시일 내에 마치겠다고 밝혔다. /사진=뉴스1 서울시가 PC방 등 다중 감염위험시설에 대해 빠른 시일 내 대책 마련에 나서겠다고 밝혔다. 박원순 서울시장은 16일 서울 중구 서울시청에서 열린 신종 코로나바이러스 감염증(코로나19) 관련 기자회견에서 "지난 12일부터 서울시내 콜센터 및 PC방_ 노래방_ 클럽_ 콜라텍_ 체력단련장 등 1만4671개소에 대해 조사 중"이라고 말했다. 서울시는 자치구와 합동으로 공무원 1221명을 투입해 해당 시설을 조사 중이다. 시는 이 중 1만227곳에 달하는 노래방과 PC방 전수조사는 빠른 시일 내에 마치겠다는 입장이다. 박 시장은 "밀접접촉 고위험 사업장을 선제적으로 발굴하고 예방적 방역을 실시하겠다. 또한 근무밀집도 완화를 권유하고 밀집 휴게 공간도 동시 사용인원과 이용시간 등을 확인해 감염예방지도를 안내하겠다"라며 "결과를 바탕으로 소규모 감염 발생이 없도록 대책을 마련하겠다"라고 밝혔다. 이어 "집단감염 위험 의심사업장에 대한 시민 제보도 운영하겠다. 위험도가 현저히 높은 곳이 확인되면 안내와 더불어 컨설팅하겠다. 시는 고용 유지지원금 등 정부 지원대책도 안내할 것"이라고 말했다. 안경달 기자 *********@**.**.**</t>
  </si>
  <si>
    <t>ecc99b69-86df-4a0d-9f2e-c37f49469032</t>
  </si>
  <si>
    <t>ee7e721d-1e39-4637-a191-2f24735199ec</t>
  </si>
  <si>
    <t>부동산 경매 물건 1년새 40% 넘게 늘었다</t>
  </si>
  <si>
    <t>코로나19 확산에 따른 경기 침체로 올해 부동산 경매 건수가 5년 만에 최고치를 기록할 것이란 전망이 나오고 있다. 지난해 최고가 대비 4억~5억원 떨어진 서울 강남구 아파트 일대</t>
  </si>
  <si>
    <t>코로나19 확산에 따른 경기 침체로 올해 부동산 경매 건수가 5년 만에 최고치를 기록할 것이란 전망이 나오고 있다. 지난해 최고가 대비 4억~5억원 떨어진 서울 강남구 아파트 일대. /한경DB 경매로 넘어간 부동산(주거·상업·토지·공장)이 1년 새 40% 넘게 늘어난 것으로 나타났다. 경기 침체와 온라인 소비 확산에 따른 매출 감소로 업무·상업시설 경매는 60%가량 급증했다. 전문가들은 “신종 코로나바이러스 감염증(코로나19) 확산으로 실물 경제가 더 흔들리면 경매 건수는 5년 만에 최고치를 찍을 것”이라고 지적했다. 16일 법원경매 정보업체인 지지옥션에 따르면 지난달 전국에서 이뤄진 법원경매 건수는 1만1727건으로 집계됐다. 전년 같은 달(8273건) 대비 41.8% 증가했다. 감소세를 보이던 경매 건수는 3년 전부터 증가세로 돌아섰다. 대법원에 따르면 2017년(11만7361건) 기점으로 2018년(13만44건)_ 지난해(14만8473건)까지 매년 상승했다. 용도별로는 업무·상업시설 경매가 크게 늘었다. 지난해 2월 1321건에서 지난달 2131건으로 61.4% 급증했다. 경기 위축에 따른 자영업자들의 어려움이 가중되고 있기 때문인 것으로 경매업계는 분석하고 있다. 같은 기간 낙찰가율은 27.7%에서 23.2%로 낮아졌다. 감정가 대비 낙찰가 비율을 뜻하는 낙찰가율은 64.9%에서 61.0%로 주저앉았다. 경매 물건은 늘었는데 낙찰은 더 안 되고_ 낙찰가격마저 떨어질 만큼 상황이 나쁘다는 의미다. 강은현 EH경매연구소 대표는 “경기 침체와 온라인 소비 확산으로 3년 전부터 전국에서 상가 경매가 늘어나는 추세”라며 “경매로 나온 상가는 대부분 오랜 기간 공실이어서 쉽게 낙찰되지 않는다”고 설명했다. 아파트 연립주택 등 주거시설 경매 건수는 3552건에서 4914건으로 38.3% 늘었다. 지역별로 증가 추이가 달랐다. 서울은 12.3% 늘었지만_ 지방은 44.6% 증가했다. 지난해 서울 아파트값이 크게 오르면서 경매 매물이 비교적 적었던 것으로 풀이된다. 전국 토지와 공업시설 경매 건수는 각각 39.5%_ 19.1% 증가했다. 오명원 지지옥션 연구원은 “최근 들어 낙찰률이 30%대 초반에 묶여 있는 데다 신규 경매 물건도 계속 유입되면서 경매 건수가 증가하고 있다”고 말했다. 전문가들은 코로나19 사태가 장기화하면 경매 시장에 매물이 대거 늘어날 것으로 우려한다. 코로나19로 자영업자와 소상공인 피해가 불가피한 탓이다. 소상공인연합회가 지난달 13일부터 19일까지 전국 소상공인 1070명을 대상으로 설문한 결과 응답자 97.6%가 코로나19 이후 매출이 감소했다고 답했다. 상가에 비해 비교적 적었던 아파트 등 주거시설 경매도 증가할 것이란 시각도 있다. 정부 규제로 거래가 끊긴 상황에서 코로나19 사태까지 장기화되면 주택 매수 심리가 꺾이기 때문이다. 두산중공업 에쓰오일 등 주요 대기업 구조조정도 변수다. 구조조정에 따른 실업률 증가와 임금 감소는 대출금 상환능력을 떨어뜨리는 까닭이다. 앞서 2008년 8월 30.8%였던 전국 경매 낙찰가율은 금융위기가 터진 이후 12월 23.4%로 떨어졌다. 전국 경매 건수는 2만400건에서 2만8575건으로 40% 증가했다. 장근석 지지옥션 팀장은 “자영업 매출 감소로 상가 경매가 늘면서 올해 부동산 경매 건수는 2015년 이후 5년 만에 15만 건을 넘어설 것으로 보인다”며 “경기 침체가 채무 불이행으로까지 이어지면 경매 물건은 대거 늘어날 것”이라고 분석했다. 경매 증가 추이는 올 하반기 때 윤곽을 드러낼 것으로 보인다. 감정평가 등 절차를 거쳐 경매 접수부터 실제 입찰까지 6개월가량 걸려서다. 경매 입찰은 코로나19 확산을 막기 위해 지난달 28일부터 중단된 상태다. 업계에선 오는 23일께 입찰이</t>
  </si>
  <si>
    <t>f1990208-ec65-41dc-a0b0-55f3d7d6be27</t>
  </si>
  <si>
    <t>코로나19 한 달 '경제 대환란' 직면한 대구경북</t>
  </si>
  <si>
    <t>13일 대구 최대 번화가인 동성로 일대의 상점 입구에 '코로나19' 사태로 인한 임시휴업 안내문이 부착돼 있다. 코로나19 여파에 세계보건기구의 팬데믹 선언까지 이어지며 대구경북지</t>
  </si>
  <si>
    <t>13일 대구 최대 번화가인 동성로 일대의 상점 입구에 '코로나19' 사태로 인한 임시휴업 안내문이 부착돼 있다. 코로나19 여파에 세계보건기구의 팬데믹 선언까지 이어지며 대구경북지역 소상공인과 자영업자들이 직격탄을 맞고 실물 경기의 한파가 이어지고 있다. 매일신문 DB 대구경북 경제가 '코로나 한파'에 멈춰섰다. IMF·금융위기_ 사스·메르스 때조차 경험하지 못한 경제 대환란이다. 소비_ 생산_ 고용 전 경제지표에 빨간불이 켜졌다. 지난달 18일 대구경북 첫 코로나19 확진자(31번)가 나온지 한 달. 음식점_ 미용실 등 골목상권은 눈물의 임시 휴업으로 이를 악물고 버티고_ 재래시장에는 장바구니 손님들의 발걸음이 뚝 끊겼다. 공단 업체들은 일감이 줄고 수출길이 막혀 직원 고용 유지를 걱정해야 할 판이다. 유동인구 감소로 소비가 위축돼 자영업은 그야말로 직격탄을 맞았다. 16일 소상공인연합회 빅데이터센터가 발표한 '코로나19 사태 관련 소상공인 시장분석'에 따르면 지난달 9~29일 대구 수성구의 유동인구는 150만명으로 전년 동기 대비 85% 줄었다. 연합회는 전국 소상공인 일평균 매출액(56만원)을 대구 수성구 소상공인 업소(2만467곳)에 적용했을 때 수성구에서만 하루 손실액이 91억원에 달한다고 분석했다. 대구 중구 동성로에서 식당을 운영하는 A씨는 "코로나19 확산 전과 비교해 매출이 90% 줄었다. 월 임대료에 알바생 월급 등 고정비용을 합하면 이번 달은 500만원 이상 적자가 불가피하다"고 한숨을 쉬었다. 지역기업 경기전망도 어둡다. 중소기업중앙회 대구경북본부가 최근 회원 조합을 대상으로 실시한 '코로나19 피해 긴급전화 모니터링조사'에 따르면 3월 대구경북 중소기업 경기전망지수(SBHI)는 67.3으로 전월(73.4) 대비 6.1포인트(p) 하락했다. 한국무역협회 대구경북본부 관계자는 "대구경북 수출이 자동차부품을 중심으로 지속적으로 감소세다. 3월 이후 통계는 더욱 악화될 가능성이 있다"고 말했다. 더 문제는 고용불안의 심화다. 지난달 대구 취업자 수는 119만3천명으로 전년 대비 5천명 감소해 전국에서 홀로 부진했다. 다음달에 나올 3월 고용지표는 서비스업을 중심으로 더욱 악화될 것으로 전망된다. 황준석 대구상공회의소 인적자원개발위원회 고용전문관은 "제조업과 도소매숙박음식점업 중심으로 고용 부진이 이어지고 있고_ 코로나19 영향으로 각종 행사가 취소되며 서비스업 취업자도 줄었다"며 "현재 통계에 잡히지 않는 무급휴직 근로자를 감안하면 실제 지역 경기 위축은 더욱 엄중한 상황"이라고 말했다. 박상구 기자 *****@******.*** ⓒ매일신문 - www.imaeil.com</t>
  </si>
  <si>
    <t>f1a2a148-b54f-45c4-a6e1-6dc35fe7652f</t>
  </si>
  <si>
    <t>[핫이슈 키워드] 개학 연기 유럽 코로나19 새 거점 제주공항 올스톱 류호정 조희연</t>
  </si>
  <si>
    <t>동영상 뉴스 이슈의 흐름을 살펴보는 핫이슈 키워드 시간입니다. 인터넷과 SNS를 뜨겁게 달군 오늘(16일)의 키워드 알아봅니다. 코로나 19 사태가 장기화하면서 추가적인 개학 연기</t>
  </si>
  <si>
    <t>동영상 뉴스 이슈의 흐름을 살펴보는 핫이슈 키워드 시간입니다. 인터넷과 SNS를 뜨겁게 달군 오늘(16일)의 키워드 알아봅니다. 코로나 19 사태가 장기화하면서 추가적인 개학 연기 가능성이 제기되고 있습니다. 정부가 이르면 오늘 개학일을 추가 연기하는 방안을 발표할 것으로 알려집니다. 이로써 오는 23일로 예정됐던 전국 유치원과 초·중·고의 개학이 4월 6일로 다시 미뤄질 수 있겠는데요. 학교를 통한 집단 감염을 막기 위해선 개학을 늦추는 게 좋지만_ 4월 개학을 하게 되면 법정 수업일수가 줄어들어 여러 파장이 예상됩니다. 특히 중고등 학생의 내신평가에 차질을 빚을 수 있고_ 돌봄 공백이 길어지게 돼 정부의 고심이 깊어지고 있습니다. 유럽 전역에서 코로나 19의 기세가 수그러들 기미를 보이지 않고 있습니다. 현지 시간 15일 유럽의 누적 확진자는 총 6만 7천여 명이며_ 누적 사망자도 2천 3백 명을 넘어섰습니다. 바이러스가 빠른 속도로 퍼지자 각국 정부가 대응 수위를 높이고 있습니다. 특히 프랑스는 각급 학교에 무기한 휴교령을 내리고_ 다중 이용시설 영업금지령을 내린 데 이어 항공편과 열차 고속버스 등의 교통편을 감축하는 추가 대책을 내놨고요. 유럽에서 바이러스 피해가 이탈리아에 이어 두 번째로 큰 스페인에선 드론까지 띄워 전국 이동제한령 단속을 강화하고 있습니다. 독일과 프랑스는 방역을 위해 양국 간 국경 통제를 강화하기로 했는데_ 이번 조처가 다른 나라로 퍼지면 인적_ 물적 자원의 자유로운 국경 이동을 보장하는 '솅겐 협정'이 흔들릴 수 있다는 우려가 나옵니다. 사람들로 북적였던 제주 국제공항이 조용해졌습니다. 코로나 19가 확산하자 제주국제공항 국제선 정기편 운항이 전면 중단됐습니다. 중국과 일본 노선 운항이 잇따라 중단됐고_ 말레이시아를 잇는 하늘길도 끊겼습니다. 기상 문제를 제외하고 제주공항 국제선 항공편이 모두 중단된 건 1969년 일본 노선 취항으로 국제선이 생긴 이후 51년 만에 처음입니다. 한국공항공사 제주지역본부는 현재 상황에선 운항 재개가 불확실하다고 밝혔는데요. 갑작스러운 제주공항의 국제선 올스톱에 항공업계의 위기가 커지고 있습니다. 정의당이 어제 오후 전국위원회를 열고 자격 논란이 벌어진 비례대표 후보에 대한 논의를 진행했습니다. 정의당은 도덕성 논란이 제기된 후보들 가운데 류호정 후보를 재신임했습니다. 리그오브레전드 게이머 출신이었던 류 후보는 대학생이었던 지난 2014년_ 자신의 아이디를 다른 사람이 사용하도록 해서 게임 실력을 부풀린 사실이 알려져 논란이 일었는데요. 정의당은 "그래도 한 차례 과오에 대해 진심으로 반성하고_ 청년 노동자_ IT업계 부분을 위해서 후보사퇴는 하지 않기로 했다고 말했습니다. 한편 음주 및 무면허 운전 논란이 일었던 신장식 비례대표 후보는 자진해서 사퇴하기로 결정했습니다. 조희연 서울시 교육감이 정규직 교직원을 일하지 않아도 월급을 받는 집단이라고 지칭한 데 대해 사과했습니다. 앞서 조 교육감은 자신의 SNS에 개학 연기에 대한 시민들의 의견을 물으며_ 학교에서 일하지 않아도 월급 받는 집단과 일하지 않으면 월급을 받지 않는 집단이 있는데_ 후자에 대해 비상한 대책이 필요하다는 글을 올렸습니다 조 교육감의 발언이 논란이 되자 해당 발언은 개학이 추가로 연기될 때_ 비정규직 직원의 생계 대책을 마련해야 한다는 뜻이라고 설명했습니다. 하지만 정규직 교직원에 대한 실언이라는 지적이 잇따르자 조 교육감은 진심으로 죄송하다며 학교에 헌신하는 분들을 이리저리 나누거나 차별할 의도는 추호도 없었다고 해명했습니다.</t>
  </si>
  <si>
    <t>f5a5a168-07c5-4312-936d-4a36728ca65b</t>
  </si>
  <si>
    <t>포항블루밸리에 임대전용산업단지 30만 추가 지정</t>
  </si>
  <si>
    <t>포항블루밸리국가산업단지 내 2차 임대전용산단 위치도. ⓒ국토부 포항블루밸리 국가산단에 30만㎡ 규모의 임대전용산업단지가 지정됐다. 지난해 9월 20만㎡를 지정한데 이은 추가 정책이</t>
  </si>
  <si>
    <t>포항블루밸리국가산업단지 내 2차 임대전용산단 위치도. ⓒ국토부 포항블루밸리 국가산단에 30만㎡ 규모의 임대전용산업단지가 지정됐다. 지난해 9월 20만㎡를 지정한데 이은 추가 정책이다. 16일 국토교통부에 따르면 지난 2월 1차 임대신청 현황에 따르면 총 13개 업체에서 25필지(복수필지 신청 가능)_ 19만8000㎡를 신청했다. 입주기업은 주로 철강?금속 소재와 배터리 분야의 창업?중소기업 등이며_ 기업 입주가 완료되면 신규 일자리 565개_ 매출액 2730억원_ 건설설비투자 1211억원의 경제적 효과가 있을 것으로 보인다. 이번에 추가로 지정된 단지의 입주대상은 중소?창업기업_ 외국인투자기업_ 해외유턴기업 등이며_ 입주업종은 철강부품_ 기계부품_ 자동차부품 등 수요자 요구에 따라 지역 특화 연관 산업 위주로 반영될 예정이다. 특히_ 임대료는 다른 임대전용산업단지보다 저렴한 조성원가의 1% 수준이고_ 임대기간은 5년이 의무이나 최장 50년까지 연장이 가능하다. 이를 위해 정부는 사업시행자(LH)가 임대료를 조성원가의 1% 수준으로 저렴하게 정할 수 있도록_ 2020년 예산에 임대전용산업단지 토지가격(분양가격)의 40%인 210억원을 편성했고_ 이달 중으로 보조금을 LH에 지원할 계획이다. 김근오 국토부 산업입지정책과장은 “이번에 지정된 포항블루밸리 임대전용산업단지는 장기·저리의 임대전용산업단지이다 보니 자금력이 부족한 중소기업(창업_ 벤처기업) 등이 우선 입주할 것으로 보인다”면서 “이를 통해 기술개발 및 중소기업의 자립기반이 구축되고 우수한 기술력을 갖춘 기업과 인재들이 지역경제를 활성화하는 선순환의 경제생태계가 만들어지길 기대한다”고 말했다. 데일리안 이정윤 기자 (*********@*******.**.**)</t>
  </si>
  <si>
    <t>f68abf93-8b3d-4898-acbd-ae80165e30cd</t>
  </si>
  <si>
    <t>경산 더불어민주당 시의원_ 경산시비상대책협의회 구성하자 제안</t>
  </si>
  <si>
    <t>경산시의회 더불어민주당 소속 이경원_양재영_남광락 시의원(왼 쪽부터) 16일 기자회견을 열어 코로나19 피해복구를 위한 '경산시비상대책협의회' 구성을 요청하는 성명서를 발표하고 있</t>
  </si>
  <si>
    <t>경산시의회 더불어민주당 소속 이경원_양재영_남광락 시의원(왼 쪽부터) 16일 기자회견을 열어 코로나19 피해복구를 위한 '경산시비상대책협의회' 구성을 요청하는 성명서를 발표하고 있다. 김진만기자 경북 경산시의회 더불어민주당 소속 시의원들(5명)이 16일 오전 경산시청에서 기자회견을 열어 코로나19 피해복구를 위한 '경산시비상대책협의회' 구성을 요청하는 성명서를 발표했다. 더불어민주당 시의원들은 "지금 경산은 코로나19로 인해 지역경제가 무너지고 있고_서민과 자영업자의 생계가 크게 위협받고 있는 실정이다"면서 "경산시민과 경산시의 위기 극복과 피해지원을 위해 힘을 모아야 할 때"라며 경산시와 미래통합당 및 총선 후보들이 참여하는 원탁회의를 제안했다. 이들은 "경산을 사랑하는 마음은 여야가 따로 없고_ 경산시가 외면해서도 안 된다. 한마음으로 이 위기를 견뎌내고 있는 경산시민의 마음을 우리는 조금이라도 헤아려야 한다 "며 경산시비상대책협의회 필요성을 강조했다. 이어 "코로나19 위기 속에 중앙정부는 경산을 특별재난지역으로 선포했다. 전에 없던 위기 속에 경산의 위기극복과 피해지원을 위해서는 지방정부 또한 나서야 한다"고 했다. 이들은 중앙정부 지원을 받는 노력과 함께 경산은 취약계층 보호_ 자영업자 지원 등을 비롯해 경산의 경제기반 보호를 위해 선제적 대응을 해야 한다고 강조했다. 앞으로 경산시비상대책협의회에서는 ▷경산시 예비비를 활용한 지원방안 마련 ▷상반기 추경예산 마련과 신속 지원방안 ▷중앙정부에 대한 지원요청안 등을 협의하고_ 경산시민과 경산경제 기반 보호를 위한 실질적이고 신속한 지원방안 마련을 위해 꼭 구성해야 한다고 강조했다. 이들 시의원들은 "집권 여당으로써 중앙정부_ 여당_ 청와대 등 다양한 채널을 가동해 책임 있는 노력을 다하겠다"면서 경산시와 미래통합당_ 총선 후보들이 참여해 줄 것을 요청했다. 성명서 전문 경산시의회 더불어민주당 시의원은 경산시와 미래통합당에 코로나19 위기극복과 피해지원을 위한 &lt;경산시비상대책협의회&gt; 구성에 참여해 줄 것을 요청한다. 지금 우리 경산은 &lt;코로나19&gt;로 인해 지역경제가 무너지고 있고_ 시민과 자영업자의 생계가 크게 위협받고 있는 실정이다. 각자의 입장에서 저마다의 노력을 경주해 온 우리는 경산시민과 경산시의 위기극복을 위한 원탁회의를 구성하여 힘을 모아야 할 때다. 우리 경산을 사랑하는 마음은 여야가 따로 없고_ 경산시가 외면해서도 안 된다. 한마음으로 이 위기를 견뎌내고 있는 경산시민의 마음을 우리는 조금이라도 헤아려야 한다. &lt;코로나19&gt; 위기 속에 중앙정부는 경산을 '특별재난지역'으로 선포했다. 전에 없던 위기 속에 경산의 위기극복과 피해복구를 위해서는 지방정부 또한 나서야 한다. 이미 전라북도 전주시를 비롯하여 여러 도시들은 지방정부 차원의 자구책을 발표하고 있다. 우리 경산은 경북에서 가장 큰 피해를 입은 곳인 만큼 경산시 차원의 자구노력이 절실한 실정이다. 중앙정부 지원을 받는 노력과 함께 경산은 취약계층 보호_ 자영업자 지원 등을 비롯하여 경산의 경제기반 보호를 위해 선제적으로 대응해야 한다. 경산시는 예비비를 활용한 지원방안 마련_ 상반기 추경예산 마련과 신속 지원방안_ 중앙정부에 대한 지원요청안 등을 협의하고_ 경산시민과 경산시 경산경제 기반 보호를 위한 실질적이고 신속한 지원방안 마련을 위해 꼭 구성해야 한다. 더불어민주당은 집권 여당으로써 중앙정부_ 여당_ 청와대 등 다양한 채널을 가동하여 책임 있는 노력을 하겠다. 경산시와 미래통합당_ 총선 출마 후보자들 모두가 참여해 주기 바란다. 경</t>
  </si>
  <si>
    <t>f7dd0ec0-1511-40ac-a7b0-c8e6f73a7499</t>
  </si>
  <si>
    <t>[전문] 박원순 "서울시 재난생활지원금 4.8조_ 긴급 추경에 포함돼야"</t>
  </si>
  <si>
    <t>[한국경제TV 신인규 기자] 박원순 서울시장은 정부가 제시한 추가경정예산안에 대해 서울시가 제안한 긴급 재난생활지원금 4조8천억원이 포함되어야 한다고 주장했다. 박 시장은 페이스북</t>
  </si>
  <si>
    <t>[한국경제TV 신인규 기자] 박원순 서울시장은 정부가 제시한 추가경정예산안에 대해 서울시가 제안한 긴급 재난생활지원금 4조8천억원이 포함되어야 한다고 주장했다. 박 시장은 페이스북 공식 페이지를 통해 "이 예산안으로 서민의 삶을 지탱하고 경제를 살리는데는 어림도 없다는 전문가들의 지적에 겸손해야 한다"며 이같이 강조했다. 서울시가 제안한 4조8천억원 규모의 긴급 재난생활지원금은 소득 격감을 겪고 있는 서울시 내 고용보험 미가입 자영업자_ 영세 소상공인_ 비정규직 근로자_ 아르바이트생_ 문화·예술인_ 프리랜서_ 시간강사 등 800만 가구에 대한 지원책이다. 앞서 정부는 11조 7천억원의 추경안을 국회에 제출했으며_ 추경안 제출 이후 WHO는 코로나19에 대한 팬데믹(세계적 대유행)을 선언했다. 다음은 박원순 시장이 소셜미디어에 게재한 내용 전문. 국민의 고통을 해결하는 추경을 결단해 주십시오. 비상시기에는 비상한 대책이 나와야 합니다. 국가는 어언 두 달 동안 코로나19로 인해 피폐해진 서민들의 일상_ 당장 막막함으로 다가오는 내일을 맞이할 힘조차 없는 국민들의 삶에 직면해야 합니다. 국가는 “장사 오십년에 이렇게 어려운 경험은 처음”이란 호소와 절규에 대답해야 합니다. 정부는 11조 7천억원의 추경을 제출했습니다. 하지만 그 직후 WHO는 코로나19에 대해 팬데믹을 선언했고_ 미국과 유럽에서 코로나19가 급속하게 확산되면서 세계증시는 지난 1주일 동안 1경9천조가 증발하는 대쇼크를 맞았습니다. 문대통령께서도 비상경제시국으로 현상황을 규정하고 비상대책을 주문하고 있습니다. 이런 의미에서 서울시가 제안한 긴급 재난생활지원금 4조 8천억원을 반드시 포함시켜야 합니다. 소득 격감을 겪고 있는 고용보험 미가입 자영업자_ 영세 소상공인_ 비정규직 근로자_ 아르바이트생_ 문화?예술인_ 프리랜서_ 시간강사 등 800만 가구가 지원을 받습니다. 그런데도 기재부가 당초의 예산안을 고집하는 이유를 알 수가 없습니다. 기재부는 IMF경제위기보다 더 큰 위기라고 단언하는 언론과 이 예산안으로 서민의 삶을 지탱하고 경제를 살리는데는 어림도 없다는 전문가들의 지적에 겸손해야 합니다. 국민 있고 국가재정 있지 국민없는 국가재정이 무슨 소용입니까! 미래통합당은 한 술 더 뜹니다. 추경안을 놓고 총선용 현금살포 운운하며 정쟁거리를 삼으려는 태도는 국민을 절망에 빠트리는 것입니다. 정권에 흠집내는 일에 몰두한 나머지 국민이 죽든 말든 상관없다는 것입니까? 기어이 국민을 벼랑 끝으로 밀어버리고야 말겠다는 것입니까? 지금은 정치의 시간입니다. 이제 정치가 책임을 져야 합니다. 국회에서는 관료적 한계를 넘어_ 당파적 계산을 넘어_ 국민들의 고통을 줄이기 위해 과감한 결단을 내려야 합니다. 이미 국민이_ 경제가_ 민생이 멈추었다는 사실을 깊게 인식해야 합니다. 세계의 눈은 한국이 코로나19에 대처하는 모습을 가장 인상적이고 모범적이라고 칭송합니다. 그러나 그것으로는 부족합니다. 진정한 우리의 자랑거리는 코로나19 이후에 후미진 민생을 돋우고_ 국가경제를 오롯이 세우는 것이어야 합니다.그리하여 포스트 코로나 정책을 통하여 코로나19로 붕괴한 경제의 회생과 무너진 시민의 삶의 회복에도 가장 성공적이었다는 모범을 만들어야 합니다 신인규기자 ******@*****.**.** !</t>
  </si>
  <si>
    <t>f96a4331-3cd9-4c19-b0fb-d8c108801fbd</t>
  </si>
  <si>
    <t>콜센터당 2000만원 긴급 지원 마스크 공기청정기 구매용</t>
  </si>
  <si>
    <t>(자료사진) 2020.3.12/뉴스1 (세종=뉴스1) 김혜지 기자 = 전국 콜센터의 80% 이상을 차지하는 중소 콜센터의 공기청정기·마스크 구매를 포함한 근무환경 개선 비용을 정부</t>
  </si>
  <si>
    <t>(자료사진) 2020.3.12/뉴스1 (세종=뉴스1) 김혜지 기자 = 전국 콜센터의 80% 이상을 차지하는 중소 콜센터의 공기청정기·마스크 구매를 포함한 근무환경 개선 비용을 정부가 최대 2000만원 지원한다. 신종 코로나바이러스 감염증(코로나19) 집단 감염 취약지로 지목된 콜센터의 근로여건을 전반적으로 개선하기 위해서다. 고용노동부는 16일 "콜센터 집단 감염을 예방하기 위해 콜센터 사업장 예방지침을 마련해 일제 점검을 하고 있으며_ 이와 병행해 콜센터 근무환경을 개선하기 위해 필요한 비용을 지원한다"고 밝혔다. 지원 대상은 상시 근로자 50인 미만 콜센터 업체이며_ 약 1100여곳에 해당한다. 전국 콜센터는 1358곳이며 모두 11만490명이 종사하는 것으로 집계된다. 비말 감염을 차단하기 위한 간이칸막이 설치_ 공기청정기 또는 비접촉식 체온계 구매_ 손세정제·마스크 구입 비용 등을 70% 지원해 주게 된다. 총 지원 한도는 2000만원이다. 이번 지원은 산업안전보건공단이 산업재해 발생 가능성이 높은 사업장을 대상으로 시행 중인 기존 '클린사업'을 통해 이뤄진다. 지원을 희망하는 사업주는 산업안전보건공단에 신청을 하고 공단의 검토·확인을 거쳐 지원을 받을 수 있다. 단_ 공단이 현장 확인을 위해 방문했을 때 마스크 등 개인보호장구 반드시 착용한 상태에서 업무를 수행하고 있어야 한다. 또 하청 콜센터들이 근로환경 개선에 적극 나서기 어렵다는 지적에 따라 각 지방고용노동관서는 관내 콜센터 업계와 간담회를 열고 재택근무·교대근무 활성화_ 칸막이 설치 등에 원청이 적극 나서줄 것을 요구할 계획이다. 이재갑 고용부 장관은 "금융_ 통신회사_ 홈쇼핑 등 콜센터를 많이 활용하는 업체는 소관부처가 콜센터 환경 개선을 적극 지도·지원해 나가는 것이 중요하다"면서 "콜센터 시설 개선을 위한 비용 지원이 콜센터 노동자의 코로나19 예방과 확산 방지에 도움이 되기를 기대한다"고 밝혔다. ******@*****.**</t>
  </si>
  <si>
    <t>f9f097ff-29f4-4dcb-b54c-1cccd83bf4fc</t>
  </si>
  <si>
    <t>반도건설_ 천안 사료공장터에 아파트</t>
  </si>
  <si>
    <t>반도건설이 천안시 두정 역세권의 '우성사료 공장 용지'와 '천안모터스' 용지를 매입해 '두정역 반도유보라(가칭)'를 선보일 계획이라고 밝혔다. 올해 초 미국 로스앤젤레스(LA)에서</t>
  </si>
  <si>
    <t>반도건설이 천안시 두정 역세권의 '우성사료 공장 용지'와 '천안모터스' 용지를 매입해 '두정역 반도유보라(가칭)'를 선보일 계획이라고 밝혔다. 올해 초 미국 로스앤젤레스(LA)에서 'THE BORA 3170' 주상복합 프로젝트를 개시한 데 이어 연달아 디벨로퍼로서 역량을 발휘한 것이어서 눈길을 끈다. 반도건설은 지난해 12월 말 충청남도 천안시 서북구 두정동 393-2 일원에 위치한 옛 우성사료 공장 용지를 매입했다. 이어 최근 인접 용지인 393-23 일대 천안모터스 용지를 추가 매입해 총 3만3853㎡ 규모 대지를 확보했다. 여기에 아파트 전용면적 84㎡형 7개동 총 617가구와 근린생활시설을 올 하반기에 착공할 예정이다. 현재 천안 두정지구는 일반공업지역에서 제2종 일반주거지역으로 용도가 변경되면서 총 7500여 가구 대규모 주거타운이 형성될 예정이다. 반경 10㎞ 이내 삼성디스플레이 아산캠퍼스_ 삼성SDI_ 삼성전자 등 대규모 산업체 근로자 약 10만명이 상주해 배후 수요가 풍부한 지역이다. 두정역은 수도권 1호선과 경부선이 지나가 이동이 편리하다. [최재원 기자]</t>
  </si>
  <si>
    <t>fa47968f-367e-479c-8432-84ced2ab193e</t>
  </si>
  <si>
    <t>권영진 "근로 자영업자 생계 시급 지금 지원 않으면 회생불가"</t>
  </si>
  <si>
    <t xml:space="preserve">(서울=뉴스1) 강성규 기자_정재민 기자 = 권영진 대구시장은 16일 코로나 바이러스 감염증(코로나19) 확산 사태로 특별재난지역이 선포된 대구지역 피해 수습 방안에 대해 "당장 </t>
  </si>
  <si>
    <t>(서울=뉴스1) 강성규 기자_정재민 기자 = 권영진 대구시장은 16일 코로나 바이러스 감염증(코로나19) 확산 사태로 특별재난지역이 선포된 대구지역 피해 수습 방안에 대해 "당장 일용직 근로자들은 하루 생계를 걱정해야 하고 자영업자는 바로 지원하지 않으면 앞으로 회생할 수가 없다"며 "정부와 조기에 이 분들을 지원하는 방안을 협의하고 있다"고 밝혔다. 권 시장은 이날 오전 대구시청에서 열린 코로나 바이러스 감염증(코로나19) 관련 브리핑에서 "자연재난의 경우 피해가 눈으로 확인되지만 사회적 재난_ 특히 감염병으로 인한 사회적 재난으로 인한 피해는 보이지 않은 손실이 많다. 영업상의 손실과 생계 문제에 대해 조사하고 하는데 상당 시간 걸릴 수 있다"며 이렇게 말했다. 또 "지원에 대한 국비와 시비 매칭(국가와 지방자치단체가 일정 비중으로 비용을 나눠 부담)은 법적으로 나온게 아니라 지침으로 돼 있다"며 "통상적으로 그동안 7대3이었다. 하지만 피해 규모가 상당히 크고 대구시 보고 매칭을 하라 그러면 (지자체의 재정 사정상) 지원하지 않는다는 것과 마찬가지일 수 있다"고 주장했다. 이어 "(전액) 국비로 해줄 것을 요청하고 있다"며 "재난과 관련된 법 외에도 감염병의 예방 및 관리에 관한 법률에 대해서도 생계지원을 할 수 있도록 돼있다. 감염병 예방법상 지원은 100%로 국비로 하게 돼 있다"고 설명했다. ****@*****.**</t>
  </si>
  <si>
    <t>fa4ac5b1-0b77-4c7b-9ab9-b42f3f045a6e</t>
  </si>
  <si>
    <t>민주당 경남도의원단_ 정부에 재난기본소득 100만원 시행 촉구</t>
  </si>
  <si>
    <t>[창원=뉴시스] 홍정명 기자=경남도의회 더불어민주당 의원단이 16일 오전 도의회 현관 앞에서 지난 8일 김경수 경남도지사가 제안한 전 국민 재난기본소득 100만 원 지급 제안과 관</t>
  </si>
  <si>
    <t>[창원=뉴시스] 홍정명 기자=경남도의회 더불어민주당 의원단이 16일 오전 도의회 현관 앞에서 지난 8일 김경수 경남도지사가 제안한 전 국민 재난기본소득 100만 원 지급 제안과 관련해 정부에 시행을 촉구하는 기자회견을 하고 있다.2020.03.16. ***@******.*** [창원=뉴시스] 홍정명 기자 = 경남도의회 더불어민주당 의원단이 지난 8일 김경수 경남도지사가 제안한 '재난기본소득' 도입에 대해 적극 지지하고 환영한다는 입장과 함께 정부에 시행을 촉구하고 나섰다. 민주당 도의원단은 16일 오전 도의회 청사 앞에서 기자회견을 열고 "김 지사가 제안한 재난기본소득의 골자는 모든 국민에게 재난기본소득으로 100만 원을 일시적으로 지원하자는 것"이라며 이같이 말했다. 이들은 "코로나19는 사회적 재난으로 도내 자영업자_ 소상공인의 어려움은 말할 것도 없고 국가 간 교역과 수출에도 영향을 미치기 시작했다"면서 "지금 한국 경제의 가장 큰 문제는 내수시장이 얼어붙어 돈이 돌지 않는다는 것"이라고 했다. 이어 "경제 살리기는 투자의 시기와 규모가 중요한데_ 모든 소상공인과 자영업자들이 신음하고 있는 이때가 적기이며_ 규모 또한 대규모로 과감하게 투자해야 효과를 볼 수 있을 것"이라며 "김 지사가 제안한 재난기본소득_ 국민 1인당 100만 원 지급 제안은 시기와 규모 면에서 적절하다"고 주장했다. 또 "재난기본소득에 필요한 재원은 약 51조 원이며_ 이의 지급을 통한 조세 수입은 8조원에서 9조 원 정도 늘어날 것으로 추정된다"면서 "고소득자 지급에 대한 문제는 내년도 세금납부서에서 고소득층은 올해 지급된 금액만큼을 환수한다면 정부의 재정부담도 크게 완화할 수 있을 것"이라고 설명했다. 그러면서 "우리는 재난기본소득이 단순한 현금복지가 아니라 침체한 내수시장을 살리기 위한 대규모 투자이며_ 소상공인을 비롯한 일자리를 잃은 알바생_ 휴업 보상을 받지 못하는 돌봄 노동자 등 하루하루 생계를 이어가는 분들의 고통을 조금이라도 덜어주는 사회안전망이자 희망의 투자라는 것을 확신한다"고 강조했다. 도의회 민주당 의원단은 "지금은 통상적이지 않은 비상상황이라는 김경수 지사의 인식에 동감하며_ 정부와 국회는 재난기본소득으로 국민 1인당 100만 원 지급을 과감하게 결단하고 신속하게 추진하라"고 촉구했다. 한편_ 도의회 미래통합당 소속 도의원들은 지난 10일 김경수 지사의 제안에 대해 반대 입장을 내고_ 총선을 앞둔 시점에 부적절한 선심성 정책이라고 지적한 바 있다. ***@******.***</t>
  </si>
  <si>
    <t>fd71359d-2b8a-4be4-8617-570a9ce85167</t>
  </si>
  <si>
    <t xml:space="preserve"> 코로나19로 소비 10% 줄면 중기 일자리 2만8000개 증발 </t>
  </si>
  <si>
    <t>[대구=뉴시스] 이무열 기자 = 13일 오후 대구 북구 제3산업공단 내 일부 공장이 신종 코로나바이러스 감염증(코로나19) 영향으로 한산한 모습을 보이고 있다. ****.**.**.***@******.*** [서울=뉴시스]박영환 기자 = 신종 코로나 바이러스 감염증(코로나19)의 여파로 연간 소비가 10% 줄면 중소기업 일자리 2만8000개가 사라질 것이라는 예측이 나왔다. 비영리 재단법인인 파이터치연구원은 16일 ‘코로나19가 국민경제에 미치는 영향’이라는 제목의 보고서에서 이같이 내다봤다. 연구원은 연간소비가 10% 감소하면 ▲중소기업의 총노동수요는 0.10%(2만7700명) ▲총실질생산은 0.95%(17조6000원) 각각 줄 것으로 분석했다. 연구원측은 이러한 충격을 흡수하기 위해 ▲탄력근무제를 1년으로 확대하는 방안을 조속히 마련하고 ▲근로자 동의를 얻을 경우 특별연장근로도 가능하도록 완화할 필요가 있다고 주장했다. 라정주 원장은 “올해 예산과 추경을 적극 집행하면서 저소득층 생계를 면밀히 살펴보고_ 기준금리도 낮춰 재정정책과 시너지효과가 날 수 있도록 긴밀한 협조가 필요한 시점”이라고 말했다.</t>
  </si>
  <si>
    <t>01198228-ae0b-42de-bc86-9dc149c52fd6</t>
  </si>
  <si>
    <t>조선소 이어 OCI까지 구조조정 군산경제 또 충격</t>
  </si>
  <si>
    <t>OCI 군산공장. 연합뉴스 가동이 멈췄던 OCI 군산공장이 결국 인력 구조조정에 돌입했다. 한국지엠 군산공장 폐쇄와 현대중공업 군산조선소 가동 중단에 이어 OCI 군산공장마저 대폭</t>
  </si>
  <si>
    <t>OCI 군산공장. 연합뉴스 가동이 멈췄던 OCI 군산공장이 결국 인력 구조조정에 돌입했다. 한국지엠 군산공장 폐쇄와 현대중공업 군산조선소 가동 중단에 이어 OCI 군산공장마저 대폭 축소될 예정이어서 가까스로 안정되던 지역 경제가 다시 휘청이게 됐다. 16일 OCI 군산공장에 따르면 최근 본사 차원에서 전체 직원을 대상으로 희망퇴직 신청을 받기 시작했다. 퇴직 인원은 이달 말 접수가 마감된 뒤 결정될 예정이지만_ OCI가 최근 연속 적자를 보고 있다는 점에서 규모가 커질 가능성이 높다. 군산공장의 경우 이번 구조조정의 핵심인 만큼 직원 1100여명 중 상당수가 대상이 될 수 있다는 예상이 나오고 있다. 이 같은 상황은 협력업체에도 큰 타격을 줄 전망이다. 현재 군산공장의 협력사는 15곳 정도로 종사자는 350명 안팎에 이르는 것으로 추산된다. OCI 군산공장은 앞서 지난달 20일 태양광용 폴리실리콘 생산을 중단하고 반도체용 폴리실리콘 생산 공장으로 전환하기로 하고 가동을 멈췄다. 중국업체의 저가 공세로 태양광 폴리실리콘 국제가격이 급락해 적자 폭이 커진 데 따른 조처다. 군산공장 관계자는 “사업 구조 재편에 따라 구조조정이 불가피한 상황”이라며 “국내 다른 공장 전환 배치 등의 방법으로 퇴직 규모를 최소화하겠다”고 말했다. 앞서 군산에선 2년전 지엠 공장이 폐쇄되고 군산조선소는 3년째 휴업 중에 있다. 이로 인해 수천명이 일자리를 잃고 7만명에 이르던 연관 가족들이 IMF때보다 더 큰 시련을 겪고 있다는 얘기가 나왔다. 또 연간 생산액이 2011년 6조 2000억원 수준으로 군산 총 생산액의 68%를 차지하던 두 회사가 멈추면서 지역 경제에도 한파가 몰아쳤다. 다행히 2018년 4월 ‘산업위기대응 특별지역’ 지정에 이어 ‘전북 군산형 일자리 상생 협약’_ 발행액 4800억원에 이르는 군산사랑상품권 등의 덕분으로 점차 지역 경제가 되살아나던 중이었다. 그러나 최근 신종 코로나바이러스 감염증 여파에 이어 도내 4번째로 큰 기업인 OCI 군산공장의 위기로 다시 벼랑 끝으로 몰리게 됐다. 전북도는 이에 따른 영향을 최소화하기 위한 대응책 마련에 나섰다. 도는 군산시와 함께 기업지원단을 구성해 고용·산업위기지역 대책에 포함하는 등 종합적인 지원방안을 세우기로 했다. 또 퇴직자의 재취업과 직업훈련 프로그램_ 고용유지를 위한 사업주 지원_ 지역고용촉진금 등을 신설 또는 확대 지원할 방침이다. 더불어 협력업체를 돕기 위한 다양한 사업을 추진하기로 했다. 군산=김용권 기자 *****@****.**.** GoodNews paper ⓒ</t>
  </si>
  <si>
    <t>01949a5b-83a4-4eb1-90b6-e953a8628ada</t>
  </si>
  <si>
    <t>6대 은행_ 자영업 신용대출 50 코로나 불황 장기화시 부실폭탄 도화선</t>
  </si>
  <si>
    <t>[아시아경제 권해영 기자] 주요 은행들이 담보_ 보증 없이 신용평가만으로 공급한 자영업자 대출이 50조원에 이르는 것으로 나타났다. 한국은행이 기준금리 '빅컷(0.50%포인트 인하</t>
  </si>
  <si>
    <t>[아시아경제 권해영 기자] 주요 은행들이 담보_ 보증 없이 신용평가만으로 공급한 자영업자 대출이 50조원에 이르는 것으로 나타났다. 한국은행이 기준금리 '빅컷(0.50%포인트 인하)'을 단행해 고사 위기에 처한 영세 자영업자_ 기업들에게 '인공호흡기'를 붙였지만 경기 침체에 대한 위기감은 수그러들지 않고 있다. 신종 코로나바이러스감염증(코로나19) 확산으로 인한 불황이 장기화되면 자영업자 신용대출이 향후 은행 대출의 부실 폭탄이 될 가능성이 높다는 우려가 나온다. 16일 금융권에 따르면 KB국민ㆍ신한ㆍ하나ㆍ우리ㆍNH농협ㆍIBK기업은행 등 6개 은행의 자영업자 대출 잔액은 2019년 말 기준 총 285조원 규모로 집계됐다. 이 중 부동산ㆍ동산 담보대출이나 신용ㆍ기술보증기금의 보증부대출을 제외하고 은행이 돈을 빌리는 사람의 신용만 보고 집행한 자영업자 대출이 41조원으로 파악된다. 주요 은행의 자영업자 대출 중 신용대출 비중이 평균 15%인 셈이다. 신ㆍ기보 보증부대출 일부가 신용대출 성격을 갖는다는 점까지 감안하면 주요 은행의 자영업자 신용대출은 50조원을 훌쩍 넘어설 전망이다. 보증부대출의 경우 은행이 신ㆍ기보에 먼저 자금을 출연하고_ 보증비율이 대출금의 80~90% 수준이라는 점에서 일부는 신용대출로 볼 수 있다. 한 시중은행 관계자는 "한은이 사상 초유의 제로금리 조치를 단행한 것은 현재 경제 상황이 굉장히 안좋다는 뜻"이라며 "통상 경기가 악화되면 2금융권 신용대출 부실을 시작으로 1금융권 신용대출 부실로 이어진다. 코로나19로 영세 자영업자들이 직격탄을 맞으면서 금융권으로 위험이 전이_ 자영업자 신용대출부터 부실 징후가 나타날 수 있어 예의주시하고 있다"고 설명했다. 경기 둔화 속에서도 은행 대출로 근근이 버텨왔던 영세 자영업자들은 설상가상으로 코로나19까지 내수 침체를 가속화시키면서 점점 버티기 어려워지는 형편이다. 이번 금리인하로 대출이자 부담이 줄어들 수는 있겠지만 매출 급감이 장기화되면 한계 자영업자가 쏟아질 수 밖에 없다. 자영업자의 상당수가 기업대출 뿐 아니라 주택을 담보로 가계대출을 동시에 받고_ 은행 뿐 아니라 2금융권에서도 대출을 받는 다중채무자라는 점에서 은행 대출의 질 또한 악화될 공산이 크다. 코로나19 사태 장기화로 부동산 시장까지 침체될 경우 담보가치 하락으로 자영업자 담보대출로 부실이 확산될 수 있다는 암울한 전망도 고개를 들고 있다. 은행의 자영업자 대출 연체율도 오르는 추세다. 신한은행 기준 음식ㆍ숙박업종 개인사업자대출 연체율은 2018년말 0.28%에서 2019년말 0.29%_ 제조업 연체율은 같은 기간 0.37%에서 0.42%로 상승했다. 연체율 상승폭이 적고 연체율도 1% 미만이지만 경기에 민감한 업종의 연체율이 상승하고 있어 선제적인 대출 건전성 관리가 요구된다. 은행들이 대출 부실에 대비해 미리 쌓는 충당금 적립도 늘어날 전망이다. 하나금융투자는 신한ㆍKBㆍ하나ㆍ우리금융지주의 올해 대손충당금 전입액이 지난 3년 평균(2조4437억원) 대비 50.8% 증가한 3조6850억원에 이를 것으로 예상했다. 금융권 관계자는 "코로나19 확산은 금융 위험이 실물경제로 전이된 과거와는 달리 실물 위험이 먼저 왔다는 점에서 향후 금융권에 미칠 파장을 가늠하기 어렵다"며 "가장 취약한 영세 자영업자 대출부터 부실화될 가능성이 높아 금융회사의 꼼꼼한 대출 건전성 관리가 필요하다"고 지적했다. 권해영 기자 *******@*****.**.**</t>
  </si>
  <si>
    <t>0246f563-fc2b-4086-9487-f025967d2151</t>
  </si>
  <si>
    <t>전북도_ 소상공인 특례보증 처리기간 2주 이내로 단축 집행</t>
  </si>
  <si>
    <t>나석훈 도 일자리경제본부장 브리핑 (전주=연합뉴스) 최영수 기자 (전주=연합뉴스) 최영수 기자 = 전북도는 17일 신종 코로나바이러스 감염증(코로나19)으로 침체한 지역경제를 활성</t>
  </si>
  <si>
    <t>나석훈 도 일자리경제본부장 브리핑 (전주=연합뉴스) 최영수 기자 (전주=연합뉴스) 최영수 기자 = 전북도는 17일 신종 코로나바이러스 감염증(코로나19)으로 침체한 지역경제를 활성화하기 위해 한 달 걸리던 소상공인 특례보증 처리 기간을 2주 이내로 단축해 집행한다고 밝혔다. 도에 따르면 통상 하루 70건 미만이던 소상공인 보증 문의가 코로나19 사태 이후 하루 700건을 넘어 현재 1만여건의 상담이 이뤄진다. 이 때문에 적시에 자금 지원이 안 돼 소상공인들이 애를 태우고 있다. 이런 가운데 전북도와 전북신용보증재단은 특례보증 절차를 2주 이내에 마치기 위해 관련 업무를 9개 시중 은행에 16일 위탁했다. 또한 특례보증도 영업 1년 미만_ 저신용자_ 5천만원 초과자를 제외하고는 현장실사 없이 진행하기로 했다. 전북도는 이번 특례보증의 경우 2천650억원에 1∼1.5％ 금리를 적용한다고 밝혔다. 도는 제1차 추경액 4천278억원 가운데 소상공인 공공요금_ 근로자 일자리 안정자금_ 착한 임대인 무이자 보증_ 근로자 사회보험료_ 여행관광업 지원 등을 4월부터 집행하기 위해 행정절차와 서류를 간소화할 예정이다. 나석훈 도 일자리경제본부장은 "특례보증 처리 속도를 높여 자금을 적시에 지원하고 추경 집행 절차를 간소화해 지역경제와 소상공인 등이 최대한 빨리 회복하도록 최선을 다하겠다"고 말했다. ***@***.**.**</t>
  </si>
  <si>
    <t>034f5c9e-2c60-4a70-95f0-389206d520df</t>
  </si>
  <si>
    <t>광주시 사회서비스원 설립 근거 마련 '조례 통과'</t>
  </si>
  <si>
    <t>【광주=뉴시스】광주시청 전경. *****@******.*** [광주=뉴시스] 맹대환 기자 = 광주시 사회서비스원 설립에 대한 법적 근거가 마련됐다. 17일 광주시의회에 따르면 김광</t>
  </si>
  <si>
    <t>【광주=뉴시스】광주시청 전경. *****@******.*** [광주=뉴시스] 맹대환 기자 = 광주시 사회서비스원 설립에 대한 법적 근거가 마련됐다. 17일 광주시의회에 따르면 김광란 의원(광산4)이 대표발의한 광주시 사회서비스원 설립 및 운영 조례안이 본회의에서 가결됐다. 사회서비스원은 사회복지시설의 수탁 또는 대행_ 사회서비스 관계 법령에 따른 각종 사회서비스 등을 제공하며_ 수급 계획·지원 등의 사업을 시행하는 역할을 한다. 이번 조례는 사회서비스의 공공성과 전문성_ 투명성을 높이고 서비스 질을 향상시킴으로써 시민의 다양한 복지 수요에 부응할 것으로 기대된다. 또 조례는 사회서비스 제공과 관련된 종사자의 고용안정과 처우개선을 위한 내용도 담고 있다. 김 의원은 "사회서비스 관련 일자리 확대로 사회서비스 분야가 비약적으로 성장했으나_ 공급기관 간 과도한 경쟁 등으로 인해 서비스 질에 대한 관리 문제가 나타났다"며 "조례 시행으로 사회서비스 관련 체계를 개선해 다양한 수요에 부응하고 공공성을 강화하는 계기가 마련됐다"고 말했다. 광주시는 올해 7월 사회서비스원 설립을 목표로 관련 업무를 추진하고 있다. *******@******.***</t>
  </si>
  <si>
    <t>03b0c8fc-dd6b-430c-884f-dda49aceb9fd</t>
  </si>
  <si>
    <t>부양책 쏟아내지만 'L자형' 경기침체 현실화?</t>
  </si>
  <si>
    <t>[CBS노컷뉴스 홍영선 기자] 김용범 기획재정부 차관이 16일 서울 중구 은행연합회에서 열린 '거시경제금융회의'에서 발언하고 있다.(사진=연합뉴스) 코로나19의 팬데믹(세계적 대유</t>
  </si>
  <si>
    <t>[CBS노컷뉴스 홍영선 기자] 김용범 기획재정부 차관이 16일 서울 중구 은행연합회에서 열린 '거시경제금융회의'에서 발언하고 있다.(사진=연합뉴스) 코로나19의 팬데믹(세계적 대유행)으로 인한 경기 침체를 막기 위해 전세계가 무제한 경기 부양책을 쏟아내고 있다. 우리도 기준금리를 내리고 돈을 푸는 등 각종 각종 정책을 내놓고 있다. 하지만 이같은 부양책이 효력을 발휘할 지는 미지수다. 정부는 공식적으로 'L자형 불황'을 언급하며 사태 장기화에 방점을 두고 대응책을 고심 중이다. ◇ 정부 공식적으로 'L자형 경기 침체' 처음으로 언급 정부가 공식적으로 'L자형 경기침체'에 빠져들 가능성을 처음으로 언급했다. L자형 경기침체란 경기가 정점을 지나 하강국면에 접어 들고 이후 회복 기미 없이 저점 상태에 장시간 머무는 상태를 말한다. 김용범 기획재정부 1차관은 16일 거시금융경제회의를 열고 "과거 감염병 사례에서 나타난 글로벌 경제의 일시적 충격 후 반등_ 이른바 'V자 회복'은 쉽지 않을 것으로 예상되며_ 나아가 'U자' 더 나아가 'L자' 경로마저 우려됨에 따라 국내외 금융시장의 불안과 우려가 심화되고 있다"고 말했다. 이어 "지금껏 경험하지 못한 복합위기 상황까지 가정하며 금융시스템 및 외환 부문에 대한 스트레스 테스트를 실시하고 정책 수단을 철저히 점검해 나갈 것"이라고 말했다. 정부는 1월 고용시장동향을 발표할 때만 해도 취업자 증가_ 고용률_ 실업 등 3대 고용 지표가 모두 개선되면서 V자형 반등에 성공했다고 평가한 바 있다. 지난 5일 추가경정예산안을 국회에 제출할 때도 코로나19의 방역은 1분기 이내 완료될 것으로 전망했다. 하지만 국내외 금융시장 동향과 실물경제 영향 등을 점검한 뒤 이같은 전망을 수정했다. 김 차관은 "코로나19로 경제 활동이 크게 위축됨에 따라 세계 경제 충격은 우려를 넘어 기정사실화됐다"고 평가했다. 경제 전문가들은 이처럼 정부가 'L자형 경기 침체'를 공식화 한 것은 코로나19가 어떤 한 나라의 감염병 문제를 벗어나 전 세계로 확산된 데다 전례 없는 경제 문제가 됐기 때문이라고 봤다. 김형렬 교보증권 리서치센터장은 "이제는 코로나19의 문제를 벗어난 영역이라고 보는 게 맞다"면서 "실물경제에 대한 우려가 계속적으로 금융시장에 반영되는 과정이라고 볼 수 있다"고 말했다. 영국의 경제전문 싱크탱크인 경제정책연구소(CEPR)의 캐서린 만 씨티그룹 수석경제학자는 최근 '코로나19시대의 경제' 보고서에서 "통상 감염병 충격 후 제조업은 V자형 회복이 기본이지만 이번 코로나 충격은 순차적으로 전파된 점을 볼 때 여러 개의 V자형이 긴 시간에 걸쳐 이뤄지므로 전체적으로 U자형 회복을 이루게 될 것"이라고 봤다. 서비스업은 L자형 침체를 예고했다. 성태윤 연세대 경제학 교수도 "정상적으로 회복하기에는 시간이 걸린다고 봐야 한다"면서 "제조업의 경우 물건을 안 샀다면 나중에 살 수 있지만_ 서비스업의 경우 서비스를 이용하지 않는다고 나중에 두 배를 이용하지 않는다. 이같은 서비스업의 특성상 회복이 잘 되지 않는다"고 설명했다. 이를테면 냉장고를 사는 일은 코로나19로 인해 나중에 살 수 있지만_ 머리카락을 자르러 미용실에 가는 걸 미룬다고 해서 나중에 두 번 가지는 않는 식이다. 제롬 파월 연준 의장(사진=연합뉴스) ◇ 부양책 쏟아내지만_ '시차' 필요+세계적 공조 체제는 '불안' 미국 중앙은행인 연방준비제도는 기준금리를 1%포인트 인하하는 '빅컷'을 단행했고_ 유동성 공급 확대를 위해 7천억달러 규모의 국채와 MBS(주택저당증권)도 매입하기로 했다. 또 캐나다와 영국_ 일본_ 유로존_ 스위스 등 통화스와프(달러와 해당국 통화 맞교?</t>
  </si>
  <si>
    <t>0641ce9e-a330-4d26-8398-684c8eaaf7d5</t>
  </si>
  <si>
    <t>코로나19 단기 일자리마저 덮쳤다 정부 자화자찬 '시험대'</t>
  </si>
  <si>
    <t>공항 1층 한 편의점 간판이 켜져 있다. (자료사진) 2020.3.7/뉴스1 (세종=뉴스1) 김혜지 기자 = 신종 코로나바이러스 감염증(코로나19)이 우리 고용시장의 가장 약한 고</t>
  </si>
  <si>
    <t>공항 1층 한 편의점 간판이 켜져 있다. (자료사진) 2020.3.7/뉴스1 (세종=뉴스1) 김혜지 기자 = 신종 코로나바이러스 감염증(코로나19)이 우리 고용시장의 가장 약한 고리인 단기성 '알바' 일자리마저 공격하고 있다. 코로나19 피해가 음식숙박·시설관리 등 주로 서비스업에 집중되면서_ 이들 업종에 속한 단기성 일자리에 종사하던 청년·노인 등 취업 취약계층의 안정이 위태로워진 양상이다. 코로나19 확산이 본격화하기 이전 상황만 반영된 최신 통계지표에는 이들 일자리에 대한 피해가 직접적으로 나타나진 않았다. 하지만 다음 달 발표되는 지표부터는 피해가 점차 불어나는 양상이 포착될 전망이다. 그간 '고용의 양과 질 회복'을 주장해 온 정부가 시험대에 서게 됐다는 분석이 나온다. 만일 추후 지표가 고용시장의 가장 약한 부분인 단기 일자리마저 무너진 것으로 나온다면_ 우리 고용시장의 취약성이 이번 코로나 사태를 계기로 고스란히 드러났다는 비판을 피할 수 없어 보인다. 17일 통계청이 지난 11일 펴낸 '2020년 2월 고용동향'에 따르면_ 지난달 15~29세 취업자 수는 385만7000명으로 지난해 같은 달보다 4만9000명 감소했다. 작년 6월 이후 첫 감소세다. 비교적 나이가 어린 15~29세 청년층은 서비스업 중심 단기 일자리에 생계를 기대고 있는 경우가 많다. 단기 일자리마저 구하기 힘들어진 최근의 현실을 반영한다는 분석이다. 실제 국내 구인·구직 사이트 알바몬에 따르면 지난달 등록된 알바 구인공고는 지난해 같은 달보다 4.6% 감소한 것으로 나타났다. 대구·경북 지역을 중심으로 감염증이 확산한 2월 중순 이후 급감했다. 특히 숙박음식업·시설관리업 등 서비스업을 중심으로 고용이 둔화되면서 청년 취업자 수가 갑작스레 줄어든 것으로 분석된다. 통계청에 따르면 지난달 숙박·음식업 취업자 증가폭은 1만명대로 둔화했다. 최근 3개월 동안 8만~10만명대 증가를 이어간 모습과 대비된다. 정규직보다 비정규직·알바가 많은 사업시설관리업에서도 코로나19가 청년 고용에 많은 영향을 미쳤다는 설명이다. 은순현 통계청 사회통계국장은 "보건복지와 인력파견·여행업이 포함되는 사업시설관리에서 청년 취업자 감소폭이 컸다"면서 "코로나19 영향으로 보인다"고 말했다. 알바몬 역시 식당 관련 구인이 지난달 전년동월대비 10.8% 줄었고_ 운전배달업에서도 7.7% 감소했다고 밝혔다. 무료급식 중단을 하루 앞둔 탑골공원. (자료사진) 2020.2.22/뉴스1 정부의 단기성 노인 일자리 사업이 코로나19 여파에 한시 중단된 영향도 지난달 지표에 포착됐다. 통계청은 지난달 일시 휴직자가 14만2000명 증가해 29.8%의 높은 증가율을 보인 데 대해 노인 일자리 사업 연기와 무급휴직 영향이 있는 것으로 추측했다. 보건복지부에 따르면 올 1월부터 시작된 노인 일자리 사업은 대부분 지난달 중 휴직 공고가 났다. 코로나19 감염 우려 탓에 중앙재난안전대책본부가 사회복지시설 휴원 권고를 내놓으면서다. 이에 따라 노인 일자리 사업에 참여한 고령층이 대거 일시 휴직자에 포함된 것으로 분석된다. 문제는 허공에 뜬 노인들의 소득이다. 정부는 노인 일자리 사업 중단 기간에는 인건비를 지급하지 않는다는 방침을 확고히 하고 있다. 한 복지부 관계자는 "이번 사태 종식 이후 사업이 재개되면 근로시간을 늘려 2~3월 미지급된 임금을 보전할 계획"이라고 밝혔다. 더욱 큰 문제는 이러한 일시 휴직자가 '취업자'로 분류된다는 점이다. 다시 고용될 것을 전제로 쉬는 인력이라는 이유에서다. 노인뿐 아니라 코로나19로 휴업에 들어간 사업장 소속 알바생도 마찬가지다. 생계가 곤란해진 휴직자까지 취업자로 포함하니_ 지난달 49만2000</t>
  </si>
  <si>
    <t>06d8b574-2fd7-4f93-a38c-7e85a31ad15b</t>
  </si>
  <si>
    <t>1억 지원받을 `스마트시티 예비창업가` 찾습니다</t>
  </si>
  <si>
    <t>[자료 = 국토부] 국토교통부는 중소벤처기업부 등과 함께 오는 4월 20일까지 4차 산업혁명 스마트시티 분야 창업에 관심이 있는 일반 시민_ 청년·대학생 등을 대상으로 창업 사업화</t>
  </si>
  <si>
    <t>[자료 = 국토부] 국토교통부는 중소벤처기업부 등과 함께 오는 4월 20일까지 4차 산업혁명 스마트시티 분야 창업에 관심이 있는 일반 시민_ 청년·대학생 등을 대상으로 창업 사업화를 지원하기 위한 공모를 실시한다고 17일 밝혔다. 이번 공모로 선정된 예비창업자 70명은 시제품 제작_ 마켓팅 등 사업화 자금을 최대 1억원까지 지원받을 수 있고_ 업종에 적합한 창업교육과 다양한 기업 민원_ 경영관리 노하우를 보유한 전담멘토 지원도 함께 받을 수 있게 된다. 지원금은 이용자에게 금액한도를 정해 바우처를 지급한 뒤 이용자가 전용카드를 사용해 제품이나 서비스를 구매 후 승인 신청을 하면 한도 내에서 차감된 대금이 판매업체로 이체되는 방식이다. 올해에는 작년과 달리 예비창업자(신청자)의 나이 제한을 없애 중장년층에게도 창업 기회의 폭을 넓혔다. 전체 사업비도 증액(작년 39억원→올해 43억원)되어 1인 창업자 기준으로 약 600만원씩 더 지원받을 수 있다.(작년 평균 4600만원 지원→올해는 평균 5100만원 지원 가능) 국토부는 창업한 이후에 경쟁력 있는 혁신·벤처기업으로 성장할 수 있는 프로그램에도 지원할 예정이다. 창업기업 성과물이 실제 홍보와 판매로 이어지도록 국제행사에 전시공간을 제공할 계획이며_ 작년 12월부터는 솔루션 수요자와 공급자간 자유롭게 거래하는 온라인 '솔루션 마켓'에도 참여공간을 제공하고 있다. 이익진 국토부 도시경제과 과장은 "4차 산업혁명이라는 메가 트랜드를 활용해 일자리 문제를 해결하고 신성장 동력을 확충하는 것이 현 시점에 중요한 화두인 만큼_ 시민들의 삶 전반에 획기적인 변화를 가져올 것으로 예상되는 스마트시티 분야 창업에 뜻이 있는 분이라면 도전해 볼 것을 적극 추천한다"고 밝혔다. [디지털뉴스국 이미연 기자]</t>
  </si>
  <si>
    <t>076623bd-153f-44d2-97cc-a2b1ff3346fb</t>
  </si>
  <si>
    <t>울산고용청_ 가족돌봄휴가 거부 사업주 집중점검</t>
  </si>
  <si>
    <t>(울산=뉴스1) 김기열 기자 = 신종 코로나바이러스 감염증(코로나19) 확산으로 가족돌봄휴가를 신청하는 울산 근로자들이 급증하면서 울산고용청이 사업주의 거부 행위를 집중 점검한다.</t>
  </si>
  <si>
    <t>(울산=뉴스1) 김기열 기자 = 신종 코로나바이러스 감염증(코로나19) 확산으로 가족돌봄휴가를 신청하는 울산 근로자들이 급증하면서 울산고용청이 사업주의 거부 행위를 집중 점검한다. 고용노동부 울산지청은 이달 31일까지 홈페이지에서 별도 배너를 통해 '가족돌봄휴가 등 익명신고' 시스템을 개설·운영하고 있다고 17일 밝혔다. 최근 코로나19 확산에 따라 전국 모든 보육시설과 유치원_ 학교가 오는 22일까지 개학을 연기하면서 가족돌봄휴가 수요는 급증하고 있다. 하지만 사정이 열악한 중소기업 등에서 인력 운영이나 인건비 부담 등의 이유로 가족돌봄휴가를 쓰지 못하고 있다는 지적이 제기됐다. 심지어 일부 대기업도 공장가동이 힘들다는 이유로 휴가를 순차적으로 나눠서 실시하고 있는 것으로 알려졌다. 이에 울산지청은 익명신고 창구 운영을 통해 근로자들이 휴가를 제때 사용할 수 있도록 할 방침이다. 먼저 사업주가 허용하지 않거나 직장 내 눈치 등으로 휴가를 사용하지 못할 경우_ 휴가 사용 시 불이익을 받은 근로자 등은 인터넷으로 즉시 신고하면 된다. 울산지청은 신고자 보호를 위해 익명으로도 신고를 접수받으며_ 개인정보와 신고내용도 철저히 비공개로 진행할 예정이다. 신고가 접수된 사업장에 대해서는 근로감독관이 먼저 전화로 시정을 권고하고_ 미시정시 정식 사건으로 접수해 500만원 이하의 과태료를 부과한다. 또 위반 소지가 높은 사업장을 선별해 정기 근로감독 시 사업주의 가족돌봄휴가 거부 내역을 집중 점검할 계획이다. 울산지청은 강력한 단속과 함께 사업주의 자발적인 참여를 유도하는 지원방안도 제시했다. 가족돌봄휴가를 적극 활용한 기업에 대해서는 '근무혁신 우수기업' 또는 '남녀고용평등 우수기업' 선정 시 우대할 계획이다. 우수기업으로 선정되면 3년간 정기 근로감독 면제_ 각종 정부 지원사업 참여 우대_ 노동관계법 예방점검 면제_ 조달청 심사 시 가점 등의 혜택을 받는다. 울산지청 관계자는 "코로나19 확산으로 많은 근로자들이 자녀돌봄에 어려움을 겪고 있는 만큼 눈치보지 않고 휴가를 쓸 수 있도록 사업주 배려가 필요하다"고 강조했다. ******@*****.**</t>
  </si>
  <si>
    <t>08564201-7cc7-48f6-b07c-41f69b9de7eb</t>
  </si>
  <si>
    <t>권영진 대구시장_ 국회 찾아 소상공인 실질 지원 호소</t>
  </si>
  <si>
    <t>[서울=뉴시스]김명원 기자 = 권영진 대구시장이 17일 오전 서울 여의도 국회에서 심재철 미래통합당 원내대표와 이인영 더불어민주당 원내대표 등 양당 원내대표를 찾아 면담하며 대구시</t>
  </si>
  <si>
    <t>[서울=뉴시스]김명원 기자 = 권영진 대구시장이 17일 오전 서울 여의도 국회에서 심재철 미래통합당 원내대표와 이인영 더불어민주당 원내대표 등 양당 원내대표를 찾아 면담하며 대구시 소상공인을 받드시 직접지원 해야한다고 호소했다. 2020.03.17. *******@******.*** 공감언론 뉴시스가 독자 여러분의 소중한 제보를 기다립니다. 뉴스 가치나 화제성이 있다고 판단되는 사진 또는 영상을 뉴시스 사진영상부(n-*****@******.***_ **-***-****)로 보내주시면 적극 반영하겠습니다.</t>
  </si>
  <si>
    <t>0a00b626-6a99-49ea-85b3-9c4a791241df</t>
  </si>
  <si>
    <t>산업은행_ LCC 3개사에 400억원 지원 완료</t>
  </si>
  <si>
    <t>[헤럴드경제=김성훈 기자] 산업은행은 신종 코로나바이러스 감염증(코로나19) 여파로 경영이 어려워진 저가항공사(LCC) 3개사에 400억원 금융지원을 완료했다고 17일 밝혔다. 산</t>
  </si>
  <si>
    <t>[헤럴드경제=김성훈 기자] 산업은행은 신종 코로나바이러스 감염증(코로나19) 여파로 경영이 어려워진 저가항공사(LCC) 3개사에 400억원 금융지원을 완료했다고 17일 밝혔다. 산업은행은 정부가 지난달 17일 LCC에 최대 3000억원을 금융지원하겠다는 발표와 관련해 “티웨이항공에 긴급 운영자금 60억원을 무담보로 승인했고_ 에어서울과 에어부산에 대해서도 아시아나항공 등을 통해 각각 200억원_ 140억원 지원완료했다”고 밝혔다. 또 다른 LCC 업체에 대한 자금지원요청에 대해서도 심사를 거쳐 최대한 신속히 지원할 예정이라고 설명했다. 산업은행은 지난달 정부가 발표한 코로나19 관련 금융부문 대응방안에 따라 13일 기준 피해기업을 대상으로 신규 운영자금대출_ 기존대출 기한연장_ 수출입금융 등 총 3264억원을 지원했다고 밝혔다. 또 대내외적 경제여건 악화에 노출된 기업들의 부담을 경감하고_ 국가 경제에 활력을 제공하고자 설비투자붐업 프로그램_ 경제활력제고 특별운영자금 등 저금리 상품을 적극적으로 활용하여 금년 들어 13일까지 총 10조6000억원의 자금을 공급했다고 덧붙였다. 이는 전년 동기 대비 34.2% 늘어난 것이다. 산업은행은 또 수출기업지원 특별온렌딩(시중은행 등의 중개금융기관을 통해 자금을 지원하는 방식) 한도를 2000억원 증액 지원했으며_ 대구 등 피해 심각지역에 소재하거나 도소매·운송 등 코로나19 피해업종에 해당하는 중소기업을 대상으로 추가로 2000억원 규모의 특별온렌딩을 내달 1일부터 취급할 계획이다. 산업은행은 ‘착한 임대인 운동’에 동참해 자가점포 내 중소기업 임차인에게 6개월 동안 월 임대료의 35%를 감면해주고_ 소상공인 지원을 위한 온누리상품권 구매를 확대하는가 하면_ 대구·경북지역 고객대상 ATM 수수료 인하 등 사회공헌활동도 확대 중이다. 또 코로나19 확산 방지 및 구호를 위해 지난 2월 1억원을 기부하였으며_ 대구·경북지역 저소득 가정에 대해서 지역상품권 구입을 통해 긴급생계비 5000만원(가구당 20만원)을 기부할 예정이라고 밝혔다. ***@**********.***</t>
  </si>
  <si>
    <t>0cec7894-74f8-4df6-9328-6e1dff402c44</t>
  </si>
  <si>
    <t>'0%대' 기준금리 효과 있을까</t>
  </si>
  <si>
    <t>[서울=뉴시스] 최진석 기자 = 이주열 한국은행 총재가 16일 서울 중구 한국은행 대회의실에서 통화정책방향 기자간담회 유튜브를 통해 하고 있다. 이날 금융통화위원회는 기준금리를 연</t>
  </si>
  <si>
    <t>[서울=뉴시스] 최진석 기자 = 이주열 한국은행 총재가 16일 서울 중구 한국은행 대회의실에서 통화정책방향 기자간담회 유튜브를 통해 하고 있다. 이날 금융통화위원회는 기준금리를 연 1.25%에서 0.5%포인트를 인하_ 0.75%로 사상 첫 0%대로 진입 했다. ****.**.**.*****@******.*** [서울=뉴시스] 조현아 박은비 기자 = 한국은행이 기준금리를 사상 첫 0%대인 0.75%로 낮췄지만 요동치는 금융시장을 일시적으로 가라앉힐 수 있어도 실물경기를 살릴 수 있을지 불투명하다는 우려가 나온다. 이번 금리인하가 예상을 뒤엎는 수준은 아닌 만큼 시장에 미치는 영향은 제한적일 수 있다는 것이다. 글로벌 경기침체 우려가 확산될 경우 한은의 얼마 남지 않은 정책 여력에 대한 우려로 불안심리가 언제든 살아날 수 있다는 지적이다. 금리인하가 소비와 투자 등으로 이어져 약발을 발휘할 수 있을지도 미지수다. 이미 장기화된 저금리로 시장에 유동성이 흘러넘치는데도 경기 둔화세가 이어져 금리인하 실효 논란이 불붙은지 오래다. 한은은 16일 임시 금융통화위원회(금통위)를 열고 기준금리를 1.25%에서 0.75%로 0.5%포인트 인하했다. 한은이 임시 금통위를 소집해 금리인하에 나선건 지난 2008년 10월 이후 약 12년 만에 처음이다. 당시 한은은 글로벌 금융위기 충격파로 기준금리를 사상 최대폭인 0.75%포인트 인하했다. 신종 코로나바이러스 감염증(코로나19) 확산에 따른 경제 충격을 금융위기 때 만큼이나 심각하게 본 것이다. 한은의 이번 금리인하가 경기부양 효과를 낼 수 있을지 여부에 대해서는 의견이 분분하다. 금리인하 파급경로가 예전같지 않아 실물경제에 미치는 효과가 적을 수 있다는 지적이 있다. 성태윤 연세대 경제학부 교수는 "2008년에는 주로 금융시장 문제였기 때문에 통화정책 효과가 있었지만_ 지금은 금융시장 자체보다는 코로나19 사태로 실물경제가 나빠진 부분이 있다"며 "통화정책 영향이 그때보다 제한적인건 사실"이라고 말했다. [서울=뉴시스]한국은행이 16일 임시 금융통화위원회(금통위)를 열고 기준금리를 1.25%에서 0.75%로 0.5%포인트 인하했다. (그래픽=안지혜 기자) *****@******.*** 반면 당장 소비 등에 미치는 효과가 제한적이더라도 자영업자 등의 자금길을 터줄 수 있다는 시각도 있다. 오준범 현대경제연구원 선임연구위원은 "소비 진작으로 이어지기까지는 시간이 좀 더 걸리겠지만_ 자영업자와 기업들이 자금을 융통하는 데에는 도움을 줄 것 같다"고 말했다. 한은의 이번 '빅컷'으로 추가 금리인하 카드가 소진된 것 아니냐는 지적도 나온다. 실효하한을 고려했을 때 한은의 추가 금리인하는 어려울 수 있다는 분석이다. 금융시장에서는 우리나라의 실효하한 수준을 0.75% 정도로 본다. 김소영 서울대 경제학부 교수는 "실효하한이 얼마인지에 대해서는 시각이 많이 다르긴 하지만 추가로 금리를 내리지 않을 가능성도 있어 보인다"고 말했다. 다음 금통위는 4월9일 예정돼있는데_ 한은이 추가로 금리를 내릴 가능성이 적다는 전망이 많다.한은은 미 연준 등 주요국 기준금리가 모두 내려간 상황이라 추가로 금리를 내릴 여력이 있다는 입장이다. 이주열 한은 총재는 전날 임시 금통위 소집 이후 가진 기자간담회에서 "일반적으로 실효하한 밑으로 금리를 내리는게 곤란하지만_ 실효하한은 고정된 것이 아니라 소위 국내외 금융상황 변화와 주요국 정책금리 변화 등에 따라 가변적이라 볼 수 있다"고 말했다. 사상 처음으로 우리나라 기준금리가 0%대로 내려앉게 되면서 가계부채 증가세와 집값 상승세 등을 다시 부추길 수 있다는 우려 또한 적지 않다. 시중에 풀려난 유동성이 부동산 시장으로 흘러드는 현상이 지속될 수</t>
  </si>
  <si>
    <t>0d8c404d-a147-4765-a562-818c717b4267</t>
  </si>
  <si>
    <t>제로 금리에도 경제 추락 "추가대책 필요할지도"</t>
  </si>
  <si>
    <t>[미디어오늘 손가영 기자] 국내 코로나19 확진자가 나온 지 두 달여가 지나며 실물경제 위기가 가시화되는 가운데 정부는 2차 추경 편성 가능성까지 염두에 두고 대안을 강구하고 있다</t>
  </si>
  <si>
    <t>[미디어오늘 손가영 기자] 국내 코로나19 확진자가 나온 지 두 달여가 지나며 실물경제 위기가 가시화되는 가운데 정부는 2차 추경 편성 가능성까지 염두에 두고 대안을 강구하고 있다. 한국은행은 기준금리를 사상 최저치인 연 0.75%로 인하했고 문재인 대통령과 각 지방자치단체장들은 재난 기본소득 도입 가능성을 열어두고 검토했다. 17일 전국단위 주요 종합일간지 1면은 코로나19 사태 장기화가 낳은 경제적 타격이 장식했다. 경향신문_ 서울신문_ 세계일보_ 한겨레_ 한국일보는 한국 기준금리가 처음으로 0%대에 진입했다며 금리를 인하하는 세계적 흐름에 뒤늦게 동참했다고 평했다. 동아일보_ 중앙일보_ 조선일보는 "세계가 돈을 풀고 있음에도" 세계 증시는 폭락했다고 강조하며 양적완화 정책을 우려했다. 국민일보는 일용직·소상공인 등을 탐사 취재해 "무너지는 밑바닥 경제"의 실태를 전했다. ▲경향 1면 ▲한겨레 1면 ▲서울 3면 한국은행은 16일 임시 금융통화위원회 회의를 열어 기준금리를 연 1.25%에서 사상 최저치인 연 0.75%로 0.5%포인트 인하했다. 한은은 2001년 9·11 테러 직후에 기준금리를 0.5%포인트 인하했고_ 세계 금융위기 당시인 2008년 10월에는 0.75%포인트 내린 바 있다. 이주열 한은 총재는 "모든 수단을 망라해서 적절히 대응할 준비가 돼 있다"며 추가 금리 인하 등의 여지도 남겼다. 이에 따라 기업과 가계의 채무 부담이 줄면서 시중에 유동성이 늘어나는 효과가 나타날 것으로 전망된다. 동아일보는 "미국이 먼저 0% 수준으로 기준금리를 대폭 낮췄기 때문에 외국인 자금 유출 우려가 희석된다는 점에서 시기가 나쁘지도 않다"면서 "그러나 금리 인하로 인해 가계부채가 늘어나고 부동산 시장을 자극할 수 있다는 점은 작지 않은 부담"이라고 분석했다. 언론은 미국 연방준비제도가 정책금리를 1%포인트 전격 인하한 것이 이번 조치의 계기가 됐다고 봤다. 서울신문은 "미국이 4년여 만에 '제로 금리'(0.0~0.25%)로 회귀하고 대규모 양적완화 프로그램을 시작하는 등 '헬리콥터식 머니'(무차별 돈 풀기)를 가동한 가운데 우리도 더는 돈 풀기를 미룰 수 없다는 위기의식이 작용했다"며 "그간 한은이 주요국 중앙은행의 정책 공조를 외면한 채 소극적인 태도로 일관해 '골든 타임'을 놓쳤다는 비판도 거세다"고 평가했다. ▲한국 1면 ▲서울 3면 ▲경향 14면 재난 기본소득에 선 긋던 청와대_ 기류 변화 문재인 대통령은 16일 서울시청에서 '코로나19 수도권 방역 대책회의'를 주재하며 "코로나19 대책은 이번 추경 한 번으로 끝나지 않을 수도 있다"며 "상황이 오래갈 경우 제2_ 제3의 대책이 필요할 수도 있으니 정부와 지자체가 힘을 모아야 한다"고 말했다. 2~3조원 가량 증액된 현 추경에 이어 2차 추경 편성 가능성도 시사한 것이다. 문 대통령은 박원순 서울시장과 이재명 경기지사로부터 각각 '재난긴급생활비' 및 '재난기본소득' 도입 건의를 받고 이같이 밝혔다. 청와대가 그동안 재난 기본소득 제도와 관련해 '검토하고 있지 않다'고 선을 그어온 것과 다른 기류다. 한국일보는 "청와대는 기본소득의 개념을 반영한 피해 대책을 마련하는 방안에도 가능성을 열어 두고 있는 것으로 알려졌다"고 전하며 "재난기본소득 방식의 대책이 유효하게 작용할 수 있다"는 여권 핵심 관계자 말을 인용했다. 지자체장 입장은 제각각이다. 박원순 서울시장은 국민기초생활보장제도나 실업급여 등의 보호를 받지 못하는 중위소득를 대상으로 가구당 60만원씩 재난긴급생활비를 지급할 것을 제안했다. 이재명 경기도지사는 전 국민에게 일정액을 지급하는 안을 꺼냈다. 반면 양승조 충남도지사는 16일 도청 브리핑룸에?</t>
  </si>
  <si>
    <t>0e1fed06-09ce-4d54-b024-1fa1f855192a</t>
  </si>
  <si>
    <t>황인성 민주당 후보_ '우주( )청 설치' 공약 내놔</t>
  </si>
  <si>
    <t xml:space="preserve">제21대 국회의원선거 사천·남해·하동선거구 더불어민주당 황인성 후보. [사천=뉴시스] 김윤관 기자 = 제21대 국회의원선거 사천·남해·하동선거구 더불어민주당 황인성 후보는 17일 </t>
  </si>
  <si>
    <t>제21대 국회의원선거 사천·남해·하동선거구 더불어민주당 황인성 후보. [사천=뉴시스] 김윤관 기자 = 제21대 국회의원선거 사천·남해·하동선거구 더불어민주당 황인성 후보는 17일 우주(宇宙)청을 대통령 직속기관으로 설치를 추진하겠다는 공약을 발표했다. 황 후보는 우주청이 설치되면 독립기관으로 우주개발 정책의 수립 및 집행에 안정성을 확보하고 우주산업 육성과 우주 일자리 창출에 크게 기여할 것이라고 강조했다. 또 한국항공우주연구원 분원을 경남 사천에 유치해 사천이 명실상부한 우주항공의 수도로 성장토록 견인하겠다고 밝혔다. 황 후보는 전 세계적으로 70여 국가에서 우주청 또는 그에 준하는 독립된 정부기관을 설치하여_ 안정적이고 장기적으로 연구개발과 우주개발에 매진하고 있다. 우리나라는 내년에 국산기술로 개발하는 첫 번째 한국형 발사체인 ‘누리호’의 발사를 앞두고 있고_ 정부는 2022년까지 발사체 기술을 확보하고 이후에는 민간에 기술을 이전하여 민간중심의 우주개발시대를 열겠다고 계획하고 있다. 국가주도_ 국방목적의 우주개발시대에서 민간주도_ 상업목적의 뉴스페이스 시대로의 전환기에 우주청 신설은 더욱 필요해졌다고 강조했다. 현재 우주 관련 사업은 과학기술정보통신부가 총괄·주관하고_ 한국항공우주연구원이 우주개발전문기관으로서 기술개발·정책지원 등의 역할을 수행하고 있다. 우주개발에 대한 최종 의사결정기구로는 과학기술정보통신부 장관을 위원장으로 하는 비상설 조직인 국가우주위원회다. 과기부 내에는 우주개발 전담조직이 두 과에 불과하고_ 국가우주위원회는 비상설 회의체로 여러 부처를 조정하기에는 부족하다. 또 담당 공무원의 잦은 교체로 전문성이 부족하며_ 우리나라 우주산업을 대표하기에는 한계가 있다. 따라서 우주산업 생태계의 집적화를 위해 항공우주연구원 분원의 설치가 필요하며_ 사천에 분원을 유치함으로써 항공산업과 우주산업의 동반성장을 이룰 수 있다. 우주산업은 기초소재·통신·기계·자동차·IT·전자제어 등 첨단기술에 화학_ 물리학_ 천문학_ 지리학_ 통신학_ 전자 등의 학문이 종합된 융복합 산업의 대표 분야로_ 한 국가의 기술수준과 산업 역량을 나타내는 척도다. 또 고용유발계수가 자동차_ 조선 다음으로 높아 일자리창출 효과가 큰 고부가가치산업으로 부가가치율이 44%에 달한다. 대표적 고부가가치 제품인 자동차(25%)의 두 배 가까운 부가가치를 생산하는 미래 먹거리 산업이다. ***@******.***</t>
  </si>
  <si>
    <t>1061241e-f95e-408f-a4b6-75ed42da0d2b</t>
  </si>
  <si>
    <t>인천 이너트론_ 청년친화 강소기업 선정</t>
  </si>
  <si>
    <t>인천 송도국제도시에 있는 이너트론 건물. 인천경제청 제공 인천경제자유구역청은 송도국제도시 입주기업 이너트론이 고용노동부 ‘청년친 화 강소기업’으로 선정됐다고 17일 밝혔다. 이너트</t>
  </si>
  <si>
    <t>인천 송도국제도시에 있는 이너트론 건물. 인천경제청 제공 인천경제자유구역청은 송도국제도시 입주기업 이너트론이 고용노동부 ‘청년친 화 강소기업’으로 선정됐다고 17일 밝혔다. 이너트론은 임금_ 일과 생활균형_ 고용안정 등 분야에서 우수한 평가를 받은 것으로 알려졌다. 청년친화 강소기업은 고용노동부가 2016년부터 선정하고 있다. 임금체불이 없고 고용유지율이 높고 재무건전성 등이 뛰어난 강소기업이 대상이다. 임금_ 일과 생활 균형_ 고용안정 등 청년들이 근무하기 좋은 환경을 갖춘 중소기업이어야 한다. 이너트론에게는 청년 일자리 지원사업 금융 우대_ 일·학습 병행제 참여기업 선정시 우대 등 여러 혜택이 제공된다. 지난 2002년 2월 설립돼 2014년 4월 송도로 이전한 이너트론은 세계 이동통신 기지국 시스템에 사용되는 핵심부품을 제조하는 전문기업이다. 미국_ 일본_ 유럽 등 많은 국가에 이동통신 분야의 부품 및 계측기를 수출한다 가족친화인증기업_ 근무혁신 우수기업_ 일·생활 균형 캠페인 참여기업_ 아름다운 공장 등에 선정되기도 했다. 이 회사는 2016_ 2017년에 2500만원과 3000만원을 인천지역 인재육성에 쾌척하기도 했다. 조학래 이너트론 대표는 “청년들이 선호하는 양질의 일자리를 제공하고 사회에 기여하는 기업이 될 수 있도록 노력하겠다”고 말했다. 인천=강준완 기자 ********@********.*** ▶ ▶ ▶ ⓒ 한국경제 &amp;</t>
  </si>
  <si>
    <t>114d067f-b82d-49dd-a745-64d279255d76</t>
  </si>
  <si>
    <t xml:space="preserve">안산시 코로나19 극복 법령개정 정부에 건의 </t>
  </si>
  <si>
    <t>윤화섭 안산시장 코로나19 비상대책회의 주재. 사진제공=안산시 [안산=파이낸셜뉴스 강근주 기자] 소상공인 풍수해보험 대상을 확대하고_ 청소년 공적마스크 무상공급이 필요하다. 안산시</t>
  </si>
  <si>
    <t>윤화섭 안산시장 코로나19 비상대책회의 주재. 사진제공=안산시 [안산=파이낸셜뉴스 강근주 기자] 소상공인 풍수해보험 대상을 확대하고_ 청소년 공적마스크 무상공급이 필요하다. 안산시는 코로나19 사태 장기화로 어려움을 겪는 소상공인과 보육시설 등에 대한 피해 지원을 골자로 한 법령 개정 및 재정 지원을 정부에 건의했다고 17일 밝혔다. 이번 건의안은 △소상공인 풍수해보험 대상 확대 △소상공인 영업 피해보상 지원 근거 마련 △지역아동센터 결식아동 급식비 지원 기준 완화 △유치원·초·중·고 공적마스크 무상공급 지원 △어린이집 휴원 장기화에 따른 보육수당 지원 등 5건으로 구성됐다. 윤화섭 안산시장은 “정부와 지자체는 코로나19 비상사태를 극복하기 위해 각종 부양책과 지원 대책을 마련해 추진하고 있다”며 “지역 현장에서 드러난 문제를 하루빨리 해결하고 보다 효과적인 대책을 수립하기 위해 정부에 정책을 건의하게 됐다”고 말했다. 안산시는 우선 소상공인이 예기치 못한 자연재해로 신속히 보상받을 수 있도록 올해부터 확대 시행 중인 풍수해보험 범위에 ‘감염병 예방법’에 따른 감염병을 포함하고_ 보험목적물에 영업손실을 추가해야 한다고 건의했다. 기존에는 신종 바이러스 확산으로 발생하는 소상공인의 영업손실에 대한 보상 근거가 없다. 아울러 ‘소상공인 보호 및 지원에 관한 법률’ 시행령으로 규정된 ‘재해-재난 등으로 인한 피해에 대한 지원’ 내용에 감염병-재난 등으로 입은 영업손실에 대한 직접적인 피해보상 규정을 신설해 관련 근거를 마련해야 한다고 명시했다. 특히 코로나19 확진자 동선에 포함된 영업점의 경우 철저한 방역소독이 이뤄졌는데도 막대한 피해를 입고 있는 실정이다. 코로나19 영향으로 휴원 등 이용률이 저조해진 지역아동센터는 급식교사에 대한 인건비 지급을 위해 아동 출석과 무관하게 급식비 지원단가의 20% 내에서 인건비 등을 보전할 수 있도록 한시적으로 지침을 완화해 달라고 요청했다. 또한 어린이집 휴원이 장기화되면서 양육수당 수령 등을 위해 퇴소하는 아동이 증가함에 따라 아동별 보육수당 예산 지원 등 보상체계가 마련돼야 한다고 건의했다. 이밖에도 보편적 복지 및 교육기본법에서 정한 권리를 보장하기 위해 유치원-초-중-고 학생에게 공적마스크를 무상으로 공급해야 한다는 내용도 담았다. *********@******.*** 강근주 기자</t>
  </si>
  <si>
    <t>121ea171-1fd6-4f66-b775-cb0173a35e40</t>
  </si>
  <si>
    <t>한국타이어_ 대전 대덕 충남 태안에 코로나19 극복 성금 전달</t>
  </si>
  <si>
    <t>[서울=뉴시스] 박주연 기자 = 한국타이어앤테크놀로지가 17일 대전 대덕구와 충남 태안군에 신종 코로나바이러스 감염증(코로나19)의 확산 방지와 예방을 위한 성금을 전달했다. 한국</t>
  </si>
  <si>
    <t>[서울=뉴시스] 박주연 기자 = 한국타이어앤테크놀로지가 17일 대전 대덕구와 충남 태안군에 신종 코로나바이러스 감염증(코로나19)의 확산 방지와 예방을 위한 성금을 전달했다. 한국타이어는 대전광역시 대덕구청에서 박정현 대덕구청장_ 김선우 한국타이어 문화담당 상무 등이 참석한 가운데 전달식을 갖고 코로나19 극복 성금 5000만원을 기탁했다. 전달된 성금은 지역의 소외 계층 가정과 다중이용시설 등의 방역 서비스와 취약 계층 전달용 건강관리용품 구입에 사용될 예정이다. 또 충청남도 태안군청에서도 가세로 태안군수_ 이해영 충남사회복지공동모금회 모금사업팀장_ 정일룡 한국타이어 인프라담당 상무 등이 참석한 가운데 코로나19 극복 성금 2000만원이 전달됐다. 성금으로 방역 및 위생용품 등이 구매되어 충청남도 태안군 소재 취약계층에게 배포될 예정이다. 한국타이어는 코로나19 확산 방지 및 피해 최소화를 위해 다양한 노력을 벌이고 있다. 취약계층 내 코로나19 확산 방지 및 피해 최소화를 위해 사랑의열매 사회복지공동모금회에 후원금 5억원을 기탁했고_ 위축된 소비로 어려움을 겪는 소상공인 대리점주들과의 상생을 위해 총 10억원 상당의 예방물품 및 대응 지원금을 지급했다. 또 임직원들의 건강과 안전을 보호하기 위해 감염에 취약한 사원 재택근무 조치_ 방역 및 위생용품 배포_ 출퇴근 시차제 시행 등을 시행하고 있다. ***@******.***</t>
  </si>
  <si>
    <t>12423e11-2155-4d99-b53a-61b951a15e29</t>
  </si>
  <si>
    <t>KTH_ '2020 행복더함 사회공헌' 국회의장상 수상</t>
  </si>
  <si>
    <t>중소기업 상생을 위해 K쇼핑과 연계한 다양한 공익사업 중 우수 중소기업 상품을 선보인 신수지의 웰니스 라이프 프로그램. KTH가 다양한 사회공헌활동을 통한 사회적 가치 실현에 앞장</t>
  </si>
  <si>
    <t>중소기업 상생을 위해 K쇼핑과 연계한 다양한 공익사업 중 우수 중소기업 상품을 선보인 신수지의 웰니스 라이프 프로그램. KTH가 다양한 사회공헌활동을 통한 사회적 가치 실현에 앞장선 공로를 인정받아 '2020 행복더함 사회공헌 캠페인'에서 정부 포상의 최고 훈격인 국회의장상을 단독 수상했다. 올해 10년차를 맞은 '행복더함 사회공헌 캠페인'은 사회적 책임을 성실히 이행하며 사회공헌문화 확산에 기여한 기업 및 기관을 선정해왔다. 한국경영자총협회와 한국언론인협회가 공동주최하고_ 기획재정부와 산업통상자원부_ 고용노동부 등 7개 정부부처가 후원한다. KTH는 커머스_ 콘텐츠 등 사업과 연계하거나 노사 임직원들의 자발적 참여로 조성된 '노사랑(勞〃使〃朗) 기금'을 활용해 배려계층 및 지역사회_ 중소기업 상생을 도모하는 등 다양한 사회공헌활동을 통해 사회발전에 이바지한 공로를 인정받아 '국회의장상'을 단독 수상하는 영예를 안았다. KTH가 운영하는 디지털 홈쇼핑 K쇼핑을 연계해 중소기업의 판로 개척 및 매출 증대를 위한 공익사업을 전방위적으로 펼치고 있다. 서울산업진흥원(SBA)과 함께 '신수지의 웰니스 라이프' 프로그램 등을 통해 다양한 우수 중소기업 상품을 론칭하고_ 한국임업진흥원 및 해남군청과 업무협약 체결을 토대로 우수 지역 농수특산물 발굴_ 판매 지원을 통해 지역경제 활성화 및 경쟁력 향상에 힘쓰고 있다. 이와 함께 노사 공동으로 매 명절마다 서울 그룹홈(가정형 공동생활시설) 아동들을 위한 '아름다운 Give(기부)'_ 임직원들의 건강 증진을 토대로 쌀_ 생필품 등을 기부하는 '건강한 Give'_ 임직원들의 재능 및 물품 기부를 통한 'K장터' 등 지역사회 배려계층의 경제적·정서적 지원 활동을 활발히 펼쳐나가고 있다. KTH 김태환 전무는 “앞으로도 다양한 물적·인적 자원을 토대로 사회적 책임을 적극 실천해나가며 건강하고 행복한 사회 만들기에 동참해나갈 것”이라고 수상소감을 밝혔다. 김정희기자 ******@******.***</t>
  </si>
  <si>
    <t>132a069f-1a7e-4ded-afd7-7788d58c5241</t>
  </si>
  <si>
    <t>KT_ 코로나19 극복 위해 약국에 통화연결음 무료 제공</t>
  </si>
  <si>
    <t xml:space="preserve">KT가 17일 전국에 있는 2만3000개 약국을 대상으로 소상공인 전용 유선전화 통화연결음 서비스 '링고비즈플러스'를 3개월간 무료로 제공한다고 밝혔다. 약국 대상 유선통화연결음 </t>
  </si>
  <si>
    <t>KT가 17일 전국에 있는 2만3000개 약국을 대상으로 소상공인 전용 유선전화 통화연결음 서비스 '링고비즈플러스'를 3개월간 무료로 제공한다고 밝혔다. 약국 대상 유선통화연결음 무료 제공은 지난 9일 마스크 5부제가 시행된 후 공적 마스크를 판매하고 있는 약국의 업무 효율을 높이기 위한 조치다. 대상은 KT 유선전화를 사용하고 있고_ 114안내명에 등록된 약국이다. 기존 링고서비스를 이용하고 있는 약국은 무료로 서비스를 이용할 수 있으며 신규로 링고비즈플러스(월 4400원_ 부가세 포함)를 신청한 약국은 이달부터 3개월간 별도 비용 없이 이용 가능하다 링고비즈플러스는 고객이 가게에 전화를 걸면 기존 통화연결음 대신 영업시간_ 장소 안내 등의 코멘트를 들려주는 서비스로 셀프제작음원(Biz Text To Speech)을 무제한으로 제작할 수 있다. 고객이 배경음을 선택하고_ 200자 이내로 문구를 입력하면 통화연결음에 바로 멘트가 반영된다. 신청은 이달 17일부터 5월 말일까지 가능하며_ 신청 시기에 관계 없이 3월부터 5월까지 서비스 이용금액을 감면 받을 수 있다(3월 신청 시_ 3~5월까지 3개월 간 월정액 감면_ 4월 신청 시_ 4~5월 2개월 간 월정액 감면). 이성환 KT 5G/GiGA사업본부장 상무는 "일선에서 고생하고 있는 약사분들의 노고를 덜고_ 고객분들이 통화연결음으로 공적마스크 재고를 쉽게 확인하는 등 실질적으로 도움을 줄 수 있는 방안을 고민했다"고 밝혔다. 조민정 기자 **.***@************.*** - Copyrightsⓒ</t>
  </si>
  <si>
    <t>13907c06-d214-4d2f-85d7-9ddc7ac41a72</t>
  </si>
  <si>
    <t>[경제칼럼] 코로나 바이러스 확산과 기본소득</t>
  </si>
  <si>
    <t>홍순만(연세대 교수) 재난 소득 도입 대중적 어젠다 부상 나라 곳간 바닥나 재정 마련 비상등 고용 감소 현실적 대안될 수 있지만 포퓰리즘의 좋은 먹잇감 될 우려도 코로나바이러스감염</t>
  </si>
  <si>
    <t>홍순만(연세대 교수) 재난 소득 도입 대중적 어젠다 부상 나라 곳간 바닥나 재정 마련 비상등 고용 감소 현실적 대안될 수 있지만 포퓰리즘의 좋은 먹잇감 될 우려도 코로나바이러스감염증-19(코로나19)가 급속도로 확산되면서 많은 국가들이 전례 없는 위기 상황에 직면해 있다. 이러한 위기 상황에 경제도 직격탄을 맞았다. 지난 13일 코스피와 코스닥지수가 사흘 연속 폭락해 거래가 일시 정지되는 서킷 브레이커가 발동됐다. 코로나19로 인한 전 세계적 불안감은 세계 여러 나라의 주가지수에도 반영된 듯하다. 지난 12일 뉴욕증권거래소(NYSE)의 다우지수는 전장보다 9.99% 폭락하며 거래를 마쳤고_ 이는 1987년의 이른바 '블랙 먼데이' 당시 22% 추락한 이후 가장 큰 하루 낙폭이었다. 이러한 위기 상황이 지속되며 자영업자를 포함한 많은 기업들도 큰 어려움을 겪고 있다. 이러한 상황에 대응해 일부에서는 재난기본소득의 필요성을 주장하고 있다. 이재웅 쏘카 대표는 지난달 말 소상공인_ 프리랜서_ 비정규직_ 학생_ 실업자 등 1천만 명에게 50만원의 기본소득 지급을 촉구하는 국민청원을 올렸다. 지방자치단체들도 기본소득 도입을 적극 검토하고 있다. 전주시는 지난 13일 중앙정부 지원의 사각지대에 있는 계층에 기본소득 52만여원을 지급하기로 결정했다. 여러 광역자치단체장들도 유사한 제도를 검토하고 있는 것으로 알려져 재난 기본소득이 타 지자체로 확산될 가능성이 있다. 이러한 분위기는 중앙정부도 마찬가지다. 문재인 대통령은 지난 13일 청와대에서 경제·금융상황 특별점검 회의를 주재하며 비상시국에 대응한 특단의 경제 대책을 주문한 바 있다. 코로나19 확산으로 인한 경제위기 상황이 장기화될 경우 재난기본소득 도입은 불가피할 수 있다. 나라 곳간은 이럴 때 쓰기 위해서 비축해 놓은 것 아니겠는가? 다만 문제는 정부가 최근 수년간 재정지출을 큰 폭으로 늘려 재정 여력이 크지 않다는 점이다. 올해 정부 예산은 513조5천억원으로 불과 3년 전만 해도 우리나라의 한 해 예산이 300조원대였던 점을 고려하면 대단히 빨리 증가한 것을 알 수 있다. 더욱이 코로나19 대응을 위한 역대 4번째 규모의 추경예산까지 고려할 경우 국내총생산(GDP) 대비 국가채무비율은 39.8%에서 41.2%로 올라갈 것으로 전망된다. 불과 얼마 전까지 재정건전성의 마지노선으로 인식되던 국가채무비율 40% 선이 곧 무너지는 것이다. 재난기본소득의 논의를 통하여 기본소득제가 대중적 어젠다로 부상하고 있는 점도 주목할 필요가 있다. 다음 대선에서는 기본소득제 도입에 관한 논의가 중요한 현안으로 떠오를 가능성이 있어 보인다. 우리 사회가 안고 있는 문제를 해결하기 위한 다양한 정책적 대안에 대한 논의가 이루어지는 것은 긍정적이다. 다만 기본소득제의 도입을 주장하기 위해서는 먼저 몇 가지 이슈에 대한 고민이 필요하다. 첫째_ 그 재원에 관한 구체적인 계획이 있어야 하겠다. 세금 인상 또는 다른 정책 분야의 지출 삭감이 불가피한데 둘 다 정부가 강한 의지를 갖고 추진하지 않는 이상 실현이 어려울 것으로 보인다. 둘째_ 기본소득제가 한번 도입되면 포퓰리즘의 좋은 먹잇감이 될 수 있다. 정치인들은 매 선거 때마다 기본소득의 상향 조정을 공약으로 내세울 가능성이 크다. 이보다 더 쉽게 표심을 얻을 수 있는 방법이 또 무엇이겠는가? 마지막으로 기본소득 도입은 문제를 해결하는 것이 아니라 오히려 악화시킬 가능성이 높다. 기본소득제는 세계화와 과학기술의 발전에 따른 고용 감소에 대한 대안으로 논의되어 왔다. 그러나 기본소득제가 도입되면 고용의 감소는 오히려 가속화될 수 있다. 사람들이 어렵고 힘든 ?</t>
  </si>
  <si>
    <t>14f5f856-9e49-4477-aa43-3319e73bde44</t>
  </si>
  <si>
    <t>전북 전남_ 소상공인 경영 안정 특별지원책 마련</t>
  </si>
  <si>
    <t>[서울신문] 전남북이 코로나19 직격탄을 맞은 소상공인들을 돕기 위해 팔을 걷어붙였다. 전북도는 코로나19 여파로 매출이 급감한 소상공인의 경영 안정을 위해 4300억원 규모의 특</t>
  </si>
  <si>
    <t>[서울신문] 전남북이 코로나19 직격탄을 맞은 소상공인들을 돕기 위해 팔을 걷어붙였다. 전북도는 코로나19 여파로 매출이 급감한 소상공인의 경영 안정을 위해 4300억원 규모의 특별지원대책을 마련했다고 16일 밝혔다. 우선 소상공인 점포 11만 7000개 중 매출이 떨어진 6만여개에 공공요금 60만원과 카드수수료 50만원 등 110만원의 경영유지비를 지원한다. 코로나19 확진환자 방문으로 피해를 입은 소상공인 점포에는 임대료를 최대 600만원까지 지원하기로 했다. 임대료 인하에 동참한 착한 건물주에게도 최대 5000만원 무이자 특례보증과 상반기 인하액의 50%를 국세로 감면해 준다. 심각한 자금난 해소를 위해 도자금 1250억원과 국비 등 2650억원 규모의 초저금리 특례보증사업도 추진한다. 대출금리는 0.8%다. 고용 위축 및 불안 해소를 위해 근로자의 사회보험료 1인당 100만원_ 인건비 1인당 28만원_ 휴직수당은 최대 90%까지 지원해 위기상황 속에 고용이 유지될 수 있도록 했다. 이 밖에도 지역사랑상품권을 현재의 2배 수준인 8000억원 규모로 대폭 늘리고 할인율도 10%로 확대해 지역경제 선순환 구조를 강화한다. 코로나19 직격탄을 맞은 여행·관광업계는 58억원을 투입해 마케팅과 관광객 유치 인센티브를 지급할 방침이다. 전남도는 지난달 전국 최초로 공설시장 점포 임대료 감면 추진 후 시군까지 ‘착한 임대인’ 운동이 이어지고 있다. 순천시를 비롯한 나주_ 광양_ 곡성_ 고흥_ 보성_ 영암 등 7개 시군에서 39개 공설시장에 대한 임대료를 50%에서 100% 감면했다. 전주 임송학 기자 *****@*****.**.** 순천 최종필 기자 ******@*****.**.** ▶ ▶ ▶</t>
  </si>
  <si>
    <t>153c6f66-f84c-4690-93f8-0bd857ad5e99</t>
  </si>
  <si>
    <t xml:space="preserve">자영업 취약층 재난기본소득 지원 공론화 임박 문제는 돈 </t>
  </si>
  <si>
    <t>전대미문의 ‘코로나19’ 사태로 최악의 생존 위기에 직면한 자영업과 취약계층에게 일정 생활비를 지원하는 ‘재난기본소득’에 대한 논의가 본격화하고 있다. 전주시가 처음으로 취약계층에</t>
  </si>
  <si>
    <t>전대미문의 ‘코로나19’ 사태로 최악의 생존 위기에 직면한 자영업과 취약계층에게 일정 생활비를 지원하는 ‘재난기본소득’에 대한 논의가 본격화하고 있다. 전주시가 처음으로 취약계층에 52만7000원의 재난기본소득을 지급하기로 했고_ 지자체·여당에서도 도입 필요성을 제기하고 있다. 문재인 대통령도 “제2_ 제3의 대책이 필요할 수도 있으니 정부와 지자체가 힘을 모아야 한다”며 긴급 재난생활비나 재난기본소득을 염두에 둔 발언을 해 사회적 논의에 불을 지폈다. 문제는 지원 대상의 선별과 재원이다. 그동안 매년 크게 늘려 올해 512조원에 달한 예산에다 추가경정예산(추경) 편성으로 재정건전성에 ‘빨간불’이 켜진 상태에서 전국민에게 기본소득을 지원하는 것은 사실상 불가능하다. 다만 기존에 지원해온 양육수당·기초연금 등 각종 현금성 지원과 이번 추경에서 새로 도입한 소비쿠폰 등을 연계하고_ 지원 대상 계층을 정밀하게 선정할 경우 실현 가능성을 높일 수 있다는 분석이다. 이를 위한 진지한 검토와 사회적 논의 및 치밀한 설계가 필요한 상황이다. 재난기본소득은 미증유의 경제위기 상황에서 사업이 사실상 중단돼 파산위기에 몰린 자영업자와 생계가 곤란해진 취약계층_ 실업자 등이 최소한의 인간적 존엄성을 지키면서 생활할 수 있도록 국가가 현금 또는 현금성 바우처 등을 지원하는 직접적 소득지원 제도다. 지난 2008년 글로벌 금융위기 당시 일본과 마카오 등 일부 국가에서 처음 도입됐고_ 최근엔 호주·홍콩·싱가포르·대만 등이 도입했다. 우리나라에서는 전주시가 지방자치단체로서는 처음으로 실업자와 비정규직 등 취약계층 5만여명에게 3개월 동안 전주에서 사용할 수 있는 52만7000원의 체크카드를 다음달 지급키로 했다. 앞서 박원순 서울시장과 김경수 경남지사_ 이재명 성남시장 등도 재난기본소득을 정부에 건의하기도 했다. 여당에서는 더불어민주당 김영춘 의원 부산지역 총선후보들이 16일 서비스업 비중이 높은 부산경제의 특수성을 거론하며 “현금 지원이나 지역화폐 등으로 1인당 100만원의 기본소득을 지원해달라”고 요구했다. 앞서 김부겸 의원을 비롯한 대구·경북(TK) 지역 의원들도 “생업과 생계에 심각한 타격을 받고 주저앉은 경제적 약자들에게 국가가 비빌 언덕이 돼야 한다”며 재난기본소득 지원을 촉구했다. 정부는 부정적이다. 홍남기 부총리 겸 기획재정부 장관은 지난주 국회 답변에서“효과는 있을 것으로 생각하지만 재정건전성_ 재원 문제가 있다”며 “선택하기 어려운 옵션”이라고 말했다. 그러면서 “1인당 50만원_ 100만원씩 주게 되면 25조원에서 50조원의 돈이 들어가야 한다”고 말했다. 전국민을 지원하는 것으로 가정해 재정 소요를 부풀림으로써 부정적 이미지를 강조한 무성의한 답변이었다. 그러면서 ‘(상품권 대신) 지급 대상을 한정하고 소득보전 효과가 더 큰 현금을 지급하는 방안을 검토할 여지는 없나’라는 질문에는 “추경안에 담긴 소비쿠폰_ 돌봄쿠폰이 2조4000억원”이라며 “이것이 어떻게 보면 어려운 계층을 위한 맞춤형 작은 규모의 재난지원 소득이라고 생각한다”고 답했다. 결국 문제는 지원 대상에 대한 정밀한 분석·선정과 재원 확보 문제로 집약된다. 이미 정부도 다양한 형태의 현금(성) 지원을 실시하고 있고_ 이번 추경에도 상당부분 추가 반영했다. 기존에 지원해온 각종 수당과 이번의 소비쿠폰을 연계하고 생계가 어려워진 계층을 선별할 경우 재정 부담을 최소화하면서 국민 생존권을 지키는 국가의 전례를 만들 수 있다. 진지하고 전향적인 검토가 필요한 셈이다. 이해준 기자</t>
  </si>
  <si>
    <t>161ad482-b7d4-4a33-90a5-64970b78aeb7</t>
  </si>
  <si>
    <t>강원도_ 소상공인 실직자 30만명에 1인당 40만원 지급</t>
  </si>
  <si>
    <t>(춘천=뉴스1) 하중천 기자 = 강원도가 코로나19(신종 코로나바이러스 감염증) 사태로 인한 피해를 극복하기 위한 경제활성화 특별대책을 내놨다. 최문순 강원지사는 17일 강원도청에</t>
  </si>
  <si>
    <t>(춘천=뉴스1) 하중천 기자 = 강원도가 코로나19(신종 코로나바이러스 감염증) 사태로 인한 피해를 극복하기 위한 경제활성화 특별대책을 내놨다. 최문순 강원지사는 17일 강원도청에서 코로나19 사태로 위축된 도내 경제를 활성화하기 위한 특별대책을 발표했다. 도는 이에 따라 긴급 생활안정 지원금_ 융자확대 지원_ 숙박업체 특별할인_ 일자리사업 확대를 주요 대책으로 정하고 추진한다. 긴급 생활안정 지원금은 도비 1200억원을 투입해 소상공인_ 실직자 등 도민 30만명에게 1인당 40만원이 지급된다. 지원 대상은 연매출 7000만원 이하 소상공인 7만8000명_ 실업급여수급자 1만9000명_ 청년구직자 4000명_ 경력단절여성 4000명_ 기초연금_ 차상위_ 장애인 연금수당_ 한부모 가족이다. 노명우 경제진흥국장은 "소상공인의 경우 12만명 정도 되는데 도 예산 상황을 봐서 확대 지원도 검토 할 것"이라고 설명했다. 단 정부정책과 중복되는 기초수급자_ 청년수당지급자_ 비정규직은 제외다. 이 수당은 다음 주 도의회 추경이 확정되면 4월에 지급될 예정이다. 융자확대 지원은 기존 소상공인·중소기업 금융지원 규모를 당초 750억원에서 2000억원으로 확대하고 기준도 대폭 완화한다. 경기정 강원신용보증재단 이사장은 “평소보다 2배 이상 늘어난 하루 접수물량 700~800건 처리를 위해 보증심사 전문인력 10명(6개월 기간제)을 추가 배치할 계획”이라며 “도내 12개 시중은행에 보증심사 전담창구를 개설해 원스톱 처리로 보증심사 기간을 4주에서 2주로 대폭 단축할 것”이라고 강조했다. 3월말~4월말까지 국내 숙박관광 앱인 ‘야놀자’와 협업해 객실료 50% 숙박업체 특별할인도 추진한다. 아울러 숙박업체 수익률 제고와 공실 해소를 위해 ‘강원 셀프 클린 숍’ 캠페인과 연계해 도비 10억원을 투입_ 30% 할인쿠폰도 지원한다. 일자리사업 확대는 도비 170억원을 들여 공공일자리 1388개를 추가 발굴해 최대 6개월간 지원한다. 경력단절여성(만 35~54세) 4000명에게도 50만원씩 5개월간 구직활동금을 지원한다. 최 지사는 “코로나로 인한 직접적 도민 피해도 있지만 간접적인 경제 피해 또한 말없이 크다”며 “이제는 도내에서 가족관광_ 연인관광 등 소규모 관광은 다녀도 괜찮다고 생각한다”고 말했다. ****@*****.**</t>
  </si>
  <si>
    <t>164ad1eb-66ea-4ab5-aa35-481b5822fd52</t>
  </si>
  <si>
    <t>브라질 코로나19 확진자 234명으로 증가 의심환자 2천명 넘어</t>
  </si>
  <si>
    <t>상파울루시_ 비상사태 선포 검토…한인동포사회 어려움 예상 (상파울루=연합뉴스) 김재순 특파원 = 브라질에서 신종 코로나바이러스 감염증(코로나19) 확진자와 의심 환자가 증가세를 계</t>
  </si>
  <si>
    <t>상파울루시_ 비상사태 선포 검토…한인동포사회 어려움 예상 (상파울루=연합뉴스) 김재순 특파원 = 브라질에서 신종 코로나바이러스 감염증(코로나19) 확진자와 의심 환자가 증가세를 계속하고 있다. 16일(현지시간) 브라질 보건부에 따르면 코로나19 확진자는 전날의 200명에서 234명으로 34명 늘었다. 확진자는 전국 27개 주(수도 브라질리아 포함) 가운데 16개 주에서 보고됐다. 남동부 상파울루주가 152명으로 압도적으로 많고 리우데자네이루주가 31명으로 뒤를 이었다. 의심 환자는 2천64명이며_ 이 가운데 상파울루주는 1천177명이다. 검사가 시작된 이래 1천624명은 음성 판정을 받았다. 의심 환자가 27개 주 모든 지역에서 보고되면서 전국이 모두 코로나19 위험 지역이 됐다. 브라질 코로나19 확진자 234명으로 늘어브라질에서 코로나19 확진자와 의심 환자가 늘어나면서 주민들의 공포감도 커지고 있다. [브라질 뉴스포털 UOL] 코로나19 확진자와 의심 환자가 늘어나면서 최대 도시 상파울루시 당국은 비상사태 선포를 검토하는 것으로 알려졌다. 브루누 코바스 상파울루 시장은 "코로나19 확산을 조금이라도 억제하려면 시민의 이동량을 줄이는 것이 중요하다"면서 이르면 17일 중 비상사태를 선포할 것이라고 밝혔다. 코바스 시장은 이어 앞으로 시청 건물 안에서 24시간 상주하면서 코로나19 대응에 나서겠다고 말했다. 한편_ 브라질 한인 동포의 대부분이 상파울루시에 거주하고 있는 데다 의류업을 중심으로 상권이 형성돼 있어 비상사태가 선포되면 경제적으로도 상당한 어려움이 예상된다. 한인 동포가 운영하는 의류업체는 약 3천 개를 헤아리며_ 브라질 여성 의류 시장의 절반을 차지하고 직간접 고용 인력은 20만 명에 이르는 것으로 추정된다. **********@***.**.**</t>
  </si>
  <si>
    <t>16a59747-2895-4a21-ad0d-faaa066e9265</t>
  </si>
  <si>
    <t>주말에도 출근하고 금융당국_ 코로나19에 정책역량 집중</t>
  </si>
  <si>
    <t xml:space="preserve">[머니투데이 이학렬 기자] [은성수 금융위원장 주재 금융시장 점검 내부회의 개최…긴급하지 않은 회의는 연기] 은성수 금융위원장이 13일 서울 종로구 정부서울청사 브리핑룸에서 임시 </t>
  </si>
  <si>
    <t>[머니투데이 이학렬 기자] [은성수 금융위원장 주재 금융시장 점검 내부회의 개최…긴급하지 않은 회의는 연기] 은성수 금융위원장이 13일 서울 종로구 정부서울청사 브리핑룸에서 임시 금융위 논의 결과를 발표하고 있다. / 사진=뉴스1 금융당국이 긴급하지 않은 회의는 연기하는 대신 금융시장을 점검하는 회의를 개최하는 등 정책역량을 코로나19에 집중하고 있다. 금융위원회는 17일로 예정된 녹색금융 민관네트워크 킥오프 회의를 잠정 연기했다고 밝혔다. 금융위는 그동안 코로나19 확산 방지를 위해 대면 회의는 최소화했으나 예정된 회의 자체를 미룬 건 드물었다. 금융위 관계자는 "코로나19 대응에 정책 역량을 집중하기 위해 긴급하지 않은 회의 일정은 조정하고 있다"고 말했다. 이날 오전에 은성수 금융위원장 주재로 긴급 내부회의를 개최한 것도 같은 맥락이다. 전날 뉴욕증시가 10% 이상 폭락하면서 금융시장을 점검하고 대응방안을 논의한 것으로 알려졌다. 금융위는 증시안정을 위해 다양한 방안을 검토하고 있다고 밝혔다. 금융위는 이날 예정된 추가경정예산의 국회 통과에 대비하기 위해 지난 주말에도 위원장을 비롯해 부위원장_ 사무처장_ 관련 국·과장이 출근했다. 금융위 소관 추경안에는 코로나19로 어려움을 겪는 소상공인·자영업자의 경영애로를 해소하기 위해 초저금리 대출 2조원을 추가로 공급하는 방안이 담겼다. 또 신용보증기금을 통해 대구·경북지역 특례보증 3000억원과 코로나19 피해기업 특례보증 4000억원 등 총 7000억원의 특례보증을 추가로 공급하고 자동차_ 조선_ 디스플레이_ 석유화학_ 소부장(소재·부품·장비)_ 반도체 등 제조업 혁신분야 등 주력산업 P-CBO(유동화회사보증) 규모를 당초 1조원에서 1조5000억원으로 확대하기로 했다. 특히 은 위원장은 추경안이 국회를 통과하면 중소기업과 소상공인이 금융지원 방안 혜택을 빠르게 누릴 수 있도록 전달 속도를 높여달라고 주문했다. 은 위원장은 코로나19 관련해 소상공인 신청이 몰린 지역신용보증재단 보증부 대출이 심사 지연으로 늦어지자 적극적인 대응 방안을 주문했다. 이에 은행들이 보증 심사를 제외한 업무를 위탁하고 인력도 보내줘 심사에 속도를 붙였다. 이학렬 기자 tootsie@</t>
  </si>
  <si>
    <t>1765cd93-5628-4db3-8bee-54fdcb915ae4</t>
  </si>
  <si>
    <t xml:space="preserve"> 인건비 공과금에 특례보증까지 전북도 소상공인 특별지원대책 마련</t>
  </si>
  <si>
    <t>전북도가 소상공인들의 경영을 돕기 위해 공공요금과 카드수수료를 최대 110만원까지 지원한다. 또 고용 유지를 위해 소규모 영세 사업장 근로자에 대해 1인당 인건비 28만원과 사회보</t>
  </si>
  <si>
    <t>전북도가 소상공인들의 경영을 돕기 위해 공공요금과 카드수수료를 최대 110만원까지 지원한다. 또 고용 유지를 위해 소규모 영세 사업장 근로자에 대해 1인당 인건비 28만원과 사회보험료 100만원을 보조한다. 전북도는 코로나19 확산으로 경영난에 봉착한 소상공인들을 충격을 완화하기 위해 전국 최초로 이런 내용의 특별지원대책을 마련해 추진한다고 16일 밝혔다. 이번 대책은 소상공인의 경영·고용 유지와 임대료 지원_ 수요자금 완화_ 상권 활성화_ 행정행위 유예 등 분야를 망라한 것으로 지원 규모는 총 4300억원 정도다. 전북도는 이를 추경 예산안으로 편성해 지난 13일 도의회를 통과했다. 대책에 따르면 소상공인의 지속 가능한 경영 유지를 위해 전기료_ 상하수도료_ 도시가스비 등 공공요금을 월 20만원씩 3개월간 총 60만원을 보조한다. 대상은 연매출 2억원 이하로 도내 소상공인 11만7000명 중 절반이 넘는 6만명 가량으로 다음 달 신청하면 곧바로 지급한다. 소상공인 경영 애로를 위해 전년도 매출액 1억2000만원 이하에 지원하던 카드 수수료로도 3억원까지 대상을 확대해 매출액의 0.8%_ 최대 50만원까지 지원한다. 근로자 10인 미만 사업장 2만3000여 곳에 대해서는 4대 보험료 중 사업자 부담분 전액을 연말까지 지원하고_ 감원·해고 대신 휴직을 통한 고용 유지 시 휴직수당의 75%(여행관광업 90%)를 최대 6개월간 보조한다. 인건비 부담으로 불가피하게 휴업하는 사업장은 휴직수당 중 90%를 정부로부터 지원받을 수 있다. 자금난에 시달리는 소상공인을 위해서는 도비 1250억원을 포함한 2650억원 규모의 초저금리(1%) 특례보증을 해준다. 코로나19 확진자 동선 공개로 방문객들의 발길이 끊겨 선의의 피해를 본 소상공인 점포에 대해서는 임대료를 월 200만원씩 3개월간 지원한다. 또 임대료 인하에 동참한 ‘착한 건물주’와 37개 공설시장 임대 상인에게는 최대 5000만원까지 무이자로 특례보증하고_ 소득·법인세에 대해 상반기 인하액의 50%를 감면한다. 이 밖에도 위축된 소비 촉진을 위해 지역사랑 상품권을 현재의 2배 수준인 8000억원 규모로 늘리고_ 할인율도 10%로 확대할 계획이다. 송하진 전북지사는 “코로나19로 벼랑 끝에 내몰린 소상공인들에게 실질적인 도움을 주기 위해 다양한 지원책을 마련했다”며 “대책이 조속히 실효를 거둬 소상공인들이 경영안정을 되찾도록 실행에 속도를 낼 계획”이라고 말했다. 전주=김동욱 기자 *******@*****.*** ⓒ 세상을 보는 눈_</t>
  </si>
  <si>
    <t>179a3070-ba4a-41f5-8656-bebf0a959964</t>
  </si>
  <si>
    <t>금융위_ 금융지주에 "소상공인 대출 금리 더 낮춰야" 당부</t>
  </si>
  <si>
    <t xml:space="preserve">금융위원회가 코로나19로 어려움을 겪는 소상공인 등을 돕기 위해 각 금융지주에 대출금리를 더 낮춰줄 것을 주문했습니다. 금융위는 지난달 28일부터 시중은행에서 우대금리가 적용되는 </t>
  </si>
  <si>
    <t>금융위원회가 코로나19로 어려움을 겪는 소상공인 등을 돕기 위해 각 금융지주에 대출금리를 더 낮춰줄 것을 주문했습니다. 금융위는 지난달 28일부터 시중은행에서 우대금리가 적용되는 대출 등 금융지원이 이뤄지고 있는데_ 소상공인에 대해선 대출금리를 더 낮출 필요가 있다며 이같이 밝혔습니다. 아울러 저리 자금 대출에 따른 은행권 부담은 다각적인 지원을 통해 완화할 방침이라고 덧붙였습니다. 강연섭 기자 (*********@***.**.**) Copyright(c) Since 1996_ &amp;&lt;a href="https://www.imbc.com/" target="_blank"&gt;iMBC All rights reserved.</t>
  </si>
  <si>
    <t>1b14d088-6c72-43fe-8246-a54230d7e1f6</t>
  </si>
  <si>
    <t>여성근로자 10명 중 3명은 저소득층</t>
  </si>
  <si>
    <t>강원여성의 경제활동 참가율은 지속적으로 늘어나고 있지만 10명 중 3명은 저소득층 근로자인 것으로 조사됐다. 강원도여성가족연구원이 16일 발표한 성인지 통계(125호)에 따르면 도</t>
  </si>
  <si>
    <t>강원여성의 경제활동 참가율은 지속적으로 늘어나고 있지만 10명 중 3명은 저소득층 근로자인 것으로 조사됐다. 강원도여성가족연구원이 16일 발표한 성인지 통계(125호)에 따르면 도내 여성의 경제활동 참가율은 2014년 50.5%에서 2019년 58.2%로 5년 새 7.7%포인트 늘어났다. 같은 기간 남성의 경제활동 참가율은 2014년 72.1%_ 2019년 74.2%로 2.1%포인트 증가했다. 이처럼 여성과 남성의 경제활동 참가율의 격차는 점차 줄어들었지만 도내 여성임금근로자의 10명 중 4명은 노동시장에서 불안정한 위치에 있는 임시 또는 일용근로자였다. 도내 여성임금근로자 약 26만3_000명_ 남성 약 28만7_000명 중 임시·일용근로자의 비율은 여성 41.2%_ 남성 28.9%다. 여성임금근로자는 소득 수준도 열악했다. 전국 여성근로자의 25.5%가 저소득층 근로자인 데 비해 강원도는 전체 여성근로자의 34%가 저소득층 근로자로 드러났다. 강원도 내 중위소득 50% 미만 저소득층 근로자의 비율은 남녀를 합해 22.8%로 전국 17개 시·도에서 가장 높았으며_ 도내 여성 저소득층 근로자의 비율은 남성 저소득층 근로자의 비율(12.5%)보다 21.5%포인트 높게 나타나 전국 격차(17.3%포인트)보다 높은 수준이었다. 연구원은 최근 코로나19로 비롯된 경제위기 상황에서 불안정한 위치에 있고 낮은 임금을 받는 노동자는 더욱 취약할 수밖에 없다고 분석했다. 허목화 도여성가족연구원 연구위원은 “코로나19로 도내 비정규직 여성들의 고통이 커지고 있기 때문에 적절한 지원으로 노동시장 내 성차별이 더 악화되지 않도록 주의를 기울여야 한다”고 말했다. 이현정기자 ********@******.**.**</t>
  </si>
  <si>
    <t>1b651621-8321-4cbd-8087-c7e599c49f04</t>
  </si>
  <si>
    <t>(서울=연합뉴스) 성서호 기자 = 금융위원회는 신종 코로나바이러스 감염증(코로나19)으로 어려움을 겪는 소상공인 등을 돕기 위해 "더 낮은 금리에 자금을 지원하도록 노력해야 한다"</t>
  </si>
  <si>
    <t>(서울=연합뉴스) 성서호 기자 = 금융위원회는 신종 코로나바이러스 감염증(코로나19)으로 어려움을 겪는 소상공인 등을 돕기 위해 "더 낮은 금리에 자금을 지원하도록 노력해야 한다"고 각 금융지주에 당부했다고 17일 밝혔다. 금융위는 전날 김태현 사무처장 주재로 간담회를 열고 금융지주에 이렇게 전했다. 시중은행들은 지난달 28일 우대금리가 적용되는 대출 등 금융지원 특별프로그램을 가동하기로 했다. 금융위는 여기서 더 나아가 병목현상이 나타난 소상공인 저리 자금 대출 수요 일부를 시중은행이 흡수할 수 있도록 대출 금리를 낮출 필요가 있다고 강조했다. 저리 자금 대출에 따른 은행권 부담은 다각적인 지원을 통해 완화하겠다는 방침이다. 금융위는 또 시중은행의 업무 위탁이 잘 이뤄져 지역신용보증재단 보증부 대출의 심사 속도를 높일 수 있도록 점검해달라고 강조했다. 정부는 2∼3개월까지 길어진 보증부 대출의 심사 속도를 줄이고자 이달 13일 은행에 위탁하는 업무를 확대하기로 했다. 금융위는 특히 음식·도소매·숙박 등 매출이 급감한 내수 서비스업종 영세 소상공인이 충분히 지원받을 수 있도록 해달라고 독려했다. '코로나19'에 힘겨운 소상공인이달 13일 대구시 중구 동산동 소상공인시장진흥공단 대구남부센터가 신종 코로나바이러스 감염증(코로나19) 관련 피해 지원금 신청을 하러 온 소상공인들로 붐비고 있다. [연합뉴스 자료사진] ****@***.**.**</t>
  </si>
  <si>
    <t>1bad45ab-4cfa-4048-afa4-c9b4ef7365a5</t>
  </si>
  <si>
    <t xml:space="preserve">지역혐오 감염공포와의 사투 한달 대구 희망이 피어납니다 </t>
  </si>
  <si>
    <t>“눈물이 날 정도로 답답하고 힘겨운 시간이었어요. 하지만 끝까지 참아서 이겨낼 거에요.” 대구에서 신종 코로나바이러스 감염증(코로나19) 첫 확진자가 나온 지 17일로 꼭 한 달이</t>
  </si>
  <si>
    <t>“눈물이 날 정도로 답답하고 힘겨운 시간이었어요. 하지만 끝까지 참아서 이겨낼 거에요.” 대구에서 신종 코로나바이러스 감염증(코로나19) 첫 확진자가 나온 지 17일로 꼭 한 달이 됐다. 신천지예수교 대구교회 신도인 31번째 확진자가 발생한 이후 대구 지역은 그야말로 패닉에 빠졌다. 이 기간 동안 대구경북지역에서는 매일 수많은 확진자가 쏟아져 나오고 사망자가 속출하는 등 암흑의 시간들이 이어졌다. 17일 현재 전체 확진자 8320명 가운데 대구 지역 환자 수는 6098명. 전체의 73.3%에 해당하는 숫자다. 끝모를 확산 공포가 이어졌지만 시민들은 스스로 자가격리에 들어가는 등 보이지 않는 바이러스와 사투를 벌이며 출구를 찾았다. 자신보다 더 힘든 이웃을 도우려 팔을 걷어붙이고 십시일반 온정을 모으며 희망의 불씨를 꺼뜨리지 않았다. 사회관계망서비스(SNS)에서는 ‘#힘내요대구’ 등 해시태그 응원이 잇달았다. 안심 단계는 아니지만 최근들어 코로나19 확진자 수가 엿새째 두 자리 수로 떨어지면서 진정세 조짐을 보이고 있다. 대구 수성구에 거주하는 여성 김모(36) 씨는 “이정도 기세면 일주일 정도 뒤에는 코로나 바이러스가 사그라들것으로 생각한다”며 “눈물이 날 정도로 힘겹고 답답하지만 능히 참아내겠다”고 말했다 전국에서 모여든 의사_ 간호사 등 의료진 700여명과 소방구급대원들도 힘을 보탰다. 환자 치료에 필수적인 방호복 부족은 여전하지만 코로나19 확산 초기 심각했던 의료인력 부족은 대구시의사회_ 군의관_ 공중보건의 등 지원으로 어느 정도 해소됐다. 연일 시민이 보내는 후원 물품과 응원 편지는 의료진에게 큰 힘이 되고 있다. 그러나 시민들의 분노케 한 일들도 적지 않았다. 여당 정치인의 지역 봉쇄 발언과 정부 자료의 ‘대구 코로나’ 표기_ 온라인에서의 지역혐오 발언 등 이른바 ‘대구 포비아’로 시민은 또 한 번 상처를 받아야 했다. 여기에 제조업 불황에 소비심리는 얼어붙어 지역경제는 나락으로 떨어졌다. 한국은행 대구경북본부가 지역 364개 업체를 대상으로 기업 경기를 조사한 결과 2월 제조업 업황 BSI는 53으로 전월보다 7포인트 하락하고 전국 평균보다 12포인트가 낮았다. 특히 대구 제조업 업황 BSI는 35로 전월보다 20포인트나 급락해 관련 조사가 시작된 이래 가장 낮은 수준이다. 그러나 대구 달서구에서 음식점을 운영하고 있는 이모(55)씨는 “대구시민은 강하다”며 “힘겹고 고통스러운 코로나 사태 한 달을 지나고 있지만 성숙한 시민의식으로 잘 극복할 것이라 믿는다”고 전했다. 정부가 지난 15일 대구와 경북 경산·청도·봉화를 특별재난지역으로 선포하면서 정부 지원에 대한 기대가 커지고 있다. 권 시장은 “당장 하루 생계를 걱정해야 하는 이들과 신속한 지원이 없으면 무너질 수 있는 자영업자 등을 조속히 지원하는 방안을 정부와 협의하고 있다”며 “자랑스러운 시민정신으로 잔인한 3월을 이겨내면 희망찬 4월의 봄을 맞이할 수 있다. 대구 시민들은 코로나19를 능히 극복 할 수 있을 것”이라고 말했다. 대구=김병진 기자</t>
  </si>
  <si>
    <t>1baef6b0-8f5e-486e-9d03-e9135ed08de1</t>
  </si>
  <si>
    <t>당진시_ 소상공인 시설경영개선 5억 원 투자</t>
  </si>
  <si>
    <t>[파이낸셜뉴스 당진=김원준 기자] 충남 당진시가 코로나19로 침체된 지역경제를 살리기 위해 소상공인 시설경영개선 사업에 5억 원을 투입한다. 당진시는 17일 당진시청에서 김홍장 시</t>
  </si>
  <si>
    <t>[파이낸셜뉴스 당진=김원준 기자] 충남 당진시가 코로나19로 침체된 지역경제를 살리기 위해 소상공인 시설경영개선 사업에 5억 원을 투입한다. 당진시는 17일 당진시청에서 김홍장 시장과 도 출연기관인 충남경제진흥원의 오광옥 원장이 참석해 소상공인 경영환경개선 지원사업 업무 위수탁협약식을 가졌다고 밝혔다. 소상공인 경영환경개선 지원사업은 소상공인의 경영능력 강화 및 경쟁력 향상을 위해 소상공인 CS_ 트렌드_ 소셜네트워크서비스(SNS)홍보 교육을 실시하고 간판_ 인테리어_ 진열대_ 영업비품 등 소규모 시설개선을 지원하는 사업이다. 이에 따라_ 당진시는 충남경제진흥원에 위탁해 당진시에 6개월 이상 사업자를 영위하고 있는 소상공인 100명을 대상으로 역량강화 교육을 실시하고_ 교육을 수료한 소상공인을 대상으로 300만원에서 최대 500만원까지 시설개선을 지원하게 된다. 한광현 경제에너지과장은 “소상공인 지원조례가 지난해 제정 된 이후 올해 최초로 소상공인에 대한 직접적인 지원사업을 시행하게 됐다”며 “호응도에 따라 지속적으로 예산을 확보해 어려움에 처한 지역 소상공인들을 위해 더 노력해 나가겠다”고 말했다. *******@******.*** 김원준 기자</t>
  </si>
  <si>
    <t>1cc99ed4-6882-4bd2-89e7-050b61a22cf6</t>
  </si>
  <si>
    <t>[대구 사투 한달] 주저앉은 대구 경북 경제 탈출구는 어디에</t>
  </si>
  <si>
    <t>제조업 역대 최악 불황…매출 바닥으로 소상공인 벼랑 끝 주요 관광지 직격탄…농산물 판로 막히고 농촌 일손 부족도 대구_ 경북 일부 특별재난지역 선포…긴급자금 우선 지원 기대 (대구</t>
  </si>
  <si>
    <t>제조업 역대 최악 불황…매출 바닥으로 소상공인 벼랑 끝 주요 관광지 직격탄…농산물 판로 막히고 농촌 일손 부족도 대구_ 경북 일부 특별재난지역 선포…긴급자금 우선 지원 기대 (대구=연합뉴스) 한무선 기자 = 신종 코로나바이러스 감염증(코로나19)이 대구·경북에 확산한 한 달 동안 지역경제는 동력을 잃은 듯 멈춰 섰다고 해도 지나침이 없다. 코로나19 영향 경기 둔화 (PG)[정연주 제작] 사진합성·일러스트 지난달 18일 대구에서 첫 확진자가 나온 뒤 순식간에 확진자 수가 급증하자 지역사회는 만사를 제쳐두고 코로나19 확산 저지에 사활을 걸었다. 그 결과 지난 12일부터 확진자 수가 두 자릿수에 머무는 등 확산세는 다소 진정된 분위기다. 그러나 코로나19로 사실상 빈사 상태에 빠진 지역경제가 후폭풍으로 다가와 어느 때보다 인공호흡이 절실해졌다. ◇ 제조업 불황에 소비심리 얼어붙어…경제 지표 최악 한국은행 대구·경북본부가 지역 364개 업체를 대상으로 기업 경기를 조사한 결과 2월 제조업 업황 BSI는 53으로 전월보다 7포인트 하락하고 전국 평균보다 12포인트가 낮았다. 특히 대구 제조업 업황 BSI는 35로 전월보다 20포인트나 급락했다. 관련 조사가 시작된 이래 가장 낮은 수준이다. 제조업체들은 내수 부진_ 불확실한 경제 상황_ 자금 부족 등을 호소했다. 대구 한 중소기업 관계자는 "대구는 기계_ 부품 등 전통적인 개념의 제조업체가 많은데 내수 부진으로 큰 타격을 입고 있다"고 말했다. 소비심리는 꽁꽁 얼어붙었다. 2월 지역 소비자심리지수(CCSI)는 92.8로 전월(97.6)보다 4.8포인트 떨어졌다. 경북도가 카드사 가맹점 매출 빅데이터를 분석한 결과 3월 1주 차 대구 소비 금액은 전년 동기 대비 42% 감소했다. 경북도 27%가 줄었다. '코로나19 피해' 대구 등 특별재난지역…한산한 동성로 (대구=연합뉴스) 김현태 기자 = 문재인 대통령이 15일 신종 코로나바이러스 감염증(코로나19) 사태와 관련해 대구·경북을 특별재난지역으로 선포했다. 이날 오후 대구의 중심가 동성로가 한산한 모습을 보인다. 2020.3.15 *****@***.**.** ◇ 음식점 문 닫고 전통시장은 휴장…소상공인 벼랑 끝에 대구·경북 서민경제는 직격탄을 맞았다. 영남권 최대 전통시장인 대구 서문시장은 조선 중기 시장 개설 이후 처음으로 6일 동안 문을 닫았다. 지난 2일 다시 개점했지만_ 열흘이 지나도록 절반이 조금 넘는 점포가 문을 여는 데 그친다. 경북에서도 확진자가 가장 많이 나온 경산에서 오일장을 3차례 휴점하는 등 대부분 시·군 오일장 운영이 차질을 빚었다. 유동인구가 수십만명에 달한다는 대구 동성로는 이런 분위기를 단적으로 보여준다. 조금 과장해서 '어깨를 부딪쳐야 걸을 수 있다'고 할 만큼 북적이던 인파는 사라지고_ 많은 업소가 임시 휴업에 들어갔다. 대구 관공서 주변 한 음식점 주인은 "코로나19 사태가 끝나도 폐업하는 자영업자가 속출할 거라는 얘기가 들려 두렵다"고 말했다. 택시업계는 매출이 바닥 수준으로 떨어졌고 산업·건설 현장 일용직 근로자는 일터를 잃었다. 소상공인시장진흥공단 등에는 코로나19 관련 대출을 받으려는 이들이 북새통을 이뤘다. ◇ 관광업도 혹한기…농산물 판로 막히고 농촌 일손까지 달려 유명 관광지에도 타격이 컸다. 경주시에 따르면 대구 첫 확진자가 나오기 전 주말(2.15∼16) '동궁과 월지'를 찾은 관광객이 9천200명이었으나 2주 뒤 주말(2.29∼3.1)에는 800명으로 급감했다. 비슷한 시기 보문단지 내 대표적인 한 호텔 투숙률은 90%에서 10%로 떨어졌다. 경주시 관계자는 "지역을 찾는 관광객이 평소보다 90% 이상 줄어든 것으로 본다"며 "외환위기 ?</t>
  </si>
  <si>
    <t>2200c073-e221-4a64-858c-ab61cf752011</t>
  </si>
  <si>
    <t>중부발전 "재생에너지 발전량_ 2030년까지 25%로 확대"</t>
  </si>
  <si>
    <t xml:space="preserve">한국중부발전은 지난해 11월5일(현지시간) 독일 프랑크푸르트에서 스웨덴 스타브로 풍력발전 사업 금융종결식과 착공식을 진행했다. 첫 번째 줄 왼쪽 네 번째가 박형구 중부발전 사장. </t>
  </si>
  <si>
    <t>한국중부발전은 지난해 11월5일(현지시간) 독일 프랑크푸르트에서 스웨덴 스타브로 풍력발전 사업 금융종결식과 착공식을 진행했다. 첫 번째 줄 왼쪽 네 번째가 박형구 중부발전 사장. (사진=한국중부발전) [아시아경제 김보경 기자] 한국중부발전이 2030년까지 재생에너지발전량을 25%로 확대한다. 재생에너지 공급과 수소경제 활성화를 통해 에너지 전환을 선도적으로 이행한다는 계획이다. 인도네시아 4곳에 수력발전소 사업을 추진하는 등 해외 진출 방안도 적극 모색 중이다. 17일 중부발전은 '재생에너지 3020' 정책에 따라 2030년까지 재생에너지를 발전량의 25%로 확대하는 전략 목표를 세웠다고 밝혔다. 이에 따라 태양광_ 풍력 등 재생에너지 중심의 포트폴리오를 수립하고 신재생에너지 확대에 박차를 가하고 있다. 신재생에너지발전 사업을 통해 국내 기업 생태계를 조성하는 한편 일자리 창출을 도모하겠다는 방침이다. 중부발전은 지난해 8월 강원 인제군과 업무협약(MOU)을 체결하고 '수산업 공존형 태양광발전 사업'을 추진 중이다. 황태덕장 부지를 활용한 500㎾ 규모의 태양광발전 사업으로 총사업비 18억원이 투입된다. 또한 전국 고속도로 유휴 부지와 시설물을 활용한 태양광 사업을 전개하는 등 국토를 효율적으로 활용하기 위한 다양한 사업을 추진하고 있다. 중부발전은 '희망 누리 사업'을 통한 복지 사업도 진행 중이다. 지난해 9월 대천역_ 대천해수욕장 등 보령시 3곳에 태양광나무(솔라트리)를 설치했다. 상부 태양광발전 모듈을 활용해 미세먼지 정보와 스마트폰 무선 충전을 제공하고_ 야간에는 LED 조명으로 이용한다. 그동안 중부발전은 사회복지시설 태양광발전 사업으로 18개소에 165㎾를 보급한 바 있다. 　지난해 9월10일 대천역 광장에 설치된 태양광나무(솔라트리)의 점등을 축하하며 기념사진을 촬영하고 있다. 왼쪽 두 번째부터 김현구 대천역장_ 박형구 중부발전 사장_ 김동일 보령시장_ 최종기 한국에너지재단 사업본부장_ 박준영 현대알루미늄 대표이사.(사진=한국중부발전) 친환경 신기술 개발에도 적극 참여하고 있다. 2018년 5월에는 발전효율 향상을 위한 광학 패턴 형상화 벽면형 태양광발전 모듈 개발에 착수했다. 일반 태양광발전 모듈 대비 10% 이상 효율이 높은 수직형 태양광발전 모듈을 선보일 것으로 기대된다. 사물인터넷(IoT) 결합 태양광발전 패널 지능형 클리닝 로봇을 개발_ 패널 오염에 따른 효율 저하를 방지하고 높은 곳에서 하는 작업에 활용함으로써 안전 이슈에 적극 대응하고 있다. 또한 대형 풍력발전소의 잉여 전력을 수소로 변환ㆍ저장하는 신기술도 개발하고 있다. 중부발전은 인도네시아 수력발전 사업의 성공적인 진출을 바탕으로 해외 신재생에너지발전시장을 적극 개척하고 있다. 중부발전이 참여한 인도네시아 왐푸 수력발전소(45㎿)_ 탕가무스 수력발전소(55.4㎿)가 연달아 상업운전을 개시하면서 인도네시아 전력공사와 체결한 30년간의 전력판매계약을 통해 약 2800억원의 자체 수익을 창출할 것으로 예상된다. 현재 인도네시아 4곳에서 수력발전소 사업을 추가로 추진 중이다. 풍력발전 자원이 풍부한 북유럽의 스웨덴 중북부 지역에 한국 및 독일계 재무적 투자자와 공동으로 스타브로 풍력발전 단지(254㎿)를 개발하고 있으며_ 지난해 11월 금융종결식과 착공식을 했다. 이 밖에 국내 기업과 함께 미국 텍사스에서 태양광발전 사업을 공동 개발 중이고_ 캘리포니아에서는 에너지저장장치(ESS) 사업을 적극 추진 중이다. 중부발전 관계자는 "미국 신재생에너지발전시장이 급성장하는 상황에서 ESS 사업은 전력의 품질과 전력 계통의 불안정성 문제를 해결하는 수?</t>
  </si>
  <si>
    <t>275dd370-1774-4386-b699-5ac91f7524d2</t>
  </si>
  <si>
    <t>여야_ 코로나세법 합의 자영업자 세금감면 확대</t>
  </si>
  <si>
    <t xml:space="preserve">유성엽(왼쪽부터) 민생당_ 김정우 더불어민주당_ 추경호 미래통합당 국회 기획재정위원회 간사들이 17일 오후 서울 여의도 국회 정론관에서 코로나19 대응을 위한 조세특례제한법 관련 </t>
  </si>
  <si>
    <t>유성엽(왼쪽부터) 민생당_ 김정우 더불어민주당_ 추경호 미래통합당 국회 기획재정위원회 간사들이 17일 오후 서울 여의도 국회 정론관에서 코로나19 대응을 위한 조세특례제한법 관련 공동 브리핑을 하고 있다./권욱기자 [서울경제] 여야가 신종 코로나바이러스 감염증(코로나19) 사태에 따른 경제 피해를 최소화하기 위해 소규모 자영업자 세금 감면 등의 내용을 담아 조세특례제한법(조특법)을 개정하기로 합의했다. 국회 기획재정위원회 더불어민주당 간사 김정우 의원_ 미래통합당 간사 추경호 의원_ 민생당 간사 유성엽 의원은 17일 국회 정론관에서 기자회견을 열고 코로나19 관련 세법 합의 내용을 발표했다. 여야는 이날 합의문을 통해 소규모 개인사업자 부가가치세 감면 적용 대상을 정부안 ‘연 매출 6_600만원 이하 개인사업자’에서 ‘연 매출 8_800만원 이하 개인사업자’로 늘리되 혜택 적용 기간은 2년에서 1년으로 줄이기로 했다. 이에 따라 116만명의 개인사업자가 평균 7_100억원의 세금 감면 혜택을 볼 것으로 보인다. 여야는 또 간이과세자 납부면제 기준금액을 올해 한시적으로 연매출 3_000만원에서 4_800만원으로 늘리기로 했다. 대구와 경북 경산·봉화·청도 등 특별재난지역 소재 중소기업은 특별세액감면 최대감면율(15∼30%)의 2배 수준으로 올해 한시적으로 소득세와 법인세를 감면한다. 세액감면율은 소기업은 60%_ 중기업은 30%이다. 이에 따라 총 13만명이 3_400억원의 세금 감면 혜택을 볼 것으로 보인다. 여야는 이에 따라 기획재정위원회 조세소위원회와 전체회의 의결을 거쳐 본회의에서 조특법 개정안을 처리할 계획이다. /김상용기자 ****@*******.***</t>
  </si>
  <si>
    <t>28c34cc0-a62b-4f48-8c1d-fd58930c3345</t>
  </si>
  <si>
    <t>인천시_ 코로나 장기화 대응 취약계층 복지서비스 강화</t>
  </si>
  <si>
    <t>인천시청 [아시아경제 박혜숙 기자] 신종 코로나바이러스 감염증(코로나19) 사태 장기화로 취약계층에 대한 복지서비스 단절이 우려됨에 따라 인천시가 노인일자리와 결식·돌봄 등의 다양</t>
  </si>
  <si>
    <t>인천시청 [아시아경제 박혜숙 기자] 신종 코로나바이러스 감염증(코로나19) 사태 장기화로 취약계층에 대한 복지서비스 단절이 우려됨에 따라 인천시가 노인일자리와 결식·돌봄 등의 다양한 대책을 마련해 시행한다. 17일 인천시에 따르면 시는 지난달 28일 정부권고 보다 3주 먼저 감염병에 취약한 어르신과 장애인 보호를 위해 1623개 복지시설을 휴관 조치했다 이 조치로 취약계층 어르신들의 일자리가 끊겨 생계의 어려움이 발생하고_ 각종 복지서비스의 중단 및 장기간 사회활동 제약에 따른 고립감과 우울감 등의 해소 대책이 필요한 실정이다. 우선 시는 취약계층 생계대책으로 만 65세 이상 저소득층 일자리 사업을 비대면으로 전환해 '건강파트너' 사업을 한시적으로 운영한다. 이 사업은 3명의 노인이 서로 전화로 안부를 묻고 3회 이상 연락이 안 되면 읍·면·동사무소에 연락해 복지 사각지대를 예방하는 내용이다. 군·구별 참여희망 수요를 조사한 후 오는 23일부터 시범 운영할 계획이다. 시 관계자는 "보건복지부의 휴업 지침으로 중단된 노인일자리 사업 중 서비스형과 시장형은 상대적으로 경제적 어려움이 덜한 어르신들을 대상으로 하는 일자리로 큰 문제가 없지만_ 만 65세 이상 저소득층 대상 공익활동형 일자리 사업은 중단시 생계에 위협을 줄 수 있다"며 건강파트너 일자리 사업의 추진 배경을 설명했다. 아울러 시는 보건복지부의 '무노동·무임금 원칙' 지침과는 별개로 감염병 확산 등 비상상황에서는 '임금 선지급_ 후 근로정산'이 가능하도록 노인일자리 임금 지급방식을 개선해 줄 것을 보건복지부에 적극 건의하기로 했다. 시는 또 코로나19 사태로 근무가 중단된 장애인 근로자에게는 휴업 기간 임금의 70%를 지급하도록 했다. 이와 함께 장애인 감염 격리에 대비해 활동 돌보미를 가족·친인척까지 인정하고 돌봄서비스 비용을 시간당 1만 3500원을 지급한다. 코로나블루(코로나19와 우울감의 합성어) 예방을 위한 심리적 지원사업의 일환으로 장애인복지관 장기휴관으로 중단된 재활·심리치료 프로그램을 일부 개설하는 방안도 검토하고 있다. 프로그램 종사자와 이용자의 의견수렴을 거쳐 참여인원을 최소화하고 프로그램 시간 간격을 조정하는 등 충분한 사회적 거리두기 실천과 사전 철저한 방역조치를 한 후 시행할 방침이다. 이밖에 노숙인 보호를 위해 주 1회 하던 거리상담 활동을 매일 하고 김밥·빵 등 주부식과 마스크·핫팩 등의 물품을 지속적으로 지원한다. 경로당 휴관으로 식사에 어려움을 겪는 홀몸노인 등 320명에게는 2개월간 무료급식소를 이용할 수 있게 했다. 인천시 관계자는 "코로나19 사태로 취약계층에 피해가 발생하지 않도록 감염병 예방활동 뿐만 아니라 결식·돌봄 등의 복지서비스를 강화하겠다"며 "특히 이들이 고립감과 우울감을 갖지 않도록 집에서 할 수 있는 건강 활동 프로그램을 안내하고 수시로 안부전화를 하는 등 심리적 지원사업에도 역점을 두겠다"고 밝혔다. 박혜숙 기자 *******@*****.**.**</t>
  </si>
  <si>
    <t>2a22c992-90ee-46e8-b0bb-c8f53ea82d84</t>
  </si>
  <si>
    <t>'코로나19' 집단감염 위험 높은 사업장 제보하면 즉각 점검</t>
  </si>
  <si>
    <t xml:space="preserve">[이미지출처=연합뉴스] [아시아경제 조인경 기자] 서울시가 최근 신종 코로나바이러스감염증(코로나19)가 집단 발병한 구로구 콜센터와 업무환경이 유사한 이른바 '밀접접촉 사업장'에 </t>
  </si>
  <si>
    <t>[이미지출처=연합뉴스] [아시아경제 조인경 기자] 서울시가 최근 신종 코로나바이러스감염증(코로나19)가 집단 발병한 구로구 콜센터와 업무환경이 유사한 이른바 '밀접접촉 사업장'에 대해 집중적인 관리에 나선다. 서울시는 콜센터 뿐 아니라 여론조사·추심대행업체와 같이 칸막이 없는 좁은 공간에서 장시간 근무하는 의류·보석 등 제조업체_ 백화점·마트·청소노동자처럼 많은 노동자가 동시에 같은 공간에서 휴식을 취하는 업종 등 '감염위험 의심사업장'에 대해 시민제보(신고)를 받는다고 17일 밝혔다. 집단감염 위험이 의심되는 사업장을 발견하면 해당 사업장의 노동자는 물론 시민 누구나 120다산콜센터 또는 서울시 온라인민원창구 응답소(http://eungdapso.seoul.go.kr)로 제보하면 된다. 시는 제보가 들어온 사업장에 대해 즉각적으로 점검을 실시하고_ 고위험 사업장에 대해선 공인노무사로 구성된 '시민명예노동옴부즈만'과 공무원이 점검반을 구성해 빠른 시간 내 방문 점검을 실시한다. 해당사업장 근무공간 내 노동자 밀집도_ 시설·방역 상태 등을 살피고 노동자 1인당 휴게공간 및 동시이용 노동자 수 등 집단감염을 일으킬 수 있는 요소에 대해서도 집중적으로 확인한다. 점검 결과 감염 위험이 높다고 판단되는 사업장에 대해서는 '코로나19 예방 및 확산방지를 위한 사업장 대응지침'에 따라 사업장환경개선컨설팅을 실시한다. 사업장 내 코로나관련 노동자 발생동향 파악 등 관리체계를 마련하고 유관기관과의 협조 체계를 구성하는 한편 작업장 내 청결유지_ 노동자·방문객 대상 위생관리 강화 등을 강조한다. 이와 함께 사업주가 받을 수 있는 고용유지지원금_ 유연근무제지원금_ 가족돌봄휴가비 등을 안내하고 필요시 절차도 대행해 노동자가 안전하게 일할 수 있는 사업장 조성에 사업주가 적극적으로 나설 수 있도록 한다. 시가 추진하고 있는 '잠시멈춤 캠페인' 참여를 독려하고 시와 정부의 지원 정책도 꼼꼼하게 안내한다. 서성만 서울시 노동민생정책관은 "집단감염 위험이 의심되는 사업장에 대한 시민들의 적극적인 제보와 신고로 선제적인 대응과 예방에 힘쓰겠다"며 "더불어 노동환경 개선을 위한 컨설팅을 집중적으로 실시해 코로나19 추가 확산을 막고 노동자의 권익보호를 위해 세심히 노력하겠다"고 말했다. 조인경 기자 ****@*****.**.**</t>
  </si>
  <si>
    <t>2a4c3c63-ed6f-4594-a2bd-c1b97c368cf9</t>
  </si>
  <si>
    <t>스마트시티 분야 창업한다면? 최대 1억원+전담멘토 지원받자</t>
  </si>
  <si>
    <t xml:space="preserve">스마트시티 예비창업자 모집 포스터.(국토교통부 제공) /뉴스1 (서울=뉴스1) 전형민 기자 = 국토교통부가 4차 산업혁명 스마트시티 분야 예비창업인에 최대 1억원 및 전담 멘토를 </t>
  </si>
  <si>
    <t>스마트시티 예비창업자 모집 포스터.(국토교통부 제공) /뉴스1 (서울=뉴스1) 전형민 기자 = 국토교통부가 4차 산업혁명 스마트시티 분야 예비창업인에 최대 1억원 및 전담 멘토를 지원한다. 국토부는 다음 달 20일까지 일반 시민_ 청년·대학생 등을 대상으로 창업 사업화를 지원하기 위한 공모를 한다고 17일 밝혔다. 공모로 선정된 예비창업자 70명은 시제품 제작_ 마케팅 등 사업화 자금을 최대 1억원까지 지원받는다. 업종에 따라 적합한 창업교육과 다양한 기업 민원_ 경영관리 노하우를 보유한 전담 멘토도 지원받게 된다. 특히 올해는 지난해와 달리 예비창업자의 나이 제한을 없앴다. 전체 사업비도 39억원에서 43억원으로 증액했다. 이로써 1인 창업자 기준 평균 5100만원 지원이 가능해졌다. 스마트시티 창업기업 지원사업 참가 희망자는 사업계획서를 작성해 오는 4월 20일 18시까지 온라인으로 신청하면 된다. 국토부는 창업 아이템의 개발 동기와 사업화 전략_ 시장 진입 및 성과 창출 전략_ 대표자와 팀원의 역량 등에 대한 서류평가 및 발표평가 등 심사를 통해 지원 대상자를 선정할 계획이다. 이익진 국토부 도시경제과장은 "4차 산업혁명이라는 메가 트렌드를 활용해 일자리 문제를 해결하고 신성장 동력을 확충하는 것이 현시점에 중요한 화두"라며 "스마트시티 분야 창업에 뜻이 있다면 도전을 적극적으로 추천한다"고 했다. 한편 국토부는 창업자금뿐만 아니라_ 창업기업의 질적 성장을 위한 지원에도 나서고 있다. 창업한 이후 경쟁력 있는 혁신·벤처기업으로 성장할 수 있는 프로그램과 창업기업 성과물을 전시하는 공간 제공_ 솔루션 수요자와 공급자를 잇는 온라인 마켓 제공 등이다. ********@*****.**</t>
  </si>
  <si>
    <t>2ac51fb2-9ec2-48e2-80dc-f5f14fb59b84</t>
  </si>
  <si>
    <t>코로나19 폐광지 수호천사 여러분 감사합니다</t>
  </si>
  <si>
    <t>강원랜드 희망재단_ 4개 시·군 보건소에 780만원어치 간식 전달 삼척시 보건소에 간식 전달하는 강원랜드 희망재단[삼척시 제공.재판매 및 DB 금지] (정선=연합뉴스) 배연호 기자</t>
  </si>
  <si>
    <t>강원랜드 희망재단_ 4개 시·군 보건소에 780만원어치 간식 전달 삼척시 보건소에 간식 전달하는 강원랜드 희망재단[삼척시 제공.재판매 및 DB 금지] (정선=연합뉴스) 배연호 기자 = 강원랜드 희망재단은 신종 코로나바이러스 감염증(코로나19) 확산 방지를 위해 최일선 현장을 지키는 태백_ 정선_ 삼척_ 영월 등 강원 폐광지역 4개 시·군 보건소에 총 780만원 상당의 간식을 전달했다고 17일 밝혔다. 간식은 하이원 베이커리 생산 제품인 마카롱_ 쿠키 등이다. 하이원 베이커리는 도박중독 회복자들의 사회 복귀를 지원하고자 강원랜드가 2012년 설립한 제빵·과자류 생산 사업단이다. 강원랜드는 지역 소상공인 대상 방역도움센터 운영_ 임직원 성금 5천240만원 기탁 등 코로나19 위기 극복을 위한 다양한 사회공헌 활동을 펼치고 있다. 강원랜드 희망재단 관계자는 "코로나19로부터 지역과 주민을 지키기 위해 방역의 최일선에서 수고하는 보건소 직원들의 노고에 조금이나마 보답하고자 선물을 마련했다"고 말했다. ***@***.**.**</t>
  </si>
  <si>
    <t>2b3959e9-b94c-4185-a1b7-ab2a5d90d01f</t>
  </si>
  <si>
    <t>금융당국 "시중은행 코로나19 저리자금 지원 확대해달라"</t>
  </si>
  <si>
    <t xml:space="preserve">[머니투데이 이학렬 기자] ["저리자금 지원에 따른 은행권 부담 완화 방안 강구할 것"] 김태현 금융위원회 사무처장 / 사진=뉴스1 금융당국이 금융회사들이 코로나19 관련해 자체 </t>
  </si>
  <si>
    <t>[머니투데이 이학렬 기자] ["저리자금 지원에 따른 은행권 부담 완화 방안 강구할 것"] 김태현 금융위원회 사무처장 / 사진=뉴스1 금융당국이 금융회사들이 코로나19 관련해 자체 저리자금 지원을 확대해달라고 요청했다. 금융위원회는 지난 16일 김태현 사무처장 주재로 금융지주 임원 간담회를 개최해 코로나19로 어려움을 겪는 소상공인들이 실질적인 금융지원을 체감할 수 있도록 적극적인 노력을 당부했다고 17일 밝혔다. 금융위는 경제상황이 어려운 만큼 시중은행이 지난달 28일 내놓은 금융지원 방안에 더해 저리자금 지원노력을 확대할 필요가 있다고 언급했다. 시중은행들은 코로나19로 어려움을 겪고 있는 중소기업과 소상공인 등을 대상으로 만기연장_ 1~1.5%포인트의 우대금리를 적용하는 특별대출 등을 진행하고 있다. 하지만 소상공인시장진흥공단 경영안정자금_ 기업은행의 초저금리 대출 등에 소상공인의 신청이 몰리면서 자금 지원이 지연되고 있다. 이에 금융당국은 대출 수요 일부를 시중은행이 흡수할 수 있도록 더 낮은 금리의 대출상품을 공급해야 한다고 밝혔다. 특히 금융당국은 "저리자금 지원에 따른 은행권 부담이 완화될 수 있도록 다각적인 지원방안을 강구할 것"이라고 밝혔다. 금융당국은 지난 13일 결정된 지역신용보증재단과 시중은행의 업무위탁 확대방안이 순조롭게 현장에 안착될 수 있도록 점검을 당부했다. 또 음식·도소매·숙박 등 매출급감으로 어려움을 겪는 내수 서비스업종 영세소상공인에 지원이 충분히 이뤄질 수 있도록 독려했다. 참석한 금융지주 임원들도 어려운 현 상황을 슬기롭게 타개할 수 있도록 적극적으로 노력해 나가기로 했다고 밝혔다. 이학렬 기자 tootsie@</t>
  </si>
  <si>
    <t>2d093c04-2ae2-4860-b87e-1e5168079a28</t>
  </si>
  <si>
    <t>기업 _ 코로나19 '후다닥' 대출 도우미 120명 파견</t>
  </si>
  <si>
    <t>[머니투데이 양성희 기자] 서울 중구 IBK기업은행 본점 전경/사진제공=IBK기업은행 IBK기업은행은 코로나19로 피해를 입은 소상공인을 빠르게 지원하기 위해 임금피크 직원_ 신임</t>
  </si>
  <si>
    <t>[머니투데이 양성희 기자] 서울 중구 IBK기업은행 본점 전경/사진제공=IBK기업은행 IBK기업은행은 코로나19로 피해를 입은 소상공인을 빠르게 지원하기 위해 임금피크 직원_ 신임 지점장 교육 대상자 직원 120여명을 전국 영업점에 배치했다고 17일 밝혔다. 신용보증재단 보증서 심사·발급 기간을 줄이기 위해서다. 배치된 직원은 보증재단 관련 대출 신청이 많은 영업점에서 소상공인_ 자영업자 등을 대상으로 상담_ 서류 접수_ 현장 실사 등 업무를 맡는다. 기업은행 관계자는 "대출 신청 쏠림_ 보증 심사 지연 등으로 어려움을 호소하는 소상공인을 위해 직원 배치를 결정했다"며 "추후 추가 파견도 검토 중"이라고 말했다. 한편 기업은행은 코로나19 피해기업을 대상으로 한 대출 한도를 1000억원으로 늘리고 소상공인 특별지원 대출 한도 역시 1조원으로 증액하는 등 다양한 금융지원을 펴고 있다. 양성희 기자 yang@</t>
  </si>
  <si>
    <t>2e0e5cd6-cbcd-4a5a-8690-f9bad5651a10</t>
  </si>
  <si>
    <t>현대-기아 _ 서비스 협력사에 22억 지원</t>
  </si>
  <si>
    <t>현대·기아자동차가 신종 코로나바이러스 감염증(코로나19)으로 매출 감소 등 어려움을 겪고 있는 서비스 협력사에 22억 원가량의 가맹금을 지원한다. 현대차와 기아차는 각 사의 서비스</t>
  </si>
  <si>
    <t>현대·기아자동차가 신종 코로나바이러스 감염증(코로나19)으로 매출 감소 등 어려움을 겪고 있는 서비스 협력사에 22억 원가량의 가맹금을 지원한다. 현대차와 기아차는 각 사의 서비스 협력사인 블루핸즈_ 오토큐에 올해 3∼5월 가맹금을 감면한다고 16일 밝혔다. 서비스 협력사들은 코로나19 확산으로 차량 수리_ 소모품 구매 등에 나서는 고객이 줄면서 매출 손실이 이어지고 있다. 현대·기아차는 우선 이달 대구와 경북의 블루핸즈 143곳_ 오토큐 73곳의 가맹금을 100% 면제하고_ 그 외 지역은 절반으로 줄이기로 했다. 4_ 5월에는 전국 모든 블루핸즈_ 오토큐의 가맹금을 50%만 받는다. 금액으로는 현대차가 약 14억1000만 원_ 기아차가 약 8억2000만 원이다. 이날 신한금융투자는 대구경북 지역의 코로나19 극복을 위해 임직원들과 함께 2억 원을 기부했다고 밝혔다. 신한금융그룹과 크라우드펀딩 업체 와디즈가 함께 모금하는 소셜 기부 프로젝트 ‘호프 투게더 위드 신한’ 캠페인을 통해 참여했고_ 직원들도 자발적으로 급여의 일부를 적립한 ‘모아모아해피’를 통해 동참했다. 신한금융투자는 소상공인 지원을 위해 서울 여의도 신한금융투자 사옥에 입주한 임차인의 임대료를 면제하는 ‘착한 임대인 운동’에도 나선다. 또 최근 자금 조달에 어려움을 겪고 있는 대구경북 지역 중견·중소기업에 대해서는 원활한 자금 조달을 위한 컨설팅 등 직간접적인 지원을 하기로 했다. 서형석 *********@*****.***·김자현 기자</t>
  </si>
  <si>
    <t>2ed84478-428d-4731-98fe-42b1379e5009</t>
  </si>
  <si>
    <t>코로나19로 무너진 상경기 온라인시장 진출 기회로 삼자</t>
  </si>
  <si>
    <t>코로나19로 무너진 상경기 온라인시장 진출 기회로 삼자 [연합뉴스 자료사진] 코로나19로 무너진 강원지역 상경기가 `솟아날 구멍'은 온라인 시장에 있었다. 골목상권이 초토화된 와중</t>
  </si>
  <si>
    <t>코로나19로 무너진 상경기 온라인시장 진출 기회로 삼자 [연합뉴스 자료사진] 코로나19로 무너진 강원지역 상경기가 `솟아날 구멍'은 온라인 시장에 있었다. 골목상권이 초토화된 와중에도 온라인 시장에 진출했던 소상공인들은 건재했던 것으로 나타났다. 코로나19 위기를 기회로 만들기 위해 올해를 `소상공인 온라인 시장 진출의 원년'으로 삼아야 한다는 분석이 나오고 있다. 닭갈비를 제조해 전량 온라인으로 판매하는 춘천의 ㈜리투는 코로나19가 확산된 2월 말~3월 초순 매출액이 전년 대비 20% 증가했다. 주력제품인 1만원대 1㎏(3~4인분) 세트 주문이 대구·경북을 중심으로 늘었다. 곤드레나물 간편식을 제조하는 평창팜도 최근 매출액이 전년대비 20% 안팎 증가했다. 20년 가까이 온라인 판매를 해 온 정재현 평창팜 대표는 “소량으로 식당에 납품하는 매출액은 4분의 1 수준으로 급감했지만_ 온라인 매출은 오히려 늘어났다”며 “전체 매출액의 99%는 외지로의 온라인 판매로 달성해 코로나19 위기는 느끼지 못했다”고 말했다. 강원도가 소기업_ 소상공인들의 온라인 시장 진출을 위해 운영 중인 강원마트(638개사 입점)도 최근 2주간 매출액이 전년대비 114% 증가했다. 코로나19는 비대면 소비를 대세로 굳히는 기점이 됐다. 기획재정부에 따르면 지난달 백화점 매출액은 전년대비 30.6%_ 대형마트는 19.6% 감소했지만_ 온라인 매출만은 27.4% 증가했다. 황규선 강원연구원 성장동력연구실장은 “바이러스 위기가 주기적으로 발생할 것이란 분석이 우세하기 때문에 오프라인 매장 위주인 소상공인 영업구조를 다변화 시켜 리스크를 낮출 필요가 있다”고 말했다. 신하림기자</t>
  </si>
  <si>
    <t>3011f623-2748-4892-866a-47f112f8e388</t>
  </si>
  <si>
    <t>강원도_ 코로나19 극복 경제활성화 특별 대책 추진</t>
  </si>
  <si>
    <t>강원도는 코로나19 장기화에 따른 지역경제활성화를 위해 긴급 추경예산(안)을 기반으로 한 경제활성화 특별대책을 마련해 시행한다고 17일 발표했다. 도가 마련한 경제활성화 특별대책은</t>
  </si>
  <si>
    <t>강원도는 코로나19 장기화에 따른 지역경제활성화를 위해 긴급 추경예산(안)을 기반으로 한 경제활성화 특별대책을 마련해 시행한다고 17일 발표했다. 도가 마련한 경제활성화 특별대책은 △도민 생활안정 지원 △중·소상공인 금융지원확대 △관광활성화 여건 마련 △일자리 사업 확대 등이다. 도는 도민들의 위축된 소비와 경제활동 촉진을 위해 1200억원을 투입해 소상공인_ 실직자 등 도민 30만명에게 1인당 40만원을 지급하기로 했다. 긴급 생활안정 지원금 지급 대상자는 ‘코로나19’ 피해로 인해 경영위기와 고용불안_ 소득절벽으로 어려움을 겪고 있는 소상공인 7만8000명과 생활안정을 위한 실업급여 수급자 등 2만7000명_ 생계안정을 위한 기초연금 수급자 19만5000명 등이다. 도는 지난 11일 도의회에서 입법 발의한 ‘강원도 코로나바이러스감염증에 따른 긴급 생활안정 지원 조례(안)’에 근거한 긴급생활안정 지원금을 다음주 도의회에서 추경이 확정되면 대상자들에게 4월에 지급할 예정이다. 도는 이번 긴급 생활안정금을 지급받는 대상자들이 현재 도와 각 시·군에서 추진하고 있는 강원상품권 등 지역상품권 10% 특별할인 캠페인에 참여 할 경우 1320억원의 지역소비 촉진이 발생해 위축된 지역경제 회복에 마중물 역할을 할 것으로 기대했다. 도는 도내 소상공인과 중소기업 지원을 위해 금융지원 규모를 당초 750억원에서 2000억원으로 확대하고 지원기준도 대폭 완화해 2주 안에 자금을 지원하기로 했다. 도내 소상공인을 위해 도비 46억4000만원을 투입해 이차보전 지원율을 확대하고(2→3%)_ 보증수수료를 전액(0.8%_ 1년_ 40만원 한도)지원할 계획이다. 30억원 규모의 자금을 별도 조성해 지원 대상을 신용등급 8~10등급까지 확대할 예정이다. 도는 관광경기 조기 활성화를 위해 국내 1위 숙박관광 앱 야놀자와 협업해 4월 말까지 1개월 동안 숙박 객실료 50% 특별 할인을 추진하기로 했다. 이밖에 도비 170억원을 들여 공공 일자리 1388개를 추가 발굴해 최대 6개월간 지원하며 경력단절여성 4000명에게 50만원씩 5개월간 구직활동을 지원할 방침이다. 도 관계자는 “이번 대책이 도내 경기활성화 마중물이 되길 바란다”며 “도민 건강을 최우선으로 챙기과 동시에 경제활동에도 제약받지 않도록 노력하겠다”고 말했다. 춘천=임호범 기자 ***@********.*** ▶ ▶ ▶ ⓒ 한국경제 &amp;</t>
  </si>
  <si>
    <t>30aea1ce-417d-42d6-91ab-c80a8acfb5d2</t>
  </si>
  <si>
    <t>BNK경남은행_ 코로나19 피해 소상공인 긴급지원 특별 신용대출 시행</t>
  </si>
  <si>
    <t>BNK경남은행은 코로나19로 긴급 운영자금을 필요로 하는 소상공인을 대상으로 '코로나19 피해 소상공인 긴급지원 특별 신용대출'을 시행하고 있다. 영업점장 전결로 운영될 뿐 아니라</t>
  </si>
  <si>
    <t>BNK경남은행은 코로나19로 긴급 운영자금을 필요로 하는 소상공인을 대상으로 '코로나19 피해 소상공인 긴급지원 특별 신용대출'을 시행하고 있다. 영업점장 전결로 운영될 뿐 아니라 기존 대출금액과 상관없이 외부신용등급별 대출한도 내에서 대출이 가능하다. 금리는 주거래 조건 충족 여부에 따라 최고 연 0.65%P 우대금리와 함께 외부신용등급 1~2등급은 연 0.4%p_ 3~4등급 연 0.2%P 우대금리가 적용돈다. 최저 연 3.91% 수준이다. 한도는 외부신용등급을 적용_ 신용등급에 따라 최대 2000만원까지 가능하다. 대출기간은 거치기간 없이 3년 이내로 상환은 할부 상환식이다. 이영호기자 **********@******.***</t>
  </si>
  <si>
    <t>3105d051-9bb9-4a94-8ebb-450068b1673d</t>
  </si>
  <si>
    <t>정부_ 여행 관광업 고용 유지 호소..."특별고용지원업종으로 지원"</t>
  </si>
  <si>
    <t>동영상 뉴스 [앵커] 코로나19 의 여파로 '요즘은 하루를 어떻게 사는지 모르겠다'는 분들이 많습니다. 특히_ '코로나19의 한파'를 맞고 있는 여행이나 관광업 등에 종사하는 분들</t>
  </si>
  <si>
    <t>동영상 뉴스 [앵커] 코로나19 의 여파로 '요즘은 하루를 어떻게 사는지 모르겠다'는 분들이 많습니다. 특히_ '코로나19의 한파'를 맞고 있는 여행이나 관광업 등에 종사하는 분들은_ 이러다간 직장이 없어지는 게 아닌가 하는 심각한 불안함을 겪고 있다고 하는데요. 정부가 이들 업종은 '특별업종'으로 지정해 고용 지원을 돕기로 했습니다. 이승훈 기자의 보도입니다. [기자] 새로 특별고용지원 업종이 된 사업장은 여행업·공연업 등 모두 4개입니다. 지원 업종을 구체적으로 보면 여행사와 호텔. 콘도_ 전세버스업_ 항공사 등이 모두 포함됩니다. 이들 업체에 정부가 바라는 건 경영난을 이유로 직원을 줄이지 말아 달라는 겁니다. 대신 그 어려움을 잘 알고 있으니 휴업과 휴직을 잘 활용하도록 예외적 지원을 더 하겠다는 겁니다. [이재갑 / 고용노동부 장관 : 3월 15일까지 1만 3_250개 사업장이 근로자 11만 8_000명의 유급휴업·휴직 계획을 신고하였습니다. 사업주 여러분께서는 경영에 어려움이 많으시겠지만_ 고용유지지원금을 적극 활용하여 고용을 안정적으로 유지해 주시기 당부드립니다.] 먼저_ 고용유지지원금 비율이 휴직 수당의 90%로 늘어납니다. 고용보험료의 납부 기한은 6개월 연장되고_ 건강보험료를 체납해도 당분간은 연체료를 부과하지 않습니다. 자녀 학자금 융자 한도도 500만 원에서 7백만 원으로 조정합니다. 또 이들 업종 종사자는 직업 훈련비 지원금은 지금보다 더 받고_ '내일배움카드'로 교육비를 낼 때 드는 자부담 비율은 20%로 크게 줍니다. 만3천8백여 사업장의 17만 천4백여 명이 지원 대상입니다. 물론_ 코로나19 확산에 따른 특별조치인 만큼 6개월 동안의 한시적인 지원입니다. YTN 이승훈[*******@***.**.**]입니다. ※ '당신의 제보가 뉴스가 됩니다' YTN은 여러분의 소중한 제보를 기다립니다. [카카오톡] YTN을 검색해 채널 추가 [전화] **-***-**** [메일] ******@***.**.** [온라인 제보] www.ytn.co.kr</t>
  </si>
  <si>
    <t>319e4939-d60a-463d-8715-41a854294441</t>
  </si>
  <si>
    <t>플라이강원도 LCC 긴급 경영안정자금 받게 해 달라</t>
  </si>
  <si>
    <t>플라이강원도 코로나 사태에 따른 저비용항공사(LCC) 긴급 경영안정자금을 지원 받게 해 달라 강원도 시·군번영회연합회와 강원도민회 중앙회_ 강원경제인연합회_ 강원도관광협회는 1</t>
  </si>
  <si>
    <t>플라이강원도 코로나 사태에 따른 저비용항공사(LCC) 긴급 경영안정자금을 지원 받게 해 달라 강원도 시·군번영회연합회와 강원도민회 중앙회_ 강원경제인연합회_ 강원도관광협회는 17일 호소문을 통해 이 같이 촉구했다. 이들 단체는 "정부의 긴급 경영안전자금 지원에 있어 운항한 지 1개월 미만의 신생 항공사를 대상으로 과거 경영실적을 반영해 실시하는 신용평가는 불합리하다"며 "신생 항공사인 플라이강원에 대한 배려가 필요하다"고 목소리를 높였다. 앞서 정부는 산업은행의 대출심사 절차를 거쳐 국내 LCC를 대상으로 3000억원 규모의 긴급 경영안정자금을 지원하기로 했다. 코로나 사태로 고사 위기에 처한 항공사들을 돕기 위해서다. 하지만 상환능력이 충분하지 않은 신생 항공사들의 경우 지원 대상에서 배제되는 불이익을 받지 않을까 노심초사하고 있다. 이들 단체는 "플라이강원의 최초 국제선인 양양-타이페이 노선은 초기 탑승률이 85%에 육박한다"며 "인바운드 항공사의 성공 가능성을 보인 점_ 항공운송사업면허를 받은 신생 항공사 중 가장 먼저 운항을 시작한 점을 감안하면 정부의 긴급 경영안정자금 지원 대상에 반드시 포함돼야 한다"고 강조했다. 이어 "국내 대부분의 저비용항공사들이 국제선 취항 후 3~5년 사이에 손익 분기점에 도달했다"며 "이제 막 국제선 운항 개시 후 한 달 만에 외부적 요인에 의해 운항을 중단한 플라이강원에게도 이 정도의 기간과 기회는 제공되야 한다"고 덧붙였다. 특히 "플라이강원은 이윤추구라는 기업 본연의 목적에 앞서 강원도민의 편의 증진과 외래관광객 유치를 통한 관광소득 증대_ 양질의 일자리 창출 등 지역경제에 직간접적으로 엄청난 기대효과를 가져오는 공공성을 지니고 있다"며 "플라이강원이 무너진다면 지역 경제활동 위축으로 장기적 불황의 씨앗이 될 수 있는 만큼 정부의 적극적인 지원책이 필요하다"고 주문했다. [홍종성 기자 / 이상헌 기자]</t>
  </si>
  <si>
    <t>33529a92-169b-4b76-9367-9e00e7059d9e</t>
  </si>
  <si>
    <t>고창군_ 칠산 앞바다 '주꾸미 황금어장' 명성 되찾기 시동</t>
  </si>
  <si>
    <t>[고창=뉴시스] =전북 고창군청 전경. (사진 = 뉴시스 DB) *****@******.*** [고창=뉴시스] 강명수 기자 = 전북 고창군이 ‘주꾸미 황금어장’ 조성에 나선다. 1</t>
  </si>
  <si>
    <t>[고창=뉴시스] =전북 고창군청 전경. (사진 = 뉴시스 DB) *****@******.*** [고창=뉴시스] 강명수 기자 = 전북 고창군이 ‘주꾸미 황금어장’ 조성에 나선다. 17일 고창군은 한국수산자원공단_ 지역 어촌계장 등이 참석하는 ‘2020년 연안바다목장 조성사업 관리위원회’를 개최하고 주꾸미 어장 조성 방안을 논의했다. 이길현 농수축산경제국 국장이 주재한 위원회에선 올해 사업계획과 갯벌 자원조성을 위한 품종 선정_ 주꾸미 어장조성 예산배분_ 인공어초 선정 등을 심의·의결했다. 군은 올해 주꾸미 산란·성육장 조성과 패류종자를 살포해 수산자원을 높이는데 집중하기로 했다. 또 지역 어업인들도 직접 산란장 설치와 철거 등의 사업에 참여하도록 유도해 일자리 제공에도 나선다는 방침이다. 고창 칠산 앞바다는 주꾸미 황금어장으로 불리웠으나 자원량이 급감해 군은 어족 자원 확보를 위해 한국수산자원관리공단과 위·수탁 협약을 맺어 어장 회복에 나서고 있다. 군은 지난 2018년부터 오는 2022년까지 총 50억원을 투자해 연안해역의 주꾸미 자원량을 늘리는 ‘주꾸미 특화형 바다목장사업’을 추진하고 있다. 군 관계자는 “황금어장으로 불렸던 칠산 앞바다의 옛 명성을 되찾고 어민의 새로운 소득원 창출을 위해 지속적으로 노력하겠다”고 말했다. *******@******.***</t>
  </si>
  <si>
    <t>36181eed-c91a-422b-9d65-169c1fecb99e</t>
  </si>
  <si>
    <t>북한_ 의학과학토론회에 '성형외과' 부문 신설</t>
  </si>
  <si>
    <t xml:space="preserve">북한 응원단 여성들의 세련된 외모 (파주=연합뉴스) 북한 응원단 단원들이 2018년 2월 7일 오전 경기도 파주시 남북출입사무소를 통해 입경하고 있다. [사진공동취재단=연합뉴스] </t>
  </si>
  <si>
    <t>북한 응원단 여성들의 세련된 외모 (파주=연합뉴스) 북한 응원단 단원들이 2018년 2월 7일 오전 경기도 파주시 남북출입사무소를 통해 입경하고 있다. [사진공동취재단=연합뉴스] (서울=연합뉴스) 박수윤 기자 = 북한이 올해 전국의학과학토론회와 평양의학과학토론회에 '성형외과' 부문을 신설한다. 리 혁 조선의학협회 중앙위원회 부위원장은 17일 조선중앙방송과 인터뷰에서 "올해는 전국의학과학토론회를 진행하며 또 국내외 동포들의 평양의학과학토론회를 진행하려고 계획하고 있다"며 "성형외과 부문 위원회를 새로 내왔고 현재 자연치료 부문 위원회를 내오기 위한 사업이 마감 단계에서 추진되고 있다"고 밝혔다. 북한의 의학토론회에서는 주로 위생방역학_ 내과학_ 외과학_ 고려의학(한의학)_ 약학_ 기초의학 분과 등을 다뤘는데_ 성형외과 부문은 이번이 처음이다. 조선중앙방송은 "세계 의학발전 추세에 맞게 부문 위원회들을 더 늘리고 각 도위원회의 기능과 역할을 높이기 위한 사업_ 인민 보건 실천에서 절실히 요구하는 의료기구들을 자체로 개발하며 치료연구성과들을 환자치료에 도입하기 위한 사업을 계획적으로 내밀고있다"고 부문 확대 배경을 설명했다. 이에 따라 올해 전국 부문별 의학과학토론회는 61개 부문위원회로 나눠 진행되며 이동강의와 원거리강의도 마련할 계획이다. 북한에서 성형외과가 학계 토론 대상까지 격상된 것은 그만큼 성형이 일상적으로 이뤄지고 있음을 의미한다. 과거에는 화상 등 사고를 당했거나 선천성 기형이 있을 때 제한적으로 성형수술이 시행됐지만_ 이제는 젊은 세대를 중심으로 쌍꺼풀 수술 등이 흔히 퍼진 것으로 알려졌다. 북한 여성 노동자의 성형 전후 사진(서울=연합뉴스) 북한의 주간 영자신문 '평양타임스' 2015년 1월 24일 자는 2006년 평안북도 대관군의 공장 화재로 심각한 얼굴 화상을 당한 여성 노동자 림송미가 8년에 걸친 성형수술로 외모를 회복한 이야기를 대서특필했다. 평양타임스는 림송미의 4년 전과 현재의 얼굴을 나란히 비교하는 사진도 게재했다. 실제로 노동당 기관지 노동신문은 지난해 9월 함흥정형외과병원을 취재한 기사에서 이 병원 성형외과가 미용외과조_ 미세외과조로 전문화치료조를 나눠 진료를 보고 있다고 소개했다. 지난해 3월 노동신문에는 김일성종합대학 생명과학부 생물공학연구소와 평양의학대학 치과의학부 얼굴성형외과학강좌 교수들이 성형외과학 발전에 한 획을 그을 신소재를 발명했다는 기사도 실렸다. 당시 신문은 "새로 개발된 '히알루론산 충진제'는 선천성 또는 후천성으로 생긴 얼굴 비대칭_ 국소조직 감소_ 함몰성 변형에 대한 치료와 외부적 요인으로 인한 조직 결손 부위 교정 등에 이용할 수 있다"고 선전했다. 이처럼 성형을 터부시하지 않고 발전시켜야 할 대상으로 받아들이는 흐름에는 김정은 국무위원장의 보건 부문에 대한 관심도 한몫을 한다. 김 위원장은 2018년 8월_ 2019년 10월 잇달아 평안북도 묘향산의료기구공장을 방문해 "보건 부문에서는 벌써 몇 해째 틀어박혀 동면하면서 빈 구호만 외치고 있다"고 질타하며 현대의학 발전 지향을 촉구한 바 있다. ****@***.**.**</t>
  </si>
  <si>
    <t>36188fbf-2c2b-474f-bc19-a673da96ceb7</t>
  </si>
  <si>
    <t>서울시 "코로나19 집단감염 위험 사업장 제보 접수"</t>
  </si>
  <si>
    <t>무급휴직·계약해지·임금체불 등 근로자 피해 전담대책반도 운영 걷는 길 걸음걸음 마다 방역[연합뉴스 자료사진] (서울=연합뉴스) 김지헌 기자 = 서울시는 신종 코로나바이러스 감염증(</t>
  </si>
  <si>
    <t>무급휴직·계약해지·임금체불 등 근로자 피해 전담대책반도 운영 걷는 길 걸음걸음 마다 방역[연합뉴스 자료사진] (서울=연합뉴스) 김지헌 기자 = 서울시는 신종 코로나바이러스 감염증(코로나19) 집단감염 위험이 높은 사업장과 관련한 제보를 받는다고 17일 밝혔다. 누구든 집단감염 위험이 있다고 보이는 사업장을 발견하면 120다산콜센터 또는 서울시 온라인민원창구 응답소(http://eungdapso.seoul.go.kr)로 제보하면 된다. 제보가 들어온 사업장에는 공인노무사와 공무원을 파견해 근로자 밀집도와 방역 상태 등 상황을 점검하고 필요하면 환경 개선 컨설팅을 제공한다. 시는 아울러 코로나19 사태 장기화로 무급휴직을 강요받거나 계약 해지_ 임금 체불 등의 피해를 보는 근로자의 권리를 보호하기 위한 전담대책반도 운영 중이다. 피해 근로자는 120다산콜센터로 전화 상담을 신청하면 '노동권리보호관'의 법률 상담을 받을 수 있다. **@***.**.**</t>
  </si>
  <si>
    <t>3700d144-136d-42d6-aa48-33eef3e292d2</t>
  </si>
  <si>
    <t>[경제 심폐소생 급하다]유통업계 "의무휴업 한시 유예 온라인 배송 허용"</t>
  </si>
  <si>
    <t>(서울=뉴스1) 신건웅 기자 = '코로나19' 팬데믹(세계적 대유행)으로 유통업계가 직격탄을 맞았다. 재택근무와 개학 연기_ 사회적 거리 두기 등으로 소비가 멈췄다. 판매로 먹고사</t>
  </si>
  <si>
    <t>(서울=뉴스1) 신건웅 기자 = '코로나19' 팬데믹(세계적 대유행)으로 유통업계가 직격탄을 맞았다. 재택근무와 개학 연기_ 사회적 거리 두기 등으로 소비가 멈췄다. 판매로 먹고사는 유통은 그야말로 '죽을 맛'이다. 최악의 상황을 피하기 위해 유통업계에서는 대형마트 의무휴업 한시적 면제와 임대료 인하_ 소비심리 활성화 방안 등 3가지 대책이 필요하다는 지적이다. 특혜가 아니라 망하지 않도록 최소한의 숨통만이라도 터 달라는 호소다. 17일 업계에 따르면 전국경제인연합회와 유통업계는 '코로나19'로 인한 충격을 줄이기 위해 대형마트 의무휴업일을 한시적으로 면제해야 한다고 제안했다. 의무휴업일은 지난 2012년 대형마트 성장기 때 전통시장과의 '상생'을 위해 만들어진 조치다. 그러나 그사이 대형마트의 성장세가 꺾였고_ 상생 효과보다는 소비자 불편만 초래했다는 평이다. 코로나19로 인한 비상상황인 만큼 대형마트의 의무휴업을 한시적으로 중단하거나 상대적으로 소비자 방문이 적은 날로 교체해야 한다는 주장이다. 특히 의무휴업일에도 온라인 주문·배송은 허용해 줄 것을 요청하고 있다. 현행 유통산업발전법 규제로 대형마트의 온라인 배송은 의무휴업일에 맞춰 중단된다. 고객이 온라인으로 주문하더라도 '매장'에서 배송할 수 없다. 코로나19로 주문·배송이 늘어난 상황에서 규제가 걸림돌이라는 지적이다. 대한상의 관계자는 "비상시국의 체계적 대처 및 소비자 불편 최소화를 위해 코로나19 비상시국 종료 시까지 대형마트의 의무휴업일·영업제한시간에 온라인 배송을 한시적으로 허용해야 한다"고 강조했다. 면세점과 외식업체들은 임대료 문제를 지적했다. 한국인 입국 거부와 국제선 항공편 중단으로 직격탄을 맞은 인천공항 입점 업체들이 대표적이다. 현재 인천공항은 중소업체에 한해 임대료를 낮췄지만_ 대기업·중견 면세점이나 외식업체들에는 아무런 혜택을 주지 않고 있다. 인천공항의 임대료가 워낙 비싸다 보니 일부 업체들은 적자는 물론 문을 닫아야할 처지다. 업계에서는 비상 상황인 점을 고려해 임대료 인하가 절실하다는 입장이다. 한 면세점 업계 관계자는 "대기업 면세점이라고 상황이 심각하지 않은 것은 아니다"며 "특수 상황인 점을 고려해 임대료 인하 등의 조치가 필요하다"고 말했다. 내수 위축으로 인한 서비스업과 자영업자 피해를 줄이기 위해서는 소비 활성화 카드를 주문했다. 대표적인 것이 '임시 공휴일'이다. 코로나19가 진정세로 접어들면 주요 공휴일 전후로 '임시공휴일'을 지정하자는 것. 과거에도 임시공휴일 지정으로 내수 진작 효과 경험한 바 있다. 2016년 5월 6일 징검다리 연휴에 임시 공휴일을 지정한 결과 백화점 매출은 16%_ 문화시설 입장객은 70% 증가했다. 이외에도 유통가에서는 코로나19 확산에 따른 외출 자제로 오프라인 매장들이 직격탄을 맞은 점을 고려해 교통유발부담금 한시적 면제도 검토해야 한다는 입장이다. 특히 투자를 하고 싶어도 과도한 상생 요구로 중단된 사업에 대해 정부가 결단 내려줄 것을 주문했다. 한 업계 관계자는 "코로나19로 유통업계의 부담이 크다"며 "고용과 경기 활성화 효과가 큰 업종인 것을 고려해 지원을 아끼지 말아 달라"고 강조했다. 이어 "유통업체들도 위기 극복을 위해 노력하겠다"며 "과도한 규제는 풀어야 한다"고 덧붙였다. ****@*****.**</t>
  </si>
  <si>
    <t>384e1309-c1c7-450e-9088-0ab12522f3aa</t>
  </si>
  <si>
    <t>아마존_ 코로나 이후 주문 폭증 직원 10만명 신규 채용한다</t>
  </si>
  <si>
    <t>지난해 12월 미국 애리조나에 있는 아마존 물류창고에서 직원이 물품을 점검하고 있다. 굿이어=AP 연합뉴스 미국 최대 전자상거래 기업인 아마존이 신종 코로나바이러스 감염증(코로나1</t>
  </si>
  <si>
    <t>지난해 12월 미국 애리조나에 있는 아마존 물류창고에서 직원이 물품을 점검하고 있다. 굿이어=AP 연합뉴스 미국 최대 전자상거래 기업인 아마존이 신종 코로나바이러스 감염증(코로나19) 확산으로 온라인 주문이 폭증하자 직원 10만명을 추가 고용하기로 했다. 16일(현지시간) 외신에 따르면 아마존은 창고관리와 배송 담당 인력을 대거 채용할 예정이다. 또 미국과 캐나다 직원을 대상으로 4월 말까지 시급을 2달러(약 2_456원) 인상한다. 현재 아마존 미국 직원은 시간 당 최소 15달러(약 1만8_420원)를 받고 있다. 영국과 유럽연합(EU) 소속 직원 시급도 각각 2파운드(약 3_023원)_ 2유로(약 2_742원)씩 오른다. 코로나19로 온라인 쇼핑이 활성화되며 채용 규모가 늘었다. 데이브 클라크 아마존 영업담당 수석부사장은 외신과 인터뷰에서 “수요가 크게 증가하고 있어_ 올해 아마존 근로자 수요는 전례가 없는 수준으로 높다”고 밝혔다. 아마존은 이미 월마트에 이어 미국에서 두 번째로 고용 인원이 높은 기업이다. 전 세계적으로 80만명이 아마존에서 일하고 있다. 강진구 기자 ********@***********.***</t>
  </si>
  <si>
    <t>3904cab6-1220-48dd-aaef-1bda0cc9283b</t>
  </si>
  <si>
    <t>기업 _ '코로나19' 보증업무 위탁수행에 직원 120명 배치</t>
  </si>
  <si>
    <t>[이데일리 이승현 기자] IBK기업은행은 지역신용보증재단의 보증서 심사를 지원하기 위해 임금피크 직원과 신임 지점장 교육 중인 직원 120여명을 전국 영업점에 배치했다고 17일 밝</t>
  </si>
  <si>
    <t>[이데일리 이승현 기자] IBK기업은행은 지역신용보증재단의 보증서 심사를 지원하기 위해 임금피크 직원과 신임 지점장 교육 중인 직원 120여명을 전국 영업점에 배치했다고 17일 밝혔다. 이들은 보증부 대출 신청이 많은 영업점에서 소상공인과 자영업자 등을 대상으로 상담과 서류 접수_ 현장 실사 등의 업무를 담당할 예정이다. 기업은행 관계자는 “대출신청 쏠림과 보증 심사 지연으로 애타는 소상공인을 위해 직원의 배치를 결정했으며 추후 추가 배치도 검토하고 있다”고 전했다. 기업은행은 현재 ‘코로나19’ 피해기업을 위해 금융지원을 실시 중이다. 기업은행은 특별지원 대출이 지난달 출시된 지 한달여 만에 조기 소진되자 한도를 1000억원 늘렸다. 소상공인 특별지원대출인 ‘해내리대출’ 한도도 1조원으로 증액했다. 또 총 3조2000억원원 규모의 연 1%대 초저금리 특별대출 및 지역보증재단과 체결한 업무협약 등 코로나19 피해기업 대상 약 30여개의 상품과 제도를 운용하고 있다. 윤종원 행장은 코로나19 확산으로 피해를 입고 있는 소상공인과 중소기업을 위해 다양한 지원방안 마련을 주문했다. 기업은행 관계자는 “윤 행장이 이번 사태가 진정될 때까지 실효성 있고 적극적인 지원을 당부했다”고 말했다. 이승현 (*****@******.**.**) |</t>
  </si>
  <si>
    <t>39347699-d0cc-4e55-b518-f89c1e159872</t>
  </si>
  <si>
    <t>강릉시_ 최초 전 시민에 필터 마스크 무상 배부</t>
  </si>
  <si>
    <t>[앵커] 공적 마스크 5부제가 시행됐지만 여전히 마스크 구하기가 어려운 실정인데요. 강릉시가 전국에서 처음으로 모든 시민에게 '필터 교체형 마스크'를 무상공급하고 있습니다. 조연주</t>
  </si>
  <si>
    <t>[앵커] 공적 마스크 5부제가 시행됐지만 여전히 마스크 구하기가 어려운 실정인데요. 강릉시가 전국에서 처음으로 모든 시민에게 '필터 교체형 마스크'를 무상공급하고 있습니다. 조연주 기자가 보도합니다. [리포트] 마을 통장이 집집마다 찾아다니며 마스크를 나눠줍니다. 강릉시가 마스크 수급 문제 해결과 구매비용 절감 등을 위해 제작한 '필터 교체형 마스크'입니다. 면 마스크에 필터를 갈아 끼워 쓰는 방식인데_ 모든 강릉시민에게 1인당 면 마스크 2매와 필터 20매가 순차적으로 공급됩니다. 필터를 하루나 이틀마다 교체해도 한 달 정도 사용할 수 있는 양입니다. [전용탁/강원도 강릉시 : "고맙습니다.그렇게 구하기 힘들다는 걸 주니까 고맙죠."] 관내 아동 만 6천 5백 명에게 마스크가 우선 배부됐고 유학생과 외국인 근로자 등 2만여 명에게도 공급할 방침입니다. 강릉시는 한국과학기술연구원 강릉분원에서 필터 안전성 검사를 마쳤다고 밝혔습니다. [김한근/강릉시장 : "저희들이 계속해서 필터를 유해성 검사 또 기능성 검사를 계속 의뢰를 지금 하고 있습니다. 앞으로도 필터가 구해지는 대로 계속 의뢰를 또 키스트(한국과학기술연구원)에다가 해야 될 거고요."] 강릉시 공무원들은 야간과 주말 휴일을 이용해 마스크 포장 작업을 하고 있고 많은 시민들도 동참하고 있습니다. [변낙선/강릉시 새마을부녀회장 : "전국적으로 어려운 시기니까 모두 다 같은 마음으로 이겨냈으면 좋겠고요.저희 작은 힘이나마 보탬이 됐으면 하는 마음으로 끝까지 최선을 다하겠습니다."] 정선군과 정선군자원봉사센터도 필터 교체용 마스크를 제작해 소외계층 등에게 무상 보급하기로 하는 등 자치단체마다 다양한 방식으로 코로나 19 확산 방지를 위한 대응에 나서고 있습니다. KBS 뉴스 조연주입니다.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조연주 기자 (*******@***.**.**)</t>
  </si>
  <si>
    <t>39b67e91-8b9d-4a90-a72a-fb6e8ffaffcb</t>
  </si>
  <si>
    <t>새벽근무 중 숨진 쿠팡맨 실적압박 의혹 "배송 느려지면 이름에 색칠 돼"</t>
  </si>
  <si>
    <t>/쿠팡 [서울경제] 김한별 전국공항항만운송본부 조직부장이 새벽 배송 중 사망한 쿠팡맨(쿠팡 택배배달원)과 관련해 회사 측에 후속 대책 마련을 촉구했다. 김 부장은 17일 오전 YT</t>
  </si>
  <si>
    <t>/쿠팡 [서울경제] 김한별 전국공항항만운송본부 조직부장이 새벽 배송 중 사망한 쿠팡맨(쿠팡 택배배달원)과 관련해 회사 측에 후속 대책 마련을 촉구했다. 김 부장은 17일 오전 YTN 라디오 ‘노영희의 출발 새아침’에 출연해 “쿠팡 측은 법정근로시간을 지켰다고 말하고 있지만 일의 배치나 압박감 등을 쿠팡이 방치하고 그런 시스템을 만들어왔다는 점에서 (이번 쿠팡맨 사망에) 충분히 책임이 있다고 본다”고 밝혔다. 그는 “쿠팡에서 야간 배달원들은 소위 ‘2회전’을 한다”면서 “이는 먼저 1회전 물량을 끝낸 다음에 돌아와서 두 번째 물량까지 소화해야 하는 것”이라고 설명했다. 이어 “이번에 사망한 쿠팡맨은 당시 1회전 물량을 70가구 정도 배정을 받았는데_ 이것이 새벽 3시까지 시간제한이 걸려있는 물량이어서 시간적 압박이 컸던 것으로 보인다”고 말했다. 김 부장은 “스트레스가 많았을 것이고 또 15분 간격 별로 관리자가 확인을 할 수 있어서 배송이 느려지거나 하면 자기 이름에 색칠이 되는 등 여러가지 압박감들이 작용하는 시스템”이라면서 “이번에 사망한 쿠팡맨의 입사일은 올해 2월 14일로_ 사망 당시 입사 한 달 차였다. 물량을 소화하기 위한 압박감이 많이 작용했을 것”이라고 말했다. 그러면서 “쿠팡은 한 명 당 부여되는 배송지의 넓이가 넓은 편이며_ 쿠팡 플렉스라는 소형 화물 담당 배달원들을 제외한 쿠팡맨들은 무겁고 까다로운 물건을 전담해야 해서 상대적으로 어려움이 크다”고 밝혔다. 15일 민주노총 공공운수노조 공항항만운송본부에 따르면 입사 4주차였던 40대 비정규직 배송노동자 A(46)씨는 지난 12일 새벽 경기 안산의 한 빌라에서 숨진 채 발견됐다. 해당 빌라는 승강기가 설치돼 있지 않았고_ 발견 당시 김 씨는 심정지 상태였던 것으로 전해졌다. 한편 쿠팡 측은 “사망 원인은 경찰이 조사 중인 상황”이라며 “불의의 일을 겪으신 유족을 위로하고 지원해드리려고 최선을 다하고 있다”고 밝혔다. /이혜리기자 *****@*******.***</t>
  </si>
  <si>
    <t>3c4dfab9-87a6-47af-83a4-4dfde071aa0a</t>
  </si>
  <si>
    <t>집값 들썩이는 경기 남부 _ 정부 규제 따른 풍선 효과 때문일까</t>
  </si>
  <si>
    <t>[아기곰 ‘아기곰의 재테크 불변의 법칙’ 저자] 경기 남부 지역을 중심으로 집값 오름세가 확산되고 있다. 시중의 넘치는 유동성과 규제 강화에 따른 풍선 효과 때문이라고 한다. 그런</t>
  </si>
  <si>
    <t>[아기곰 ‘아기곰의 재테크 불변의 법칙’ 저자] 경기 남부 지역을 중심으로 집값 오름세가 확산되고 있다. 시중의 넘치는 유동성과 규제 강화에 따른 풍선 효과 때문이라고 한다. 그런데 여러 비규제 지역 중에서 하필 경기도가 강세를 보이고 있다. 국토교통부 당국자의 지적대로 경기도가 다른 지역에 비해 저평가됐기 때문이다. KB국민은행 통계가 시작된 2003년 6월부터 올해 2월까지 전국 아파트 전셋값 상승률은 85.7%다. 그런데 전국 평균 상승률보다 더 많이 전셋값이 오른 지역은 딱 세 군데가 있는데_ 서울(101.6%)과 광주(95.6%) 그리고 경기도(97.8%)다. 어느 지역의 전셋값이 많이 오른다는 것은 그 지역의 주택 수요가 늘어나고 있다는 증거다. 전셋값이 오르지 못하는데 매매가만 오른다는 것은 거품이 쌓인다는 증거다. 반대로 전셋값이 꾸준히 오르는데 매매가가 오르지 않는다는 것은 그 지역이 저평가됐다는 증거로 볼 수 있다. 이런 측면에서 볼 때 한국에서 주택 수요가 가장 많이 늘어난 곳은 서울·경기도·광주광역시 순이라고 봐도 무방하다. 매매가 상승률을 살펴보자. 2003년 6월부터 지난 2월까지 전국 아파트 매매가 상승률은 69.3%다. 그런데 전국 평균 상승률보다 매매가가 적게 오른 지역은 딱 세 군데가 있는데_ 인천(37.3%)과 부산(67.9%) 그리고 경기도(57.6%)다. 다시 말해 전셋값은 전국 평균보다 많이 올랐지만 매매가는 전국 평균보다 적게 오른 유일한 지역이 경기도다. 한마디로 저평가됐다는 뜻이고 이는 실수요는 풍부하지만 투자자에게 외면받아 왔다는 의미다. 그동안 경기도가 투자자들에게 외면받은 이유는 크게 두 가지다. 첫째는 지난 몇 년간 이어 온 서울 열풍 때문이다. 서울 투자가 왜 중요한지 따지지 않고 ‘그래도 수도권에 투자하려면 서울에 해야지’라는 막연한 믿음이 경기도 투자를 외면했던 것이다. 둘째는 경기도 투자의 위험성 때문이다. 이를 바꿔 말하면 서울 투자의 안정성으로 해석할 수 있다. 그러면 서울의 장점은 무엇일까. 서울은 한국에서 가장 양질의 일자리가 많은 지역이지만 주택 추가 공급 가능성이 가장 낮은 지역이다. 이를 반대로 해석하면 경기도 투자가 서울에 비해 상대적으로 리스크가 있다고 할 수 있다. 는 어느 지역의 일자리 수를 그 지역에 거주하는 주민 수로 나눈 비율이다. 이 비율이 높을수록 그 지역에 일자리가 풍부하다는 뜻이고 낮을수록 일자리가 부족하다는 것을 의미한다. 그런데 같은 수도권이라고 해도 경기도나 인천은 전국 평균보다 일자리가 적은 지역이다. 베드타운 지역이라는 뜻이다. 이에 비해 서울은 압도적으로 일자리가 많은 지역이다. 더 심각한 것은 지난 16년간 경기도나 인천의 일자리 증가 추세는 전국 평균치보다 낮다는 것이다. 이는 서울과의 격차가 점점 벌어지고 있다는 것을 의미한다. 이 때문에 지난 몇 년간 서울 집값이 초강세를 보여도 경기도나 인천은 상대적으로 적게 오른 것이다. 공급 문제를 살펴보자. 어느 지역이 공급 과잉에 빠졌는지_ 공급 부족 상태에 있는지 여부를 살펴보려면 미분양 현황을 보는 것이 좋다. 어느 지역에 미분양이 많다는 것은 그 지역의 수요 대비 공급이 많다는 것을 의미하기 때문이다. 이런 측면에서 보면 서울은 압도적으로 공급이 부족한 지역이다. 물론 경기도도 가구당 미분양 아파트 수가 전국 평균의 3분의 1 정도밖에 되지 않는 공급 부족 지역이기는 하지만 서울에 비하면 23배나 높은 수치다. 어떤 지역의 주택 수요와 밀접한 관계가 있는 양질의 일자리와 공급이라는 두 가지 변수로 볼 때 서울이 경기도나 인천보다 월등한 것은 사실이다. 이런 이유로 서울</t>
  </si>
  <si>
    <t>3d0cce9e-7a84-4bcb-9e9d-541722254af7</t>
  </si>
  <si>
    <t>무지개경영_ 정책개발 등 경영컨설팅 서비스 런칭</t>
  </si>
  <si>
    <t>사진제공 : 무지개경영(주) 경영컨설팅 전문 기관 무지개경영(주)(대표 박종훈)은 정책개발·정책로비 경영컨설팅 서비스를 지난 3월 1일 새롭게 런칭했다고 밝혔다. 우리나라는 ‘진입</t>
  </si>
  <si>
    <t>사진제공 : 무지개경영(주) 경영컨설팅 전문 기관 무지개경영(주)(대표 박종훈)은 정책개발·정책로비 경영컨설팅 서비스를 지난 3월 1일 새롭게 런칭했다고 밝혔다. 우리나라는 ‘진입장벽’ 분야의 규제강도가 높기 때문 상품시장규제(PMR) 지수가 높게 나타난다. 이러한 시장 규제 개혁은 기업경영환경에서 기술개발·신규투자·경영환경 등을 저해하고 있다. 이러한 기업의 문제를 해결하기 위해 무지개경영(주)에서는 기업의 성장과 이익을 위해 정책 솔루션을 제시하여 기업을 대변하는 정책 로비활동 경영컨설팅 서비스를 제공하고 있다. 정책개발·정책로비 경영컨설팅 서비스는 규제·정책·법(法)의 문제점을 연구하여 기업의 신사업_ 기술개발_ 투자유치를 지원하고_ 정책설계와 정책을 개발하여 주무관청을 통해 국가정책으로 추진될 수 있도록 정책 로비활동을 하는 서비스이다. 무지개경영(주) 박종훈 대표 컨설턴트는 “현 정부에서 규제개혁을 통한 혁신성장_ 양질의 일자리 창출에 주력하고 있지만 4차 산업혁명 기술·서비스의 창의적이고 자유로운 기업 활동을 혁신하는데 미흡한 실정이며_ 빠르게 진화하는 산업·기술·서비스에 뒤떨어지는 규제는 과감하게 혁신과 개선이 필요하다”고 말했다. 무지개경영(주)은 지금까지는 경제단체가 국회를 찾아가 규제 완화와 입법 필요성을 강조하여 정책 건의를 하였지만 앞으로는 정책로비 활동을 전문적으로 하는 경영컨설팅 기관이 기업의 이익을 대변하여 정책로비 활동을 진행하며_ 정책로비 컨설팅이 활성화되면 효율적인 규제 개선과 대한민국 경제에도 긍정적인 영향을 미칠 것으로 예상한다고 전했다. 김정환 기자 *******@*****.*** ⓒ 세상을 보는 눈_</t>
  </si>
  <si>
    <t>3eb3fa64-7d8b-4ac1-92e9-572cc0fe6383</t>
  </si>
  <si>
    <t>코로나19 및 고용 산업위기 극복을 위한 희망근로사업 국비 지원촉구 기자회견</t>
  </si>
  <si>
    <t>[서울=뉴시스]김명원 기자 =고용·산업위기지역 자치단체장들이 17일 오후 서울 여의도 국회 정론관에서 코로나19 및 고용·산업위기 극복을 위한 희망근로사업 국비 지원촉구 공동 기자</t>
  </si>
  <si>
    <t>[서울=뉴시스]김명원 기자 =고용·산업위기지역 자치단체장들이 17일 오후 서울 여의도 국회 정론관에서 코로나19 및 고용·산업위기 극복을 위한 희망근로사업 국비 지원촉구 공동 기자회견을 하고 있다. 이날 참석한 자치단체는 울산동구_ 군산시_ 목포시_ 영암군_ 해남군_ 창원시_ 통영시_ 거제시_ 고성군 등 이다 *******@******.*** 공감언론 뉴시스가 독자 여러분의 소중한 제보를 기다립니다. 뉴스 가치나 화제성이 있다고 판단되는 사진 또는 영상을 뉴시스 사진영상부(n-*****@******.***_ **-***-****)로 보내주시면 적극 반영하겠습니다.</t>
  </si>
  <si>
    <t>405ad6c2-ca6e-4dde-927d-b282a7d01cd5</t>
  </si>
  <si>
    <t>HUG_ 코로나19 피해지역 지원 노사합동 기부금 후원</t>
  </si>
  <si>
    <t>[헤럴드경제=민상식 기자] 주택도시보증공사(HUG)는 신종 코로나바이러스 감염증(코로나19)로 어려움을 겪는 지역경제 및 취약계층을 지원하기 위해 기부금 1300만원을 사회복지공동</t>
  </si>
  <si>
    <t>[헤럴드경제=민상식 기자] 주택도시보증공사(HUG)는 신종 코로나바이러스 감염증(코로나19)로 어려움을 겪는 지역경제 및 취약계층을 지원하기 위해 기부금 1300만원을 사회복지공동모금회에 전달했다고 17일 밝혔다. 기부금은 HUG 임직원들의 자발적 모금과 공사의 출연을 통해 조성됐다. 기부금은 대구_ 부산_ 아산 및 진천 등 코로나19로 침체된 지역의 경제를 활성화하기 위해 지역사랑상품권 구입에 사용될 계획이다. 상품권은 국민 모두가 어려운 시기를 함께 극복해 나갈 수 있도록 지역의 사회복지관을 통해 취약계층에게 전달할 예정이다. HUG는 지난달 25일과 이달 4일 코로나19 자가격리 대상자를 위한 생필품 구호키트와 의료진을 위한 의료편의용품을 전국재해구호협회를 통해 피해 발생지역에 지원한 바 있다. 이재광 HUG 사장은 “코로나19로 인해 대구_ 부산 등 지역사회 경제가 침체돼 자영업자 등 많은 이들이 어려움을 겪고 있다”며 “HUG의 이번 노사합동 후원이 지역 상권에 온기를 불어넣고 취약계층에 실질적인 도움을 주는 기회가 되기를 기대한다”고 밝혔다. ***@**********.***</t>
  </si>
  <si>
    <t>40959e53-4a82-4932-8296-381da4810dec</t>
  </si>
  <si>
    <t>G7 정상 "코로나19는 인류의 비극 필요한 모든 조치" 성명 발표</t>
  </si>
  <si>
    <t>코로나19사태 공동대응 강력 의지 표명…"통화·금융 등 모든 수단 동원" 각국 재무·복지장관 주단위 조율키로…"G20도 노력 지원 및 확대 촉구" (워싱턴=연합뉴스) 류지복 특파원</t>
  </si>
  <si>
    <t>코로나19사태 공동대응 강력 의지 표명…"통화·금융 등 모든 수단 동원" 각국 재무·복지장관 주단위 조율키로…"G20도 노력 지원 및 확대 촉구" (워싱턴=연합뉴스) 류지복 특파원 = 주요 7개국(G7) 정상들은 16일(현지시간) 신종 코로나바이러스 감염증(코로나19) 대유행이 인류의 비극이자 세계적 보건 위기라고 규정하고 긴밀한 협력과 조율을 통해 필요한 모든 조처를 하기로 합의했다. G7 정상들은 이날 원격 화상회의를 끝낸 후 배포한 성명에서 "코로나19 대유행과 관련한 현재 도전과제는 강력하게 조율된 국제적 접근법을 필요로 한다는 확신을 표명한다"고 밝혔다. 2017년 이탈리아 G7정상회의 때 모습 [AFP=연합뉴스 자료사진] 이어 ▲공중보건 수단에 필요한 조율 ▲신뢰 및 성장 회복과 일자리 보호 ▲글로벌 무역과 투자 지원 ▲과학과 연구_ 기술협력 장려 등을 위해 정부의 전권을 행사하겠다며 공동 대응을 다짐했다. G7 정상들은 코로나19 대응 강화를 최고의 우선순위에 두겠다며 "우리는 확산 지연을 위해 적절한 국경 관리 조치를 포함한 노력을 조율할 것"이라고 밝혔다. 또 세계보건기구(WHO) 지원_ 최신 정보 접근을 위한 실시간 정보 공유_ 자료 수집_ 연구 노력 증대 및 공동 연구프로젝트 개시_ 시설 공유_ 치료법 및 백신 개발 및 배포 등에 협력하기로 하고_ 각국 보건복지부 장관들이 주 단위로 조율토록 했다. 이들은 경제적 충격에 강력 대처하기 위해 "강력한 성장을 달성하고 하방 리스크를 막기 위한 조치를 조율하고 필요한 것은 무엇이라도 하기로 결정했다"고 밝혔다. 이들은 가장 큰 영향을 받은 노동자와 기업을 지원하기 위해 통화·금융 조치를 포함해 모든 범위의 수단을 동원하고 있다며 "우리는 각국 중앙은행이 경제와 금융 안정을 지원하기 위해 필요한 금융 조치를 제공하도록 계속 조율하길 요청한다"고 말했다. 아울러 각국 재무장관이 이런 조치의 이행에 대해 주 단위로 조율하고 향후 적절하고 효과적인 조치를 개발하도록 요청한다고 밝혔다. 이와 함께 국제기구 간 조율의 중요성을 거론한 뒤 국제통화기금(IMF)_ 세계은행(WB)과 다른 국제기구가 전세계 국가 지원에 나설 것을 요구했다 G7 정상들은 글로벌 비상상황에 대응하기 위해 계속 협력하겠다며 G7 정상회의를 포함한 조율을 다짐하고 주요20개국(G20)도 이런 노력을 지원하고 확대해 줄 것을 촉구했다. G7 정상회의는 미국·영국·프랑스·독일·이탈리아·캐나다·일본 등 7개국 정상들의 회의체다. ******@***.**.**</t>
  </si>
  <si>
    <t>430bce3c-3138-4610-8721-4e535580e261</t>
  </si>
  <si>
    <t>공적 마스크 안내 부담덜어요 KT_ 약국에 통화연결음 무료 제공</t>
  </si>
  <si>
    <t>(서울=뉴스1) 김정현 기자 = #"따뜻한약국입니다. 금일 입고된 공적 마스크는 품절되었습니다. 판매는 평일 오전 11시부터 시작하며_ 선착순 125명에게 판매합니다" 서울 종로구</t>
  </si>
  <si>
    <t>(서울=뉴스1) 김정현 기자 = #"따뜻한약국입니다. 금일 입고된 공적 마스크는 품절되었습니다. 판매는 평일 오전 11시부터 시작하며_ 선착순 125명에게 판매합니다" 서울 종로구에 위치한 '따뜻한약국'에 전화하니 공적 마스크 관련 내용을 안내하는 통화연결음이 들렸다. 따로 약사와 통화하지 않아도 공적 마스크 정보를 알 수 있어 편리했다. KT가 17일 전국에 있는 2만3000개 약국을 대상으로 유선통화연결음 '링고비즈플러스'를 3개월간 무료로 제공한다고 밝혔다. '링고비즈플러스'는 소상공인 전용 유선전화 통화연결음 서비스다. 손님이 가게에 전화를 걸면 기존 통화연결음 대신 영업시간_ 장소 안내 등의 코멘트를 들려주는 '셀프제작음원'(Biz Text To Speech)을 무제한으로 제작할 수 있다. 셀프제작음원은 가입자가 배경음을 선택하고_ 200자 이내로 문구를 입력하면 통화연결음에 바로 멘트가 반영된다. 안내 멘트 변경은 링고 고객센터 및 웹페이지에서 할 수 있다. KT는 "이번 약국 대상 유선통화연결음 무료 제공은 마스크 5부제가 시행된 후_ 공적 마스크를 판매하고 있는 약국의 업무 효율을 높이기 위한 조치"라며 "링고비즈플러스 서비스로 같은 멘트를 반복해야 하는 상황에서 벗어날 수 있다"고 설명했다 이번 링고비즈플러스 무료 혜택은 KT 유선전화를 사용하고 있고_ 114안내명에 등록된 약국이 대상이다. 기존에 링고서비스를 이용하고 있는 약국은 무료로 서비스가 제공되고_ 신규로 링고비즈플러스를 신청한 약국은 월 4400원(부가세 포함)의 이용료가 이달부터 3개월간 면제된다 해당 서비스는 오는 17일부터 5월 말일까지 신청할 수 있으며_ 신청 시기에 관계 없이 3월부터 5월까지 서비스 이용금액을 감면 받을 수 있다. 이성환 KT 5G·GiGA사업본부장(상무)는 "KT는 일선에서 고생하고 있는 약사분들의 노고를 덜고_ 고객분들이 통화연결음으로 공적마스크 재고를 쉽게 확인하는 등 실질적으로 도움을 줄 수 있는 방안을 고민했다"며 "앞으로도 KT는 코로나19 위기 극복에 적극 동참해 기업의 사회적 책임을 다할 것"이라고 강조했다. ****@*****.**</t>
  </si>
  <si>
    <t>463c27f8-e811-456b-9180-7becfa0bdbf7</t>
  </si>
  <si>
    <t>소상공인연합회 "코로나19 추경 30조원으로 대폭 확대해야"</t>
  </si>
  <si>
    <t>(서울=연합뉴스) 김보경 기자 = 소상공인연합회는 17일 "국회는 현재 12조원 수준인 신종 코로나바이러스 감염증(코로나19) 확산 대응 추가경정예산을 30조원가량으로 크게 확대해</t>
  </si>
  <si>
    <t>(서울=연합뉴스) 김보경 기자 = 소상공인연합회는 17일 "국회는 현재 12조원 수준인 신종 코로나바이러스 감염증(코로나19) 확산 대응 추가경정예산을 30조원가량으로 크게 확대해 통과시켜야 한다"라고 주장했다. 소상공인·민생 추경안 조속 처리 촉구 [소상공인연합회 제공. 재판매 및 DB 금지] 연합회는 이날 여의도 국회 앞에서 연 기자회견에서 "소상공인과 민생경제를 살리기 위해 모든 수단과 방법을 동원할 것을 호소한다"면서 이같이 밝혔다. 연합회는 "법적·제도적 지원 확대안은 물론 제2·3의 추경을 편성하는 안까지 이번 추경에 포함돼야 한다"면서 "국회가 정쟁보다는 경제 살리기에 매진해줄 것을 강력히 촉구한다"고 말했다. 아울러 연합회는 ▲ 소상공인 긴급구호 생계비 지원 ▲ 부가세 5%로 인하 등 세제 감면안 강구 ▲ 금리 인하·만기 연장 등 기존 대출 부담 완화 ▲ 5인 미만 소상공인 업체 고용유지 지원금 지원 ▲ 소상공인 매장 위생방역 기기 구매 지원 등 기존 5대 요구안을 거듭 밝혔다. *****@***.**.**</t>
  </si>
  <si>
    <t>4676de8a-7514-4a88-be5d-13f4c327d0d0</t>
  </si>
  <si>
    <t>마스크 문의 폭증에 KT 약국통화연결음 무료제공</t>
  </si>
  <si>
    <t>KT는 전국 2만 3000개 약국을 대상으로 소상공인 전용 유선 통화연결음 서비스 ‘링고비즈플러스’를 3개월간 무료로 제공한다고 17일 밝혔다. 종로구에 위치한 약국의 약사가 유선</t>
  </si>
  <si>
    <t>KT는 전국 2만 3000개 약국을 대상으로 소상공인 전용 유선 통화연결음 서비스 ‘링고비즈플러스’를 3개월간 무료로 제공한다고 17일 밝혔다. 종로구에 위치한 약국의 약사가 유선전화 통화연결음 멘트를 변경하기 위해 링고 웹사이트에서 안내 멘트를 입력하고 있다. [KT제공] [헤럴드경제=김민지 기자] “따뜻한 약국입니다. 금일 입고된 공적 마스크는 품절되었습니다. 판매는 평일 오전 11시부터 시작하며_ 선착순 125명에게 판매합니다” 마스크 재고를 묻는 전화 때문에 업무에 차질을 빚었던 약국을 위해 KT가 자동 유선통화연결음을 무료로 제공한다. KT는 전국 2만 3000개 약국을 대상으로 소상공인 전용 유선 통화연결음 서비스 ‘링고비즈플러스’를 3개월간 무료로 제공한다고 17일 밝혔다. 지난 9일 마스크 5부제가 시작된 후_ 공적 마스크를 판매하고 있는 약국의 약사들은 매일 200통이 넘는 마스크 문의 전화에 메번 같은 멘트를 반복해야 했다. 이같은 문제를 방지해 약국의 업무 효율을 높이기 위함이다. 링고비즈플러스는 고객이 가게에 전화를 걸면 기존 통화연결음 대신 영업시간_ 장소 안내 등의 코멘트를 들려주는 서비스다. 셀프제작음원(Biz Text To Speech)을 무제한으로 제작할 수 있다. 이용자가 배경음을 선택하고_ 200자 내로 문구를 입력하면 통화연결음에 바로 반영된다. 이번 무료 서비스 대상 약국은 KT 유선전화를 사용하고 있고_ 114안내명에 등록된 약국 중 기존에 링고서비스를 이용하고 있는 약국이다. 신규로 링고비즈플러스(월 4천4백원_ 부가세 포함)를 신청한 약국도 3개월간 무료로 이용할 수 있다. 17일부터 오는 5월 말일까지 신청 가능하며_ 신청 시기에 관계 없이 3월부터 5월까지 서비스 이용금액을 감면 받을 수 있다. 이성환 KT 5G·GiGA사업본부장 상무는 “KT는 일선에서 고생하고 있는 약사분들의 노고를 덜고_ 고객분들이 통화연결음으로 공적마스크 재고를 쉽게 확인하는 등 실질적으로 도움을 줄 수 있는 방안을 고민했다”며 “앞으로도 KT는 코로나19 극복을 위해 기업의 사회적 책임을 다할 것”이라고 밝혔다. *******@**********.***</t>
  </si>
  <si>
    <t>46d1c506-0767-4c3c-86ce-e0011da66a53</t>
  </si>
  <si>
    <t>KT_ 코로나19 극복 위해 약국통화연결음 무료제공</t>
  </si>
  <si>
    <t>[파이낸셜뉴스] KT는 전국에 있는 2만3000개 약국을 대상으로 유선통화연결음 링고비즈플러스를 3개월간 무료로 제공한다고 17일 밝혔다. KT 링고비즈플러스는 소상공인 전용 유선</t>
  </si>
  <si>
    <t>[파이낸셜뉴스] KT는 전국에 있는 2만3000개 약국을 대상으로 유선통화연결음 링고비즈플러스를 3개월간 무료로 제공한다고 17일 밝혔다. KT 링고비즈플러스는 소상공인 전용 유선전화 통화연결음 서비스다. 종로구에 위치한 약국의 약사가 유선전화 통화연결음 멘트를 변경하기 위해 링고 웹사이트에서 안내 멘트를 입력하고 있다. KT 제공 약국 대상 유선통화연결음 무료 제공은 지난 9일 마스크 5부제가 시행된 후 공적 마스크를 판매하고 있는 약국의 업무 효율을 높이기 위한 조치다. KT 유선전화를 사용하고 있고 114 안내명에 등록된 약국이 대상이다. 기존에 링고서비스를 이용하고 있는 약국은 무료로 서비스를 이용할 수 있으며 신규로 링고비즈플러스(월 4400원_ 부가세 포함)를 신청한 약국은 이달부터 3개월간 별도 비용 없이 이용 가능하다 링고비즈플러스는 고객이 가게에 전화를 걸면 기존 통화연결음 대신 영업시간_ 장소 안내 등의 코멘트를 들려주는 서비스로 셀프제작음원을 무제한으로 제작할 수 있다. 고객이 배경음을 선택하고 200자 이내로 문구를 입력하면 통화연결음에 바로 멘트가 반영된다. 안내 멘트 변경은 링고 고객센터와 웹페이지에서 할 수 있다. 이날부터 5월 말일까지 신청 가능하며 신청 시기에 관계 없이 3월부터 5월까지 서비스 이용금액을 감면 받을 수 있다. 이성환 KT 5G/GiGA사업본부장 상무는 "KT는 일선에서 고생하고 있는 약사분들의 노고를 덜고 고객분들이 통화연결음으로 공적마스크 재고를 쉽게 확인하는 등 실질적으로 도움을 줄 수 있는 방안을 고민했다"며 "앞으로도 KT는 코로나19 위기 극복에 적극 동참해 기업의 사회적 책임을 다할 것"이라고 말했다. ***@******.*** 서영준 기자</t>
  </si>
  <si>
    <t>47232329-7b66-4d05-861b-4b4c4d11d59b</t>
  </si>
  <si>
    <t xml:space="preserve"> 코로나 직격탄 여행 관광업 등 휴업 휴직수당 최대 90% 지원</t>
  </si>
  <si>
    <t>서울 송파구 탄천주차장에 15일 오후 관광버스들이 가득 주차돼 있다. 예년이라면 3월 중순 일요일은 봄꽃을 즐기기 위한 나들이객들이 넘쳐 주차된 관광버스가 많지 않은 시기지만 코로</t>
  </si>
  <si>
    <t>서울 송파구 탄천주차장에 15일 오후 관광버스들이 가득 주차돼 있다. 예년이라면 3월 중순 일요일은 봄꽃을 즐기기 위한 나들이객들이 넘쳐 주차된 관광버스가 많지 않은 시기지만 코로나19 영향으로 관광산업이 큰 타격을 받으면서 휴일에도 쉬는 관광버스가 많이 늘어났다. 연합뉴스 정부가 신종 코로나바이러스감염증(코로나19) 확산의 직격탄을 맞고 있는 여행·관광업 등에 대해 6개월간 특별고용지원 업종으로 지정하고 고용안정을 지원키로 했다. 고용노동부는 이런 내용의 관광·공연업 등 특별고용지원 업종 지정 고시를 16일 자로 제정했다고 밝혔다. 이에 따라 이날부터 오는 9월 15일까지 6개월 동안 여행업_ 관광숙박업_ 관광운송업_ 공연업 업종의 사업장에 대한 고용유지지원금 등 정부 지원이 대폭 강화된다. 이들 사업장에 대해서는 고용유지지원금 지원 비율이 휴업·휴직수당의 최대 75%에서 90%로 인상된다. 노동자 1인당 고용유지지원금 지원 한도도 6만6000원에서 7만원으로 높아진다. 고용보험·산재보험료와 장애인 의무고용 부담금 납부 기한도 6개월 연장되고 체납 처분 집행도 유예된다. 건강보험료도 체납 처분 집행이 유예되고 연체료가 부과되지 않는다. 임금 체불 생계비의 경우 융자 한도가 1000만원에서 2000만원으로 높아지고 자녀 학자금 융자 한도는 연 500만원에서 700만원으로 인상된다. 이 밖에도 직업훈련 지원 사업인 ‘국민내일배움카드’의 자부담 비율이 55%에서 20%로 완화된다. 고용부는 특별고용지원 업종에 해당하는 4개 업종 사업장과 근로자 수는 1만3845곳_ 17만1476명으로 추산했다. 고용부는 또 중소규모 콜센터업체의 근무환경을 개선하기 위해 필요한 비용도 지원한다. 구체적으로 50인 미만 콜센터에 대해서는 공기 청정기_ 간이 칸막이_ 마스크_ 세정제 등의 구매 비용을 사업주 1명당 2000만원 한도에서 지원할 방침이다. 모규엽 기자 *****@****.**.** GoodNews paper ⓒ</t>
  </si>
  <si>
    <t>47542464-d43d-49ae-855d-5080a9e01470</t>
  </si>
  <si>
    <t>[인천소식]인천교통공사_ '착한 임대료 운동' 동참 등</t>
  </si>
  <si>
    <t xml:space="preserve">(사진= 인천교통공사 제공) [인천=뉴시스] 함상환 기자 = 인천교통공사는 코로나19 감염병 확산으로 침체된 지역 경제를 활성화하고 경제적으로 어려움을 겪고 있는 소상공인을 돕기 </t>
  </si>
  <si>
    <t>(사진= 인천교통공사 제공) [인천=뉴시스] 함상환 기자 = 인천교통공사는 코로나19 감염병 확산으로 침체된 지역 경제를 활성화하고 경제적으로 어려움을 겪고 있는 소상공인을 돕기 위해 임대료를 감면키로 했다고 17일 밝혔다. 이번 임대료 감면은 ‘착한 임대료 운동’ 확산을 위한 정부시책에 발맞춰 공사 내에서 영업 중인 238개소를 대상으로 하며_ 지난달부터 시작해 6개월 동안 월 임대료 35%를 감면하고_ 감면금액은 17억 3500만원에 달한다. 정희윤 인천교통공사장은 “공사를 믿고 영업을 하고 계시는 소상공인 분들의 어려움을 덜어 드리고 희망을 드릴 수 있는 계기가 되었으면 한다” 며 “앞으로도 지역 경제 활성화를 위한 상생 협력을 적극 추진해 인천의 대표 공기업으로서의 역할을 다하겠다”고 말했다. ◇부평구시설관리공단_‘코로나19 특별방역단’운영 인천부평구시설관리공단은 지역사회 코로나19 확산 방지를 위해 특별방역단 발대식을 열고 본격적인 방역 활동에 나선다고 17일 밝혔다. 공단은 관리시설에 대해 자체 방역과 예방수칙 홍보 활동을 펼쳐왔나_ 부평구 지역 코로나19 확진자 증가로 주민 안전을 위해 특별 방역단을 출범하게 됐다. (사진= 부평구시설관리공단 제공) 또 직원 20명으로 구성된 자체 방역단을 구성해 코로나19가 안정기에 접어들 때까지 지역 주요 시설물에 대해 매일 방역을 실시한다. 아울러 공원_ 주차시설_ 재래시장_ 버스정류소_ 약국주변_ 지하철입구 등 공단관리시설를 비롯해 다중이용시설까지 확대해 방역 활동을 진행할 예정이다. 박한섭공단 이사장은 “공단이 보유하고 있는 인력과 방역 장비를 총 동원해 코로나19 차단에 힘쓰겠다”며 “주민들의 불안감 해소와 건강 유지에 기여하는 공기업이 되겠다”고 말했다. *******@******.***</t>
  </si>
  <si>
    <t>4809a1dc-4729-4528-a317-75c04ed37b4f</t>
  </si>
  <si>
    <t>경북지역 '코로나19' 경산 구미서 8명 확진</t>
  </si>
  <si>
    <t>이철우 경북지사가 17일 경북도청 브리핑룸에서 정부 추경과 별개로 도 자체적인 경제살리기 긴급 대책을 추진한다고 밝혔다. 사진=경북도 제공 [파이낸셜뉴스 안동=김장욱 기자] 경북도</t>
  </si>
  <si>
    <t>이철우 경북지사가 17일 경북도청 브리핑룸에서 정부 추경과 별개로 도 자체적인 경제살리기 긴급 대책을 추진한다고 밝혔다. 사진=경북도 제공 [파이낸셜뉴스 안동=김장욱 기자] 경북도와 질병관리본부 공식 발표에 따르면 17일 오전 0시 기준 '코로나19' 확진자는 전일 동시간 대비 8명이 늘어 누적 1112명으로 집계됐다. 오전 11시 기준 1117명이다. 신규 8명은 경산 6명_ 구미 2명 발생했다. 16일 3개 의료원에 5명을 입원시켰고_ 생활치료센터에 8명을 입소시켰다. 13명은 격리 상태로 대기 중이다. 도내 병원에 371병상_ 생활치료센터에 399실이 여유가 있다. 16일 32명이 완치됐고_ 소요기간은 최소 6일에서 최대 22일로 나타났다. 현재까지 완치자는 총 201명이다. 16일 사망자 3명이 발생했고_ 17일 새벽에도 사망자 1명이 발생해 누적 사망자는 24명이다. 중대본 등을 통해 도내에 신천지 관련 11개 추가시설이 있다는 제보를 받아 즉시 현장 확인을 실시했다. 그 결과 7개(구미 3_ 포항 2_ 경주 1_ 안동 1) 시설(부속시설 3_ 모임방 3_ 문화센터 1개소)을 확인하고 방역 및 폐쇄조치를 완료했다. 4개 시설은 이미 도가 관리 중인 명단에 있던 시설이었기 때문에 이런 사실을 중대본에 통보했다. 현재 도내 신천지 시설은 총 77개소로 모두 폐쇄 및 방역 조치했다. 도는 정부 추경과 별개로 도 자체적인 경제살리기 긴급 대책을 추진할 계획이다. 도 예산과 기금으로 자체 실시하는 것이라 앞으로 정부 추경이 확정되고 나면 사업이나 지원규모가 확대될 예정이다. 우선 도는 무이자_ 무담보_ 무보증료로 소상공인 특별자금 1조원을 공급한다. 소상공인 육성자금 한도와 신용등급을 확대해 특별자금 1조원을 무이자_ 무담보_ 무보증료 공급할 예정이다. 평균 3000만원 지원시 소상공인 3만3000여개에 혜택이 돌아갈 것으로 기대된다. 이어 소상공인 카드수수료를 지원한다. 전년도 카드매출액이 일정액 이하인 소상공인 업체에 대해 카드 수수료 0.8%를 50만원 한도에서 지원할 예정이다. 마지막으로 소상공 분야 활성화를 위한 경북 대(大)바겐세일을 시작할 방침이다. △지역사랑상품권 확대 △경북 우수제품 온라인 쇼핑몰 기획전 △경북시장 행복배송서비스 △소상공인 마케팅 플랫폼(유튜브) △사회적경제기업 특별 프로모션 △중소기업 홈쇼핑 입점 △'어서오이소' 전통시장 탐방 △경북 소상공 행복점포 사업 △경북 행복상인 키움 사업 등이다. 이철우 경북지사는 "기존에 편성된 예산을 대폭 줄여 재원을 확보하고 최대한 사업을 추진할 것"이라고 말했다. 한편 군위군보건소는 지난 2월 하순께 일가족(3명)이 확진을 받아 병원으로 이송된 후 어린 자녀 2명(6·7세)만 남게 됐다. 돌봐 줄 가족이 없는 가정에 대해 보건소 직원들이 나서 보건소에서 운영하는 재가노인센터에 아이들을 데리고 와 돌봐주고 있다. 보건소 직원들은 주·야간 조를 짜 교대로 근무하며 아이들의 식사_ 목욕_ 빨래 등을 전담해 돌보고 있다. *****@******.*** 김장욱 기자</t>
  </si>
  <si>
    <t>4859032c-57ca-4da6-bee8-f0e0d7d1618e</t>
  </si>
  <si>
    <t>48c882a6-5535-416d-b7e9-af86c78ff4c2</t>
  </si>
  <si>
    <t>보안검색대 통과하는 장관들</t>
  </si>
  <si>
    <t xml:space="preserve">(서울=연합뉴스) 김승두 기자 = 이재갑 고용노동부 장관 등 장관들이 17일 오전 정부서울청사에서 정부세종청사와 영상으로 연결해 열린 신종 코로나바이러스 감염증(코로나19) 대응 </t>
  </si>
  <si>
    <t>(서울=연합뉴스) 김승두 기자 = 이재갑 고용노동부 장관 등 장관들이 17일 오전 정부서울청사에서 정부세종청사와 영상으로 연결해 열린 신종 코로나바이러스 감염증(코로나19) 대응 중앙재난안전대책본부 회의에 참석하며 보안검색대를 통과하고 있다. 2020.3.17 *******@***.**.**</t>
  </si>
  <si>
    <t>48dc2463-02d5-4b50-9428-2d6374156c46</t>
  </si>
  <si>
    <t>가족돌봄비용 '최대 50만원' 나도 지원받을 수 있나</t>
  </si>
  <si>
    <t>[고용노동뷰 유튜브 캡처.] [헤럴드경제=뉴스24팀] 신종코로나바이러스 감염증(코로나19) 관련 가족돌봄휴가를 사용한 노동자의 가족돌봄비용 신청 접수가 16일부터 시작됐다. 고용노</t>
  </si>
  <si>
    <t>[고용노동뷰 유튜브 캡처.] [헤럴드경제=뉴스24팀] 신종코로나바이러스 감염증(코로나19) 관련 가족돌봄휴가를 사용한 노동자의 가족돌봄비용 신청 접수가 16일부터 시작됐다. 고용노동부는 간병_ 보육을 위해 가족돌봄휴가를 사용한 노동자에 대해 16일부터 가족돌봄비용 긴급지원 신청을 접수받는다고 밝혔다. 부부 합산 기준 최대 50만원 신청이 가능하다. 가족돌봄휴가는 가족 질병_ 사고_ 노령_ 자녀 양육 등을 이유로 휴가를 낼 수 있는 제도다. 연간 90일까지 사용 가능한 가족돌봄휴직 내에서 최대 10일까지 쓸 수 있다. 코로나19 관련 지원 규정을 보면 가족이 코로나19 확진자_ 의사환자_ 조사대상 유증상자로 긴급하게 돌봄이 필요한 경우에 해당된다. 가족의 범위는 조부모_ 부모_ 배우자의 부모_ 자녀_ 손자녀(조손가정)다. 만 8세 이하 또는 초등학교 2학년 이하의 자녀의 경우 어린이집·유치원·학교가 코로나19와 관련해 개학 연기 및 휴원·휴교를 시행한 경우에 해당된다. 또는 해당 연령 자녀가 무증상 자율격리자로 등(원)교 중지 조치를 받은 경우나_ 접촉자로 분류되어 자가격리 대상인 경우 지원받을 수 있다. 가족돌봄휴가는 사업장에서 통상 무급으로 부여한다. 이에 정부는 코로나19로 직장을 쉬어야 하는 사람이 늘면서 한시적으로 가족돌봄휴가 비용 일부를 지원하겠다고 밝혔다. 만약 사업장에서 유급으로 가족돌봄휴가를 인정한 경우에는 지원대상에서 제외된다. 지원금액은 하루 5만원으로 최대 5일 동안 지원된다. 맞벌이 부부가 가족돌봄휴가를 각각 5일 넘게 사용한다면 최대 50만원까지 정부 지원을 받을 수 있다. 한부모 가정이라면 최대 10일 이용가능하다. 단기간 근로자라면 근로시간에 비례해 지급하되_ 소정근로시간이 주 20시간 이하인 경우 1일 2만5000원 정액 지원받을 수 있다. 신청은 고용노동부 홈페이지(http://www.moel.go.kr/index.do)에서 하면 된다. **********@**********.***</t>
  </si>
  <si>
    <t>4b15f22f-6db6-4f5a-a0ca-b6cdea8a958a</t>
  </si>
  <si>
    <t>금융위_ "시중은행_ 소상공인 대출 금리 더 낮춰야" 당부</t>
  </si>
  <si>
    <t>금융위원회는 각 금융지주사에 신종 코로나바이러스 감염증(코로나19)으로 어려움을 겪는 소상공인을 위해 저금리 자금을 지원해달라고 당부했다. 금융위는 지난 16일 김태현 사무처장 주</t>
  </si>
  <si>
    <t>금융위원회는 각 금융지주사에 신종 코로나바이러스 감염증(코로나19)으로 어려움을 겪는 소상공인을 위해 저금리 자금을 지원해달라고 당부했다. 금융위는 지난 16일 김태현 사무처장 주재로 간담회를 열고 금융지주에 이렇게 전했다고 17일 밝혔다. 시중은행들은 지난달 28일 우대금리가 적용되는 대출 등 금융지원 특별프로그램을 가동하기로 했다. 시중은행들은 만기연장_ 1~1.5%포인트의 우대금리를 적용하는 특별대출 등을 진행하고 있다. 조선DB 금융위는 여기서 더 나아가 병목현상이 나타난 소상공인 저리 자금 대출 수요 일부를 시중은행이 흡수할 수 있도록 대출 금리를 낮출 필요가 있다고 강조했다. 저리 자금 대출에 따른 은행권 부담은 다각적인 지원을 통해 완화하겠다는 방침이다. 금융위는 또 시중은행의 업무 위탁이 잘 이뤄져 지역신용보증재단 보증부 대출의 심사 속도를 높일 수 있도록 점검해달라고 강조했다. 정부는 2∼3개월까지 길어진 보증부 대출의 심사 속도를 줄이고자 이달 13일 은행에 위탁하는 업무를 확대하기로 했다. 금융위는 특히 음식·도소매·숙박 등 매출이 급감한 내수 서비스업종 영세 소상공인이 충분히 지원받을 수 있도록 해달라고 독려했다. [송기영 기자 *****@*********.***] [ ] [ ] [ ] chosunbiz.com</t>
  </si>
  <si>
    <t>4b83f131-73ed-4b9a-b5ea-c3cd344e16aa</t>
  </si>
  <si>
    <t>노원구_ 소상공인 지원 위해 모바일 노원사랑상품권 30억원 발행</t>
  </si>
  <si>
    <t>[아시아경제 박종일 기자] 노원구(구청장 오승록)가 신종 코로나19 여파와 더불어 경기침체로 어려움을 겪고 있는 소상공인 경영안정을 도모하기 위해 ‘노원사랑상품권’을 발행한다. ‘</t>
  </si>
  <si>
    <t>[아시아경제 박종일 기자] 노원구(구청장 오승록)가 신종 코로나19 여파와 더불어 경기침체로 어려움을 겪고 있는 소상공인 경영안정을 도모하기 위해 ‘노원사랑상품권’을 발행한다. ‘노원사랑상품권’은 노원구 소재 제로페이 가맹점에서 사용이 가능한 지역 모바일 상품권으로 총 30억원을 발행한다. 1만원_ 5만원_ 10만원 등 세종류로 1인 당 월 100만원까지 구매 가능하다. 구는 상품권 발행을 기념해 발행량의 20%인 6억원 소진 시까지 10% 할인된 가격으로 특별할인 판매를 한다. 소진 후에는 기본 할인율 7%가 적용된다. 상품권 구매는 스마트폰 모바일 앱을 이용하면 된다. 상품권 전용 앱인 ▲쿠콘 체크페이 ▲머니트리 ▲비즈플레이 ▲농협 올원뱅크 ▲경남은행 투유뱅크 ▲부산은행 썸뱅크 ▲대구은행 IM샵 ▲광주은행 개인뱅킹 ▲전북은행 뉴스마트뱅킹 중 하나를 설치_ 본인 인증을 거쳐서 결제계좌를 등록해 사용하면 된다. 상품권 사용은 제로페이 결제방식과 동일하다. 스마트폰 간편결제 앱을통해 제로페이 가맹점의 QR코드를 촬영한 후 금액을 입력하여 결제하거나_ 스마트폰에 생성된 QR코드를 가맹점에 제시하면 가맹점 리더기로 QR코드를 스캔해 결제한다. 상품권은 노원구 소재 제로페이 가맹점인 학원_ 음식점_ 약국_ 편의점 등 7000여개소에서 사용 가능하다. 가맹점 현황은 제로페이 홈페이지(www.zeropay.or.kr)에서 확인할 수 있다. 다만_ 상품권은 소상공인 매출 증대 등 지역경제활성화 취지에따라 이마트_ 롯데마트 등 대형할인마트와 사치·향락 업종에서는 사용할 수 없다. 또 상품권 사용 주민은 연말정산 30% 소득공제 혜택을_ 가맹점 소상공인은 결제 수수료를 전액 면제 받는다. 구는 노원사랑상품권 발행을 위해 판매대행사인 ‘한국간편결제진흥원’과 지난 10일 협약을 체결했다. 오승록 노원구청장은 “이번 노원사랑상품권 발행으로 소비촉진 뿐 아니라 소상공인 매출도 증대하는 등 도움이 되길 바란다”며 “앞으로도 지역 경제 활성화에 기여할 수 있도록 다양한 지원 방안을 모색하겠다”고 말했다. 박종일 기자 *****@*****.**.**</t>
  </si>
  <si>
    <t>4c5f1b91-3a63-4752-8fa2-fc1a0fdd6ca3</t>
  </si>
  <si>
    <t>세계 경제 석학들 "올 상반기 세계경제 역성장할 것"</t>
  </si>
  <si>
    <t>(서울=뉴스1) 권영미 기자 = 세계 경제 석학들이 글로벌 경기 침체가 이미 시작됐으며 올해 전반기에는 글로벌 경제 성장이 마이너스(-)가 될 것이라고 암울한 전망을 내놓았다. 최</t>
  </si>
  <si>
    <t>(서울=뉴스1) 권영미 기자 = 세계 경제 석학들이 글로벌 경기 침체가 이미 시작됐으며 올해 전반기에는 글로벌 경제 성장이 마이너스(-)가 될 것이라고 암울한 전망을 내놓았다. 최근 파이낸셜타임스(FT)는 '최고 이코노미스트들_ 글로벌 침체가 이미 와 있다 말한다'(Global recession already here_ say top economists)는 제목의 기사에서 이같이 밝혔다. 미 매사추세츠공대(MIT) 명예교수이자 피터슨 연구소 선임연구원인 올리비에 블랑샤르 교수는 "2020년 첫 6개월 동안 글로벌 경제 성장이 마이너스가 될 것이라는 데 의심의 여지가 없다"고 말했다. 이어 언제 코로나19의 확산이 최고조에 달했느냐에 따라 다르지만 하반기 역시 마이너스 성장일 것이라고 덧붙였다. 2008년 금융위기를 예측한 케네스 로고프 하버드대 교수는 "현재 글로벌 경기침체는 90% 이상의 확률로 진행된 것으로 보인다"고 말했다. UC버클리의 모리스 옵스펠드 교수는 "최근의 사건들은 세계 성장세에 사악한 칵테일(혼합물)"이라고 말했다. 그는 "중국_ 유럽_ 미국의 코로나19 상황을 고려할 때_ 심각한 경기 침체를 예상하지 않을 수 없다"고 덧붙였다. 전 인도 중앙은행 총재이자 시카고 부스 경영대학원의 교수인 라구람 라잔은 경제적 타격이 얼마나 될지는 각국 정부의 코로나19 억제 성공 여부에 달려 있다고 말했다. 그는 "어떤 일이든 장기화되면 분명히 시스템에 더 많은 스트레스를 주기 때문에 결정적이고 빠른 바이러스 억제가 필요하다"고 말했다. 코로나19가 오래 지속되면 노동자 해고와 그에 따른 수요 감소 등이 발생할 수밖에 없다는 설명이다. 한편 미 연방준비제도(연준)의 금리인하나 부양책이 이번 코로나 사태에서는 효력이 없을 것이라는 의견도 나왔다. 스티븐 로치 예일대 경영대 교수는 최근 '프로젝트 신디케이트'와의 인터뷰에서 "전통적인 통화 및 재정 부양책으로는 격리_ 여행 제한 등 바이러스 확산 방지 정책의 부정적인 영향을 완화할 수 없고 다만 금융 시장에 약간의 심리적 위안을 줄 뿐"이라고 말했다. *********@*****.**</t>
  </si>
  <si>
    <t>4e00f948-8b6d-45f0-977b-476ac37bbdf5</t>
  </si>
  <si>
    <t>[코로나19] 전례 없는 대책_ 부동산은? 상한제 연기 특례보증료 내심 기대</t>
  </si>
  <si>
    <t>문재인 대통령이 지난 13일 ‘경제·금융 상황 특별 점검회의’를 주재한 자리에서 신종 코로나바이러스 감염증(코로나19) 피해에 따른 대응책으로 “전례 없는 대책”을 주문했다.(자료</t>
  </si>
  <si>
    <t>문재인 대통령이 지난 13일 ‘경제·금융 상황 특별 점검회의’를 주재한 자리에서 신종 코로나바이러스 감염증(코로나19) 피해에 따른 대응책으로 “전례 없는 대책”을 주문했다.(자료사진) ⓒ데일리안 박항구 기자 최근 문재인 대통령이 신종 코로나바이러스 감염증(코로나19) 피해에 따른 대응책으로 “전례 없는 대책”을 주문해 부동산에도 앞으로 어떤 지원책이 나올지 관심이 집중되고 있다. 17일 관련업계에 따르면 문 대통령은 지난 13일 홍남기 경제부총리 겸 기획재정부 장관_ 이주열 한국은행 총재 등을 불러 ‘경제·금융 상황 특별 점검회의’를 주재한 자리에서 금융시장 및 제반 경제 동향을 보고 받으며 이같이 밝혔다. 문 대통령은 이날 “지금은 메르스_ 사스와는 비교가 안 되는 비상 경제시국”이라며 “정부는 과거에 하지 않았던 대책을_ ‘전례 없는 대책’을 최선을 다해 만들어내야 할 것”이라고 말했다. 문 대통령의 언급으로 앞으로 정부가 내놓을 지원책의 규모와 강도가 예상보다 클 것으로 예상되면서 부동산 시장도 내심 기대하는 눈치다. 특히 많은 인원이 한자리에 모인다는 이유로 그동안 총회가 금지됐던 재건축 조합들은 민간택지 분양가상한제 유예기간을 연장해야 한다는 요구를 해오면서 이 요구가 받아 들여질지 주목된다. 국토교통부는 상한제 시행과 관련해 정비업계_ 구청 등의 민원과 정비사업의 진행상황 등을 종합적으로 검토해 이번 주 내로 유예기간 연장 여부를 결정할 것으로 전해졌다. 앞서 국토부는 지난해 10월 민간택지 분양가상한제 적용 방침을 발표하면서 이미 관리처분계획 인가까지 받은 재건축·재개발 단지에 대해선 시행을 6개월간 미뤄주기로 했다. 서울의 한 재건축 조합원은 “지금 상황을 보면 코로나19는 천재지변에 해당한다고 봐야 한다”며 “다음 달이면 분양가상한제가 시행되는데 지난달부터 감염 위험이 있다며 총회 등을 아예 금지 시켜 모든 일정이 지연됐는데 정부가 제도 유예 기간을 연장하는 것이 옳다고 본다”고 주장했다. 이와 함께 공공기관과 지방자치단체들의 코로나19 피해기업에 대한 특례보증료와 대출 이자를 전액 지원 등 임대료 지원책도 확산될지 관심을 모으고 있다. 공공기관을 비롯한 여러 지자체에서 민생 경제 대책의 일환으로 상가임대료 인하분의 절반을 정부가 재정으로 보조하는 이른바 ‘착한 임대인 운동’에 동참하고 있다. 하지만 일각에서는 이 운동이 어려움을 겪는 자영업자 지원 대책으로 홍보 되고 있지만_ 실질적으로 민간에까지 확산되기는 무리가 있으며_ 근본적인 대책일 수 없다는 지적도 있다. 강남의 한 음식점 사장은 “경영난을 넘어 생존 자체가 위기인 상황”이라며 “착한 임대인 운동은 소수에게만 일시적으로 혜택이 돌아갈 뿐”이라고 말했다. 그는 “공공기관이나 대기업 등이 보유한 상가 임대료는 인하 혹은 감면되는 경우가 있지만_ 우리 같은 영세업체는 그런 혜택을 기대하기조차 어렵다”며 “정부가 대출을 지원한다고 해도 그것도 다 빚이다. 추가 지원책이 절실한 상황”이라고 토로했다. 시장에서는 코로나19가 ‘팬데믹(세계적 대유행)’으로 번지면서 한국은행의 기준금리 인하폭에 대한 관심도 커지고 있다. 확대된 유동성이 부동산 시장을 자극시킬 것이라는 우려에 정부에서도 고심하고 있는 모습이다. 함영진 직방 빅데이터 랩장은 “정부 입장에서도 금리가 추가 인하될 수 있는 상황에서 그동안 강력한 부동산 규제들로 투기 수요들을 선제적으로 대응한 것으로 보인다”며 “시장의 공급 감소 우려를 다독일 수 있는 대도시 정비사업의 정상화와 함께 유동자금이 직접투?</t>
  </si>
  <si>
    <t>4ef63bcd-6ef2-40ea-9f76-a9cb4a56ad55</t>
  </si>
  <si>
    <t>[코로나19]정부 미증유의 비상경제 시국 복합위기 L자형 경기침체 인정</t>
  </si>
  <si>
    <t>서울 종로구 정부서울청사에서 정세균 국무총리 주재로 코로나19 대응 중대본회의가 열리고 있다. ⓒ데일리안 홍금표 기자 신종 코로나바이러스 감염증(코로나19) 확산으로 경제적 위기가</t>
  </si>
  <si>
    <t>서울 종로구 정부서울청사에서 정세균 국무총리 주재로 코로나19 대응 중대본회의가 열리고 있다. ⓒ데일리안 홍금표 기자 신종 코로나바이러스 감염증(코로나19) 확산으로 경제적 위기가 닥친 가운데 정부 내에서도 코로나19 장기전 전망에 따른 대책마련과 시장안정조치가 필요하다는 인식이다. 정세균 국무총리는 긴급경제상황점검회의에서 코로나19 사태로 인한 경제 침체와 관련해 “소상공인_ 자영업자 등 민생경제 기반이 무너지지 않게 금융·세제 및 고용 유지를 위한 지원을 적극 강화하겠다”고 말했다. 코로나19로 인한 피해가 확산되고 금융부문에까지 심각한 영향을 미치는 등 이런 미증유의 상황에서는 정부의 대응조치도 평소와 달라야 한다는 게 정 총리의 판단이다. 홍남기 경제부총리도 기획재정부 간부들과 경제상황 관련 긴급 현안점검회의를 열고 “코로나19로 인한 피해 지원을 강화할 수 있도록 기존 정책에 추가해 창의적인 방안을 강구해달라”고 주문했다. 최근 문재인 대통령이 홍 부총리_ 이주열 한국은행 총재_ 은성수 금융위원장 등을 청와대로 불러 “정부는 과거에 하지 않았던 전례 없는 대책을 최선을 다해 만들어내야 할 것”이라고 요청한 것에 대한 추가대책 마련을 염두에 둔 지시로 풀이된다. 또 정부는 ‘V자형 경기 회복’이 사실상 어려워지고 최악의 경우 ‘L자형 경기 침체’에 빠져들 가능성을 처음으로 공식 언급했다. L자형 경기침체란 경기가 정점을 지나 하강국면에 접어들고 이후 회복 기미없이 저점 상태에 장시간 머무는 상태를 말한다. 이와 관련해 김용범 기재부 1차관은 16일 거시금융경제회의에서 “과거 감염병 사례에서 나타난 글로벌 경제의 일시적 충격 후 반등_ 이른바 'V자 회복'은 쉽지 않을 것으로 예상되며_ 나아가 ‘U자’ 더 나아가 ‘L자’ 경로마저 우려됨에 따라 국내외 금융시장의 불안과 우려가 심화되고 있다”면서 “지금껏 경험하지 못한 복합위기 상황을 가정해 정책수단을 점검해야 할 것”이라고 강조했다. 이달 초 정부는 추가경정예산안을 국회에 제출할 때만도 코로나19 방역은 1분기 이내에 완료될 것으로 전망했었지만 이 같은 정부의 경기 판단이 2주 만에 달라진 셈이다. 사실상 코로나19 확산 사태 장기화를 가정해 최악의 시나리오 아래 올해 경제정책 방향의 전반적 수정이 불가피해졌음을 인정한 것이다. 특히 코로나19가 팬데믹(세계적 대유행)으로 번지면서 코로나19의 높은 불확실성으로 투자자들의 불안 심리가 쉽게 진정되지 않고 있고_ 향후 경제지표 등을 통해 실물경제의 부정적 영향이 본격화될 가능성이 있는 만큼 금융시장 추가 불안 가능성도 배제할 수 없는 상황이라는 진단이다. 대외경제정책연구원은 최근 발간한 ‘코로나바이러스감염증(COVID)-19의 국제적 확산이 경제에 미치는 영향’이라는 긴급 리포트에서 코로나19의 여파로 올해 세계 실질 국내총생산(GDP)이 0.57~1.13% 감소하고_ 한국의 실질 GDP도 0.51~1.02% 감소할 것으로 추정했다. 이어 연구원은 코로나19가 전 세계로 확산되는 가운데 미국 등 주요국은 경기급랭을 방어하고 산업과 기업 피해지원_ 실업자와 취약층 보호를 위해 재정 및 금융 완화조치는 물론_ 직접 소득지원 대책을 긴급하게 추진하거나 준비하고 있다고도 소개했다. 정부의 정책방향 전환 필요성이 본격화되자 문재인 대통령은 17일 국무회의를 통해 코로나19로 인한 경제위기를 타개하기 위한 ‘비상경제회의’를 가동하겠다고 말했다. 문 대통령은 “지금의 상황은 2008년 글로벌 금융위기 때보다 양상이 더욱 심각하며_ 실물경제와 금융시장이 동시에 타격을 받고 있는 그야말로 복</t>
  </si>
  <si>
    <t>51220642-b1f8-4de5-90b0-c841203599ae</t>
  </si>
  <si>
    <t>폭발사고 롯데케미칼_ 넉 달 전엔 '크레인 사고'</t>
  </si>
  <si>
    <t>[대전CBS 김미성 기자] 지난해 11월 대정비 당시 100t 크레인이 무게중심을 잃고 기울어졌다. (사진=노동자 제공) 폭발화재사고로 수십 명이 다친 충남 서산 롯데케미칼 대산공</t>
  </si>
  <si>
    <t>[대전CBS 김미성 기자] 지난해 11월 대정비 당시 100t 크레인이 무게중심을 잃고 기울어졌다. (사진=노동자 제공) 폭발화재사고로 수십 명이 다친 충남 서산 롯데케미칼 대산공장에서 넉 달 전 100t 크레인의 무게를 이기지 못한 지반 일부가 침하되는 사고가 있었던 것으로 드러났다. 지반 침하가 주변 설비에도 미세한 균열 등 영향을 미칠 수 있다는 전문가 등의 지적이 나오지만_ 당시 사고를 목격한 노동자들은 사측이 사고를 숨기기에 급급했다고 주장하고 있다. 롯데케미칼과 당시 사고를 목격한 직원들에 따르면_ 지난해 11월 7일 오후 3시 40분쯤 대정비 공사의 하나인 열교환기 청소를 위해 내부장치를 100t짜리 크레인으로 빼내던 중 크레인의 3분의 1 정도가 무게중심을 잃고 들렸다. 크레인 앞바퀴가 들려있다. 뒷부분에는 땅꺼짐 현상이 발생했다. (사진=노동자 제공) 당시 촬영된 사진을 보면_ 크레인의 앞부분 바퀴는 완전히 들려있고_ 뒷부분 땅은 아스팔트가 깨진 상태로 움푹 패어 있다. 크레인 붐대가 다른 설비에 걸리면서 다행히 크레인이 완전히 넘어가거나 인명피해 등으로 이어지지는 않았다. 하지만 크레인 자체 하중이 실린 상태로 넘어가 주변 배관라인을 강타했다면 더 큰 사고로 이어질 수도 있었던 상황이었다. 당시 사고를 목격한 노동자 A씨는 "이곳은 바다를 막았거나_ 바다가 아니어도 다른 지형을 흙으로 쌓아 올려 공장시설을 갖춘 매립지"라며 "지반이 약한 곳인데 100t 크레인의 하중을 못 이겨 땅이 꺼져서 일어났던 사고"라고 전했다. 또 다른 노동자 B씨는 "사고 후 급히 롯데 직원들과 사측 관리자들이 동원돼 촬영 등 기록을 남기려는 노동자들을 제지했다"며 "사고를 숨기려는 움직임이 있었다"고 주장했다. 해당 사고가 일어난 지역은 지난 4일 폭발사고가 발생한 NCC 공정 내부로_ 이번 폭발사고가 난 압축공정과는 직선반경으로 100m 떨어진 곳에 불과하다고 노동자들은 전했다. 이 때문에 크레인 전도 당시 일어난 지반 침하가 폭발사고가 발생한 설비를 포함한 주변에 미세한 영향을 줬을 가능성도 현장 노동자들 사이에서는 제기되고 있다. 이에 대해 롯데케미칼 측은 지반 침하로 인한 주변 공정의 영향은 전혀 없다는 입장을 내놓았다. 롯데케미칼 대산공장 관계자는 "(크레인이) 넘어간 게 아니고 살짝 기울어졌다"며 "전날 비도 오고해서 수분 때문에 지반이 약해져서 발생한 사고"라고 말했다. 매립지의 지반 침하로 인한 주변 공정의 영향에 대해서는 "매립지는 금방 쓰지 않고 공장 건설까지 오랜 시간이 걸린다"며 "설비 무게를 계산해서 매립지는 촘촘하게 파일 작업을 한다"고 설명했다. 이어 "설비 옆에 자갈밭같이 생긴 곳에 크레인을 장착해 콘크리트가 약간 깨진 것"이라며 "(주변 공정의 영향은) 전혀 없다"고 선을 그었다. 사고 이후에는 정밀기반조사 후 지반 보완 조치를 마쳤다고 했다. 또 사고 당시 촬영 등을 막았다는 주장에 대해서는 별다른 입장을 내놓지 않았다. 큰 사고가 아닌데다 주변 설비 영향도 없다는 것인데_ 전문가들은 다른 견해를 내놓았다. 이수곤 전 서울시립대 토목공학과 교수는 "매립지는 약한 연약지반으로 물렁한 땅이니까 원래 시간이 지날수록 침하가 된다"며 "침하는 서서히 되는데 그때 아마 아스팔트 위는 들뜨는 게 잘 안 보였을 것"이라고 설명했다. 특히 이 전 교수는 이 과정에서 '균등'하게 침하가 되는 것이 아닌 '부등' 침하가 문제라고 강조했다. 이 전 교수는 "침하가 똑같이 되는 게 아니라 부등침하가 일어날 수 있다"며 "아주 무거운 장비가 들어간 위치가 있고 아닌 데가 있기 때문에 하중이 달라서 침하도 균일하게 되지가 않은 것"이라고 말했?</t>
  </si>
  <si>
    <t>54db40b7-611f-4c17-9a44-4bcb97e328b6</t>
  </si>
  <si>
    <t xml:space="preserve"> 서울 소상공인 매출 하루 3000억 줄었다 </t>
  </si>
  <si>
    <t>신종 코로나바이러스 감염증(코로나19)으로 유동인구가 급감하면서 서울 전체 소상공인의 매출이 하루 3000억 원 줄어든 것으로 추정된다는 조사 결과가 나왔다. 소상공인연합회 빅데이</t>
  </si>
  <si>
    <t>신종 코로나바이러스 감염증(코로나19)으로 유동인구가 급감하면서 서울 전체 소상공인의 매출이 하루 3000억 원 줄어든 것으로 추정된다는 조사 결과가 나왔다. 소상공인연합회 빅데이터센터는 16일 이런 내용을 담은 ‘코로나19 사태 관련 소상공인 시장분석’ 결과를 발표했다. 빅데이터센터는 지난달 9∼29일 서울 중구와 대구 수성구의 유동인구 변화를 토대로 소상공인 매출액 감소를 추정했다. 유동인구 수는 KT가 스마트폰 신호 데이터를 이용해 집계한 데이터를 활용했다. 그 결과 지난달 29일 서울 중구의 유동인구는 20일 전인 지난달 9일 대비 78.5% 감소했다. 코로나19 피해가 가장 큰 대구 수성구 유동인구는 같은 기간 85%나 줄었다. 빅데이터센터는 유동인구에 비례해 소상공인의 매출액도 줄었다고 가정하고 매출액 감소 폭을 추정했다. 2018년 ‘소상공인 실태조사’ 당시 하루 평균 56만 원이던 전국 소상공인 매출액은 44만 원 줄어든 12만 원에 그치는 것으로 나타났다. 서울 전체 소상공인 67만 개 점포로 환산하면 하루 매출액은 3750억 원에서 750억 원으로 3000억 원가량 줄어들 것으로 추정했다. 소상공인연합회 관계자는 “정밀한 통계는 아니라 향후 피해 소상공인의 유형과 규모 등에 대한 후속 정밀 조사가 필요하다”며 “코로나19 사태를 계기로 소상공인들이 외부 충격으로 인한 피해를 극복하고 대비할 수 있는 근본적인 방안을 마련해야 한다”고 말했다. 김호경 기자 *****@*****.***</t>
  </si>
  <si>
    <t>569522ba-cff1-4a02-a943-240405b26e09</t>
  </si>
  <si>
    <t>부천상의_ 테크노파크 한국노총지부에 자동 손소독기 기증</t>
  </si>
  <si>
    <t>[부천=뉴시스] 정일형 기자 = 부천상공회의소는 최근 부천 관내 8개 아파트형 공장(테크노파크)과 한국노총 부천지역지부 등에 자동 손소독기와 소독액 등의 방역물품을 기증했다고 17</t>
  </si>
  <si>
    <t>[부천=뉴시스] 정일형 기자 = 부천상공회의소는 최근 부천 관내 8개 아파트형 공장(테크노파크)과 한국노총 부천지역지부 등에 자동 손소독기와 소독액 등의 방역물품을 기증했다고 17일 밝혔다. 이는 최근 수도권에 신종 코로나바이러스 감염증(코로나19)의 소규모 집단 감염이 확산된 데 따른 것으로_ 부천 관내 근로자 밀집 지역의 감염을 예방하기 위해 이뤄졌다. 조천용 부천상공회의소 회장은 "하루라도 빨리 현 사태가 종식되길 바라는 마음과 함께 지역 중소기업에 조금이라도 보탬이 되고자 하는 생각으로 이번에 손소독기를 기증하게 됐다"면서 "앞으로도 근로자와 상공인들이 한마음이 되어서 현재의 위기 극복 및 지역 경제 활성화를 위해 노력해 나가겠다"고 밝혔다. ***@******.***</t>
  </si>
  <si>
    <t>57eab673-e7e7-4b02-8a51-aa4e3d204a9d</t>
  </si>
  <si>
    <t>'코로나19 집단감염 줄이자' 서울시_ 사업장 시민제보 받는다</t>
  </si>
  <si>
    <t>(서울=뉴스1) 김도용 기자 = 서울시가 최근 신종 코로나바이러스 감염증(코로나19)이 집단 발병한 서울 구로구 콜센터와 업무환경이 유사한 '밀접접촉사업장'에 대해 집중 관리에 들</t>
  </si>
  <si>
    <t>(서울=뉴스1) 김도용 기자 = 서울시가 최근 신종 코로나바이러스 감염증(코로나19)이 집단 발병한 서울 구로구 콜센터와 업무환경이 유사한 '밀접접촉사업장'에 대해 집중 관리에 들어간다. 서울시는 17일 "여론조사?추심대행업체와 칸막이도 없는 좁은 공간에서 장시간 근무하는 의류?보석 등 제조업체_ 백화점?마트?청소노동자처럼 많은 노동자가 동시에 같은 공간에서 휴식을 취하는 이른바 '밀접접촉사업장'에 대한 집중적인 관리에 나선다"고 밝혔다. 이를 위해 서울시는 시민제보를 받는다. 제보가 들어온 사업장에 대해선 즉각적으로 점검을 실시하고_ 고위험 사업장에 대해선 추가적인 환경개선 컨설팅 등을 실시할 계획이다. 집단감염 위험이 의심되는 사업장을 발견하면 누구나 120다산콜센터 또는 서울시 온라인민원창구 응답소로 제보하면 된다. 해당 사업장에서 근무하는 노동자는 물론_ 시민 누구나 제보 할 수 있다. 제보가 접수된 사업장에 대해서는 공인노무사로 구성된 '시민명예노동옴부즈만'과 공무원이 점검반을 구성해 빠른 시간 내 방문점검을 실시한다. 해당사업장을 방문해 근무 공간 내 노동자 밀집도_ 시설?방역상태 등을 살피고_ 노동자 1인당 휴게공간 및 동시이용 노동자 수 등 집단감염을 일으킬 수 있는 요소에 대해 집중적으로 살핀다. 또한 서울시가 추진하고 있는 '잠시멈춤 캠페인' 참여를 독려 하고_ 시와 정부의 지원 정책도 꼼꼼하게 안내한다. 현장점검 결과 감염위험이 높다고 판단되는 사업장에 대해서는 '코로나19 예방 및 확산방지를 위한 사업장 대응지침'에 따라 사업장 환경 개선 컨설팅도 실시한다. 사업장 내 코로나관련 노동자 발생동향 파악 등 관리체계를 마련하고 유관기관과의 협조체계를 구성하며_ 작업장 내 청결유지_ 노동자?방문객 대상 위생관리 강화 등이 주요 내용이다_ 이와 함께 사업주가 받을 수 있는 고용유지지원금_ 유연근무제지원금_ 가족돌봄휴가비 등을 안내하고 필요시 절차도 대행해 노동자가 안전하게 일할 수 있는 사업장 조성에 사업주가 적극적으로 나설 수 있도록 한다. 동시에 서울시는 무급휴직 강요_ 계약해지_ 임금체불 등 코로나19 사태 장기화로 부당한 대우를 받고 있는 노동자의 권리를 보호하기 위한 전담대책반도 운영하고 있다. 서성만 서울시 노동민생정책관은 "집단감염 위험이 의심되는 사업장에 대한 시민들의 적극적인 제보와 신고로 선제적인 대응과 예방에 힘쓰겠다"며 "더불어 노동환경개선을 위한 컨설팅도 집중적으로 실시_ 추가 확산은 막고 동시에 노동자의 권익보호를 위한 세심한 노력을 더하겠다”고 말했다. *******@*****.**</t>
  </si>
  <si>
    <t>5898bf84-f727-4fcf-9627-ab399e7ece48</t>
  </si>
  <si>
    <t>[코로나19] 패션업계도 '전례 없는 위기' 대리점 울고 본사도 쩔쩔</t>
  </si>
  <si>
    <t>블랙야크 양재 별관 내 힐크릭 플래그십스토어 ⓒ독자제공 패션업계가 장기화된 업황 부진에 코로나19 여파까지 겹치면서 말 그대로 생존 위협을 받고 있다. 대리점들은 본사에 대책 마련</t>
  </si>
  <si>
    <t>블랙야크 양재 별관 내 힐크릭 플래그십스토어 ⓒ독자제공 패션업계가 장기화된 업황 부진에 코로나19 여파까지 겹치면서 말 그대로 생존 위협을 받고 있다. 대리점들은 본사에 대책 마련과 지원 강화를 촉구하고 나섰지만_ 본사 역시 경영 환경이 악화일로를 걸으면서 선뜻 대안을 내놓지 못하고 대리점 눈치만 살피고 있는 모양새다. 17일 관련업계에 따르면 정부가 특별고용지원에 패션업계를 포함하지 않는 쪽으로 가닥을 잡으면서 관련 기업들은 실망감을 감추지 못하고 있다. 특히 대리점주들은 휴직수당 등의 부담이 상당하다고 토로하고 있다. 정부는 최근 특별고용지원 업종으로 여행업_ 공연업_ 관광운송업_ 관광숙박업_ 해상여객운송업 등을 지정하고 휴직수당의 90%까지 지원하기로 했다. 서울에서 아웃도어 대리점을 운영하는 A씨(50대)는 “보통 평일과 주말을 합쳐 5~6명 정도의 아르바이트생을 썼는데_ 최근 절반 이상으로 줄이고 지난달부터 계약직 직원만 매장을 보고 있다”면서 “보통 봄 시즌에는 바람막이가 불티나게 팔리는데 매장을 찾는 사람이 없다 보니 하루에 한 두장 나갈까 말까 할 정도로 심각한 상황”이라고 호소했다. 소상공인들이 대부분인 대리점들의 이 같은 상황에 본사도 난감하기는 마찬가지다. 계속된 불황에 수익성이 악화되면서 뾰족한 지원책을 마련하기 어렵다는 이유에서다. 대리점들은 너나 할 것 없이 본사에 고용 지원 등 상생안 마련을 촉구하고 있지만_ 본사는 통 큰 결단은 어렵다는 입장을 고수하고 있다. 코로나19의 여파로 말그대로 직격탄을 맞으면서 비상경영에 돌입한 상황이기 때문이다. 패션업계 관계자는 “현재 패션부문의 각 기업들이 대리점을 위한 대책 마련에 고심하고 있지만_ 코로나19 사태가 언제 끝날지_ 또 얼마나 더 악화될지가 불확실하기 때문에 대책을 마련하는데 어려움이 뒤따른다”며 “특히 일부 기업의 경우 매출 하락세로 인해 본사 자체적으로 무급휴가나 급여 삭감까지 검토하고 있는 것을 만큼 어려운 상황이다”고 설명했다. 이어 “고용 등은 장기 계획에 따른 대책이 필요해 쉽게 기준점을 제시하기 어려운 점이 있다”면서 “정부 차원에서 일부 업종에 지원의 손길을 내밀고 있는 만큼_ 추후 다른 업종으로까지 확산되기를 기대하고 있다”고 덧붙였다. 봄 대목 시즌에 발생항 코로나 사태로 인해 패션업계의 근심은 갈수록 깊어지고 있다. 올 겨울 예년보다 따뜻한 날씨에 방한복 판매가 부진해 기대 이하의 실적을 거둔 데 이어_ 코로나 사태가 불거지면서 봄 장사마저 포기해야 하는 상황에 놓였기 때문이다. 코로나19라는 복병을 만나 만회 기회조차 요원하다는 분석이다. 전국 백화점과 주요 상권에 매장을 둔 패션 브랜드들은 “이미 봄 장사는 망쳤다”는 비관전 전망까지 내놓고 있다. 코로나19 확산으로 시민들이 외출을 꺼리고 있는 데다_ 소비심리 위축이 장기화하면서 옷 장사에 악영향을 미치고 있어서다. 실제로 국내 패션업체들은 지난해 4분기 겨울 따뜻한 날씨가 이어지면서 대부분 부진한 실적을 낸 것으로 집계된다. 국내 패션업계 1위 한섬의 경우 지난해 4분기 매출 3842억원을 올리며 전년 같은 기간 대비 2.4% 감소했다. 삼성물산 패션부문은 지난해 4분기 매출과 영업이익이 4850억원_ 300억원을 각각 기록하며 전년 같은 기간 대비 2.0%_ 21.1% 급감했고_ 코오롱스포츠를 운영 중인 코오롱인더스트리 패션부문 역시 지난해 영업이익이 135억원으로 전년 대비 66% 급감했다. 지난해 4분기의 경우 전년 동기 대비 65.9% 감소한 84억원의 영업이익을 기록했다. 마케팅 진행에도 역시 제약이 따르고 있다. 통상 날씨가</t>
  </si>
  <si>
    <t>58a68281-16db-4b0f-a830-7021a8afdc2e</t>
  </si>
  <si>
    <t>티몬_ 소상공인 위해 타임에이전시 확대 운영</t>
  </si>
  <si>
    <t>티몬의 타임에이전시(사진=티몬) [이데일리 김무연 기자] 티몬이 신규창업자와 중소상공인 지원을 위한 서비스인 ‘타임에이전시’ 사업을 확대한다고 17일 밝혔다. ‘타임에이전시’는 온</t>
  </si>
  <si>
    <t>티몬의 타임에이전시(사진=티몬) [이데일리 김무연 기자] 티몬이 신규창업자와 중소상공인 지원을 위한 서비스인 ‘타임에이전시’ 사업을 확대한다고 17일 밝혔다. ‘타임에이전시’는 온라인 상에서 비즈니스를 하기 위해 각 사의 서비스와 상품을 돋보이게끔 소개하는 상세 페이지 제작을 대행해 주는 서비스다. 가전_ 의류_ 식품 등 배송 상품뿐 아니라_ 여행_ O2O 등 전 카테고리의 상품들을 대상으로_ 상담에서부터 디자인_ 촬영 등 콘텐츠 제작의 모든 것을 맞춤형으로 진행한다. 티몬에서 타임에이전시 무료상담권을 구매하면 전문 상담사를 통해 1:1 상담이 진행해 협의를 통해 결정하면 된다. 콘텐츠 상세페이지 제작에 11만원부터 가능하며_ 제작기간은 1~2일 가량 소요된다. 제작된 콘텐츠는 티몬 뿐만 아니라 자사몰 등 다양한 온라인 사업에 활용할 수 있다. 전문적 서비스 영역을 최소한의 비용으로 맞춤 제작 의뢰 할 수 있다는 점이 ‘타임에이전시’ 서비스의 가장 큰 장점이라는 설명이다. 소규모 신생기업 또는 온라인 진출을 희망하는 초기 사업자의 경우 자체 콘텐츠 기획 및 제작팀을 보유하고 있지 않은 경우가 많다. 티몬 관계자는 “타임에이전시는 2010년부터 10년동안 약 5만건 이상 기업의 콘텐츠와 상세페이지를 기획_ 제작해 온 경험을 보유하고 있다”며 “가장 판매가 잘 될 수 있는 최적의 상품상세 페이지를 제작할 수 있다”고 말했다. 한편 티몬은 신규파트너 지원을 위해 ‘신규파트너 판매 수수료 0% 정책’ (PG사 수수료제외) 을 지난해 8월부터 도입하고 운영하고 있다. 이는 신규 파트너사들에게 최대 60일까지 판매수수료를 면제해 주는 정책이다. 온라인몰 플랫폼의 평균 수수료가 10%대인 것을 감안할 때 신규 업체 입장에서 시장에 안정적으로 안착하기 위해 필요한 시간을 벌 수 있고_ 매출 확보와 비용절감에 직접적인 힘이 될 수 있어 큰 호응을 얻고 있다. 김무연 (*******@******.**.**) |</t>
  </si>
  <si>
    <t>597934c5-5b2d-4ebf-9121-dcc9196a9677</t>
  </si>
  <si>
    <t>부산시_ 코로나19 피해 기업 소상공인 자금 지원 확대</t>
  </si>
  <si>
    <t>[KBS 부산] 부산시가 코로나19로 어려움을 겪고 있는 중소기업과 소상공인을 지원하기 위한 정책 자금을 마련했습니다. 우선 경영안정자금 500억 원을 마련해 2억 원 이상의 자금</t>
  </si>
  <si>
    <t>[KBS 부산] 부산시가 코로나19로 어려움을 겪고 있는 중소기업과 소상공인을 지원하기 위한 정책 자금을 마련했습니다. 우선 경영안정자금 500억 원을 마련해 2억 원 이상의 자금이 필요한 기업에 최대 4억 원까지 빌려주며_ 교육 서비스업과 병·의원 등 일부 업종도 자금 지원 대상에 한시적으로 포함했습니다. 소상공인들이 1억 원 한도로 대출 받을 수 있는 임대료 특별 자금 500억 원도 마련했습니다. KBS 지역국</t>
  </si>
  <si>
    <t>5aead4d2-f81f-4535-8f07-f7bc4a3ea845</t>
  </si>
  <si>
    <t>G7 정상 "코로나19_ 필요한 모든 조치" 관련 장관 주단위 조율(종합)</t>
  </si>
  <si>
    <t>공동대응 강력 의지 표명…"통화·금융 등 모든 수단 동원" "적절한 국경 관리 노력 조율"…"G20도 노력 지원 및 확대 촉구" (워싱턴=연합뉴스) 류지복 특파원 = 주요 7개국(</t>
  </si>
  <si>
    <t>공동대응 강력 의지 표명…"통화·금융 등 모든 수단 동원" "적절한 국경 관리 노력 조율"…"G20도 노력 지원 및 확대 촉구" (워싱턴=연합뉴스) 류지복 특파원 = 주요 7개국(G7) 정상들은 16일(현지시간) 신종 코로나바이러스 감염증(코로나19) 대유행을 인류의 비극이자 세계적 보건 위기라고 규정하고 긴밀한 협력과 조율을 통해 필요한 모든 조처를 하기로 합의했다. G7 정상들은 이날 원격 화상회의를 끝낸 후 배포한 성명에서 "코로나19 대유행과 관련한 현재 도전과제는 강력하게 조율된 국제적 접근법이 필요하다는 확신을 표명한다"고 밝혔다. 2017년 5월 이탈리아 G7 정상회의 때 모습 [AFP=연합뉴스 자료사진] G7 정상회의는 미국·영국·프랑스·독일·이탈리아·캐나다·일본 등 7개국 정상들의 회의체다. 이날 성명은 미국 연방준비제도(Fed·연준)가 전날 기준금리를 '제로'(0%) 수준으로 떨어뜨리고 유럽중앙은행(ECB)을 비롯한 주요국 중앙은행이 유동성 공급 조처를 했음에도 뉴욕증시가 거듭 폭락하는 불안한 상황에서 나왔다. 특히 중국에서 시작한 코로나19가 전 세계로 퍼져 나가면서 이들 국가의 환자 수도 계속 늘어나는 등 바이러스가 건강은 물론 글로벌 경제까지 심각하게 위협할 것이라는 우려 속에 이뤄진 회의이기도 하다. G7 정상들은 ▲공중보건 수단에 필요한 조율 ▲신뢰 및 성장 회복과 일자리 보호 ▲글로벌 무역과 투자 지원 ▲과학과 연구_ 기술협력 장려 등을 위해 정부의 전권을 행사하겠다며 공동 대응을 다짐했다. G7 정상들은 코로나19 대응 강화에 최고의 우선순위를 두겠다며 "우리는 적절한 국경관리 조치를 포함해 코로나19 확산 지연을 위한 노력을 조율할 것"이라고 밝혔다. 각국이 국경통제_ 여행 제한 조치 등을 통해 이동에 큰 제약이 빚어지는 가운데 국경 간 이동 문제에 대해 긴밀하게 조율하겠다는 뜻으로 해석된다. 이와 함께 세계보건기구(WHO) 지원_ 실시간 정보 공유_ 자료 수집과 연구_ 시설 공유_ 치료법과 백신 개발 및 배포 등에 협력하고_ 각국 보건복지부 장관들이 주 단위로 조율토록 했다. 미 연준 금리 인하에도 개장 초반부터 폭락한 뉴욕 증권거래소 모습[신화=연합뉴스] G7 정상들은 또 세계 경제에 미치는 충격과 관련해 "강한 성장을 달성하기 위한 조치를 조율하고 모든 정책 수단을 활용해 필요한 것은 무엇이라도 하기로 결정했다"고 밝혔다. 이들은 가장 큰 영향을 받은 노동자와 기업을 지원하기 위한 조치는 물론 통화·금융 조치를 포함해 모든 범위의 수단을 동원하고 있다며 특히 중소기업과 노동자에 대한 지원을 강조했다. 또 "우리는 각국 중앙은행이 경제와 금융 안정을 지원하고 회복과 성장을 촉진하기 위해 필요한 금융 조치를 제공하도록 계속 조율하길 요청한다"고 말했다. 아울러 각국 재무장관이 이런 조치의 이행에 대해 주 단위로 조율해 추가로 시의적절하고 효과적인 조치를 개발하도록 요청한다고 밝혔다. 이와 함께 국제기구 간 조율의 중요성을 강조한 뒤 국제통화기금(IMF)_ 세계은행(WB)과 다른 국제기구가 전세계 국가 지원에 나설 것을 요구했다 또 각국 재무장관이 신흥국과 개발도상국을 포함해 건강과 경제적 충격에 직면한 국가들을 돕는 데 적절한 국제적 금융 지원을 신속히 설계하고 이행하도록 국제기구와 긴밀히 협력할 것을 요청했다. G7 정상들은 글로벌 비상상황에 대응하기 위해 계속 협력하겠다며 "우리는 G7 정상회의를 포함해 정상 간 조율을 계속하는 한편 주요 20개국(G20)도 이런 노력을 지원하고 확대하길 촉구한다"고 말했다. ******@***.**.**</t>
  </si>
  <si>
    <t>5b039987-8125-44b4-a183-5c7ef216d129</t>
  </si>
  <si>
    <t>소상공인 살리자 당진시_ 경영환경 개선에 5억 투입</t>
  </si>
  <si>
    <t xml:space="preserve">당진시-충남경제진흥원_ 소상공인 경영환경 개선사업 협약 (당진=연합뉴스) 김홍장 충남 당진시장(왼쪽 세 번째)과 오광옥 충남경제진흥원 원장(오른쪽 세 번째) 등이 17일 당진시청 </t>
  </si>
  <si>
    <t>당진시-충남경제진흥원_ 소상공인 경영환경 개선사업 협약 (당진=연합뉴스) 김홍장 충남 당진시장(왼쪽 세 번째)과 오광옥 충남경제진흥원 원장(오른쪽 세 번째) 등이 17일 당진시청 접견실에서 '소상공인 경영환경 개선 지원사업 업무협약'을 체결한 뒤 기념사진을 찍고 있다. 2020.3.17 [당진시 제공. 재판매 및 DB 금지] (당진=연합뉴스) 이은파 기자 = 충남 당진시가 신종 코로나바이러스 감염증(코로나19) 여파로 어려움을 겪는 지역 소상공인의 경영환경 개선을 위해 본격적으로 나선다. 김홍장 당진시장과 오광옥 충남경제진흥원 원장은 17일 당진시청 접견실에서 '소상공인 경영환경 개선 지원사업 업무협약'을 체결했다. 시는 충남경제진흥원에 맡겨 당진에서 6개월 이상 사업을 하는 소상공인 100명을 대상으로 고객서비스(CS)와 소셜미디어(SNS) 홍보 교육 등 역량 강화 교육을 할 계획이다. 교육 수료 소상공인을 대상으로 300만∼500만원의 시설개선비도 지원한다. 당진시가 이 사업을 시행하는 것은 2018년 12월 '소상공인 지원조례'를 제정한 이후 처음이다. 이 사업에는 5억원이 투입된다. 김홍장 시장은 "이번에 효과가 있는 것으로 확인되면 예산을 추가 확보해 지원 대상을 넓히겠다"고 말했다. ****@***.**.**</t>
  </si>
  <si>
    <t>5fc9a65f-dcb3-4241-98d3-861e32d28717</t>
  </si>
  <si>
    <t>강원도_ 소상공인 등 30만명에 40만원씩 지급 숙박료 50% 할인</t>
  </si>
  <si>
    <t>위축 소비·경제활동 촉진에 1천200억원 투입…활성화 대책 추진 최문순 강원지사와 오인철 강원경제단체연합회장_ 천세복 강원도관광협회장_ 경기정 강원신용보증재단이사장(왼쪽부터)이 1</t>
  </si>
  <si>
    <t>위축 소비·경제활동 촉진에 1천200억원 투입…활성화 대책 추진 최문순 강원지사와 오인철 강원경제단체연합회장_ 천세복 강원도관광협회장_ 경기정 강원신용보증재단이사장(왼쪽부터)이 17일 도청 브리핑룸에서 코로나19 극복 경제 활성화 특별 대책 추진 관련 기자회견을 하고 있다. [강원도 제공.재판매 및 DB 금지] (춘천=연합뉴스) 임보연 기자 = 강원도가 신종 코로나바이러스 감염증(코로나19)에 따른 지역경제 파급 영향 최소화를 위해 경제 활성화 특별대책을 추진한다. 최문순 지사는 17일 코로나19 극복 경제 활성화 특별 대책 추진을 위해 도내 경제단체 등과 가진 기자회견에서 "1천600억원 규모 긴급 추경예산을 편성_ 도민 생활안정 및 중·소상공인 금융지원 확대_ 관광 활성화 여건 마련 등 경제활력을 위한 전방위적 지원에 나서겠다"고 밝혔다. 이어 "재원은 따로 빚을 내지 않고 도가 추진하는 1만5천여개의 각종 사업 중 예산 효율성과 행정비용을 따진 예산 구조조정을 통해 마련하겠다"고 덧붙였다. 우선 위축된 소비·경제활동 촉진에 도비 1천200억원을 투입한다. 소상공인_ 실직자 등 도민 30만 명에게 1인당 40만원을 지급한다. '재난기본소득' 개념인 생활안정자금으로 일회성 지원이다. 코로나19로 인한 경영 위기·고용불안·소득절벽으로 어려움을 겪는 소상공인 7만8천 명과 생활 안정을 위한 실업급여 수급자 등 2만7천 명_ 생계안정을 위한 기초연금 수급자 등 19만5천 명이 대상이다. 지난 11일 도의회에서 입법 발의한 '강원도 코로나바이러스 감염증에 따른 긴급 생활안정 지원 조례(안)'에 근거를 두고 추진한다. 생활안정지원금은 다음 주 도의회에서 추경이 확정되면 4월에 지급할 예정이다. 도는 생활안정금 지원을 지역경제 회복 마중물로 보고 있다. 대상자들이 현재 추진 중인 강원상품권 등 지역상품권 10% 특별할인 캠페인에 참여하면 1천320억원의 지역 소비 촉진이 발생할 것으로 내다보기 때문이다. 최 지사는 "도에서 우선 생활안정자금을 지원하면 시군에서도 의지를 갖고 자체적으로 추진할 여지가 있을 것"이라고 기대했다. 또 소상공인과 중소기업 금융지원 규모를 확대한다. 애초 750억원에서 2천억원으로 지원을 확대하고_ 지원기준도 대폭 완화해 2주 이내에 자금을 지원한다는 방침이다. 이를 위해 도내 12개 시중은행에 보증심사 전담창구를 개설했으며_ 소액보증 현장실사 생략 등으로 보증심사 기간을 4주에서 2주까지 대폭 단축한다. 관광 경기 조기 활성화를 위해 숙박 객실료 50% 할인을 추진한다. 국내 1위 숙박 관광 앱 야놀자'와 협업해 이달 말부터 4월 말까지 진행한다. 현재 도에서 진행 중인 '강원 셀프 클린 숍' 캠페인과 연계해 숙박업체는 10∼20% 이상의 숙박료를 자체 할인하고_ 도는 10억원을 투입해 30% 할인쿠폰을 지원한다. 앞서 도는 지난 12일 도내 4천200여개 숙박업체가 등록된 야놀자와 업무협약(MOU)을 했다. 천세복 도 관광협회장은 "관광이 주력 산업인 도의 경우 코로나19가 안정화 상태"라며 "도내에서 편안하고 안전하게 쉴 수 있도록 청정 지역을 강조한 방역 소독을 강화하고 할인 캠페인에 나서겠다"고 말했다. 도비 170억원을 긴급 투입_ 공공일자리 사업을 추진한다. 공공 일자리 1천388개를 추가 발굴해 최대 6개월간 지원한다. 실직자 및 저소득 취약계층 생활안정 분야 840명_ 숲 가꾸기 등 산림재해 사전 예방분야 378명_ 도로관리 안전인력 170명이다. 경력단절 여성 4천 명에게는 50만원씩 5개월간 구직활동을 지원한다. 취업 지원기관에 등록한 만 35세 이상 54세 이하 경력단절 여성 구직활동 지원을 위해 도비 57억원을 투입_</t>
  </si>
  <si>
    <t>60846ee3-81f7-4115-8817-7de287bcd68b</t>
  </si>
  <si>
    <t>6098c6a2-25d7-4a8a-a677-4c0c40f9f299</t>
  </si>
  <si>
    <t>충북도_ 올해 2차분 소상공인육성자금 23일부터 150억 지원</t>
  </si>
  <si>
    <t>[청주=뉴시스]충북도청 전경. (사진=뉴시스 DB) *****@******.*** [청주=뉴시스] 천영준 기자 = 충북도는 오는 23일부터 자금 소진 시까지 2020년 2차분 소상</t>
  </si>
  <si>
    <t>[청주=뉴시스]충북도청 전경. (사진=뉴시스 DB) *****@******.*** [청주=뉴시스] 천영준 기자 = 충북도는 오는 23일부터 자금 소진 시까지 2020년 2차분 소상공인 육성자금 150억원을 지원한다고 17일 밝혔다. 저리 융자를 통한 자금난 해소로 소상공인의 자생력을 강화하고_ 지역경제 활성화 기반을 마련하기 위해서다. 대상은 도내 사업장을 둔 소상공인이다. 신청은 충북신용보증재단 본점과 지점 5곳(동청주·충주·제천·남부·혁신도시)에서 진행한다. 대표자가 사업자 등록증_ 사업장 임대차 계약서_ 신분증 등을 지참해 방문·접수하면 된다. 지원 대상으로 선정되면 업체당 최고 5000만원 한도로 10개 금융기관에서 대출이 이뤄진다. 대출 금리 중 2%는 충북도가 3년간 지원한다. 도 관계자는 "신종 코로나바이러스 감염증(코로나19) 여파로 경기 침체가 가중되고 있는 시점에 지역 소상공인이 겪고 있는 자금난을 조금이나마 덜어줄 것으로 기대한다"며 "소상공인의 자립 기반 마련에 도움이 되도록 최선을 다하겠다"고 말했다. 충북도는 올해 소상공인 육성자금으로 750억원을 지원할 계획이다. 1차 200억원_ 2차 150억원_ 3차 150억원_ 4차 200억원이다. 진천과 음성에 특별자금으로 50억원을 지원한다. ***@******.***</t>
  </si>
  <si>
    <t>63616f4d-e1b0-43af-9d01-c14ad0fd68c4</t>
  </si>
  <si>
    <t>서울시 "코로나19 집단감염 위험높은 사업장 제보"</t>
  </si>
  <si>
    <t>[서울=뉴시스] 박민석 기자 = 유성훈 금천구청장이 12일 오후 서울 금천구 소재 콜센터 사무실에서 신종 코로나바이러스 감염증(코로나19) 확산 방지를 위해 방역 작업을 하고 있다</t>
  </si>
  <si>
    <t>[서울=뉴시스] 박민석 기자 = 유성훈 금천구청장이 12일 오후 서울 금천구 소재 콜센터 사무실에서 신종 코로나바이러스 감염증(코로나19) 확산 방지를 위해 방역 작업을 하고 있다. (사진=금천구 제공) 2020.03.12. *****@******.*** [서울=뉴시스] 하종민 기자 = 서울시는 최근 신종 코로나바이러스 감염증(코로나19)이 집단 발병한 콜센터와 업무환경이 유사한 '밀접접촉 사업장'에 대한 집중관리를 위해 17일부터 시민들의 제보를 받는다고 밝혔다. 집단감염 위험이 의심되는 사업장을 발견하면 누구나 120다산콜센터 또는 서울시 온라인민원창구 응답소로 제보하면 된다. 해당 사업장에서 근무하는 노동자는 물론 시민 누구나 제보할 수 있다. 제보가 접수된 사업장에 대해서는 공인노무사로 구성된 '시민명예노동옴부즈만'과 공무원이 점검반을 구성해 빠른 시간 내 방문점검을 실시한다. 우선 해당사업장을 방문해 근무공간 내 노동자 밀집도_ 시설·방역상태 등을 살피고 노동자 1인당 휴게공간 및 동시이용 노동자 수 등 집단감염을 일으킬 수 있는 요소에 대해 집중적으로 살핀다. 또한 시가 추진하고 있는 '잠시멈춤 캠페인' 참여를 독려하고 시와 정부의 지원 정책도 꼼꼼하게 안내한다. 현장점검 결과 감염위험이 높다고 판단되는 사업장에 대해서는 '코로나19 예방 및 확산방지를 위한 사업장 대응지침'에 따라 사업장 환경개선 컨설팅도 실시한다. 사업장 내 코로나19 관련 노동자 발생동향 파악 등 관리체계를 마련하고 유관기관과의 협조체계를 구성해 작업장 내 청결유지_ 노동자·방문객 위생관리 강화 등을 추진한다. 이와 함께 사업주가 받을 수 있는 고용유지지원금_ 유연근무제지원금_ 가족돌봄휴가비 등을 안내하고 필요시 절차도 대행해 노동자가 안전하게 일할 수 있는 사업장 조성에 사업주가 적극적으로 나설 수 있도록 한다. 아울러 시는 무급휴직 강요_ 계약해지_ 임금체불 등 코로나19 사태 장기화로 부당한 대우를 받고 있는 노동자의 권리를 보호하기 위한 전담대책반도 운영하고 있다. 이외 코로나19 확산에 따라 '서울시 감정노동종사자 권리보호센터'에서 심리상담도 진행한다. 서성만 서울시 노동민생정책관은 "집단감염 위험이 의심되는 사업장에 대한 시민들의 적극적인 제보와 신고로 선제적인 대응과 예방에 힘쓰겠다"고 말했다. ******@******.***</t>
  </si>
  <si>
    <t>63f3ea52-beec-4a96-b949-d23b352d988c</t>
  </si>
  <si>
    <t>산업용 마스크까지 쓰는 시민들 공장들 "우리 쓸게 없다"</t>
  </si>
  <si>
    <t xml:space="preserve">방진 마스크가 산업 현장 근로자에게 충분히 공급될 수 있도록 (일반인이) 방진 마스크를 보건용 마스크로 쓰는 것을 자제해 달라. 16일 이재갑 고용노동부 장관이 기자 간담회를 </t>
  </si>
  <si>
    <t>방진 마스크가 산업 현장 근로자에게 충분히 공급될 수 있도록 (일반인이) 방진 마스크를 보건용 마스크로 쓰는 것을 자제해 달라. 16일 이재갑 고용노동부 장관이 기자 간담회를 열어 이같이 호소했다. 지난 11일에는 마스크를 사용하는 대규모 사업장들에 "(마스크를) 꼭 필요한 양만 구매해달라"고 요청하기도 했다. 자동차·기계·시멘트·식품 등 마스크 없이 작업이 불가능한 산업군(群)이 줄줄이 공장 가동 중단 위기를 맞고 있어서다. 가장 큰 원인은 중국에서 시작된 코로나 바이러스 감염증으로 시중에 '마스크 대란'이 벌어지면서_ 일반인들이 품종 불문 마스크를 구입해가는 것이다. 다급해진 공장들이 궁여지책으로 일반 보건용 마스크로 방진(防塵) 마스크를 대체하면서_ 보건용 마스크를 써야 할 일반인은 방진 마스크를_ 방진 마스크를 써야 할 현장 근로자는 보건용 마스크를 각각 착용하는 상황까지 빚어진다. 충북 제천의 A 석회석 광업소는 매달 20일 산업용 방진 마스크 한 달 치(30장)를 직원 45명 전원에게 지급해왔지만_ 이번 달에는 직원 1인당 15장도 못 줄 형편이다. 이 업체 장모 대표는 "매일 마스크 공급 업체에 전화를 걸어 '물량이 없다'는 대답을 듣는 게 일과"라며 "석회석 가루가 많이 날리는 작업 특성상 방진 마스크가 없으면 공장 문을 닫아야 한다"고 했다. 그는 "우리 회사는 물론 충북 단양_ 강원 영월에 있는 군소 업체들 수백 곳이 모두 같은 처지"라고 했다. 제천산업단지 입주기업협의회 송병훈 사무국장은 "기업체 모두 마스크를 구하지 못하고 있는 상황"이라며 "당장 떨어지면 면 마스크라도 배부하겠다는 공장까지 나왔다"고 말했다. 울산 지역 산단 역시 상황은 비슷하다. 매일 소속 직원 7명이 방진 마스크를 쓰고 작업하는 자동차 부품 업체 다만테크는 16일 기준 방진 마스크가 딱 5개 회사에 남았다. 이 회사 박재현 대표는 "직원들에게 알아서 구해서 착용하라고 하는 상황인데_ 사실상 구할 수가 없다"며 "동네 철물점에서 마스크 사다 쓰던 우리 같은 소규모 공장들은 공급처도 못 구하고 말라죽게 생겼다"고 했다. 자동차 엔진부품 하도급 업체인 인근 다른 공장도 "직원 170명 중 방진용 마스크를 써야 하는 직원 30명에게 지급하는 마스크 재고가 1주일 치밖에 안 남아 원청 본사에 호소했지만 그쪽도 구하긴 어렵다고 하더라"고 말했다. 울산시 관계자는 "지난달 말 일대 27개 업체를 대상으로 코로나 사태로 인한 애로 사항을 청취한 결과 다른 것보다 마스크 지원 요청이 가장 많았다"고 했다. 사실 방진 마스크 국내 생산량은 오히려 늘었다. 작년에는 매달 1100만개 정도가 생산됐지만 코로나 사태 이후 1300만개가량 생산된다. 그런데도 시중에 물건이 없다. 원인은 시중 마스크 대란으로 인한 수요 폭증이다. 고용노동부 산업안전정책과 관계자는 "일반 마스크를 써도 되는 시민들이 마스크를 구하지 못해 방진용을 쓰게 되면서 벌어진 부족 현상"이라고 말했다. 실제로 직장인 박현주(35)씨는 이달 초 방진용 마스크 10장을 6만원에 샀다. 박씨는 "일반 마스크가 없으니 방법이 없지 않으냐"고 했다. 사실 석면·금속가공 등 작업 현장에서 사용하는 '방진 마스크'는 일반인들이 원하는 '감염병 방어 기능'은 약하다. 산업용 방진 마스크에는 작업 도중 숨을 쉬기 편하도록 배기밸브가 달려 있는데_ 이 배기밸브로 바이러스가 침투할 가능성이 높다는 게 전문가 설명이다. 그런데도 일부 유통업자는 일부러 일반인 판매에 나선다. 한 마스크 도매상은 "시중에 팔면 공장에 팔 때보다 돈을 더 받을 수 있기 때문"이라고 했다. 일반 마스크가 필요한 산업체도 마스크 부족은 마찬</t>
  </si>
  <si>
    <t>64659b7b-2e25-4941-af8c-34813099452e</t>
  </si>
  <si>
    <t>IBK기업은행_ 보증재단 위탁업무 수행 위한 직원 배치</t>
  </si>
  <si>
    <t>[서울경제] IBK기업은행은 신용보증재단의 보증서 심사·발급 기간 단축을 지원하기 위해 임금피크 직원과 신임 지점장 교육 중인 직원 120여명을 전국 영업점에 배치했다고 17일 밝</t>
  </si>
  <si>
    <t>[서울경제] IBK기업은행은 신용보증재단의 보증서 심사·발급 기간 단축을 지원하기 위해 임금피크 직원과 신임 지점장 교육 중인 직원 120여명을 전국 영업점에 배치했다고 17일 밝혔다. 배치 직원은 보증재단 관련 대출 신청이 많은 영업점에서 소상공인·자영업자 등을 대상으로 상담_ 서류 접수_ 현장 실사 등의 업무를 담당할 예정이다. 대출 신청 쏠림_ 보증 심사 지연으로 애타는 소상공인을 위해 직원의 배치를 결정했고 추후 추가 배치도 검토 중이라는 게 은행 측의 설명이다. 기업은행은 코로나19 피해기업을 위해 여러 금융 지원을 실시 중이다. 지난 2월 기업은행은 코로나19 피해기업 대상 특별지원 대출이 출시 한 달여 만에 조기 소진돼 한도를 1_000억원 늘렸다. 소상공인 특별지원대출인 해내리대출도 한도를 1조원으로 증액했다. 또 기업은행은 3조2_000억원 규모의 1%대 초저금리 특별대출_ 지역보증재단과 체결한 업무협약 등 코로나19 피해기업을 위해 약 30여개의 상품과 제도를 운용 중이다. 금융애로 해소를 위한 지원 방안 외에도 다양한 비금융 지원도 실시 중이다. 기업은행은 임직원 교육시설인 충주연수원을 코로나19 경증 환자 치료를 위해 제공했다. 기업은행 소유 부동산 임대료를 30% 인하해 ‘착한 임대인 운동’에도 동참했다. 또 손세정제·살균소독제 약 6만4_000개를 무료 배포하고 고객용 사은품_ 사무용품 등의 구매 시기를 앞당기기도 했다. 기업은행 관계자는 “윤종원 은행장이 코로나19 확산으로 피해를 입고 있는 소상공인·중소기업을 위해 다양한 지원 방안 마련을 주문했다”며 “사태가 진정될 때까지 실효성 있고 적극적인 지원을 당부했다”고 말했다. /이지윤기자 ****@*******.***</t>
  </si>
  <si>
    <t>651056d9-2e65-492c-ad37-e77c4b30835c</t>
  </si>
  <si>
    <t>개인정보 침해에 최대 200만원 손해배상도 분쟁조정 매년 증가</t>
  </si>
  <si>
    <t>[이데일리 최정훈 기자] 개인정보 유출 등의 피해로 분쟁해결을 요구하는 경우가 해마다 늘고 있는 것으로 나타났다. 특히 개인정보 침해로 정신적 피해가 발생한 경우는 10만원에서 2</t>
  </si>
  <si>
    <t>[이데일리 최정훈 기자] 개인정보 유출 등의 피해로 분쟁해결을 요구하는 경우가 해마다 늘고 있는 것으로 나타났다. 특히 개인정보 침해로 정신적 피해가 발생한 경우는 10만원에서 200만원까지의 손해배상도 이뤄졌다. 17일 개인정보보호위원회는 개인정보 분쟁조정위원회가 처리한 ‘2019년도 분쟁조정사건 분석결과’를 발표했다. 개인정보 분쟁조정 제도는 개인정보에 관한 분쟁에 대하여 법원의 민사소송으로 확정적 피해구제를 얻는 데 따른 시간적_ 경제적 비용을 덜어주고자 2001년 도입된 제도다. 자료=개인정보보호위원회 제공 분쟁조정위원회가 처리하는 분쟁조정사건 수는 2015년 134건에서 △2016년 168건 △2017년 291건 △2018년 275건으로 매해 늘어 지난해에는 전년 대비 28% 증가한 352건을 처리했다.이 중 조정이 진행된 139건 중 92건은 해결돼 조정성립률은 66.2%_ 처리기간은 평균 33일이 걸렸다. 분쟁 대상으로는 업종 특성상 고객정보를 많이 다루는 금융·보험업_ 정보·통신업_ 공공기관이 56%로 절반 이상을 차지하고 있다. 다만 최근 소규모 체육시설이나 학원_ 아파트단지_ 소상공인 등 일상생활과 밀접한 곳까지 확대되고 있다. 또 신청인으로는 30대가 47%로 가장 많았고 △20대 23.3% △40대 15.6% 순으로 나타나 SNS 등 인터넷 이용이 많은 20~30대가 개인정보 피해구제에 적극적인 것으로 나타났다. 조정결과로는 분쟁이 해결된 92건 중 60건(65%)은 손해배상으로_ 32건(35%)은 침해행위 중지나 재발방지대책 마련으로 해결됐다. 손해배상은 개인정보 침해로 정신적 피해가 발생한 경우로_ 그 피해의 정도에 따라 10만원∼200만원까지 다양하게 조정됐다. 개인정보 침해는 △동의 없는 수집·이용 △수집 목적 외 이용 또는 제3자 제공 △개인정보에 대한 열람·삭제 등의 요구 불응이 여전히 많은 비중을 차지하고 있는 것으로 나타났다. 사례로 A사는 신청인이 제기한 국민신문고 민원내용을 개인정보 보호조치 없이 신청인이 소속한 회사에 알려줘 인사상 불이익을 받은 신청인에게 20만원을 지급토록 조정했고_ B자치단체는 직원이 신청인의 사회복지급여 신청서류를 관내 복수의 아파트 관리사무소의 팩스전화번호로 잘못 전송해 신청인을 포함 가족 모두에게 총180만원을 지급토록 조정하기도 했다. 개보위는 △분쟁의 원만한 해결 촉진을 위한 적정 손해배상액 예측 정보 제공 △주요 분쟁조정 사례의 개인정보 정책 자료로의 활용방안 △개인정보보호가 취약한 소상공인 등 소규모 기업·단체를 대상으로 분쟁조정 사례교육 지원 등을 추진한다. 아울러 당사자 조정참여 의무화나 분쟁조정위원회의 사실조사권 부여 등 조정제도 실효성 강화를 위해 필요한 경우 법령개정도 추진할 계획이다. 박지은 개보위 조사조정관은 “데이터 3법 통과 후 일각에서 개인정보가 무분별하게 이용될 수 있다는 우려의 목소리가 높은 상황”이라며 “분쟁조정을 통해 기업의 잘못된 개인정보 이용에 대한 경각심을 고취시키고_ 피해를 받은 국민에게는 실효성 있는 피해구제 제도로 자리매김하도록 노력해 나갈 것”이라고 강조했다. 최정훈 (*******@******.**.**) |</t>
  </si>
  <si>
    <t>65b149b4-6b20-4a60-8a50-a3eb649eb42a</t>
  </si>
  <si>
    <t>'힘내라 부산' 코로나 극복 응원 아름다운 기부</t>
  </si>
  <si>
    <t xml:space="preserve">'아름다운 사람들' 방호복 500벌 기증[부산시 제공] (부산=연합뉴스) 조정호 기자 = 부산에서 신종 코로나바이러스 감염증(코로나19)을 극복하기 위한 아름다운 기부가 이어지고 </t>
  </si>
  <si>
    <t>'아름다운 사람들' 방호복 500벌 기증[부산시 제공] (부산=연합뉴스) 조정호 기자 = 부산에서 신종 코로나바이러스 감염증(코로나19)을 극복하기 위한 아름다운 기부가 이어지고 있다. 부산시는 제주특별자치도와 제주감귤연합회에서 한라봉 400상자(800만원 상당)_ '부산 일자리 르네상스 프로젝트' 창업지원 사업으로 성장한 39도시락에서 도시락 100개를 대한적십자사를 통해 전달받았다고 17일 밝혔다. 시는 코로나19 확산 방지와 치료에 전략을 다하는 40여 곳 부산시 선별진료소 의료 인력과 자원봉사자에게 기부 물품을 전달할 계획이다. 지난 10일에는 '아름다운 사람들'이 코로나19 최일선 현장에 있는 의료진을 위해 1천500만원 상당 방호복 500벌을 부산시에 기증했고 시는 이를 대구시 의료진에 전달했다. 일선 보건소와 행정기관에도 시민 응원이 이어지고 있다. 16일 부산시 의료기사연합회가 바나나 3박스_ 한 기업체가 남성용 속옷 20세트를 부산진구보건소에 각각 전달했다. 부산진구 개금2동새마을금고 김경태 이사장은 취임 축하 화분 나눔 행사로 마련한 71만원을 코로나19 극복을 위해 써달라며 13일 개금2동에 기탁했다. ****@***.**.**</t>
  </si>
  <si>
    <t>65b3c5b0-b0d0-4c28-83d8-ca14fc8a2c4c</t>
  </si>
  <si>
    <t>기업 _ 신용보증재단에 직원 120명 배치 "코로나대출 업무 지원"</t>
  </si>
  <si>
    <t>[아시아경제 권해영 기자] IBK기업은행은 신용보증재단의 보증서 심사·발급 기간 단축을 지원하기 위해 임금피크 직원과 신임 지점장 교육 중인 직원 120여명을 전국 영업점에 배치했</t>
  </si>
  <si>
    <t>[아시아경제 권해영 기자] IBK기업은행은 신용보증재단의 보증서 심사·발급 기간 단축을 지원하기 위해 임금피크 직원과 신임 지점장 교육 중인 직원 120여명을 전국 영업점에 배치했다고 17일 밝혔다. 배치된 직원은 보증재단 관련 대출 신청이 많은 영업점에서 소상공인·자영업자 등을 대상으로 상담_ 서류 접수_ 현장 실사 등의 업무를 담당할 예정이다. 기업은행 관계자는 "대출 신청 쏠림_ 보증 심사 지연으로 애를 태우는 소상공인을 위해 직원의 배치를 결정했다"며 "추후 추가 배치도 검토하고 있다"고 밝혔다. 기업은행은 신종 코로나바이러스감염증(코로나19) 피해기업을 위해 여러 금융 지원을 실시 중이다. 지난달에는 코로나19 피해기업 대상 특별지원 대출이 출시 한 달여 만에 조기 소진돼 한도를 1000억원 늘렸다. 소상공인 특별지원대출인 '해내리대출'도 한도를 1조원으로 증액했다. 또 3조2000억원 규모의 대출금리 1%대 초저금리 특별대출_ 지역보증재단과 체결한 업무협약 등 코로나19 피해기업을 위해 약 30여개의 상품과 제도를 운영 중이다. 이 밖에도 임직원 교육시설인 충주연수원을 코로나19 경증 환자 치료를 위해 제공하고_ 기업은행 소유 부동산 임대료를 30% 인하해 '착한 임대인 운동'에 동참했다. 손세정제·살균소독제 약 6만4000개를 무료 배포하고 고객용 사은품_ 사무용품 등의 구매 시기를 앞당기는 등 비금융 지원에도 앞장섰다. 기업은행 관계자는 "윤종원 행장이 코로나19 확산으로 피해를 입고 있는 소상공인·중소기업을 위해 다양한 지원 방안 마련을 주문했다"며 "사태가 진정될 때까지 실효성 있고 적극적인 지원을 해나갈 것"이라고 말했다. 권해영 기자 *******@*****.**.**</t>
  </si>
  <si>
    <t>65e313cb-01ce-4f08-b1bd-e8e6e2a96a97</t>
  </si>
  <si>
    <t>온라인 시장 이미 대세인데 지자체 지원체계 취약</t>
  </si>
  <si>
    <t xml:space="preserve">온라인 시장 진출을 희망하는 강원지역 소상공인들은 늘고 있지만 지자체의 지원체계는 여전히 취약하다. 코로나19와 같은 바이러스 위기뿐만 아니라 저출산·고령화_ 군부대 이전에 따른 </t>
  </si>
  <si>
    <t>온라인 시장 진출을 희망하는 강원지역 소상공인들은 늘고 있지만 지자체의 지원체계는 여전히 취약하다. 코로나19와 같은 바이러스 위기뿐만 아니라 저출산·고령화_ 군부대 이전에 따른 인구 감소도 눈앞에 닥친 만큼 온라인 시장 진출로 골목상권 생존 방안을 찾는 것이 시급해졌다. 16일 도에 따르면 강원마트에 입점 기업 수는 2017년 210개였지만 2019년에는 638개로 203% 급증했다. 소비자 트렌드에 발맞춰 강원지역 소상공인들도 온라인 시장에 속속 진출하고 있는 것이다. 네이버와 연계해 소상공인 온라인 시장 진출을 돕는 강원창조경제혁신센터의 경우 모바일 마케팅 교육 수료생이 지난해 1_667명에 달했다. 온라인 쇼핑몰 창업 프로그램의 신청자는 모집인원의 2~3배를 웃돌 정도다. 한국은행이 분석한 지난해 개인 신용카드 사용 실적을 보면 지난해 온라인쇼핑 등 전자상거래 및 통신판매 씀씀이(2_560억원)가 처음으로 종합소매(2_240억원)를 넘어섰다. 이에 비해 소상공인 온라인 시장 진출 지원에 대한 지자체들의 지원은 미흡하다. 강원마트 플랫폼 안에 별도 지역몰(Mall)을 개설해 운영 중인 지자체는 18개 시·군 중 11곳에 그친다. 2013년 원주를 시작으로 2017년 홍천_ 인제_ 2018년 강릉_ 동해_ 영월_ 양구_ 고성_ 2019년 춘천_ 양양_ 2020년 평창이 지역몰을 개설하고 입점 기업을 발굴하고 있지만 나머지 시·군은 걸음도 떼지 못하고 있다. 온라인 판매로 매출액이 증가한 기업 사례가 나온 홍천_ 양구의 경우 지역 소상공인들 사이에서 입소문이 나면서 관심도도 높아지고 있다. 이 같은 `학습효과'를 높이기 위해서는 시·군이 더 적극적으로 나서 교육 프로그램 개설_ 온라인 쇼핑몰 창업 지원을 뒷받침해야 한다는 게 전문가들의 의견이다. 특히 중소벤처기업부가 올해부터 소상공인 온라인 시장 진출 정책을 대폭 확대한 만큼 이를 적극 활용할 필요성도 높아지고 있다. 황규선 강원연구원 성장동력연구실장은 “소상공인이 개별적으로 온라인 시장 진출을 준비하는 것은 현실적으로 어려운 만큼 지역 내에 체계적인 프로그램이 잘 짜여 있어야 한다”며 “비대면 소비 확대에 대응하고_ 새로운 시장을 개척하기 위해 온라인 진출을 더 늘려야 한다”고 말했다. 신하림기자 *****@******.**.**</t>
  </si>
  <si>
    <t>66ddb0ba-0feb-4b81-8373-20a9986fc050</t>
  </si>
  <si>
    <t>'내 개인정보 권리 찾자' 유출 피해 등 조정 신청 급증</t>
  </si>
  <si>
    <t>작년 개인정보분쟁조정위 처리사건 28% 증가…조정 성립 건수 50% 늘어 개인정보 유출(CG)[연합뉴스TV 제공] (서울=연합뉴스) 권수현 기자 = A 금융사에 파견 근무하는 청원</t>
  </si>
  <si>
    <t>작년 개인정보분쟁조정위 처리사건 28% 증가…조정 성립 건수 50% 늘어 개인정보 유출(CG)[연합뉴스TV 제공] (서울=연합뉴스) 권수현 기자 = A 금융사에 파견 근무하는 청원경찰 B씨는 국민신문고에 근무환경에 대한 민원을 올렸다. A사가 민원 내용을 그대로 소속사에 알리는 바람에 인사상 불이익을 받은 B씨는 개인정보 분쟁조정위원회 조정을 통해 손해배상금 20만원을 받았다. D지방자치단체에서는 C씨 가족의 사회복지급여 신청서류를 관내 여러 아파트 관리사무소 팩스번호로 잘못 전송하는 일이 있었다. 원치 않게 개인정보가 유출된 C씨 가족은 개인정보 분쟁조정위원회에 호소해 D지자체에서 180만원을 지급받았다. 개인정보보호위원회는 이처럼 개인정보 유출 등 피해로 산하 개인정보 분쟁조정위원회(이하 분쟁조정위원회)에 분쟁조정을 신청한 사례가 지난해 대폭 늘어났다고 17일 밝혔다. 분쟁조정위원회의 '2019년도 분쟁조정사건 분석결과'를 보면 지난해 위원회가 접수·처리한 사건 수는 총 352건으로 전년(275건)보다 28% 증가했다. 분쟁조정위원회 처리 사건 수는 2015년 134건에서 2016년 168건_ 2017년 291건_ 2018년 275건 등으로 늘어나는 추세에 있다. 지난해 352건 가운데 201건은 상담 단계에서 해결됐고 12건은 개인정보 침해에 해당하지 않아 기각·각하됐다. 나머지 139건은 조정절차가 진행됐다. 이 중 합의나 위원회 결정(조정부 의결)을 통해 분쟁이 해결된 건은 92건으로 전년 61건보다 약 50% 증가했다. 나머지 47건은 위원회 결정에 당사자들이 따르지 않아 분쟁 미해결(조정 불성립)로 남았다. 합의·조정 진행건 가운데 분쟁 해결사례의 비율(조정성립률)은 66.2%로 전년 61.0%보다 높아졌다. 2018∼2019년 개인정보 분쟁조정위원회 처리 사건 현황 [개인정보보호위원회] 지난해 처리된 개인정보 분쟁사건 352건의 유형을 보면 동의 없는 개인정보 수집·이용이 91건(25.9%)으로 가장 많았다. 이어 수집목적 외 이용 또는 3자제공(79건·22.4%)_ 개인정보 열람·삭제처리 요구 불응(30건·8.5%) 순으로 집계됐다. 분쟁대상 업종은 금융·보험업 89건(25.3%)_ 정보통신 75건 (21.3%)_ 공공기관 33건(9.4%) 등 업종 특성상 개인정보를 많이 다루는 업종이 전체의 56%가량을 차지했다. 다만 최근에는 체육시설이나 학원_ 아파트관리사무소_ 소상공인 등 일상생활과 밀접한 업종에서 분쟁이 늘어나는 추세라고 분쟁조정위원회는 설명했다. 아파트관리사무소에서 입주민 모습이 찍힌 CCTV 영상을 다른 입주민에게 보여주거나 온라인 쇼핑몰 구매자의 과거 구매정보가 인터넷 검색으로 노출되는 경우 등이 주요 사례다. 개인정보 분쟁조정은 개인정보 관련 분쟁을 원만히 조정해 피해 구제에 따르는 부담을 덜어주기 위한 제도로 2001년에 도입됐다. 개인정보보호위원회 산하 분쟁조정위원회에서 제시한 조정안을 당사자들이 받아들이면 민사소송법상 확정판결과 동일한 효력을 지닌다. 개인정보보호위원회는 최근 데이터3법 개정으로 개인정보 활용이 본격화하면 관련 분쟁과 조정신청도 늘어날 것으로 보고 ▲ 적정 손해배상액 예측 정보 제공 ▲ 주요 분쟁사례 자료 활용 ▲ 소상공인·중소기업 대상 분쟁조정 사례 교육 등을 추진하기로 했다. 개인정보 분쟁조정 처리절차[개인정보보호위원회 제공] *********@***.**.**</t>
  </si>
  <si>
    <t>66ff97fe-1fda-40fc-a3ca-743903c3f03c</t>
  </si>
  <si>
    <t>코로나19 민간 성금 충주 상권 '윈-윈' 활용법 눈길</t>
  </si>
  <si>
    <t>[충주=뉴시스]이병찬 기자 = 충북 충주의 ㈜대흥건설 김정우(왼쪽서 세번째) 대표가 16일 코로나19 성금을 충주시에 기탁하고 있다.(사진=충주시 제공) 2020.03.17.pho</t>
  </si>
  <si>
    <t>[충주=뉴시스]이병찬 기자 = 충북 충주의 ㈜대흥건설 김정우(왼쪽서 세번째) 대표가 16일 코로나19 성금을 충주시에 기탁하고 있다.(사진=충주시 제공) ****.**.**.*****@******.*** [충주=뉴시스] 이병찬 기자 = 지역 상권과 취약 계층을 동시에 보듬는 충북 충주시의 신종 코로나바이러스 감염증(코로나19) 민간 성금 활용법이 눈길을 끈다. 17일 충주시에 따르면 시는 ㈜대흥건설 등 지역 기업과 단체가 기탁한 코로나19 성금으로 도시락을 만들어 복지시설과 취약 계층 세대에 전달하고 있다. 유동 인구가 급감하면서 사실상 개점 휴업 상태인 전통시장 영세 음식점에 도시락 제작을 의뢰하고_ 이들이 만든 도시락을 홀몸 노인 등 취약 계층에 배달하는 방식이다. 대흥건설이 전날 기탁한 성금 500만원은 자유시장 영세 상인들을 통해 만든 도시락을 노인복지관 노인들에게 전달하는 데 썼다. 이날도 충주사랑회가 코로나19 극복 성금 300만원을 시에 전달하는 등 민간단체와 기업의 성금 기탁이 이어지고 있다. 시 관계자는 "방역물품 구입 등에 쓸 수도 있지만_ 민간이 낸 성금을 보다 유연하게 활용하자는 취지"라면서 "영세상인과 취약 계층을 동시에 돌볼 수 있는 새로운 성금 활용 방식"이라고 말했다. 이와 함께 시는 코로나19로 실직한 청년이나 취약 계층을 위한 징검다리 일자리 사업도 추진하기로 했다. 예상하지 못한 확진자와의 접촉으로 격리 처분을 받은 자가 격리자 중 실직한 시민이나 공공근로 탈락자 등 66명을 선발해 4월 한 달 동안 코로나19 방역 관련 일자리를 제공할 방침이다. 이번 징검다리 일자리 사업 참여자는 하루 4시간 주 5일 근무하며 8950원의 시급을 받게 된다. 충주 시내 다섯 곳에 설치한 열화상카메라 운영이나 읍면동 방역 업무에 투입할 계획이라고 시는 밝혔다. *****@******.***</t>
  </si>
  <si>
    <t>67bae2cc-4045-4ae5-9665-85bda02dcf89</t>
  </si>
  <si>
    <t xml:space="preserve"> 대통령 코로나대책_ 추경 한번으로 안 끝날수도 </t>
  </si>
  <si>
    <t>문재인 대통령은 16일 신종 코로나바이러스 감염증(코로나19) 대책과 관련해 “이번 추가경정예산(추경) 한 번으로 끝나지 않을 수도 있다”며 추가 대책 가능성을 시사했다. 또 ‘재</t>
  </si>
  <si>
    <t>문재인 대통령은 16일 신종 코로나바이러스 감염증(코로나19) 대책과 관련해 “이번 추가경정예산(추경) 한 번으로 끝나지 않을 수도 있다”며 추가 대책 가능성을 시사했다. 또 ‘재난기본소득’을 대신해 취약계층에 대한 긴급 지원 방침을 내비쳤다. 문 대통령은 이날 서울시청에서 주재한 ‘코로나19 수도권 방역 대책회의’에서 박원순 서울시장과 이재명 경기도지사가 ‘재난기본소득’과 관련한 개념을 제안하자 “어떤 형태로라도 코로나19로 타격을 입은 취약계층에 대한 지원은 중요하다”며 이같이 말했다고 강민석 청와대 대변인이 전했다. 문 대통령이 코로나19 피해와 관련해 취약계층 직접 지원 방침을 밝힌 것은 처음이다. 문 대통령은 “이번 추경안에도 취약계층을 지원하는 예산이 상당히 담겨 있지만 사각지대가 있을 수 있다”며 “상황이 오래갈 경우 제2_ 제3의 대책이 필요할 수도 있으니 정부와 지자체가 힘을 모아야 한다”고 밝혔다. 이날 박 시장은 국민기초생활보장제도나 실업급여 등으로 보호를 받지 못하는 중위소득 이하 가구에 대한 ‘재난긴급생활비’ 지급을_ 이 지사는 전 국민에게 일정액을 지급하는 ‘재난기본소득’을 건의했다. 문 대통령은 “해외 상황의 급격한 악화 때문에 해외 유입의 긴장도 매우 높아졌다”며 “진정세를 계속 이어가면서 안정세를 확고히 할 수 있는지는 수도권의 방역 성공 여부에 달렸다고 해도 과언이 아니다”라며 긴장의 끈을 늦추지 말 것을 당부했다. 더불어민주당은 17일 중으로 국회 본회의를 열고 추경안을 통과시킬 계획이다. 다만 미래통합당에서는 11조7000억 원으로 편성된 정부 추경안을 대폭 증액하는 데 반대하고 있다. 민주당의 한 관계자는 “결국 15조 원 선에서 결정될 것”이라고 했다. 박효목 *******@*****.***·윤다빈 기자</t>
  </si>
  <si>
    <t>6982593d-befe-4163-8acb-fd007c2905d8</t>
  </si>
  <si>
    <t>한국타이어_ 대전 대덕 충남 태안에 코로나19 성금 전달</t>
  </si>
  <si>
    <t>한국타이어가 충남 태안군에 코로나19 기탁금 2000만원을 전달했다. (좌측 두번째부터)가세로 태안군수_ 정일룡 한국타이어 인프라담당 상무_ 이해영 충남사회복지공동모금회 모금사업팀</t>
  </si>
  <si>
    <t>한국타이어가 충남 태안군에 코로나19 기탁금 2000만원을 전달했다. (좌측 두번째부터)가세로 태안군수_ 정일룡 한국타이어 인프라담당 상무_ 이해영 충남사회복지공동모금회 모금사업팀장. (사진=한국타이어 제공) [이데일리 이승현 기자] 한국타이어앤테크놀로지(161390)는 17일 대전광역시 대덕구와 충청남도 태안군에 코로나19의 확산 방지와 예방을 위한 성금을 전달했다. 한국타이어는 대전광역시 대덕구청에서 박정현 대덕구청장_ 김선우 한국타이어 문화담당 상무 등이 참석한 가운데 코로나19 극복 성금 5000만원 전달식을 열었다. 전달된 성금은 지역의 소외 계층 가정과 다중이용시설 등의 방역 서비스와 취약 계층 전달용 건강관리용품 구입에 사용될 예정이다. 또한 충청남도 태안군청에서도 가세로 태안군수_ 이해영 충남사회복지공동모금회 모금사업팀장_ 정일룡 한국타이어 인프라담당 상무 등이 참석한 가운데 코로나19 극복 성금 2000만원이 전달됐다. 성금으로 방역 및 위생용품 등을 구매_ 충청남도 태안군 소재 취약계층에게 배포될 예정이다. 한편_ 한국타이어는 취약계층 내 코로나19 확산 방지 및 피해 최소화를 위해 사랑의열매 사회복지공동모금회에 후원금 5억원을 기탁했고_ 위축된 소비로 어려움을 겪는 소상공인 대리점주들과의 상생을 위해 총 10억원 상당의 예방물품 및 대응 지원금을 지급했다. 또한 임직원들의 건강과 안전을 보호하기 위해 감염에 취약한 사원 재택근무 조치_ 방역 및 위생용품 배포_ 출퇴근 시차제 시행 등 예방책들을 체계적이고 선제적으로 조치하고 있다. 이승현 (****@******.**.**) |</t>
  </si>
  <si>
    <t>6f6724f8-1165-49e7-a3e1-9fe5adfa23d9</t>
  </si>
  <si>
    <t>맞벌이 한부모 최대 50만원 가족돌봄비용 지원.. 16일부터 접수</t>
  </si>
  <si>
    <t>이재갑 고용노동부 장관이 16일 오전 세종시 정부세종청사에서 코로나19 대응 주요 고용대책 관련 브리핑을 하고 있다. 코로나19로 인해 가족돌봄휴가를 사용한 노동자가 최대 50만원</t>
  </si>
  <si>
    <t>이재갑 고용노동부 장관이 16일 오전 세종시 정부세종청사에서 코로나19 대응 주요 고용대책 관련 브리핑을 하고 있다. 코로나19로 인해 가족돌봄휴가를 사용한 노동자가 최대 50만원의 가족돌봄비용을 신청할 수 있게 됐다. 앞서 정부는 코로나19로 직장을 쉬어야 하는 사람이 늘면서 한시적으로 가족돌봄휴가 비용 일부를 지원하겠다고 밝힌 바 있다. 고용노동부는 지난 16일 고용부 홈페이지를 통해 가족돌봄비용 긴급지원 신청을 접수받는다고 밝혔다. 지원대상은 국내 첫 코로나19 확진판정일인 1월20일부터 비상 상황 종료 시까지 지정된 사유로 가족돌봄휴가를 사용한 근로자다. 가족돌봄휴직 및 휴가는 가족 질병_ 사고_ 노령_ 자녀 양육 등을 이유로 휴직과 휴가를 신청할 수 있는 제도다. 사업주는 대체인력 채용이 불가능하거나_ 혹은 정상적인 사업 운영에 중대한 지장을 초래하는 등의 예외적인 경우를 제외하고는 이를 허용해야 한다. 가족돌봄휴직 기간은 연간 최장 90일이며 이를 나누어 사용할 수 있다. 단 1회의 기간이 30일 이상 되어야 한다. 가족돌봄휴가는 가족돌봄휴직의 한도인 90일 이내에서 1일 단위로 신청할 수 있고_ 연간 최대 10일까지 사용할 수 있다. 가족돌봄비용 지원금은 하루 5만원씩 5일간 최대 25만원이다. 맞벌이부부나 한부모가정은 10일간 최대 50만원을 지원한다. 단시간 근로자는 근로시간에 비례해 지급하되_ 소정근로시간이 주20시간 이하인 경우는 1일 2만5000원을 정액 지원한다. 이재갑 고용부 장관은 “사업주 분들은 가족돌봄휴가를 부담 없이 활용할 수 있도록 적극 협조해달라”며 “정부도 가족돌봄휴가를 활용하는 기업에 대한 인센티브 제공 등을 통해 자율적 확산을 뒷받침하겠다”고 당부했다. 최승우 온라인 뉴스 기자 *********@*****.*** 사진=연합뉴스 ⓒ 세상을 보는 눈_</t>
  </si>
  <si>
    <t>700c8c28-911f-44bd-83e9-ce841e2058c0</t>
  </si>
  <si>
    <t>4월 개학 여부 오늘 발표 수능 연기 가능성</t>
  </si>
  <si>
    <t>동영상 뉴스 [뉴스투데이]◀ 앵커 ▶ 유치원과 초_ 중_ 고교 개학이 오늘 추가로 연기될 가능성이 높아 보입니다. 일단 교육계 안팎에서는 연기가 불가피하다는 입장이 우세한데_ 수업</t>
  </si>
  <si>
    <t>동영상 뉴스 [뉴스투데이]◀ 앵커 ▶ 유치원과 초_ 중_ 고교 개학이 오늘 추가로 연기될 가능성이 높아 보입니다. 일단 교육계 안팎에서는 연기가 불가피하다는 입장이 우세한데_ 수업 일수와 입시 일정을 다 바꿔야 할 수도 있어서 교육부의 고민이 깊어지고 있습니다. 정동훈 기자가 보도합니다. ◀ 리포트 ▶ 강력한 사회적 거리두기가 아직은 필요하다고 강조한 방역당국은 유·초·중·고의 개학 추가 연기도 불가피하다고 강조했습니다. [김강립/중앙재난안전대책본부 1총괄조정관] "학생들 간에 아동들 간에 감염이 확산되는 우려도 있고_ 또 그것이 지역사회로 돌아가서 각 가정이나 지역사회에서의 전파의 또 다른 경로가 될 가능성이 상당히 높은…" 또 아직은 코로나19로 인해 학교 현장에서 벌어질 상황에 대한 감염예방 지침이 아직 마련되지 않은 점도 문제입니다. [정은경/중앙방역대책본부장] "개교했을 때 어떻게 학교 단위로 안전관리를 할 수 있을지에 대한 좀 더 정교한 실행 전략 매뉴얼 준비를 3월 말까지는 지속해야 된다고 생각하고 있습니다." 교육부는 일단 추가 연기로 가닥을 잡았지만 당장 학사 일정의 대대적 변경에 따른 후속 대책을 고심 중입니다. 당장 중간_ 기말고사가 미뤄지면 수시 일정에 차질이 생기고_ 여기에 수능까지 미뤄지면 정시 일정을 잡는 것도 만만치 않습니다. 여름 방학을 확 줄인다 해도 법정 수업 일수인 연간 190일을 채우기는 빡빡해집니다. 물론 학사일정 조정이 불가능한 건 아니지만_ 학교 현장에서 겪을 혼란과 불편을 어떻게 최소화하느냐가 관건입니다. [교육부 관계자] "지진 났을 때 수능 연기해 봤잖아요. 기술적으로는 못할 이유가 없죠. 연기에 대한 당위성_ 타당성_ 유·불리 이런 것들을 봐야 되는데…" 방역당국은 개학을 하더라도 학생들 개인위생 관리 강화는 물론_ 학생들이 다닥다닥 붙어 앉는 수업 방식에 대해서도 개선이 필요하단 입장입니다. 여기에 장기화될 긴급 돌봄 대책과 학습 결손_ 유치원 원비 환불 문제_ 휴업에 따른 학교 비정규직 생계 대책 등이 개학 연기와 함께 발표될지 교육계 안팎의 시선이 쏠리고 있습니다. MBC뉴스 정동훈입니다. 정동훈 기자 (***@***.**.**) Copyright(c) Since 1996_ &amp;&lt;a href="https://www.imbc.com/" target="_blank"&gt;iMBC All rights reserved.</t>
  </si>
  <si>
    <t>707b44b3-b56c-4b3e-9335-791366bc4129</t>
  </si>
  <si>
    <t>손 소독하는 장관들</t>
  </si>
  <si>
    <t>(서울=연합뉴스) 김승두 기자 = 이재갑 고용노동부 장관 등 장관들이 17일 오전 정부서울청사에서 정부세종청사와 영상으로 연결해 열린 신종 코로나바이러스 감염증(코로나19) 대응 중앙재난안전대책본부 회의에 참석하며 손 소독을 하고 있다. 2020.3.17 *******@***.**.**</t>
  </si>
  <si>
    <t>719aa20a-0406-48c2-8529-953e59ed157d</t>
  </si>
  <si>
    <t>갈림길에 선 한국_ 정부의 결단 필요하다 [이정희의 경제 돋보기]</t>
  </si>
  <si>
    <t>[경제 돋보기] [한경비즈니스 칼럼=이정희 중앙대 경제학부 교수] 세계보건기구(WHO)는 3월 11일 신종 코로나바이러스 감염증(코로나19)에 대해 전염병의 세계적 대유행을 뜻하는</t>
  </si>
  <si>
    <t>[경제 돋보기] [한경비즈니스 칼럼=이정희 중앙대 경제학부 교수] 세계보건기구(WHO)는 3월 11일 신종 코로나바이러스 감염증(코로나19)에 대해 전염병의 세계적 대유행을 뜻하는 팬데믹(pandemic)을 선언했다. 팬데믹은 새로운 전염병에 대한 최고 경보 단계다. 작년 12월 말부터 중국에서 시작된 코로나19 감염은 3개월이 채 안 된 상태에서 전 세계 120개국에서 12만 명이 넘는 확진자가 발생했다. 그 수도 계속 늘고 있는 중이다. 이에 따라 세계적인 경기 불안이 커지면서 세계 금융 시장도 요동치고 있다. 국내에서는 전 국민의 손발이 묶였다. 경제 문제는 그 피해 정도를 가늠할 수 없을 정도로 커지고 있는 실정이다. 코로나19 이전에도 한국은 여러 차례 경제 위기를 맞았다. 한국은 국제통화기금(IMF) 외환위기 때 실질 경제성장률이 마이너스 5.1%를 기록한 후 그다음 해에 바로 11.5%로 상승하며 빠르게 회복됐다. 그 이후 2003년 다시 중국발 사스(중증급성호흡기증후군) 사태를 겪으며 경제성장률이 3.1%로 하락했다가 그다음 해 다시 5.2%로 반등하며 위기를 벗어났었다. 그러다가 2009년 신종플루에 미국발 글로벌 금융 위기까지 겹치면서 0.8%로 크게 하락한 후 그다음 해 6.8%로 회복됐다. 2015년에는 메르스(중동호흡기증후군) 사태를 겪으면서 잠시 경제가 어려웠지만 빠른 회복을 보이면서 경제성장률은 2.8%로 선방했다. 지난해는 일본발 대한국 수출 규제에 따른 여파와 함께 내수 경기 부진 등으로 2.0%의 저조한 경제성장률을 기록했다. 지난해 부진했으니 이제 한국 경제가 반등해야 하는 시점인데 코로나19라는 큰 복병을 만나면서 한 치 앞을 예측하기 어려운 지경에 이른 것이다. 특히 이번 코로나19 사태는 지난 사스·신종플루·메르스 사태와는 다른 양상을 보이고 있다. 코로나19는 지난 중국발 사스 사태 때와 달리 중국의 경제 규모나 그 영향력이 매우 커진 상태에서 발생했다. 또 그 여파가 유럽·미국·일본 등 주요 선진국을 포함해 세계적으로 확산되고 있다. 세계의 생산 기지이자 이제는 세계 최대의 소비국의 하나가 된 중국발 경기 침체에 따른 여파는 그 어느 때보다 크다고 할 수 있다. 정부는 코로나19 감염 확산을 막기 위한 격리와 방역에 온 힘을 쏟으면서 경제 살리기에 총력전을 펼치고 있다. 하지만 이번 코로나19 사태는 현재도 진행 중이며 언제 종식될지도 불확실하다. 국내에서 사태가 진정된다고 하더라도 해외에서 그 확산세가 계속된다면 한국 경제는 계속 피해를 볼 수밖에 없는 상황이다. 따라서 이에 대한 대응은 단계적인 대책 마련과 함께 이뤄져야 한다. 먼저 당장에는 기업들에 운전 자금을 지원해야 한다. 이와 함께 피해 정도가 큰 산업이나 업종에 대해 비용을 줄여주는 지원책이 필요할 것이다. 특히 영세한 소상공인 자영업자들은 당장의 생계유지에 어려움을 겪고 있다. 이 때문에 이들에게는 생계유지를 위한 기본 소득과 같은 직접 지원책이 필요해 보인다. 그리고 사태가 진정된다고 하더라도 경기 회복은 시차가 있을 것이다. 이에 따른 피해 산업이나 업종에서는 상당한 구조 조정이 발생할 가능성이 높아 보인다. 여기에 잠재적인 경쟁력이 있는 기업들이 무너지지 않도록 자금을 지원해야 헌다. 기업들의 경쟁력을 증대시키기 위한 각종 지원책도 함께 마련해야 한다. 이번 사태로 당장의 경제 문제도 중요하지만 그 이후에 발생하는 경제적 여파를 얼마나 적절히 해결하느냐가 더 중요하다. 향후 한국 경제가 장기적인 불황으로 가느냐 아니면 경제가 회복 국면으로 가느냐가 될 것이기 때문이다. 이번 사태 이후 나타날 국내외 경제 상황에 따라 정부의 결단</t>
  </si>
  <si>
    <t>762d2fca-3266-4003-b51a-b9d3c3937cbe</t>
  </si>
  <si>
    <t xml:space="preserve">롯데관광개발 제주 지역상생 사회공헌 사업에 120억 투입 </t>
  </si>
  <si>
    <t>제주 드림타워 복합리조트 전경. 롯데관광개발 제공 제주 드림타워 복합리조트 준공을 앞둔 롯데관광개발이 120억원 규모의 제주발전기부금을 조성해 다양한 사회공헌사업을 펼친다. 롯데관</t>
  </si>
  <si>
    <t>제주 드림타워 복합리조트 전경. 롯데관광개발 제공 제주 드림타워 복합리조트 준공을 앞둔 롯데관광개발이 120억원 규모의 제주발전기부금을 조성해 다양한 사회공헌사업을 펼친다. 롯데관광개발은 제주도민들로부터 신뢰받는 모범 향토기업이 되기 위해 지역사회 공헌과 지역경제 활성화를 골자로 ‘제주 드림타워 복합리조트 지역사회 기여방안’을 마련했다고 16일 밝혔다. 롯데관광개발은 소상공인 지원과_ 원도심과의 균형 발전 등 지역 상생을 위해 3년간 15억3000만원을 투입한다. 또 코로나19 확산으로 어려움을 겪는 소상공인을 위해 제주신용보증재단에 2억원을 출연하고 골목상권에 1억5000만원을 지원한다. 제주 원도심 활성화를 위해 드림타워 복합리조트를 찾는 외국인 관광객이 제주시중앙지하상가와 동문시장을 방문할 수 있도록 교통수단을 제공하는 등 3년간 7억3000만원을 투입할 계획이다. 제주경제의 근간인 1차산업 발전에 대한 복안도 내놨다. 롯데관광개발은 연간 5000t에 이르는 식자재를 제주 농수축산물로 우선 구매하고_ 드림타워 복합리조트 내 농업 생산·제조·가공·체험·관광을 결합한 농산물 판매장을 설치해 운영한다. 이외에 도민들의 문화·여가생활 향상 등 지역사회 상생 프로그램에 3년간 35억원_ 생활환경개선 사업에 22억원_ 교육분야 및 취약계층을 위한 복지분야에도 각각 37억원과 10억원을 투입한다. 롯데관광개발은 1조6000억원 규모의 사업비가 투자되고 3100명의 일자리 신규 창출로 드림타워가 5년간 약 10조원의 경제적 파급효과와 함께 약 8만명 수준의 취업 유발효과를 거둘 것으로 내다봤다. 카지노가 영업에 들어가게되면 카지노 매출액의 약 10％를 제주관광진흥기금으로 납부한다. 기금규모는 2021년부터 2025년까지 연평균 537억원(전체 2685억원)에 이를 것으로 롯데관광개발측은 예상했다. 이는 지난 5년간 제주도 8개 카지노가 납부한 총액 220억원(연평균)의 2.4배 규모다. 지역주민 우대 정책도 마련했다. 롯데관광개발은 도민들이 복합리조트 내 모든 식음시설(14개 레스토랑)과 전망대를 이용할 때 도민 할인을 적용한다. 주민초청 행사 등을 통해 연간 200명의 도민들에게 무료 숙박의 기회를 제공하고_ 1400명에게는 뷔페를 무료로 이용할 수 있도록 할 예정이다. 드림타워 복합리조트는 올 상반기 개관 예정이다. 김기병 롯데관광개발 회장은 “제주 드림타워 복합리조트는 대한민국 대표 종합여행기업인 롯데관광개발이 50년의 외국인 관광객 유치 경험과 역량을 토대로 100％ 독자 운영할 것”이라며 “제주에서 고급 일자리도 일등_ 세금 납부도 일등인 모범 향토기업의 꿈을 반드시 실현하겠다”고 밝혔다. 제주=임성준 기자 *******@*****.*** ⓒ 세상을 보는 눈_</t>
  </si>
  <si>
    <t>775a64ab-96fa-4f82-8046-7ff08bc4b9c9</t>
  </si>
  <si>
    <t>[경제 심폐소생 급하다]대공황까지 염두에 둔 금융지원 필요하다</t>
  </si>
  <si>
    <t>(서울=뉴스1) 박기호 기자_송상현 기자_심언기 기자 = 신종 코로나바이러스 감염증(코로나19) 사태로 항공_ 관광 등 서비스업은 물론 제조업 경기마저 얼어붙으면서 소상공인·중소기</t>
  </si>
  <si>
    <t>(서울=뉴스1) 박기호 기자_송상현 기자_심언기 기자 = 신종 코로나바이러스 감염증(코로나19) 사태로 항공_ 관광 등 서비스업은 물론 제조업 경기마저 얼어붙으면서 소상공인·중소기업을 넘어 일부 대기업까지 한계 상황으로 내몰리고 있다. 게다가 코로나19 여파가 언제까지 이어질 것인지 가늠할 수조차 없다는 위기감은 극에 달하고 있다. 대공황 가능성까지 염두에 둔 파격적인 특단의 대책이 요구된다. 코로나19 여파로 기업들은 '살려달라'고 아우성이다. 직원들에 대한 급여를 제때 지급하지 못해 무급 휴직을 실시하기도 하고 문을 닫는 곳들도 속출하고 있다. 특히_ 소상공인을 비롯한 기업의 매출 감소가 상당했다. 소상공인연합회 빅데이터 센터가 지난 16일 발표한 '코로나19 사태 관련 소상공인 시장분석'에 따르면 전국적으로 인구 유동량이 70~80% 가량 줄었고 이는 소상공인 매출의 80% 정도가 준 것이나 다름이 없다고 분석됐다. 연합회에서 조사한 서울시 67만개의 소상공인 점포수 매출은 3750억원인데 매출 80%가 감소하면 손실액만 3000억원 수준이다. 기업들 역시 '매출감소'를 가장 큰 애로사항으로 꼽고 있다. 대한상공회의소가 '코로나19 대책반'을 통해 기업 현장의 애로사항 357건을 접수한 결과_ 가장 큰 어려움은 매출감소(38.1%)로 나타났다. 코로나19 영향이 가장 큰 대구에선 중국거래 기업 가운데 47%가 긴급경영안정자금 지원도 요청했다. 서비스업종을 둘러싼 환경이 최악이다. 제주국제공항 국제선의 정기편 운항이 51년 만에 전면 중단될 정도다. 여행객이 줄도산 위기에 처했고 일부 항공사는 자금난을 호소하고 있다. 운송·도소매·문화·오락·요식업·전시업 등도코로나19 여파로 된서리를 맞았다. 수출 중소기업들도 예외는 아니다. 중소기업중앙회가 전국의 수출 중소기업 312개사를 대상으로 실시한 조사에서 코로나19 입국제한 조치 등에 따른 수출 영향에 대해 70.8%가 악화될 것이라고 답했다. 중소기업의 40.1%가 코로나19로 작년 대비 수출액이 10~30% 감소할 것으로 예상했다. 경제단체들은 연일 정부를 향해 대책 마련을 요청하고 있다. 대한상공회의소는 정부에 추가경정예산안 대폭 확대 등의 내용을 담은 '경제적 충격 극복 방안'을 정부에 건의했다. 현재의 추경안 규모인 11조7000억원으로는 부족하고 40조원까지 늘려야 한다고 주장했다. 또 금융지원 현장의 실효성을 제고하고 중견기업에 대한 금융 지원을 늘려야 한다고 요구했다. 임시공휴일 지정과 임시투자세액공제 제도 부활도 요청했다. 대한상의 조사를 보면_ 기업들이 건의사항으로는 '자금지원'이 35.1%로 가장 많았고 그 뒤를 이어 마스크·세정제 등 방역용품 지원(18.8%)_ 세금감면·세무조사 연기 등 세제·세정지원(13.4%)_ 고용유지 지원(10.9%)_ 노동환경 등 규제완화(6.4%) 등이었다. 정부도 코로나19로 인한 기업들의 연쇄 부도 가능성을 우려해 여러 정책수단들을 내놓거나 내부 논의를 이어가고 있다. 정부는 코로나19로 피해를 보고 있는 기업들의 정상화를 위한 긴급경영안정자금을 집행하고 대출금리도 인하하며 자금 상환 유예 등의 금융 지원책을 시행중이다. 또한 정책자금 신청 절차도 간소화했다. 자금을 신속하게 집행_ 위기에 처한 기업들을 돕겠다는 것이다. 외상거래시에 거래처 부도 등으로 인한 연쇄 도산을 막기 위한 매출채권보험 규모도 2조2000억원으로 10% 확대했다. 하지만 정부의 이 같은 대책만으로는 부족하다는 목소리가 연일 나온다. 중소기업계는 전날 박영선 중소벤처기업부 장관과의 간담회에서 중소기업 특례보증 확대_ 산업현장 마스크 우선 지원 등의 내용을 담은 9개 애로?</t>
  </si>
  <si>
    <t>788b32ab-71ee-4d42-9825-2886a9d8a58d</t>
  </si>
  <si>
    <t>금융위_ 시중은행에 "코로나19 저리자금 지원 확대해 달라"</t>
  </si>
  <si>
    <t xml:space="preserve">[서울=뉴시스]김태현 금융위원회 사무처장. 2020.03.17.(사진=금융위원회 제공)*****@******.*** [서울=뉴시스] 정옥주 기자 = 금융당국이 시중은행들에 "신종 </t>
  </si>
  <si>
    <t>[서울=뉴시스]김태현 금융위원회 사무처장. 2020.03.17.(사진=금융위원회 제공)*****@******.*** [서울=뉴시스] 정옥주 기자 = 금융당국이 시중은행들에 "신종 코로나바이러스 감염증(코로나19)으로 어려움을 겪는 소상공인들이 실질적인 금융지원을 체감할 수 있도록 저리자금 지원을 확대해 달라"고 당부했다. 17일 금융위원회에 따르면 전날 김태현 사무처장은 금융지주 임원 간담회를 열고 소상공인 금융지원에 적극적으로 나서줄 것을 당부했다. 그는 "경제상황이 어려운 만큼 시중은행이 지난달 28일 내놓은 만기연장_ 우대금리 적용 특별대출 등 금융지원방안에 더해 저리자금 지원노력을 확대할 필요가 있다"며 "병목현상이 나타나고 있는 소상공인의 저리자금 대출수요 일부를 시중은행이 흡수할 수 있도록 대출금리 감면 노력이 필요하다"고 강조했다. 또 "금융당국도 저리자금 지원에 따른 은행권 부담이 완화될 수 있도록 다각적인 지원방안을 강구하겠다"고 말했다. 금융위는 이와 함께 지난 13일 발표한 지역 신용보증재단과 시중은행의 업무위탁 확대방안이 순조롭게 현장에 안착될 수 있도록 점검해줄 것도 당부했다. 특히 음식·도소매·숙박 등 매출급감으로 어려움을 겪는 내수 서비스업종 영세소상공인에 지원이 충분히 이뤄지도록 독려했다. *********@******.***</t>
  </si>
  <si>
    <t>79397a69-5624-47b7-9194-14a82ca2fe2e</t>
  </si>
  <si>
    <t>안산시_ 소상공인 영업피해 보상 법적 근거 마련 건의</t>
  </si>
  <si>
    <t>[서울경제] 안산시는 코로나19 감염병으로 인한 소상공인 영업 피해 보상 법적 근거 마련을 정부 중앙방역대책본부에 건의했다고 17일 밝혔다. 시는 감염병 대규모 확산 때 유·초·중</t>
  </si>
  <si>
    <t>[서울경제] 안산시는 코로나19 감염병으로 인한 소상공인 영업 피해 보상 법적 근거 마련을 정부 중앙방역대책본부에 건의했다고 17일 밝혔다. 시는 감염병 대규모 확산 때 유·초·중·고교생들에게 공적 마스크를 무상공급하고_ 장기 휴원으로 급여를 받지 못하는 지역아동센터의 결식아동 급식 담당 직원들에 대한 지원도 요구했다. 또 시는 이번 건의에서 소상공인들의 풍수해보험 보상 대상에 감염병으로 인한 영업손실도 포함하고_ 장기 휴원으로 원생들이 대거 퇴소해 운영난을 겪는 어린이집에 대한 지원 대책 마련도 요구했다. 윤화섭 안산시장은 “효과적인 대책을 수립하는 것이 필요해서 현장에서 드러난 문제를 해결하기 위해 정부에 정책을 건의하게 됐다”고 말했다. /윤종열기자</t>
  </si>
  <si>
    <t>7965b3fb-348b-42ff-8367-53a843519e6d</t>
  </si>
  <si>
    <t xml:space="preserve"> 셧다운 막아라 현대 기아차 유럽 공장 24시간 초비상 </t>
  </si>
  <si>
    <t>기아차 미국 조지아 공장 전경. [기아차 제공] “미국 현지 공장은 현재 정상 가동 중이나 바이러스로 인한 셧다운 가능성을 배제할 수 없어 상황을 예의주시하고 있다. 해상과 육상으</t>
  </si>
  <si>
    <t>기아차 미국 조지아 공장 전경. [기아차 제공] “미국 현지 공장은 현재 정상 가동 중이나 바이러스로 인한 셧다운 가능성을 배제할 수 없어 상황을 예의주시하고 있다. 해상과 육상으로 부품 공급이 이뤄져 수급 차질은 없지만_ 앞으로가 고비다.” (미국 조지아 기아차 공장 관계자) 신종 코로나바이러스 감염증(코로나19) 확산으로 현대·기아자동차의 해외 공장 가동률 유지에 비상등이 켜졌다. 수요 부진으로 판매가 신통치 않은 상황에서 현지 확진자가 증가할 경우 생산 차질이 장기화할 수 있다는 우려가 제기된다. 현대·기아차는 미국 앨라배마와 조지아_ 유럽에선 체코·러시아·슬로바키아에 해외 생산공장을 운영 중이다. 17일 현대차 관계자는 “미국 앨러배마(현대차)·조지아(기아차) 공장을 비롯해 체코 노쇼비체 공장 등 각국 정부 지침에 따라 강력한 방역을 진행 중”이라며 “마스크 추가 지급 등을 검토 중이며 가동률을 최대한 유지하기 위해 최선의 노력을 다하고 있다”고 설명했다. 중국산 부품 공급 차질에 따른 국내 공장의 단기 가동 중단으로 시작된 코로나19 충격파는 해외로 확산되고 있다. 특히 주요 시장인 미국과 유럽에 바이러스가 퍼지면서 큰 타격이 예상된다. 해외 공장들은 방역 작업에 적극적으로 나서고 있다. 현대차 체코공장 관계자는 “코나EV와 i30 등 유럽 인기차종에 대한 수요가 여전해 대외 변수로 생산량이 줄어들 경우 고객 인도가 더 늦어질 수 있다”며 “대리점_ 생산공장 방역을 철저히 실시하는 동시에 (유럽 내) 지역별 대응책을 마련해 만반의 준비를 하고 있다”고 말했다. 현대·기아차는 중국 부품 공장의 정상화가 그나마 다행이라는 입장이다. 중국 부품공장이 100% 회복한 이후 각국 공장에서 부족한 생산량을 채우고 있어서다. 국내 공장 역시 특근을 재개하며 내수와 수출 재고를 충당하고 있다. 3월 현재 중국 공장 근로자 복귀율은 81% 수준까지 올랐다. 하지만 유럽과 미국 자동차 시장의 침체가 예상되면서 전망은 미지수다. 최악의 시나리오대로 현대·기아차의 유럽과 미국 공장이 멈춘다면 상반기는 물론 연간 실적 목표까지 장담할 수 없다. 현대·기아차는 그간 아프리카·중동 시장의 판매 부진을 유럽·미국시장에서 상쇄해왔다. 하지만 이제 글로벌 판매 감소를 걱정해야 하는 처지다. 유럽과 미국 정부에서 외출이나 시위 등 소비 활동을 제약하는 조치를 잇따라 발표하면서 수요 위축이 불가피하기 때문이다. 지난해 소매판매 기준 현대차의 미국 비중은 16%_ 기아차의 북미 비중은 27%에 달한다. 유럽을 포함하면 소매판매 비중은 3분의 1에 달한다. 현지에서 조업 중이던 글로벌 자동차 브랜드의 공장들이 셧다운에 들어가면서 우려는 현실이 되는 모양새다. 하늘길이 막히고 이동 제한에 걸리면서 정상적인 공장 가동을 위한 기본적인 환경조차 확보하기 어려운 실정이다. 기아차 조지아공장 관계자는 “판매가 예전 같지 않은 상황에서 부품업체는 물론 완성차 공장에 확진자가 발생하면 일시적인 가동 중단으로 타격은 더 클 것”이라며 “재고 관리를 위해 생산일정을 앞당기는 과정에서도 품질을 높이는 것이 과제”라고 했다. 저유가에 따른 신흥시장 수요 부진도 변수다. 실제 2013년부터 2016년까지 유가 급락 시기에 러시아 수요는 53%(304만대→143만대) 급감했다. 같은 기간 브라질은 45%(373만대→205만대)_ 사우디아라비아는 44%(74만대→41만대) 감소했다. 이항구 산업연구원 선임연구위원은 “글로벌 자동차 생산과 판매가 줄어들더라도 패러다임의 전환을 위한 투자를 멈출 수는 없다”며 “저수익 상황에서 위험을 감수한 투자 부담이 커지는 것</t>
  </si>
  <si>
    <t>796d85b8-9122-4299-ae7f-f73b95257623</t>
  </si>
  <si>
    <t>산은_ 티웨이 등 LCC에 400억 지원 "추가 지원 신속히 집행"</t>
  </si>
  <si>
    <t>[서울=뉴시스] [서울=뉴시스] 정옥주 기자 = KDB산업은행은 티웨이항공과 에어서울 등 저비용항공사(LCC)들에 400억원을 지원했다고 17일 밝혔다. 산은은 지난달 17일 정부</t>
  </si>
  <si>
    <t>[서울=뉴시스] [서울=뉴시스] 정옥주 기자 = KDB산업은행은 티웨이항공과 에어서울 등 저비용항공사(LCC)들에 400억원을 지원했다고 17일 밝혔다. 산은은 지난달 17일 정부의 LCC에 대한 최대 3000억원 금융지원 발표에 따라_ 티웨이항공에 대한 긴급 운영자금 60억원을 무담보로 승인했다. 또 에어서울_ 에어부산에 대해서도 아시아나항공 등을 통해 각각 200억원_ 140억원 지원을 완료했다. 산은 관계자는 "이 회사들에 대한 추가지원 및 그외 LCC 업체에 대한 자금지원 요청에 대해서도 심사절차를 거쳐 최대한 신속히 지원할 예정"이라고 말했다. 8이와 함께 산은은 지난달 7일 정부가 발표한 신종 코로나바이러스 감염증(코로나19) 관련 금융부9문 대응방안에 따라 피해기업을 대상으로 지난 13일 기준 총 3264억원을 지원했다고 밝혔다. 또 설비투자붐업 프로그램_ 경제활력제고 특별운영자금 등 저금리 상품을 적극적으로 활용해 올 들어 지난 13일까지 총 10조6000억원의 자금을 공급했다. 이는 전년동기 대비 34.2% 증가된 규모다. [서울=뉴시스] 에어서울 항공기. (사진: 에어서울 제공) 2020.02.11. 이밖에 수출기업지원 특별온렌딩 한도를 2000억원 증액 지원했고_ 대구 등 피해 심각지역에 소재하거나 도소매_ 운송 등 코로나19 피해업종에 해당하는 중소기업을 대상으로 추가로 2000억원 규모의 특별온렌딩을 다음달 1일부터 취급할 계획이다. 금융지원 외에도 '착한 임대인 운동'에 동참해 자가점포 내 중소기업 임차인 대상 월 임대료의 35% 감면(6개월)_ 소상공인 지원을 위한 온누리상품권 구매확대 추진_ 대구·경북지역 고객대상 자동화기기(ATM) 수수료 인하 등 사회공헌활동을 확대 중이다. 한편 산은은 직원의 감염방지와 은행업무의 연속성 유지를 위해 이번 코로나19 사태 초기부터 '비상대책위원회'를 설치_ 단계별 대응상황을 전직원과 공유하고 있다. 부행장 일부를 하남 전산센터(디지털스퀘어)에 분산근무케 하고_ 본지점 폐쇄 등 최악의 상황 발생시 최소 업무수행 인력확보를 위해 25% 직원에 대한 재택근무를 시행하고 있다. 산은은 "이번 지원대책 외에도 경제상황 시나리오별 액션 플랜을 수립했으며_ 피해기업의 조속한 경영활동 정상화 지원을 위한 대규모 유동성 지원 상품을 준비하고 있다"며 "정책금융기관으로서 앞으로도 가능한 모든 방안을 강구하겠다"고 말했다. *********@******.***</t>
  </si>
  <si>
    <t>79ba010d-5e4c-484a-9c61-aca691efd994</t>
  </si>
  <si>
    <t xml:space="preserve">박영선 소상공인 정책자금 보름이면 물꼬 트일 것 </t>
  </si>
  <si>
    <t>박영선(사진) 중소벤처기업부 장관이 코로나19 피해 소상공인 정책자금이 더디게 지원된다는 점에 대해 “보름 정도 지나면 물꼬가 트일 것”이라고 16일 말했다. 박 장관은 서울 영등</t>
  </si>
  <si>
    <t>박영선(사진) 중소벤처기업부 장관이 코로나19 피해 소상공인 정책자금이 더디게 지원된다는 점에 대해 “보름 정도 지나면 물꼬가 트일 것”이라고 16일 말했다. 박 장관은 서울 영등포구 중소기업중앙회에서 김기문 중기중앙회장 등 중소기업 관계자들과 가진 간담회에서 이같이 밝혔다. 박 장관은 “신속하게 처리하기 위해 금융위원회와 협의해 이번 주부터 시중 은행에서도 위탁 보증업무를 시작하기로 했다”며 “위탁 보증업무가 시작되면 하루에 처리 가능한 건수가 기존 2500건에서 7000건까지 올라갈 것”이라고 말했다. 지금까지 신청된 게 10만건을 넘어섰기 때문에 이를 해소하는 데 필요한 기간이 15일 정도는 될 것으로 전망했다. 중소기업계는 코로나19 피해가 큰 대구·경북 중소기업을 위해 고용유지지원금 확대_ 수출입 중소기업 국제분쟁 발생 시 중재비용 지원 등을 건의했다. 문수정 기자 ********@****.**.** GoodNews paper ⓒ</t>
  </si>
  <si>
    <t>7a14fb46-bd8f-409d-a1f4-aaa44070afb7</t>
  </si>
  <si>
    <t>기은_ 임금피크 직원 등 배치 보증재단 위탁업무 지원</t>
  </si>
  <si>
    <t xml:space="preserve">[서울=뉴시스] 정옥주 기자 = IBK기업은행은 신용보증재단의 보증서 심사·발급 기간 단축을 지원하기 위해 임금피크 직원과 신임 지점장 교육 중인 직원 120여명을 전국 영업점에 </t>
  </si>
  <si>
    <t>[서울=뉴시스] 정옥주 기자 = IBK기업은행은 신용보증재단의 보증서 심사·발급 기간 단축을 지원하기 위해 임금피크 직원과 신임 지점장 교육 중인 직원 120여명을 전국 영업점에 배치했다고 17일 밝혔다. 배치된 직원은 보증재단 관련 대출 신청이 많은 영업점에서 소상공인·자영업자 등을 대상으로 상담_ 서류 접수_ 현장 실사 등의 업무를 담당할 예정이다. 기업은행 관계자는 "대출 신청 쏠림_ 보증 심사 지연으로 애타는 소상공인을 위해 직원의 배치를 결정했고_ 추후 추가 배치도 검토 중"이라고 말했다. 한편 기업은행은 코로나19 피해기업을 위해 여러 금융 지원을 실시 중이다. 지난달 코로나19 피해기업 대상 특별지원 대출이 출시 한 달여 만에 조기 소진돼 한도를 1000억원 늘렸다. 소상공인 특별지원대출인 '해내리대출'도 한도를 1조원으로 증액했다. 이밖에 3조2000억원 규모의 대출금리 1%대 초저금리 특별대출_ 지역보증재단과 체결한 업무협약 등 코로나19 피해기업을 위해 약 30여개의 상품과 제도를 운용 중이다. *********@******.***</t>
  </si>
  <si>
    <t>7b47c3d1-3874-4f03-9d42-0c0b0409a894</t>
  </si>
  <si>
    <t>한국타이어_ 대전 태안에 코로나19 성금 7000만원 전달</t>
  </si>
  <si>
    <t>충청남도 태안군청에서 진행된 한국타이어 코로나19 기탁금 전달식에서 관계자들이 기념 촬영을 진행하고 있다. 왼쪽 두번째부터 가세로 태안군수_ 정일룡 한국타이어 인프라담당 상무_ 이</t>
  </si>
  <si>
    <t>충청남도 태안군청에서 진행된 한국타이어 코로나19 기탁금 전달식에서 관계자들이 기념 촬영을 진행하고 있다. 왼쪽 두번째부터 가세로 태안군수_ 정일룡 한국타이어 인프라담당 상무_ 이해영 충남사회복지공동모금회 모금사업팀장. [파이낸셜뉴스] 한국타이어앤테크놀로지㈜(이하 한국타이어)는 대전광역시 대덕구와 충청남도 태안군에 코로나19의 확산 방지와 예방을 위한 성금 7000만원을 전달했다고 17일 밝혔다.대전 대덕구청에서 열린 전달식에서는 박정현 대덕구청장_ 김선우 한국타이어 문화담당 상무 등이 참석했다. 전달된 5000만원의 성금은 지역의 소외 계층 가정과 다중이용시설 등의 방역 서비스와 취약 계층 전달용 건강관리용품 구입에 사용될 예정이다. 충청남도 태안군청에서도 가세로 태안군수_ 이해영 충남사회복지공동모금회 모금사업팀장_ 정일룡 한국타이어 인프라담당 상무 등이 참석한 가운데 코로나19 극복 성금 2000만원이 전달됐다. 성금으로 방역 및 위생용품 등이 구매되어 충청남도 태안군 소재 취약계층에게 배포될 예정이다. 한편_ 한국타이어는 취약계층 내 코로나19 확산 방지 및 피해 최소화를 위해 사랑의열매 사회복지공동모금회에 후원금 5억원을 기탁한바 있다. 위축된 소비로 어려움을 겪는 소상공인 대리점주들과의 상생을 위해 총 10억원 상당의 예방물품 및 대응 지원금을 지급했다. 임직원들의 건강과 안전을 보호하기 위해서는 감염에 취약한 사원 재택근무 조치_ 방역 및 위생용품 배포_ 출퇴근 시차제 시행 등 예방책들을 체계적이고 선제적으로 조치하고 있다. **********@******.*** 김은진 기자</t>
  </si>
  <si>
    <t>7be0e337-e1f9-4e1b-a1b9-fc74103ff50b</t>
  </si>
  <si>
    <t>[오늘의 주요일정] 광주 전남(3월17일 화요일)</t>
  </si>
  <si>
    <t>[광주·전남=뉴시스] &lt;광주&gt; ▲오전 8시 민주노총 타워 광전지부 조합원 고용 요구 집회 염주더샾 아파트 공사현장 4G 앞 ▲오전 8시 화물연대 광주위니아대우분회 야간운송 반대 집</t>
  </si>
  <si>
    <t>[광주·전남=뉴시스] &lt;광주&gt; ▲오전 8시 민주노총 타워 광전지부 조합원 고용 요구 집회 염주더샾 아파트 공사현장 4G 앞 ▲오전 8시 화물연대 광주위니아대우분회 야간운송 반대 집회 위니아대우 후문 앞 ▲오전 8시 금속노조 호원지회 특별근로감독 촉구 집회 광주노동청 남문 앞 ▲오전 8시30분 한국노총 타워 조종사 광전지부 조합원 고용 요구 집회 중흥동 제일아파트 공사현장 현장사무소 앞 ▲오전 8시30분 민주노총 타워 광전지부 조합원 고용 요구 집회 중흥동 제일아파트 공사현장 1·2문 앞 ▲오전 8시30분 한국노총 건설산업 광전지부 조합원 고용 요구 집회 중흥동 제일아파트 공사현장 1문 앞</t>
  </si>
  <si>
    <t>7c1f07c1-bc00-4f87-8b47-ac7e6e809cbc</t>
  </si>
  <si>
    <t>`코로나19' 무안공항면세점 직격탄 돌파구 찾기 안간힘</t>
  </si>
  <si>
    <t>【광주=뉴시스】 전남 무안국제공항 항공기 이륙장면. 전남도는 2일 항공기와 여객선을 연계한 ‘남도 명품 여행상품’을 출시해 무안국제공항 국내선 탑승률을 배로 늘려나갈 계획이다고 밝</t>
  </si>
  <si>
    <t>【광주=뉴시스】 전남 무안국제공항 항공기 이륙장면. 전남도는 2일 항공기와 여객선을 연계한 ‘남도 명품 여행상품’을 출시해 무안국제공항 국내선 탑승률을 배로 늘려나갈 계획이다고 밝혔다. (사진=전남도청 제공)/ 배상현기자 ******@******.*** &lt;관련기사 있음&gt; [무안=뉴시스] 배상현 기자 = 신종 코로나바이러스 감염증(코로나19)여파가 장기화하면서 무안국제공항도 올스톱돼 공항 면세점도 덩달아 직격탄을 맞았다. 17일 한국공항공사 항공통계자료와 유통·여행업계 등에 따르면 최근 2개월간(1월1일~2월29일)무안국제공항 국내선 여객은 1만2183명으로 지난해 보다 67%(2만4080명)나 감소했다. 국제선 여객 역시 8만7688명으로 지난해 대비 37%(5만179명) 줄었다. 급기야 무안공항은 지난 2일 전 노선 운항을 중단했다. 코로나19 여파에 따라 승객이 줄어든데다_ 감염 우려 등이 겹쳐 공항을 사실상 폐쇄했다. 이에따라 무안공항 면세점 역시 큰 타격을 입고 있다. 메르스메르스(중동호흡기증후군)사태와 중국의 사드(THAAD·고고도 미사일 방어체계)보복 등으로 큰 영업 손실을 봤던 무안공항면세점이 또다시 코로나 19사태가 겹치면서 영업손실이 크게 나자_ 지난 2일 문을 닫았다. 무안공항면세점은 지난 2015년 메르스 사태와 2017~2018년 사드사태로 인해 여행객이 대폭 감소해 4년째 연 15~20% 영업손실을 입었고 올해도 코로나 여파로 인해 문까지 닫게 됐다. 하지만_ 무안공항면세점은 돌파구 마련을 위해 안간힘을 쓰고 있다. 공항운행이 재개될 경우를 대비해 자구책 마련에 나서고 있는 것. 무안공항면세점은 최근 광주시관광협회와 전남 마을기업협의회와 잇따라 관광산업 상생협력을 위한 업무협약(MOU)을 체결했다. 이들은 앞으로 ▲관광객 유치지원과 ▲공동마케팅을 통한 면세점 홍보 ▲전남상품 판매홍보지원 등을 통해 지역경제는 물론 공항 활성화를 도모하기로 했다. 면세점 관계자는 "4년째 손실을 보고 있고 코로나 여파로 어려움이 가중되고 있지만_ 지역경제와 공항활성화를 위해 노력하고 있다"면서 "그동안 큰 영업 손실에도 불구하고 고용 안정과 국가 이미지 제고를 위해 지속해서 시설에 투자하고 여러 노력을 해온 만큼 새로운 돌파구를 반드시 마련할 것이다"고 말했다. ******@******.***</t>
  </si>
  <si>
    <t>7d740c60-c684-45c5-a277-4ad1ab986117</t>
  </si>
  <si>
    <t>IBK기업은행은 신용보증재단의 보증서 심사·발급 기간 단축을 지원하기 위해 임금피크 직원과 신임 지점장 교육 중인 직원 120여명을 전국 영업점에 배치했다고 17일 밝혔다. 배치된</t>
  </si>
  <si>
    <t>IBK기업은행은 신용보증재단의 보증서 심사·발급 기간 단축을 지원하기 위해 임금피크 직원과 신임 지점장 교육 중인 직원 120여명을 전국 영업점에 배치했다고 17일 밝혔다. 배치된 직원은 보증재단 관련 대출 신청이 많은 영업점에서 소상공인·자영업자 등을 대상으로 상담_ 서류 접수_ 현장 실사 등의 업무를 담당할 예정이다. 기업은행은 코로나19 피해기업을 위해 여러 금융 지원을 실시중이다. 지난 2월 기업은행은 코로나19 피해기업 대상 특별지원 대출이 출시 한 달여 만에 조기 소진돼 한도를 1000억원 늘렸다. 소상공인 특별지원대출인 해내리대출도 한도를 1조원으로 증액했다. 기업은행은 3조2000억원 규모의 대출금리 1%대 초저금리 특별대출_ 지역보증재단과 체결한 업무협약 등 코로나19 피해기업을 위해 약 30여개의 상품과 제도를 운용중이다. 금융애로 해소를 위한 지원 방안 외에도 다양한 비금융 지원도 실시 중이다. 기업은행은 임직원 교육시설인 충주연수원을 코로나19 경증 환자 치료를 위해 제공했다. 기업은행 소유 부동산 임대료를 30% 인하해 착한 임대인 운동에도 동참했다. 기업은행은 손세정제·살균소독제 약 6만4000개를 무료 배포하고_ 고객용 사은품_ 사무용품 등의 구매 시기를 앞당기기도 했다. 기업은행 관계자는 “윤종원 은행장이 코로나19 확산으로 피해를 입고 있는 소상공인·중소기업을 위해 다양한 지원 방안 마련을 주문했다”며 “사태가 진정될 때까지 실효성 있고 적극적인 지원을 당부했다”고 말했다. 이어 “대출 신청 쏠림_ 보증 심사 지연으로 애타는 소상공인을 위해 직원의 배치를 결정했고 추후 추가 배치도 검토 중”이라고 전했다. ▶ / ▶ 김대성(*****@********.***)</t>
  </si>
  <si>
    <t>7dccaf19-0cc1-4671-a130-7b72714c857d</t>
  </si>
  <si>
    <t xml:space="preserve">관광산업의 새로운 활력 야간관광 </t>
  </si>
  <si>
    <t>[전형준 기자] 국내에서도 ‘야간관광’ 활성화를 위한 움직임이 본격 시작됐다. 한국관광공사가 야간관광을 침체된 관광산업 회복과 경기 부양을 위한 신규 핵심사업 중 하나로 추진한다는</t>
  </si>
  <si>
    <t>[전형준 기자] 국내에서도 ‘야간관광’ 활성화를 위한 움직임이 본격 시작됐다. 한국관광공사가 야간관광을 침체된 관광산업 회복과 경기 부양을 위한 신규 핵심사업 중 하나로 추진한다는 방침을 세우고_ 코로나19 진정 이후를 위한 준비에 몰두하고 있다. 국내 치안이 우수하고 24시간 쇼핑이 가능한 만큼 공사와 지방자치단체가 각 지역의 매력적인 야간관광 콘텐츠를 발굴_ 육성하면 1인당 관광지출액 확대 및 야간 교대시간 일자리 창출 등으로 관광산업 활성화에 적잖은 기여가 점쳐진다. ▲서울 한강 밤도깨비 야시장. ⓒ한국관광공사 야간관광은 현재 각 지자체 단위에서도 마케팅이 이뤄지고 있으나_ 지엽적인 테마로 한정돼 있는 가운데 공사는 전국의 매력 있는 야간관광자원을 한 데 모아 우수콘텐츠를 선정_ 홍보해 국민이 체감 가능한 관광산업 활성화를 이끈다는 전략이다. 이를 위해 공사는 지난 2월 중순부터 전국 광역지자체 등을 대상으로 야간관광 콘텐츠를 추천받고 있다. SK텔레콤 T map 야간시간대 데이터 등을 바탕으로 야간관광 안내서인 ‘야간관광 디렉터리북’(한국어)을 4월 중순까지 제작할 계획이다. 또 이를 기반으로 공사는 ‘추천 가볼만한 야간관광 100선(가제)’을 4월 20일까지 선정하고_ 오는 6월 중 ‘야간관광 국제포럼’_ ‘야간관광 테마 여행주간’ 등을 실시한다. 외국인 관광객을 위한 야간관광 홍보물(영어_ 중어_ 일어) 제작 배포 등 전방위적 홍보활동도 펼쳐나갈 계획이다. 코로나19의 진정 시기에 따라 일정은 가변적이다. 야간관광은 세계 주요 국가에서도 경제 활성화를 위한 정책사업으로 추진되고 있다. ▲2019 전주문화재야행. ⓒ한국관광공사 ‘절대 잠들지 않는 도시(city that never sleeps)’ 뉴욕시의 2019년 보고에 따르면 야간관광을 통해 약 190억 달러(원화 약 23.3조)의 경제효과와 19만 명의 고용창출 효과를 거뒀다. 일본관광청에서도 올해부터 약 10억 엔(원화 약 115억)에 달하는 예산을 야간관광사업 기반 육성 등에 투입하고 있다. 야간관광 활성화는 관광객의 지방 숙박일수 증가 등 경제효과와 함께 다양한 긍정적 파급효과가 예상된다. 정란수 한양대 관광학과 교수는 “야간관광을 통해 외래관광객 평균 체재일수가 7.2일에서 7.9일로 0.7일이 증가하는 상관관계가 있는 것으로 나타났다”며_ “결국 야간관광은 지역관광의 숙박 활성화에 큰 영향을 미친다”고 분석했다. 아울러 영국 런던 야간경제위원회 분석에 따르면 관광객 지출 증대 효과와 함께 유동인구 증가_ 우범지대 감소 등으로 인해 심야시간대의 위험요소 및 범죄율 감소에도 상당한 기여를 한 것으로 평가되고 있다. 하상석 관광공사 일본팀장은 17일 “고궁 야간개장_ 밤도깨비 야시장 등 매력 있는 야간관광 콘텐츠들은 많다. 또한 이런 것들은 저녁이 있는 삶을 지향하는 가운데 국민들의 여가선용 측면에서도 효과가 높다”며_ “야간관광 콘텐츠 강화에서부터 수용태세 완비_ 안전성 확보_ 야간관광 통계 정비 등 야간관광이 체계적으로 추진될 수 있도록 지자체_ 업계 등 다양한 주체들과 협업해 나갈 것”이라 말했다. 전형준 기자 (*******@********.***)</t>
  </si>
  <si>
    <t>7df1b1c1-243d-4881-bf27-5d90df1be8de</t>
  </si>
  <si>
    <t>[코로나19] 윤석헌 "금융시장 불안 진정시까지 일일점검체제 가동"</t>
  </si>
  <si>
    <t>윤석헌 금융감독원장이 코로나19로 인한 위험요인에 즉각 대응하기 위해 금융시장 불안이 진정될 때까지 일일 점검체제를 운영하도록 지시했다. ⓒ금융감독원 윤석헌 금융감독원장이 '코로나</t>
  </si>
  <si>
    <t>윤석헌 금융감독원장이 코로나19로 인한 위험요인에 즉각 대응하기 위해 금융시장 불안이 진정될 때까지 일일 점검체제를 운영하도록 지시했다. ⓒ금융감독원 윤석헌 금융감독원장이 '코로나19'로 인한 위험요인에 즉각 대응하기 위해 금융시장 불안이 진정될 때까지 일일 점검체제를 운영하도록 지시했다. 17일 금감원에 따르면 윤석헌 원장은 이날 오전 임원회의를 통해 “WHO의 팬데믹 선언을 기점으로 미국 증시가 고점 대비 32%까지 폭락하고 국제유가가 급락하는 등 시장상황이 크게 악화됐다”면서 이같이 밝혔다. 윤 원장은 “미국이 국가비상사태를 선포하고_ 기준금리를 총 1.5%p 내리는 등 강력한 시장안정 방안을 발표했음에도 불안이 완화되지 않았다”면서 “현재 세계경제 전체가 급속도로 악화되고_ 실물경제에 미치는 영향이 당초 예상보다 장기·심화될 가능성이 크다”고 진단했다. 이어 그는 “금융부문이 버팀목이 될 수 있도록 최악의 상황을 대비하기 위한 선제적 방안을 마련할 필요가 있다”며 " 각 부서가 상황의 위중함을 인식하고 위기관리 강화_ 시장변동성 완화_ 신용경색 방지 관점에서 과감하고 창의적인 대책을 고민해 달라"고 주문했다. 한편 윤 원장은 “코로나19 피해 소상공인 등에 대한 금융지원이 은행?보험권을 중심으로 확대되고 있다”면서도 “아직 현장의 체감도는 낮은 상황인 만큼 앞으로도 금융지원방안을 내실 있고 신속하게 추진해달라”고 덧붙였다. 데일리안 배근미 기자 (**********@*******.**.**)</t>
  </si>
  <si>
    <t>806bed4d-2411-460d-913f-4af50dd56322</t>
  </si>
  <si>
    <t>81a24dcb-4e11-4a49-a485-b57a62a8683e</t>
  </si>
  <si>
    <t xml:space="preserve">과기정통부 스타트업 지원 'K-글로벌'로 일자리 41% </t>
  </si>
  <si>
    <t xml:space="preserve">[서울=뉴시스] 이재은 기자 = 과학기술정보통신부는 정보통신기술(ICT) 분야 창업·벤처 지원사업인 K-Global 프로젝트의 2019년 수혜기업이 창출한 성과를 발표했다. 성과 </t>
  </si>
  <si>
    <t>[서울=뉴시스] 이재은 기자 = 과학기술정보통신부는 정보통신기술(ICT) 분야 창업·벤처 지원사업인 K-Global 프로젝트의 2019년 수혜기업이 창출한 성과를 발표했다. 성과 분석은 수혜기업의 경영실적 전수조사를 통해 실시했으며 산업생태계 기여정도_ 수익모델_ 성장 가능성_ 독자기술 확보 등을 판단하기 위하여 기업의 고용현황_ 매출_ 투자유치_ 특허출원 등 4개 지표에 대해 2018년과 2019년 실적을 비교했다. 우선 수혜기업 457개에 재직 중인 임직원수는 2019년 말 기준 5612명으로 2018년 말 기준 임직원수 3987명과 비교할 때 총 1625명(40.8%↑) 증가하였다. 수혜기업의 73.5%(336개)에서 신규 고용이 창출되어 과기정통부 ICT 창업·벤처 지원사업이 기업의 일자리 창출에 크게 기여한 것으로 분석됐다. 수혜기업 457개의 2019년 매출액은 4523억원으로 2018년 매출액인 3313억원과 비교할 때 1210억원(36.5%↑) 증가하였다. 수혜기업의 86.7%(396개)에서 2019년 매출이 발생하여 2018년 68.5%(313개)보다 18.2%p 증가하였으며_ 전체 매출액 중 해외 매출액은 728억원으로 약 16.1%를 차지하는 것으로 나타났다. 아울러 지난해 2694억원의 투자유치에 성공해_ 2018년 1514억원과 비교할 때 총 1180억원(77.9%↑) 증가했다. 투자유치 성공기업은 148개로 2018년 103개 대비 43.7% 증가해 벤처 투자액의 지속 확대 등 그간 정부의 ICT 벤처투자 환경 조성 노력이 어느 정도 기업 성장에 기여한 것으로 나타났다. 수혜기업이 2019년 출원한 특허 건수는 1364건으로 2018년 1116건과 비교할 때 총 248건(22.2%↑) 증가하였다. 특허출원이 있는 기업은 242개로 ’18년 182개 대비 약 33.0% 증가하여 수혜기업들이 지식재산권의 중요성에 대한 인식을 가지고 독자기술 확보에 노력하고 있는 것으로 나타났다. 과기정통부는 그간 ICT 분야 기술별 특화된 창업·성장 지원_ 해외진출 등 전주기 지원체계 구축과 지원 내실화에 노력하고 있으며 기업들이 'K-Global 프로젝트' 내 사업 연계 지원을 통해 성공적으로 고성장을 이뤄낸 사례들도 생겼다. 기업용 협업 솔루션인 Swit 서비스를 제공하는 스윗코리아社는 ‘ICT유망기술개발지원사업’ 및 ‘K-Global 해외진출 지원 사업 등을 지원받아 2019년 4월 서비스를 미주 런칭하고_ 2019년 8월 한국투자파트너스 등에서 60억원 투자 유치에 성공했다. 모바일 헬스케어 플랫폼 회사인 레몬헬스케어社는 ‘K-Global 스타트업 공모전 참여 후 이듬해 ‘SW 고성장 클럽 200’에 선정되며 NH농협생명_ 서울대병원과 서비스를 오픈하고 신한금융그룹 3개사 등으로부터 105억원에 달하는 시리즈B 투자유치에 성공하는 성과를 이뤄냈다. 과기정통부 최우혁 정보통신산업정책관은 “4차 산업혁명은 규모보다 속도가 중요하며_ 이러한 흐름은 ICT 분야 혁신기술을 보유한 스타트업에게는 매우 큰 기회”라며 "앞으로 ICT 기술 기반 스타트업이 고성장 기업으로 발돋움하고_ 고성장기업이 유니콘을 넘어 데카콘 기업으로 가속 성장할 수 있도록 내실 있는 지원을 통해 ICT 창업?벤처 생태계 조성에 최선을 다하겠다"고 밝혔다. ***@******.***</t>
  </si>
  <si>
    <t>81bb858e-aeec-4454-b2ad-97e7aea3e170</t>
  </si>
  <si>
    <t>브라질_ 코로나19 충격 대응에 37조원 규모 유동성 공급</t>
  </si>
  <si>
    <t xml:space="preserve">취약계층 지원_ 고용수준 유지_ 방역 등 3개 분야에 투입 예정 (상파울루=연합뉴스) 김재순 특파원 = 브라질 정부가 신종 코로나바이러스 감염증(코로나19) 사태가 경제에 미치는 </t>
  </si>
  <si>
    <t>취약계층 지원_ 고용수준 유지_ 방역 등 3개 분야에 투입 예정 (상파울루=연합뉴스) 김재순 특파원 = 브라질 정부가 신종 코로나바이러스 감염증(코로나19) 사태가 경제에 미치는 충격을 완화하기 위해 37조원 규모의 유동성 공급에 나섰다. 파울루 게지스 브라질 경제부 장관은 16일(현지시간) 취약계층과 코로나19로 타격을 받은 산업 분야에 대해 1천473억 헤알(약 37조2천200억 원)의 긴급 자금을 지원하는 것으로 내용으로 하는 유동성 확대 조치를 발표했다. 빈곤층과 고령층 등 취약계층에 대한 지원에 834억 헤알_ 고용 수준 유지에 594억 헤알_ 코로나19 방역에 45억 헤알이 투입될 예정이다. 코로나19 방역에 사용되는 자금은 지난 주말 의회를 통과한 정부의 통합보건시스템(SUS) 강화 예산 50억 헤알과는 별도다. 파울루 게지스 브라질 경제부 장관게지스 장관은 16일(현지시간) 코로나19 사태가 경제에 미치는 충격을 완화하기 위해 37조원 규모의 유동성 공급 조치를 발표했다. [국영 뉴스통신 아젠시아 브라질] 게지스 장관은 "공공보건과 일자리 유지에 초점을 맞춘 조치"라면서 유동성 확대가 앞으로 3개월에 걸쳐 순차적으로 이뤄질 것이라고 말했다. 이에 앞서 게지스 장관은 중소 의료장비 생산업체에 대한 세금 감면_ 외국산 의료장비 수입 절차 간소화 등 코로나19 사태에 따른 긴급조치도 발표했다. 한편_ 브라질 보건부는 대형 병원의 인적·물적 자원과 통합보건시스템을 연계하는 방안을 마련할 계획이다. 이를 위해 루이스 엔히키 만데타 보건부 장관은 지난 10일 수도 브라질리아에서 5개 대형 병원 관계자들을 만나 협력 방안을 협의했다. 이들 5개 병원은 지난 2009년부터 운영되는 브라질의 민관 보건 협력 시스템(Proadi-SUS)에 참여하고 있으며_ 앞으로 코로나19 대응 과정에서도 중심적 역할을 할 것으로 보인다. **********@***.**.**</t>
  </si>
  <si>
    <t>81d89c42-0dfe-44f3-94ff-255990327868</t>
  </si>
  <si>
    <t>이탈리아_ 34조원 규모 코로나19 경제대책 내놓아</t>
  </si>
  <si>
    <t>[브레시아=AP/뉴시스] 이탈리아 북부 브레시아의 병원 정문에 의료진들이 간이 테이블을 만들고 환자들의 접수를 돕고 있다. 의료진은 방호복과 마스크_ 장갑까지 착용한 모습이다. 이</t>
  </si>
  <si>
    <t>[브레시아=AP/뉴시스] 이탈리아 북부 브레시아의 병원 정문에 의료진들이 간이 테이블을 만들고 환자들의 접수를 돕고 있다. 의료진은 방호복과 마스크_ 장갑까지 착용한 모습이다. 이들은 급증한 신종 코로나바이러스 감염증(코로나19) 환자를 수용하기 위해 이같은 대책을 마련한 것으로 알려졌다. 2020.3.16. [서울=뉴시스]이재준 기자 = 발원지인 중국을 제외하고 신종 코로나바이러스 감염증(코로나19)으로 인한 피해가 가장 극심한 이탈리아가 16일(현지시간) 250억 유로(약 34조2860억원) 규모의 경제지원책을 발표했다. AP 통신 등에 따르면 이탈리아 정부는 이날 기업과 가계에 대출과 주택융자 상환을 유예하고 일시 해고된 종업원에 대한 급여 지급을 지원하는 기금을 늘리는 등을 내용으로 하는 경제대책을 정한 긴급법령을 내놓았다. 이탈리아에선 전날보다 새로 3233명이 코로나19에 걸려 누계 확진자가 2만7980명으로 3만명에 육박했다. 사망자도 하루 사이에 349명이 추가로 목숨을 잃으면서 2158명으로 늘어났다. 15일에는 368명이나 숨져 일일로는 중국을 합쳐서 세계 최악을 기록했다. 이탈리아에서는 이 같은 극심한 인명피해 외에도 전국 학교와 상점_ 식당이 문을 닫은 것은 물론 스포츠 경기가 취소되고 주민도 절대로 필요한 용무를 제외하고는 외출하지 않도록 했다. 주세페 콘테 총리는 이번 지원책에 대해 "중대한 경제 패키지이지만 정부로선 위기 대응에는 충분하지 않다고 인식하고 있다"며 추가 조치도 검토하고 있음을 밝혔다. 추가 대책은 내달 공표할 전망인데 당일로 즉각 발효한 지원책에 따라 35억 유로가 의료서비스에_ 100억 유로는 가계와 노동자 지원에 투입된다. ****@******.***</t>
  </si>
  <si>
    <t>81ff5f9c-981b-488e-818f-41bef60ed377</t>
  </si>
  <si>
    <t>[뉴스분석] 코로나 아이러니 정부가 못한 고용 노동 혁신 해냈다</t>
  </si>
  <si>
    <t>출퇴근 시각_ 승객들로 붐비던 서울 지하철 1호선이 예전보다 한산해졌다. 코로나19 확산에 따라 외출을 자제하고_ 재택근무를 시행하는 기업이 늘어난 것이 영향을 미친 것으로 분석된</t>
  </si>
  <si>
    <t>출퇴근 시각_ 승객들로 붐비던 서울 지하철 1호선이 예전보다 한산해졌다. 코로나19 확산에 따라 외출을 자제하고_ 재택근무를 시행하는 기업이 늘어난 것이 영향을 미친 것으로 분석된다. [연합뉴스] 신한은행이 16일부터 콜센터 재택근무에 들어갔다. 금융권에서 처음이다. 콜센터는 고객과 얼굴을 직접 대면하지 않을 뿐 사실상 준(準)대면 업종으로 여겨져 재택근무가 불가능한 것으로 여겨졌다. 더욱이 직원이 집에서 고객정보를 다루다 자칫 유출되면 금융사고로 이어질 수 있는 민감 업종이다. 신한은행이 거액을 들여 개인정보 보호 솔루션을 개발했지만 금융감독원이 그간 난색을 표한 이유다. 하지만 신종 코로나바이러스 감염증(코로나19) 사태가 이를 풀었다. 이유철 홍보팀장은 “(재택근무가) 안 될 줄 알았다”며 “최근 금감원과 고객정보 보호 등과 관련한 협의가 잘 진행돼 재택근무에 돌입할 수 있었다”고 말했다. 박영만 고용노동부 산재예방보상정책국장은 “불합리하거나 후진적 근무체계_ 저소득층의 생계 위협_ 미흡한 안전대책 같은 산재한 노동문제를 역설적이게도 코로나19가 낱낱이 밝혀내 바로잡고 있다”고 말했다. 코로나19 사태가 산업현장의 고용·노동 문화를 바꾸고 있다. 정부도 고용정책 개편작업에 시동을 걸었다. 겉으로는 코로나 사태에 대응하기 위해서다. 그러나 정책은 한 번 시행되면 바꾸기 힘들다. 정부도 이런 점을 고려해 이번 기회에 지속가능한 정책으로 정착시키려 한다. 노동개혁에 버금가는 코로나 ‘나비효과’가 부는 셈이다. 유연근무제가 대표적이다. 재택근무_ 시차출근_ 선택근로_ 탄력근로와 같은 유연한 근무체계는 그동안 노동계와 일부 정치권의 반대에 부딪혀 확산하지 못했다. 지난해 말 취업포털 사람인이 454개 기업을 대상으로 한 조사결과 70%가 유연근무제의 필요성을 절감했다. 하지만 시행하는 곳은 10곳 중 두 곳(19%)에 불과했다. 나머지는 9시에 출근해 6시에 퇴근하는 이른바 ‘9 to 6’ 근무체계였다. 코로나 사태가 생긴 뒤 달라졌다. 이동통신 3사 콜센터가 일제히 재택근무에 들어가는 등 상당수 기업이 유연근무를 속속 도입하고 있다. 정부도 팔을 걷어붙였다. 재택근무를 도입하는 중소·중견기업에 최대 2000만원의 인프라 구축비용을 지원하기로 했다. 1인당 연 최대 520만원에 달하는 간접노무비도 준다. 까다롭던 절차를 단순화해 사실상 신청만 하면 지원할 방침이다. 조준모 성균관대 경제학 교수는 “기업이 대거 유연근무제를 경험하면서 회사 사정에 맞는 근무체계를 선별할 수 있게 됐다”며 “획일적 유연근무 확산이 아니라 업종별로 적합한 근무체계를 선택하게 되고_ 이는 다양한 근무체계 도입으로 이어질 것”이라고 말했다. 유연근무 확산으로 임금체계의 변화도 촉진할 전망이다. 예컨대 재택근무는 근무시간을 기준으로 보상하는 체계가 아니다. 성과나 직무_ 역할을 어떻게 수행하느냐에 초점을 맞춘다. 따라서 임금체계도 그에 맞춰 변해야 한다. 해가 바뀌면 임금이 자동으로 오르는 호봉제 대신 직무급이나 역할급으로 변할 수 있는 토대가 된다는 의미다. 정부는 올해 초 경제정책방향을 발표하면서 임금체계 개편을 천명했다. 한국형 실업부조제(국민취업지원제도)도 사실상 첫발을 뗐다. 이재갑 고용부 장관은 16일 “모든 구직자에게 취업성공패키지 참여 문호를 개방한다”고 발표했다. 취업성공패키지는 정부가 매달 일정액을 주고 취업 때까지 컨설팅하는 제도로 지금까지는 중위소득 이하에게만 적용했다. 이 장관은 “국민내일배움카드의 훈련비 상한액도 5년간 300만원에서 500만원으로 상향 조정한다”고 덧붙였다.</t>
  </si>
  <si>
    <t>855ff43f-7870-4753-be7e-ce8e162c5ba1</t>
  </si>
  <si>
    <t>하루 200~300통 공적마스크 문의 쏟아지는 약국 KT 링고비즈플러스 무료 제공</t>
  </si>
  <si>
    <t>KT는 공적마스크 판매로 하루 200~300통 넘는 전화가 쏟아지는 약국의 업무 효율을 높이기 위해 오는 5월까지 링고비즈플러스를 무료제공한다. /사진=KT KT가 17일부터 전국</t>
  </si>
  <si>
    <t>KT는 공적마스크 판매로 하루 200~300통 넘는 전화가 쏟아지는 약국의 업무 효율을 높이기 위해 오는 5월까지 링고비즈플러스를 무료제공한다. /사진=KT KT가 17일부터 전국 2만3000개 약국에 통화연결음 ‘링고비즈플러스’를 5월31일까지 무상으로 서비스 한다. 이 서비스는 소상공인 전용 유선전화 통화연결음으로 전화를 걸면 통화연결음 대신 영업시간_ 장소 안내 등의 코멘트를 송출한다. KT는 공적마스크 판매로 하루 200~300통 넘는 전화가 쏟아지는 약국의 업무 효율을 높이기 위해 링고비즈플러스의 한시적 무료화를 선택했다. 무료서비스가 제공되는 대상은 KT 유선전화를 사용하면서 114 안내명에 등록된 약국이다. 이 서비스는 고객이 배경음을 선택하고 200자 이내로 문구를 입력하면 통화연결음에서 그대로 송출되는 구조다. 안내 멘트 변경은 링고 고객센터나 웹페이지를 통해 할 수 있다. 서비스 신청기간은 17일부터 5월31일까지로 신청일과 상관 없이 서비스 이용금액을 감면 받을 수 있다. 이성환 KT 5G/GiGA 사업본부장 상무는 “KT는 일선에서 고생하는 약사의 노고를 덜고 고객이 통화연결음으로 공적마스크 재고를 쉽게 확인하는 등 실질적인 도움을 줄 수 있는 방안을 고민했다”며 “앞으로도 KT는 코로나19 위기 극복에 적극 동참해 사회적 책임을 다할 것”이라고 밝혔다. 박흥순 기자 *****@**.**.**</t>
  </si>
  <si>
    <t>879617af-f034-45df-9d1e-7c8b57b95052</t>
  </si>
  <si>
    <t>87c3fe65-4c3f-4645-bebd-bb284f4e406e</t>
  </si>
  <si>
    <t>경남은행 '코로나19 소상공인 특별 신용대출' 시행</t>
  </si>
  <si>
    <t>경남은행 제공 BNK경남은행은 17일 신종 코로나 바이러스 감염증(코로나19) 확산으로 긴급 운영자금을 필요로 하는 소상공인을 대상으로 ‘코로나19 피해 소상공인 긴급지원 특별 신</t>
  </si>
  <si>
    <t>경남은행 제공 BNK경남은행은 17일 신종 코로나 바이러스 감염증(코로나19) 확산으로 긴급 운영자금을 필요로 하는 소상공인을 대상으로 ‘코로나19 피해 소상공인 긴급지원 특별 신용대출’을 시행하고 있다고 밝혔다. 이번 특별 신용대출은 신속한 지원을 위해 영업점장 전결로 운영되며_ 기존 대출금액과 상관없이 외부신용등급별 대출한도 내에서 대출이 가능하다. 금리는 주거래 조건 충족 여부에 따라 최고 연 0.65%포인트 우대금리와 함께 외부신용등급(NCB와 KCB 중 하위 등급) 1~2등급은 연 0.4%포인트_ 3~4등급 연 0.2%포인트 우대금리가 적용돼 최저 연 3.91%(교육세 포함) 수준이다. 한도는 외부신용등급(NCB와 KCB 중 하위 등급)을 적용해 신용등급에 따라 최대 2000만원까지 가능하다. 대출기간은 거치기간 없이 3년 이내로 상환은 할부 상환식이다. 코로나19 피해 소상공인 긴급지원 특별 신용대출 신청은 사업영위기간이 1년 이상이고 가맹점대금 입금계좌를 BNK경남은행으로 설정한 고객이면서 신용카드를 발급한 고객이면 가능하다. 카드론 2건이상 또는 현금서비스 금액이 과다할 경우는 대출이 제한될 수 있다. 여신영업본부 강상식 상무는 “코로나19 관련 보증서 대출은 보증서를 발급 받아 대출을 받기까지 최대 2개월까지 소요될 수 있다”며 “코로나19 피해 소상공인 긴급지원 특별신용대출은 이러한 부분을 감안_ 복잡한 한도 산출 과정을 생략해 심사 시간이 단축되도록 설계했다”고 말했다. 데일리안 이충재 기자 (******@*****.***)</t>
  </si>
  <si>
    <t>881cd6f3-30ab-4a74-bbe0-51926797a9d9</t>
  </si>
  <si>
    <t>교육부 '개학 2주 또 연기' 오늘 발표할 듯 4월 개학 현실화</t>
  </si>
  <si>
    <t>[CBS노컷뉴스 황명문 기자] 코로나19의 집단감염 우려에 유치원과 초·중·고등학교의 개학이 2주 더 추가 연기될 것으로 보인다. 교육부는 17일 개학을 추가 연기하는 방안을 발표</t>
  </si>
  <si>
    <t>[CBS노컷뉴스 황명문 기자] 코로나19의 집단감염 우려에 유치원과 초·중·고등학교의 개학이 2주 더 추가 연기될 것으로 보인다. 교육부는 17일 개학을 추가 연기하는 방안을 발표할 예정으로_ 개학을 추가로 2주 더 연기하는 방안이 유력하다. 개학이 2주더 미뤄지면 오는 4월 6일에 학교 문을 열게 되는 초유의 4월 개학 상황을 맞게 된다. 앞서 교육부는 코로나19 사태로 개학을 지난 2일에서 9일로 1주일 연기한데 이어 다시 오는 23일로 2주 더 미룬 상태다. 정부는 이날 오전 열리는 중앙재난안전대책본부 회의에서 이같은 방안을 논의한 뒤 최종 결정할 것으로 보인다. 추가 개학연기는 수도권에서 콜센터와 교회에서처럼 소규모 집단감염이 계속 발생하는 상황에서 학교가 지역사회 감염을 확산시키는 새로운 통로가 될수 있다는 우려가 크게 작용했다. 김강립 보건복지부 차관은 “개교했을 때 학생들간에 감염이 확산되는 우려도 있고_ 학생들이 집으로 돌아가거나 지역사회로 돌아갔을 때 감염을 확산시킬 가능성이 상당히 높다”고 우려했다. 이번에 3차로 개학이 2주 더 미뤄지면 개학이 총 5주가 연기되는 것이어서 대학입시 등 학사일정 전반이 줄줄이 영항을 받게 될 것으로 보인다. 당장 법정 수업일수는 방학을 줄이더라도 190일을 채울수 없게 돼 수업일수를 감축해야 한다. 교육부는 학교장 재량으로 법정 수업일수(유치원 180일_ 초중고 190일)를 10% 범위에서 감축하도록 허용할 방침이다. 하지만 짧아진 수업 일수로 전체 수업 과정을 소화하기가 부담이다. 미리 짜두었던 한해 수업 계획도 어그러지고 한 해 동안 배워야 할 내용을 모두 가르치기가 어려워진다. 대학 입시 일정도 차질이 불가피할 것으로 보인다. 초비상이 걸린 고3의 경우 각종 모의평가는 물론이고 1학기 중간고사를 예년처럼 하기가 불가능해져 내신 위주 전형에 차질이 생긴다. 또 개학 연기로 여름방학이 1∼2주로 짧아지면 수시 모집을 노리는 수험생들은 자기소개서를 작성하고 보완할 시간이 줄어든다. 여기에 수능시험을 포함한 대학 입시일정도 영향을 받게 된다. 고3 학생·학부모들과 일부 교육 관계자들은 수능 등 대학 입시 일정을 전체적으로 순연해야 한다고 목소리를 높이고 있다. 또 영재학교·과학고·외국어고 등 특수목적고나 자율형사립고를 준비하는 중3 학생들도 고입 일정에 영향을 받을 전망이다. 여기에 장기화되는 맞벌이 부부 저녀의 긴급돌봄 문제와 학습 결손_ 휴업에 따른 학교 비정규직 생계 대책_ 유치원비 환불 문제 등 사회 전반에 혼란과 파장을 불러올 전망이다. *****@***.**.**</t>
  </si>
  <si>
    <t>8a3913a8-955d-459a-a274-352a93b9aead</t>
  </si>
  <si>
    <t>안양시_ 소상공인 경영환경개선 최대 300만원 지원</t>
  </si>
  <si>
    <t xml:space="preserve">(안양=뉴스1) 조정훈 기자 = 경기 안양시는 소상공인 경영환경개선자금으로 업소 당 최대 300만원을 지원한다고 17일 밝혔다. 대상은 사업자등록 후 6개월 이상 경과하고 전년도 </t>
  </si>
  <si>
    <t>(안양=뉴스1) 조정훈 기자 = 경기 안양시는 소상공인 경영환경개선자금으로 업소 당 최대 300만원을 지원한다고 17일 밝혔다. 대상은 사업자등록 후 6개월 이상 경과하고 전년도 연매출이 10억원 미만인 업소로 내부 인테리어_ 옥외간판 교체·정비 등 비용을 지원한다. 대기업이 운영하는 프랜차이즈 직영점이나 가맹점_ 유흥업소_ 골프장_ 무도장_ 휴·폐업 사업장 등은 제외다. 시는 4월6~10일 신청을 받아 심사를 통해 100개 업소를 선정하고 업소 1곳당 최대 300만원을 지원할 방침이다. 최대호 시장은 “소상공인의 경쟁력 강화에 기여할 수 있기를 바란다”며 “특히 코로나19로 어려움을 겪는 소상공인이 회생하는데 보탬이 됐으면 좋겠다”고 말했다. ******@*****.**</t>
  </si>
  <si>
    <t>8a7705b8-eb5d-4365-83cb-dc5b9729a065</t>
  </si>
  <si>
    <t>KT_ 공적 마스크 판매 약국에 '유선 통화연결음' 무료제공</t>
  </si>
  <si>
    <t>[서울=뉴시스] 오동현 기자 = KT가 17일 전국에 있는 2만3000개 약국을 대상으로 유선통화연결음 ‘링고비즈플러스’를 3개월간 무료로 제공한다고 밝혔다. 약국 대상 유선통화연</t>
  </si>
  <si>
    <t>[서울=뉴시스] 오동현 기자 = KT가 17일 전국에 있는 2만3000개 약국을 대상으로 유선통화연결음 ‘링고비즈플러스’를 3개월간 무료로 제공한다고 밝혔다. 약국 대상 유선통화연결음 무료 제공은 지난 9일 마스크 5부제가 시행된 후_ 공적 마스크를 판매하고 있는 약국의 업무 효율을 높이기 위한 조치다. KT ‘링고비즈플러스’는 소상공인 전용 유선전화 통화연결음 서비스다. 링고비즈플러스는 고객이 가게에 전화를 걸면 기존 통화연결음 대신 영업시간_ 장소 안내 등의 코멘트를 들려주는 서비스로 셀프제작음원(Biz Text To Speech)을 무제한으로 제작할 수 있다. 고객이 배경음을 선택하고_ 200자 이내로 문구를 입력하면 통화연결음에 바로 멘트가 반영된다. 안내 멘트 변경은 링고 고객센터와 웹페이지에서 할 수 있다. 약국 대상 유선통화연결음 무료 제공은 지난 9일 마스크 5부제가 시행된 후_ 공적 마스크를 판매하고 있는 약국의 업무 효율을 높이기 위한 조치다. 무료 제공 대상은 KT 유선전화를 사용하고 있고_ 114안내명에 등록된 약국이다. 기존에 링고서비스를 이용하고 있는 약국은 무료로 서비스를 이용할 수 있으며_ 신규로 링고비즈플러스(월 4400원_ 부가세 포함)를 신청한 약국은 이달부터 3개월간 별도 비용 없이 이용 가능하다. 이달 17일부터 5월 말일까지 신청 가능하며_ 신청 시기에 관계 없이 3월부터 5월까지 서비스 이용금액을 감면 받을 수 있다. KT 5G/GiGA사업본부장 이성환 상무는 “KT는 일선에서 고생하고 있는 약사분들의 노고를 덜고_ 고객분들이 통화연결음으로 공적마스크 재고를 쉽게 확인하는 등 실질적으로 도움을 줄 수 있는 방안을 고민했다”며 “앞으로도 KT는 코로나19 위기 극복에 적극 동참해 기업의 사회적 책임을 다할 것”이라고 밝혔다. 한편_ 링고서비스는 링고비즈_ 링고비즈플러스_ 링고비즈프리미엄 세 종류로 나뉜다. 이 중 링고비즈를 이용하고 있는 고객은 고객센터를 통해 링고비즈플러스로 변경 신청하면 3개월 간 안내멘트를 무제한으로 제작할 수 있는 링고비즈플러스를 무료로 이용할 수 있다. *******@******.***</t>
  </si>
  <si>
    <t>8b0f8ae8-6241-4f88-b0bd-3bc0c3e6ba1d</t>
  </si>
  <si>
    <t>8b2c8660-136a-42d9-a5ff-776b56cbea85</t>
  </si>
  <si>
    <t xml:space="preserve">[중부판/캠퍼스 소식]청주대 </t>
  </si>
  <si>
    <t>(총장 차천수)가 과학기술정보통신부 ‘SW융합클러스터 2.0’(특화산업 강화) 공모 사업에 선정됐다. 이 사업은 청주와 진천을 거점으로 반도체 기업과 SW 기업을 지원해 기존 반도</t>
  </si>
  <si>
    <t>(총장 차천수)가 과학기술정보통신부 ‘SW융합클러스터 2.0’(특화산업 강화) 공모 사업에 선정됐다. 이 사업은 청주와 진천을 거점으로 반도체 기업과 SW 기업을 지원해 기존 반도체 산업의 고부가가치화와 신성장 산업 서비스 발굴을 통한 지역 일자리 창출을 도모하는 게 목적이다. 주요 사업은 △SW융합 기반 조성을 위한 비즈니스 모델 발굴 △중장기 발전전략 수립 △SW융합 상용화 지원 및 글로벌 기술 사업화 지원 등이다. (총장 이진숙)는 대전의 대표 어학원인 굿모닝어학원(원장 박한석)이 최근 발전기금 1억 원을 대학 측에 기탁했다고 밝혔다. 굿모닝어학원은 토익·토플 전문 학원으로 박 원장은 지난해 아너소사이어티 회원에 가입하기도 했다. (총장 김헌영)와 강원도교육청은 16일 ‘AI(인공지능)융합교육전공 교육대학원 석사과정 운영’을 위한 업무협약을 했다. 협약에 따라 양 기관은 도교육청 소속 교원의 교육 기회 확대 및 직무능력 향상을 위한 AI융합교육전공 석사과정을 편성하고_ 운영 및 학생 선발 등에 협력하기로 했다. (총장 손석민)가 문화체육관광부와 국민체육진흥공단이 주관하는 ‘스포츠 사회적기업 전담센터’의 제1호 운영 기관으로 선정돼 3년간 9억8000만 원을 지원받는다. 서원대는 조만간 스포츠 사회적기업 관련 창업 아이템을 보유한 3년 미만의 창업기업과 예비창업팀을 선발할 예정이다. 선발된 창업보육팀은 4∼12월 9개월간 최대 3000만 원의 지원금과 창업·보육 프로그램을 지원받는다. (총장 이광섭) 평생교육원은 가정폭력 상담원 양성교육 수강생을 모집한다. 교육 기간은 이달 28일부터 6월 27일까지이며 수강시간 100시간 중 90% 이상 이수 시 수료증을 발급한다. 신청 방법은 한남대 평생교육원 홈페이지에서 신청서를 내려받아 작성한 뒤 방문 또는 이메일로 제출하면 된다. 선착순 60명으로 교육비는 33만 원 (총장 송승호)가 2019년 고용노동부 일학습병행 공동훈련센터 성과평가에서 최우수기관인 ‘S등급’에 선정됐다. 충북보과대는 고용부로부터 2014년 일학습병행 듀얼공동훈련센터로 선정됐다. 지금까지 총 85개 기업에서 97개 교육과정에 621명의 근로자가 참여했다. 일학습병행은 기업에 채용된 신입 근로자를 대상으로 해당 기업에 맞는 맞춤형 직무능력 향상 교육과정을 제공하고_ 교육과정을 수료한 학습근로자에게는 국가가 평가한 자격을 인정하는 제도이다.</t>
  </si>
  <si>
    <t>8d9108c4-df35-4bcd-97aa-7478d7445f04</t>
  </si>
  <si>
    <t>단양군_ 레저스포츠 전문가 양성과정 교육생 모집</t>
  </si>
  <si>
    <t>(단양=뉴스1) 조영석 기자 = 충북 단양군은 지역산업맞춤형 일자리창출 지원 사업으로 레저스포츠 전문가 양성과정 교육생을 모집한다고 17일 밝혔다. 모집기간은 27일까지로 교육과정</t>
  </si>
  <si>
    <t>(단양=뉴스1) 조영석 기자 = 충북 단양군은 지역산업맞춤형 일자리창출 지원 사업으로 레저스포츠 전문가 양성과정 교육생을 모집한다고 17일 밝혔다. 모집기간은 27일까지로 교육과정은 산악안전지도사_ 수상인명구조요원_ CPR 응급처치_ 동력수상레저기구조정면허(1급) 자격증 취득 등 전문가 양성프로그램으로 구성됐다. 총 20명의 교육생을 모집하며 지원 자격은 단양군 거주 취업예정 청년층(만 19∼49세 이하)으로 단양군일자리종합지원센터로 신청하면 된다. 교육기간은 4월 13일부터 5월 20일까지로 코로나19로 인해 추후 교육일정은 변동될 수 있다. 단양군은 지난해 고용노동부가 주관한 지역산업맞춤형 일자리창출 지원 사업 공모에 선정돼 8000만원의 국비를 지원받아 지역산업맞춤형 일자리창출 지원 사업을 진행한 바 있다. 군 관계자는 "전문 교육과정을 통해 지역에 적합한 일자리 창출을 할 수 있어 향후 지역경제 활력에도 많은 도움이 될 것으로 기대하고 있다"고 말했다. *********@*****.**</t>
  </si>
  <si>
    <t>8d92258c-42ad-4a26-a633-cd5bb9d584dd</t>
  </si>
  <si>
    <t>깨어나지 못한 '쿠팡맨' "배송 70% 폭증"</t>
  </si>
  <si>
    <t>동영상 뉴스 [뉴스투데이]◀ 앵커 ▶ 온라인쇼핑몰 1위 업체 쿠팡의 한 비정규직 배송기사가 새벽 배송을 하다 숨졌습니다. 코로나19 사태로 택배 물량이 폭발적으로 늘면서_ 택배 기</t>
  </si>
  <si>
    <t>동영상 뉴스 [뉴스투데이]◀ 앵커 ▶ 온라인쇼핑몰 1위 업체 쿠팡의 한 비정규직 배송기사가 새벽 배송을 하다 숨졌습니다. 코로나19 사태로 택배 물량이 폭발적으로 늘면서_ 택배 기사들이 격무에 시달리고 있는데 노조는 예고된 인재라며 대책 마련을 촉구했습니다. 김성현 기자가 취재했습니다. ◀ 리포트 ▶ 지난 12일 새벽 경기도 안산의 한 빌라에서 택배 물건을 나르던 쿠팡 배송기사 40대 김모씨가 갑자기 숨졌습니다. 김씨는 이곳 4층과 5층 사이_ 여기 층계참 복도에 쓰러져 다시 일어나지 못했습니다. 엘리베이터도 없는 5층짜리 빌라 건물의 계단은 100여개. 무거운 택배 물건까지 들쳐업고 계단을 수차례 오르락 내리락 하다 쓰러진 겁니다. 사인은 급성 심장마비로 밝혀졌는데 김씨는 평소 앓던 병 없이 건강한 체질이었습니다. 노조는 김씨가 숨진 건 혹독한 격무 때문이라고 주장합니다. 김씨는 밤 10시부터 다음날 오전 8시까지_ 매일 야간근무 10시간을 반복해 왔습니다. 1시간 동안 20가구 넘게 배달을 해야 했는데_ 이 정도면 숙련된 배송기사에게도 쉽지 않은 물량입니다. 그런데 김씨는 입사한 지 한 달 밖에 안 된 비정규직 신입사원이었습니다. [쿠팡 동료 배송기사] "(시간당 20가구는) 굉장히 숙련된 사람이 할 수 있는 정도의 속도였을 것이다… 이게 가능했던 건 절대 걷지 않았을 것이다… 뛰어 다니면서 했을 것이다…" 쿠팡 배송기사의 하루 배송 물량은 코로나19 사태 이전인 작년 11월엔 최고 180가구 정도였지만_ 이달 들어선 무려 309가구로 70% 넘게 폭증했습니다. 하지만 쿠팡의 전체 배송기사 6천5백명 중에 70%가 넘는 4천5백 명이 김씨 같은 비정규직이어서 업무가 버겁다는 말 한마디 조차 꺼내기 어려운 처지였습니다. [쿠팡 노조 관계자] "비정규직이라고 하는 자체의 불안감이 근본에 깔려 있는 거고_ 비정규직 들어와서 살아남기 위해서 무한 경쟁하는 시스템이 있는 거고…" 쿠팡측은 신입 직원의 경우 기존 직원의 절반 정도의 물량만 맡기고 있으며_ 최근 급증한 물량은 아르바이트생을 3배 가량 늘려 해결하고 있다고 밝혔습니다. 그러나_ 시간의 압박이 심한 로켓배송과 새벽배송이 계속되는 한 과로사를 막을 수 없을 것이라며 대책을 마련하란 노동계의 요구에는 아직 아무런 답변도 내놓지 않았습니다. MBC뉴스 김성현입니다. 김성현 기자 (*******@***.**.**) Copyright(c) Since 1996_ &amp;&lt;a href="https://www.imbc.com/" target="_blank"&gt;iMBC All rights reserved.</t>
  </si>
  <si>
    <t>8e69f005-dd82-4470-85e5-cad629a3e9c4</t>
  </si>
  <si>
    <t>코로나 고용 한파 여성에게 더 가혹했다</t>
  </si>
  <si>
    <t>지난 12일 서울 중구 명동 거리의 한 가방 가게가 신종 코로나 바이러스 감염증(코로나19)로 인해 임시휴업하고 있다. 연합뉴스 제공 [세종=이데일리 조해영 기자] 백반집에서 서빙</t>
  </si>
  <si>
    <t>지난 12일 서울 중구 명동 거리의 한 가방 가게가 신종 코로나 바이러스 감염증(코로나19)로 인해 임시휴업하고 있다. 연합뉴스 제공 [세종=이데일리 조해영 기자] 백반집에서 서빙을 하던 김순영(가명·56)씨는 지난달 중순부터 가게 손님이 줄면서 출근이 늦어지거나 퇴근이 빨라졌다. 근무시간을 줄여 인건비를 아끼려는 식당주인의 요청 때문이었다. 이달 초 식당주인에게서 ‘연락을 줄 때까지 기다려 달라’는 말을 들은 뒤로는 집에서 쉬고 있다. 학교 급식용 친환경농산물을 납품하는 영세업체에서 일하던 A(60)씨는 지난 11일 해고 통보를 받았다. 코로나19로 개학이 연기되면서 당분간 안 나와도 된다던 사장은 지난 11일 A씨를 찾아 “더 이상은 못 버티겠다”며 폐업 소식을 전했다. B씨는 “경력도 별로 없고 나이가 많아 다시 일할 수 있을지 걱정”이라고 한숨을 내쉬었다. 지난달 시작된 코로나19발(發) 고용한파가 가장 먼저 취약계층 여성노동자들을 덮쳤다. 남성과 비교해 상대적으로 고용상태가 불안정한 경우가 많은데다 코로나19의 타격을 크게 받는 서비스업에 몰려 있기 때문으로 풀이된다. 이러한 고용위기는 3월부터 본격화할 것으로 보인다. 16일 통계청 ‘2020년 2월 고용동향’ 마이크로데이터(원자료)에 따르면 지난달 급증한 일시휴직자 61만8000명 가운데 여성이 62.8%(38만8000명)에 달했다. 지난달 코로나19로 내수가 얼어붙고 실물경제 침체가 시작되면서 일시휴직자 수는 전년 동기보다 14만2000명 늘면서 2011년 9월 이후 최대 증가 폭을 보였다. 이들 중 과반이 여성이란 얘기다. 산업별로도 여성 비중이 높은 교육서비스업(20만명)_ 도소매업(4만명)_ 숙박음식업(2만9000명) 등에서 일시 휴직자가 많았다. 일시휴직이란 질병이나 휴가_ 교육 등으로 일주일에 1시간도 일하지 못한 사람을 말한다. 일터로 돌아갈 수 있는 경우로 한정하고 있어 일하지 못했지만 고용통계에선 취업자로 포함된다. 산업별 지표에서도 여성노동자들이 겪고 있는 고용한파를 확인할 수 있다. 코로나19 영향을 크게 받는 산업으로는 크게 숙박음식업과 도소매업이 꼽힌다. 감염병 우려로 사람들이 외출을 자제하면서 가장 먼저 피해를 보는 업종이자 평균보다 여성노동자 비중이 높은 산업이다. 숙박음식업은 1월에는 취업자 수가 8만6000명 늘어나는 등 최근 고용시장 호조를 이끌어왔지만_ 코로나 쇼크가 가시화한 지난달엔 1만4000명 증가(전년 동월 대비)에 그쳤다. 성별로 살펴보면 남성은 2만명 늘었지만 여성은 6000명 줄었다. 도소매업 취업자 수는 지난달에 10만6000명 감소했다. 세대별로도 20대 고용률이 가장 많이 감소(0.8%포인트)했는데 20대 남성은 0.2%포인트 올랐지만 20대 여성에서는 1.7%포인트 큰 폭으로 내렸다. 취업자가 소폭이나마 증가한 업종은 남성 중심으로 늘어난 반면 취업자가 줄어든 업종은 여성들이 먼저 해고당했다는 얘기다. 이같은 상황은 예견된 결과다. 전반적인 고용시장에서 여성이 남성보다 취약한 상황에 놓여 있기 때문이다. 지난 2018년을 기준으로 전체 임금근로자 가운데 비정규직 비율은 여성이 41.5%_ 남성이 26.3%로 여성비율이 15.2%포인트 높았다. 임금 역시 남성 임금을 100이라고 했을 때 여성은 68.8% 수준에 불과하다. 이러한 고용시장에서 코로나19 악영향은 서비스업에 집중되는 모양새다. 기획재정부에 따르면 지난달 백화점 매출액과 할인점 매출액은 각각 30.6%_ 19.6% 급감했다. 100을 기준으로 하는 소비자심리지수 역시 지난달 96.9로 떨어졌다. 사람들이 외출을 꺼리면서 외식과 여행 등이 포함된 서비스 물가는 지난 1999년 12월 이후 20여년 만에 최저 폭으로 올랐다. 김씨 같은 ‘?</t>
  </si>
  <si>
    <t>93455351-077a-4528-a44a-09c479054853</t>
  </si>
  <si>
    <t>대전시 충남도_ 코로나19로 침체된 지역경제 '지역화폐' 살린다</t>
  </si>
  <si>
    <t>[머니투데이 대전=허재구 기자] [대전시_ 2500억 규모 2개월 앞당겨 5월 조기출시… 충남도_ 당초 계획比 407% 확대한 3214억 발행 추진] 대전시와 충남도가 최근 코로나</t>
  </si>
  <si>
    <t>[머니투데이 대전=허재구 기자] [대전시_ 2500억 규모 2개월 앞당겨 5월 조기출시… 충남도_ 당초 계획比 407% 확대한 3214억 발행 추진] 대전시와 충남도가 최근 코로나19 사태로 어려움을 겪고 있는 지역상권을 살리기 위해 지역화폐 발행을 앞당기거나 발행규모를 대폭 확대한다. 대전시는 오는 7월 초 출시 예정이었던 지역화폐를 2개월 앞당겨 조기 출시하는 방안을 추진 중이라고 17일 밝혔다. 코로나19 확산으로 경영위기에 몰려 있는 소상공인과 자영업자를 지원하기 위한 취지다. 이에 따라 시는 오는 5월부터 2500억원 이상의 지역화폐를 조기 출시할 예정이다. 시민은 신용카드 단말기가 있는 모든 점포(대형마트_ 유흥·사행업소 제외)에서 사용할 수 있다. 시는 시민과 지역 소상공인들의 관심을 높이고자 지역화폐 명칭을 공모한다. 오는 25일부터 다음 달 3일까지 △지역경제 활성화의 목적을 가지면서 △부르기 쉽고 △대전의 지역적 특색 등을 살린 명칭을 공모해 선정한다는 방침이다. 응모자격은 별도 제한이 없으며_ 참여 희망자는 시 홈페이지 공고란의 제안서를 다운받아 작성한 뒤 담당자 이메일로 제출하면 된다. 심사를 통해 최우수상 1명_ 우수상 2명_ 장려상 10명을 선발한 후 지역화폐로 상금(각 100만 원_ 50만 원_ 20만 원)을 시상할 예정이다. 충남도도 코로나19로 타격을 받고 있는 소상공인 및 자영업자들을 돕기 위해 당초 계획인 633억원 보다 407% 증액된 3214억원 규모의 지역화폐 발행을 추진키로 했다. 지역화폐는 오는 6월 말까지 10%할인 된 가격에 판매할 예정이다. 개인당 구매 한도는 최대 100만 원이다. 9만원을 지역화폐로 사용할 경우 해당 가맹점에서는 10만 원을 사용할 수 있는 셈이다. 충남도는 향후 지역화폐 활성화를 위해 모바일과 카드형 지역화폐를 15개 시군으로 확대하고 모바일쇼핑 등 새로운 유통구조에도 접목할 계획이다. 대전시와 충남도 관계자는 " 병·의원_ 약국_ 주유소_ 학원 등 일상생활에서도 지역화폐를 사용할 수 있도록 다양한 업종에 대한 가맹을 독려할 예정" 이라며 "특히 지역화폐 구매와 이용의 편리성 확보를 위해 판매점도 최대한 확대할 것"이라고 말했다. 한편_ 지역화폐란 지역자본의 관외 유출을 막고 지역 내 소비를 촉진시켜 지역경제 활성화를 도모하기 위해 지방자치단체장이 발행하고 지역 내에서만 사용 가능한 화폐를 말한다.. 대전=허재구 기자 *******@*******.***</t>
  </si>
  <si>
    <t>93dabf6b-5791-491c-96ca-b2bc0c9eb9f4</t>
  </si>
  <si>
    <t>[이코노미 플러스]열 습도 마찰 모두 강해 도심 숲 어디나 안성맞춤</t>
  </si>
  <si>
    <t xml:space="preserve">[이코노미 플러스]열·습도·마찰 모두 강해…도심·숲 어디나 안성맞춤 ◇엔투하이텍의 친환경 합성목재 제품이 사용된 서울 샛강다리. ◇엔투하이텍의 친환경 합성목재 제품이 사용된 화천 </t>
  </si>
  <si>
    <t>[이코노미 플러스]열·습도·마찰 모두 강해…도심·숲 어디나 안성맞춤 ◇엔투하이텍의 친환경 합성목재 제품이 사용된 서울 샛강다리. ◇엔투하이텍의 친환경 합성목재 제품이 사용된 화천 연꽃단지 자전거길. ◇김재성 대표 ◇2009년 설립된 ㈜엔투하이텍 의 공장 전경과 임직원들.(사진위쪽부터) 친환경 산업이 차세대 산업으로 빠르게 성장하고 있다. 세계 환경시장 규모는 이미 1조 달러를 넘어섰다. 특히 아시아_ 아프리카의 환경시장은 연 7% 이상 성장할 것으로 전문가들은 내다보고 있다. 농식품업_ 유통업부터 자동차 분야 기업까지 앞다퉈 친환경 시장 개척에 나서고 있는 가운데 친환경 기술력을 가진 강원도 내 유망 중소기업을 만나본다. 올해로 설립 12주년을 맞은 원주의 ㈜엔투하이텍(대표:김재성)은 친환경 합성목재 분야에서 국내 시장을 선도하고 있다. ■ =엔투하이텍은 김재성(57) 대표가 건설·건축 분야에서 나무를 선호하는 소비자 트렌드를 내다보고 설립했다. 천연 목재는 기온과 수분에 따라 변형_ 부식이 심하기 때문에 압출공정을 거쳐 내구성을 높인 합성목재의 수요가 늘고 있었다. 김 대표는 과감하게 뛰어들었다. 2009년 당시 국내 최초로 최신식 합성목재 전용 공장을 세웠다. 그는 지금도 `합성목재 시장의 개척자'라는 자부심을 갖고 있다. 높은 기술력을 뜻하는 `하이텍'이란 회사명처럼 엔투하이텍은 기술력·경쟁력 향상을 추구한다. 핵심은 `혼합기술'이다. 합성목재의 취약점인 변형률을 낮출 수 있는 목분(나무가루)_ 플라스틱_ 안정제의 최적의 혼합비율 노하우를 갖고 있다. 기업부설연구소가 있어 항균 및 공기정화 효과가 있는 참숯합성목재 제조방법에 대한 특허 취득을 비롯해 국제표준화기구(ISO) 인증 등을 다수 보유하고 있다. 엔투하이텍의 대표 제품 브랜드인 `더 존 우드(The Zone Wood)'는 유해물질을 첨가하지 않았다는 점에서 친환경적이다. 김재성 대표는 “인체에 무해하고 재활용이 가능하며 열이나 습도_ 마찰에 모두 강하다는 점이 우리 제품의 최대 강점”이라며 “지난 10여년 동안 하자율 역시 제로에 가까웠다는 사실에도 큰 자부심을 가지고 있다”고 말했다. ■ =엔투하이텍은 관급 자재 시장에서 출발해 아파트_ 주택 등 사급 시장으로 범위를 넓혀 왔다. 매출액도 지난해 80억원을 돌파하며 10년 만에 2배 규모로 성장했다. 올해는 엔투하이텍이 중요한 성장 변곡선을 그리는 해다. 하반기에 유럽_ 인도_ 동티모르 시장 수출을 추진 중이기 때문이다. 이를 겨냥해 지난해 설비투자를 하고 압출공정 생산라인을 증설했다. 엔투하이텍은 이직률도 제로에 가깝다. 현재 근무하고 있는 전 직원은 20명으로 창업 당시부터 일한 직원도 있다. 특히 생산직도 외국인 근로자 고용 없이 유지가 가능할 정도다. 지역 중소기업들이 만성적인 인력난에 허덕이는 가운데 돋보이는 부분이다. 기술혁신_ 고객 신뢰_ 생산성 향상과 더불어 `인간 본연'을 내세운 경영 목적에서 직원을 존중하는 조직 문화도 드러난다. 실제로 엔투하이텍은 매년 전직원 해외 연수를 개최하며 단합을 도모하고 있다. 김재성 대표는 “중소기업의 특성상 직원들의 복지수요를 모두 충족시키지 못하지만 직원들에게 고마움을 전하고 자부심을 갖도록 하고 싶어 매년 해외 연수를 개최하고 있다”고 말했다. 김재성 대표는 특히 토목 설계분야 인재 영입에 늘 관심을 두고 있다. 고급인력이어서 중소기업 취업을 기피하는데 꼭 보강하고 싶어한다. 그는 중소벤처기업부가 인증하는 기술혁신형 중소기업의 모임인 이노비즈협회의 강원지회장으로 상반기에 취임할 예정이다. 김 대표는 “모든 회</t>
  </si>
  <si>
    <t>94d990ca-65c2-4966-b1d2-a5ea6e2ffe8c</t>
  </si>
  <si>
    <t>기아차 광주 주조공장 결국 폐업 90여명 완성차 라인 전환 배치</t>
  </si>
  <si>
    <t>기아자동차 광주 공장 전경 [아시아경제 김혜원 기자] 기아자동차 광주 소재 주조공장이 결국 문을 닫는다. 지방자치단체가 지난해 9월 악취 오염도 검사 부적합 판정을 근거로 조업 정</t>
  </si>
  <si>
    <t>기아자동차 광주 공장 전경 [아시아경제 김혜원 기자] 기아자동차 광주 소재 주조공장이 결국 문을 닫는다. 지방자치단체가 지난해 9월 악취 오염도 검사 부적합 판정을 근거로 조업 정지 행정처분을 내린 지 6개월 만이다. 이 공장 인력 90여명은 기아차 광주 1~3공장 등으로 전환 배치하기로 노사가 합의했다. 17일 업계에 따르면 기아차는 광주 광산구에 위치한 하남 주조공장을 폐업하기로 최종 결정했다. 애초 공장 이전을 검토했으나 마땅한 대안이 없어 폐업 후 일감을 외주화하는 방안을 택했다. 기아차 하남 주조공장은 자동차 엔진 부품을 생산해 현대차에 납품하는 소규모 소재공장인데 악취로 인한 지역사회의 집단 민원으로 몸살을 앓았다. 지난해 악취 오염도 검사에서도 부적합 판정을 받자 광산구가 개선 명령에 이어 조업 정지 행정처분을 내리면서 가동을 중단한 상태다. 기아차는 90억원 상당의 저감 설비를 투입하는 등 악취 해결에 나섰으나 상황은 좀처럼 나아지지 않았다. 불가피하게 공장 이전을 추진했으나 부지가 마땅치 않은 데다 일감 부족과 노조의 반발 등으로 이마저도 수포로 돌아갔다. 결국 공장 직원 90여명을 광주 완성차공장 정년퇴직자 자리로 전환 배치하기로 노사가 전격적으로 합의하면서 이전 대신 폐업 수순을 밟게 됐다. 이로써 6개월을 끈 광주 소재공장 이슈는 마무리 국면에 접어들었다. 기아차는 하남 주조공장 직원 90여명을 대상으로 지난 13일까지 전환 배치 지원서를 받았다. 이들은 셀토스_ 쏘울_ 카렌스_ 스포티지_ 봉고 등을 각각 생산하는 광주 1~3공장과 하남 군수공장 등으로 전환 배치가 이뤄질 예정이다. 다음 달 3일까지 3주 동안은 자택 대기 조치를 내렸다. 다만 근무 희망지 1~3지망을 써냈지만 후순위로 희망 부서에 선발되지 못한 경우에는 인사팀 소속으로 변경된다. 기아차 관계자는 "지난해 광주 공장에서 110여명이 정년퇴직했는데 신규 충원 없이 인력 재배치 등으로 공정을 합리화하기로 노사가 합의한 것"이라고 전했다. 기아차 광주지회는 이날 노조 소식지를 통해 "수년 전부터 소재공장 물량이 이관된 조건에서 조업 중단 문제가 당장 해결될 수 없다고 판단해 이후 숙제로 남기고 현행 유지를 주장하기에는 무책임하다고 판단했다"면서 "노조는 부족한 부분이 있지만 소재공장 부지 활용 방안을 통해 군수 중형 전술차량 생산과 연계해 이후 고용 확대 방향으로 만들겠다"고 했다. 김혜원 기자 ******@*****.**.**</t>
  </si>
  <si>
    <t>95bd6b33-a3f7-4c19-b6aa-9415eaabcd89</t>
  </si>
  <si>
    <t>강원도 30만명에 40만원씩_ 긴급 생활안정지원금 지원</t>
  </si>
  <si>
    <t>최문순 강원지사가 17일 오전 강원도청 브리핑룸에서 코로나19 극복 경제활성화 특별 대책을 발표하고 있다. 강원도 제공 강원도가 도민 30만명에게 40만원씩의 긴급 생활안정지원금을</t>
  </si>
  <si>
    <t>최문순 강원지사가 17일 오전 강원도청 브리핑룸에서 코로나19 극복 경제활성화 특별 대책을 발표하고 있다. 강원도 제공 강원도가 도민 30만명에게 40만원씩의 긴급 생활안정지원금을 지원한다. 신종 코로나바이러스감염증(코로나19)로 촉발된 경제위기를 극복하기 위한 것이다. 최문순 강원도지사는 17일 오전 강원도청 브리핑룸에서 기자회견을 열고 코로나19 극복 경제 활성화 특별 대책을 발표했다. 이번 대책에는 도민 생활안정 지원_ 중?소상공인 금융지원확대_ 관광 활성화 여건 마련 등이 포함됐다. 도는 위축된 소비와 경제활동 촉진을 위해 도비 1200억원을 투입하여 소상공인_ 실직자 등 도민 30만명에게 1인당 40만원의 생활안정자금 지원한다. 대상자는 소상공인 7만8000명_ 실업급여수급자 1만9000명_ 청년구직자와 경력단절 여성 각각 4000명_ 기초연금수급자 16만8000명_ 차상위 계층 1만3000명_ 장애인 연금·수당 수급자 1만2000명_ 한부모 가족 2000명 등이다. 이번 지원은 지난 11일 강원도의회에서 입법 발의한 ‘강원도 코로나바이러스감염증에 따른 긴급 생활안정 지원 조례’에 근거한 것이다. 다음 주에 도의회에서 추경안이 확정된 후 4월쯤 지급될 예정이다. 이와 함께 도내 소상공인과 중소기업 금융지원 규모를 당초 750억원에서 2000억원으로 확대하고 지원기준도 대폭 완화한다. 금융지원은 소상공인 경영안정자금_ 폐광지역 소상공인경영안정자금_ 중소기업 육성자금_ 관광사업체 경영안정자금_ 농어촌진흥기금 융자지원 등이다. 소상공인 경영안정자금은 보증수수료를 전액 지원한다. 도내 12개 시중은행에 보증심사 전담창구를 개설_ 소액보증에 대한 현장실사 생략 등을 통해 보증심사 기간을 4주에서 2주까지 대폭 단축키로 했다. 관광경기 활성화를 위해 이달 말부터 다음 달까지 종합 여행 플랫폼 ‘야놀자’와 함께 숙박객실료 50% 특별할인을 추진한다. 숙박업체는 10~20% 이상의 숙박료를 자체할인하고_ 도는 10억원을 투입해 30% 할인쿠폰을 지원한다. 또한 도는 170억원을 긴급 투입해 공공 일자리 1388개를 추가 발굴한다. 공공일자리 사업은 실직자 및 저소득 취약계층 생활안정 분야 840명_ 숲 가꾸기 등 산림재해 사전 예방 분야 378명_ 도로관리 안전인력 170명이다. 경력단절 여성 4000명에게 50만원씩 5개월간 구직활동 지원금을 지급한다. 대상자는 취업 지원기관에 등록한 35세 이상_ 54세 이상 경력단절 여성이다. 최 지사는 “코로나19 사태 장기화로 야기되고 있는 지역경제 파급영향 최소화를 위해 이번 대책을 마련했다”며 “긴급 생활안정금은 지역화폐인 강원상품권으로 지급돼 위축된 지역경제 회복에 마중물 역할을 할 것으로 기대한다”고 말했다. 춘천=서승진 기자 *****@****.**.** GoodNews paper ⓒ</t>
  </si>
  <si>
    <t>970ce16e-05c7-417a-84dd-7453c5a8df53</t>
  </si>
  <si>
    <t xml:space="preserve"> 인력 줄이고 안 뽑고 코로나19에 기업 일자리 사라진다</t>
  </si>
  <si>
    <t>지난해 11월4일 서울 강남구 코엑스에서 열린 ‘2019 리딩코리아_ 월드클래스 잡 페스티벌’에서 구직자들이 채용게시판을 보고 있다. / 사진=뉴스1 허경 기자 신종 코로나바이러스</t>
  </si>
  <si>
    <t>지난해 11월4일 서울 강남구 코엑스에서 열린 ‘2019 리딩코리아_ 월드클래스 잡 페스티벌’에서 구직자들이 채용게시판을 보고 있다. / 사진=뉴스1 허경 기자 신종 코로나바이러스 감염증(코로나19) 확산으로 인해 일자리 위기가 가중되고 있다. 글로벌 경기둔화와 저성장 기조가 고착된 상황에서 코로나19 악재가 겹치면서 수출과 내수가 동시에 위축_ 기업들이 기존인력을 감축하는 동시에 신규채용을 줄이고 있어서다. 17일 업계에 따르면 업종을 불문하고 산업계 전반에 희망퇴직의 칼바람이 분다. OCI는 이달 말까지 폴리실리콘 생산 중단이 결정된 군산공장 인력 1000여명을 포함한 2100여명 그룹 모든 직원을 대상으로 희망퇴직을 받기로 했다. 만도도 2000명의 생산직을 대상으로 자발적 희망퇴직을 추진키로 했으며 두산중공업도 만 45세 이상 직원을 대상으로 희망퇴직을 시행했다. 삼성중공업은 해양·조선부문 상관없이 전 직원을 대상으로 상시 희망퇴직을 실시하고 있으며 대우조선해양은 올들어 4년 만에 희망퇴직을 단행했다. 코로나19로 직격탄을 받은 항공업계와 여행업계 역시 대대적인 무·유급휴직은 잇따라 시행하는 것은 물론 이마저도 상황이 여의치 않은 기업들은 희망퇴직을 실시 중이다. 기업들은 기존에 있는 인력을 내보내야 할 상황에 이르자 신규채용 계획을 잇따라 변경하고 있다. 구인구직 플랫폼 사람인이 최근 기업 358개사를 대상으로 ‘코로나19 확산으로 인한 채용 계획 변동여부’에 대해 조사한 결과 4곳 중 1곳(26.5%)이 채용 계획을 ‘변경할 예정’이라고 답했다. 대기업의 경우는 절반에 가까운 43.5%가 변경할 예정이라고 밝혔고 중견기업 28.3%_ 중소기업 24.8%로 적지 않은 비율을 보였다. 구체적인 변경 사항으로는 ‘채용 일정 자체를 연기’한다는 답변이 64.2%(복수응답)로 가장 많았다. 다음으로 ‘면접 단계 최소화’(22.1%)_ ‘채용 규모 최소화’(18.9%)_ ‘상반기 채용 취소’(12.6%)_ ‘화상 면접 진행’(3.2%)_ ‘필기시험_ 인적성 시험 폐지’(2.1%) 등의 순이었다. 업계 관계자는 “최근 몇년간 경제가 위축된 상황에서 대기업을 중심으로 일자리를 확대하려는 움직임이 있었으나 코로나19라는 예기치 못한 악재로 고용계획 이행이 불확실해졌다”며 “이대로는 2022년까지 고용률을 68%까지 끌어올린다는 정부의 계획 달성도 장담할 수 없다”고 우려했다. 이한듬 기자 *******@**.**.**</t>
  </si>
  <si>
    <t>98e3a8ed-1990-4650-9921-0efbfefcfc89</t>
  </si>
  <si>
    <t>세종시 "소상공인_ 은행서 보증 상담하고 대출까지 원스톱 지원"</t>
  </si>
  <si>
    <t>신용보증재단 방문할 필요 없어…"대출 처리 기간 줄일 것" "하루가 급한데 대출까지 한 달"…소상공인 '발 동동' (CG)[연합뉴스TV 제공] (세종=연합뉴스) 박주영 기자 = 신</t>
  </si>
  <si>
    <t>신용보증재단 방문할 필요 없어…"대출 처리 기간 줄일 것" "하루가 급한데 대출까지 한 달"…소상공인 '발 동동' (CG)[연합뉴스TV 제공] (세종=연합뉴스) 박주영 기자 = 신종 코로나바이러스 감염증(코로나19) 확산으로 어려움을 겪는 세종지역 소상공인들을 위해 대출 절차가 간소화된다. 세종시는 17일 시청에서 충남신용보증재단_ NH농협은행 세종영업본부_ 하나은행 충청영업그룹과 신용보증 업무 원스톱 서비스를 위한 업무협약을 했다. 협약에 따라 NH농협은행과 하나은행은 영업점에 소상공인 자금 전용창구를 설치해 기존 신용보증재단이 처리하던 보증 상담_ 서류접수_ 현장실사 업무를 수행하게 된다. 지역 내 신용보증재단이 없어 충남신용보증재단 공주지점과 천안지점까지 가야 했던 소상공인들의 불편이 해소될 것으로 기대된다. 재단 업무를 은행에서 나눠 처리할 수 있게 돼 대출 처리 기간도 줄어들 것으로 예상된다. 현재 재단에는 코로나19 피해를 본 소상공인들의 상담 전화가 폭주하면서 보증 상담 후 실제 대출을 받기까지 한 두 달 넘게 걸리는 상황이다. 자금이 필요한 소상공인은 지역 농협은행과 하나은행을 직접 방문해 사업자등록증과 임대차계약서 사본(사업장_ 거주지)_ 국세 납세 증명서 등 서류를 제출하면 된다. 은행이 현장 실사를 한 뒤 현장실사 보고서 등 관련 서류를 재단으로 보내면 재단은 신용 조사와 보증 심사를 거쳐 보증서를 발급해 준다. 이춘희 시장은 "관내 신용보증재단 세종지점 설치를 위해 관계기관과 협의하고 있다"며 "앞으로도 소상공인들의 경영 애로 사항을 접수해 개선하겠다"고 말했다. ******@***.**.**</t>
  </si>
  <si>
    <t>99ba255f-04ac-4f5c-aceb-7f5c1e99b2e6</t>
  </si>
  <si>
    <t>(서울=연합뉴스) 김승두 기자 = 이재갑 고용노동부 장관 등 장관들이 17일 오전 정부서울청사에서 정부세종청사와 영상으로 연결해 열린 신종 코로나바이러스 감염증(코로나19) 대응 중앙재난안전대책본부 회의에 참석하며 보안검색대를 통과하고 있다. 2020.3.17</t>
  </si>
  <si>
    <t>9a7f54b9-e665-48ea-ac6a-22da54e69486</t>
  </si>
  <si>
    <t>대화 의지 갈등 조정 능력 부재 '광주형 일자리' 좌초 위기</t>
  </si>
  <si>
    <t>광주 글로벌모터스·한국노총 광주본부 대화 없이 '평행선' 광주시_ 노사 눈치 보며 공허한 대화 촉구만 광주형 일자리 완성차 공장 기공식[연합뉴스 자료사진] (광주=연합뉴스) 손상원</t>
  </si>
  <si>
    <t>광주 글로벌모터스·한국노총 광주본부 대화 없이 '평행선' 광주시_ 노사 눈치 보며 공허한 대화 촉구만 광주형 일자리 완성차 공장 기공식[연합뉴스 자료사진] (광주=연합뉴스) 손상원 기자 = 노동계의 협약 파기 예고에 좌초 위기에 놓인 '광주형 일자리' 사업이 난국을 타개할 실마리를 찾지 못하고 있다. 노사민정 합의를 주도해야 할 광주시의 갈등 조정도_ 노사 양 축인 한국노총과 합작법인 광주 글로벌모터스의 대화도 당장 기대하기 어려운 상황이어서 우려를 키운다. 17일 광주시에 따르면 시는 한국노총 광주본부의 투자협약 파기 결정을 전후해 노동계와 대화를 시도했지만_ 협의 자리조차 마련하지 못했다. 한국노총 광주본부는 최근 운영위원회를 열어 노사민정협의회를 거쳐 이뤄진 투자협약을 파기하기로 결정했다. 이달 말에는 협약 파기 선언식도 열기로 했다. 지난해 1월 말 맺어진 광주시와 현대차의 투자 협약은 협력적 노사 상생 모델 구축·운영_ 적정임금·선진임금체계 도입 등을 주요 내용으로 담았다. 노사 상생발전 협정_ 적정임금 부속 협정_ 신설법인 자본금과 주주 구성 등 세부 내용도 포함됐다. 그러나 한국노총은 노동계를 배제한 채 대주주인 현대차의 이익만을 대변하면서 광주형 일자리의 본래 취지가 훼손됐다고 주장했다. 시는 노동인권회관 건립_ 노정협의회 사무국 설치 등 협력 방안으로 구애하고 있지만_ 대화의 물꼬를 트지 못했다. 광주 글로벌모터스 측도 노사 상생 발전 협정 등 기존 협약의 충실한 이행을 주장하며 선뜻 대화에 나서지 않고 있다. 노사가 평행선을 긋는 사이 광주시는 노사 양측에 협상에 나서 달라며 공허한 촉구만 이어가고 있어 효과를 기대하기 어려운 실정이다. 내년 하반기 10만대 생산 능력을 갖춘 공장 가동을 목표로 생산 시설 건립 공사가 진행 중이지만 노사 상생이라는 전제를 달성하지 못한다면 광주형 일자리는 존립 기반이 흔들릴 수밖에 없다. 노동계의 합의 파기 선언 전 노사민정 각계 실무진이나 대표자가 참여하는 협상 테이블 마련이 시급하다는 지적이 나오는 대목이다. 광주시의회 산업건설위원회는 최근 성명을 내고 "광주 글로벌모터스가 이대로 현대자동차의 자회사로 멈춘다면 광주형 일자리는 실패로 돌아갈 위험이 크다"며 "광주시는 지금이라도 노동계와 적극적으로 협의해 사회적 대타협에 기반한 노사 상생형 일자리로 추진될 수 있도록 모든 책임을 다해야 한다"고 촉구했다. 위원회는 또 "한국노총 광주본부는 투자 협약 파기 선언에 앞서 다시 한번 광주형 일자리 성공을 위해 인내심을 가지고 광주시와 협의해달라"고 요청했다. **********@***.**.**</t>
  </si>
  <si>
    <t>9b4fda8e-454a-4d8b-ba34-c95a56f3d914</t>
  </si>
  <si>
    <t>소상공인연합회_ 코로나19 소상공인 민생 추경안 심의 처리 촉구 기자회견</t>
  </si>
  <si>
    <t>소상공인연합회는 17일 국회 앞에서 기자회견을 열고 코로나19와 관련한 소상공인의 피해 극복을 위한 소상공인·민생 추경안의 심의·처리를 촉구했다. 김임용 소상공인연합회장 직무대행은</t>
  </si>
  <si>
    <t>소상공인연합회는 17일 국회 앞에서 기자회견을 열고 코로나19와 관련한 소상공인의 피해 극복을 위한 소상공인·민생 추경안의 심의·처리를 촉구했다. 김임용 소상공인연합회장 직무대행은 기자회견문을 통해 앞서 연합회가 요구한 △ 소상공인 긴급구호 생계비 지원 △부가세 5%로 인하 등 가능한 전 부분 세제 감면안 강구 △금리인하_ 만기 연장 등 기존 대출 부담 완화 △5인 미만 소상공인 업체 고용유지 지원금 지원 △ 소상공인 매장 위생방역 기기 구매 지원 등을 추경에 반영해야 한다고 강조했다. 김 대행은 “대구·경북 지역 소상공인들에게는 최저임금 이상인 월 200만원_ 여타 지역의 소상공인들에게는 월 150만원의 생계비를 3개월간 지급하는 방안을 모색하여야 할 것”이라면서 “1개월에 4조원 가량으로 추산되는 3개월분 총 12조원의 소상공인 긴급 구호 생계비를 추경에 반영해 아사직전의 소상공인들에게 최소한의 응급대책을 실시해야 한다”고 강조했다. 소상공인연합회 회장단이 17일 서울 여의도 국회 앞에서 추경안 처리를 촉구하는 기자회견을 열고 있다. 유근일기자 ******@******.***</t>
  </si>
  <si>
    <t>9bf8f171-f55b-460e-952f-28861994a34c</t>
  </si>
  <si>
    <t>문 닫은 가게 학원 속속 불 켜 "코로나19 긴장 늦출 때 아냐"</t>
  </si>
  <si>
    <t>증가세 둔화했지만_ 확진자 여전히 발생…시민들 우려 섞인 시선 "더 이상 버틸 재간 없어"…"자영업자 등 조기 지원방안 협의 중" 대구 동성로[연합뉴스 자료사진] 사진은 기사 내용</t>
  </si>
  <si>
    <t>증가세 둔화했지만_ 확진자 여전히 발생…시민들 우려 섞인 시선 "더 이상 버틸 재간 없어"…"자영업자 등 조기 지원방안 협의 중" 대구 동성로[연합뉴스 자료사진] 사진은 기사 내용과 관련 없습니다. (대구=연합뉴스) 최수호 기자 = 대구지역 신종 코로나바이러스 감염증(코로나19) 증가세가 최근 들어 한풀 꺾이자 바이러스 확산 우려로 영업을 중단했던 술집_ 음식점_ 학원 등이 속속 불을 켜고 있다. 한달가량 이어진 코로나19 사태로 생계 절벽에 직면한 업주 등은 "영업을 하지 않고는 도저히 버틸 재간이 없다"며 가게 문을 다시 열 수밖에 없는 현실을 토로했다. 그러나 확진자 발생은 여전한 상황이라 이를 바라보는 우려섞인 시선이 적지 않다. 대로변을 비롯한 곳곳에 술집과 치킨·족발집_ 식당 등이 밀집한 수성구 한 먹거리 골목. 지난달 18일 지역에서 코로나19 첫 확진자(31번)가 나온 후 매일 수백명에 이르는 추가 확진자가 쏟아져 나올 당시 이곳에 있는 가게 상당수는 영업을 중단했다. 저녁이면 문을 연 가게가 드물어 일대가 어두컴컴했고 오가는 사람도 거의 없어 거리는 텅 빈 듯 썰렁했다. 그러나 확진자 수가 큰 폭으로 떨어지기 시작한 지난주 들어선 불을 다시 켜는 가게가 늘고 있다. 지난 16일 저녁 이곳을 찾았을 때 둥그런 테이블에 삼삼오오 둘러앉아 술을 마시는 손님도_ 마스크를 하지 않은 채 가게 밖에서 담배를 피우거나 이야기를 주고받는 사람들도 보였다. 지난달 22일부터 휴관에 들어갔던 한 피트니스센터도 지난주에 영업을 재개했다. 평소보다 센터 운영 시간은 줄였지만_ 개인 운동뿐만 아니라 그룹 필라테스 수업도 받을 수 있다. 센터 측은 "회원들이 안심할 수 있도록 수시로 소독하고 주말에는 대청소도 한다"고 말했다. 초·중·고등학교 개학이 계속해서 연기되는 가운데 수업을 재개한 학원도 있다. 한 학부모는 "혹시나 아이가 코로나19에 감염될까 봐 보내지 않고 있다"며 "하지만 또래 일부는 나가는 것으로 안다"고 말했다. 시민 A씨는 "신천지 교인을 중심으로 확진자가 하루에 수백명씩 쏟아지다가 최근 두 자릿수까지 줄어드니 마음을 놓는 측면이 있는 것 같다"며 "코로나19 사태는 끝나지 않았는데 어느새 확진자 발생에 무감각해진 건 아닌지 걱정스럽다"고 했다. 코로나19'에 힘겨운 소상공인[연합뉴스 자료사진] 대구시도 확진자 발생이 둔화세에 있으나 긴장을 늦출 때는 아니라는 입장이다. 큰불을 잡은 상황에서 학원_ 식당_ PC방 등 다중이용시설이 새로운 감염원이 되어선 안 된다며 일시적 영업 중단도 요청했다. 이와 함께 2천억여원 규모의 긴급생계자금과 자영업자_ 중소상공인을 위한 생존자금 지원 계획도 마련했다. 대구시 관계자는 "산발적 집단 감염을 비롯해 추가 확진자는 계속 나오고 있어 안전한 상황은 아니다"며 "사회적 거리 두기_ 모임 자제 등 시민 차원에서 할 수 있는 대응은 앞으로도 철저히 지켜야 코로나19를 종식할 수 있다"고 밝혔다. 이어 "손해가 막심한 자영업자 등을 조기에 지원할 수 있는 방안을 마련하기 위해 정부와 협의하고 있다"고 덧붙였다. 지난 16일 0시 기준 대구지역 확진 환자는 6천66명이다. 일일 추가 확진자 수는 지난달 29일 741명으로 정점을 찍은 뒤 최근 닷새 연속 두 자릿수를 기록했지만_ 산발적 집단 감염은 이어지고 있다. 권영진 대구시장[연합뉴스 자료사진] ****@***.**.**</t>
  </si>
  <si>
    <t>9cfbab32-f39a-444f-8bcb-020a9ac00bb2</t>
  </si>
  <si>
    <t>윤석헌 "코로나19 장기화 선제대응"...일일점검 체제 운영</t>
  </si>
  <si>
    <t>[파이낸셜뉴스] 금융감독원이 코로나19 상시점검과 대응을 위한 일일 점검 체제를 운영키로 했다. 윤석헌 금융감독원장은 17일 임원회의를 통해 코로나19로 인한 금융시장 급변에 대한</t>
  </si>
  <si>
    <t>[파이낸셜뉴스] 금융감독원이 코로나19 상시점검과 대응을 위한 일일 점검 체제를 운영키로 했다. 윤석헌 금융감독원장은 17일 임원회의를 통해 코로나19로 인한 금융시장 급변에 대한 대응을 강화토록 당부하고 "위험요인 상시점검 및 즉각 대응을 위해 시장 불안 진정시까지 일일 점검체제를 운영한다"고 밝혔다. 점검 체계는 윤 원장 또는 수석부원장이 주재한다. 윤 원장은 "현재 세계경제 전체가 급속도로 악화되고_ 실물경제에 미치는 영향이 당초 예상보다 장기·심화될 가능성이 높다"며 "금융부문이 버팀목이 될 수 있도록 최악의 상황을 대비하기 위한 선제적 방안을 마련할 필요가 있다"고 말했다. 실제 WHO의 팬데믹 선언을 기점으로 미국 증시가 고점 대비 32%까지 폭락하고 국제유가가 급락하는 등 시장상황이 크게 악화되고 특히 미국이 국가비상사태를 선포한 이후 기준금리를 총 1.5%포인트 인하하는 등 강력한 시장안정 방안을 발표했으나 시장 불안이 완화되지 않았다는 평가다. 윤 원장은 "최근 CDS프리미엄과 외평채 가산금리가 상승세를 보이는 등 외화 차입조건이 악화 조짐을 나타내고 있다"며 "이를 위해 각 부서가 현 상황의 위중함을 인식하고_ 위기관리 강화·시장변동성 완화·신용경색 방지 관점에서 과감하고 창의적인 대책을 고민해야한다"고 당부했다. 이어 "코로나19 피해 소상공인 등에 대한 금융지원이 은행?보험권을 중심으로 확대되고 있으나_ 아직 현장의 체감도는 낮은 상황이므로 앞으로도 금융지원방안을 내실있고 신속하게 추진해달라"고 당부했다. 코로나19에 대한 은행_ 보험_ 저축은행_ 카드사 등 금융권 지원은 지난 12일 기준 총 92만6163건_ 1조8752억원이다. *****@******.*** 연지안 기자</t>
  </si>
  <si>
    <t>9d17490e-c8ea-432d-81e0-c79caaf42b84</t>
  </si>
  <si>
    <t>코로나19로 휘청 정부_ 항공 여행업종 특별 지원</t>
  </si>
  <si>
    <t>정부가 신종 코로나바이러스 감염증(코로나19) 사태로 위기에 처한 항공_ 여행업종을 지원한다. /사진=뉴스1 정부가 신종 코로나바이러스 감염증(코로나19) 여파로 아사 직전에 놓인</t>
  </si>
  <si>
    <t>정부가 신종 코로나바이러스 감염증(코로나19) 사태로 위기에 처한 항공_ 여행업종을 지원한다. /사진=뉴스1 정부가 신종 코로나바이러스 감염증(코로나19) 여파로 아사 직전에 놓인 여행·항공·관광·공연업종을 6개월간 '특별고용지원업종'으로 지정_ 고용유지지원금 등을 지원하기로 했다. 고용노동부는 지난 16일 여행업_ 관광숙박업_ 관광운송업_ 공연업 등을 '특별고용지원업종'으로 지정·고시했다고 밝혔다. 이재갑 고용부 장관은 "코로나19로 인한 피해가 명확하고 그 정도가 심각한 수준임을 고려한 것"이라고 설명했다. 특별고용지원업종 지정은 고용 환경의 심각한 훼손이 우려되는 업종에 대해 정부가 별도의 지원을 하는 제도다. 기업의 규모와 상관 없이 모두 지원 대상에 포함한다. 4개 업종의 약 1만3845개 업체와 근로자 약 17만명이 지원 대상이다. 고용유지지원금은 휴업·휴직수당의 최대 90%로 늘어난다. 지원한도액은 하루 1인당 6만6000원에서 최대 7만원으로 오른다. 고용보험과 산업재해보상보험 보험료_ 장애인 의무고용 부담금의 납부기한은 6개월 연장되며 체납처분 집행은 유예된다. 직업훈련 훈련비 지원한도는 기존 240%에서 300%로 오른다. 근로자의 경우는 생활안정자금 융자 한도가 확대되며 소득요건이 완화된다. 임금체불 생계비 융자 한도는 1000만원에서 2000만원으로_ 자녀학자금 융자 한도는 연 500만원에서 연 700만원까지 오른다. 이지완 기자 *****@**.**.**</t>
  </si>
  <si>
    <t>9d85af8d-48f5-4a23-8013-f181e1bb943b</t>
  </si>
  <si>
    <t xml:space="preserve">(경남=뉴스1) 김대광 기자 = BNK경남은행은 코로나19로 긴급 운영자금을 필요로 하는 소상공인을 대상으로 ‘코로나19 피해 소상공인 긴급지원 특별 신용대출’을 시행하고 있다고 </t>
  </si>
  <si>
    <t>(경남=뉴스1) 김대광 기자 = BNK경남은행은 코로나19로 긴급 운영자금을 필요로 하는 소상공인을 대상으로 ‘코로나19 피해 소상공인 긴급지원 특별 신용대출’을 시행하고 있다고 17일 밝혔다. 코로나19 피해 소상공인 긴급지원 특별 신용대출은 신속한 지원을 위해 영업점장 전결로 운영될 뿐 아니라 기존 대출금액과 상관없이 외부신용등급별 대출한도 내에서 대출이 가능하다. 금리는 주거래 조건 충족 여부에 따라 최고 연 0.65% 우대금리와 함께 외부신용등급(NCB와 KCB 중 하위 등급) 1~2등급은 연 0.4%_ 3~4등급 연 0.2% 우대금리가 적용돼 최저 연 3.91%(교육세 포함) 수준이다. 한도는 외부신용등급(NCB와 KCB 중 하위 등급)을 적용_ 신용등급에 따라 최대 2000만원까지 가능하다. 대출기간은 거치기간 없이 3년 이내로 상환은 할부 상환식이다. 코로나19 피해 소상공인 긴급지원 특별 신용대출 신청은 사업영위기간이 1년 이상이고 가맹점대금 입금계좌를 BNK경남은행으로 설정한 고객이면서 신용카드를 발급한 고객이면 가능하다. 단 카드론 2건이상 또는 현금서비스 금액이 과다할 경우는 대출이 제한될 수 있다. 여신영업본부 강상식 상무는 “코로나19 관련 보증서 대출은 보증서를 발급 받아 대출을 받기까지 최대 2개월까지 소요될 수 있다. 코로나19 피해 소상공인 긴급지원 특별신용대출은 이러한 부분을 감안_ 복잡한 한도 산출 과정을 생략해 심사 시간이 단축되도록 설계했다”며 “긴급 운영자금을 필요로 하는 소상공인들이 특별 신용대출로 어려움을 덜 수 있기를 바란다"고 말했다. 한편 BNK경남은행은 코로나19 피해 소상공인 긴급지원 특별 신용대출 시행과 별도로 ‘코로나19 금융지원 전담 창구’를 운영 하고 있다. 전국 159곳 전 영업점에 마련된 코로나19 금융지원 전담 창구는 각 영업점의 여신전문심사역 등 기업여신전문가가 상주_ 애로사항 상담과 BNK경남은행이 별도 운용중인 긴급 금융지원 그리고 정책자금 신청ㆍ접수를 받고있다. ******@*****.**</t>
  </si>
  <si>
    <t>9dfa0b9b-7bfc-471d-aac8-65919a977e01</t>
  </si>
  <si>
    <t>코로나19 충격에 글로벌 생산 차질 일파만파</t>
  </si>
  <si>
    <t>[파이낸셜뉴스] 신종 코로나바이러스 감염증(코로나19) 충격으로 미국내 일자리가 100만개 사라질 것이라는 경고가 나왔다. 미 경제 성장률은 2·4분기 마이너스(-)5% 후퇴할 것</t>
  </si>
  <si>
    <t>[파이낸셜뉴스] 신종 코로나바이러스 감염증(코로나19) 충격으로 미국내 일자리가 100만개 사라질 것이라는 경고가 나왔다. 미 경제 성장률은 2·4분기 마이너스(-)5% 후퇴할 것으로 예상됐다. 또 코로나19에 따른 공급망 차질로 유럽의 자동차 생산 상당분이 중단됐고_ 미국내 자동차 생산도 차질을 빚고 있다. 코로나19 확산에 따른 미국과 유럽의 실물경제 위축이 심화하고 있다. ■ 도널드 트럼프 대통령 경제보좌관을 지낸 케빈 해셋은 16일(현지시간) CNN비즈니스와 인터뷰에서 코로나19에 따른 심각한 경제활동 차질로 3월 중에 미국내 일자리가 최대 100만개 사라질 수 있다고 우려했다. 가장 심각한 타격을 받고 있는 항공사들은 운항편수를 80% 가까이 줄이면서 대규모 무급휴가를 시행 중이고 나이키_ 애플 등은 소매점 영업 중단에 나섰다. 라스베이거스의 북적이던 카지노들도 불이 꺼졌고_ 미국인 수백만명이 재택근무를 하고 있다. 일부에서는 식당_ 술집 등이 강제로 폐쇄됐다. 해셋은 "전세계 경기침체 확률은 이제 100%에 가까워졌다"면서 미국의 경우 항공·호텔·관광 등 여행산업이 심각한 타격을 입어 신규채용을 중단하게 될 것이어서 3월 고용지표에 충격이 불가피하다고 지적했다. 그는 다음주에는 신규채용이 제로가 될 것이라고 비관했다. 앞서 2009년 3월 경기침체기에도 미국내 일자리가 80만개 사라진 적이 있다. 사상 최대 일자리 감소는 1945년 9월 기록한 196만개였다. ■ 해셋은 2·4분기 미경제가 '매우 심각한' 상황을 맞게 될 것이라면서 국내총생산(GDP)이 5% 마이너스 성장할 것으로 예상했다. 3·4분기 성장률이 플러스로 신속히 전환될지 여부는 코로나19 확산이 멈추느냐 여부에 달려 있다고 그는 전망했다. 이는 15일 골드만삭스 전망과 일치한다. 골드만삭스는 이날 보고서에서 미 경제가 1·4분기 성장 정체를 겪은 뒤 2·4분기에는 성장률이 마이너스로 떨어져 5% 뒷걸음질 칠 것으로 예상했다. 하반기에는 3·4분기 3%_ 4·4분기 4%로 성장률이 급속히 높아지겠지만 이는 코로나19 확산이 얼마나 빨리 진정되느냐에 달려 있다고 보고서는 지적했다. 골드만삭스는 "전망을 둘러싼 불확실성은 이전보다 훨씬 더 높다"고 강조했다. 골드만삭스는 올해 미 경제성장률 전망치를 1.2%에서 0.4%로 낮춰 잡았다. ■ 코로나19의 새로운 진앙지가 되고 있는 유럽에서는 전후방 효과가 높은 자동차 생산 차질이 심화하고 있다. 월스트리트저널(WSJ)에 따르면 이날 미 피아트크라이슬러(FCA)와 프랑스 푸조(PSA)가 유럽내 사실상 자동차 생산을 중단했고_ 독일 폭스바겐은 이탈리아와 스페인 공장 가동을 중단했다. FCA는 이탈리아의 피아트_ 지프_ 마세라티_ 알파로미오 6개 생산 공장 가동을 멈추기로 했다고 발표했다. 또 폴란드와 세르비아의 피아트 생산라인도 가동을 중단하기로 했다. 푸조는 스페인 마드리와 프랑스 뮐루즈 공장 가동을 멈췄고_ 나머지 유럽 생산라인도 19일까지 폐쇄하기로 했다. 포드 자동차도 이날 스페인 공장 사흘 가동중단을 연장할 방침이라고 밝혔다. 미 자동차 조립라인은 여전히 대부분 가동되고 있지만 부품 공급이 막히면 언제든 가동중단이 뒤따를 수 있다. 중국과 유럽 부품 공급이 차질을 빚고 있어 미국내 생산도 위태로운 상황이다. 미 일부 주의 휴교령 등에 따른 생산차질도 불거지고 있다. 폭스바겐은 테네시주 차타누가 공장 가동을 16일 중단했다. 휴교령에 따른 학부모 노동자들의 대책마련을 위한 조처였다. 폭스바겐은 또 이탈리아의 페라리_ 람보르기니 생산라인도 주말동안 가동을 중단했다. ******@******.*** 송경재 기자</t>
  </si>
  <si>
    <t>9f0bf8d9-e23e-4a9f-970e-78fabf87ca8e</t>
  </si>
  <si>
    <t>산은_ 티웨이항공 에어서울 에어부산 등 LCC에 400억원 지원</t>
  </si>
  <si>
    <t>[머니투데이 이학렬 기자] [추가지원과 다른 LCC 지원도 심사절차 거쳐 신속히 지원] 티웨이항공 항공기/사진=티웨이항공 산업은행이 티웨이항공_ 에어서울_ 에어부산 등 3곳의 LC</t>
  </si>
  <si>
    <t>[머니투데이 이학렬 기자] [추가지원과 다른 LCC 지원도 심사절차 거쳐 신속히 지원] 티웨이항공 항공기/사진=티웨이항공 산업은행이 티웨이항공_ 에어서울_ 에어부산 등 3곳의 LCC(저가항공사)에 400억원을 지원했다. 지난달 정부가 LCC에 최대 3000억원을 지원하겠다고 밝힌 이후 첫 지원이다. 산은은 17일 티웨이항공에 대한 긴급 운영자금 60억원을 무담보로 승인했고 에어서울_ 에어부산에 대해서도 아시아나항공 등을 통해 각각 200억원_ 140억원을 지원했다고 밝혔다. 산은은 이들 3곳에 대한 추가지원과 다른 LCC에 대한 자금지원 요청에 대해서도 심사절차를 거쳐 최대한 신속히 지원할 예정이다. 산은은 제주항공에 이스타항공 인수자금을 비롯해 최대 2000억원을 지원하기 위해 신디케이트론을 준비중이다. 산은은 이밖에 코로나19 피해기업을 대상으로 신규 운영자금대출_ 기존대출 기한연장_ 수출입금융 등 총 3264억원을 지원했다. 또 올해 3월13일까지 10조6000억원의 자금을 공급했다. 이는 지난해 같은기간보다 34.2% 늘어난 수치다. 산은은 수출기업지원 특별온렌딩 한도를 2000억원 증액 지원했으며 4월1일부터 대구 등 피해 심각지역에 소재하거나 도소매_ 운송 등 코로나19 피해업종에 해당하는 중소기업을 대상으로 추가로 2000억원 규모의 ‘코로나19 피해기업 지원 특별온렌딩’을 공급할 예정이다. 금융지원과 함께 산은은 '착한 임대인 운동'에 동참해 자가점포 내 중소기업 임차인을 대상으로 6개월간 월 임대료의 35% 감면하고 소상공인 지원을 위한 온누리상품권 구매확대 추진_ 대구·경북지역 고객대상 ATM 수수료 인하 등을 진행했다. 산은 지난달 코로나19 확산 방지와 구호를 위해 1억원을 기부했으며 대구·경북지역 저소득 가정에 대해 지역상품권 구입을 통해 긴급생계비 5000만원을 기부할 예정이다. 산은 관계자는 "피해기업의 조속한 경영활동 정상화 지원을 위한 대규모 유동성 지원 상품을 준비하는 등 정책금융기관으로서 앞으로도 가능한 모든 방안을 강구해 국가적 재난인 코로나19 극복을 위해 지속적으로 노력할 것"이라고 밝혔다. 한편 산은은 직원의 감염방지와 은행업무의 연속성 유지를 위해 코로나19 사태 초기부터 ‘비상대책위원회’를 설치했다. 부행장 일부는 하남 전산센터(디지털스퀘어)에 분산근무하고 있으며 본지점 폐쇄 등 최악의 상황 발생시 최소 업무수행 인력확보를 위해 25% 직원에 대한 재택근무를 시행하고 있다. 부천지점 내 자금결제_ 수출입금융 등 39개 필수업무 수행이 가능한 170명 수용규모의 비상업무센터(BCP센터)를 준비했고 영업점 폐쇄에 대비해 '점포폐쇄시 세부 대응방안'을 매뉴얼화해 대체영업점과 대체인력을 지정했다. 이학렬 기자 tootsie@</t>
  </si>
  <si>
    <t>a0403447-435e-4cb7-9991-9b0003dafc0d</t>
  </si>
  <si>
    <t xml:space="preserve"> 도민 5명 중 1명 혜택 강원도형 재난기본소득 도입</t>
  </si>
  <si>
    <t xml:space="preserve">최문순 강원지사(사진 왼쪽 첫번째)가 17일 오전 강원도청 브리핑룸에서 기자회견을 열어 긴급 생활안정 지원금을 뼈대로 한 ‘코로나19 극복 경제활성화 특별대책’을 발표하고 있다. </t>
  </si>
  <si>
    <t>최문순 강원지사(사진 왼쪽 첫번째)가 17일 오전 강원도청 브리핑룸에서 기자회견을 열어 긴급 생활안정 지원금을 뼈대로 한 ‘코로나19 극복 경제활성화 특별대책’을 발표하고 있다. 강원도가 코로나19로 어려움을 겪는 소상공인 등 도민 30만명에게 40만원씩 긴급 생활안정 지원금을 지급하기로 했다. 광역지방자치단체 가운데 재난기본소득을 시행하기로 한 것은 강원도가 처음이다. 최문순 강원지사는 17일 오전 강원도청 브리핑룸에서 기자회견을 열어 긴급 생활안정 지원금을 뼈대로 한 ‘코로나19 극복 경제활성화 특별대책’을 발표했다. 먼저 강원도는 도민의 위축된 소비와 경제활동 촉진을 위해 도비 1200억원을 들여 도민 30만명에게 1인당 40만원의 긴급 생활안정 지원금을 지급하기로 했다. 대상자는 코로나19 탓에 경영위기와 고용불안_ 소득절벽 등의 어려움을 겪는 소상공인 7만8000여명과 생활안정을 위한 실업급여 수급자 등 2만7000여명_ 생계안정을 위한 기초연금 수급자 등 19만5000여명이다. 긴급 생활안정 지원금은 강원도형 재난기본소득으로 일회성 지원이다. 이 사업으로 강원도민(150만명) 5명 가운데 1명꼴로 지원을 받을 수 있다. 지원 근거는 지난 11일 도의회가 입법 발의한 ‘강원도 코로나19에 따른 긴급 생활안정 지원 조례’다. 조례안은 18일 도의회 상임위 논의를 앞두고 있으며_ 예산안은 오는 25일 도의회 상임위에 상정할 계획이다. 조례안과 예산안이 통과되면 대상자는 4월부터 현금 또는 상품권으로 지원금을 받을 수 있다. 사업에 필요한 재원인 도비 1200억원은 지방채 발행 등에 의존하지 않고 강원도가 추진하는 사업 1만5000여개 가운데 우선순위를 정해 효율성이 상대적으로 떨어지는 사업을 구조조정을 해 마련할 계획이다. 강원도는 지원금을 받는 대상자들이 도와 시·군에서 추진하는 지역상품권 10% 특별할인 캠페인에 참여하면 1320억원의 지역소비 촉진 효과가 발생해 지역경제 회복의 마중물 역할을 할 것으로 기대하고 있다. 이밖에 강원도는 소상공인과 중소기업 금융지원 규모를 당초 750억원에서 2000억원을 확대하고_ 지원 기준도 대폭 완화해 2주 이내에 자금이 지원될 수 있도록 하겠다고 밝혔다. 이어 관광경기 활성화를 위해 이달 말부터 4월말까지 한 달 동안 숙박객실료 50% 특별할인 행사도 추진하기로 했다. 또 도비 170억원을 긴급 투입해 공공일자리 1388개를 추가 발굴해 최대 6개월 동안 지원하고_ 경력단절여성 4000명에게 50만원씩 5개월 동안 구직활동 지원금을 지급하기로 했다. 최문순 강원지사는 “광역지자체에서 코로나19에 따른 생활안정 지원금을 지급한 것은 전국에서 처음이다. 강원도가 먼저 하면 도내 시·군에서도 추가 지원할 것”이라고 말했다. 이재수 춘천시장도 이날 오전 기자회견을 열어 13억원을 들여 춘천형 긴급지원을 확대하겠다고 밝혔다. 지원 대상은 코로나19로 어려움을 겪는 시민 가운데 중위소득 120% 이내다. 앞서 코로나19 확진자가 가장 많이 발생한 원주에서도 시의회가 나서서 경제적 어려움을 겪는 소상공인과 자영업자_ 서민을 위한 지원 대책 마련을 촉구했다. 더불어민주당 소속 조상숙 의원은 지난 16일 5분 자유발언을 통해 모든 시민에게 10만원씩 지급하는 재난 국민소득 실시로 코로나 보릿고개를 극복할 것을 제안했다. 미래통합당 소속 전병선 의원도 긴급 생활안정 재난기본소득 지원을 검토해 줄 것을 원주시에 요청했다. 글·사진 박수혁 기자 ***@****.**.**</t>
  </si>
  <si>
    <t>a1093cce-7b80-4f72-8c67-ad04843baaad</t>
  </si>
  <si>
    <t>국회 앞 소상공인들 "코로나19 추경 30조원으로 늘려야.. 아사직전"</t>
  </si>
  <si>
    <t>김임용 소상공인연합회장 직무대행(왼쪽 다섯번째)을 비롯한 소상공인들이 17일 국회 앞에서 기자회견을 열고 추경안 조속 처리를 촉구하고 있다. [파이낸셜뉴스] 소상공인연합회는 17일</t>
  </si>
  <si>
    <t>김임용 소상공인연합회장 직무대행(왼쪽 다섯번째)을 비롯한 소상공인들이 17일 국회 앞에서 기자회견을 열고 추경안 조속 처리를 촉구하고 있다. [파이낸셜뉴스] 소상공인연합회는 17일 "국회는 현재 12조원 수준인 신종 코로나바이러스 감염증(코로나19) 확산 대응 추가경정예산을 30조원가량으로 크게 확대해 통과시켜야 한다"라고 주장했다. 연합회는 이날 여의도 국회 앞에서 연 기자회견에서 "소상공인과 민생경제를 살리기 위해 모든 수단과 방법을 동원할 것을 호소한다"면서 이같이 밝혔다. 연합회는 "법적·제도적 지원 확대안은 물론 제2·3의 추경을 편성하는 안까지 이번 추경에 포함돼야 한다"면서 "국회가 정쟁보다는 경제 살리기에 매진해줄 것을 강력히 촉구한다"고 말했다. 이날 기자회견에 참석한 소상공인 협동조합 관계자는 “20년 넘게 슈퍼마켓을 운영하고 있지만 올해가 가장 힘들다”며 “추경은 소상공인에겐 생계이고 목숨줄인데_ 국회에서 논의되고 있는 추경처리는 더디기만 하다”고 지적했다. 그는 “유례없는 재난이 발생했는데 이것저것 따지는 사이 소상공인들은 모두 죽어나간다”며 “당장 추경을 통과시키고 소상공인들이 직접 혜택을 볼 수 있는 예산을 즉시 지원해야 한다”고 주장했다. 김임용 소공연 회장 직무대행은 “지금 소상공인들의 매출이 90%나 줄었는데_ 이번 추경안을 보면 대출 외에 소상공인들에 대한 직접적인 지원은 없다”며 “재난 상황에서 세금 혜택 등의 직접적인 지원이 나와야한다”고 강조했다. 연합회는 △소상공인 긴급구호 생계비 지원 △부가세 5%로 인하 등 세제 감면안 강구 △금리 인하·만기 연장 등 기존 대출 부담 완화 △5인 미만 소상공인 업체 고용유지 지원금 지원 △소상공인 매장 위생방역 기기 구매 지원 등 기존 5대 요구안을 거듭 밝혔다. ****@******.*** 한영준 기자</t>
  </si>
  <si>
    <t>a3c5aa18-a389-48a6-ac0b-c816be3f65d5</t>
  </si>
  <si>
    <t>산은_ 티웨이 에어서울 에어부산 등 LCC에 400억원 지원</t>
  </si>
  <si>
    <t>(서울=뉴스1) 송상현 기자 = KDB산업은행은 티웨이항공과 에어서울_ 에어부산 등 저비용항공사(LCC)에 400억원을 지원했다고 17일 밝혔다. 산은은 지난달 17일 정부가 발표</t>
  </si>
  <si>
    <t>(서울=뉴스1) 송상현 기자 = KDB산업은행은 티웨이항공과 에어서울_ 에어부산 등 저비용항공사(LCC)에 400억원을 지원했다고 17일 밝혔다. 산은은 지난달 17일 정부가 발표한 LCC에 최대 3000억원 금융지원 발표와 관련해 우선 티웨이항공에 긴급 운영자금 60억원을 무담보로 승인했다. 이어 에어서울과 에어부산에 아시아나항공 등을 통해 각각 200억원_ 140억원을 지원했다. 이들 회사에 대한 추가지원과 이 외 LCC 업체들의 자금지원요청에 대해서도 심사절차를 거쳐 최대한 신속히 지원할 예정이다. 산은은 LCC 외에도 신종 코로나바이러스 감염증(코로나19) 피해기업에 대한 지원을 지속하고 있다. 지난달 7일 정부가 발표한 코로나19 관련 금융부문 대응방안에 따라 피해기업을 대상으로 지난 13일까지 신규 운영자금대출_ 기존대출 기한연장_ 수출입금융 등 총 3264억원을 공급했다. 설비투자붐업 프로그램과 경제활력제고 특별운영자금 등 저금리 상품도 활용해 전년 동기 대비 34.2% 늘어난 총 10조6000억원의 자금을 지원했다. 이 외에도 수출기업지원 특별온렌딩 한도를 2000억원 증액 지원했으며 대구 등 피해 심각 지역에 소재하거나 도소매_ 운송 등 코로나19 피해 업종에 해당하는 중소기업을 대상으로 2000억원 규모의 ‘코로나19 피해기업 지원 특별온렌딩’을 다음달 1일부터 취급할 계획이다. 온렌딩은 시중은행 등의 중개금융기관을 통해 자금을 지원하는 방식이다. 금융지원 외에도 산업은행은 '착한 임대인 운동'에 동참해 자가점포 내 중소기업 임차인 대상 월 임대료의 35% 감면(6개월)_ 소상공인 지원을 위한 온누리상품권 구매확대 추진_ 대구·경북지역 고객대상 ATM 수수료 인하 등 사회공헌활동을 확대하고 있다. 코로나19 확산 방지 및 구호를 위해 지난 2월 1억원을 기부했으며_ 대구·경북지역 저소득 가정에 지역상품권 구입으로 긴급생계비 5000만원(가구당 20만원)을 기부할 예정이다. 한편_ 산은 직원의 감염방지와 은행업무의 연속성 유지를 위해 이번 코로나19 사태 초기부터 ‘비상대책위원회’를 설치해 단계별 대응상황을 전직원과 공유했다. 부행장 일부를 하남 전산센터(디지털스퀘어)에 분산근무하게 하고_ 본지점 폐쇄 등 최악의 상황 발생시 최소 업무수행 인력확보를 위해 25% 직원에 대한 재택근무를 시행했다. 산은 관계자는 “이번 지원대책 외에도 경제상황 시나리오별 액션 플랜을 수립했으며_ 피해기업의 조속한 경영활동 정상화 지원을 위한 대규모 유동성 지원 상품을 준비하고 있다"며 "정책금융기관으로서 앞으로도 가능한 모든 방안을 강구해 국가적 재난인 코로나19 극복을 위해 지속적으로 노력할 것"이라고 말했다. ******@*****.**</t>
  </si>
  <si>
    <t>a624030a-66fd-4925-80db-1c1e33d2cb89</t>
  </si>
  <si>
    <t>신천지 아니에요 애꿎은 자영업자 피해 호소</t>
  </si>
  <si>
    <t>동영상 뉴스 [앵커] 신천지 상담 사이트나 관련 애플리케이션에선 신천지와 관련된 곳이라는 장소 명단이 올라오고 있습니다. 하지만 제대로 확인되지 않은 허위 정보여서 애꿎은 자영업자</t>
  </si>
  <si>
    <t>동영상 뉴스 [앵커] 신천지 상담 사이트나 관련 애플리케이션에선 신천지와 관련된 곳이라는 장소 명단이 올라오고 있습니다. 하지만 제대로 확인되지 않은 허위 정보여서 애꿎은 자영업자들이 피해를 보고 있습니다. 신현정 기자의 보도입니다. [기자] 일산에서 4년째 스터디카페를 운영하는 이소연 씨. 최근 억울한 일을 겪었습니다. 지난달 말 갑자기 예약 전화가 뜸해졌는데_ 알고 보니 한 신천지 상담 사이트와 '신천지 위치알림' 애플리케이션에 이씨의 카페가 신천지 관련 장소로 게시돼있었습니다. 신천지는 이미 수년 전 이사 간 뒤였습니다. &lt;이소연 / 고양 '301스터디카페' 대표&gt; "생각만 하려고 하면 너무 속이 상하고… (코로나 사태가) 빨리 끝나길 바라긴 하는데 코로나가 끝난다고 해서 가게를 되돌릴 수 있을지는 사실 잘 모르겠어요." 매출은 10분의 1로 줄었고_ 신천지가 맞냐는 문의 전화에 해명을 해도 소용없었습니다. 해당 사이트와 앱이 정정 공지를 냈지만_ 이씨의 카페가 신천지와 연관됐다는 글이 온라인 공간에서 확산된 뒤였습니다. 인천에서 카페를 운영하는 A씨도 같은 일을 겪었습니다. &lt; A씨 / 인천 '고브리또스커피' 사장&gt; "그 다음날부터 블로그다 맘카페다 막 퍼져있는 거예요. 그러고 손님이 정말 한 명도 없더라고요. 더 조심스럽게 관리하고 정말 여기가 신천지가 모이는 장소인지 어떻게 된 건지 확인전화는 해봐야죠. 그런 것도 아니면서…" A씨는 해당 사이트 관리자인 목사 B씨와 앱 개발자 C씨를 명예훼손 혐의로 고소했고_ 현재 경찰 수사가 이뤄지고 있습니다. 목사 B씨는 "주로 제보에 의존해 위치 정보를 게시하고 있으며_ 신천지와 같은 특수한 조직과 싸우다보면 감수할 수밖에 없는 일"이라고 해명했습니다. 개발자 C씨는 "해당 앱으로 인해 피해를 본 모든 분께 죄송하다"며 "지자체 공개자료로 업데이트했다"고 전했습니다. 연합뉴스TV 신현정입니다. (**********@***.**.**) 연합뉴스TV 기사문의 및 제보 : 카톡/라인 jebo23</t>
  </si>
  <si>
    <t>a70e7aab-8e0e-4061-bd7a-819787ba8e92</t>
  </si>
  <si>
    <t>[단독]긴급경영안정자금 신청 폭주 백기 든 지역신보</t>
  </si>
  <si>
    <t xml:space="preserve">코로나19로 피해를 본 자영업자 등 소상공인들이 긴급경영안정자금을 신청하기 위해 지난 6일 소상공인시장진흥공단을 방문해 번호표를 받고 서류 제출 순서를 기다리고 있다. /서울경제 </t>
  </si>
  <si>
    <t>코로나19로 피해를 본 자영업자 등 소상공인들이 긴급경영안정자금을 신청하기 위해 지난 6일 소상공인시장진흥공단을 방문해 번호표를 받고 서류 제출 순서를 기다리고 있다. /서울경제 DB [서울경제] 신종 코로나바이러스 감염증(코로나19)으로 매출이 급감한 자영업자 등 소상공인의 긴급경영안정자금 신청이 폭주하면서 보증 업무를 처리해야 할 지역 신용보증재단이 신규 접수를 중단하는 초유의 사태가 벌어졌다. 인력 부족으로 기존에 신청한 보증 업무를 처리하기도 빠듯해 신규 접수를 사실상 중단한 것이다. 정부가 신보와 지역 신보가 해오던 보증 업무를 8개 은행에 분산해 처리하도록 하고는 있지만 위기에 몰린 소상공인들이 긴급경영안정자금 신청으로 급격히 몰리면 은행들도 과부하가 걸릴 수 있어 긴급경영안정자금 지급 대란이 벌어질 가능성을 배제할 수 없다. 17일 중소벤처기업부 등에 따르면 강원신용보증재단은 이날 공지문을 통해 18일부터 신규 보증 업무와 관련해 창구 운영을 일시적으로 중단한다고 밝혔다. 전국 16개 지역 신보 가운데 신규 보증 업무를 중단한 것은 강원신보가 처음이다. 강원신보는 본점을 비롯해 6개 지점에서 보증 신청과 상담 업무를 진행해왔다. 그러나 최근 코로나19로 매출이 거의 제로에 가깝게 줄어드는 피해를 본 소상공인들이 긴급경영안정자금 신청을 위한 특례보증서 발급을 위해 몰리면서 업무가 마비돼 이 같은 특단의 조치를 내린 것으로 알려졌다. 강원신용보증재단이 지난 16일 홈페이지에 올린 신규 보증 창구상담 중단을 알리는 게시문. /출처=강원신보 강원신보 측은 “보증 신청 폭주로 신규 보증 상담창구를 중지한다”며 “신규 보증 상담과 서류 제출은 시중은행 창구를 이용해달라”고 긴급 안내문을 내보냈다. 신보 관계자는 “신규 신청이 폭주해 이전에 신청한 업무를 도저히 처리할 수 없는 상황이어서 불가피하게 내린 조치”라고 설명했다. 강원신보는 직원이 60여명으로 전체 신보 가운데 인력이 가장 적은 곳이지만 하루 2_000여건에 달하는 보증 신청이 몰리는 것으로 알려졌다. 정부가 최근 지역 신보가 해오던 보증서류 접수와 상담을 8개 시중은행에 위탁해 그나마 신규 업무를 접수하는 채널이 닫힌 것은 아니지만 은행 창구로 피해 소상공인들이 한꺼번에 몰릴 경우 은행 업무에도 차질이 불가피하다는 우려가 나온다. 특히 전국 긴급경영안정자금 신청 건수가 최근 한 달간 11만여건이 넘을 정도여서 신규 접수와 처리가 한꺼번에 몰려 시급히 운영자금이 필요한 소상공인에게 제때 지급이 이뤄지지 않을 가능성도 커지고 있다. 이렇게 되면 기존 신청 업무를 처리하기 위해 강원신보처럼 신규 상담을 중단하는 지역 신보가 늘어날 수 있다. 일부에서는 신보가 보증 신청·상담 전담기관이었다는 점을 감안하면 위탁받은 시중은행의 업무 처리를 기대하기 어렵다는 지적도 나온다. 신보중앙회 관계자는 “(강원신보) 실무자의 실수가 있었던 것 같다”며 “(강원신보는) 온라인을 통한 서류 접수는 기존대로 진행할 예정”이라고 설명했다. 한편 강원신보는 ‘창구 운영을 중지한다’는 문구가 담긴 게시문을 게재했다가 소상공인들이 반발하자 ‘보증심사만 전담한다’는 내용으로 말을 바꿔 새 공지문을 게시했다. /양종곤기자 *****@*******.***</t>
  </si>
  <si>
    <t>a7ba18a1-11aa-40d9-961e-d5a274cf8220</t>
  </si>
  <si>
    <t>a9f7c0e2-318a-4366-851d-497c7604c907</t>
  </si>
  <si>
    <t>충북도_ 소상공인육성자금 150억원 지원</t>
  </si>
  <si>
    <t>[파이낸셜뉴스 청주=김원준 기자] 충북도는 코로나19로 어려움을 겪는 지역 소상공인에게 2020년 2차분 소상공인육성자금 150억원을 지원한다고 17일 밝혔다. 충북도 소상공인육성</t>
  </si>
  <si>
    <t>[파이낸셜뉴스 청주=김원준 기자] 충북도는 코로나19로 어려움을 겪는 지역 소상공인에게 2020년 2차분 소상공인육성자금 150억원을 지원한다고 17일 밝혔다. 충북도 소상공인육성자금은 지역에 사업장을 둔 소상공인 대상으로 업체당 최고 5000만원 한도로 10개 금융기관에서 대출이 이뤄지며 대출금리 중 2%를 도에서 3년간 지원한다. 소상공인육성자금 신청은 오는 23일부터 자금 소진 때까지 충북신용보증재단 본점과 지점 5개소(동청주·충주·제천·남부·혁신도시 지점)에서 진행되며_ 대표자가 사업자등록증_ 사업장 임대차 계약서_ 신분증 등을 지참하고 방문·접수하면 된다. 충북도 관계자는 “코로나19 여파로 경기침체가 가중되고 있는 시점에 서민경제의 근간인 지역 소상공인이 겪고 있는 자금난을 조금이나마 덜어주어 소상공인의 자립기반 마련에 도움이 되도록 최선을 다하겠다”고 밝혔다. 소상공인육성자금 신청에 대한 자세한 사항은 충북도나 충북신용보증재단 홈페이지를 통해 확인할 수 있다. *******@******.*** 김원준 기자</t>
  </si>
  <si>
    <t>aa5d1342-e161-404e-8f49-70a73bc87737</t>
  </si>
  <si>
    <t>[특집]법인세 확정신고 체크포인트 이월결손금 공제 60%만... 육아휴직자 복직하면 혜택</t>
  </si>
  <si>
    <t>올해 법인세 신고(2019년 귀속)부터 대기업_ 연결·외국법인은 각 사업연도 소득의 60%만 '이월결손금'으로 공제할 수 있다. 또 작년에 육아휴직을 한 뒤 복귀한 근로자가 있다면</t>
  </si>
  <si>
    <t>올해 법인세 신고(2019년 귀속)부터 대기업_ 연결·외국법인은 각 사업연도 소득의 60%만 '이월결손금'으로 공제할 수 있다. 또 작년에 육아휴직을 한 뒤 복귀한 근로자가 있다면 1년간의 인건비를 세액공제 받는다. 조세일보(www.joseilbo.com)는 이번 법인세 신고(3월31일_ 대구·경북 청도 지역 5월4일까지)시 기업들이 반드시 확인해야 할 세법개정 내용을 하나 하나 짚어보고자 한다. 이월결손금 공제한도 70(80)→60%로 현행 세법엔 특정연도에 발생한 영업 손실을 직전 연도·이후 연도의 세금을 계산할 때 공제해주는 제도가 있다. 이를 세법상 결손금 공제라고 한다. 결손금은 각 사업연도의 손금총액(비용)이 익금총액(수익)을 초과하는 것을 의미하는데_ 쉽게 말해 사업을 해서 손질이 발생한 부분이 결손금이다. 결손금이 발생했을 때 다음 연도로 이월하는 것을 이월결손금_ 다음연도 세금으로 계산할 때 공제하는 것을 결손금의 이월공제라고 생각하면 된다. 이번 신고부터 일반기업의 이월결손금 공제한도는 각 사업연도 소득의 60%를 적용(2019년 사업연도부터)받는다. 종전까진 소득의 70%까지 공제받을 수 있었다. 특히 일반법인과의 '과세형평 제고'를 위해 연결법인·외국법인의 이월결손금 공제한도도 80%에서 60%로 줄었다. 현재 결손금은 10년간 이월이 가능하다. 예를 들어 2018년에 발생한 결손금은 2028년까지 이월해 공제할 수 있다. 만약 2018년에 발생한 결손금이 1억원이고_ 2019년 법인세를 계산할 때 소득금액이 8000만원이라고 치자. 이때 4800만원만 공제(8000만원×60%)가 가능하며_ 이를 차감한 3200만원에 대해 법인세를 납부하는 구조다. 단_ 중소기업은 각 사업연도의 소득 범위 내에서 100% 공제받을 수 있다. 또한 동일 업무를 수행하는 감정평가법인과 감정평가사 간 형평성 제고를 위해_ 감정평가사의 시가평가 기준금액 요건(종전 5억원)이 사라졌다. 육아휴직자 복직시키면 1년치 인건비 세액공제 ◆…(사진 클립아트코리아) 지난해 육아휴직 후 복귀한 근로자가 있는 기업이라면 법인세 부담이 줄어든다. 중소·중견기업의 남녀 근로자가 6개월 이상 육아휴직을 한 뒤 복귀할 경우 1년간 인건비(지난해 1월1일 이후 지급분부터)에 대해 세액공제 혜택(중소기업 10%_ 중견기업 5%)을 주는 규정이 새로 만들어졌기 때문이다. 아이 1명당 1번만 적용이 가능하며_ 기업의 전체 상시 근로자 수가 감소하지 않은 경우에 한해 이 혜택을 받을 수 있다. 단_ 복귀 이후에 1년 이상 근무를 하지 않는다면 감면받은 세액은 토해내야 한다. 또 지역특구 세액감면 제도가 '고용 친화적'으로 재설계되면서_ 사람을 많이 채용한 기업의 세금감면액이 더 커졌다. 감면한도에 고용인원에 따른 추가 한도를 상향 조정했기 때문이다. 감면한도는 투자누계액의 50%에 상시근로자수를 더한 뒤 여기에 1500만원(청년 근로자 2000만원)을 곱해 산출한다. 대기업이 국내로 부분 유턴해도 세액감면을 받을 수 있다. 국외에서 2년 이상 사업한 해외 진출 기업이 국내로 부분 복귀해 세액감면 혜택을 받는 대상에 대기업도 포함되어서다. 복귀 지역은 수도권 과밀억제권역 바깥이어야 하며_ 국내 사업장이 있는 경우 해외 사업장 생산량을 50％ 이상 감축하는 등의 요건을 충족해야 한다. ▶ / ▶ 강상엽(*******@********.***)</t>
  </si>
  <si>
    <t>aabcd3ce-fac9-4d96-a886-6a9f2ac70c3c</t>
  </si>
  <si>
    <t>[서울=뉴시스]김명원 기자 =고용·산업위기지역 자치단체장들이 17일 오후 서울 여의도 국회 정론관에서 코로나19 및 고용·산업위기 극복을 위한 희망근로사업 국비 지원촉구 공동 기자회견을 하고 있다. 이날 참석한 자치단체는 울산동구_ 군산시_ 목포시_ 영암군_ 해남군_ 창원시_ 통영시_ 거제시_ 고성군 등 이다. 2020.03.17 *******@******.*** 공감언론 뉴시스가 독자 여러분의 소중한 제보를 기다립니다. 뉴스 가치나 화제성이 있다고 판단되는 사진 또는 영상을 뉴시스 사진영상부(n-*****@******.***_ **-***-****)로 보내주시면 적극 반영하겠습니다.</t>
  </si>
  <si>
    <t>aaef843a-0b86-4b35-b6e5-f4125bbfc024</t>
  </si>
  <si>
    <t>'조희연 발언'에 성난 교사들 "교사 역차별하지 말라" 청원도</t>
  </si>
  <si>
    <t>[머니투데이 오진영 인턴기자] /사진 = 뉴스 1 조희연 서울시교육감의 교육공무원과 교육행정공무원들을 구분하는 듯한 발언이 논란이 되고 있는 가운데_ '교육공무원을 역차별하지 말라</t>
  </si>
  <si>
    <t>[머니투데이 오진영 인턴기자] /사진 = 뉴스 1 조희연 서울시교육감의 교육공무원과 교육행정공무원들을 구분하는 듯한 발언이 논란이 되고 있는 가운데_ '교육공무원을 역차별하지 말라'는 국민 청원이 등장했다. 지난 16일 청와대 국민청원 게시판에는 "역차별·현장 갈등 유발하는 교육공무직에 대해 다음과 같이 요구한다"는 청원글이 게시돼 하루 만에 4만 명의 동의를 얻었다. 청원인은 "학교 공무직(교육행정직)은 강성 노조를 등에 업고 끊임없는 처우 개선을 요구하고 있다"고 주장했다. 청원인은 "공무직은 분명 교사나 행정공무원의 보조 인력이다. 단순 보조 업무를 보는데다 허술한 인사 검증을 거쳐 선발됐다"며 "주요 업무를 보는 것도 아닌데 임금은 점차 오르고 있으며_ 권리만 요구하고 의무는 최소화하려 애쓰고 있다"고 지적했다. 또 "이번 코로나 사태 때도 교육공무직인 돌봄전담사들이 긴급돌봄을 못하겠다고 주장해 교사들이 긴급돌봄을 맡는 학교들이 있다"며 "이런 업무를 하라고 뽑았는데 하기 싫다며 수시로 집단행동하는 공무직이 과연 타당한가"라고 반문했다. 청원인은 "공무직이 무기계약직이 됐다면 권리에 걸맞게 의무도 지워야 한다"며 "공무직에 관련된 의무와 징계 조항을 법제화하고 교육 당국은 교사 역차별에 대해 사과하고 더 이상 강성노조에 끌려다니지 말라"고 요구했다. /사진 = 청와대 청원 홈페이지_ 에듀인뉴스 댓글란 지난 15일 조 교육감은 페이스북에 "학교에는 '일 안 해도 월급 받는 그룹'과 '일 안 하면 월급 받지 못하는 그룹'이 있다"는 글을 올렸다. 이 표현을 두고 '일 안 해도 월급 받는 그룹'이 교사를_ '일 안 하면 월급 받지 못하는 그룹'이 교육공무직을 뜻하는 것으로 해석되면서 논란이 일었다. 논란이 확대되자 조 교육감은 이날 오후 8시에 사과문을 올렸으나 교사들은 울고 싶은데 뺨 때려 준 격이라며 '교사 역차별론'을 들고 나왔다. 17일 기준 청와대 홈페이지엔 '조 교육감의 사퇴를 요구한다'는 청원도 4만 1000여 명의 동의를 얻었다. 한 누리꾼은 교사들이 모이는 커뮤니티에 "교육공무직은 일자리 창출을 위해 만든 자리이지 필요해서 뽑은 자리가 아니다"며 "(역차별 논란까지 불거질 바엔) 교사나 교육행정직 공무원을 하나 더 뽑는 게 나을 것 같다"는 댓글을 남겨 수백 건의 추천을 받기도 했다. 교육공무직은 교육실무사_ 영양사 등 교육공무원의 업무 경감을 위해 교육기관에서 채용해 특정 업무에 투입하는 직원을 뜻한다. 지난해 7월에는 교육공무직 단체인 '학교비정규직연대회의'가 정규직화를 요구하며 3일간 총파업에 나서기도 했다. 오진영 인턴기자 **********@**.**.**</t>
  </si>
  <si>
    <t>ab803d16-89e7-43be-a35a-8ea2b35c6e9b</t>
  </si>
  <si>
    <t>버티기 뿐 방법 없어 소상공인 휴 폐업 막을 대책 나와야</t>
  </si>
  <si>
    <t>[오마이뉴스 용인시민신문 기자] 48--여 가구 배후단지와 대학생권으로 처인구 주요 상권으로 떠오른 역북지구. 12일 찾은 이곳 상개 일대엔 점심시간임에도 인적이 끊겼다. ⓒ 바른</t>
  </si>
  <si>
    <t>[오마이뉴스 용인시민신문 기자] 48--여 가구 배후단지와 대학생권으로 처인구 주요 상권으로 떠오른 역북지구. 12일 찾은 이곳 상개 일대엔 점심시간임에도 인적이 끊겼다. ⓒ 바른지역언론연대 "아무리 노력해도 안 되는 이 상황이 무서워요." "얼마나 이 상황이 지속될지 예측할 수 없다는 게 더 문제인 것 같아요." "임대료 인하_ 정책지원 모두 고맙지만 본질은 매출이라 전처럼 일상으로 돌아가는 거예요." 코로나19 여파가 길어지면서 골목상권 소상공인들의 시름이 더욱 깊어지고 있다. 특히 확진자가 다녀간 상가는 물론_ 신천지 관련 시설이 있는 지역은 시민들의 발길이 거의 끊겨 특단이 대책이 시급한 실정이다. 11일 용인시 처인구 역북지구 한 상가 건물. 이곳은 임대인들이 고통을 분담하는 차원에서 임차인과 상생협약을 맺고 임대료를 인하한 곳이다. 입주해 있는 23개 점포 중에는 상가를 분양 받아 직접 운영하는 상인이 일부 있지만_ 대부분 월세를 내는 임차인이다. 임대인들이 처한 여건에 따라 다르긴 하지만 상생 협약으로 짧게는 한 달_ 길게는 세 달 정도 10~20% 임대료가 인하됐다. 하지만 대학이 방학에 들어간 지난해 말부터 월세가 밀리는 식당이 생겼다. 심지어 최근에는 관리비조차 내지 못하는 곳도 있는 실정이다. 이 상가에서 식당을 운영하는 K씨는 "배후 단지와 학생들을 상대로 하는 상권 특성상 작년 11월 말부터 매출이 조금씩 감소해 왔는데_ 코로나로 매출이 3분의1로 줄었다"면서 "이미 직원 3명 중 2명을 내보냈다. 마지노선은 가족 경영인데 이 마저도 안 되면 폐업밖엔 없다"고 하소연했다. 경기신용보증기금을 통해 1억원의 대출을 신청했다는 K씨는 "아무리 해도 안 되는 상황_ 경제는 심리라는데 심리적으로 무너져 의욕이 감소하고_ 무기력에 빠지는 게 두렵다"면서 "임대료 인하나 정책자금 지원 등은 심적으로 위안을 주기 위함이지 근본적인 것은 아니다. 전처럼 일상으로 돌아가는 게 궁극적인 목표"라고 말했다. 더욱이 확진자가 인근 원룸단지에 잠시 머물다 갔다는 소식이 전해진 12일 점심시간 즈음 다시 찾은 역북지구 내 상가거리는 한산하다 못해 을씨년스럽기까지 했다. 한 커피전문점 관계자는 "코로나 이후 사람 발길이 많이 줄었는데_ 오늘은 더욱 심각하다"며 한숨을 쉬었다. 기흥구 구갈동의 한 상가 건물 업소에 휴업을 알리는 안내문이 붙어 있다. ⓒ 바른지역언론연대 착한 임대료 인하에 동참한 상가나 건물은 그나마 형편이 나은 편이다. 수지구 죽전동과 풍덕천동·동천동_ 기흥구 보정동과 구갈동_ 처인구 양지면 등 확진자가 나온 지역이나 신천지 관련 시설이 있는 곳은 상황이 더 심각하다. 에버랜드처럼 관광객 발걸음이 끊긴 포곡읍 전대리 등도 사정은 비슷하다. 한국외식업중앙회 용인시처인구지부 관계자는 "회원 업소 대표를 만나면 대부분 어떤 지원이 있는지_ 다른 곳의 임대료 인하를 묻거나 언제쯤 이 상황이 끝날 것 같으냐는 등의 질문이 대부분"이라며 답답한 심정을 토로했다. 이 관계자는 "전대리의 경우 다니는 사람이 거의 없는 데다 관광객이나 학생 단체를 상대로 하는 업종 중 일부는 임시 휴업을 하는 곳도 생겼다"고 말했다. 실제 지난달 하순 방문했던 J식당의 경우 3월 예약에 이어 4월 예약도 취소돼 사실상 개점 휴업 상태다. 이 식당은 최근 아예 1주일 간 문을 닫았다가 열었지만 사정은 변하지 않았다. 신천지 교회와 관련 시설이 모여 있는 기흥구 구갈동 일대도 사정은 비슷하다. 결국 구갈동행정복지센터 맞은 편 한 건물주는 고통 분담 차원에서 32개 점포에 대해 2~3월 두 달 간 임대료의 20% 인하를 결정했다. 상황이 나아지지 ?</t>
  </si>
  <si>
    <t>ad497dd0-c592-4044-bb72-19d82c3711b4</t>
  </si>
  <si>
    <t xml:space="preserve"> 조희연_ 교원 편 가르며 노는 집단 취급 </t>
  </si>
  <si>
    <t xml:space="preserve">조희연 서울시교육감이 16일 오전 서울 종로구 서울시교육청에서 페이스북 생중계를 통해 정규직 교직원을 '일 안 해도 월급 받는 그룹'으로 지칭한 것에 대해 사과하고 있다. 뉴스1 </t>
  </si>
  <si>
    <t>조희연 서울시교육감이 16일 오전 서울 종로구 서울시교육청에서 페이스북 생중계를 통해 정규직 교직원을 '일 안 해도 월급 받는 그룹'으로 지칭한 것에 대해 사과하고 있다. 뉴스1 조희연(사진) 서울시교육감이 “학교에는 일 안 해도 월급 받는 그룹이 있다”고 언급했다가 반발이 일어 고개를 숙였다. 조 교육감은 16일 자신의 페이스북을 통해 “제 댓글이 선생님들의 자긍심을 무너뜨렸단 생각에 한숨도 잠을 이루지 못했다”며 “선생님들은 어려운 학교 환경 가운데 학생 교육을 넘어 안전과 건강_ 돌봄까지 지키고 계시기에 저의 이번 실수가 더욱 아프게 다가온다”고 밝혔다. 조 교육감은 이날 서울시교육청 추가경정예산안을 설명하는 페이스북 생중계 브리핑에서도 “불필요한 논란을 만들어 죄송하다”며 사과했다. 전날 조 교육감은 페이스북을 통해 개학을 더 연기할 필요가 있는지 댓글로 시민과 의견을 나누던 중 “학교에는 ‘일 안 해도 월급 받는 그룹’과 ‘일 안 하면 월급 받지 못하는 그룹’이 있는데 후자에 대해선 개학이 추가로 연기된다면 비상한 대책이 필요하다”고 적었다. 조 교육감은 학교 개학이 장기화되면서 급여를 받을 길이 막힌 학교 비정규직 노동자에 대한 생계대책이 필요하다는 취지로 적었다는 입장이지만_ 정규직 교직원은 일하지 않고 월급을 받아간다는 의미로 읽히면서 논란이 일었다. 지난 15일 페이스북에 조희연 서울시교육감이 올린 사과문. 그는 정규직 교직원들을 ‘일 안해도 월급받는 그룹’으로 지칭해 논란이 일었다. 페이스북 캡쳐 해당 발언이 교사의 방학 중 월급을 ‘무노동 유임금’으로 해석한 것이 아니냐는 질문에 조 교육감은 “개학이 연기돼 방학 중 비근무 학교 비정규직 노동자는 월급을 받지 못한다는 항의가 있었다”면서 “(학교 비정규직 노동자들이) 항의하는 과정에서 사용한 표현을 댓글에 적으면서 선생님들이 오해하는 부분이 생겼다”고 설명했다. 이날 교육계에서는 해당 발언이 불필요한 편가르기를 불렀다는 비판이 쏟아졌다. 한국교원단체총연합회는 이날 성명에서 “조 교육감의 잘못된 언행으로 졸지에 교원들이 국민들 앞에 놀고먹는 집단_ 공공의 적이 돼 버렸다”면서 “조 교육감의 실언은 평소 인식을 드러낸 것이라는 점에서 전국 56만 교육자와 함께 분노한다”고 밝혔다. 교총 측은 이날 한만중 서울교육청 비서실장을 직접 만나 공식 사과 촉구서를 전달했다. 전국교직원노동조합 서울지부도 이날 성명을 내고 “SNS에 사과글을 올리는 것으로 넘어갈 것이 아니라 교육감으로서 앞으로 행보를 진지하게 고민해야 한다. 직을 걸고 교사들 앞에 무릎 꿇고 사과하라”고 주장했다. 서울교육청 시민청원 게시판에 전날 올라온 교육감의 해명을 요구하는 청원글도 이날 1만여명 이상 동의를 모았다. 하루 만에 청원 답변 기준(30일 내 1만명 이상 동의)을 돌파한 것이다. 남혜정·김승환 기자 *****@*****.*** ⓒ 세상을 보는 눈_</t>
  </si>
  <si>
    <t>ae24e9a9-fac6-4a05-9457-f41bd6ffd4bd</t>
  </si>
  <si>
    <t>[동네방네]노원구_ 노원사랑상품권 30억원 발행</t>
  </si>
  <si>
    <t>[이데일리 양지윤 기자] 서울 노원구는 코로나19 여파와 경기침체로 어려움을 겪고 있는 소상공인 경영안정을 도모하기 위해 30억원 규모의 노원사랑상품권을 발행한다고 17일 밝혔다.</t>
  </si>
  <si>
    <t>[이데일리 양지윤 기자] 서울 노원구는 코로나19 여파와 경기침체로 어려움을 겪고 있는 소상공인 경영안정을 도모하기 위해 30억원 규모의 노원사랑상품권을 발행한다고 17일 밝혔다. 노원사랑상품권은 노원구 소재 제로페이 가맹점에서 사용이 가능한 지역 모바일 상품권이다. 1만원_ 5만원_ 10만원 등 세 종류로 1인당 월 100만원까지 구매 가능하다. 구는 상품권 발행을 기념해 발행량의 20%인 6억원 소진 시까지 10% 할인된 가격으로 특별할인 판매를 한다. 소진 후에는 기본 할인율 7%를 적용한다. 상품권은 노원구 소재 제로페이 가맹점인 학원_ 음식점_ 약국_ 편의점 등 7000여 개소에서 사용 가능하다. 다만 소상공인 매출 증대 등 지역경제활성화 취지에따라 이마트_ 롯데마트 등 대형할인마트와 사치·향락 업종에서는 사용할 수 없다. 상품권 구매는 스마트폰 모바일 애플리케이션을 이용하면 된다. 상품권 전용 앱인 △쿠콘 체크페이 △머니트리 △비즈플레이 △농협 올원뱅크 △경남은행 투유뱅크 △부산은행 썸뱅크 △대구은행 IM샵 △광주은행 개인뱅킹 △전북은행 뉴스마트뱅킹 중 하나를 설치해 본인 인증을 거쳐서 결제계좌를 등록하면 된다. 상품권 사용은 제로페이 결제방식과 동일하다. 스마트폰 간편결제 앱을 통해 제로페이 가맹점의 QR 코드를 촬영한 후 금액을 입력하여 결제하거나 스마트폰에 생성된 QR코드를 가맹점에 제시하면 가맹점 리더기로 QR코드를 스캔해 결제한다. 상품권 사용 주민은 연말정산 30% 소득공제 혜택을 주고 가맹점 소상공인은 결제 수수료를 전액 면제 받는다. 오승록 노원구청장은 “노원사랑상품권 발행으로 소비촉진뿐만 아니라 소상공인 매출도 증대하는 등 도움이 되길 바란다”며 “앞으로도 지역 경제 활성화에 기여할 수 있도록 다양한 지원 방안을 모색하겠다”고 말했다. 서울 노원구청 양지윤 (*******@******.**.**) |</t>
  </si>
  <si>
    <t>af1c34d7-6509-4073-a3bf-50d650183fc3</t>
  </si>
  <si>
    <t>베이버부머 노인빈곤율 감소할 것</t>
  </si>
  <si>
    <t>[머니투데이 세종=박경담 기자] (일산=뉴스1) 이정선 기자 = 12일 경기도 일산 킨텍스에서 열린 2012 베이비부머 일자리 박람회가 구직자들로 가득 차 있다. 이번 박람회는 베</t>
  </si>
  <si>
    <t>[머니투데이 세종=박경담 기자] (일산=뉴스1) 이정선 기자 = 12일 경기도 일산 킨텍스에서 열린 2012 베이비부머 일자리 박람회가 구직자들로 가득 차 있다. 이번 박람회는 베이비부머 채용 확산을 위해 142개의 우량 중소·중견기업이 ‘베이비부머 좋은 일자리 제공_ 대기업 협력사에는 우수인재 채용’이라는 취지로 직업훈련체험_ 건강검진 등 다양한 부대행사도 함께 진행됐다. 2012.9.12/뉴스1 / 사진=뉴스1 국민연금공단이 은퇴 계층인 베이비부머(1955~1963년생) 세대의 노인빈곤율이 이전 세대에 비해 감소할 것이란 내용의 연구보고서를 17일 발표했다. 연금공단은 이날 '베이비부머의 소득·소득·자산의 구성과 분포 변화 연구(이하 보고서)'를 포함한 29종의 연구보고서를 공개했다. 연금공단 산하 국민연금연구원에서 작성한 연구보고서다. 보고서에 따르면 한국의 베이비부머 세대는 높은 경제적 자원을 지닌 집단이다. 이전 세대와 비교하면 가처분 소득_ 소비지출_ 총자산액이 높고 불평등 수준은 낮은 세대로 분석됐다. 보고서는 앞으로 베이비부머 세대가 노인이 될 경우 노인빈곤율이 이전 세대보다 낮을 것으로 예상했다. 높은 소득과 자산_ 고학력을 바탕으로 노동시장에서 더 오래 종사할 수 있기 때문이다. '자동조정장치 적용에 관한 수리적 검토' 보고서는 "국민연금은 보험료율의 추가 인상 여력이 있고 급여수준이 점차적으로 감소하는 과정에 있다"며 "자동조정장치 도입은 국민연금이 성숙단계로 진입하고 제도 여건이 갖춰졌을 때 검토하는 게 바람직하다"고 진단했다. 자동조정장치는 재정안정화 방안 중 하나다. 경제 환경_ 인구 통계학적 변화 및 기금 보유상태 등에 따라 급여수준 등 연금제도 변수가 자동적으로 변경되도록 하는 장치다. 연금공단 관계자는 "보고서는 연금제도연구_ 재정추계분석_ 기금정책분석 등 국민연금연구원에서 2019년에 연구한 전 분야를 다뤘다"며 "보고서는 국민연금연구원 홈페이지에서 볼 수 있고_ 책자는 5~6월 중으로 발간할 계획"이라고 말했다. 세종=박경담 기자 ******@**.**.**</t>
  </si>
  <si>
    <t>af9f87ca-8c5d-4b2a-8022-61c606cb1b1a</t>
  </si>
  <si>
    <t>b1c4debd-4723-4f33-bb55-775dd41aec28</t>
  </si>
  <si>
    <t xml:space="preserve">안양시 소상공인-중소기업 경영지원 다채 </t>
  </si>
  <si>
    <t xml:space="preserve">최대호 안양시장. 사진제공=안양시 [안양=파이낸셜뉴스 강근주 기자] 안양시가 소상공인 경영환경 개선자금으로 3억원 한도 내에서 업소 당 최대 300만원을 지원한다. 또한 중소기업 </t>
  </si>
  <si>
    <t>최대호 안양시장. 사진제공=안양시 [안양=파이낸셜뉴스 강근주 기자] 안양시가 소상공인 경영환경 개선자금으로 3억원 한도 내에서 업소 당 최대 300만원을 지원한다. 또한 중소기업 스마트공장 솔루션 구축을 위해 기업당 최대 2000만원을 지원한다. 경영환경 개선자금은 사업자 등록 후 6개월 이상 지나고 전년도 연매출이 10억원 미만인 업소가 지원 대상이며 내부 인테리어-옥외간판 교체 및 정비 등에 드는 비용이 지원된다. 하지만 대기업이 운영하는 프랜차이즈 직영점이나 가맹점_ 유흥업소_ 골프장과 무도장_ 휴-폐업 사업장 등은 지원 대상에서 제외된다. 안양시는 오는 4월6일부터 10일까지 신청을 받아 심사를 통해 100개 업소를 선정_ 업소당 최대 300만원을 지원할 방침이다. 또한 한국생산성본부와 협약을 맺어 관내 소상공인을 대상으로 점주역량 강화를 위한 소양교육도 실시하고_ 경영 애로상담 및 현장 컨설팅도 진행한다. 최대호 안양시장은 17일 “이번 지원이 소상공인의 경쟁력 강화에 기여할 수 있기를 바란다. 특히 코로나19로 어려움을 겪는 소상공인이 회생하는데 큰 보탬이 되면 좋겠다”고 말했다. 안양시 소상공인 경영환경 개선사업 안내문. 사진제공=안양시 안양창조산업진흥원. 사진제공=안양시 한편 안양시는 4차 산업혁명에 대비해 중소-중견기업이 제품설계_ 생산공정 개선을 위한 IoT_ 5G_ 빅데이터_ 클라우드 등 첨단기술을 적용한 스마트공장 솔루션을 구축할 수 있도록 기업당 최대 2000만원을 지원한다. 지원 대상은 안양에 본사 및 공장을 소유한 중소-중견기업으로 스마트공장을 최초 구축하는 기업은 물론 기존 시스템을 고도화하는 기업도 지원 대상이다. 이번 사업에 참여를 희망하는 기업은 오는 4월1일부터 5월15일까지 안양창조산업진흥원 홈페이지를 통해 신청하면 된다. *********@******.*** 강근주 기자</t>
  </si>
  <si>
    <t>b2527ff7-02eb-446d-8f0a-26ee252f5b9f</t>
  </si>
  <si>
    <t>당진시-충남경제진흥원_ 소상공인 경영환경개선 협약</t>
  </si>
  <si>
    <t>(당진=연합뉴스) 김홍장 충남 당진시장(왼쪽 세 번째)과 오광옥 충남경제진흥원 원장(오른쪽 세 번째) 등이 17일 당진시청 회의실에서 '소상공인 경영환경 개선 지원사업 업무협약'을</t>
  </si>
  <si>
    <t>(당진=연합뉴스) 김홍장 충남 당진시장(왼쪽 세 번째)과 오광옥 충남경제진흥원 원장(오른쪽 세 번째) 등이 17일 당진시청 회의실에서 '소상공인 경영환경 개선 지원사업 업무협약'을 체결한 뒤 기념사진을 찍고 있다. 2020.3.17 [당진시 제공. 재판매 및 DB 금지] ****@***.**.**</t>
  </si>
  <si>
    <t>b38c6388-1b74-4176-a546-bc3e32ffdf7d</t>
  </si>
  <si>
    <t>도 일자리재단 초대 임원 공모</t>
  </si>
  <si>
    <t>강원도는 오는 27일까지 지역 실정에 적합한 일자리 전문 통합서비스 제공을 위한 출연기관인 `강원도 일자리재단'의 초대 임원을 공개 모집한다. 모집 직위는 비상임 이사 6명으로 임</t>
  </si>
  <si>
    <t>강원도는 오는 27일까지 지역 실정에 적합한 일자리 전문 통합서비스 제공을 위한 출연기관인 `강원도 일자리재단'의 초대 임원을 공개 모집한다. 모집 직위는 비상임 이사 6명으로 임기는 2년이다. 선발된 임원은 창립총회 등 법인 설립절차에 참여하며 이후 이사로 활동한다. 지원서 등 제출서류는 27일 오후 6시까지 강원도청 일자리정책과에 제출하면 된다. 최기영기자 ********@******.**.**</t>
  </si>
  <si>
    <t>b51705b8-6099-4a8d-9aab-174f362f674b</t>
  </si>
  <si>
    <t>금감원 "외화 차입 등 금융시장 위험요인 매일 점검"</t>
  </si>
  <si>
    <t>[머니투데이 김소연 기자] (서울=뉴스1) 성동훈 기자 = 윤석헌 금감원장이 발언을 하고 있다. 2020.1.14/뉴스1 금융감독원이 시장 안정때까지 외화 부족이나 신용경색 등 금</t>
  </si>
  <si>
    <t>[머니투데이 김소연 기자] (서울=뉴스1) 성동훈 기자 = 윤석헌 금감원장이 발언을 하고 있다. 2020.1.14/뉴스1 금융감독원이 시장 안정때까지 외화 부족이나 신용경색 등 금융시장 위험요인에 대해 일일 점검을 실시한다. 17일 오전 9시 윤석헌 금융감독원장은 전 임원 및 관련 부서장이 참석하는 임원회의를 열고 '코로나19'로 인한 금융시장 급변에 대한 대응을 강화해달라고 당부했다. 윤 원장은 최근 미국 증시가 급락하고 국제유가가 급락하는 등 시장 상황이 크게 악화되면서 실물경제에 미치는 영향이 예상보다 장기·심화될 가능성이 높은 만큼 금융부문이 버팀목이 될 수 있도록 선제적 방안을 마련해야 한다고 지적했다. 특히 외화 차입조건이 악화될 조짐을 보이는 것에 대해 선제적 대비책을 요구했다. 실제 채권 등에 대한 부도 보험료 성격의 CDS프리미엄은 지난해 말 21.9bp에서 지난 16일 54.2bp까지 2배 넘게 치솟았다. 외평채 가산금리 역시 지난해 말 47bp에서 지난 13일 60bp로 상승했다. 이에 따라 윤 원장은 각 부서가 △위기관리 강화 △시장변동성 완화 △신용경색 방지 관점에서 과감하고 창의적인 대책을 고민할 것을 당부하고_ 시장 불안 진정시까지 원장이나 수석부원장 주재로 일일 점검체제를 가동할 예정이다. 아울러_ 코로나19 피해 소상공인 등에 대한 금융지원방안을 추가적으로 내놓고 신속하게 추진해달라고 당부했다. 김소연 기자 nicksy@</t>
  </si>
  <si>
    <t>b53bfeb7-ae55-4d47-9076-ed78f24fa113</t>
  </si>
  <si>
    <t xml:space="preserve">최문순 취약계층 30만명에 40만원씩 지원 </t>
  </si>
  <si>
    <t>최문순 강원지사가 17일 오전 강원도청 브리핑룸에서 코로나19 극복을 위한 특별 지원대책을 밝히고 있다. 강원도는 이날 저소득층을 포함한 도민 30만명에게 40만원의 생활안정자금을</t>
  </si>
  <si>
    <t>최문순 강원지사가 17일 오전 강원도청 브리핑룸에서 코로나19 극복을 위한 특별 지원대책을 밝히고 있다. 강원도는 이날 저소득층을 포함한 도민 30만명에게 40만원의 생활안정자금을 지원하는 등 분야별 대책을 내놨다. 강원도 제공 강원도가 저소득층을 포함한 도민 30만명에게 40만명의 긴급 생활안정자금을 원한다. 갑작스레 지역경제를 마비시킨 신종 코로나 바이러스 감염증(코로나19) 사태를 극복하기 위한 긴급 처방이다. 최문순 강원지사는 17일 오전 도청 브리핑룸에서 기자회견을 갖고 분야별 지원대책을 밝혔다. 우선 소상공인과 실직자 등 코로나19로 직격탄을 맞은 30만명에게 1인당 40만원을 지급키로 했다. 전염병에 대응하기 위한 재난소득지원은 강원도가 전국 광역자치단체 가운데 처음이다. 앞서 지난 13일 전북 전주시는 취약계층 5만명에게 52만7_000원씩 지급하기로 결정했다. 전국 첫 재난기본소득이다. 최 지사가 이날 밝힌 지원대상은 소상공인 7만8_000명을 비롯해 △실업급여 수급자 1만9_000원 △청년 구직자와 경력단절 여성 각 4_000명 △기초연금수급자 16만8_000명 △장애인연금ㆍ수당 수급자 1만2_000명 △한부모 가족 2_000명 등이다. 지원 근거는 ‘강원도 코로나 바이러스 감염증에 따른 긴급 생활안정 지원 조례’다. 도의회는 지난 11일 이 조례를 발의했다. 20일 본회의에서 추경안이 확정되면 다음달부터 생활안정자금이 지급될 것으로 보인다. 강원도는 현금과 온라인 지역상품권을 적절히 지급해 내수활성화를 이끌어낸다는 계획이다. 지난 15일 강원 화천군청 직원들이 코로나19 여파로 지역경기가 침체를 벗어나지 못하자 ‘마켓 챌린지’ 캠페인을 벌여 전통시장 장보기 행사를 하고 있다. 화천군 제공 강원도의 지원은 여기서 그치지 않는다. 최 지사는 “소상공인과 중소기업 금융지원 규모를 당초 750억원에서 2000억원으로 확대하고 기준도 대폭 완화한다”고 말했다. 소상공인 경영안정자금의 경우 보증수수료를 전액 지원한다. “도내 12개 시중은행에 보증심사 전담창구를 개설_ 심사 기간을 기존 4주에서 2주로 대폭 단축키로 했다”는 게 강원도의 설명이다. 강원도는 또 지역 내 총생산(GRDP)의 상당부분을 차지하는 관광경기 활성화를 위해 이달 말부터 다음달까지 종합 여행 플랫폼 ‘야놀자’와 함께 객실료 50%특별할인에 나선다. 업소가 10~20% 숙박료를 할인하고_ 강원도가 10억원을 투입_ 30%할인쿠폰을 지원하는 방식이다. 이밖에 강원도는 을 긴급 투입 공공 일자리 1_388개를 추가 발굴하고_ 경력단절여성 4000명에게 50만원씩 5개월간 구직활동 지원금을 지급한다. 박은성 기자 ****@***********.***</t>
  </si>
  <si>
    <t>b54900bd-80b6-4a2a-a058-a611b01e96d2</t>
  </si>
  <si>
    <t>코로나19 직격탄 맞은 대형마트_ '의무휴업' 완화 가시화할까</t>
  </si>
  <si>
    <t>대형마트가 코로나19로 어려움을 겪자 업계 안팎에서 의무휴업일 제도 한시적 폐지를 촉구하는 목소리가 나온다. /더팩트 DB [더팩트｜이민주 기자] 코로나19 사태로 소비심리가 위축</t>
  </si>
  <si>
    <t>대형마트가 코로나19로 어려움을 겪자 업계 안팎에서 의무휴업일 제도 한시적 폐지를 촉구하는 목소리가 나온다. /더팩트 DB [더팩트｜이민주 기자] 코로나19 사태로 소비심리가 위축되면서 대형마트 업계가 직격탄을 맞은 가운데 업계 안팎에서 의무휴업일 제도를 한시적으로 폐지해야 한다는 목소리가 나오고 있다. 17일 업계에 국내 코로나19 사태가 장기화하면서 유통업계의 피해도 눈덩이처럼 불어나고 있다. 앞선 지난달 업계에서는 1분기 피해 예상액이 조 단위를 넘어설 것이라는 관측을 내놨다. 대형마트 업계의 피해가 커지면서 전국경제인연합회(전경련)는 앞서 지난 15일 △대형마트 의무휴업 한시적 제외 △의무휴업일 온라인 배송_ 주문 허용 △대형마트 내 입점한 점포 의무휴업 제외 등을 골자로 한 '산업위기 극복을 위한 긴급제언'을 발표했다. 현재 정부는 전통시장과 중소상인 보호를 위해 대규모 점포의 의무휴업일 수를 월 2회로 규정하고 있다. 대형마트 업계도 한목소리로 규제 완화 필요성을 강조했다. 대형마트 업계는 의무휴업 규제 완화로 연간 5조 원에 달하는 매출 손실을 줄일 수 있을 것으로 내다보고 있다. 실제로 한 대형마트의 경우 점포 한 곳을 기준으로 일요일 하루에만 3억3000만 원의 매출을 올린다. 즉 연 24회 의무휴업 시 1조1088억 원의 매출이 감소하는 셈이다. 의무휴업일 제도로 인한 대형마트의 매출 감소는 연간 5조 원에 달하는 것으로 알려졌다. 사진은 코로나19로 대형마트 내부가 텅 빈 모습. /김세정 기자 의무휴업에 따른 마트 내 입점 자영업자들의 매출 피해 규모도 1512억 원에 달한다. 마트 휴업 일수가 늘면서 농가 수입도 줄어들었다고 주장했다. 해당 대형마트의 하루 농·축·수산물 매입금액은 농산(과일_ 채소) 28억 원_ 축산 16억8000만 원_ 수산 8억4000만 원 총 53억2000만 원이다. 의무휴업일 수로 계산할 경우 1년에 1277억 원의 농·축·수산물 매입이 감소한다. 업계 관계자는 "의무휴업 규제에 따라 한 업체에서만도 이정도 매출이 감소한다. 대형마트 업체 전체 피해는 약 5조 원 정도일 것"이라며 "소상공인과 전통시장을 살린다는 취지로 마련된 규제지만 오히려 농가와 마트 입점 소상공인에는 피해를 주고 있는 것이 현실"이라고 말했다. 대형마트 업계는 한시적이나마 관련 규제를 완화할 경우 생필품 안정공급을 통한 소비자 물가 안정화_ 일자리 창출 등에 도움이 될 것이라고 강조했다. 특히 의무휴업일에 온라인 주문과 배송을 허용해야 한다는 게 업계의 주장이다. 현재는 유통산업발전법에 따라 대규모(연면적 3000㎡ 이상)·준대규모점포의 경우 의무휴업일에 온라인 주문과 배송마저 불가하다. 전경련이 지난 2014년 발표한 관련 자료에 따르면 소비자의 38%는 대형마트 의무휴업일에 중대형슈퍼를 이용하고 있었다. 또 소비자 24%는 다른 요일에 대형마트를 이용한다고 응답했다. 대형마트 업계는 한시적으로나마 규제를 완하할 경우 소비자 물가 안정화 등에 이바지할 수 있을 것으로 내다보고 있다. /임세준 기자 업계 한 관계자는 "대형마트는 방역물품과 생필품을 안정적으로 확보하고 이를 배송할 수 있는 최우선적 유통채널이지만 관련 규제로 대형마트 폐점 시간에는 온라인 배송이 원천적으로 불가하다"며 "특히_ 오픈마켓의 경우 마스크 및 위생용품 가격을 높여 폭리를 취하는 사례가 늘면서 소비자들의 피해도 커지고 있다. 온라인 배송에 한해 규제를 완화하더라도 피해를 줄일 수 있을 것"이라고 말했다. 업계에 따르면 앞서 산업통상자원부가 관련 내용을 담은 민원(국가 비상시국의 방역·생필품 등 유통·보급 인프라 개선 방안 건의)?</t>
  </si>
  <si>
    <t>b5f8709c-c8ba-441f-b5fa-34918ae6c13e</t>
  </si>
  <si>
    <t>충북도_ 소상공인 육성자금 150억 긴급 지원</t>
  </si>
  <si>
    <t>[김정호 기자(=청주)] ▲충북도는 코로나19로 어려움을 겪고 있는 도내 소상공인을 대상으로 육성자금 150억 원을 긴급 지원한다. 이 자금은 대출금리중 2%를 도에서 3년간 지원</t>
  </si>
  <si>
    <t>[김정호 기자(=청주)] ▲충북도는 코로나19로 어려움을 겪고 있는 도내 소상공인을 대상으로 육성자금 150억 원을 긴급 지원한다. 이 자금은 대출금리중 2%를 도에서 3년간 지원한다. ⓒ충북도 충북도는 코로나19로 어려움을 겪는 도내 소상공인에게 2020년 2차분 소상공인육성자금 150억 원을 지원한다. 소상공인육성자금은 도내 사업장을 둔 소상공인 대상으로 업체당 최고 5000만 원 한도로 10개 금융기관에서 대출이 이루어지며 대출금리 중 2%를 도에서 3년간 지원한다. 신청은 3월 23일부터 자금 소진시까지 충북신용보증재단 본점과 지점 5개소(동청주?충주?제천?남부?혁신도시 지점)에서 진행되며_ 대표자가 사업자등록증_ 사업장 임대차 계약서_ 신분증 등을 지참하고 방문?접수하면 된다. 자세한 사항은 충청북도나 충북신용보증재단 홈페이지를 통해 확인할 수 있다. 김정호 기자(=청주) (**************@*****.***)</t>
  </si>
  <si>
    <t>b6a0fe94-1847-4bee-92d2-75f7534e1a67</t>
  </si>
  <si>
    <t>금감원_ '금융시장 급변동 대응' 일일 점검체제 운영키로</t>
  </si>
  <si>
    <t>[서울=뉴시스] 류병화 기자 = 금융감독원이 시장 불안이 진정세를 보일 때까지 원장이나 수석부원장이 주재하는 '일일 점검체제'를 운영한다. 금융감독원은 17일 오전 9시 윤석헌 금</t>
  </si>
  <si>
    <t>[서울=뉴시스] 류병화 기자 = 금융감독원이 시장 불안이 진정세를 보일 때까지 원장이나 수석부원장이 주재하는 '일일 점검체제'를 운영한다. 금융감독원은 17일 오전 9시 윤석헌 금감원장 주재로 열린 원내 임원회의에서 윤 원장이 코로나19로 인한 금융시장 급변에 대한 대응을 강화하도록 당부했다며 이같이 밝혔다. 윤석헌 원장은 이를 위해 위험요인 상시점검_ 즉각 대응을 위해 시장 불안 진정 시까지 원장이나 수석부원장이 주재하는 일일 점검체제를 운영토록 지시했다. 이와 함께 각 부서가 현 상황의 중요도를 인식하고 ▲위기관리 강화 ▲시장변동성 완화 ▲신용경색 방지 관점에서 과감하고 창의적인 대책을 고민할 것을 당부했다. 윤 원장은 이 자리에서 "현재 세계경제 전체가 급속도로 악화하고 실물경제에 미치는 영향이 당초 예상보다 장기_ 심화될 가능성이 커졌다"면서 "금융부문이 버팀목이 될 수 있도록 최악의 상황을 대비하기 위한 선제적 방안을 마련할 필요가 있다"고 전했다. 이어 "세계보건기구(WHO)의 팬데믹 선언을 기점으로 미국 증시가 고점 대비 32%까지 폭락하고 국제유가가 급락하는 등 시장상황이 크게 악화됐다"며 "미국이 국가비상사태를 선포하고 기준금리를 총 1.5%포인트 인하하는 등 강력한 시장안정 방안을 발표했지만 시장 불안이 완화되지 않고 있다"고 지적했다. 윤 원장은 "코로나19 피해 소상공인 등에 대한 금융지원이 은행_ 보험권을 중심으로 확대되고 있으나 아직 현장의 체감도는 낮은 상황이므로 앞으로도 금융지원방안을 내실 있고 신속하게 추진해 주길 바란다"고 당부했다. ******@******.***</t>
  </si>
  <si>
    <t>b6a28492-2d89-44f9-a2be-59a9de94a476</t>
  </si>
  <si>
    <t>또 개학 연기_ 어쩌나  비정규직 '막막'</t>
  </si>
  <si>
    <t xml:space="preserve">동영상 뉴스 [뉴스투데이]◀ 앵커 ▶ 코로나19 사태가 장기화되면서 사상 초유의 4월 개학이 유력해진 상황인데요. 개학이 또 연기되면 어쩌나_ 걱정스럽게 사태를 지켜보는 사람들이 </t>
  </si>
  <si>
    <t>동영상 뉴스 [뉴스투데이]◀ 앵커 ▶ 코로나19 사태가 장기화되면서 사상 초유의 4월 개학이 유력해진 상황인데요. 개학이 또 연기되면 어쩌나_ 걱정스럽게 사태를 지켜보는 사람들이 있습니다. 당장 생계를 걱정해야할처지인 학교 비정규직 노동자들을_ 김영일 기자가 만나봤습니다. ◀ 리포트 ▶ 피켓을 들고 교육감실 앞을 점거한 사람들_ 코로나19 때문에 개학이 연기돼 생존권을 위협받고 있다면서_ 지난 13일부터 농성에 들어간 학교비정규직 노동자들입니다. "차별하지 마라! 차별하지 마라! 차별하지 마라!" 일반 교사들과 달리 일한 날짜만큼 급여를 받는 학교비정규직들은 개학이 연기되면 일을 쉴 수밖에 없습니다. 이대로라면 겨울방학을 포함해 석 달 이상 임금을 받을 수 없는 처지입니다. [이선자/학교 조리실무사] ""지금 이렇게까지 하면 나 진짜 언니 굶어 죽을 것 같아요." (직장에) 들어온 지도 이제 1_ 2년 정도밖에 안 된 친구인데… 이렇게 얘기를 하는데 정말 눈물이 났습니다." 개학이 미뤄진 기간 만큼 수입이 없는 학교비정규직 노동자는 충북에서만 11개 직종 2_600여 명. 이미 3주나 연기된 개학이 또다시 미뤄지면 생계 위협이 현실화될 것이라며 일반 교사처럼 출근을 보장하라고 요구하고 있습니다. [박재숙/교육공무직본부 충북지부장] "다 (같은) 학교 교직원인데 똑같은 복무 처리를 해야 하는데 복무 처리(근무 명령)를 못 받고 있고… 선생님들은 또 마음이 다급해 하시고…" 충청북도교육청은 당장 할 일도 없는 상황에서 하루 2억 원 가까운 임금까지 부담하며 출근을 약속할 수는 없다는 입장_ 또 개학이 미뤄져도 수업 일수를 채우기 위해 방학을 줄일 수밖에 없어 결과적으로 임금 차이는 없을 것이라고 해명했습니다 [박춘식/충북교육청 교육공무직원단체팀장] "(개학 연기로) 수업 일수 감축에 따라서 근로일수가 감축이 되는 그 부분에 대해서는 저희가 직무연수나 아니면 근로일을 부여를 해서 연간 총임금에 손실이 없도록…" 교육청은 급여 일부를 미리 지급하겠다는 계획도 내놨지만_ 학교 비정규직 노동자들은 조삼모사일 뿐이라며 반발하고 있습니다. MBC뉴스 김영일입니다. 김영일 기자 Copyright(c) Since 1996_ &amp;&lt;a href="https://www.imbc.com/" target="_blank"&gt;iMBC All rights reserved.</t>
  </si>
  <si>
    <t>b6e94a8a-d25b-4a48-959b-c12e2656a715</t>
  </si>
  <si>
    <t xml:space="preserve"> 오늘은 마스크 11시부터 판매합니다 KT_ 약국 통화연결음서비스 3개월간 무료 제공</t>
  </si>
  <si>
    <t xml:space="preserve">“오늘 입고된 마스크는 품절되었습니다. 판매는 평일 오전 11시부터 시작하며_ 선착순 125명에게 판매합니다.” KT는 전국에 있는 2만3000여개 약국을 대상으로 소상공인 전용 </t>
  </si>
  <si>
    <t>“오늘 입고된 마스크는 품절되었습니다. 판매는 평일 오전 11시부터 시작하며_ 선착순 125명에게 판매합니다.” KT는 전국에 있는 2만3000여개 약국을 대상으로 소상공인 전용 유선전화 통화연결음 서비스 ‘링고비즈플러스’를 3개월간 무료 제공한다고 17일 밝혔다. 링고비즈플러스는 고객이 가게에 전화를 걸면 기존 통화연결음 대신 영업시간_ 장소 안내 등의 코멘트를 들려주는 서비스다. 고객이 배경음을 선택하고_ 200자 이내로 문구를 입력하면 통화연결음에 멘트가 반영된다. 이번 조치는 지난 9일 마스크 5부제가 시행된 후 공적 마스크를 판매 중인 약국의 업무 효율을 높이기 위한 차원이다. 이달 17일부터 5월 말일까지 신청 가능하며_ 신청 시기에 관계 없이 3~5월 서비스 이용금액을 감면 받을 수 있다. 향후 KT는 무료 제공 기간이 끝나면 일일이 약국에 전화를 걸어 서비스 지속 여부를 확인할 예정이다. KT 5G·GiGA사업본부장 이성환 상무는 “KT는 일선에서 고생하고 있는 약사분들의 노고를 덜고_ 고객분들이 통화연결음으로 공적마스크 재고를 쉽게 확인하는 등 실질적으로 도움을 줄 수 있는 방안을 고민했다”며 “앞으로도 KT는 코로나19 위기 극복에 적극 동참해 기업의 사회적 책임을 다할 것”이라고 말했다. 구교형 기자 ********@**********.***</t>
  </si>
  <si>
    <t>b9368e9e-f3af-4ce9-b5ab-fe9e0767b81a</t>
  </si>
  <si>
    <t>코로나 고용한파 알바 부터 부는 감원 칼바람</t>
  </si>
  <si>
    <t xml:space="preserve">경기도에서 식당을 운영하는 A(38) 씨는 지난 일주일 사이 매장에서 서빙하는 아르바이트생 2명을 감원했다. 주말팀 아르바이트생 2명 중 한 명을 해고한 지 3일 후 평일팀도 한 </t>
  </si>
  <si>
    <t>경기도에서 식당을 운영하는 A(38) 씨는 지난 일주일 사이 매장에서 서빙하는 아르바이트생 2명을 감원했다. 주말팀 아르바이트생 2명 중 한 명을 해고한 지 3일 후 평일팀도 한 명 줄였다. 설 이후부터 코로나19 확산으로 손님이 줄기 시작하더니 지난주 구로 콜센터에서 발생한 확진자 중 한 명이 지역 거주민으로 확인되면서 매장 고객이 단번에 끊겨버렸기 때문이다. A 씨는 “하루종일 영업해도 손님이 3명 뿐인 날까지 나왔다. 알바생들에게는 미안하지만 지금 내가 누구 걱정해줄 때가 아니라는 생각이 들었다”고 토로했다. 서울의 한 대학가 상권에서 음식점을 하는 B(40) 씨도 아르바이트생을 새로 뽑은지 3일만에 해고했다. 코로나19 여파로 손님이 줄던 와중에 개강을 대비 해 고용한 것이었는데_ 개강이 미뤄지면서 매출 없이 고정비만 나가는 상황이 계속됐던 탓이다. B 씨는 “개강 이후에 회복될거라 생각하고 2월까지 버텼는데_ 3월도 기약할 수 없게 됐다”고 전했다. 코로나19로 소상공인 매출 피해가 장기화되면서 ‘고용 최약체’인 아르바이트생부터 ‘감원 칼바람’에 노출되고 있다. 매출 하락을 견디다 못한 소상공인들이 선택한 비용절감 방안은 아르바이트생 줄이기다. 이들은 “임대료_ 전기세 등 공과금_ 배달수수료 등 고정비용은 줄일 방안이 없다”_ “궁여지책이었다”고 입을 모았다. 아르바이트생부터 고용 한파에 내몰리면서 정부가 고용 회복세가 뚜렷하다고 자평하던 흐름에도 균열이 감지된다. 통계청의 월별 고용동향에 따르면 지난해 12월부터 올해 1월_ 2월까지 상용근로자의 증감 추이는 큰 폭의 변화가 없었다. 지난해 12월 상용근로자는 전년 동월보다 4.6%증가했고_ 지난 1월에는 4.8%_ 2월에는 4.4% 증가했다. 반면_ 근무기간이 1년이 안되는 임시근로자(단기근로자)는 올해 들어서면서 감소세로 바뀌었다. 지난해 12월 임시근로자는 전년 동월 대비 0.7% 증가했으나 올해 1월에는 0.7% 감소로 돌아섰다. 지난달에도 임시근로자가 전년 같은 달보다 0.3% 줄었다. 이는 메르스로 소비자들이 외출을 피하면서 소상공인들이 극심한 매출 부진에 시달렸던 때와 ‘닮은꼴 지표’다. 메르스가 국내에 퍼지기 시작했던 2015년 4월부터 진정세가 뚜렷하게 나타났던 6월까지 상용근로자의 증감세는 비슷했다. 2015년 4월 상용근로자는 전년 같은달보다 2.5%_ 5월에는 2.9%_ 6월은 2.8% 늘었다. 그러나 해당 기간 임시근로자의 전년 동월 대비 증감 추이는 -0.6%_ -0.5%로 줄곧 감소세를 보이다 진정 국면으로 들어선 6월이 되어서야 1.3% 증가세로 돌아섰다. 도현정 기자</t>
  </si>
  <si>
    <t>ba1201dd-8b41-4a0c-8215-d0f19990c308</t>
  </si>
  <si>
    <t>아마존_ 온라인 주문 폭주에 직원 10만명 새로 뽑는다</t>
  </si>
  <si>
    <t>(서울=뉴스1) 강민경 기자 = 신종 코로나바이러스 감염증(코로나19) 확산의 영향으로 소비자들의 온라인 주문량이 폭증하자 아마존이 직원 10만 명을 추가 고용한다고 밝혔다. 16</t>
  </si>
  <si>
    <t>(서울=뉴스1) 강민경 기자 = 신종 코로나바이러스 감염증(코로나19) 확산의 영향으로 소비자들의 온라인 주문량이 폭증하자 아마존이 직원 10만 명을 추가 고용한다고 밝혔다. 16일(현지시간) 월스트리트저널(WSJ)에 따르면_ 아마존은 창고관리와 배송 담당 인력을 대거 채용하고 미국과 캐나다 직원들을 대상으로 오는 4월까지 시간당 급여를 2달러 인상한다고 발표했다. 현재 아마존 미국 직원들의 임금은 시간당 15달러부터 시작된다. 아마존은 또 영국 직원의 시간당 급여는 2파운드 올리고_ 유럽연합(EU) 직원들에게도 시간당 2유로의 급여를 더 지급하기로 한 것으로 알려졌다. 데이브 클라크 아마존 영업담당 수석부사장은 "수요가 크게 증가하고 있어 올해 아마존의 근로자 수요는 전례가 없는 수준"이라고 말했다. WSJ는 현재 코로나바이러스가 미국 전역으로 확산됨에 따라 점점 더 많은 소비자들이 식료품·휴지·청소용품 등을 구매할 때 온라인 쇼핑에 의존하고 있다고 전했다. 시장조사업체 이마케터에 따르면 아마존은 미국 내 온라인 주문의 39%를 차지하고 있다. 반면 오프라인 상점을 중심으로 한 소매업은 점점 위축되고 있는 분위기다. 뉴욕과 워싱턴DC 등 대도시가 모임을 제한하면서 접객업과 유흥업_ 요식업 계 근로자들은 일자리를 잃는 경우가 속속 나오고 있다. *****@*****.**</t>
  </si>
  <si>
    <t>bab87da4-4082-477f-b934-1fdf6275a0d6</t>
  </si>
  <si>
    <t>'20년 경력도 순식간에 실직' 코로나19로 고용시장 먹구름</t>
  </si>
  <si>
    <t xml:space="preserve">코로나19 이후 실업급여·고용유지 지원금 신청 급증 '코로나19' 실업급여 신청자 급증(광주=연합뉴스) 천정인 기자 = 16일 오후 광주 북구 고용복지플러스센터에서 실업급여 신청 </t>
  </si>
  <si>
    <t>코로나19 이후 실업급여·고용유지 지원금 신청 급증 '코로나19' 실업급여 신청자 급증(광주=연합뉴스) 천정인 기자 = 16일 오후 광주 북구 고용복지플러스센터에서 실업급여 신청 창구 앞에 신청자들이 순서를 기다리고 있다. 2020.3.16 ***@***.**.** (광주=연합뉴스) 천정인 기자 = "우리 같은 사람들은 이제 취업할 곳도 없어요." 지난 16일 오후 광주 북구 고용복지플러스센터에서 실업급여를 신청하기 위해 기다리고 있던 정모(47) 씨는 눈물을 글썽였다. 광산구 한 어린이집에서 20년간 교사 생활을 한 정씨는 신종 코로나바이러스 감염증(코로나19)이 한창이던 지난달 말 정들었던 아이들과 원치 않은 작별 인사를 해야 했다. 많을 땐 원아 170여명까지 다녔던 이 어린이집은 새 학기가 됐지만 등록한 원아는 50여명에 불과했다. 코로나19 감염 우려와 휴원 조치 등으로 어린이집에 보내려던 부모들이 입학을 미루거나 취소하면서다. 결국 정씨가 근무하던 어린이집은 기존 7개 반 가운데 3개 반을 닫았고_ 정씨를 포함한 3명의 선생님이 해직됐다. 해직 대상은 경력이 많은 사람 순이었다. 경력에 따라 상대적으로 많은 월급을 줘야 하는 어린이집 측이 인건비를 조금이라도 더 줄여보고자 한 결과였다. 하루아침에 20년간 몸담았던 직장을 그만둔 정씨는 당장 생계를 걱정해야 할 처지가 됐다. 공인중개업을 하는 남편 역시 코로나19 영향으로 부쩍 일감이 줄어들어 앞날이 막막한 상황이었다. 그나마 평균 임금의 60％까지 지원해주는 실업급여를 받는 동안엔 급한 불을 끌 수 있지만_ 재취업이 가능할지 걱정이다. 임금 부담 때문에 고경력자를 선호하지 않아 20년 경력이 오히려 정씨의 발목을 붙잡았다. 결국 정씨는 최저 임금을 받고 하루 4시간만 일할 수 있는 보조 교사라도 지원해보겠다는 계획이다. 정씨는 "매일 아침 눈뜨면 출근하는 일상이 20년간 습관처럼 돼 있었는데 갑자기 집에만 있다 보니 적응이 안 돼 눈물만 계속 흘렸다"며 "코로나19 상황이 어서 끝났으면 좋겠다"고 말했다. 정씨의 경우처럼 코로나19 여파로 직장을 잃고 실업급여를 신청하려는 사람들이 급증했다. '코로나19' 실업급여 신청자 급증(광주=연합뉴스) 천정인 기자 = 16일 오후 광주 북구 고용복지플러스센터에서 실업급여 신청 창구 앞에 신청자들이 순서를 기다리고 있다. 2020.3.16 ***@***.**.** 이달 1일부터 12일까지 광주고용노동청에 실업급여를 신청한 사람은 모두 2천308건으로 지난해 같은 기간(1천407건)에 비해 1.6배 증가했다. 실업이 인정돼 지급된 급여 액수도 같은 기간 59억여원에서 94억여원으로 크게 늘었다. 코로나19로 어려움에 빠진 건 근로자뿐만 아니라 경영자도 마찬가지로 나타났다. 휴업·휴직한 기업에 인건비를 지원해주는 '고용유지지원금' 제도를 신청한 사업장은 코로나19 상황이 '심각' 단계로 격상한 지난달 23일을 기점으로 6배 이상 폭증했다. 올해 1월 1일부터 2월 23일까지 104개 사업장 2천583명이 고용유지지원금 제도를 신청했지만 2월 24일부터 이달 13일까지 795개 사업장 7천543명의 근로자가 지원금을 신청했다. 주로 여행업과 서비스업 등의 사업장이 어려움을 호소하고 있는 것으로 알려졌다. 광주고용노동청 관계자는 17일 "근로자와 사업자 모두 힘든 시기를 보내고 있다"며 "서로의 고통을 나누고 이해하며 마음을 모아 어려움을 헤쳐나가는 데 도움이 되도록 하겠다"고 말했다. ***@***.**.**</t>
  </si>
  <si>
    <t>babd9c4a-2314-4b19-92d6-d07558142f23</t>
  </si>
  <si>
    <t>HUG_ 코로나19 피해지역에 노사합동 기부금 1300만원 전달</t>
  </si>
  <si>
    <t>사람이 없어 한산한 대구 도심의 한 상권. /사진=뉴시스 이무열 기자 주택도시보증공사(HUG)는 중국 우한발 신종 코로나바이러스 감염증(코로나19) 확산으로 어려움을 겪는 지역경제</t>
  </si>
  <si>
    <t>사람이 없어 한산한 대구 도심의 한 상권. /사진=뉴시스 이무열 기자 주택도시보증공사(HUG)는 중국 우한발 신종 코로나바이러스 감염증(코로나19) 확산으로 어려움을 겪는 지역경제 및 취약계층을 지원하기 위해 노사 합동으로 기부금 1300만원을 조성_ ‘사회복지공동모금회’에 전달했다고 17일 밝혔다. 기부금은 HUG 임직원들의 자발적 모금과 공사의 출연을 통해 조성됐다. HUG는 조성된 기부금으로 대구_ 부산_ 아산 및 진천 등 코로나19로 침체된 지역의 경제를 활성화하기 위해 지역사랑상품권을 구입할 계획이다. 구입한 상품권은 국민 모두가 어려운 시기를 함께 극복해 나갈 수 있도록 지역의 사회복지관을 통해 취약계층에게 전달할 예정이다. 이재광 HUG 사장은 “코로나19로 인해 대구_ 부산 등 지역사회의 경제가 침체돼 자영업자 등 많은 분들이 어려움을 겪고 있다”며 “HUG의 이번 노사합동 후원이 지역 상권에 온기를 불어넣고 취약계층에 실질적인 도움을 주는 기회가 되기를 기대한다”고 말했다. 김창성 기자 *******@**.**.**</t>
  </si>
  <si>
    <t>bbf87b16-1fb7-4eb1-851a-7bbf9f1e0a7f</t>
  </si>
  <si>
    <t>소공연_ 국회 앞에서 '민생 추경안' 처리 촉구</t>
  </si>
  <si>
    <t>17일 국회 정문 앞에서 열린 '소상공인·민생 추경안 처리 촉구 기자회견'에서 김임용 소상공인연합회장 직무대행이 발언하고 있다. [아시아경제 김철현 기자] 소상공인연합회가 신종 코</t>
  </si>
  <si>
    <t>17일 국회 정문 앞에서 열린 '소상공인·민생 추경안 처리 촉구 기자회견'에서 김임용 소상공인연합회장 직무대행이 발언하고 있다. [아시아경제 김철현 기자] 소상공인연합회가 신종 코로나바이러스감염증(코로나19) 사태로 인해 경제가 침체되고 소상공인들의 고통이 심화되고 있는 상황에서 실질적인 피해보전_ 세제 감면 조치 등을 감안한 추경안의 조속 처리를 촉구했다. 17일 소상공인연합회(이하 소공연)는 국회 정문 앞에서 '소상공인·민생 추경안 처리 촉구 기자회견'을 열고 이 같이 밝혔다. 기자회견문을 낭독한 김임용 소상공인연합회장 직무대행은 "전국적으로 인구 유동량이 70~80%가 감소한 것으로 추산되고 있으며 3월 이후 사회적 거리두기가 일반화돼 재택근무가 확산되면서 평상시 대비 90% 이상 매출이 감소한 것이 대다수 소상공인들의 현실"이라고 토로했다. 그러면서 소공연은 "소상공인과 민생경제를 살리기 위해 모든 수단과 방법을 동원할 것을 정부 당국과 국회에 호소하며_ 지난 12일 밝힌 5대 요구안에 대해 국회에서 하루빨리 심의·의결에 나서줄 것을 거듭 촉구한다"고 강조했다. 소공연은 지난 12일 ▲소상공인 긴급구호 생계비 지원 ▲부가세 5%로 인하 등 가능한 전 부분 세제 감면안 강구 ▲금리인하_ 만기 연장 등 기존 대출 부담 완화 ▲5인 미만 소상공인 업체 고용유지 지원금 지원 ▲소상공인 매장 위생방역 기기 구매 지원 등 5대 요구안을 정부와 국회 등에 제시한 바 있다. 소공연은 "5대 요구안을 추경에 반영_ 현행 12조원 수준의 추경안을 30조원 가량으로 크게 확대해 쓰러져가는 소상공인·민생경제를 되살리기 위한 슈퍼 추경안 통과에 나설 것을 국회에 촉구한다"고 했다. 또 제2_ 제3의 추경안을 편성하는 안까지 포함해 논의에 나서 국회가 정쟁보다 경제 살리기에 올인해 줄 것을 요청했다. 전기세_ 수도료_ 가스비_ 4대 보험료의 경우 소상공인에 대해 즉각 감면 및 유예조치를 실시할 것을 요청하기도 했다. 김철현 기자 ***@*****.**.**</t>
  </si>
  <si>
    <t>bc2cb689-ff45-4c0f-a508-5008b86b93bf</t>
  </si>
  <si>
    <t>스타트업-벤처 R&amp;D 자금 415억 돕는다</t>
  </si>
  <si>
    <t>지난해 11월 오후 경남 창원시 경륜장에서는 한-아세안 특별정상회의 개최를 기념하는 콘서트가 열렸다. 오프닝 공연은 허공을 무대 삼아 펼쳐졌다. 드론 150대가 빛을 내며 특별정상</t>
  </si>
  <si>
    <t>지난해 11월 오후 경남 창원시 경륜장에서는 한-아세안 특별정상회의 개최를 기념하는 콘서트가 열렸다. 오프닝 공연은 허공을 무대 삼아 펼쳐졌다. 드론 150대가 빛을 내며 특별정상회의 로고와 ‘ASEAN FANTASIA(아세안 판타지아)’라는 문구를 하늘에 새기자 관람객들은 큰 박수를 보냈다. 드론 라이트쇼를 선보인 곳은 ‘유비파이’라는 중소기업이다. 이 업체는 지난해 약 9 대 1의 경쟁을 뚫고 서울시와 서울산업진흥원(SBA)의 기술상용화 지원 대상에 선정됐다. 현재는 드론 비행과 컨트롤을 향상시키기 위한 연구를 진행하며 서울시와 SBA의 지원을 받고 있다. 서울시와 SBA는 이처럼 중소·벤처기업과 스타트업의 기술상용화를 돕기 위해 올 한 해 연구개발(R&amp;D) 자금 총 415억 원을 투입한다고 16일 밝혔다. 시는 그동안 중소·벤처·스타트업의 기술사업화를 위한 R&amp;D 지원에 주력해 왔다. 기업경쟁력 강화가 실질적인 일자리 창출로 연결될 수 있다는 판단에서다. 시는 2014년부터 5년간 1134억 원의 R&amp;D 예산을 투입해 총 772개의 과제를 발굴해 지원했다. 시 관계자는 “지원 결과 중소·벤처·스타트업에서 매출 2429억 원을 올리고 1226개의 일자리가 생겼다”고 설명했다. 올해는 신규 지원 과제 수를 지난해 239개보다 늘어난 300개로 잡고 기업 현장에서 필요한 기술을 제때 개발하는 데 힘을 쏟기로 했다. 우선 시가 운영하는 서울창업허브 등 46개 창업지원시설 입주 기업에 R&amp;D 비용을 지원한다. 연간 총 15곳을 선정해 각 기업에 최대 1년간_ 최대 1억 원의 R&amp;D 비용을 지원할 방침이다. 이는 기존 지원 조건(최대 6개월_ 최대 5000만 원)보다 기간과 비용 모두 늘어난 수치다. 캠퍼스타운 스타트업을 위한 기술 컨설팅도 운영한다. 캠퍼스타운 사업은 공공 부문과 대학_ 민간의 협력을 통해 청년 창업을 육성하고 지역 상생 발전을 유도하자는 취지로 2017년 시작됐다. 이곳에 속한 스타트업이나 중소·벤처기업은 현장에서 마주하는 기술적 난관을 함께 고민하고 해결해줄 수 있는 전문가를 연결 받을 수 있다. 시는 올해 기업 20여 곳으로 시작해 기술 매칭 수요가 많을 경우 지원 규모를 늘릴 예정이다. 주요 거점별 R&amp;D 지원도 비중이 커진다. 시는 △홍릉(바이오·의료) △양재(인공지능) △G밸리(산업 간 융복합) △동대문(패션) 등의 지역에 4차 산업혁명 대응을 위한 클러스터를 구축하고 있다. 홍릉의 ‘서울바이오허브’에서는 12개 안팎의 바이오·의료 분야 신규 과제를 선정해 과제당 최대 2년간_ 5억 원의 R&amp;D 비용을 지원한다. ‘인공지능(AI) 양재허브’는 과제별로 최대 1년간_ 3억 원을 투입하며 구로디지털단지와 가산디지털단지를 포함하는 G밸리에는 과제별 최대 1년간_ 2억 원을 지원한다. 동대문 패션 상권 활성화를 위해서는 패션 분야 혁신 과제 수행 기업을 선정해 과제당 최대 1년간_ 3억 원의 실용화 및 사업화 비용을 지원할 방침이다. 기업들의 지식재산 보호와 빠른 판로 개척 등을 돕기 위한 자금도 마련된다. 특히 홍보에 어려움을 겪는 중소기업의 사정을 반영해 올해부터는 ‘틱톡’ 등 소셜네트워크서비스(SNS)와 연계한 홍보도 진행한다. R&amp;D 지원 사업의 자세한 내용은 서울산업진흥원 홈페이지_ 서울R&amp;D지원센터 홈페이지에서 확인할 수 있다. 박창규 기자 ***@*****.***</t>
  </si>
  <si>
    <t>bd60a559-15b2-4317-bb48-b045465f4df1</t>
  </si>
  <si>
    <t xml:space="preserve"> 스마트시티 예비창업가에 최대 1억원 지원 </t>
  </si>
  <si>
    <t>[헤럴드경제=양영경 기자] 국토교통부는 내달 20일까지 4차 산업혁명 스마트시티 분야 창업을 지원하기 위한 공모를 진행한다고 17일 밝혔다. 선정된 예비창업자 70명에게 시제품 제</t>
  </si>
  <si>
    <t>[헤럴드경제=양영경 기자] 국토교통부는 내달 20일까지 4차 산업혁명 스마트시티 분야 창업을 지원하기 위한 공모를 진행한다고 17일 밝혔다. 선정된 예비창업자 70명에게 시제품 제작_ 마케팅 등 사업화 자금을 1억원까지 지원하고 경영관리 노하우를 보유한 전담 멘토도 제공한다. 올해에는 지난해와 달리 신청자의 나이 제한을 없애 중장년층에게도 창업 기회의 폭을 넓혔다. 전체 사업비도 지난해 39억원에서 올해 43억원으로 늘었다. 창업자 1인 기준으로 약 600만원 더 지원받게 된다. 사업화 자금은 금액한도를 정한 바우처를 통해 지급한다. 창업 성과물이 실제 판매로 이어지도록 국제행사에 전시공간을 제공하고_ 솔루션 수요자·공급자가 자유롭게 거래하는 ‘온라인 솔루션 마켓’에도 참여할 기회를 부여한다. 사업 참가 희망자는 사업계획서를 작성해 내달 20일까지 온라인으로 신청하면 된다. 이익진 국토부 도시경제과 과장은 “4차 산업혁명이라는 메가 트렌드를 활용해 일자리 문제를 해결하고 신성장 동력을 확충하는 것이 현 시점에 중요한 화두”라며 “시민들의 삶 전반에 획기적인 변화를 가져올 것으로 예상되는 스마트시티 분야 창업에 뜻이 있다면 적극 도전해달라”고 말했다. ***@**********.***</t>
  </si>
  <si>
    <t>bfabc14a-e71b-499e-a51c-e6daa922a004</t>
  </si>
  <si>
    <t>3000억 손실</t>
  </si>
  <si>
    <t>우한 코로나 바이러스 감염증 여파로 소상공인 매장이 많은 도심 지역 인구 유동량이 80%가량 감소했고_ 이로 인해 소상공인이 하루 3000억원씩 손실을 보고 있다는 조사 결과가 나</t>
  </si>
  <si>
    <t>우한 코로나 바이러스 감염증 여파로 소상공인 매장이 많은 도심 지역 인구 유동량이 80%가량 감소했고_ 이로 인해 소상공인이 하루 3000억원씩 손실을 보고 있다는 조사 결과가 나왔다. 소상공인연합회 빅데이터센터는 의 통신 빅데이터 플랫폼과 함께 수집한 600만개 데이터를 분석한 결과_ 지난달 9일부터 29일까지 서울 중구의 유동인구가 930만명에서 200만명으로 78.5% 줄었다고 16일 밝혔다. 이는 전국적으로 우한 코로나가 급격히 확산한 시기다. 소상공인연합회는 유동인구 감소세를 바탕으로 추정했다. 우한 코로나 확산 전 소상공인 하루 평균 매출이 56만원(2019년 중기부 소상공인 실태조사)이고 서울시 소상공인 전체 점포는 67만 곳이다. 소상공인연합회는 "전국적으로 유동인구가 80%가량 줄어 매출도 같은 폭으로 감소했다고 가정하면_ 하루 3000억원 손실이라는 결론이 나온다"고 말했다. 소상공인연합회는 지난 12일 관련 대책으로 긴급구호 생계비 지원_ 부가세 감면 _ 기존 대출 부담 완화 등을 정부와 국회 등에 요구했다. [장형태 기자 *****@******.***] [ ] [ ] [ ]</t>
  </si>
  <si>
    <t>bfb3977b-bc67-4533-893d-534995023d44</t>
  </si>
  <si>
    <t>대구 중고시장에 쌓이는 소형 트럭 영업용 가전제품</t>
  </si>
  <si>
    <t>쌩쌩한 1.5t 트럭도 처분…"돌아서는 자영업자 모습 마음 아파" 중고제품 거리에 매물 넘쳐…폐업한 상인 주저앉아 울기도 중고차 상태 확인하는 김현철씨.(대구=연합뉴스) 임채두 기</t>
  </si>
  <si>
    <t>쌩쌩한 1.5t 트럭도 처분…"돌아서는 자영업자 모습 마음 아파" 중고제품 거리에 매물 넘쳐…폐업한 상인 주저앉아 울기도 중고차 상태 확인하는 김현철씨.(대구=연합뉴스) 임채두 기자 (대구=연합뉴스) 임채두 기자 = "영업용 트럭을 팔고 나가는 손님 뒷모습이 참 애잔하더라고요." 대구 서구에서 중고차 판매점을 운영하는 김현철(47)씨는 매장에 세워 둔 1.5t 트럭을 보면서 복잡한 심경을 드러냈다. 신종 코로나바이러스 감염증(코로나19) 확산으로 피해를 본 자영업들이 울며 겨자 먹기로 내놓은 것들이다. 문을 열어 내부 상태를 확인하던 김씨는 "아직 쓸만한데…"라고 작은 목소리로 중얼거렸다. 매장에 늘어선 트럭은 한눈에 봐도 상태가 쌩쌩했다. 영업장에서 한창 유용하게 쓰일 차가 코로나19 영향으로 더는 쓸모가 없어진 것이다. 1.5t 트럭뿐 아니라 소형 트럭_ 영업용 승용차 등 종류도 다양했다. 김씨는 "한 달 전부터 영업용 차량이 매물로 제법 나온다"며 "처분한 차를 매만지다가 뒤돌아서서 매장을 나가는 자영업자들을 볼 때면 늘 가슴이 아프다"고 말했다. 이어 "그렇다고 영업용 차 매물이 많이 늘어난 건 아니다"며 "대구시가 소상공인을 지원한다고 하고 특별재난지역으로 선포돼 아직 희망을 놓지 않고 있는 것 같다"고 진단했다. 중고차 판매상도 수입이 줄기는 마찬가지다. 대구 동구에서 중고차 매장을 운영하는 손모(48)씨는 이달 들어 차를 3대밖에 팔지 못했다고 했다. 대구 지역 중고차는 전국적으로 저렴하기로 유명하지만_ 지난달부터 타지역에서 대구로 매물을 보러오는 손님이 뚝 끊겼다고 한다. 본인도 코로나19로 타격을 입고 있으니 차를 팔고 폐업하는 자영업자들 사정이 남의 일로 여겨지지 않는다. 손씨는 "영업용 차를 처분하고 싶다는 문의 전화를 하루에 10통 정도 받는다"며 "최근 매출이 코로나19 이전보다 10분의 1로 줄어 대출을 받아 매물을 사들여야 할 지경"이라고 푸념했다. 쌓여 있는 영업용 중고가전제품.(대구=연합뉴스) 임채두 기자 중고제품 판매점이 밀집한 대구 칠성동 거리도 요즘 영업용 가전제품이 넘친다. 도로변에 길게 늘어선 판매점 앞에는 에어컨_ 실외기_ 영업용 냉장고_ 싱크대 작업대 등이 쌓여 있다. 대부분 식당 영업을 중단한 자영업자들이 내놓은 물품이다. 제품을 정리하던 최모(55)씨는 "요즘 일이 많지요"라며 쓴웃음을 지었다. 최씨는 "소상공인들이 요즘 힘든 시기를 겪고 있는 것 같다"는 기자 말에 아랫입술을 깨문 채 말없이 고개를 끄덕였다. 부피가 큰 영업용 오븐이나 냉장고를 수거하러 가면 바닥에 주저앉아 우는 업주들도 있다고 한다. 최씨는 "이런 분들을 보면 같은 자영업자로서 가슴이 미어지고 어떻게 위로해야 할지 모르겠다"며 "IMF 때보다 지금이 더 경제 상황이 좋지 않은 것 같다"고 토로했다. 그러면서 "대구가 특별재난지역으로 선포돼 소상공인이 지원을 받을 길은 열렸지만_ 어떤 기준으로 얼마만큼 도움을 줄지는 모르겠다"고 말했다. ***@***.**.**</t>
  </si>
  <si>
    <t>c0504dc9-6a06-4971-b35b-deb49d398124</t>
  </si>
  <si>
    <t>G7 "코로나19 인류의 비극...필요한 대응 뭐든 하겠다"</t>
  </si>
  <si>
    <t>[비아리츠=AP/뉴시스] 주요 7개국(G7) 정상들이 16일 오후 11시 화상회의를 열고 신종 코로나바이러스 감염증(코로나19) 대책을 논의한다. 사진은 지난해 8월 프랑스 비아리</t>
  </si>
  <si>
    <t>[비아리츠=AP/뉴시스] 주요 7개국(G7) 정상들이 16일 오후 11시 화상회의를 열고 신종 코로나바이러스 감염증(코로나19) 대책을 논의한다. 사진은 지난해 8월 프랑스 비아리츠에 모인 G7 정상들의 모습. 2020.3.16. [런던=뉴시스] 이지예 기자 = 주요 7개국(G7) 정상들은 16일(현지시간) 신종 코로나바이러스 감염증(코로나19)이 '인류의 비극'이라며 필요한 모든 대응을 하겠다고 밝혔다. 미국·영국·프랑스·독일·이탈리아·캐나다·일본 등 G7 정상들은 이날 코로나19 사태 논의를 위한 긴급 회의 이후 성명을 통해 이같이 밝혔다. 이들 정상은 "우리 G7 지도자들은 코로나19 팬데믹(세계적 대유행)이 인류의 비극이자 글로벌 보건 위기로 세계 경제에 심각한 위험을 가한다는 점을 인정한다"고 언명했다. G7 정상들은 "우리는 긴밀한 협력과 공조 향상을 통해 강력한 국제적 대응을 위해 필요한 모든 일을 하는 데 전념하고 있다"며 "현 도전들이 국가적 긴급 조치를 요구할 수도 있지만 세계 경제 안정에 계속 전념하겠다"고 강조했다. 이어 성명은 "코로나19 팬데믹에 관한 현 도전들에 강력하게 조율된 국제적 접근법이 필요하다는 확신을 표명한다"면서 "이는 과학과 증거에 기반해 우리의 민주적 가치에 부합하게 민간 기업의 강점을 활용하며 이뤄져야 한다"고 역설했다. 성명은 각국 정부의 모든 권한을 결속시켜 ▲ 공중 보건 조치 조율 ▲성장 복원과 일자리 보호 ▲국제 무역과 투자 지원 ▲ 과학 연구 기술 협력 증진 등을 추진하겠다고 약속했다. G7 정상은 세계보건기구(WHO)가 이끄는 국제적 대응을 전적으로 지지하면서 실시간 정보 공유_ 신속한 백신 개발과 제조 배포를 위한 공동 연구 프로젝트 지원_ 의료 장비 지원 강화_ 공식 정보에 대한 대중의 접근권 확대 등에 합의했다. 또한 성명은 이 같은 목표를 추구하면서 필요한 조치를 취하기 위해 각국 보건장관들이 주 단위로 협력을 계속할 것을 요청한다고 강조했다. G7 정상들은 아울러 "경제적 도전에 직면해 우리는 코로나19 팬데믹 이전에 기대되던 성장 수준 복원만이 아니라 보다 강력한 미래 성장의 기반을 지어야 한다고 결의했다"고 전했다. 그러면서 성명은 "우리는 G7 정상들을 통한 조율을 계속하면서 주요 20개국(G20) 역시 이 같은 노력을 지지하고 증폭시킬 것을 요청한다"고 강조했다. 성명은 "우리는 통화와 재정 조치_ 표적 조치를 포함한 모든 범위의 수단을 즉각적인 지원을 위해 동원할 것"이라며 "중앙은행들에도 경제 재정적 안정을 지지하기 위해 필요한 통화 조치 제공을 위해 조율을 계속해 달라고 요청한다"고 밝혔다. 또 정상들은 국제통화기금(IMF)_ 세계은행(WB)를 비롯한 여타 국제기구들에도 조율된 국제적 대응을 위해 세계 각국을 지원해 달라고 촉구했다. **@******.***</t>
  </si>
  <si>
    <t>c2baab0d-a1b5-4fe7-b5cb-af60d35ad25d</t>
  </si>
  <si>
    <t>c33afc58-0b73-4d52-8558-475f2d6a47b6</t>
  </si>
  <si>
    <t>강원도_ 도민 30만명에게 1인당 생활안정 지원금 40만원 지급</t>
  </si>
  <si>
    <t>[헤럴드경제(춘천)=박준환 기자]강원도는 신종 코로나바이러스 감염증(코로나19)사태 장기화로 야기되고 있는 지역경제 파급영향 최소화를 위해 긴급 추경예산(안)을 편성_ 도민 생활안</t>
  </si>
  <si>
    <t>[헤럴드경제(춘천)=박준환 기자]강원도는 신종 코로나바이러스 감염증(코로나19)사태 장기화로 야기되고 있는 지역경제 파급영향 최소화를 위해 긴급 추경예산(안)을 편성_ 도민 생활안정 지원_ 중·소상공인 금융지원확대_ 관광활성화 여건 마련 등 강원경제 활력 제고를 위한 전방위적 지원에 나선다. 앞서 도는 지난 4일 코로나19 피해 조기극복을 위한 ‘강원경제 활성화 특별대책’을 발표한 바 있다. 17일 도에 따르면 이번 특별대책은. =도민들의 위축된 소비와 경제활동 촉진을 위해 도비 1200억원을 투입해 소상공인_ 실직자 등 도민 30만명에게 1인당 40만원을 지급할 예정입니다. 긴급 생활안정 지원금 지급 대상자는 ‘코로나19’피해로 인해 경영위기_ 고용불안_ 소득절벽으로 어려움을 겪고 있는 소상공인 7만8000명과 생활안정을 위한 실업급여 수급자 등 2만7000명_ 생계안정을 위한 기초연금 수급자 등 19만5000명이다. 지난 11일 도의회에서 입법 발의한 ‘강원도 코로나바이러스 감염증에 따른 긴급 생활안정 지원 조례(안)’에 근거한 긴급 생활안정 지원금은 다음 주 도의회에서 추경이 확정되면 대상자들에게 4월에 지급하게 된다. 도는 이번 긴급 생활안정금을 지급받는 대상자들이 현재 도·시·군에서 추진하고 있는 강원상품권 등 지역상품권 10% 특별할인 캠페인에 참여 할 경우 1320억원의 지역소비 촉진이 발생하게 돼 위축된 지역경제 회복에 마중물 역할을 할 것으로 기대하고 있다. =소상공인과 중소기업 금융지원 규모를 당초 750억원에서 2000억원으로 확대하고 지원기준도 대폭 완화하여 2주 이내에 자금이 지원될 수 있도록 한다. 먼저 소상공인을 위해 도비 46억4000만원을 투입해 이차보전 지원율을 확대하고(현재 2%→3%)_ 보증수수료를 전액(0.8%_ 1년_ 40만원 한도)지원하게 되며_ 30억원 규모의 자금을 별도 조성하여 지원 대상을 신용등급 8~10등급까지 확대한다. 기 융자 원금상환과 이차보전은 1년간 추가 연장하고_ 큰 피해를 입고 있는 관광업체를 위한 경영안정자금을 100억원 규모로 별도 조성하여(이차보전 3.5%_ 융자기간 2→4년) 지원한다. 중소기업 경영안정자금은 이차보전율을 당초보다 1% 확대(2.5→3.5%)지원하게 되며_ 보증심사 처리기간 단축을 위해 강원신보에 보증심사 전문 인력 10명을 추가 배치한다. 도내 12개 시중은행에 보증심사 전담창구를 개설_ 소액보증에 대한 현장실사 생략 등을 통해 보증심사 기간을 4주에서 2주까지 대폭 단축해 나갈 방침이다. =관광경기 조기 활성화를 위해 국내 1위 숙박관광 앱 ‘야놀자’와 협업하여 3월 말부터 4월 말까지 1개월 동안 숙박 객실료 50% 특별 할인을 추진한다. 도는 침체된 관광경기 회복을 위해 4200여개의 도내 숙박업체가 등록된 ‘야놀자’와 지난 12일 양해각서(MOU)를 체결했다. 숙박업체 수익률 제고와 공실 해소를 위해 추진하는 이번 행사는 현재 도에서 진행하는 ‘강원 셀프 클린 숍’ 캠페인과 연계하여 숙박업체는 10~20% 이상의 숙박료를 자체 할인하여 참여하고 도에서는 10억원을 투입하여 30% 할인쿠폰을 지원한다. =도비 170억원을 긴급 투입하여 공공 일자리 1388개를 추가 발굴_ 최대 6개월간 지원하며 경력단절여성 4000명에게 50만원씩 5개월간 구직활동을 지원한다. 이번에 확대하는 공공일자리 사업은 실직자 및 저소득 취약계층 생활안정 분야 840명_ 숲 가꾸기 등 산림재해 사전 예방분야 378명_ 도로관리 안전인력 170명이며 취업 취약계층 맞춤형 일자리 사업으로 추진한다. 또 취업 지원기관에 등록한 만35세 이상 54세 이하 경력 단절여성 구직활동 지원을 위해 도비 57억원을 투입하여 임신·</t>
  </si>
  <si>
    <t>c3972c20-f6d0-4927-bf07-62fd99d3de68</t>
  </si>
  <si>
    <t>살려달라 면세점 호소에도 기재부 "대기업은 안된다"</t>
  </si>
  <si>
    <t>9일 인천국제공항 1터미널이 한산하다. /문호남 기자 munonam@ [아시아경제 임혜선 기자] 사실상 개점휴업 중인 면세점 업계가 공항 임대료 인하를 요구하고 나선 가운데 정부가</t>
  </si>
  <si>
    <t>9일 인천국제공항 1터미널이 한산하다. /문호남 기자 munonam@ [아시아경제 임혜선 기자] 사실상 개점휴업 중인 면세점 업계가 공항 임대료 인하를 요구하고 나선 가운데 정부가 "인천공항공사에 입주한 대기업에 대한 추가 지원 계획은 없다"고 입장을 다시한번 명확히했다. 대기업보다 어려움에 처한 곳에 국가 재정을 집행한다는게 이유다. 이에 따라 대기업 면세점 업체의 피해규모도 눈덩이처럼 불어나게 됐다. 17일 정부와 면세업계에 따르면 구본환 인천국제공항공사 사장은 대기업 입점업체의 어려움을 인정하고 당국에 추가 지원을 건의했다. 구 사장은 지난 16일 김현미 국토교통부 장관이 주관한 산하기관 회의에 참석해 "대기업과 중견기업 입주사에 대한 추가 지원이 필요하다"고 말했다. 앞서 구 사장은 12일 한인규 호텔신라 TR부문장 사장_ 이갑 롯데면세점 대표_ 손영식 신세계디에프 대표 등을 만나 면세업계의 고충을 들었다. 실제 롯데_ 신라_ 신세계 면세점의 인천공항 내 2월 매장 매출은 전년 동기 대비 70% 이상 급감했다. 면세점 업계 관계자는 "면세점에 따라 다르지만 보통 공항 매장 매출의 60~70%를 임대료로 내야한다"며 "2월에는 장사가 안돼 매출의 120~150%를 임대료로 내야 해 적자를 보게 된 상황"이라고 말했다. 이런 상황에도 불구하고 대기업이라는 이유로 기획재정부는 요지부동이다. 기획재정부 측은 "전체적으로 재원이 한정돼 있고_ 소상공인들을 지원해준다는 기본 원칙이 있다"면서 "공사의 이익은 곧 국가의 재정인데_ 정부 정책으로 대기업을 지원해주는 것을 고려하지 않고 있다"고 말했다. 지난해 인천공항공사는 순이익 8905억원을 남겼고 이 중 3997억원을 기재부가 배당금으로 가져갔다. 앞서 정부가 내놓은 민생 경제 종합대책에 따라 인천국제공항은 시티플러스의 임대료를 6개월간 20~30% 인하해주기로 했다. 그러나 중소기업의 인천공항 임대료 비중이 5% 미만에 불과해 사실상 면세점 지원대책이 아니라는 지적이 나온다. 지난해 인천공항 연간 면세점 임대료는 연간 1조761억원이다. 이 중 중소기업 비중은 3%다. 감면액으로 계산해보면 50억원으로 전체 임대료의 0.4%에 불과하다. 여행 관광업 등의 고용 안정을 위한 정부의 특별 지원에도 면세점은 포함되지 않았다. 고용노동부가 16일 제정한 '관광ㆍ공연업 등 특별고용지원 업종 지정 고시'에 따르면 오는 9월 15일까지 6개월 동안 여행업_ 관광숙박업_ 관광운송업_ 공연업 등 4개 업종의 사업장에 대한 고용유지지원금 등 정부 지원이 대폭 강화된다. 고용유지지원금은 사업주가 경영난에도 고용을 유지하기 위해 유급휴업 휴직 조치를 하면 정부가 휴업 휴직 수당의 일부를 지원하는 제도다. 이번에는 대한항공 등 대기업도 포함됐지만 면세점은 대상에서 제외됐다. 면세점 업체들에 대한 지원책은 사실상 없다. 공항 면세점 내 직원들의 고용안정도 불안해지고 있다. 청와대 국민청원 게시판에는 최근 "인천공항 협력업체의 어려움을 도와달라"는 글이 올라왔다. 이 청원자는 "면세점 운영이 어려워지면서 비용을 절감하는 면세업체들의 자구책이 나오고 있는데 결국 희생자는 협력업체"라며 "임대료 인하를 통해 대기업 면세점이 최소한 살아남을 수 있게 부담을 줄여줘야 협력업체들도 생존의 위협에서 벗어나게 된다"고 했다. 이와 관련 면세점 업체 관계자는 "최근들어 실적이 악화된 면세점 입점 브랜드에서 비정규직 직원들을 해고 통보하고 있는 것으로 알고 있다"면서 "면세점이 살아야 수많은 중소협력업체가 생존할 수 있다"고 하소연했다. 임혜선 기자 *****@*****.**.**</t>
  </si>
  <si>
    <t>c525577b-b4c6-4968-8e26-069a8d6e010e</t>
  </si>
  <si>
    <t>HUG 노사_ 코로나19 피해지역에 1300만원 합동기부</t>
  </si>
  <si>
    <t>[이데일리 김미영 기자] 주택도시보증공사(HUG)는 17일 신종 코로나바이러스감염증(코로나19)’로 어려움을 겪는 지역경제 및 취약계층을 지원키 위해 노사 합동으로 기부금 1300</t>
  </si>
  <si>
    <t>[이데일리 김미영 기자] 주택도시보증공사(HUG)는 17일 신종 코로나바이러스감염증(코로나19)’로 어려움을 겪는 지역경제 및 취약계층을 지원키 위해 노사 합동으로 기부금 1300만원을 모아 ‘사회복지공동모금회’에 전달했다. 기부금은 HUG 임직원들의 자발적 모금과 공사의 출연을 통해 조성됐다. HUG는 조성된 기부금으로 대구_ 부산_ 아산 및 진천 등 코로나19로 침체된 지역의 경제를 활성화하기 위해 지역사랑상품권을 구입할 계획이다. 구입한 상품권은 국민 모두가 어려운 시기를 함께 극복해 나갈 수 있도록 지역의 사회복지관을 통해 취약계층에게 전달할 예정이다. 앞서 HUG는 지난 2월25일과 이달 4일에 코로나19와 관련해 자가격리 대상자를 위한 생필품 구호키트와 의료진을 위한 의료편의용품을 전국재해구호협회를 통해 피해 지역에 지원한 바 있다. 이재광 HUG 사장은 “코로나19로 인해 대구_ 부산 등 지역사회의 경제가 침체돼 자영업자 등 많은 분들이 어려움을 겪고 있다”며 “이번 노사합동 후원이 지역 상권에 온기를 불어넣고 취약계층에 실질적인 도움을 주길 바란다”고 밝혔다. 김미영 (******@******.**.**) |</t>
  </si>
  <si>
    <t>c527c93f-c807-4dd7-a203-18e9cb9668b7</t>
  </si>
  <si>
    <t>전국에서 모이는데 코로나19로 문중들 '시제 고민'</t>
  </si>
  <si>
    <t xml:space="preserve">시제 올리는 문중원들. (사진=뉴시스DB) [광주=뉴시스] 송창헌 기자 = 조상의 은덕에 감사하고 혈육간 우애를 돈독히 하기 위해 한식(寒食)을 앞두고 열리는 문중 시제(時祭)도 </t>
  </si>
  <si>
    <t>시제 올리는 문중원들. (사진=뉴시스DB) [광주=뉴시스] 송창헌 기자 = 조상의 은덕에 감사하고 혈육간 우애를 돈독히 하기 위해 한식(寒食)을 앞두고 열리는 문중 시제(時祭)도 코로나19 여파로 줄줄이 취소되고 있다. 17일 광주·전남 일부 문중에 따르면 코로나19 확산이 감소세로 돌아서긴 했지만 산발적인 집단 감염이 끊이질 않으면서 다음달 초로 예정됐던 사문중 시제를 취소하는 사례가 늘고 있다. A문중의 경우 해마다 청명인 4월 첫째주 주말에 전남 보성 선산에서 할아버지부터 손자까지 3대에 걸쳐 60∼70명이 모인 가운데 시제를 치러왔으나 올해는 한 차례 연기에 이어 아예 최소키로 했다. 문중 관계자는 "코로나19 확산이 우려돼 당초 청명에서 1주일 연기했었는데_ 아무래도 고령자 분들이 많아 올해는 취소키로 했다"며 "전체 문중원에게 일일이 연락해 양해를 구했다"고 말했다. B문중도 장성에서 사문중 시제를 치를 예정이었으나_ 올해는 고심 끝에 취소하고_ 대신 문중 대표 몇명만 청명에 선산을 찾아 약식으로 예를 표시하기로 했다. 문중 대표는 "해마다 5대조부터 시제를 모셨는데 '전국에서 문중원들이 모이는게 아무래도 위험하지 않겠느냐'는 어르신들의 의견이 많아 논의 끝에 올해는 취소했다"고 밝혔다. 문중원들 중에 폐 기저질환자들이 있는 점도 취소에 영향을 미쳤다고 전했다. C문중원인 자영업자 김모(54)씨도 "매년 3월 중순이면 문중에서 총무가 연락을 해오는데 올해는 아무 연락이 없어 확인해 보니 취소 여부를 논의 중이라더라"며 "감염병에 취약한 고령자들이 많이 참석하다 보니 조심스러울 수 밖에 없는 것 같다"고 말했다. 곳곳에서 시제는 물론 소규모 묘제(墓祭)까지 취소되면서 시제음식을 제공하는 요식업체들에도 코로나19 여파가 미치고 있다. 한 요식업체 관계자는 "여행사나 대형 식당 정도는 아니지만 시제나 묘제가 줄면서 주문량은 예년보다 확연히 줄어들긴 했다"고 말했다. *********@******.***</t>
  </si>
  <si>
    <t>c63f03ec-c818-4522-8320-30bcb50e2d1b</t>
  </si>
  <si>
    <t>노원구_ 모바일 상품권 30억 발행 소상공인 지원</t>
  </si>
  <si>
    <t>[서울=뉴시스]서울 노원구청. (사진=뉴시스 DB). *****@******.*** [서울=뉴시스] 배민욱 기자 = 서울 노원구(구청장 오승록)는 신종 코로나바이러스 감염증(코로나</t>
  </si>
  <si>
    <t>[서울=뉴시스]서울 노원구청. (사진=뉴시스 DB). *****@******.*** [서울=뉴시스] 배민욱 기자 = 서울 노원구(구청장 오승록)는 신종 코로나바이러스 감염증(코로나19) 여파와 경기침체로 어려움을 겪고 있는 소상공인의 경영안정을 위해 '노원사랑상품권'을 발행한다고 17일 밝혔다. 노원사랑상품권은 노원구 소재 제로페이 가맹점에서 사용이 가능한 지역 모바일 상품권이다. 총 30억원이 발행된다. 1만원_ 5만원_ 10만원 등 3종류다. 1인당 월 100만원까지 구매가 가능하다. 구는 상품권 발행을 기념해 발행량의 20%인 6억원 소진 시까지 10% 할인된 가격으로 특별할인 판매를 한다. 소진 후에는 기본 할인율 7%가 적용된다. 상품권 구매는 스마트폰 모바일 앱을 이용하면 된다. 상품권 전용 앱인 ▲쿠콘 체크페이 ▲머니트리 ▲비즈플레이 ▲농협 올원뱅크 ▲경남은행 투유뱅크 ▲부산은행 썸뱅크 ▲대구은행 IM샵 ▲광주은행 개인뱅킹 ▲전북은행 뉴스마트뱅킹 중 하나를 설치해 본인 인증을 거쳐서 결제계좌를 등록해 사용하면 된다. 스마트폰 간편결제 앱을 통해 제로페이 가맹점의 QR코드를 촬영한 후 금액을 입력해 결제하면 된다. 스마트폰에 생성된 QR코드를 가맹점에 제시하면 가맹점 리더기로 QR코드를 스캔해 결제하는 방식도 있다. 상품권은 노원구 소재 제로페이 가맹점인 학원_ 음식점_ 약국_ 편의점 등 7000여곳에서 사용이 가능하다. 상품권 사용 주민은 연말정산 30% 소득공제 혜택을_ 가맹점 소상공인은 결제 수수료를 전액 면제 받는다. *****@******.***</t>
  </si>
  <si>
    <t>c6b27b6e-fdd4-4daa-99e2-46c575cbad08</t>
  </si>
  <si>
    <t>교육부 '개학 연기' 오늘 발표 장기간 교육 부재 우려도</t>
  </si>
  <si>
    <t>/김현민 기자 kimhyun81@ [아시아경제 이현주 기자] 전국 유치원 및 초·중·고 개학이 한 차례 더 연기되자_ 학부모들은 불안한 마음을 쓸어 내리면서도 한편으론 자녀 교육에</t>
  </si>
  <si>
    <t>/김현민 기자 kimhyun81@ [아시아경제 이현주 기자] 전국 유치원 및 초·중·고 개학이 한 차례 더 연기되자_ 학부모들은 불안한 마음을 쓸어 내리면서도 한편으론 자녀 교육에 대한 고민도 함께 토로하고 있다. 현재 개학은 3월23일로 3주 미뤄진 상태다. 17일 오후 교육부 발표에서 개학을 1주 더 미루는 방안이 나오면 3월30일_ 2주라면 학교는 4월6일이나 문을 열게 된다. 초등학교 입학을 앞둔 자녀가 있는 구모씨는 "감염 우려 때문에 개학 연기는 당연한 수순으로 생각했다"면서도 "이 사태가 언제 끝날 지 알 수 없으니 여전히 걱정"이라고 말했다. 장기간 교육 부재에 따라 오히려 학원 수요가 커질 것이란 우려도 나온다. 초등학생 자녀가 있다는 학부모는 인터넷 카페 게시글에서 "개학이 또 연기될 지 모르니 장기적인 측면에서 학원 공부를 시켜야 하는 것 아닌가 생각이 든다"며 "2주 후에도 코로나19가 잠잠해질지 알 수 없고 또 아이를 집에만 계속 있게 할 수는 없기 때문"이라고 했다. 개학 추가 연기 배경에는 정부가 학원을 상대로 휴업을 권고할 명분을 확보하려는 측면도 있는데_ 현장에선 오히려 반대 효과가 나올 수 있다는 것이다. 한편 학교 입장에선 마스크 조달 문제를 해결할 시간을 벌게 됐다. 서울시교육청은 16일 모든 학생들에게 필터 교체형 마스크를 전달하겠다고 밝힌 바 있다. 수업 일수 감소로 어려움에 처한 학교 비정규직 근로자들을 위한 방안도 보다 구체화 될 전망이다. 장인홍 서울시의회 교육위원장은 "아이들의 건강 문제가 가장 중요하며_ 그 다음은 수업과 연동돼 급여를 받고 있는 분들에 대한 학교 차원의 배려"라며 "이미 예산은 마련돼 있는 만큼 집행에 있어 교육청이나 교육부와 협조할 방안이 있는지 살펴보고 있다"고 말했다. 이현주 기자 ******@*****.**.**</t>
  </si>
  <si>
    <t>c6ef21f3-b2c0-4c52-8227-1bcf468ef0a9</t>
  </si>
  <si>
    <t>KT&amp;G_ 소상공인 돕는 착한 임대인 운동 동참</t>
  </si>
  <si>
    <t>[헤럴드경제=박로명 기자] KT&amp;G가 ‘착한 임대인 운동’에 동참한다. 신종 코로나바이러스 감염증(코로나19)로 인한 경제적 파장을 최소화하기 위해 자사 임대빌딩에 입주한 개인사업</t>
  </si>
  <si>
    <t>[헤럴드경제=박로명 기자] KT&amp;G가 ‘착한 임대인 운동’에 동참한다. 신종 코로나바이러스 감염증(코로나19)로 인한 경제적 파장을 최소화하기 위해 자사 임대빌딩에 입주한 개인사업자와 영세 법인의 임대료를 인하하기로 결정했다. KT&amp;G는 우선 대구 지역의 임대건물에 입주한 업체를 대상으로 3월부터 고정임대료의 50%를 인하했다. 이와 함께 수도권과 세종시 등 전국에 위치한 임대건물의 고정 임대료를 30% 감면하기로 했다. KT&amp;G가 소유하고 있는 9개 빌딩과 AK&amp;세종 등에 입주한 46개 업체는 3월과 4월 청구 분까지 2개월 동안 임대료 할인을 적용받게 될 예정이다. KT&amp;G는 향후 코로나19 확산 양상에 따라 감면 범위와 기간 확대 여부를 검토할 방침이다. KT&amp;G는 이에 앞서 지난달 전국재해구호협회에 5억원의 성금을 전달한 바 있다. 이번에 전달한 성금은 KT&amp;G의 사회공헌기금인 ‘상상펀드’로 조성됐다. 2011년부터 임직원들이 자발적으로 참여해 매월 급여의 일부를 기부한 금액에 회사가 동일한 금액을 내놓는 ‘매칭 그랜트’ 방식이다. 연간 운영 규모는 40억원 수준이다. KT&amp;G 관계자는 “이번 코로나19 확산으로 한국뿐만 아니라 전 세계가 어려움을 겪고 있지만_ 한국민의 힘으로 전 세계서 가장 먼저 이겨낼 것이라 믿고 있다”며 “KT&amp;G 또한 우리 기업의 상생 가치를 실현하여 국가적 위기상황 극복을 위해 힘을 보태겠다”고 말했다. ****@**********.***</t>
  </si>
  <si>
    <t>cb1da800-da92-493b-8123-f295c256b1b1</t>
  </si>
  <si>
    <t>기업 _ 코로나19 대출 속도 높인다 베테랑 120명 영업점 배치</t>
  </si>
  <si>
    <t>(서울=뉴스1) 박기호 기자 = IBK기업은행이 신용보증재단의 보증서 심사 및 발급 기간 단축을 지원하기 위해 임금피크 직원과 신임 지점장 교육 중인 직원 120여명을 전국 영업점</t>
  </si>
  <si>
    <t>(서울=뉴스1) 박기호 기자 = IBK기업은행이 신용보증재단의 보증서 심사 및 발급 기간 단축을 지원하기 위해 임금피크 직원과 신임 지점장 교육 중인 직원 120여명을 전국 영업점에 배치했다고 17일 밝혔다. 신종 코로나바이러스 감염증(코로나19) 피해를 본 소상공인과 자영업자에 대한 신속한 대출을 위한 조치다. 배치된 직원은 보증재단 관련 대출 신청이 많은 영업점에서 소상공인과 자영업자 등을 대상으로 상담_ 서류 접수_ 현장 실사 등의 업무를 담당할 예정이다. 기업은행 관계자는 "대출 신청 쏠림_ 보증 심사 지연으로 애타는 소상공인을 위해 직원의 배치를 결정했고 추후 추가 배치도 검토중"이라고 전했다. *******@*****.**</t>
  </si>
  <si>
    <t>cb68e572-4bb9-41ab-8fb7-f81fb35a9cfe</t>
  </si>
  <si>
    <t>경남은행_ 코로나19 특별 신용대출 판매</t>
  </si>
  <si>
    <t>[아시아경제 김민영 기자] BNK경남은행은 신종 코로나바이러스감염증(코로나19)으로 긴급 운영자금을 필요로 하는 소상공인을 대상으로 ‘코로나19 피해 소상공인 긴급지원 특별 신용대</t>
  </si>
  <si>
    <t>[아시아경제 김민영 기자] BNK경남은행은 신종 코로나바이러스감염증(코로나19)으로 긴급 운영자금을 필요로 하는 소상공인을 대상으로 ‘코로나19 피해 소상공인 긴급지원 특별 신용대출’을 시행하고 있다. 17일 이 은행에 따르면 이 신용대출은 신속한 지원을 위해 영업점장 전결로 운영될 뿐 아니라 기존 대출금액과 상관없이 외부신용등급별 대출한도 내에서 대출이 가능하다. 금리는 주거래 조건 충족 여부에 따라 최고 연 0.65%포인트 우대금리와 함께 외부신용등급 1~2등급은 연 0.4%포인트_ 3~4등급 연 0.2%포인트 우대금리가 적용돼 최저 연 3.91% 수준이다. 한도는 신용등급에 따라 최대 2000만원까지 가능하다. 대출기간은 거치기간 없이 3년 이내로 상환은 할부 상환식이다. 사업 영위기간이 1년 이상이고 가맹점대금 입금계좌를 경남은행으로 설정한 고객이면서 신용카드를 발급한 고객이면 가능하다. 단 카드론 2건 이상 또는 현금서비스 금액이 과다할 경우는 대출이 제한될 수 있다. 한편_ 경남은행은 전국 159개 전 영업점에 코로나19 피해 소상공인 금융지원 전담 창구를 운영하고 있다. 김민영 기자 *****@*****.**.**</t>
  </si>
  <si>
    <t>cc309604-4164-4305-808f-3a172bf58be7</t>
  </si>
  <si>
    <t>청년 탈 울산 막아라 구직지원금 180만원</t>
  </si>
  <si>
    <t>울산시청. 울산시 제공 울산시가 청년들의 탈 울산을 막기 위해 구직활동을 할 경우 180만원을 지원하기로 했다. 울산의 청년인구는 2012년 33만5000여명에서 2019년 10월</t>
  </si>
  <si>
    <t>울산시청. 울산시 제공 울산시가 청년들의 탈 울산을 막기 위해 구직활동을 할 경우 180만원을 지원하기로 했다. 울산의 청년인구는 2012년 33만5000여명에서 2019년 10월말 기준 28만1000여명으로 5만명 이상 급감했다. 울산시는 청년 정착 방안을 담은 ‘2020년 청년정책 시행계획’을 추진한다고 16일 밝혔다. ‘2020년 청년정책 시행계획’은 총 3303억원을 투입해 정책 참여 생태계 조성(6개 사업)_ 일자리 진입 지원(28개 사업)_ 생활안정 지원(6개 사업)_ 문화생활 보장(6개 사업)_ 주거안정 지원(4개 사업) 등으로 추진한다. 핵심은 ‘일자리 진입 지원사업’이다. 장기 미취업 청년들의 구직활동을 지원하려는 것으로 만 18~34세 미취업 청년 중 졸업·중퇴 후 2년이 경과한 청년(기준중위소득 150% 이하) 160명을 선발_ 평가를 통해 5~10월 6개월 동안 매월 30만원씩 총 180만원을 지원한다. 지난해와 달리 구직활동지원금 수령 중 취업이 되면 지원금은 받을 수 없다. 하지만 취업 후 2개월 이상 근속 시 취업 축하금 30만원을 울산페이로 지급해 지원금으로 인한 노동시장 진입 지연을 막는다. 또 자동차_ 조선_ 석유화학 등 울산 주력산업 등에 취업을 지원하고 만 39세 이하 미취업청년을 고용하는 지역 중소기업에 대해 2년 동안 최대 월 200만원씩 고용장려금을 지급한다. 청년이 울산에 뿌리내릴 수 있도록 돕는 정착 지원사업으로는 청년 농·어업인 대상 정착금 지원사업_ 취업 후 정착한 청년의 주거비를 지원하는 청년드림스페이스 지원사업 등이 추진된다. 울산=조원일 기자 ****@****.**.** GoodNews paper ⓒ</t>
  </si>
  <si>
    <t>cc9183f8-5c35-4a57-af12-350f30ee4553</t>
  </si>
  <si>
    <t>황교안 "가장 혁신적인 공천했다 미래한국당도 잘 해결할 것"</t>
  </si>
  <si>
    <t xml:space="preserve">미래한국당 공천_ 다시 살펴보라 한 것…한선교와 생각 같이해 갈등설 일축 "유승민은 좋은 자원이라는 마음에 변함 없다…안철수와 통합 계속 노력" "종로 선거_ 중요한 건 격차 </t>
  </si>
  <si>
    <t>미래한국당 공천_ 다시 살펴보라 한 것…한선교와 생각 같이해 갈등설 일축 "유승민은 좋은 자원이라는 마음에 변함 없다…안철수와 통합 계속 노력" "종로 선거_ 중요한 건 격차 좁히는 추세"…"'우한코로나'에도 선거 연기 안돼" 질문에 답하는 황교안 대표(서울=연합뉴스) 최재구 기자 = 서울 종로에 출마하는 미래통합당 황교안 대표가 17일 서울 종로구 선거사무실에서 연합뉴스와 인터뷰 하고 있다. *******@***.**.** (서울=연합뉴스) 홍정규 이슬기 기자 = 미래통합당 황교안 총괄 선거대책위원장은 17일 4·15 총선 지역구와 비례대표 공천에 대해 "역대 공천 중 가장 혁신적인 공천이었다"며 "미래한국당 문제도 잘 해결할 것"이라고 밝혔다. 통합당 대표이자 당의 서울 종로 후보이기도 한 황 위원장은 이날 종로 선거사무실에서 연합뉴스와 한 인터뷰에서 "(김형오 공천관리위원회는) 지금 되돌아봐도 그 이상 하기 어려울 정도로 혁신적인 공천을 했다"며 이같이 말했다. 그는 다만 "전체적으로는 혁신 공천이 이뤄졌는데_ 그걸 채우는 과정에서 약간 시비들이 생긴 곳들이 있다"며 "그런 문제가 있는 곳들은 정리하고_ 그렇게 정리하는 것이 전체 공천에 대한 국민 평가를 바르게_ 좋게 하는 길"이라고 강조했다. 황 위원장은 당 지도부가 일부 공천 결과를 뒤집고_ 공천에서 배제(컷오프)된 인사들이 반발하는 데 대해선 "공관위와 지도부 간 갈등이 있었다고 생각하지 않는다"며 "공천은 늘 갈등이 있고_ 이견이 있고_ 특히 안 된 분들 중심으로 많은 항의와 불만도 있는 건데_ 그런 것들을 다 극복해서 이기는 공천으로 가는 과정"이라고 말했다. 비례대표용 위성정당인 미래한국당의 전날 비례대표 후보 명단에 대해 황 대표 등 통합당 지도부가 문제를 제기한 것과 관련해선 "'잘못된 부분들은 다시 살펴봐야겠다'는 뜻을 얘기한 것"이라고 설명했다. 이어 "잘 해결할 것이다. (한선교 미래한국당 대표와) 생각을 같이하고 있으니까"라며 일각에서 제기되는 한 대표와의 갈등설을 일축했다. 무소속 출마를 선언한 홍준표 전 자유한국당(통합당 전신) 대표가 황 위원장의 잠재적 대권경쟁자여서 컷오프를 당했다고 주장한 데 대해선 "경쟁자를 치고 깎아내리는 것은 정말 하책"이라고 반박했다. 황 위원장은 새로운보수당을 이끌다가 통합 이후 '잠행' 중인 유승민 의원에 대해 "아주 좋은 자원이라고 여러번 말씀드렸고_ 그 마음은 변함없다"고 말했다. 당직자 고용 승계문제 등으로 유 의원을 견제하는 것 아니냐는 질문에는 "유 의원을 견제할 생각이 전혀 없다"고 답변했다. 황교안 대표_ 연합뉴스와 인터뷰(서울=연합뉴스) 최재구 기자 = 서울 종로에 출마하는 미래통합당 황교안 대표가 17일 서울 종로구 선거사무실에서 연합뉴스와 인터뷰 하고 있다. *******@***.**.** 그러면서 유 의원이 이번 총선에서 역할을 할 수 있도록 설득하고 있냐는 질문에는 "기회가 있을 때마다 시도와 노력을 하고 있다"고 말했다. 국민의당과 미래한국당의 '비례대표 정당 통합'에 대해 황 위원장은 "마지막까지 통합을 위한 노력을 지속할 것"이라며 "(국민의당) 안철수 대표에 대해서도 같은 마음을 갖고 있다"고 했다. 이어 "통합의 방법도 있고_ 최악의 경우 연대하는 것도 있겠지만_ 가급적으로는 하나로 뭉쳐서 하는 게 좋다"고 강조했다. 황 위원장은 종로 선거가 각종 여론조사상 더불어민주당 이낙연 전 총리에 열세라는 지적에 "저는 새로 출발했고_ 중요한 건 추세라고 본다. 지지율의 전체적인 추세는 아마 격차가 많이 줄어들고 있을 것"이라고 밝혔다. 그는 "그런 관점에서 반드시 이번 총선에서 승리하되_ 과반 승리를 ?</t>
  </si>
  <si>
    <t>d62cea8a-dd57-4c74-a85e-cdc1cd0557e9</t>
  </si>
  <si>
    <t>IBK기업은행_ 코로나19 피해기업 신속 지원 위해 보증재단 위탁업무 수행 직원 배치</t>
  </si>
  <si>
    <t>IBK기업은행은 신용보증재단의 보증서 심사·발급 기간 단축을 지원하기 위해 직원 120여명을 전국 영업점에 배치했다고 17일 밝혔다. 배치된 직원은 보증재단 관련 대출 신청이 많은</t>
  </si>
  <si>
    <t>IBK기업은행은 신용보증재단의 보증서 심사·발급 기간 단축을 지원하기 위해 직원 120여명을 전국 영업점에 배치했다고 17일 밝혔다. 배치된 직원은 보증재단 관련 대출 신청이 많은 영업점에서 소상공인·자영업자 등을 대상으로 상담_ 서류 접수_ 현장 실사 등의 업무를 담당할 예정이다. 기업은행 관계자는 "대출 신청 쏠림_ 보증 심사 지연으로 애타는 소상공인을 위해 직원의 배치를 결정했고_ 추후 추가 배치도 검토 중"이라고 전했다. 한편 기업은행은 코로나19 피해기업을 위해 여러 금융 지원을 실시 중이다. 지난 2월 기업은행은 코로나19 피해기업 대상 특별지원 대출이 출시 한 달여 만에 조기 소진돼 한도를 1000억원 늘렸다. 소상공인 특별지원대출인 '해내리대출'도 한도를 1조원으로 증액했다. 또 기업은행은 3조2000억원 규모의 대출금리 1%대 초저금리 특별대출_ 지역보증재단과 체결한 업무협약 등 코로나19 피해기업을 위해 약 30여개의 상품과 제도를 운용 중이다. 금융애로 해소를 위한 지원 방안 외에도 다양한 비금융 지원도 실시 중이다. 기업은행은 임직원 교육시설인 충주연수원을 코로나19 경증 환자 치료를 위해 제공했다. 기업은행 소유 부동산 임대료를 30% 인하해 '착한 임대인 운동'에도 동참했다. 또한 기업은행은 손세정제·살균소독제 약 6만4000개를 무료 배포하고_ 고객용 사은품_ 사무용품 등의 구매 시기를 앞당기기도 했다. 김소형기자 *******@************.*** - Copyrightsⓒ</t>
  </si>
  <si>
    <t>d6dd0974-ef5b-4697-9774-01db72a4034e</t>
  </si>
  <si>
    <t>익산시_ 국식클 활용 동북아 '식품 수도' 꿈 실현 앞당긴다</t>
  </si>
  <si>
    <t xml:space="preserve">[익산=뉴시스] =전북 익산시청 전경. (사진 = 뉴시스 DB) *****@******.*** [익산=뉴시스] 강명수 기자 = 전북 익산시 왕궁면 일대에 조성된 국가식품클러스터가 </t>
  </si>
  <si>
    <t>[익산=뉴시스] =전북 익산시청 전경. (사진 = 뉴시스 DB) *****@******.*** [익산=뉴시스] 강명수 기자 = 전북 익산시 왕궁면 일대에 조성된 국가식품클러스터가 동북아 식품수도의 꿈 실현에 한 걸음 다가선다. 17일 익산시에 따르면 국가식품클러스터 국가예산은 395억원으로 전년 216억원보다 83% 증가한 역대 최고치를 기록했으며 타깃별 맞춤형 투자유치 활동으로 전년도 대비 15.5% 증가한 53.6%(기업 89개 사)의 분양률을 기록했다. 특히 국가식품클러스터에 입주하는 기업들은 조세특례법 개정으로 5년 동안 법인·소득세 등의 감면 혜택을 받게 돼 자금 운영 부문에서도 경쟁력을 갖추게 됐다. 익산시는 국가식품클러스터가 5대 식품산업을 선도할 수 있도록 혁신적인 산업생태계 환경 조성에 주력한다는 방침이다. 시는 현재 운영 중인 7개의 기업지원시설과 지난해부터 추진하고 있는 2개 사업에 이어 올해 2개의 신규 사업을 통해 식품벤처와 일자리 창출의 산실로 육성한다. 시는 올해 아이디어와 기술은 있으나 자본이 부족한 청년 예비창업자를 위한 ‘청년식품 창업허브 구축 사업’에 266억원을 투입해 2023년까지 완료한다. 이에 따라 클러스터의 핵심자원(익산시_ 진흥원_ 입주기업 등)과의 개방형 기술 혁신을 통해 창업·고용이 연계되는 혁신 일자리 선도모델로 만들어 갈 계획이다. 또한 1인 가구의 증가로 성장하는 가정간편식(HMR) 산업 대응을 위해 45억원을 투입해 ‘HMR 기술지원센터’를 올해 안에 구축한다. 지난해부터 추진 중인 ‘농식품 원료 중계·공급센터’는 2021년 완공을 목표로 195억원의 사업비가 투입된다. 이 센터는 기업들에게 우수한 농식품 원료의 유통 단계를 축소해 안정적으로 공급하고 농가 소득 창출에도 일조하게 된다. 식품의 섭취 목적·용도에 맞게 액상이나 젤리 등의 형태로 만드는 ‘기능성식품 제형센터’도 2022년 완공을 목표로 추진 중이다. 각종 인프라 구축과 함께 입주기업과 국가식품클러스터 투자유치 활성화를 위한 투자 유인책 등 체계적 기업지원 사업도 추진된다. 조세특례제한법 개정으로 수도권 과밀억제권역 외에서 식품클러스터 산업단지로 입주하는 기업에게 법인·소득세를 3년간 100%_ 이후 2년간 50%의 감면 혜택이 제공된다. 시는 식품클러스터의 열악한 교통_ 정주 여건 개선을 위해 올해부터 입주기업에 교통수당과 기숙사 임차비를 지원하고 있다. 또 전북도와 공동으로 산업단지에 부족한 편의·복지시설 등이 포함된 복합문화센터를 구축해 근로자 복지환경에도 힘쓸 계획이다. 시 관계자는 “기업유치 목표치 53%를 넘어섰고 각종 인프라 확충과 조세감면 혜택이 더해져 기업들의 투자가 이어지고 있다”면서 “국가식품클러스터를 식품산업 혁신성장의 메카로 지원ㆍ육성해 100년 미래 먹거리 산업을 선도하겠다”고 말했다. *******@******.***</t>
  </si>
  <si>
    <t>d73f383e-088c-4a14-9c26-90b655285dc7</t>
  </si>
  <si>
    <t>문대통령 "추경은 끝이 아닌 시작" 소상공인 자영업자 버팀목</t>
  </si>
  <si>
    <t>특단의 추가 파격 지원대책은…"가장 힘든 사람에게 먼저 힘이 돼야" "기업이 자금난으로 문을 닫는 일이 없도록 적기에 필요한 유동성 공급" (세종=연합뉴스) 이 율 기자 = 문재인</t>
  </si>
  <si>
    <t>특단의 추가 파격 지원대책은…"가장 힘든 사람에게 먼저 힘이 돼야" "기업이 자금난으로 문을 닫는 일이 없도록 적기에 필요한 유동성 공급" (세종=연합뉴스) 이 율 기자 = 문재인 대통령이 17일 "추가경정예산안(추경)은 끝이 아니라 시작"이라며 신종 코로나바이러스 감염증(코로나19)의 세계적 대유행에 대응해 추가로 특단의 파격적인 지원 대책을 주문했다. 이에 따라 '2차 추경'_ '재난기본소득' 등의 논의에 속도가 붙을 것으로 전망되는 가운데_ 정부가 추가로 어떤 파격적인 대책을 내놓을지 주목된다. 문 대통령이 직접 주재하는 '비상경제회의'로 코로나19 실물·금융 복합위기에 대한 대응 체계 격상을 지시함에 따라 정부는 준비에 착수했다. 국무회의에서 발언하는 문 대통령(서울=연합뉴스) 이진욱 기자 = 문재인 대통령이 17일 정부서울청사에서 열린 국무회의에서 발언하고 있다. 2020.3.17 *******@***.**.** ◇ 정책 우선순위는…취약계층·소상공인·자영업자 버팀목 코로나19를 실물·금융이 동시에 타격받는 복합위기로 진단한 문 대통령의 정책 우선순위는 직접 타격을 받는 취약계층과 소상공인_ 자영업자가 쓰러지지 않도록 버팀목이 되는 데 있다. 문 대통령은 이날 국무회의 모두발언에서 코로나19의 세계적 대유행에 따른 현 상황을 "실물경제와 금융시장이 동시에 타격받는 복합위기 양상"이라고 진단했다. 문 대통령은 또 국가 간 이동 차단으로 경제적 충격이 훨씬 크고 장기화할 수 있어 미증유의 비상경제시국이라고 지적하면서 지금의 비상국면을 타개하는 데 필요하다면 어떤 제약도 뛰어넘는 특단의 대책을 내놓으라고 주문했다. 문 대통령은 특히 "추경은 끝이 아니라 시작"이라며 32조원 규모의 종합대책을 조기에 집행하되 추가로 특단의 지원대책을 파격적 수준에서 강구하라고 말했다. 정책의 우선순위로는 "가장 힘든 사람들에게 먼저 힘이 돼야 한다"는 점을 꼽으면서_ 취약한 개인과 기업이 이 상황을 견디고 버텨낼 수 있도록 해야 한다고 강조했다. 일자리를 잃거나 생계가 힘든 분에 대해 우선 지원하되 실직의 위험에 직면한 노동자들의 일자리를 보호하고 경제 위축으로 직접 타격을 받는 소상공인과 자영업자들이 쓰러지지 않도록 버팀목이 되는 데 역점을 둬야 한다고 문 대통령은 지적했다. 기업들이 자금난으로 문을 닫는 일이 없도록 필요한 유동성 공급이 적기에 이뤄져야 한다고도 강조했다. ◇ 추경 포함 32조 패키지 내놓은 정부…특단의 추가 파격지원 대책은 국회_ 추경안 심사 (PG)[권도윤_ 정연주 제작] 사진합성·일러스트 국회에서 심의 중인 11조7천억원의 추경안을 포함해 모두 31조6천억원 규모의 경기보강 패키지를 내놓은 정부는 대통령 주재 '비상경제회의' 구성 준비에 착수했다. 정부 관계자는 "경제 부문 상황이 심각한 만큼 정부의 위기 대응 체계를 대통령 주재 비상경제회의로 격상해 대응을 더욱 철저히 한다는 방침"이라고 말했다. 그는 "범부처와 전 경제주체가 다 같이 총력 대응하는 체제로 가면서 필요할 때 대책을 내놓을 것"이라고 말했다. 정부가 내놓을 특단의 추가 대책으로는 '재난기본소득'과 '2차 추경' 등이 거론되고 있다. 문 대통령이 전날 "코로나19 대책은 이번 추경 한 번으로 끝나지 않을 수도 있다"고 밝힌 데 이어 이날 "추경은 끝이 아니라 시작"이라고 재차 거론하면서 2차 추경 편성 가능성이 커지고 있다. 5조∼51조가 소요되는 재난기본소득 지급을 통해 피해 지역과 소득 하위계층을 중심으로 현금성 지원을 강화하자는 목소리가 정치권을 중심으로 힘을 얻고 있기 때문이다. 문 대통령도 전날 이재명 경기지사의 재난기본소득 건의에</t>
  </si>
  <si>
    <t>d8043bf1-09e2-4aa6-8203-b9be7777060f</t>
  </si>
  <si>
    <t>[단독]현대위아_ 통상임금 7년 법적분쟁 종지부 평균 2099만원 지급</t>
  </si>
  <si>
    <t xml:space="preserve">[아시아경제 이기민 기자] 현대기아자동차에 이어 현대위아 노사가 '상여금 통상임금' 미지급금 지급에 최종 합의하며 7년에 걸친 법적 분쟁에 종지부를 찍었다. 17일 업계에 따르면 </t>
  </si>
  <si>
    <t>[아시아경제 이기민 기자] 현대기아자동차에 이어 현대위아 노사가 '상여금 통상임금' 미지급금 지급에 최종 합의하며 7년에 걸친 법적 분쟁에 종지부를 찍었다. 17일 업계에 따르면 현대위아와 전국금속노동조합 현대위아지회는 지난 13일 '통상임금 소송 관련 노사 공동의 제시안'에 잠정 합의한 데 이어 이날 오전 조합원 대상 찬반 투표에서 찬성률 53.1%로 가결시켰다. 이번 노사 간 합의의 적용을 받는 대상은 현대위아에 근무하면서 상여금을 통상임금으로 인정해달라며 소송을 제기한 근로자 총 1530명이다. 앞서 현대위아와 현대위아에 2014년 말 합병된 구(舊) 현대메티아ㆍ위스코의 근로자들은 2010년 7월부터 2014년 10월까지 지급된 상여금을 통상임금으로 인정해달라며 각각 2013년과 2014년에 1차 소송을 냈다. 이들은 1심에서 일부 승소해 회사가 지급해야 하는 미지급금 액수는 총 1054억원이 됐다. 근로자들은 1차 소송 이후 기간부터 2016년 12월까지의 상여금도 통상임금에 적용해야 한다면서 2016년 2차 소송을 냈다. 노사공동위원회는 2차 소송의 1심이 아직 진행 중이고_ 소가도 특정되지 않아 1차 소송 판결을 기준으로 미지급금 총액의 31.3%인 319억원을 회사가 근로자에게 지급하기로 뜻을 모았다. 본지가 입수한 합의안에 따르면 현대위아 노사공동위원회는 상여금 통상임금 관련 소송을 취하하고 관련 소송을 제기하지 않겠다는 내용이 담긴 부제소동의서를 제출한 인원에게 1인당 평균 2099만원을 지급하기로 합의했다. 구체적으로 현대위아는 1차 소송 1심 판결 금액의 31.3%를 정률로 따진 1인당 평균 1299만원과 합의금 800만원을 소송을 제기한 근로자들에게 정액 지급한다. 이미 정년퇴직한 인원에게는 1인당 1299만원에 더해 퇴직년도에 맞춰 합의금을 100만~800만원까지 차등 지급하기로 했다. 다만 1차 소송기간 이후 입사한 인원은 격려금으로 400만원을 지급된다. 이 밖에 인지대 등 소송제반 경비도 회사가 1인당 30만원씩 지원하기로 했다. 노조는 전날과 이날 조합원 총회를 열고 수용 여부에 격론을 벌인 것으로 전해졌다. 일부 조합원이 현대기아차 노사 합의 수준에 미치지 못한다는 입장을 표하면서다. 앞서 지난해 현대차그룹 핵심 계열사인 기아차에 이어 현대차가 노사 간 통상임금 협상을 마무리하고 미지급금을 지급한 바 있다. 기아차는 지난해 3월 2심 판결 기준 미지급 임금의 60%와 약정금 800만원 총 1인당 1900만원을 지급했다. 현대차 노사는 지난해 9월 1인당 600만원과 현대차 주식 15주 등 총 787만5000원에 통상임금 미지급분 협상을 타결했다. 이기민 기자 ******.***@*****.**.**</t>
  </si>
  <si>
    <t>d8965518-4e5a-4d47-a968-6f7a39e6cce7</t>
  </si>
  <si>
    <t>중국 `코로나 실직` 500만명 넘었다 "사상 최악의 실업률"</t>
  </si>
  <si>
    <t>[EPA = 연합뉴스] 코로나19 사태 여파로 중국의 1~2월 실직자가 500만명에 달해 공식 집계를 시작한 이래 최악의 실업률을 기록했다. 16일 중국 국가통계국은 지난 2월 중</t>
  </si>
  <si>
    <t>[EPA = 연합뉴스] 코로나19 사태 여파로 중국의 1~2월 실직자가 500만명에 달해 공식 집계를 시작한 이래 최악의 실업률을 기록했다. 16일 중국 국가통계국은 지난 2월 중국 도시 실업률이 6.2%라고 발표했다. 지난해 12월 5.2%보다 1% 높은 수치이고_ 지난해 3월 중국 지도부가 전국인민대표회의에서 내세운 실업률 목표치인 '5.5% 이내'를 크게 웃돈다. 마오성융 중국 국가통계국 대변인은 이날 기자회견에서 "실업률 (상승) 압력이 크다는 점을 인정할 수밖에 없다"고 말했다. 실제 고용 실태는 숫자보다 더 심각하다는 말이 나온다. 홍콩 SCMP는 "중국 실업률 통계는 고용주 조사로 이뤄진다"며 "공장 폐쇄가 이뤄진 농민공들의 고용 현황이 반영되지 않는다"고 했다. 중국 내 3억명의 농촌 출신 도시 노동자인 농민공의 고용 여부가 불확실한데도 통계 조사 방법상 반영되지 않고 있다는 의미다. 고용 안정은 리커창 총리가 지난주 "경제 성장률보다 중요하다"고 말할 정도로 중국 지도부의 최우선 과제다. 그러나 코로나 여파로 현금 흐름이 끊겨 도산 위기에 처한 중소기업은 고용 여력이 없고_ 대기업은 고용 규모를 줄이거나 채용 계획을 미루고 있어 일자리 전망이 밝지 않다. 경제 전반의 활력도 암울하다. 경제협력개발기구(OECD)는 지난 2일 중국 경제성장률을 코로나 사태 이전인 11월 발표 때 5.7%에서 4.9%로 대폭 낮췄다. 중국의 4%대 성장은 천안문 사태 이듬해인 1990년 3.9% 이후 최악 수치다. 단 웡 이코노미스트 인텔리전스 유닛은 "코로나19로 인해 올해 중국에서 900만명이 일자리를 잃을 수 있다"고 전망했다. [진영화 기자]</t>
  </si>
  <si>
    <t>d9350405-3c5a-43e7-aa64-5ff7ba88941d</t>
  </si>
  <si>
    <t>울산 북구_ 테크노파크와 '중소기업 차세대 기술 지원' 협약</t>
  </si>
  <si>
    <t>울산북구청[울산시 북구 제공. 재판매 및 DB 금지] (울산=연합뉴스) 김용태 기자 = 울산시 북구는 울산테크노파크와 '중소기업 차세대 기술 지원 사업' 업무 협약을 체결해 미래형</t>
  </si>
  <si>
    <t>울산북구청[울산시 북구 제공. 재판매 및 DB 금지] (울산=연합뉴스) 김용태 기자 = 울산시 북구는 울산테크노파크와 '중소기업 차세대 기술 지원 사업' 업무 협약을 체결해 미래형 자동차 산업을 육성한다고 17일 밝혔다. 협약에 따라 북구는 3억원을 들여 ▲ 시제품 제작 지원 ▲ 첨단 장비 활용 지원 ▲ 특허·인증 지원 ▲ 연구·개발(R&amp;D) 사전 단계 기술 개발 지원 ▲ 제조 공정 기술 개선 지원 ▲ 기술 기획 네트워크 구축·운영 ▲ 기업 직원 기술 역량 강화 지원 ▲ 창업 기업 플랫폼 지원 등 8개 사업을 울산테크노파크와 공동으로 수행한다. 올해는 제조 공정 기술 개선 지원과 직원 기술 역량 강화 지원_ 창업 기업 플랫폼 지원 등이 처음으로 이뤄진다. 제조 공정 기술 개선 지원 사업에서는 상품 양산화 단계에서 발생하는 공정상의 기술적 문제 해결이 필요한 기업에 기술 컨설팅과 개선 기회를 제공한다. 직원 기술 역량 강화 지원 사업을 통해서는 중앙 부처와 주요 전문기관이 수행하는 직무 교육 참가 비용을 제공한다. 창업 기업 플랫폼 지원 사업에서는 자립 성장이 필요한 창업 3년 이하인 기업과 사회적기업에 상품화 컨설팅_ 전문가 자문_ 홍보물 제작 등을 지원한다. 북구 관계자는 "이번 사업이 지역 산업 특성을 반영한 현장 맞춤형 기업 지원책으로 자리매김해 고용 창출과 지역경제 활성화 효과를 낼 수 있기를 기대한다"고 말했다. 북구는 지난해 42개 중소기업을 지원해 신기술 개발과 시제품 제작 등으로 매출 50억원 증대_ 수출 4억원 성장_ 신규 고용 52명 창출의 성과를 거뒀다고 설명했다. 이중 특허·인증 지원을 받은 21개 업체는 특허 출원 18건_ 디자인 출원 1건_ ISO 인증 1건_ 상표 출원 1건 등의 기술 재산권을 확보했다. *******@***.**.**</t>
  </si>
  <si>
    <t>d9d45df0-cccf-48b0-aa37-7216e2c91748</t>
  </si>
  <si>
    <t>산은_ 내달 코로나19 특별온렌딩 실시...항공사 추가지원</t>
  </si>
  <si>
    <t>[파이낸셜뉴스] 산업은행이 코로나19 피해업종에 대한 중소기업 특별온렌딩을 내달부터 취급한다. 또 항공사에 대한 추가 지원도 나선다. 산업은행은 17일 코로나19로 피해를 입은 중</t>
  </si>
  <si>
    <t>[파이낸셜뉴스] 산업은행이 코로나19 피해업종에 대한 중소기업 특별온렌딩을 내달부터 취급한다. 또 항공사에 대한 추가 지원도 나선다. 산업은행은 17일 코로나19로 피해를 입은 중소·중견기업 등을 위한 가용 가능한 지원대책을 마련하고 적극적으로 지원에 나선다고 밝혔다. 우선 수출기업지원 특별온렌딩 한도를 2000억원 증액 지원한 데 이어 대구 등 피해 심각지역에 소재하거나 도소매_ 운송 등 코로나19 피해업종에 해당하는 중소기업을 대상으로 추가로 2000억원 규모의 ‘코로나19 피해기업 지원 특별온렌딩’을 4월 1일부터 취급할 계획이다. 온렌딩은 시중은행 등의 중개금융기관을 통해 자금을 지원하는 방식이다. 이어 항공사에 대한 추가지원에 나선다. 지난달 정부의 저비용항공사(LCC)에 대한 최대 3000억원 금융지원 발표와 관련 티웨이항공에 대한 긴급 운영자금 60억원을 무담보로 승인하고_ 에어서울_ 에어부산에 대해서도 아시아나항공 등을 통해 각각 200억원_ 140억원 지원완료한 데 이어 이들 회사에 대한 추가지원과 이외 LCC 업체에 대한 자금지원요청에 대해서도 심사절차를 거쳐 최대한 신속히 지원할 예정이다. '착한 임대인 운동'에도 동참해 자가점포 내 중소기업 임차인 대상 월 임대료의 35% 감면(6개월)_ 소상공인 지원을 위한 온누리상품권 구매확대 추진_ 대구·경북지역 고객대상 ATM 수수료 인하 등 사회공헌활동을 확대한다. 앞서 산업은행은 코로나19 확산 방지 및 구호를 위해 지난 2월 1억원을 기부했으며_ 대구·경북지역 저소득 가정에 대해서 지역상품권 구입을 통해 긴급생계비 5000만원(가구당 20만원)을 기부할 예정이다. 산업은행은 지난 2월 7일 정부가 발표한 코로나19 금융부문 대응방안에 따라 피해기업을 대상으로 3월 13일 현재 신규 운영자금대출_ 기존대출 기한연장_ 수출입금융 등 총 3264억원을 지원했다. *****@******.*** 연지안 기자</t>
  </si>
  <si>
    <t>dac2de94-4b1d-4b4f-9c38-b818fb34e984</t>
  </si>
  <si>
    <t>[코로나19 팬데믹] 최악 위기 자영업-취약계층 재난기본소득 논란 지원 대상 재원이 문제</t>
  </si>
  <si>
    <t xml:space="preserve">[헤럴드경제=이해준 기자] 전대미문의 ‘코로나19’ 사태로 최악의 생존 위기에 직면한 자영업과 취약계층에게 일정 생활비를 지원하는 ‘재난기본소득’에 대한 논의가 본격화하고 있다. </t>
  </si>
  <si>
    <t>[헤럴드경제=이해준 기자] 전대미문의 ‘코로나19’ 사태로 최악의 생존 위기에 직면한 자영업과 취약계층에게 일정 생활비를 지원하는 ‘재난기본소득’에 대한 논의가 본격화하고 있다. 전주시가 처음으로 취약계층에 52만7000원의 재난기본소득을 지급하기로 했고_ 지자체·여당에서도 도입 필요성을 제기하고 있다. 문재인 대통령도 “제2_ 제3의 대책이 필요할 수도 있으니 정부와 지자체가 힘을 모아야 한다”며 긴급 재난생활비나 재난기본소득을 염두에 둔 발언을 해 사회적 논의에 불을 지폈다. 문제는 지원 대상의 선별과 재원이다. 그동안 매년 크게 늘려 올해 512조원에 달한 예산에다 추가경정예산(추경) 편성으로 재정건전성에 ‘빨간불’이 켜진 상태에서 전국민에게 기본소득을 지원하는 것은 사실상 불가능하다. 다만 기존에 지원해온 양육수당·기초연금 등 각종 현금성 지원과 이번 추경에서 새로 도입한 소비쿠폰 등을 연계하고_ 지원 대상 계층을 정밀하게 선정할 경우 실현 가능성을 높일 수 있다는 분석이다. 이를 위한 진지한 검토와 사회적 논의 및 치밀한 설계가 필요한 상황이다. 코로나19 사태로 최악의 경제위기에 직면해 생계가 곤란해진 자영업자와 취약계층을 대상으로 재난기본소득을 지원해야 한다는 목소리가 커지면서 경제정책 당국의 대응이 주목된다. 홍남기 부총리 겸 기획재정부 장관이 지난 10일 국회에서 열린 국회 기획재정위윈회의 전체회의에서 2020년 추경안에 대해 설명하고 있다. [기획재정부 제공] 재난기본소득은 미증유의 경제위기 상황에서 사업이 사실상 중단돼 파산위기에 몰린 자영업자와 생계가 곤란해진 취약계층_ 실업자 등이 최소한의 인간적 존엄성을 지키면서 생활할 수 있도록 국가가 현금 또는 현금성 바우처 등을 지원하는 직접적 소득지원 제도다. 지난 2008년 글로벌 금융위기 당시 일본과 마카오 등 일부 국가에서 처음 도입됐고_ 최근엔 호주·홍콩·싱가포르·대만 등이 도입했다. 우리나라에서는 전주시가 지방자치단체로서는 처음으로 실업자와 비정규직 등 취약계층 5만여명에게 3개월 동안 전주에서 사용할 수 있는 52만7000원의 체크카드를 다음달 지급키로 했다. 앞서 박원순 서울시장과 김경수 경남지사_ 이재명 성남시장 등도 재난기본소득을 정부에 건의하기도 했다. 여당에서는 더불어민주당 김영춘 의원 부산지역 총선후보들이 16일 서비스업 비중이 높은 부산경제의 특수성을 거론하며 “현금 지원이나 지역화폐 등으로 1인당 100만원의 기본소득을 지원해달라”고 요구했다. 앞서 김부겸 의원을 비롯한 대구·경북(TK) 지역 의원들도 “생업과 생계에 심각한 타격을 받고 주저앉은 경제적 약자들에게 국가가 비빌 언덕이 돼야 한다”며 재난기본소득 지원을 촉구했다. 정부는 부정적이다. 홍남기 부총리 겸 기획재정부 장관은 지난주 국회 답변에서“효과는 있을 것으로 생각하지만 재정건전성_ 재원 문제가 있다”며 “선택하기 어려운 옵션”이라고 말했다. 그러면서 “1인당 50만원_ 100만원씩 주게 되면 25조원에서 50조원의 돈이 들어가야 한다”고 말했다. 전국민을 지원하는 것으로 가정해 재정 소요를 부풀림으로써 부정적 이미지를 강조한 무성의한 답변이었다. 그러면서 ‘(상품권 대신) 지급 대상을 한정하고 소득보전 효과가 더 큰 현금을 지급하는 방안을 검토할 여지는 없나’라는 질문에는 “추경안에 담긴 소비쿠폰_ 돌봄쿠폰이 2조4000억원”이라며 “이것이 어떻게 보면 어려운 계층을 위한 맞춤형 작은 규모의 재난지원 소득이라고 생각한다”고 답했다. 결국 문제는 지원 대상에 대한 정밀한 분석·선정?</t>
  </si>
  <si>
    <t>dac78279-a6cd-4baa-9cdb-a2d81343e1a9</t>
  </si>
  <si>
    <t>27명 무더기 확진_ 장관까지 격리된 해수부 업무 줄공백</t>
  </si>
  <si>
    <t>신종 코로나바이러스 감염증(코로나 19) 확진자가 무더기로 나온 정부세종청사 해양수산부(해수부)의 업무가 차질을 빚고 있다. 해수부에서는 지난 10일 첫 확진자가 나온 이후 15일</t>
  </si>
  <si>
    <t>신종 코로나바이러스 감염증(코로나 19) 확진자가 무더기로 나온 정부세종청사 해양수산부(해수부)의 업무가 차질을 빚고 있다. 해수부에서는 지난 10일 첫 확진자가 나온 이후 15일까지 모두 27명이 코로나19에 감염됐다. 이 바람에 전체 직원 707명 가운데 41%(292명)가 자가 격리된 상태다. 자가 격리된 직원은 확진자가 발생한 정부세종청사 5동 4층 해운물류국과 해양정책실 소속이 대부분이다. 신종 코로나 바이러스 감염증(코로나19) 확진자가 다수 발생한 정부세종청사 해양수산부가 지난 15일 오후 적막감에 휩싸여 있다. 프리랜서 김성태 또 문성현 해수부 장관도 지난 16일부터 자가 격리에 들어갔다. 문 장관은 지난 11일 코로나 19 검사에서 음성 판정을 받았지만_ 보건 당국이 해수부 내 확진자와 밀접 접촉한 것을 알고 문 장관에게 2주간 격리 통보를 했다. 문 장관은 17일 국무회의에 참석하지 않았다. 격리 기간인 오는 24일까지 외부 일정에 참석하지 않기로 했다. 해수부 업무도 줄줄이 차질을 빚고 있다. 예정된 회의나 행사가 취소되고 직원들은 민원인 접촉을 자제하고 있다. 17일 해수부와 각 시·도에 따르면 18일 열릴 예정이던 내년도 해수부 예산안 편성 관련 시·도 협의회가 4월 이후로 연기됐다. 이 회의에는 전국 시·도 해양수산 담당 국장이 참석한다. 해양수산분야 사업 예산 배분 등의 문제를 다루는 회의다. 이와 관련_ 충남도 관계자는 “내년 사업비를 조율하는 주요 회의 중 하나인데 코로나19 사태로 언제 열릴지는 알 수 없다”고 말했다. 앞서 지난 15일부터 17일까지 미국 보스턴에서 열릴 예정이던 국제수산박람회도 무기한 연기됐다. 해수부는 이 박람회에 한국관을 운영할 계획이었다. 해수부는 지난해 이 행사에서 총 8건_ 26억7800만원 규모 수출 양해각서(MOU)를 체결했으나 올해는 어렵게 됐다. 이 박람회는 벨기에 브뤼셀ㆍ중국 청도 국제어업박람회와 함께 '세계 3대 수산 박람회'로 꼽힌다. 3월 중 열릴 예정이던 우수 선주·화주 기업 인증제도 설명회도 취소되고 온라인 설명으로 대체됐다. 4월 1일 경북 포항에서 개최하기로 했던 수산인의 날 행사도 하지 않기로 했다. 해수부 측은 “외부 행사나 회의는 긴급한 현안 아니면 취소하고 있다”라고 했다. 해수부 내부 회의나 부처 대면 보고도 대부분 취소됐다. 민원 역시 전화ㆍ서면ㆍ이메일로 대체했다. 꼭 필요한 민원인은 마스크 착용하고 만나겠지만_ 현재 해수부가 있는 정부세종청사 5동에서 대면 민원은 거의 못 하고 있다. 해수부 관계자는 “대면 민원ㆍ회의가 효율적이라 볼 수 있겠지만_ 꼭 그런 것은 아니어서 이메일·전화 등으로 업무 공백 최소화하고 있다”고 했다. 영상회의는 상황실 등에 시스템이 갖춰져 있지만_ 대부분 개인 휴대전화에 갖춘 기능으로 해결한다. 세종시 어진동 정부세종청사 농림축산식품부·해양수산부 내 구내식당이 신종 코로나바이러스 감염증(코로나19) 확산으로 문을 닫고 있다. 뉴스1 해수부 임영훈 항만운영과장은 “며칠 전 항만하역요금협의 관련 회의도 서면으로 대체했다”며 “확진자와 밀접 접촉한 해수부 직원은 당분간 사무실에 오지 못하기 때문에 자료도 과거 이메일 등을 찾아봐야 하는 어려움도 있다”고 말했다. 또 다른 과장급 직원은 “지난주 방역하고 사무실을 비운 데다 전원 검사를 받아 지난주는 민원인을 못 만났다”며 “가급적 민원인이 찾아오면_ 과거에는 사무실로 와서 회의했겠지만 1층이나 외부에서 업무를 보고 있다”고 전했다. 해수부측은 "회의 취소ㆍ연기는 정부뿐만 아니라 업계 등 전반적으로 나타나고 있는 현상"이라며 "해수부는 업무 공백 최소화를 위해</t>
  </si>
  <si>
    <t>dae6efce-5671-43eb-a6f5-1100d864884b</t>
  </si>
  <si>
    <t>한국타이어_ 대전 대덕구 충남 태안군에 코로나19 극복 성금 7000만원</t>
  </si>
  <si>
    <t xml:space="preserve">(서울=뉴스1) 조재현 기자 = 한국타이어앤테크놀로지(한국타이어)가 17일 신종 코로나바이러스감염증(코로나19)의 확산 방지 및 예방을 대전광역시 대덕구와 충청남도 태안군에 각각 </t>
  </si>
  <si>
    <t>(서울=뉴스1) 조재현 기자 = 한국타이어앤테크놀로지(한국타이어)가 17일 신종 코로나바이러스감염증(코로나19)의 확산 방지 및 예방을 대전광역시 대덕구와 충청남도 태안군에 각각 5000만원_ 2000만원을 전달했다고 밝혔다. 성금은 지역의 소외 계층 가정과 다중이용시설 등의 방역 서비스와 취약 계층 전달용 건강관리용품 구입에 사용될 예정이다. 한국타이어는 코로나19 예방 및 피해 최소화를 위한 다양한 노력을 펼치고 있다. 사랑의열매 사회복지공동모금회에 후원금 5억원을 기탁했고_ 위축된 소비로 어려움을 겪는 소상공인 대리점주들과의 상생을 위해 총 10억원 상당의 예방물품 및 대응 지원금도 지급했다. 아울러 감염에 취약한 사원 재택근무 조치_ 방역 및 위생용품 배포_ 출퇴근 시차제 등을 시행하고 있다. *****@*****.**</t>
  </si>
  <si>
    <t>dbb5c960-b394-43e1-9c47-a31f9976e663</t>
  </si>
  <si>
    <t>분데스리가 사무총장 "5만 일자리 위협 무관중 완주 고려해야"</t>
  </si>
  <si>
    <t>https://sports.news.naver.com/news.nhn?oid=001&amp;aid=0011477138</t>
  </si>
  <si>
    <t>메인 메뉴로 바로가기 네이버 스포츠 뉴스 날씨 TV연예 메인 메뉴 스포츠 검색 검색 분데스리가 사무총장 "5만 일자리 위협…무관중 완주 고려해야" 기사입력 2020.03.17. 오</t>
  </si>
  <si>
    <t>메인 메뉴로 바로가기 네이버 스포츠 뉴스 날씨 TV연예 메인 메뉴 스포츠 검색 검색 분데스리가 사무총장 "5만 일자리 위협…무관중 완주 고려해야" 기사입력 2020.03.17. 오전 08:48 최종수정 2020.03.17. 오전 08:49 기사원문 좋아요 좋아요 평가하기 공감 좋아요 0 슬퍼요 0 화나요 0 팬이에요 0 후속기사 원해요 0 댓글수 0 글꼴 글자크기 본문 텍스트 한단계 확대 본문 텍스트 한단계 축소 본문 프린트 최소 내달 2일까지 분데스리가 중단 확정 기자회견 나선 크리스티안 자이페르트 분데스리가 사무총장[EPA=연합뉴스] (서울=연합뉴스) 안홍석 기자 = 신종 코로나바이러스 감염증(코로나19)으로 유럽 프로축구가 '올스톱'된 가운데 독일 프로축구 분데스리가 행정 책임자가 '무관중 시즌 완주'를 주장하고 나섰다. AFP통신 등 주요 외신은 크리스티안 자이페르트 분데스리가 사무총장이 17일(한국시간) 리그 중단을 확정한 총회를 마치고 취재진과 만나 이같이 주장했다고 보도했다. 그는 '보건 여건'이 허락한다는 전제하에 무관중으로 리그를 끝까지 치르는 방안을 강하게 주장했다. 무관중으로라도 진행해 리그의 주 수입원인 TV 중계권 수익이라도 확보하자는 것이다. 자이페르트 사무총장은 "TV 중계권과 스폰서십이 없다면 각 구단의 미래가 위협받는다"면서 "선수들 임금을 주기 위해서가 아니라 리그가 제공하는 일자리를 지키기 위해 싸워야 한다"고 말했다. AFP통신에 따르면 총 5만6천여명이 직·간접적으로 분데스리가 TV 중계와 관련된 일에 종사하고 있다. 텅 빈 독일 축구장[AFP=연합뉴스 자료사진] 한편 이날 총회에서는 분데스리가 1·2부 리그 36개 팀 수뇌부가 참석해 리그 중단을 최종 승인했다. 이에 따라 총 34라운드 중 25라운드까지를 소화한 분데스리가 1부는 4월 2일 이후부터 26라운드 일정을 재개한다. 다만 내달 초 리그가 다시 시작될 수 있을지는 확실하지 않다. 자이페르트 사무총장은 "4월 2일 리그를 재개하겠다고 결정한 건 아니며_ 언제 리그를 재개할지는 그때 가 봐야 알 수 있다"고 말했다. 이어 "지금 분데스리가 제일의 적은 코로나19이고_ 두 번째 적은 불확실성"이라고 혼란스러운 상황을 표현했다. ***@***.**.** ▶코로나19 속보는 네이버 연합뉴스에서 [구독 클릭] ▶[팩트체크] 코로나19 따뜻해지면 소멸? ▶제보하기 기사제공 연합뉴스 좋아요 0 슬퍼요 0 화나요 0 팬이에요 0 후속기사 원해요 0 이 기사를 추천합니다 0 도움말 공유하기 모두에게 보여주고 싶은 기사라면 ? beta 이 기사를 추천합니다 버튼을 눌러주세요. 집계 기간 동안 추천을 많이 받은 기사는 네이버 자동 기사배열 영역에 추천 요소로 활용됩니다. 레이어 닫기 이 기사는 모바일 메인 스포츠판 에 노출된 이력이 있습니다. 이 기사는 사용자 추천 으로 모바일 메인 스포츠판에 노출된 이력이 있습니다. 연합뉴스 인기뉴스 해당 언론사에서 선정하며 언론사 페이지(아웃링크) 로 이동해 볼 수 있습니다. 일본 국적 교포 3세가 경험한 한국의 '특별' 입국 절차 미 보건당국자 "미_ 중대 변곡점…한국처럼 될 희망도 있어" '전쟁' 입에 올린 마크롱…보름간 전국민 이동금지령 온라인강의중 '안동역에서' 열창한 대학강사…부적절 지적에 '현대판 장발장' 부도덕 논란에도 후원금 지급하는 이유는? 연합뉴스 기사 모아보기 기사 섹션 분류 가이드 기사 섹션 분류 안내 스포츠 기사 섹션(종목) 정보는 언론사 분류와 기술 기반의 자동 분류 시스템을 따르고 있습니다. 오분류에 대한 건은 네이버스포츠로 제보 부탁드립니다. 오분류 제보하기 가이드 닫기 기사댓?</t>
  </si>
  <si>
    <t>dccba580-2448-4776-bc5b-c8945b1ab1cd</t>
  </si>
  <si>
    <t>경남발 코로나19 재난기본소득 확산하나? 논의 급물살</t>
  </si>
  <si>
    <t xml:space="preserve">[KBS 창원] [앵커] 김경수 경남도지사 등의 제안으로 본격화 된 코로나19 '재난 기본소득' 논의가 급물살을 타고 있습니다. 전국에서 처음으로 전주시가 취약계층 5만 명에 한 </t>
  </si>
  <si>
    <t>[KBS 창원] [앵커] 김경수 경남도지사 등의 제안으로 본격화 된 코로나19 '재난 기본소득' 논의가 급물살을 타고 있습니다. 전국에서 처음으로 전주시가 취약계층 5만 명에 한 사람당 52만 원을 지급하기로 하면서_ 다른 지자체들에도 적지 않은 영향을 줄 것으로 보입니다. 김소영 기자의 보도입니다. [리포트] 코로나19로 생계에 위협을 받게 된 취약계층에 재난 기본소득을 주기로 한 전북 전주시. 시의회를 거쳐 확정된 금액은 1인당 52만 7천 원. 일용직 근로자와 생계형 아르바이트 등 5만 여 명이 대상으로_ 정부 지원을 받는 소상공인과 기초생활 수급자_ 실업급여 수급자는 제외됐습니다. 다음 달 체크카드를 통해 지급되고_ 석 달내 전주시 안에서만 쓸 수 있습니다. [김승수/전북 전주시장 : "여러가지 요구를 해결할 수 있는 기반이 만들어진 거고_ 기본소득의 지역 내 소비를 통해서 지역경제도 활성화될 것으로 기대하고 있습니다."] 전주시가 전국 최초로 '전주형 재난 기본소득'을 도입함에 따라_ 다른 지자체로 확산될 가능성도 커졌습니다. 앞서_ 지난 8일 김경수 경남지사는 소득 수준을 따지지 않고 전 국민에게 100만 원을 지급하자며 정부에 공식 지원을 건의했습니다. 이재명 경기도지사도 같은 내용으로 정부와 국회에 재난기본소득 지급을 요청했고_ 경기도의회가 관련 조례안을 준비 중입니다. 박원순 서울시장도 전국 중위소득 이하 796만 가구에 상품권 60만 원을 지급하자며 정부에 지방채 편성을 요구했습니다. 이 같은 움직임에 지역 정치권도 가세했습니다. 앞서 정의당과 민중당 경남도당이 환영의 뜻을 밝힌 데 이어_ 경남도의회 더불어민주당 의원단도 시행을 적극 요구하고 나섰습니다. [김하용/경남도의회 더불어민주당 의원 : "지난 2월의 실업급여 청구액은 역대 최고치입니다. 절박한 심정으로 단호하고 신속하게 대응해야 합니다."] 전주시가 자체 예산으로 재난기본소득을 도입한 데 이어 총선을 앞두고 주요 정치 쟁점으로 부상하면서_ 재난기본소득의 도입 여부에 관심이 쏠리고 있습니다. KBS 뉴스 김소영입니다. 김소영 기자 (********@***.**.**)</t>
  </si>
  <si>
    <t>dd108e6b-46ae-4b5d-8869-7740de2a1f1a</t>
  </si>
  <si>
    <t>코로나19로 휴업 제주 학원 교습소 특별경영안정자금 지원</t>
  </si>
  <si>
    <t>제주특별자치도청 현판[연합뉴스 자료 사진] (제주=연합뉴스) 고성식 기자 = 신종 코로나바이러스 감염증(코로나19)으로 휴원을 한 학원과 교습소도 특별경영안정 자금을 지원받게 됐다</t>
  </si>
  <si>
    <t>제주특별자치도청 현판[연합뉴스 자료 사진] (제주=연합뉴스) 고성식 기자 = 신종 코로나바이러스 감염증(코로나19)으로 휴원을 한 학원과 교습소도 특별경영안정 자금을 지원받게 됐다. 제주도는 도내 학원과 교습소 1천500여 곳을 대상으로 특별경영안정 자금을 확대 지원하기로 했다고 17일 밝혔다. 특별경영안정 자금은 그간 중소기업 등을 대상으로만 지원해 왔다. 원희룡 제주도지사는 이날 브리핑 모두발언에서 "도내 학원과 교습소 대부분이 생계형으로 빠듯하게 운영되고 있다"며 "코로나19 사태로 장기 휴원에 따른 고충이 크다"고 말했다. 이에 따라 도는 다음 달 1일부터 5월 29일까지 융자신청을 신청받는다. 융자 한도는 2천만원이며_ 융자 기간은 1년이다. 대출 금리의 2.1％(이자보전액)는 제주도가 지원하며_ 보증서 담보기준으로 수요자는 1.4％만 부담하면 된다. 또 정부가 최근 여행업_ 관광숙박업_ 관광운송업 등을 특별고용지원 업종으로 지정해 고용 보험 및 산업재해 보상 보험료 납부를 6개월간 연장하고 근로자 생활 안정 자금 융자 한도를 1천만 원에서 2천만원으로 확대했다. ****@***.**.**</t>
  </si>
  <si>
    <t>ddc041d5-32bf-47d5-9a0f-17e5d2095464</t>
  </si>
  <si>
    <t>청양군의회 임시회 코로나19 대응 예산 등 9개 안건 처리</t>
  </si>
  <si>
    <t>(청양=뉴스1) 이봉규 기자 = 충남 청양군의회 제261회 임시회가 17일부터 23일까지 7일간의 일정으로 개최된다. 이번 임시회에서는 Δ2020년도 1회 추가 경정 예산안 Δ기금</t>
  </si>
  <si>
    <t>(청양=뉴스1) 이봉규 기자 = 충남 청양군의회 제261회 임시회가 17일부터 23일까지 7일간의 일정으로 개최된다. 이번 임시회에서는 Δ2020년도 1회 추가 경정 예산안 Δ기금 운용 변경 계획안 Δ2020년도 행정사무감사계획 기간 결정 Δ결산감사위원 선임의 건 Δ청양군 특별교통수단 등의 운영에 관한 조례안 등 9개 안건을 처리할 예정이다. 특히_ 코로나19 대응 예산과 지역 경제 활성화 및 주민 건의 예산 등 군이 제출한 1회 추가 경정 예산안은 예산결산특별위원회를 통해 심의·의결할 예정이다. 구기수 청양군의회 의장은 “의료·방역 등 현장에서 고생하는 관계 공무원들의 노고에 감사드린다”며 “코로나19_ 소상공인 피해 지원 등 민생안전을 위한 의정역량을 집중하고 사태가 종식될 때까지 집행부와 협력해 필요한 모든 지원을 아끼지 않겠다”고 말했다. ******@*****.**</t>
  </si>
  <si>
    <t>dddb5753-2ac6-44e9-835d-b5b70fd3b514</t>
  </si>
  <si>
    <t>단양군_ 수상 산악 레져스포츠 전문 인력 양성 추진</t>
  </si>
  <si>
    <t xml:space="preserve">【단양=뉴시스】충북 단양군청. (사진=단양군 제공) *****@******.*** [단양=뉴시스] 이병찬 기자 = 충북 단양군은 수상·산악 레져스포츠 전문가 양성 교육 프로그램을 </t>
  </si>
  <si>
    <t>【단양=뉴시스】충북 단양군청. (사진=단양군 제공) *****@******.*** [단양=뉴시스] 이병찬 기자 = 충북 단양군은 수상·산악 레져스포츠 전문가 양성 교육 프로그램을 내달부터 운영하기로 했다고 17일 밝혔다. 군 일자리종합지원센터가 추진할 이 프로그램은 지역산업 맞춤형 일자리 창출 지원 사업으로_ 산악안전지도와 수상인명구조 전문가 등을 양성하게 된다. 단양에 거주하는 19~49세 주민이면 오는 27일까지 수강을 신청할 수 있다. 모집 인원은 20명이며 취득할 수 있는 자격증은 산악안전지도사_ 수상인명구조요원_ 동력수상레저기구조정 1급_ CPR응급처치 등이다. 교육 기간은 4월13일부터 5월20일까지다. 수강 희망자 중 미취업자_ 해당 분야 유경험자 등을 우선 선발하며 수강료는 전액 무료다. 군은 지난해 국비 8000만원을 지원받아 이 사업을 추진했던 군은 같은 해 말 고용노동부의 사업평가에서 우수 등급을 받아 사업 기간을 3년 연장했다. 군 관계자는 "수중보 건설을 통해 수상레저산업 인프라를 확보한 군은 치유의 숲도 조성 중"이라면서 "단양호와 지역 명산을 활용한 체험형 레저스포츠 산업을 적극 육성할 방침"이라고 말했다. *****@******.***</t>
  </si>
  <si>
    <t>def27397-efcd-40a1-a2cc-873705b4c955</t>
  </si>
  <si>
    <t>소상공인은 어떻게 4월 총선을 좌지우지할 수 있는 집단이 됐나 (상)</t>
  </si>
  <si>
    <t>[중기야사-21] 안녕하세요? 매일경제 이덕주 기자입니다. 이번주는 다소 논란이 될 수 있는 정치를 주제로 중기야사를 써보려고 합니다. 참고로 이번 회는 중기야사 5회와 6회를 먼</t>
  </si>
  <si>
    <t>[중기야사-21] 안녕하세요? 매일경제 이덕주 기자입니다. 이번주는 다소 논란이 될 수 있는 정치를 주제로 중기야사를 써보려고 합니다. 참고로 이번 회는 중기야사 5회와 6회를 먼저 읽어보시면 훨씬 더 잘 이해하실 수 있습니다. 코로나로 인해 우리 경제가 휘청거리고 있습니다. 그런데 그중에서 가장 큰 타격을 받은 국민을 꼽자면 당연히 소상공인입니다. 정치와 관련해 중기야사는 황희정승을 지향합니다. 소상공인이란 상시 근로자 5인 미만(제조업 등 일부 업종은 10인 미만)의 연매출 10억~120억원 이하인 기업을 말합니다. 그런데 소상공인들이 영위하는 사업은 오프라인에서 사람들을 대면하는 경우가 많습니다. 꼭 임대료를 내는 가게를 운영하지 않더라도 택시기사나 방문판매원처럼 대면접촉을 피할 수 없는 사업을 소상공인들이 많이 합니다. 2017년 기준 우리나라 소상공인이 많은 업종을 순서대로 15개까지 정리해봤습니다. 참고로 이 분류는 사람이 아닌 '사업체' 기준입니다. 중기야사 5~6회에서 설명드렸듯이 소상공인에는 개인사업자_ 법인_ 1인법인 등의 다양한 형태가 있기 때문입니다. 이 중에는 직원을 두고 일하는 사람도 있고_ 혼자서 일하는 사람도 있고_ 공식적인 직원은 없지만 배우자나 자녀를 직원으로 쓰는 경우도 있습니다. 이 15개 업종 중 대면접촉이 많은 소위 B2C 관련 업종은 붉은색으로 표시를 해봤습니다. 소상공인 중 '소상인'에 해당하는 경우인데요. 이 같은 도매업과 소공인을 제외한 230만개 소상인들은 우리나라 소상공인 전체 311만명의 74%를 차지합니다. 이들이 각자 1명의 사장으로 구성된 사업체라고 가정하더라도 이는 우리나라 국민의 약 4.6%에 해당합니다. 코로나로 인해 사람들이 집 밖에 나오지 않으면서 소상공인들은 많게는 100%까지 매출이 사라졌습니다. 매출은 0인데 직원 인건비와 임대료 등은 내야 하는 상황에 처한 것입니다. 코로나 충격이 덜 미치는 B2B 업종 종사자나 대기업 및 정부기관 근로자와 달리 소상공인들은 그 충격을 맨몸으로 받아내고 있습니다. 더군다나 이런 상황이 언제까지 지속될지 모른다는 점에서 앞날은 더욱 답답할 수밖에 없습니다. 그래서인지 코로나 관련 정부 지원 대책도 소상공인들에게 집중적으로 몰려 있습니다. 정부는 소상공인 지원에만 1조원이 넘는 돈을 투입할 계획인데 이 규모는 추경에 따라 더 늘어날 수도 있다고 합니다. 뿐만 아니라 4월 총선을 앞둔 여당과 야당도 소상공인을 겨냥한 각종 정책을 내놓고 있습니다. 그런데 소상공인이 힘들었던 것은 올해만의 일은 아닙니다. '이문 없이 장사한다는 장사꾼 없다'는 옛말이 있는 것처럼 소상공인들은 실제보다 항상 힘들다는 얘기를 입에 달고 있습니다. 무엇보다 자신의 생계를 스스로의 노동으로 책임져야 한다는 점에서 소상공인의 삶은 근로자와는 비교하기 어렵습니다. 하지만 소상공인이라는 이름으로 뭉치는 것은 쉬운 일이 아니었습니다. 하나하나 너무 작은 기업들이기도 하지만 업종별 단체가 기존에 있었기 때문입니다. 외식업중앙회_ 대한제과협회_ 문구인연합회_ 예식업중앙회_ 인테리어경영자협회_ 주유소협회_ 대한미용사회_ 대한숙박업중앙회_ 한국상인연합회 같은 기존의 직능별·업종별 단체들이 있는 상황에서 각각 이해관계가 다른 소상공인들을 묶는 것은 어려운 일이었습니다. 소상공인이 정책적인 지원 대상으로 등장한 것은 1990년대 후반입니다. 현 중소벤처기업부가 중소기업청일 때 소상공인지원센터가 전국에 생겼습니다. 당시만 해도 '기업'이라는 인식이 전혀 없던 소상공인들에 대해 국가가 관심을 갖게 된 것은 1997년 IMF 금융위기로 실업?</t>
  </si>
  <si>
    <t>df66911d-ba97-494b-9c3a-cacd31acb6ea</t>
  </si>
  <si>
    <t>전북도 소상공인 지원 규모+속도에 방점</t>
  </si>
  <si>
    <t xml:space="preserve">전북도청사 /뉴스1 (전북=뉴스1) 유승훈 기자 = 전북도와 전북신용보증재단은 지역 소상공인 대상의 특례보증 실행 속도를 높이기 위해 ‘신속 지원시스템’을 구축·운영한다고 17일 </t>
  </si>
  <si>
    <t>전북도청사 /뉴스1 (전북=뉴스1) 유승훈 기자 = 전북도와 전북신용보증재단은 지역 소상공인 대상의 특례보증 실행 속도를 높이기 위해 ‘신속 지원시스템’을 구축·운영한다고 17일 밝혔다. 신속 지원시스템이 운영되면 기존 한 달 가까이 걸리던 보증신청 등의 업무처리 속도를 2주 이내로 단축된다. 또 일정 조건을 만족하면 현장실사 없이 집행에 나서 자금난에 허덕이는 소상공인 지원의 골든타임도 확보될 것으로 기대된다. 전북신보에 따르면 통상 하루 70건 미만이던 소상공인 보증 문의가 코로나19 발생 이후 하루 700건을 넘어 현재 1만여 건의 상담_ 3000억원 정도의 자금 신청에 이르는 등 소상공인의 발길이 끊이지 않고 있다. 평소보다 10배 이상의 인원이 한꺼번에 몰리는 탓에 대기 시간이 길어지고 대출 실행이 늦어지는 등 자금 지원이 적시에 이뤄지지 못하고 있다. 이 때문에 가뜩이나 절박한 소상공인들이 애를 태우는 상황이다. 이에 도와 전북신보는 현 상황을 극복하기 위해 2배 이상 신속한 소상공인 자금을 지원한다는 목표로 특단의 대책을 마련했다. 우선 그동안 전북신보에서 진행하던 보증상담_ 서류접수_ 현장조사_ 보증심사_ 보증약정 업무 중 보증신청_ 서류접수_ 보증약정 업무를 9개 시중 은행에 위탁하기로 했다. 과중한 업무를 덜고 대출 실행에 집중하기 위한 것이다.. 위탁 은행은 농협은행_ 신한은행_ 우리은행_ 하나은행_ 기업은행_ 국민은행_ 수협은행_ SC제일은행_ 전북은행 등 9곳이며 지난 16일부터 업무를 시작했다. 아울러 업력(영업기간) 1년 미만_ 7등급 이하(저신용자)_ 5000만원 초과 고액 신청자의 경우를 제외하고는 현장실사 없이 바로 진행하기로 했다. 이외에도 전북신보에 15명의 단기인력을 긴급 채용한 데 이어 주 62시간 특별근무 계획을 승인하고 소요되는 추가 인건비는 총인건비 산정에서 제외하기로 결정했다. 한편 도는 코로나19 확산으로 갈수록 늘고 있는 자금 수요에 대응하기 위해 도 자금 1259억원 포함 총 2650억원 규모의 초저금리 특례보증을 긴급 투입했다. 나석훈 도 일자리경제본부장은 “코로나19에 맞서 소상공인 등이 체감할 수 있는 규모와 속도를 갖춘 특단의 조치를 마련했다”면서 “특례보증 처리 속도를 과감하게 높인 적시 자금 지원으로 지역경제와 소상공인 등이 최대한 빨리 회복할 수 있도록 전방위적으로 노력하겠다”고 말했다. *******@*****.**</t>
  </si>
  <si>
    <t>dfdcf1c3-9e7f-4197-a1c2-85ea4f5fe08f</t>
  </si>
  <si>
    <t>금리 사상 최저 한국은행_ 히든카드 남았나</t>
  </si>
  <si>
    <t>[머니투데이 한고은 기자] [국고채 매입 등 시중 유동성 지원 확대 옵션…"회사채 리스크 줄일 지원방안 필요"] 이주열 한국은행 총재가 16일 서울 중구 한국은행에서 열린 금융통화</t>
  </si>
  <si>
    <t>[머니투데이 한고은 기자] [국고채 매입 등 시중 유동성 지원 확대 옵션…"회사채 리스크 줄일 지원방안 필요"] 이주열 한국은행 총재가 16일 서울 중구 한국은행에서 열린 금융통화위원회를 주재하고 있다. /사진=한국은행 한국은행이 기준금리를 사상 최저 수준으로 떨어뜨리면서 추가적인 금리 인하 카드는 쓰기가 힘들어졌다. 경기 불안이 계속될 경우 금리 이외에 다른 금융안정 수단을 찾아야 하는 상황이다. 16일 한국은행 등에 따르면 현재 기준금리 실효하한은 0.50~0.75% 수준으로 추정된다. 이날 기준금리가 0.75%로 낮아지면서_ 이제 쓸 수 있는 총알이 거의 없다는 것이다. 실효하한은 자본유출 가능성이나 통화정책 효과 등을 감안해 내릴 수 있는 기준금리 하한선을 말한다. 어느정도 이상으로 내려가는 경우 외국인 자본유출을 촉발하고_ 부동산 등 자산시장으로 자금 쏠림을 유발할 수 있다. 한국은행 기준금리 추이. /그래픽=이승현 디자인기자 한은이 금리정책 여력이 바닥에 이르렀다고 판단하는 경우 대안으로 거론되는 것은 유동성 공급 정책이다. 채권매입을 통한 유동성 공급 정책도 있다. 한은은 2008년 글로벌 금융위기 당시에도 환매조건부채권(RP) 매입_ 국고채 매입_ 채권시장안정펀드 출자_ 은행자본확충펀드 등 총 28조원 규모의 유동성을 공급하기도 했다. 현재 한은은 기준금리 외에 금융중개지원대출 제도(금중대)_ 공개시장운영_ 지급준비제도 등 수단으로 시중 유동성을 관리하고 있다. 한은은 이날 기준금리 인하와 함께 금중대 금리를 당초 연0.50~0.75%에서 0.25%로 인하했다. 금중대는 중소기업_ 자영업자 등에 저금리로 자금을 지원하는 대출 프로그램이다.시중은행이 코로나19 확산으로 피해를 입은 중소기업 운전자금대출을 해주는 데 활용된다. 한은이 은행이 취급한 대출실적에 대해 50%를 지원한다. 한은은 지난달 27일 금중대 한도를 25조원에서 30조원으로 늘렸다. 특히 금중대 중 코로나19 피해기업 지원 프로그램 대출 금리가 0.75%에서 0.25%로 떨어지면서 금융지원 효과가 더 클 것으로 예상된다. 국고채 등 채권매입을 통한 유동성 공급 정책도 있다. 한은은 국채 등을 매입해 시중에 돈을 푼다. 금통위는 이날 공개시장운영 대상 증권으로 기존 국공채_ 통화안정증권_ 한국주택금융공사 발행 주택저당증권(MBS) 등에 은행법에 의한 은행 발행 채권_ 산업금융채권_ 중소기업금융채권_ 농업금융채권_ 수산금융채권_ 수출입금융채권 등 은행채를 추가했다. 이는 2008년 글로벌 금융위기 당시에도 나온 조치다. 전문가들은 최근 회사채 시장으로 불안조짐이 나타나고 있는 것과 관련 한은도 회사채 시장 지원을 적극 검토해야 한다고 본다. 이른바 중앙은행 매입대상 채권을 넓히는 '질적완화'다. 일본 중앙은행의 경우 2013년 양적·질적 금융완화(QQE) 정책을 도입해 매입대상 채권을 상장지수펀드(ETF)_ 회사채 등으로 넓혔다. 안동현 서울대 경제학부 교수는 "라임사태 등에서 보듯 현재 우리나라에서는 회사채 리스크가 일반 개인들에게도 전이돼있는 상태"라며 "(비기축통화국인) 한국의 경우 양적완화를 통한 경기부양 효과가 제한적이기 때문에_ 시장 안정화 차원에서 매입대상을 확대하는 질적완화를 고민할 시기"라고 말했다. 한고은 기자 doremi0@</t>
  </si>
  <si>
    <t>dfebf8fe-c9cc-47ae-a0e3-7ff3436aea83</t>
  </si>
  <si>
    <t>울산시_ 코로나19 극복 청년 아이디어 공모 5개팀 선정</t>
  </si>
  <si>
    <t>울산시청[연합뉴스 자료사진] (울산=연합뉴스) 김근주 기자 = 울산시와 시청년센터는 신종 코로나바이러스 감염증(코로나19) 사태 극복을 위해 육아_ 소상공인 지원 관련 청년 아이디</t>
  </si>
  <si>
    <t>울산시청[연합뉴스 자료사진] (울산=연합뉴스) 김근주 기자 = 울산시와 시청년센터는 신종 코로나바이러스 감염증(코로나19) 사태 극복을 위해 육아_ 소상공인 지원 관련 청년 아이디어를 활용한다. 시는 코로나19 위기 대응을 위한 청년활동가 긴급 지원사업 공모 결과 5개 팀을 선정했다고 17일 밝혔다. 선정된 사업은 육아 동료 온라인 네트워크로 집안 소품을 활용한 다양한 놀이 방법을 개발·공유하는 '집콕놀콕 육아 동료'_ 소상공인의 노력과 미담 등을 사회관계망서비스(SNS)에 올려 응원하는 '#힘내라-소상공인'_ 현재 울산의 모습을 다큐멘터리 제작하는 '코로나19_ 일상·노력·소망' 등이다. 영유아용 실내놀이 키트를 개발하는 '영유아 실내활동프로그램 제안 및 활동 키트'_ 초보자도 간단하게 해먹을 수 있는 재난 대비 레시피를 개발하는 '온라인 공유밥상' 등도 선정됐다. 선정된 팀은 5월까지 사업을 추진하며_ 사업 결과는 재난 상황 대응 콘텐츠로 활용된다. 시 관계자는 "청년들이 다양한 가능성을 실험할 수 있도록 지원하고 정책에도 반영하겠다"고 말했다. *****@***.**.**</t>
  </si>
  <si>
    <t>e0080ded-ff7f-4772-8db3-a0174a2bd6e2</t>
  </si>
  <si>
    <t>글로벌 경기침체 가능성 100% 3월 일자리 최대 100만개 감소</t>
  </si>
  <si>
    <t>[워싱턴=AP/뉴시스]케빈 해싯 전 백악관 경제자문위원회 위원장이 현직에 있던 지난해 6월3일(현지시간) 백악관에서 기자들에게 발언 중인 모습. 2020.03.17. [서울=뉴시스</t>
  </si>
  <si>
    <t>[워싱턴=AP/뉴시스]케빈 해싯 전 백악관 경제자문위원회 위원장이 현직에 있던 지난해 6월3일(현지시간) 백악관에서 기자들에게 발언 중인 모습. 2020.03.17. [서울=뉴시스] 남빛나라 기자 = 케빈 해싯 전 백악관 경제자문위원회 위원장이 신종 코로나바이러스 감염증(코로나19)으로 인해 3월 미국에서 최대 100만개 일자리가 사라질 수 있다고 밝혔다. 16일(현지시간) CNN은 현재 CNN 경제 해설로 일하고 있는 해싯 전 위원장이 인터뷰에서 "글로벌 경기 침체 가능성은 현재 100%에 가깝다"며 이처럼 말했다고 보도했다. 그는 코로나19로 고용 시장이 얼어붙어 4월 노동부가 발표할 3월 일자리 통계가 큰 타격을 받을 것으로 내다봤다. 또 "다음주에는 아무도 채용되지 않을 것"이라고 말했다. 그러면서 코로나19 사태가 진정되면 일자리 상황은 빠르게 개선될 수 있다고 전망했다. CNN은 그럼에도 한달 만에 이런 감소세가 나타나는 건 놀라운 수치라고 전했다. CNN에 따르면 경기 침체기 일자리 수가 최대 규모로 감소한 건 금융위기가 한창이던 2009년 3월이며_ 당시 일자리는 80만개 줄었다. 그해 1월과 2월 각각 78만4000개_ 74만3000개가 감소한 데 이어 나온 수치였다. 역사상 최악의 일자리 대란이 일어난 시기는 1945년 9월로_ 전시 체제에서 전후 체제로 전환되며 196만개 일자리가 사라졌다. 여기에 퇴역하는 군인들은 포함되지 않았다. 반면 에머리프라이즈의 수석 이코노미스트 러셀 프라이스는 3월 일자리 감소 규모가 100만개에 달하진 않을 것으로 분석했다. 그는 "채용은 중단될 듯하다. 하지만 그런 종류의 숫자(100만개 감소)로 가려면 대량 해고가 발생해야 한다"며 "코로나19 사태가 단기전이라고 생각한다면 기업은 감원에 신중할 것"이라고 말했다. 최근 미국의 일자리 시장은 견조한 흐름을 보여왔다. 실업률은 반세기 만의 최저 수준을 이어가고 있으며_ 2월 신규 고용 규모는 27만3000건이었다. CNN은 호조를 나타낸 고용 시장이 향후 몇 달 동안의 충격을 상쇄할 수 있다고 전했다. 현재 미국 각 주는 코로나19 확산을 막기 위해 식당_ 술집 등의 운영을 제한하고 학교를 폐쇄하고 있다. 이날 뉴욕_ 뉴저지_ 코네티컷 주지사는 50명 넘는 사람의 모임을 금지했다. 뉴저지주는 오후 8시~오전 5시 외출을 자제해달라며 사실상 통금 조치를 권고했다. 캘리포니아주는 샌프란시스코 등에 꼭 필요한 경우가 아니면 집 밖을 나가지 말라고 밝혔다. 이동이 줄면서 관광_ 항공_ 리조트 업계 등은 이미 사상 최악의 사태에 휘청이고 있다. 항공사들은 직원을 무급 휴직 조치하는 등 긴축 조치 중이다. 나이키_ 애플 등 글로벌 기업들은 줄줄이 매장을 닫고 있다. 경제학자들은 대체로 코로나19가 미국의 경기 침체로 이어지리라고 보고 있다. 게리 콘 전 미국 국가경제위원회(NEC) 위원장은 지난주 CNN 인터뷰에서 미국이 이미 경기 침체로 진입했다고 경고했다. *****@******.***</t>
  </si>
  <si>
    <t>e06bfa25-7f28-44c1-add9-3599d1c7a4df</t>
  </si>
  <si>
    <t>[코로나19] 산은_ LCC 등 피해기업에 3300억 지원 '착한 임대인' 동참</t>
  </si>
  <si>
    <t>여의도 산업은행 본점 전경 ⓒ산업은행 산업은행이 코로나19로 피해를 입은 중소·중견기업 등을 위한 가용 가능한 지원대책을 마련하고 전방위 지원에 나섰다. 17일 산은에 따르면 지난</t>
  </si>
  <si>
    <t>여의도 산업은행 본점 전경 ⓒ산업은행 산업은행이 코로나19로 피해를 입은 중소·중견기업 등을 위한 가용 가능한 지원대책을 마련하고 전방위 지원에 나섰다. 17일 산은에 따르면 지난 2월 7일 정부가 발표한 신종 코로나 바이러스 관련 금융부문 대응방안에 따라 13일 기준 피해기업들의 신규 운영자금대출_ 기존대출 기한연장_ 수출입금융 등에 총 3264억원을 지원했다고 밝혔다. 특히 대내외 경제여건 악화에 노출된 기업 부담 경감과 국가 경제 활력 제고를 위해 시행 중인 설비투자붐업 프로그램_ 경제활력제고 특별운영자금 등 저금리 상품을 통해 전년 대비 34.2% 증가한 총 10조6000억원(13일 기준)의 자금을 공급했다. 한편 수출기업지원 특별온렌딩 한도를 2000억원 증액 지원하는 한편 대구경북 등 피해 심각지역에 소재하거나 도소매_ 운송 등 코로나19 피해업종에 해당하는 중소기업을 대상으로 추가로 2000억원 규모의 ‘코로나19 피해기업 지원 특별온렌딩’을 오는 4월 1일부터 취급할 계획이다. 이와 더불어 정부의 LCC 금융지원 발표 관련 후속조치로 티웨이항공에 대한 긴급 운영자금 60억원을 무담보로 승인하였고_ 에어서울_ 에어부산에 대해서도 아시아나항공 등을 통해 각각 200억원_ 140억원 지원을 완료한 상태다. 또한 상기 회사들에 대한 추가지원과 그외 LCC 업체에 대한 자금지원요청에 대해서도 심사절차를 거쳐 최대한 신속히 지원한다는 방침이다. 한편 산은은 이같은 금융지원과 더불어 '착한 임대인 운동'에 동참했다. 자가점포 내 중소기업 임차인 대상 월 임대료의 35% 감면(6개월)_ 소상공인 지원을 위한 온누리상품권 구매확대 추진_ 대구·경북지역 고객대상 ATM 수수료 인하 등 사회공헌활동을 확대 중이다. 산업은행은 “이번 지원대책 외에도 경제상황 시나리오별 액션 플랜을 수립해 놓은 상태"라며 "피해기업의 조속한 경영활동 정상화 지원을 위한 대규모 유동성 지원 상품(금리우대_ 심사단계 간소화 포함)을 준비하는 등 정책금융기관으로 모든 방안을 강구해 국가적 재난 극복을 위해 지속적으로 노력할 것”이라고 강조했다. 데일리안 배근미 기자 (**********@*******.**.**)</t>
  </si>
  <si>
    <t>e160ce4f-9cd8-48cd-9ac4-a9dffda9180d</t>
  </si>
  <si>
    <t>금감원장 "코로나 영향 길어질 수도 일일점검체제 가동"</t>
  </si>
  <si>
    <t>윤석헌 금감원장[연합뉴스 자료사진] (서울=연합뉴스) 성서호 기자 = 윤석헌 금융감독원장은 17일 "신종 코로나바이러스 감염증(코로나19)이 실물경제에 미치는 영향이 예상보다 장기</t>
  </si>
  <si>
    <t>윤석헌 금감원장[연합뉴스 자료사진] (서울=연합뉴스) 성서호 기자 = 윤석헌 금융감독원장은 17일 "신종 코로나바이러스 감염증(코로나19)이 실물경제에 미치는 영향이 예상보다 장기화할 수 있다"며 "최악의 상황에 대비할 방안을 미리 마련해야 한다"고 강조했다. 윤 원장은 이날 오전 금감원 임원회의를 열고 이렇게 당부했다. 윤 원장은 "12일 세계보건기구(WHO)의 세계적 대유행(팬데믹) 선언을 기점으로 미국 증시가 고점 대비 32% 폭락하고_ 국제유가가 급락하는 등 시장 상황이 크게 악화했다"며 "미국이 국가비상사태를 선포하고 기준금리까지 낮췄는데도 시장 불안은 완화하지 않고 있다"고 진단했다. 코로나19로 인한 수요 감소 등으로 4월 인도분 서부 텍사스산 원유(WTI)는 16일(현지시간) 30달러 선이 무너지며 배럴당 28.7달러까지 떨어졌다. 이는 지난해 말(61달러)의 절반에도 못 미치는 수준이다. 시카고옵션거래소에서 변동성지수(VIX)는 82.7까지 올라 2008년 금융위기 당시 고점(80.1)을 웃돌았다. 윤 원장은 "현재 세계 경제 전체가 급속도로 악화하고_ 실물경제가 받는 영향이 예상보다 장기화하고 심화할 가능성이 크다"며 "금융 부문이 버팀목이 되도록 최악의 상황에 대비해 선제적 방안을 마련할 필요가 있다"고 말했다. 이에 따라 금감원은 시장 불안이 진정될 때까지 원장이나 수석 부원장 주재로 일일 점검체제를 운영할 계획이다. 윤 원장은 또 "코로나19 피해 소상공인 등에 대한 금융지원이 은행·보험권을 중심으로 확대되고 있지만_ 아직 체감도가 낮다"며 신속한 금융지원을 당부했다. ****@***.**.**</t>
  </si>
  <si>
    <t>e19fb407-131e-400c-9957-decbe5983457</t>
  </si>
  <si>
    <t>코로나19 경제위기 일자리에도 '경고등'</t>
  </si>
  <si>
    <t xml:space="preserve">(서울=뉴스1) 임해중 기자_김동규 기자 = 비상이다. 신종 코로나바이러스 감염증(코로나19) 여파로 경제가 얼어붙으면서 일자리도 직격탄을 맞았다. 경기가 살아나면 다행이지만 현 </t>
  </si>
  <si>
    <t>(서울=뉴스1) 임해중 기자_김동규 기자 = 비상이다. 신종 코로나바이러스 감염증(코로나19) 여파로 경제가 얼어붙으면서 일자리도 직격탄을 맞았다. 경기가 살아나면 다행이지만 현 상황만 놓고 보면 낙관이 어렵다. 미국과 유럽 등으로 코로나가 급속히 퍼지면서 글로벌 경기 불안감이 커지고 있어서다. 경제계는 위기 극복을 위해 경직된 노동시장 유연화 등 제도개선이 필요하다고 입을 모으고 있지만 정부가 최저임금 인상 등 소득주도 성장정책의 속도조절에 나설지는 미지수다. 특히 항공이 코로나 사태에 직접적인 타격을 받았다. 여행수요가 급감하며 비행기를 놀려야할 처지에 놓이자 노선 구조조정과 함께 대규모 무급휴직 등 비상경영에 돌입했다. 신규채용에도 빗장을 걸었다. 지난해 불거진 한·일 경제 갈등 여파에 코로나 사태가 겹치면서 회사 생존을 걱정해야할 위기에 직면했다. 일자리를 신경 쓸 여력이 없다는 의미다. 17일 항공업계에 따르면 국적 9개 항공사 중 올해 상반기 신규 객실승무원을 뽑는 곳은 에어프레미아 1곳이다. 대한항공_ 아시아나항공_ 제주항공 등은 상반기 신입사원 채용계획이 없다. 에어프레미아의 경우 신규 기체 도입이 예정돼 그나마 수요가 생겼다. 여객수요 감소에 따른 운휴조치가 이어지고 있는 항공사들은 당장 남아도는 인력 운용을 걱정해야할 상황이다. 휴직(유급·무급) 제도를 통해 급한 불은 껐지만 경기불안이 계속될 경우 희망퇴직을 포함한 구조조정이 확산될 가능성이 있다. 고용노동부 조사 결과 전국 사업장 1만여곳에서 근로자 약 12만명이 유급 휴업·휴직을 신고했다. 항공 부문에서만 8000여명이 휴직 중인 것으로 추정된다. 정유·제조·서비스업 고용시장도 한파다. 정제마진 하락과 경기불안이 겹치자 에쓰오일은 창사 이후 첫 희망퇴직을 검토 중이다. 정유업계는 항공유 판매 감소 등 이동제한으로 비롯된 수요감소가 계속될 것으로 우려한다. 국내 2위 자동차 부품업체인 만도는 2008년 한라그룹에 재인수된 후 처음으로 전체 생산직 대상의 희망퇴직을 추진한다. 르노삼성차도 7년 만에 구조조정에 돌입했다. 르노삼성차는 오는 27일까지 선임 이상 생산직 직원을 대상으로 희망퇴직 신청을 받는다. 희망퇴직자에게는 퇴직금과 근속 연수에 따라 최대 36개월분의 위로금을 지급한다. 자동차 업황 부진도 이유지만 코로나 사태로 생산·내수·수출 부진이 심화된 것도 희망퇴직 결정의 배경으로 해석된다. 기초체력이 탄탄한 중견·대기업까지 희망퇴직을 받는다는 건 그만큼 실물경기가 좋지 않다는 뜻이다. 이를 감안하면 중소기업에서의 일자리 문제는 더 심각할 것으로 예상된다. 기존 고용시장의 어려움은 신규채용에도 약영향을 줄 수밖에 없다. 한국경제연구원이 올해 상반기 300인 이상 매출액 500대 기업을 대상으로 진행한 조사에서 응답기업 126개사 중 27.8%는 올해 상반기 채용을 축소하거나 한 명도 채용을 하지 않을 것이라고 답했다. 이들은 국·내외 경제 악화(43.6%)_ 회사 내부 상황 악화(34.6%)를 채용규모 축소의 이유로 지목했다. 해당 설문은 코로나 사태가 확산되기 전 이뤄진 조사로 최저임금 인상을 포함한 소득주도 성장정책에 어려움을 호소하던 기업들의 체감 경기는 더 악화될 것으로 예상된다. 추광호 한경연 경제정책실장은 "대기업 채용 조사가 실시된 기간은 지난달 5일부터 19일까지로 코로나19가 본격적으로 확산하기 직전"이라며 "최근 코로나19가 급속히 확산되고 있음을 감안할 때 대기업 고용시장은 이번 조사결과보다 훨씬 악화될 수 있다"고 말했다. 일자리가 줄면 소비감소에 따른 경기위축 악순환이 심화될 수 있다는 점에서 특단의 대책이 필?</t>
  </si>
  <si>
    <t>e41babdf-f3a4-4ace-bd16-4f44a7d85b21</t>
  </si>
  <si>
    <t>[강릉]모든 시민에 필터 교체용 마스크 배부</t>
  </si>
  <si>
    <t>강릉시가 코로나19 지역감염 확산을 막기 위해 모든 시민에게 필터 교체용 마스크를 무상 제공한다. 김한근 강릉시장은 16일 브리핑을 통해 “이번 주중부터 13세 이상 시민 20만명</t>
  </si>
  <si>
    <t>강릉시가 코로나19 지역감염 확산을 막기 위해 모든 시민에게 필터 교체용 마스크를 무상 제공한다. 김한근 강릉시장은 16일 브리핑을 통해 “이번 주중부터 13세 이상 시민 20만명에게 개인별 마스크 2매와 교체필터 20매를 순차적으로 배부할 방침”이라고 밝혔다. 김 시장은 “코로나19 확산 사태가 장기화 되면서 시민들이 1회용 마스크를 구하는 것이 너무 힘든데다 시민 전체가 다 구할 수 있는 물량도 부족해 면마스크와 교체용 필터를 보급하기로 결정했다”며 “추후 강릉에 있는 외국인 유학생과 등록 외국인_ 외국인 근로자 등에게도 마스크 보급을 확대할 방침”이라고 덧붙였다. 또 아동용 마스크 교환제를 통해 이미 배부된 만 3세부터 12세 아동 중 크기가 맞지 않는 아동 마스크는 각 읍·면·동에서 끈 조절용 소형마스크로 교체해줄 예정이다. 영동병무지청은 16일부터 공적마스크 판매로 일손이 부족한 지역 내 약국에 지방자치단체 소속 사회복무요원을 긴급 배치_ 마스크 판매가 집중되는 시간대에 마스크 5부제 안내와 질서유지 및 마스크 소분 포장 등 업무를 돕도록 조치했다. 시는 코로나19로 침체된 지역경제를 살리기 위해 소상공인_ 중소기업 융자지원을 425억원 규모로 확대하고 소상공인 융자보증료에 대해 시비 50%를 지원한다. 또 농업인 피해극복을 위해 강릉감자 팔아주기_ 화훼류 구매운동을 전개할 방침이다. 강릉=조상원·김희운기자</t>
  </si>
  <si>
    <t>e495416d-5b79-4291-834e-fe7e8c126216</t>
  </si>
  <si>
    <t>공적마스크 재고 통화연결음으로 안내...KT 전국 약국 무료 제공</t>
  </si>
  <si>
    <t xml:space="preserve">서울 종로구에 위치한 약국의 약사가 링고비즈플러스 웹사이트에서 유선전화 통화연결음 멘트를 입력하고 있다./사진제공=KT [서울경제] KT(030200) 가 전국 2만 3_000개 </t>
  </si>
  <si>
    <t>서울 종로구에 위치한 약국의 약사가 링고비즈플러스 웹사이트에서 유선전화 통화연결음 멘트를 입력하고 있다./사진제공=KT [서울경제] KT(030200) 가 전국 2만 3_000개 약국을 대상으로 유선통화연결음 ‘링고비즈플러스’를 3개월간 무료로 제공한다고 17일 밝혔다. 링고비즈플러스는 소상공인 전용 유선전화 통화연결음 서비스로_ 영업시간과 장소 안내 등 원하는 멘트를 적용할 수 있다. 배경음을 선택한 뒤 200자 이내로 문구를 입력하면 통화연결음에 바로 멘트가 반영된다. 이를 통해 공적마스크 관련 안내를 반영할 수 있다. KT 유선전화를 사용하고 있고 114 안내명에 등록된 약국이라면 이날부터 5월까지 서비스 이용금액(월 4_400원)을 감면받을 수 있다. 기존에 링고서비스를 이용하는 약국도 무료로 이용 가능하다. 이성환 KT 5G·GiGA사업본부장(상무)은 “약사분들의 노고를 덜고 고객분들이 통화연결음으로 공적마스크 재고를 쉽게 확인할 수 있는 방안을 고민했다”라며 “앞으로도 사회적 책임을 다할 것”이라고 밝혔다. /권경원기자 ******@*******.***</t>
  </si>
  <si>
    <t>e58ef55f-48ea-4dd9-8933-a33aef442688</t>
  </si>
  <si>
    <t xml:space="preserve"> 스마트시티 예비창업자 70명에 최대 1억 국토부 공모 실시</t>
  </si>
  <si>
    <t xml:space="preserve">[이데일리 김미영 기자] 국토교통부는 17일부터 다음달 20일까지 4차 산업혁명 스마트시티 분야 창업에 관심이 있는 일반 시민_ 청년·대학생 등을 대상으로 창업 사업화를 지원하기 </t>
  </si>
  <si>
    <t>[이데일리 김미영 기자] 국토교통부는 17일부터 다음달 20일까지 4차 산업혁명 스마트시티 분야 창업에 관심이 있는 일반 시민_ 청년·대학생 등을 대상으로 창업 사업화를 지원하기 위한 공모를 실시한다. 중소벤처기업부 등과 함께 하는 이번 공모로 선정된 예비창업자 70명은 시제품 제작_ 마켓팅 등 사업화 자금을 최대 1억 원을 지원 받을 수 있다. 업종에 적합한 창업교육과 다양한 기업 민원_ 경영관리 노하우를 보유한 전담멘토 지원도 함께 받게 된다. 특히 올해는 지난해와 달리 신청 가능한 예비창업자의 나이 제한을 없애 중장년층에게도 창업 기회의 폭을 넓혔다. 전체 사업비도 지난해 39억원에서 올해 43억원으로 늘려 1인 평균 5100만원정도 지원 받을 수 있다. 국토부는 창업자금 지원사업뿐만 아니라_ 창업기업의 질적 성장을 위해 창업한 이후에 경쟁력 있는 혁신·벤처기업으로 성장할 수 있는 프로그램도 지원할 예정이다. 창업기업 성과물이 실제 홍보 및 판매로 이어지도록 국제행사에 전시공간을_ 작년 12월부터 열린 온라인 ‘솔루션 마켓’에도 참여공간을 제공할 예정이다. 스마트시티 창업기업 지원사업 참가 희망자는 사업계획서를 작성해 다음달 20일까지 온라인 신청하면 된다. 창업아이템의 개발 동기_ 사업화 전략_ 시장진입 및 성과창출 전략_ 대표자와 팀원의 역량 등에 대한 서류평가 및 발표평가를 통해 지원대상자를 선정한다. 이익진 국토부 도시경제과 과장은 “4차 산업혁명이라는 메가 트렌드를 활용해 일자리 문제를 해결하고 신성장 동력을 확충하는 게 중요한 화두”라며 “스마트시티 분야 창업에 뜻이 있는 분이라면 적극 도전해달라”고 밝혔다. 김미영 (******@******.**.**) |</t>
  </si>
  <si>
    <t>e66cce2a-a41d-40a2-8684-afd5b2428dbc</t>
  </si>
  <si>
    <t>소상공인연합회가 현재 12조원 수준인 코로나19 추가경정예산을 30조원으로 대폭 확대해야한다고 목소리를 높였습니다. 소상공인연합회는 오늘 여의도 국회 앞에서 기자회견을 열고 "소상</t>
  </si>
  <si>
    <t>소상공인연합회가 현재 12조원 수준인 코로나19 추가경정예산을 30조원으로 대폭 확대해야한다고 목소리를 높였습니다. 소상공인연합회는 오늘 여의도 국회 앞에서 기자회견을 열고 "소상공인과 민생경제를 살리기 위해 모든 수단과 방법을 동원할 것을 호소한다"며 이같이 밝혔습니다. 연합회는 또 소상공인 긴급구호 생계비지원과 세제 감면안 강구_ 기존대출 부담완화와 5인 미만 업체 고용유지 지원금_ 위생방역 기기 구매 지원 등 다섯 가지 요구 사항도 함께 주장했습니다. 황의준 기자 (***@***.**.**) Copyright(c) Since 1996_ &amp;&lt;a href="https://www.imbc.com/" target="_blank"&gt;iMBC All rights reserved.</t>
  </si>
  <si>
    <t>e71adb1a-3fc4-460f-b26c-e139718785ad</t>
  </si>
  <si>
    <t>한국 기업의 미래_ 마곡 송도 판교 용인 에 있다</t>
  </si>
  <si>
    <t xml:space="preserve">LG그룹이 서울 마곡산업단지에 설립한 국내 최대 규모의 융·복합 연구단지 'LG사이언스파크' 전경./ LG그룹 제공 [한경비즈니스=차완용 기자] 연구·개발(R&amp;D)은 기업의 핵심 </t>
  </si>
  <si>
    <t>LG그룹이 서울 마곡산업단지에 설립한 국내 최대 규모의 융·복합 연구단지 'LG사이언스파크' 전경./ LG그룹 제공 [한경비즈니스=차완용 기자] 연구·개발(R&amp;D)은 기업의 핵심 성장 동력이다. 현재 대한민국을 이끌고 있는 삼성·현대차·SK·LG 등 대기업들은 막대한 투자를 기반으로 한 R&amp;D 육성 전략으로 반도체·자동차·정보기술(IT)·석유화학·조선·철강 등의 핵심 산업 분야에서 성공을 이뤄 냈다. 반면 R&amp;D에 실패한 기업들은 사업에서 철수하며 사세가 기울었거나 역사 속으로 사라지는 아픔을 겪어야만 했다. 이에 따라 수많은 기업들이 R&amp;D 투자에 적극 나서고 있다. 기업부설연구소(R&amp;D센터) 운영 현황이 이를 증명한다. 1981년 기업부설연구소 설립 신고 제도 도입 당시 53개였던 R&amp;D센터는 현재 4만 개를 넘어섰다. R&amp;D센터에서 근무하는 연구원 역시 꾸준히 증가해 34만여 명에 이른다. 그런데 문제가 있다. R&amp;D센터와 연구원들의 수가 수도권에 몰려 있다. 가뜩이나 수도권과 비수도권의 인구수_ 일자리 수_ 삶의 질 등의 격차가 벌어지고 있는 상황에서 아쉬운 부분이다. 물론 기업들도 이러한 사실을 잘 알고 있다. 하지만 R&amp;D센터의 수도권 설립은 경쟁력을 확보하기 위한 어쩔 수 없는 선택이다. 본사와의 업무 효율_ 고급 인력 유치_ 해외 바이어와의 미팅 등을 고려할 때 지리적으로 수도권이 절대적으로 유리하기 때문이다. 한국산업기술진흥협회 기업부설연구소 통계 현황에 따르면 2월 말 기준 전체 R&amp;D센터는 4만965개로 조사됐다. 1981년 7월 기업부설연구소 설립 신고 제도 도입 당시 53개였으니 39년 사이 800배 가까이 증가한 것이다. R&amp;D센터에서 일하는 인력도 꾸준히 늘었다. 2012년 27만1063명의 연구원 수는 현재 34만230명에 이른다. 인력의 질도 높아졌다. 학사 이상의 고급 인력이 30만2997명이다. 그런데 특이점이 있다. R&amp;D센터와 연구원 수가 서울·인천·경기 등 수도권 지역에 집중되고 있다. 전체 4만965개의 R&amp;D센터 중 64.8%인 2만6555개(서울 1만1810개_ 인천 1863개_ 경기 1만2882개)가 수도권에 자리해 있다. 연구원은 34만230명 중 70.6%인 24만415명이 수도권 R&amp;D센터에서 근무 중이다. 수도권에 근무하는 연구원 비율이 수도권 R&amp;D센터 비율보다 높다는 것은 수도권에 대형 R&amp;D센터가 많다는 사실을 방증한다. 실제로 최근 수도권 R&amp;D센터 비율이 감소하고 연구원 비율이 높아지는 현상이 두드러지고 있다. 수도권 내에 자리한 R&amp;D센터 비율은 연말 기준으로 2017년 65.7%_ 2018년 64.8%_ 2019년 64.7%로 계속 감소하고 있다. 반면 연구원 비율은 2017년 70.6%_ 2018년 70.8%_ 2019년 71%로 계속 높아지고 있다. 이는 수도권에 대형 연구소가 설립되거나 지역 대형 연구소가 수도권으로 이전했기 때문이다. 신규 인정 R&amp;D센터 현황을 보더라도 수도권 집중 현상이 심해지고 있다. 2018년과 2019년 새로 인정된 수도권 R&amp;D센터 비율과 연구원 비율은 평균 수준보다 높다. 2019년 수도권의 전체 R&amp;D센터와 연구원 비율은 각각 64.7%와 71%였다. 반면 신규로 인정된 R&amp;D센터와 연구원 비율은 각각 65.3%와 71.9%다. 새로 설립되는 R&amp;D센터와 연구원 비율이 전체 비율보다 높다는 것은 앞으로 수도권 집중도가 더 심해질 가능성이 높다는 것을 의미한다. 실제로 최근 몇 년 사이 대기업들의 R&amp;D센터가 서울과 인천 수도권에 터를 잡기 시작했다. 그중에서도 가장 대표적인 곳이 서울 마곡산업단지다. 2009년 첫 삽을 뜬 마곡산업단지는 R&amp;D 중심의 산업·업무 거점으로 계획됐고 2018년부터 LG·롯데·코오롱 등의 기업이 이전했고 R&amp;D센터가 설립됐다. 특히 LG그룹의 역량을 총집결시킨 LG사이언스파크는 축구장</t>
  </si>
  <si>
    <t>e86e2f10-1c71-49f9-ba29-2b3371fc5d58</t>
  </si>
  <si>
    <t>야간관광 앞세워 관광산업 활성화 전국단위 안내서 발간</t>
  </si>
  <si>
    <t>(서울=연합뉴스) 김보경 기자 = 한국관광공사는 침체된 관광산업 회복을 위해 야간관광을 적극 추진하기로 하고 관련 사업을 실시한다고 17일 밝혔다. 야간관광은 관광객의 지방 숙박일</t>
  </si>
  <si>
    <t>(서울=연합뉴스) 김보경 기자 = 한국관광공사는 침체된 관광산업 회복을 위해 야간관광을 적극 추진하기로 하고 관련 사업을 실시한다고 17일 밝혔다. 야간관광은 관광객의 지방 숙박일수 증가 등 경제효과가 큰 관광산업으로 알려졌다. 한강 밤도깨비 야시장 [한국관광공사 제공. 재판매 및 DB 금지] 야간관광이 활성화된 미국 뉴욕시는 지난해 야간관광으로 190억 달러(23조원)의 경제효과와 19만명의 고용 창출 효과를 거뒀다고 밝힌 바 있다. 관광공사는 지방자치단체에서 지엽적으로 이뤄지고 있는 야간관광 마케팅을 전국 수준으로 끌어올려 국민이 체감 가능한 관광산업 활성화를 이끈다는 전략을 세웠다. 이에 따라 전국 광역지자체 등의 추천과 SK텔레콤 T맵 데이터 등을 바탕으로 야간관광 안내서인 '야간관광 디렉터리북'을 다음 달 중순까지 제작할 계획이다. 또한 '추천 가볼 만한 야간관광 100선'을 다음 달 20일까지 선정하고_ 6월 중에는 '야간관광 국제포럼'_ '야간관광 테마 여행주간' 등을 실시할 방침이다. 이와 더불어 외국인 관광객을 위한 야간관광 홍보물 제작 배포 등 전방위적 홍보 활동도 펼쳐나갈 계획이다. 관광공사 관계자는 "공사와 지방자치단체가 각 지역의 매력적인 야간관광 콘텐츠를 발굴_ 육성하면 1인당 관광지출액 확대_ 야간 교대시간 일자리 창출 등의 효과가 나타날 것"이라고 밝혔다. *****@***.**.**</t>
  </si>
  <si>
    <t>e89dd20b-b941-4df0-9d74-e26c41e8dc3d</t>
  </si>
  <si>
    <t>경남민심은 반반 민주당 16석 중 6~7석 목표</t>
  </si>
  <si>
    <t>[CBS 시사포커스경남] ■ 방송 : 경남CBS &lt;시사포커스 경남&gt; (창원 FM 106.9MHz_ 진주 94.1MHz) ■ 제작 : 윤승훈 PD_ 이윤상 아나운서 ■ 진행 : 김효</t>
  </si>
  <si>
    <t>[CBS 시사포커스경남] ■ 방송 : 경남CBS &lt;시사포커스 경남&gt; (창원 FM 106.9MHz_ 진주 94.1MHz) ■ 제작 : 윤승훈 PD_ 이윤상 아나운서 ■ 진행 : 김효영 기자 (경남CBS 보도국장) ■ 대담 : 민홍철 후보 (경남 김해시갑 국회의원. 더불어민주당) 김해시갑 선거구 더불어민주당 민홍철 후보 (사진=경남CBS) ◇김효영&gt; 총선후보자 인터뷰 이어갑니다. 오늘은 더불어민주당 경남도당 위원장이죠. 김해시 갑 선거구의 민주당 민홍철 국회의원 만나봅니다. 안녕하십니까? ◆민홍철&gt; 네. 안녕하십니까. 민홍철입니다. ◇김효영&gt; 감염병을 정치공학적으로 해석한다는 것이 바람직하지는 않을 것 같습니다만_ 어쨌든 이번 선거에 하나의 변수는 될 겁니다. 코로나19 대응을 잘 했느냐_ 못 했느냐에 대한 평가에 따라서. ◆민홍철&gt; 그렇습니다. 이렇게 감염병으로 인해서 상당히 어려움에 처해져 있느데 이것은 모두의 문제고 국민 모두가 함께 극복해야 될 문제이기 때문에 자칫 정략적으로 이용하면 어느 세력이든지간에 국민들로부터 역풍을 맞을 것이다. 그래서 정부의 대처_ 또 우리 시민들의 합심. 정말로 신뢰를 갖고 정부를 믿고 우리가 함께 하면 극복할 일이다. 저는 그렇게 보고요. 이것을 설령 정치적으로 이용한다고 하더라도 극복하고 난 이후에는 오히려 더 역풍으로 국민들께서 거꾸로 생각하지 않을까 생각을 해봅니다. ◇김효영&gt; 외신의 반응은 좋은 것 같아요. ◆민홍철&gt; 예. 아무래도 우리 대한민국은 사스나 메르스사태 이후에 질병관리본부 등 의료시스템을 어느 정도 갖추어놨다고 봅니다. 그래서 이번에 상당히 효율적으로 예방과 방역을 지금 하고 있기 때문에 다른 세계로부터 어떤 모범적인 사례로 외신들도 평가를 하고 있지 않은가_ 그렇게 생각을 합니다. 2020 더불어민주당 총선 후보자 필승결의대회 (사진=송봉준 기자) ◇김효영&gt; 경남도당 위원장을 맡고 계시니까요. 민주당에게 경남에서의 이번 총선의 의미는 뭐라고 생각하십니까? ◆민홍철&gt; 경남은 더불어민주당에 있어서는 항상 이른바 험지였습니다. 아무리 좋다고 할 때도 정당지지율이 평균이 30%중반 정도. 지금도 여전합니다. 그리고 지난 지방선거 때 도지사 선거에서 이기고 각 지자체 7개 정도에서 지자체장을 배출을 하고 또 시도위원들을 다수 배출을 한 것은 사실입니다. 그러나 그때도 전체 평균득표율을 보면 한 40%정도 밖에는 안 되었습니다. 그렇지만 저희들은 그렇게 생각을 합니다. 지난 지방선거를 기점으로 해서 이 경남에서는 더불어민주당에 대한 마음을 열어주신 것이 아닌가. 그렇게 생각을 하고요. 이번 총선에서 과연 문재인 정부의 개혁정책을 계속 지지를 해주실 것인가. 또 안정적인 정부운영을 하도록 지지를 해줄 거냐. 아니면 야당의 주장대로 정권심판을 선택할 것인가 상당히 귀추가 주목되는데 현재 저는 반반이라고 생각을 합니다. 그러나 저는 경남의 도민_ 그리고 유권자 여러분들께 호소 드립니다. 경남이 지난 30년 동안 1당 독점 때문에 정체가 되었다고 봅니다. 그래서 적절한 견제와 균형을 선택해주심으로써 잘하기 경쟁을 할 수 있다. 그런 측면에서 이번 총선에서 저희 더불어민주당을 정말 견제자로써 적절하게 선택을 해주시면 김경수 도정의 개혁적인 도정_ 그리고 일자리 창출 정책도 뒷받침 할 수 있는 일석이조가 될 수 있지 않겠는가 하는 차원에서 이번에 더불어민주당의 후보들을 많이 좀 선택을 해주셨으면 하는 그런 호소의 말씀을 드립니다. ◇김효영&gt; 알겠습니다. 얼마 전에 김두관 의원과 인터뷰를 할 때_ 김 의원은 '부울경 합쳐서 과반을 목표로 하고 있다'고 하셨어요. 민 의원께서는 경남만 놓고 볼 때 어느 정도를 목표로 하십니까? ◆민홍철</t>
  </si>
  <si>
    <t>ea58deb5-a98d-496b-8b25-68d20b91a294</t>
  </si>
  <si>
    <t>[원주]원주 첫 완치자 나와 엿새째 추가 확진 `0'</t>
  </si>
  <si>
    <t>코로나19 확진 판정을 받고 입원치료 중인 원주지역 17명의 확진자 중 첫 완치 판정을 받은 환자가 16일 퇴원했다. 원주의료원은 지난 1일 확진 판정을 받고 입원치료 중이던 7번</t>
  </si>
  <si>
    <t>코로나19 확진 판정을 받고 입원치료 중인 원주지역 17명의 확진자 중 첫 완치 판정을 받은 환자가 16일 퇴원했다. 원주의료원은 지난 1일 확진 판정을 받고 입원치료 중이던 7번 확진자 A(여·26)씨가 15_ 16일 두 차례 실시한 검사에서 음성 판정을 받음에 따라 16일 퇴원했다고 밝혔다. A씨는 지난달 16일 태장동 학생회관에서 예배를 본 신천지 신도 3번 확진자 B(55·행구동)씨의 가족으로 1일부터 입원 치료를 받았다. 10일 17번째 확진자가 발생한 이후 엿새째 추가 확진자가 나오지 않는 등 2월 말 이후 기승을 부리던 코로나19도 주춤한 모습을 보이며 지역경제 회생에 대한 목소리도 높아지고 있다. 시의회의 전병선 운영위원장과 조상숙 의원은 16일 열린 시의회 임시회 제1차 본회의에서 5분 자유발언을 통해 서민경제를 살리기 위해 재난기본소득을 지급해야 한다고 제안해 눈길을 모았다. 전 위원장은 “전북 전주시가 취약계층에게 재난기본소득을 지원하기로 했다”며 “원주시도 생활이 막막한 시민을 대상으로 긴급생활안정 재난기본소득을 지원하는 방안을 검토해야 한다”고 주장했다. 조상숙 의원은 “재난기본소득 지급은 선거를 앞둔 포퓰리즘이 아니라 서민을 보살피고 지역경제를 살리는 일”이라며 “추석까지 한시적으로 사용 가능한 지역상품권이나 체크카드 형태로 모든 시민에게 10만원씩 지급해 코로나 보릿고개를 극복하자”고 제안했다. 이 밖에 시의회는 사회적 거리 두기_ 음압시설 확충_ 소상공인 및 자영업자 카드수수료 지원 등 다양한 의견을 제시했다. 원주=신승우기자</t>
  </si>
  <si>
    <t>eb048565-4e36-4771-a6d8-ba1e6ade34da</t>
  </si>
  <si>
    <t>코로나19 직격탄_ 10인 미만 영세사업장에 집중</t>
  </si>
  <si>
    <t>[CBS노컷뉴스 이희진 기자] 지난 1월 29일부터 3월 16일까지 고용유지조치계획 신고 사업장 및 특별연장근로 인가 현황(노동부 제공) 짐작했던 바이기는 하지만_ 코로나19 사태</t>
  </si>
  <si>
    <t>[CBS노컷뉴스 이희진 기자] 지난 1월 29일부터 3월 16일까지 고용유지조치계획 신고 사업장 및 특별연장근로 인가 현황(노동부 제공) 짐작했던 바이기는 하지만_ 코로나19 사태의 직격탄이 소규모 영세사업장에 집중적으로 날아들고 있음이 관련 지표를 통해 구체적으로 드러났다. 17일 고용노동부가 발표한 '고용유지조치계획 신고 사업장 현황'에 따르면 지난 1월 29일부터 지난 16일까지 '고용유지조치계획'을 신고한 사업장은 총 1만 4438개였다. 고용유지조치계획은 사업주가 매출액 또는 생산량 감소 등으로 고용 조정이 불가피한 상황에도 감원 대신 휴업이나 휴직으로 고용을 유지하고자 노동부에 제출한다. 그에 상응해 노동부는 해당 사업주가 노동자들에게 지급한 휴업·휴직 수당을 보조한다. 연 180일 이내에서 1인당 1일 6만 6000원을 상한으로 우선지원대상기업은 2/3_ 그 외 기업은 1/2을 지원하는데 코로나19 사태를 맞아 노동부는 지원 규모를 확대했다. 이에 따라 오는 7월까지 지원 규모가 우선지원대상기업은 3/4_ 그 외 기업은 2/3로 상향됐다. 최근 고용유지조치계획을 신고한 사업장 총 1만 4438개 가운데 10인 미만 사업장은 1만 879개(75.3%)로_ 전체 신고 사업장의 3/4을 차지했다. 이처럼 고용유지조치계획 신고에서 10인 미만 사업장 비중이 압도적인 까닭은 전체 사업장에서 10인 미만 사업장이 차지하는 비중이 압도적이기 때문이다. 노동부의 '2017년 사업체노동실태현황'에 따르면 10인 미만 사업체 수는 전체 사업체 수의 85%였다. 사업장 수 자체가 압도적이다 보니 코로나19 사태로 심대한 영향을 받는 사업장도 10인 미만 규모에서 압도적으로 많이 나올 수밖에 없는 셈이다. 10인 이상 30인 미만 사업장 2583개까지 더하면 고용유지조치계획 신고 사업장에서 30인 미만 영세사업장이 차지하는 비중은 무려 93%를 넘는다. 30인 미만 사업장의 고용유지조치계획 신고 급증은 코로나19 사태의 소용돌이 속에서도 고용을 유지하려는 영세사업주들의 분투를 웅변한다. 고용유지조치계획 신고는 사업주에게 평균임금의 70% 이상을 노동자들에게 휴업 또는 휴직 수당으로 지급할 의무를 부과한다. 심각한 경영난에 직면해서도 사업주가 쉽게 노동자를 내보내지 않고 휴업 또는 휴직으로 버티면서 정부에 지원을 호소하는 게 바로 고용유지조치계획 신고인 것이다. 지난 1월 29일부터 매일 고용유지조치계획 신고 사업장 현황을 집계하고 있는 노동부는 그동안 신고 사업장을 제조업_ 여행업_ 교육업 등 업종별로 분류해 발표했다. 그러나 업종별 분류는 코로나19 사태 와중에 더욱 큰 타격을 받고 있는 소규모 사업장 실태를 정확하게 드러내지 못했다. 노동부는 이에 따라 17일부터 발표 방식을 기존 업종별 분류에서 규모별 분류로 바꿨다. ******@*****.***</t>
  </si>
  <si>
    <t>ee58807a-fe2d-495e-a6a9-acd152a5214d</t>
  </si>
  <si>
    <t>중국_ 코로나19 역풍에 "500만명 일자리 잃었다"</t>
  </si>
  <si>
    <t>중국 최대 전기차 업체 BYD 생산공장. 사진=신정은 특파원 [베이징=이데일리 신정은 특파원] 코로나19 여파로 중국에서 약 500만명의 실업자가 생겨났다고 미국 CNBC가 16일</t>
  </si>
  <si>
    <t>중국 최대 전기차 업체 BYD 생산공장. 사진=신정은 특파원 [베이징=이데일리 신정은 특파원] 코로나19 여파로 중국에서 약 500만명의 실업자가 생겨났다고 미국 CNBC가 16일(현지시간) 보도했다. 중국 국가통계국은 2월 도시 실업률이 6.2%로 집계됐다고 16일 밝혔다. 1월 실업률은 5.3%였다. 지난해 해 말 기준 중국의 도시 취업자수는 4억4247만명이었다. 이를 대입하면 적어도 467만명이 실직을 했다는 계산이다. 레리 후 멕쿼리 수석 경제학자는 “지난 두달 동안 중국에서 500만명 이상의 근로자들이 일자리를 잃었다는 점은 상당히 의미가 있다”고 말했다. 중국의 도시 실업률은 지난 20년간 4~5%를 맴돌았다. 그런 실업률이 지난 2월 6% 이상으로 높아졌다는 것은 그만큼 경제 상황이 좋지 않다는 의미다. 마오성융(毛盛勇) 국가통계국 대변인은 전날 기자회견에서 “현재 코로나19 충격은 기업에 여전히 영향을 미치고 있으며 중소기업이 받는 영향은 더욱 크다”며 “거기다 올해 졸업하는 대학생이 사상 최대치인 874만명으로 취업 시장에도 압력을 주고 있다”고 말했다. 그는 다만 “코로나19 상황이 호전되고 있는데다 기업의 조업재개 추세도 좋은 만큼 2분기와 하반기 경제 회복이 가속화 할 것으로 보인다”며 “거시정책이 계속 이어지는데다 취업 우선 정책도 강화하고 있는 만큼 하반기 취업 상황도 호전되고 실업률도 낮아질 것”이라고 덧붙였다. 중국 당국 집계에 따르면 2월 29일까지 후베이성을 제외한 중국 지역의 일정 규모 이상의 공업 기업(연매출 2000만위안 이상) 조업재개율은 95%를 넘어섰다. 그러나 이는 기업이 조업을 재개했다는 것일 뿐 이것이 정상화가 됐다는 걸 의미하는 게 아니다. 생산이 회복하고 직원들이 복귀하는 데는 시간이 더 필요하다. 왕단 이코노미스트 인텔리전스 유닛(EIU) 분석가는 “코로나19 영향으로 중국 도시에서 900만명이 올해 일자리를 잃을 것이”라고 전망했다. [이데일리 이동훈 기자] 중국 월별 산업생산 증감률 신정은 (*******@******.**.**) |</t>
  </si>
  <si>
    <t>ef2b808d-09ef-4431-a270-86f41bf0ffad</t>
  </si>
  <si>
    <t>[대구경북 조간 헤드라인]</t>
  </si>
  <si>
    <t>[대구=뉴시스] ▲경대일보 = 통합당 안동예천 공천 '문빠' 논란 ▲경북도민일보 = "코로나 대응 세계가 놀랐다"… '의료강국' 입증 ▲경북매일신문 = 시작할 땐 '公관위' 끝마칠</t>
  </si>
  <si>
    <t>[대구=뉴시스] ▲경대일보 = 통합당 안동예천 공천 '문빠' 논란 ▲경북도민일보 = "코로나 대응 세계가 놀랐다"… '의료강국' 입증 ▲경북매일신문 = 시작할 땐 '公관위' 끝마칠 땐 '私관위' ▲경북신문 = "재난생계지원금 없는 특별재난지역은 빛좋은 개살구" ▲경북일보 = "코로나로 배고파 못 살겠다" 아우성 경북 전시·군 특별재난지역 선포하라 ▲경상매일신문 = "대구·경북 통합당 경선_ 당 지도부 특단 대책 세워라" ▲경안일보 = 재난지역에 빠진 도내 소상공인 "우리도 고사 직전" ▲뉴영남매일 = 오늘 신천지 대구교회 컴퓨터 재조사 ▲대구광역일보 = 대구 '코로나19' 확진자 줄어…닷새째 두 자리 수 ▲대구신문 = "대구·경북 취약계층·자영업자 특별지원안 마련하라" ▲매일신문 = 동성로 골목상권 매출 90% 줄었다 ▲영남일보 = "先긴급예산 편성…골든타임 잡아라"</t>
  </si>
  <si>
    <t>efcc4ac4-561b-4a54-9dbc-ed435095dea5</t>
  </si>
  <si>
    <t>2008년 금융위기보다 심각 L자 침체 우려에 2차 추경 '솔솔'</t>
  </si>
  <si>
    <t>[서울=뉴시스] 고승민 기자 = 코로나19 추경안 관련 17일 서울 여의도 국회를 찾은 홍남기 경제부총리 겸 기획재정부 장관이 복도를 이동하고 있다. 2020.03.17. kkss</t>
  </si>
  <si>
    <t>[서울=뉴시스] 고승민 기자 = 코로나19 추경안 관련 17일 서울 여의도 국회를 찾은 홍남기 경제부총리 겸 기획재정부 장관이 복도를 이동하고 있다. 2020.03.17. ********@******.*** [세종=뉴시스] 박영주 기자 = 정부가 편성한 11조7000억원의 추가경정예산(추경)안이 국회 문턱을 넘기도 전에 벌써 2차 추경 가능성이 고개를 들고 있다. 신종 코로나바이러스 감염증(코로나19)이 예상과 달리 장기전에 접어들면서 국내 경기가 위축되고 회복 조짐을 보이던 수출 마저 여의치 않은 상황에 놓였기 때문이다. 불황이 장기화되는 'L자형' 경기 침체가 현실로 다가옴에 따라 정부의 추가 대응책이 필요하다는 지적이 나온다. 문재인 대통령은 17일 국무회의에서 "지금의 상황은 금융 분야의 위기에서 비롯된 2008년 글로벌 금융위기 때보다 양상이 더욱 심각하다"면서 "정부는 특단의 경제 대책을 신속 과감하게 내놓아야 할 것"이라고 강조했다. 또 "실효성이 있는 방안이라면 그것이 무엇이든 쓸 수 있는 모든 자원과 수단을 총동원해야 한다"고 당부했다. 앞서 문 대통령은 전날 진행된 '코로나19 수도권 방역 대책회의'에서도 "코로나19 대책은 이번 추경 한 번으로 끝나지 않을 수 있다"고 말했다. 경제 상황에 따라 2차 추경 편성 가능성도 열어둔 것으로 보인다. 정부가 1990년 이후 한 해에 두 차례 추경안을 편성했던 적은 1991년_ 1998년_ 1999년_ 2001년_ 2003년 등 총 다섯 차례다. 2000년 이후에는 미국의 9·11 테러 사태가 있던 2001년과 태풍 '매미' 여파가 있던 2003년 경기 부양을 위해 2차 추경을 편성한 게 전부다. 17년 만에 정부 여당을 중심으로 2차 추경이 부상한 건 지금 경제 상황이 이전과 많이 달라지면서 장기 침체에 빠질 수 있다는 위기의식 때문으로 분석된다. 실제 실물경제 지표를 보면 정부가 이달 초 추경안을 국회에 제출할 때보다도 악화된 모습이다. 산업통상자원부에 따르면 지난달 조업일수를 고려한 하루 평균 수출액은 1년 전보다 11.7% 감소했다. 지난 1월 일평균 수출액이 4.6%로 14개월 만에 반등한 지 한 달 만에 다시 내려앉은 셈이다. 이달 1~10일 일평균 수출액은 17억8000만 달러로 전년보다 2.5% 쪼그라드는 등 부정적인 흐름을 보였다. 내수는 더 심각하다. 코로나19로 외출·여행을 자제하면서 지난 2월 백화점과 할인점 매출액은 전년보다 각각 30.6%_ 19.6% 쪼그라들었다. 지난달 한국을 찾은 중국인 관광객 수도 1년 전보다 76.1%나 줄었다. 코로나19는 고용시장에도 영향을 미쳤다. 통계청이 발표한 '고용동향'에 따르면 2월 취업자 수는 1년 전보다 49만2000명 늘었지만_ 이 중 14만2000명은 실제로 일을 하지 않은 일시 휴직자였다. 특히 숙박 및 음식업 취업자 증가 폭(1만4000명)은 지난 1월(8만6000명)보다 대폭 축소되는 등 타격이 컸다. 도매 및 소매업 취업자 수도 10만6000명 감소했다. [서울=뉴시스]정부가 신종 코로나바이러스 감염증(코로나19) 확산 사태를 조기 극복하고_ 민생경제 파급영향을 최소화하기 위해 11조7000억원 규모의 추가경정예산안을 편성했다. (그래픽=안지혜 기자) *****@******.*** 코로나19가 유럽·미국 등 전 세계로 확산하면서 상황은 더 악화되고 있다. 애초 1분기 내 종료될 것으로 봤던 코로나19가 글로벌 경제까지 흔들면서 L자형 장기침체 우려마저 나온다. 김용범 기획재정부 1차관은 "글로벌 경제의 일시적 충격 후 반등_ 이른바 V자 회복은 쉽지 않을 것으로 보인다"며 "U자_ 더 나아가 L자 경로마저 우려됨에 따라 국내외 금융시장의 불안과 우려가 심화되고 있다"고 밝혔다. 그는 "코로나19가 상당 기간 지속되면서 실물경제와 금융 부문에 복합적인 충</t>
  </si>
  <si>
    <t>f0170ab9-a42e-4e6b-9ca8-b236552523c5</t>
  </si>
  <si>
    <t>포스코건설_ 업계 최초 '최저가 낙찰제' 폐지 "산업 생태계 경쟁력 "</t>
  </si>
  <si>
    <t>(서울=뉴스1) 이동희 기자 = 포스코건설이 업계 최초로 '최저가 낙찰제'를 폐지했다. 포스코건설은 경영이념 '더불어 함께 발전하는 기업시민'에 따라 중소기업 간 출혈 경쟁을 초래</t>
  </si>
  <si>
    <t>(서울=뉴스1) 이동희 기자 = 포스코건설이 업계 최초로 '최저가 낙찰제'를 폐지했다. 포스코건설은 경영이념 '더불어 함께 발전하는 기업시민'에 따라 중소기업 간 출혈 경쟁을 초래한 최저가 낙찰제를 폐지한다고 17일 밝혔다. 최저가 낙찰제는 중소기업의 저가 수주 경쟁을 유발해 수익성 악화의 하나로 꼽혔다. 감당할 수 없는 저가로 수주할 경우 수익성을 맞추기 위해 공사를 무리하게 감행하면서 시공 품질이 저하되고_ 안전재해 발생 가능성도 높다는 지적이 나왔다. 중소기업은 물론 원청사까지 위험 부담이 생기는 것이다. 이에 포스코건설은 중소기업이 합리적인 수익을 확보할 수 있도록 최저가 낙찰제를 폐지하고 '저가제한 낙찰제'를 도입할 것이라고 설명했다. 저가제한 낙찰제는 기준 금액을 설정해 이보다 낮게 제시한 입찰자는 배제하는 방식이다. 저가제한 기준 금액은 발주 예산 안에서 최저가를 제외한 입찰금액 평균과 발주예산을 합산한 평균가의 80%로 산정했다. 포스코건설 관계자는 "최저가 낙찰제 폐지로 상당한 추가비용 부담이 있을 것이나 무리한 저가낙찰로 발생하는 기회비용을 고려하면 오히려 긍정적 효과가 더 클 것"이라고 설명했다. 이어 "공사에 참여하는 중소기업이 재무적 안정성을 기반으로 고용 안정과 기술 개발_ 안전시설 투자 등을 활발히 추진하면 산업 생태계 전반에 경쟁력을 높이는 계기가 될 것"이라고 덧붙였다. ********@*****.**</t>
  </si>
  <si>
    <t>f119b5eb-ddbc-42ea-8c6d-5d105d79248d</t>
  </si>
  <si>
    <t>한은 기준금리 인하가 가계빚 집값 자극할까</t>
  </si>
  <si>
    <t xml:space="preserve">한은 "오늘 임시 금통위…금리 인하 논의"(서울=연합뉴스) 박동주 기자 = 한국은행이 16일 오후 임시 금융통화위원회를 열어 기준금리 인하 여부를 논의한다. 한은은 이날 "이주열 </t>
  </si>
  <si>
    <t>한은 "오늘 임시 금통위…금리 인하 논의"(서울=연합뉴스) 박동주 기자 = 한국은행이 16일 오후 임시 금융통화위원회를 열어 기준금리 인하 여부를 논의한다. 한은은 이날 "이주열 한국은행 총재가 금융통화위원회 의장으로서 금일 금융통화위원회 회의를 소집하였으며_ 이에 따라 금일 오후 4시30분 임시 회의가 열릴 예정"이라고 밝혔다. 사진은 이날 한국은행 앞. 2020.3.16 *******@***.**.** (서울=연합뉴스) 정책팀_ 성서호 기자 = 사상 첫 기준금리 0%대 시대가 한국 경제의 뇌관으로 불리는 가계빚과 부동산시장에 미칠 영향에 관심이 쏠린다. 한국은행은 기준금리를 0.5%포인트 내리는 '빅 컷'을 단행하면서 금리 인하가 가계 부채 수요 확대로 부동산시장을 자극할 가능성은 높지 않다고 판단했다. 이주열 한은 총재는 전날 금융통화위원회 뒤 가진 기자간담회에서 "기준금리를 인하하게 되면 결국은 가계의 차입 비용을 낮추는 쪽으로 연결될 것이고_ 주택 수요를 높이는 효과가 있겠다"면서도 "단기적으로 봤을 땐 부동산가격이 상승세를 이어갈 것으로 보기는 어렵지 않나 판단한다"고 밝혔다. 코로나19가 장기화할 것으로 예상되면서 글로벌 경기와 한국 경제 침체 가능성이 커진 상황에서 금리 인하가 부동산시장을 자극하지는 않을 것으로 예상한 것이다. 조영무 LG경제연구원 연구위원도 "이번 금리 인하 결정으로 가계 부채가 크게 늘 거라고 보지는 않는다"며 "지난해 하반기에 금리를 인하했을 때도 가계 부채 증가 규모나 통화량 증가율의 움직임이 통상의 금리 인하 때와는 달랐다"고 말했다. 조 연구위원은 "한은이 금리는 낮췄지만_ 가계대출 규제도 전반적으로 계속 강화하고 있고_ 중소기업이나 자영업자 대출을 통한 우회 대출_ 전세자금대출 등도 금융당국이 계속해서 규제를 강화하고 있어서 금리 인하로 통화량이나 부채가 많이 늘어나는 추세는 아니었다"고 설명했다. 그러면서 "이런 정책 기조가 유지되고 있는 데다 최근 들어서 코로나19 같은 외부 변수의 영향으로 부동산 시장도 조정에 대한 불안감이 나타나고 있다"고 덧붙였다. 성태윤 연세대 교수는 "현재 경기가 많이 나빠졌기 때문에 금리 인하가 가계 부채 증가로 이어지지는 않을 것으로 본다"며 "이미 빚을 가지고 있는 사람들의 이자 부담을 덜 수는 있을 것"이라고 말했다. 한은이 이번 금리 인하에서 의도한 주된 목표도 코로나19로 피해를 본 취약부문_ 영세자영업자나 서비스업_ 중소기업 등에 차입금리 부담을 덜어주려는 것이었다. 주원 현대경제연구원 경제연구실장은 "가계 부채는 확대되고 부동산 시장 쪽으로 돈이 흘러갈 수 있지만_ 지금 상황에서 그게 문제는 아닌 것 같다"면서 "경중을 따지자면_ 경제 전반적인 충격파가 더 문제"라고 말했다. 오석태 소시에테제네랄(SG) 이코노미스트는 "부동산 가격이 일시적으로 꿈틀할 수 있겠지만_ 수출과 내수가 모두 악화하는 게 더 큰 문제"라고 평가했다. 이인호 서울대 경제학부 교수(한국경제학회장)는 "그동안 개인들이 낸 빚이 부동산 시장으로 흘러 들어갔다"며 "증시 등 상황이 나빠지면 이들이 갑자기 빚을 상환해야 하는 위험에 몰릴 수도 있고_ 이 경우 부동산 시장 폭락이 올 수도 있다. 이게 가장 좋지 않은 시나리오"라고 말했다. 이 교수는 "지금은 부동산 투기를 할 상황이 아니다"며 "샀다가 거의 잘못하면 '상투 끝'일 수 있어서다. 아무리 규제를 안 한다고 해도 값이 내려갈 거 같으면 안 산다. 지금은 위험한 시기"라고 말했다. 강남4구 아파트값 일제히 하락(서울=연합뉴스) 진연수 기자 = 부동산 114가 조사한 주간 아파트 시세에서 서울 강남·서초·송파·강동 등 강남4구 아파트값이 ?</t>
  </si>
  <si>
    <t>f1245f52-f03c-486d-97de-7a5f57f5bf20</t>
  </si>
  <si>
    <t>f140296e-b90c-4622-aae5-66009d6c5cb1</t>
  </si>
  <si>
    <t>코로나19 영향 부산 고용유지지원금 신청 20배 급증</t>
  </si>
  <si>
    <t>실업급여 신청도 28.3% 늘어…소상공인·중소기업 고용 위기 실업급여 신청[연합뉴스 자료사진] (부산=연합뉴스) 김상현 기자 = 코로나19 사태가 길어지면서 부산지역 소상공인과 중</t>
  </si>
  <si>
    <t>실업급여 신청도 28.3% 늘어…소상공인·중소기업 고용 위기 실업급여 신청[연합뉴스 자료사진] (부산=연합뉴스) 김상현 기자 = 코로나19 사태가 길어지면서 부산지역 소상공인과 중소기업들의 고용 사정도 급격히 악화하고 있다. 부산고용노동청에 따르면 정부가 코로나19 위기 경보를 최고 수준인 '심각' 단계로 격상한 지난달 24일 이후 최근까지 부산에서 고용유지지원금 신청 건수는 1천700여 건에 달했다. 이는 '심각' 단계 격상 이전인 지난달 1일부터 23일까지 신청 건수 86건에 비해 20배가량 늘어난 수준이다. 고용유지지원금은 직원을 해고하지 않고 휴업하는 업체를 대상으로 정부가 휴직 수당 일부를 지원하는 제도다. 정부는 고용유지지원금을 코로나19 사태 이전에는 휴직 수당의 3분의 2를 지원했지만_ 지금은 4분의 3까지 지원 액수를 늘렸다. 특히 항공_ 여행_ 공연_ 호텔업종 등 피해가 심각한 일부 업종은 특별고용지원대상으로 정해 휴직 수당의 90%를 지원하기로 했다. 부산의 경우 특별고용지원 대상에 포함된 에어부산이 16일부터 전체 직원의 70%에 해당하는 989명이 유급휴직에 들어가 정부의 고용유지지원금을 받는다. 실직 근로자에게 재취업 활동을 원활히 할 수 있도록 지급하는 실업급여 신청 건수도 크게 늘었다. 코로나19 사태가 확산한 올해 2월 부산지역 실업급여 신청 건수는 2천890건으로 지난해 같은 달보다 28.3% 증가했다. 부산에서 코로나19 확진자가 급증한 3월의 실업급여 신청 건수는 아직 집계하지는 않았지만_ 평년보다 많이 늘어날 것으로 보인다. 부산상공회의소 관계자는 "코로나19 사태가 장기화하면서 소상공인과 중소기업 등 모든 업종에서 휴업과 폐업이 늘어나고 있다"며 "정부에서 서둘러 지원책을 마련하지 않으면 지역경제에 심각한 피해가 우려된다"고 말했다. ******@***.**.**</t>
  </si>
  <si>
    <t>f1df5806-8ce9-4734-8da1-86e3b7e2197b</t>
  </si>
  <si>
    <t>전복 배추의 SOS</t>
  </si>
  <si>
    <t>경기 안성시 죽산면에서 시금치와 얼갈이배추_ 대파를 키우는 정상용(48)씨는 최근 비닐하우스에서 키운 채소를 모두 뽑아 70%를 폐기했다. 우한 코로나 사태로 학교 개학이 3주 연</t>
  </si>
  <si>
    <t>경기 안성시 죽산면에서 시금치와 얼갈이배추_ 대파를 키우는 정상용(48)씨는 최근 비닐하우스에서 키운 채소를 모두 뽑아 70%를 폐기했다. 우한 코로나 사태로 학교 개학이 3주 연기되면서 급식용 채소를 납품할 곳이 사라진 데다_ 수확이 늦어지면서 채소가 웃자라 상품 가치가 크게 떨어졌다. 정씨 농장은 우한 코로나 사태 이후 베트남·미얀마·태국 근로자 4명이 입국을 못 해 일손도 부족한 상황이다. 정씨는 "수확이 1주일 늦어지면 25㎝짜리 시금치가 48㎝까지 커지고_ 500원만 한 얼갈이배추 통이 종이컵보다 굵어진다"며 "뽑아 버리지 않으면 새 작물을 심을 수 없어 한 해 농사를 망친다"고 했다. 우한 코로나 바이러스 감염증 확산으로 농수산 업계의 시름이 깊다. 소비 심리가 위축되고_ 수출길까지 막히면서 밭을 갈아엎는 농어민이 늘고 있다. 장기 저장이 어려운 계절 과일·채소 농장_ 출하 시기를 놓치면 손실이 급증하는 양식장 업계에선 "도산 문턱까지 왔다"는 말도 나온다. 이에 정부와 유통업계가 농수산 식품 소비 촉진 행사에 뛰어들고 있다. ◇ 학교 급식용 채소를 계약 재배해온 농민들은 우한 코로나 확산으로 학교 개학이 연기되자 날벼락을 맞았다. 경기친환경농업인연합회는 딸기_ 애호박_ 오이_ 시금치 등 48개 품목의 학교 납품이 올스톱됐다. 피해 예상액은 이달에만 24억원에 달한다. 농가 피해가 확산하자 경기도와 경기농식품유통진흥원은 '착한 소비'에 동참해달라며 친환경 농산물 꾸러미 공동판매 캠페인에 나섰다. 시금치_ 상추_ 깻잎_ 방울토마토_ 파프리카 등 11개 품목을 담은 4㎏들이 한 상자를 2만원에 판매하고 있다. 대형 마트도 농수산품 판촉에 뛰어들었다. 는 오는 19일부터 25일까지 양파(1㎏) 3500원_ 한라봉(2㎏) 9900원 등 친환경 농산품을 특가 판매한다. 같은 기간 는 국내산 친환경 농산물 36종을 2개 이상 구매 시 20% 할인한다. 는 광어·전복 소비 촉진 행사를 연다. 산지에 적체된 제주 광어 30t_ 완도 전복 50t을 공수해 1만2500원짜리 광어회(200g)를 9800원에_ 1만7000원짜리 전복(10마리)을 1만4800원에 판매한다. 이용호 롯데마트 수산팀장은 "지난달 제주 광어 출하량이 전년 대비 27% 이상 줄어들고_ 완도 전복도 20% 이상 감소했다"며 "제때 팔지 못한 광어·전복이 몸집을 키우면 양식장 전기료 등이 급증하기 때문에 어가의 부담이 커질 수밖에 없다"고 했다. 완도전복 주식회사 서용원(52) 상무는 "수산 시장과 대형 마트 수요가 뚝 떨어진 데다_ 최대 수출국 일본에서 입국 제한 조치를 강화하면서 전복 산업이 3중 타격을 입은 상태"라고 했다. ◇ 온라인 쇼핑몰 는 요즘 해양수산부와 함께 우한 코로나 피해 어민을 돕기 위한 신선 수산물 기획전을 열고 있다. 판매가 급감한 전복·멍게 등을 최대 37% 할인 판매하는 중이다. 8800원짜리 통영 꽃멍게(2㎏)는 보름 만에 1만3000개_ 8600원짜리 꼬마 전복(400g·15~25마리)은 4500개가 넘게 팔렸다. 11번가는 소비자들이 수산물까지 '언택트(untact·비대면) 소비'에 나서자 제철 숭어회_ 주꾸미_ 새꼬막 등 상품 구색을 더하고_ 이달 말까지 예정됐던 기획전의 기간 연장을 검토하고 있다. [한경진 기자 *****@******.***] [ ] [ ] [ ]</t>
  </si>
  <si>
    <t>f2fe9e51-0ec7-4fe2-a6c9-d8d957e1af28</t>
  </si>
  <si>
    <t>[춘천]춘천 전략산업 국비 238억 투입</t>
  </si>
  <si>
    <t>【춘천】춘천의 전략산업이 국가 공모사업에 선정돼 올해부터 238억원이 투입된다. 춘천시는 최근 산업통상자원부의 지역활력프로젝트_ 과학기술정보통신부의 SW(소프트웨어)융합클러스터2.</t>
  </si>
  <si>
    <t>【춘천】춘천의 전략산업이 국가 공모사업에 선정돼 올해부터 238억원이 투입된다. 춘천시는 최근 산업통상자원부의 지역활력프로젝트_ 과학기술정보통신부의 SW(소프트웨어)융합클러스터2.0 특화산업강화 및 VR·AR(지역 가상·증강현실) 제작거점센터 구축 공모사업 등에 선정됐다. 이 가운데 지역활력프로젝트는 지역별 신산업을 육성하고 실물경제 활력 회복을 위해 추진되는 사업이다. 이 프로젝트를 통해 암 환자 등이 지역에서도 치료를 받을 수 있는 방사선치료시스템 상용화 구축이 이뤄진다. 올해 지역업체를 선정해 방사선 치료기기 실증시설을 설치하고 내년 중 치료기기 생산_ 운영플랫폼 구축_ 성능 평가 등이 실시된다. SW융합클러스터2.0 특화산업강화 사업의 경우 강원도·춘천시·강릉시가 공동으로 진행한다. 춘천은 도시첨단문화산업단지를 거점으로 관광산업에 ICT(정보통신기술)·SW 기술을 활용한 관광테크 생태계를 조성한다. 다양한 과제를 수행해 일자리 300개 창출_ 전문인력 500명 양성_ 제품 47건 상용화_ 제도 개선 10건 등을 목표로 추진된다. 지역 VR·AR 제작거점센터 구축사업은 (재)강원정보문화진흥원 문화산업지원센터에 관련 산업 제작장비와 지원시설을 구축하는 사업이다. 5G기반 VR·AR콘텐츠_ 의료 임상실험 및 의료서비스 VR 등의 제작이 현실화될 전망이다. 시는 잇단 국가 공모사업 선정에 따라 지역 전략산업이 한단계 발전할 것으로 기대하며 기업 육성 및 판로 개척을 위해 콘텐츠 제작_ 기술 서비스 등의 지원을 강화할 방침이다. 홍종윤 시 경제재정국장은 “유관기관들이 유기적으로 협조해 연초 국비 공모사업 3건에 선정되는 성과를 올렸다”며 “이번 사업들을 통해 4차 산업혁명 시대를 선도할 신산업 육성_ 지역경제 활성화 등이 기대된다”고 밝혔다. 하위윤기자</t>
  </si>
  <si>
    <t>f35fb262-9fe2-4ef1-bb52-6542004cb665</t>
  </si>
  <si>
    <t>마포구_ 중소기업 소상공인 융자 지원 및 임대료 인하</t>
  </si>
  <si>
    <t xml:space="preserve">마포구 지역경제과의 상담창구에서 융자 상담을 하고 있는 모습.(사진=마포구청 제공) [이데일리 박민 기자] 서울 마포구가 신종 코로나바이러스 감염증(코로나19) 확산에 따른 경기 </t>
  </si>
  <si>
    <t>마포구 지역경제과의 상담창구에서 융자 상담을 하고 있는 모습.(사진=마포구청 제공) [이데일리 박민 기자] 서울 마포구가 신종 코로나바이러스 감염증(코로나19) 확산에 따른 경기 침체로 어려움을 겪고 있는 중소기업과 소상공인을 위한 지원 대책을 추진하고 있다고 17일 밝혔다. 우선 구는 중소기업육성기금 융자 금리를 기존 1.5%에서 1%로 인하해 자금난 해소의 물꼬를 튼다. 이번 결정은 중소기업·소상공인의 이자 부담을 줄여줘 코로나19로 직격탄을 맞은 지역 상권에 힘을 불어넣어 주기 위한 대책이다. 금리 인하 조치는 3월 16일부터 올해 말까지 적용되며_ 해당 기간 중 신규 및 기존 대출자가 이번 조치의 수혜를 받는다. 올해 총 30억원 규모로 편성된 중소기업육성기금은 업체 당 최대 2억원까지 지원받을 수 있다. 상환 조건은 2년 거치 3년 균등 분할상환이다. 아울러 구는 민간 분야의 ‘착한 임대료’ 운동에 발맞춰 코로나19 확산 방지를 목적으로 휴관 중인 공공시설의 임차인을 대상으로 임대료 감면을 추진한다. 임대료 감면 대상은 마포중앙도서관_ 마포아트센터_ 성미산체육관_ 마포구보건소 등의 공공시설 내에 입점한 25개 점포이다. 이들 점포는 주 고객이 공공시설 이용자로 휴관에 따른 점포 이용객이 감소하자 매출액이 급감하는 등 큰 피해를 입은 것으로 나타났다. 구체적인 임대료 인하 기간 및 감면 규모 등은 마포구 공유재산심의회 심의를 거쳐 최종 결정될 예정이다. 유동균 마포구청장은 “코로나19 장기화의 여파로 소비 심리가 얼어붙어 그 어느 때보다 경제활동이 크게 위축되고 있다”라며 “이번 대출금리 및 임대료 인하 조치가 내수침체로 어려움을 겪는 중소기업인의 자금난 해소에 도움이 되길 기대한다”라고 말했다. 박민 (*******@******.**.**) |</t>
  </si>
  <si>
    <t>f5145fa2-70c6-48f2-83bd-b2f7b58bccda</t>
  </si>
  <si>
    <t>[대구 경북 성금행렬] 한국장애인고용공단 1000만원 성금 전국재해구호협회에 기탁</t>
  </si>
  <si>
    <t>한국장애인고용공단(이사장 조종란_ 이하“공단”)은 16일 공단 임직원의 자발적인 참여로 모금된 성금 1000만원을 전국재해구호협회에 기탁했다. 이번 성금은 ‘코로나19’피해 집중지</t>
  </si>
  <si>
    <t>한국장애인고용공단(이사장 조종란_ 이하“공단”)은 16일 공단 임직원의 자발적인 참여로 모금된 성금 1000만원을 전국재해구호협회에 기탁했다. 이번 성금은 ‘코로나19’피해 집중지역인 대구·경북지역의 감염병 확산 방지에 쓰인다. 기탁된 성금은 경제활동에 어려움을 겪고 있는 지역사회 자가 격리자 및 취약계층에게 전달할 물품(생필품_ 식료품 키트 등) 구매에 사용될 예정이다. 또한_ 감염병 확산 방지를 위해 일선에서 힘쓰고 있는 의료진과 자원봉사자를 대상으로 한 ‘의료진 응원키트’ 제공에도 사용된다. 공단 조종란 이사장은 “이번 성금 기부가 어려운 시기 헌신적으로 일선에 뛰어든 의료진과 자원봉사자 분들에게 힘이 되고_ 코로나19로 경제적인 어려움에 처한 모든 분들이‘보통의 일상’으로 돌아오는데 조금이나마 도움이 되길 바란다”고 말했다. 공단은 코로나19 비상 대응계획을 수립해 시행하는 등 감염병 확산 방지에 만전을 기하고 있다. 사업주 및 장애인 근로자의 어려움을 최소화하기 위해 지원 대책을 수립해 시행하고 있다. 훈련생들의 안전을 위해 공단 산하 직업능력개발원 및 훈련센터 25곳에 대해 오는 22일까지 휴원한다. 또 장애인을 고용하고 있는 사업주의 피해를 최소화하기 위해 소상공인(근로자 10인 이하)_ 관광_ 운송_ 숙박업종에 대해 한시적으로 장애인 고용장려금을 분기 지급에서 월 단위 지급 방식으로 전환해 지급하고 있다. 정창교 기자 *****@****.**.** GoodNews paper ⓒ</t>
  </si>
  <si>
    <t>f51b919f-3d9c-4ce3-ad1e-530175d7b220</t>
  </si>
  <si>
    <t xml:space="preserve">금융위 소상공인 저리자금 지원 확대 당부 </t>
  </si>
  <si>
    <t>[사진=김태현 금융위 사무처장] [헤럴드경제=김성훈 기자] 금융당국이 신종 코로나 바이러스 감염증(코로나19)로 인한 경기 침체에 대응해 은행권에 소상공인을 위한 저리 대출 등 금</t>
  </si>
  <si>
    <t>[사진=김태현 금융위 사무처장] [헤럴드경제=김성훈 기자] 금융당국이 신종 코로나 바이러스 감염증(코로나19)로 인한 경기 침체에 대응해 은행권에 소상공인을 위한 저리 대출 등 금융지원을 확대해달라고 당부했다. 금융위원회는 16일 김태현 사무처장 주재로 금융지주 임원 간담회를 개최해 코로나19로 어려움을 겪는 소상공인들이 실질적인 금융지원을 체감할 수 있도록 적극적인 노력을 당부했다고 17일 밝혔다. 김 사무처장은 경제상황이 어려운 만큼 시중은행이 지난달 28일 발표했던 금융지원방안(만기연장_ 우대금리 대출 등)에 더하여 저리자금 지원노력을 확대할 필요가 있다고 언급했다. 또 병목현상이 나타나고 있는 소상공인의 저리자금 대출수요 일부를 시중은행이 흡수할 수 있도록 대출금리 감면 노력이 필요하다며_ 금융당국도 저리자금 지원에 따른 은행권 부담이 완화될 수 있도록 다각적인 지원방안을 강구할 것을 약속했다. 김 사무처장은 또 13일부터 시행된 지역신용보증재단과 시중은행의 업무위탁 확대방안이 현장에서 순조롭게 안착할 수 있도록 점검해줄 것을 강조했다. 특히_ 음식·도소매·숙박 등 매출급감으로 어려움을 겪는 내수 서비스업종 영세소상공인에 지원이 충분히 이루어지도록 독려했다. 참석자들도 어려운 현 상황을 슬기롭게 타개할 수 있도록 적극적으로 노력해 나가기로 했다고 금융위는 전했다. ***@**********.***</t>
  </si>
  <si>
    <t>f64c9f75-dcfe-45ac-bad1-022c104ffbe8</t>
  </si>
  <si>
    <t xml:space="preserve">[이데일리N] 한은_ 기준금리 1.25% 0.75% 빅컷 사상 첫 0%대 시대 </t>
  </si>
  <si>
    <t>[이데일리N] 1. 한은_ 기준금리 1.25%→0.75% 빅컷…사상 첫 0%대 시대 2. 교육부_ 오늘 3차 개학 연기 발표할 듯…‘4월 개학’ 유력 3. 삼성_ 중국 시안 2공장</t>
  </si>
  <si>
    <t>[이데일리N] 1. 한은_ 기준금리 1.25%→0.75% 빅컷…사상 첫 0%대 시대 2. 교육부_ 오늘 3차 개학 연기 발표할 듯…‘4월 개학’ 유력 3. 삼성_ 중국 시안 2공장 첫 가동…코로나19에도 계획대로 4. 카카오M_ 2천100억 해외투자 유치…오리지널 콘텐츠 박차 5. 대중국 수출 회복세…자동차 산업 정상 가동 6. SKC_ 혁신 1단계 마무리…모빌리티·반도체 혁신 가속 7. 조원태 “권홍사_ 한진 명예회장 요구” vs 반도 “만남 왜곡” 간추린뉴스 -미 3대 주가지수 11~12%대 대폭락…다우지수 3_000p↓ -유가전쟁 불붙인 사우디 “배럴당 30달러도 아주 편안” -네이버 AR 아바타 서비스 ‘제페토’ 독립 법인 분사 -“코로나19로 서울 소상공인 하루 3천억 손실 추정” 김태완 (******@******.**.**) |</t>
  </si>
  <si>
    <t>f6c28373-14d5-4197-af32-adce4dbbfbc0</t>
  </si>
  <si>
    <t>기업은행_ 임금피크 직원 보증재단 위탁업무 "코로나19 피해기업 신속지원"</t>
  </si>
  <si>
    <t xml:space="preserve">IBK기업은행은 신용보증재단의 보증서 심사·발급기간 단축을 지원하기 위해 임금피크 직원과 신임 지점장 교육중인 직원 120여 명을 전국 영업점에 배치했다고 17일 밝혔다. 배치된 </t>
  </si>
  <si>
    <t>IBK기업은행은 신용보증재단의 보증서 심사·발급기간 단축을 지원하기 위해 임금피크 직원과 신임 지점장 교육중인 직원 120여 명을 전국 영업점에 배치했다고 17일 밝혔다. 배치된 직원은 보증재단 관련 대출신청이 많은 영업점에서 소상공인·자영업자 등을 대상으로 상담_ 서류 접수_ 현장 실사 등의 업무를 담당할 예정이다. 기업은행 관계자는 "대출신청 쏠림_ 보증심사 지연으로 애타는 소상공인을 위해 직원의 배치를 결정했고 추후 추가 배치도 검토 중"이라고 말했다. 한편 기업은행은 코로나19 피해기업을 위해 다양한 금융지원을 실시하고 있다. 지난 2월 기업은행은 코로나19 피해기업 대상 특별지원 대출이 출시 한 달여 만에 조기 소진돼 한도를 1000억원 늘렸다. 소상공인 특별지원대출인 '해내리대출'도 한도를 1조원으로 증액했다. 또 기업은행은 3조2000억원 규모의 대출금리 1%대 초저금리 특별대출_ 지역보증재단과 체결한 업무협약 등 코로나19 피해 기업을 위해 30여 개의 상품과 제도를 운용 중이다. [디지털뉴스국 류영상 기자]</t>
  </si>
  <si>
    <t>f6ed21d1-d9ec-49b0-892a-c623f2383efe</t>
  </si>
  <si>
    <t>[단독] 영세 소상공인 살린다 서울사랑상품권 15% 할인판매 추진</t>
  </si>
  <si>
    <t>[이데일리 김기덕 기자] 서울시가 코로나19 확산으로 극심한 피해를 본 영세 소상공인을 돕기 위해 서울사랑상품권을 15% 특별 할인된 가격으로 판매하기로 했다. 각 자치구가 할인된</t>
  </si>
  <si>
    <t>[이데일리 김기덕 기자] 서울시가 코로나19 확산으로 극심한 피해를 본 영세 소상공인을 돕기 위해 서울사랑상품권을 15% 특별 할인된 가격으로 판매하기로 했다. 각 자치구가 할인된 상품권을 발행해 손님이 뚝 끊겨 생계고를 겪는 지역 내 상점 이용을 늘리는 등 착한 소비 풍토를 자리잡게 한다는 차원이다. 16일 서울시와 복수의 자치구에 따르면 코로나19 영향으로 침체된 지역 내 소비 증대와 영세 점포 매출 증대를 위해 이달 중 15% 특별 할인된 서울사랑상품권이 시중에 풀릴 예정이다. 서울사랑상품권은 각 자치구별로 발행하는 상품권을 통칭하는 명칭으로 실제 발행은 각 자치구가 담당한다. 예를 들어 마포구에서 발행하는 상품권은 `마포사랑상품권`으로 부르는 식이다. 현재 총 17개 자치구가 참여하고 있으며 서초구를 제외한 24개 자치구가 오는 7월까지 모두 참여할 예정이다. 이 상품권은 자치구 내 약 17만개 제로페이 가맹점에서 사용 가능하다. 지류 상품권이나 카드 형태로 사용하지 않고 기존 제로페이와 같이 물품 구매 시 가맹점의 QR코드를 촬영해 모바일상품권으로 결제하면 된다. 한 자치구 일자리경제과 관계자는 “당초 이달 16일부터 시와 예산을 매칭해 15% 특별 할인된 지역사랑상품권을 발행할 계획이었는데 코로나19 사태에 따른 정부의 추가경정예산 편성안 처리 시기에 맞춰 일정이 미뤄졌다”며 “추경안이 국회를 통과할 것으로 예상되는 이달 중으로는 적용할 것으로 보인다”고 말했다. 서울사랑상품권 사용 방법.(서울시 제공) 서울시도 이달 17일 처리될 예정인 국회의 추경 편성안 통과 여부에 촉각을 곤두세우고 있다. 박 시장이 소상공인_ 비정규직 근로자 등에게 총 60만원의 재난 긴급 생활비를 지역사랑상품권 등을 통해 지급하는 방안을 추경에 포함시키자는 의견을 정부와 국회에 수차례 촉구하고 나선 것. 총 예산 4조8000억원 규모로 전국 중위소득 이하 가구 중 8만가구가 지원 대상이다. 박 시장은 이날 코로나19 관련 영상브리핑에서 “생계절벽에 맞닥뜨린 피해계층의 직접적인 지원을 위해 정부 추경안의 국회 심사에서 재난 긴급생활비가 반드시 포함돼야 한다”며 “만약 해당 제도가 채택되지 못한다면_ (고민해서) 별도로 대책을 마련할 것”이라고 말했다. 정부 추경 편성안 처리 이후에 서울사랑상품권의 특별 할인을 실시한다고 해도 흥행이 어려울 수 있다는 예상도 나온다. 실제 기존 할인율 7%를 적용하던 서울사랑상품권은 올 1월 설 명절을 맞아 총 300억원을 한도로 10% 특별할인을 실시했지만_ 아직도 판매한도(자치구별 각 발행액의 20%)를 채우지 못한 것으로 확인됐다. 익명을 요구한 자치구 관계자는 “지역 경제를 살린다는 명목하에 대형마트나 50개 이상 법인 체인점이나 점포를 가진 프랜차이즈에서는 사용이 안된다는 한계가 있는 것이 사실”이라며 “외상이나 할부 개념이 아닌 돈을 넣고 사용하는 페이 개념에 대해 아직 익숙하지 않은데다 코로나19 영향으로 지역별 소비 자체가 확 줄어든 터라 소비자들의 외면이 이어질 수 있다”고 우려했다. 이에 서울시 관계자는 “골목 상권이나 소상공인 등을 돕는다는 차원에서 서울사랑상품권을 발행한 만큼 단순히 판매를 늘리기 위해 대형마트나 대기업 계열 프랜차이즈에서의 사용을 허용하지 않을 계획”이라며 “추가 할인이 적용된 특별 판매는 아직 내부적으로 시기를 논의 중에 있다”고 말했다. 서울사랑상품권 발행 현황.(서울시 제공) 김기덕 (*****@******.**.**) |</t>
  </si>
  <si>
    <t>f7744cba-0135-429f-b039-27f06a654216</t>
  </si>
  <si>
    <t>f8eeb71b-f810-40d3-93fd-c81bebed21cc</t>
  </si>
  <si>
    <t>f9c65a4f-1054-4b5b-8e5d-d35a7ab70ec8</t>
  </si>
  <si>
    <t xml:space="preserve">인천경제자유구역청 입주기업 이너트론 2020년 청년친화 강소기업 선정 </t>
  </si>
  <si>
    <t>인천경제자유구역청은 송도국제도시 입주기업인 ㈜이너트론이 고용노동부 ‘2020년 청년친화 강소기업’으로 선정됐다고 17일 밝혔다. ㈜이너트론은 임금_ 일·생활균형_ 고용안정 등 모든</t>
  </si>
  <si>
    <t>인천경제자유구역청은 송도국제도시 입주기업인 ㈜이너트론이 고용노동부 ‘2020년 청년친화 강소기업’으로 선정됐다고 17일 밝혔다. ㈜이너트론은 임금_ 일·생활균형_ 고용안정 등 모든 분야에서 우수한 평가를 받았다. 청년친화 강소기업은 고용노동부가 지난 2016년부터 선정하고 있으며 임금체불이 없거나 고용유지율이 높고 재무건전성 등이 뛰어난 강소기업 중에서도 임금_ 일·생활 균형_ 고용안정 등 청년들이 근무하기 좋은 환경을 갖춘 중소기업에 대해 선정한다. 선정된 기업에게는 청년 일자리 지원사업 금융 우대_ 일·학습 병행제 참여기업 선정시 우대 등 여러 혜택이 주어진다. 지난 2002년 2월 설립돼 2014년 4월 송도로 이전한 ㈜이너트론은 전 세계 이동통신 기지국 시스템에 사용되는 핵심부품을 제조하는 전문기업이자 미국_ 일본_ 유럽 등 많은 국가에 이동통신 분야의 부품 및 계측기를 수출하는 수출중심의 제조 강소기업이다. 가족친화인증기업_ 근무혁신 우수기업_ 일·생활 균형 캠페인 참여기업_ 아름다운 공장 등에 선정되기도 한 ㈜이너트론은 ‘인천경제자유구역(IFEZ) 사회공헌네트워크’에 참여_ 지난 2016년과 2017년 2천5백만원과 3천만원을 인천 지역 인재육성에 쾌척하기도 했다. 특히 복지 사각지대에 놓여있는 인천지역 어린이들이 어려운 환경 속에서도 행복한 꿈을 만들어나갈 수 있도록 공부방을 조성해주는 사업인 ‘IFEZ 행복한 공부방’에도 지난해부터 참여해오고 있는 등 사회공헌 활동도 활발히 펼치고 있다. 조학래 ㈜이너트론 대표는 “직원들의 성장과 사기가 곧 회사의 발전으로 이어진다는 믿음을 갖고 직원들의 근무여건 개선과 자기발전에 지원을 아끼지 않고 있다”며 “앞으로 청년들이 선호하는 양질의 일자리를 제공하고 사회에 기여하는 기업이 될 수 있도록 하고 노력 하겠다”고 밝혔다. 온라인 중앙일보 ▶ ▶ /</t>
  </si>
  <si>
    <t>f9ebc516-ca35-42a3-8eb2-9dd20144d7da</t>
  </si>
  <si>
    <t>한은 기준금리 인하가 가계 빚 집값 자극할까</t>
  </si>
  <si>
    <t xml:space="preserve">사상 첫 기준금리 0%대 시대가 한국 경제의 뇌관으로 불리는 가계빚과 부동산시장에 미칠 영향에 관심이 쏠립니다. 한국은행은 기준금리를 0.5%포인트 내리는 '빅 컷'을 단행하면서 </t>
  </si>
  <si>
    <t>사상 첫 기준금리 0%대 시대가 한국 경제의 뇌관으로 불리는 가계빚과 부동산시장에 미칠 영향에 관심이 쏠립니다. 한국은행은 기준금리를 0.5%포인트 내리는 '빅 컷'을 단행하면서 금리 인하가 가계 부채 수요 확대로 부동산시장을 자극할 가능성은 높지 않다고 판단했습니다. 이주열 한은 총재는 어제(16일) 금융통화위원회 뒤 가진 기자간담회에서 "기준금리를 인하하게 되면 결국은 가계의 차입 비용을 낮추는 쪽으로 연결될 것이고_ 주택 수요를 높이는 효과가 있겠다"면서도 "단기적으로 봤을 땐 부동산가격이 상승세를 이어갈 것으로 보기는 어렵지 않나 판단한다"고 밝혔습니다. 코로나19가 장기화할 것으로 예상되면서 글로벌 경기와 한국 경제 침체 가능성이 커진 상황에서 금리 인하가 부동산시장을 자극하지는 않을 것으로 예상한 것입니다. 조영무 LG경제연구원 연구위원도 "이번 금리 인하 결정으로 가계 부채가 크게 늘 거라고 보지는 않는다"며 "지난해 하반기에 금리를 인하했을 때도 가계 부채 증가 규모나 통화량 증가율의 움직임이 통상의 금리 인하 때와는 달랐다"고 말했습니다. 조 연구위원은 "한은이 금리는 낮췄지만_ 가계대출 규제도 전반적으로 계속 강화하고 있고_ 중소기업이나 자영업자 대출을 통한 우회 대출_ 전세자금대출 등도 금융당국이 계속해서 규제를 강화하고 있어서 금리 인하로 통화량이나 부채가 많이 늘어나는 추세는 아니었다"고 설명했습니다. 그러면서 "이런 정책 기조가 유지되고 있는 데다 최근 들어서 코로나19 같은 외부 변수의 영향으로 부동산 시장도 조정에 대한 불안감이 나타나고 있다"고 덧붙였습니다. 성태윤 연세대 교수는 "현재 경기가 많이 나빠졌기 때문에 금리 인하가 가계 부채 증가로 이어지지는 않을 것으로 본다"며 "이미 빚을 가지고 있는 사람들의 이자 부담을 덜 수는 있을 것"이라고 말했습니다. 한은이 이번 금리 인하에서 의도한 주된 목표도 코로나19로 피해를 본 취약부문_ 영세자영업자나 서비스업_ 중소기업 등에 차입금리 부담을 덜어주려는 것이었습니다. 주원 현대경제연구원 경제연구실장은 "가계 부채는 확대되고 부동산 시장 쪽으로 돈이 흘러갈 수 있지만_ 지금 상황에서 그게 문제는 아닌 것 같다"면서 "경중을 따지자면_ 경제 전반적인 충격파가 더 문제"라고 말했습니다. 오석태 소시에테제네랄(SG) 이코노미스트는 "부동산 가격이 일시적으로 꿈틀할 수 있겠지만_ 수출과 내수가 모두 악화하는 게 더 큰 문제"라고 평가했습니다. 이인호 서울대 경제학부 교수(한국경제학회장)는 "그동안 개인들이 낸 빚이 부동산 시장으로 흘러 들어갔다"며 "증시 등 상황이 나빠지면 이들이 갑자기 빚을 상환해야 하는 위험에 몰릴 수도 있고_ 이 경우 부동산 시장 폭락이 올 수도 있다. 이게 가장 좋지 않은 시나리오"라고 말했습니다. 이 교수는 "지금은 부동산 투기를 할 상황이 아니다"며 "샀다가 거의 잘못하면 '상투 끝'일 수 있어서다. 아무리 규제를 안 한다고 해도 값이 내려갈 거 같으면 안 산다. 지금은 위험한 시기"라고 말했습니다. (사진=연합뉴스) 유영규 기자(*****@***.**.**)</t>
  </si>
  <si>
    <t>fa60aed6-5245-4111-87c8-88f642a5217f</t>
  </si>
  <si>
    <t>HUG_ 코로나19 피해지역 경제활성화를 위한 기부금 1300만원 전달</t>
  </si>
  <si>
    <t>[디지털타임스 이상현 기자] 주택도시보증공사(HUG)는 코로나19로 어려움을 겪는 지역경제 및 취약계층을 지원하기 위해 노사 합동으로 기부금 1300만원을 조성해 사회복지공동모금회</t>
  </si>
  <si>
    <t>[디지털타임스 이상현 기자] 주택도시보증공사(HUG)는 코로나19로 어려움을 겪는 지역경제 및 취약계층을 지원하기 위해 노사 합동으로 기부금 1300만원을 조성해 사회복지공동모금회에 전달했다고 17일 밝혔다. 기부금은 HUG 임직원들의 자발적 모금과 공사의 출연을 통해 조성됐으며_ HUG는 조성된 기부금으로 대구_ 부산_ 아산_ 진천 등 코로나19로 침체된 지역경제를 활성화하기 위해 지역사랑상품권을 구입할 계획이다. 구입한 상품권은 지역의 사회복지관을 통해 취약계층에게 전달할 예정이다. HUG는 지난 2월25일과 3월4일에 코로나19와 관련해 자가격리 대상자를 위한 생필품 구호키트와 의료진을 위한 의료편의용품을 전국재해구호협회를 통해 피해발생지역에 지원한 바 있다. 이재광 HUG 사장은 "코로나19로 인해 대구_ 부산 등 지역사회의 경제가 침체되어 자영업자 등 많은 분들이 어려움을 겪고 있는 가운데_ HUG의 이번 노사합동 후원이 지역 상권에 온기를 불어넣고 취약계층에 실질적인 도움을 주는 기회가 되기를 기대한다"고 밝혔다. 이상현기자 *****@**.**.** 디지털타임스 /</t>
  </si>
  <si>
    <t>fab405d7-37b6-4cd8-857c-79bd7be4f42e</t>
  </si>
  <si>
    <t>서울 동작구에 코로나19 극복 위한 따뜻한 기부 이어져</t>
  </si>
  <si>
    <t>[아시아경제 박종일 기자] 서울 동작구(구청장 이창우)에서 신종 코로나바이러스감염증(코로나19) 지역사회 확산의 위기를 함께 이겨내기 위한 주민들의 기부가 이어지고 있다. 지난 1</t>
  </si>
  <si>
    <t>[아시아경제 박종일 기자] 서울 동작구(구청장 이창우)에서 신종 코로나바이러스감염증(코로나19) 지역사회 확산의 위기를 함께 이겨내기 위한 주민들의 기부가 이어지고 있다. 지난 11일 신대방2동 주민센터에는 편지와 함께 현금 30만원이 전달됐다. 기부자는 평소 주민센터와 대한적십사에서 후원품과 밑반찬 지원을 받고 있는 기초연금 수급자인 독거노인 이 모씨(76·여)다. 이씨는 동 주민센터 직원에게 “그동안 본인이 받은 기초연금을 모았다”며 “코로나19로 어려움을 겪고 있는 대구·경북지역 환자_ 의료진_ 봉사단체에 도움이 되고 싶다”고 사연을 밝혔다. 지난 12일 상도3동 주민센터에는 주민 한 분이 코로나19로 고통 받는 이웃을 위해 써달라며 본인의 신분을 밝히지 않고 현금 30만원을 전달했다. 해당 동 주민센터에서는 기부금을 사회복지공동모금회로 입금_ 기부자들이 원하는 곳에 쓰일 수 있도록 했다. 지난 13일 상도1동 주민센터에서는 지역 내 소상공인 바보스치킨 숭실대점 대표 박기현씨가 KF94마스크 500매를 기부했다. 마스크는 동 주민센터를 통해 저소득 신장투석_ 신장·간 이식 환자 등 취약계층 35명에게 14매씩 전달 될 예정이다. 또 박씨는 한부모가정 및 취약계층을 위해 코로나19 상황종료 시까지 매월 치킨 50마리와 매출액의 10%로 마스크를 구입해 주민센터에 지속적으로 기부할 예정이다. 같은 날 오후 동작구보건소에는 친환경 도시락 80개가 배달됐다. 예비 사회적기업인 협동조합 ‘집밥셰프’ 이사장 김대식씨가 주민의 안전을 위해 최일선에서 코로나19에 대응하고 있는 동작구보건소 직원들을 위해 준비한 것이다. 김씨는 앞으로도 240개의 도시락을 추가로 전달할 예정이다. 이아 함께 구에서 시작한 착한 임대인 발굴사업은 자발적인 참여가 늘어 13일 기준 318명의 임대인이 참여해 714개 점포의 임차인이 혜택을 받게 됐다. 구는 지속적으로 착한 임대인을 발굴하여 어려움을 겪고 있는 소상공인을 도울 예정이며 이외도 다양한 지역경제 활성화 정책을 추진할 계획이다. 13일 상도1동 주민센터에서는 지역 내 소상공인 바보스치킨 숭실대점 대표 박기현씨가 KF94마스크 500매를 기부했다. 이창우 동작구청장은 “주민들의 따뜻한 움직임은 코로나19 위기 극복의 원동력이 될 것”이라며 “동참해주신 분들께 진심으로 감사드리며 지역사회 감염 확산 차단을 위한 사회적 거리두기 실천에도 자발적인 참여를 부탁드린다”고 말했다. 박종일 기자 *****@*****.**.**</t>
  </si>
  <si>
    <t>fb04f346-b4de-4f6b-b3bf-ad1b16125844</t>
  </si>
  <si>
    <t>분양가상한제 민원 빗발 고수냐 연기냐 머리 싸맨 정부</t>
  </si>
  <si>
    <t xml:space="preserve">지난해 11월 분양가 상한제 대상으로 선정된 서울 강남구 대치동 아파트의 모습. 뉴스1 정부가 다음달 28일 종료되는 민간택지 분양가 상한제 유예기간을 높고 고민에 빠졌다. 신종 </t>
  </si>
  <si>
    <t>지난해 11월 분양가 상한제 대상으로 선정된 서울 강남구 대치동 아파트의 모습. 뉴스1 정부가 다음달 28일 종료되는 민간택지 분양가 상한제 유예기간을 높고 고민에 빠졌다. 신종 코로나바이러스 감염증(코로나19) 여파로 재건축·재개발 일정이 줄줄이 지연되자 상한제 시행을 미뤄 달라는 주택업계와 지방자치단체의 요구가 점차 거세지면서다. 16일 국토교통부는 그간 분양가 상한제 시행과 관련해 접수된 각종 민원과 재건축·재개발 사업 진행상황 등을 종합적으로 검토해 이번주 안으로 유예기간 연장 여부를 결정할 예정이라고 밝혔다. 국토부는 지난해 10월 주택시장 안정화 대책의 일환으로 민간택지에도 분양가 상한제를 적용하기로 했다. 다만 당시 관리처분계획 인가를 받은 재건축·재개발 단지는 6개월 시행을 유예했다. 유예 단지는 정비조합 총회를 거쳐 4월 28일까지 입주자 모집 공고를 내야 분양가 상한제 적용을 피할 수 있다. 이 같은 계획은 코로나19 사태로 확 틀어졌다. 조합이 총회를 열어 분양가 등을 결정하려면 전체 조합원의 20% 이상이 출석해야 한다. 서울 강동구 둔촌주공_ 강남구 개포주공1단지의 경우 조합원 수가 각각 6217명_ 5133명에 달하는 만큼 총회에 수천명이 모일 수밖에 없는 구조다. 이에 정부와 지방자치단체는 다중밀집행사가 감염을 확산시킬 수 있다는 우려를 감안해 총회 등의 일정을 미루도록 했다. 재건축·재개발 일정을 최근 두 달 가까이 진행하지 못한 주택업계는 분양가 상한제 시행 유예기간을 연장하라고 요구하고 있다. 대한건설협회와 한국주택협회_ 대한주택건설협회 등 건설·주택 관련 단체들도 같은 목소리를 냈다. 재건축·재개발조합 연합모임인 미래도시시민연대는 지난 11일 분양가 상한제 시행을 최소 3개월 이상 연기하도록 시행령을 개정해달라는 청원을 냈다. 조합 민원에 각 지자체도 국토부에 분양가 상한제 시행 연기를 요구하고 나섰다. 서울시 자치구 중에서는 은평구_ 동작구_ 서초구_ 강남구_ 강동구 등이 이 같은 의견을 보낸 것으로 알려졌다. 일부 조합은 분양가 상한제 적용을 막기 위해 총회 강행 카드까지 꺼내 들었다. 개포주공1단지의 경우 오는 30일 야외에서 조합원 총회를 개최한다는 방침이고_ 다른 조합들도 최대한 감염 확산 가능성을 낮출 수 있는 학교 운동장 등을 총회 장소로 물색 중인 것으로 전해졌다. 정부는 이래저래 고민이다. 분양가 상한제 유예기간을 연장할 경우 부동산 시장이 이를 ‘규제 완화’의 신호로 해석할 수 있다. 그렇다고 천재지변과 같은 코로나19 변수를 전혀 고려하지 않고 계획대로 밀어붙일 수도 없는 상황이다. 국토부 관계자는 “조합과 지자체 등의 민원과 그동안 파악한 사업진행 상황 등을 모두 올려놓고 분양가 상한제 유예 연장 문제를 검토하겠다”고 말했다. 한편_ 국토부와 국토부 산하 6개 공공기관은 이날 ‘코로나19 대응 영상간담회’를 열고 소상공인 지원과 지역경제 활성화 방안 등을 논의했다. 정부는 전국의 LH 영구임대주택 입주자(13만3000호)에 대해 임대료를 6개월간 납부 유예하고_ 1년간 분할 납부할 수 있도록 했다. 대구·경북지역에 대해서는 임대료 3개월치(4∼6개월)를 50% 감면한다. 또 KTX 동대구역 승하차 고객을 대상으로 만원 특가상품을 판매하고_ SRT 동대구·김천구미·신경주역 승하차 고객에 대해서는 운임을 10% 할인해주기로 했다. 박세준 기자 ****@*****.*** ⓒ 세상을 보는 눈_</t>
  </si>
  <si>
    <t>fd1b7c43-3d24-4f25-9c5c-7a59ad7d8ef7</t>
  </si>
  <si>
    <t>제주소녀 얼음풀 슬리핑 마스크_ SBA 서울어워드 아이디어 상품에 선정</t>
  </si>
  <si>
    <t>피부케어 솔루션 지엘지엔비(GLG&amp;B)의 브랜드 제주소녀 얼음풀 슬리핑 마스크가 SBA 서울어워드 아이디어 상품에 선정됐다. ‘서울어워드(SEOUL AWARD)’는 서울시와 서울시</t>
  </si>
  <si>
    <t>피부케어 솔루션 지엘지엔비(GLG&amp;B)의 브랜드 제주소녀 얼음풀 슬리핑 마스크가 SBA 서울어워드 아이디어 상품에 선정됐다. ‘서울어워드(SEOUL AWARD)’는 서울시와 서울시 일자리 창출의 주역인 중소기업 지원기관 SBA(서울산업진흥원_ 대표이사 장영승)이 우수한 중소기업 상품의 판로확대 및 유통판매 활성화를 위해 진행하는 것으로 서울어워드 아이디어 상품에 선정된 것은 뛰어난 아이디어를 바탕으로 우수한 상품으로의 성장 가능성을 인정받은 상품으로 향후 서울산업진흥원의 각종 지원을 바탕으로 보다 다양하게 시장을 확장해 나갈 수 있게 됨을 의미한다. 2020 서울어워드 아이디어 상품에 선정된 제주소녀 얼음풀 슬리핑마스크는 사막의 수정이라고 불리는 아이스플랜트를 화장품 원료로 사용한 제품으로 스틱형 슬리핑 마스크 안에 얼음풀의 풍부한 수분과 미네랄이 들어가 있어 수분공급이 탁월하고 피부진정에 도움이 되며 미백_ 주름개선 2중 기능성 화장품이다. 또한 화장품의 사용단계를 줄인 스킵케어(Skip-care)로 따로 씻어내거나 떼어낼 필요 없이 세안 후 눈가를 제외한 얼굴 부위에 전체적으로 펴 바른 뒤 바로 취침을 하면 되기 때문에 바쁜 현대인들의 라이프스타일에 적합한 제품으로 눈길을 끌고 있다. 지엘지엔비 관계자는 “코로나19 확산으로 우리 생활 속에서 마스크 착용이 일상화되면서 출근부터 퇴근까지 장시간 착용으로 마스크가 닿는 입 주변과 콧등_ 두 뺨이 붉게 달아오르는 등 피부에 대한 스트레스도 같이 높아져만 간다. 마스크를 장시간 사용하다 보면 피부가 계속해서 자극 받을 뿐만 아니라 마스크 속에 찬 습기가 염증이나 좁쌀 같은 피부 트러블을 유발할 수 있다. 이러한 가운데 제주소녀 얼음풀 슬리핑 마스크는 2020년 새롭게 주목받는 피부 진정성분 아이스플랜트 성분이 첨가됐으며_ 스틱형 올인원팩으로 간편하며 개인위생에 민감해진 소비자들에게 필요한 제품”이라고 전했다. 한편_ 제주소녀 얼음풀 슬리핑 마스크에 대한 자세한 내용 및 구매문의는 지엘지엔비 자사몰 또는 네이버 스마트스토어에서 구매 가능하다. 한경닷컴 뉴스룸 ****@********.*** ▶ ▶ ▶ ⓒ 한국경제 &amp;</t>
  </si>
  <si>
    <t>fdd03451-9323-44bc-b8d4-64d3f99322ae</t>
  </si>
  <si>
    <t>00829b7d-dcc1-4760-b5ea-442266b85fe5</t>
  </si>
  <si>
    <t>'코로나19 추경' 확정 일자리사업 깎고 피해업종 TK 지원 늘리고</t>
  </si>
  <si>
    <t>[서울=뉴시스] 김진아 기자 = 김재원 국회 예결위원장이 17일 서울 여의도 국회에서 열린 예산결산특별위원회 전체회의에서 회의를 주재하고 있다. 2020.03.17. bluesod</t>
  </si>
  <si>
    <t>[서울=뉴시스] 김진아 기자 = 김재원 국회 예결위원장이 17일 서울 여의도 국회에서 열린 예산결산특별위원회 전체회의에서 회의를 주재하고 있다. 2020.03.17. ********@******.*** [세종=뉴시스] 위용성 기자 = 11조7000억원 규모의 추가경정예산(추경)안이 17일 국회를 통과했다. 신종 코로나바이러스 감염증(코로나19)과 직접적 관련성이 적은 사업 규모는 삭감이 이뤄졌고 소상공인과 피해업종 지원_ 대구·경북지역 지원에서는 증액이 이뤄졌다. 기획재정부는 이날 이같은 내용의 2020년 추경안이 국회 본회의를 통과했다고 밝혔다. 총 규모는 정부안 대비 43억원이 줄어들었다. 정부안에서 세출예산 8조5000억원과 세입경정 3조2000억원으로 구성됐던 추경은 국회를 거쳐 세출예산 10조9000억원_ 세입경정 8000억원으로 달라졌다. 세입경정과 함께 취업성공패키지_ 청년추가고용장려금_ 일자리 안정자금 등 고용 관련 사업 예산이 잘려나갔다. 취업성공패키지 예산의 경우 정부안 797억원 보다 289억원이 삭감돼 508억원으로 확정됐다. 청년추가고용장려금은 정부안 4874억원에서 524억원이 감액된 4351억원이 됐다. 일자리 안정자금은 5962억원에서 999억원이 깎여 4963억원이 됐다. 이와 함께 '사회적 거리두기' 등으로 소비를 늘리는 데 실질적인 효과를 보지 못할 것으로 지적됐던 고효율 가전기기 구매환급 예산은 정부안(3000억원)에서 절반이 잘려나가 1500억원으로 확정됐다. 목적에비비 1조3500억원 중에서는 3500억원이 감액돼 사업비로 전환됐다. 반면 대구·경북 지역 지원 예산_ 소상공인이나 피해업종 지원 예산_ 민생안정 예산 등은 증액이 이뤄졌다. 먼저 앞서 특별재난지역으로 선포된 대구·청도·경산·봉화 지역에는 후속지원 예산이 1조원 증액됐다. 특별재난지역의 원활한 피해복구와 피해 소상공인 지원 등을 위한 재난대책비가 새롭게 4000억원 추가됐다. 휴·폐업한 피해점포 재기지원 예산이 정부안(372억원)보다 2262억원이나 대폭 확대돼 2634억원으로 확정됐다. 특별재난지역의 17만7000개 점포를 중심으로 지원한다. 확진자가 경유한 곳은 300만원_ 장기 휴업에 들어간 곳은 100만원_ 폐업한 곳은 200만원씩 지원된다. 이 지역 내 소상공인에게는 6개월 한시적으로 전기료를 50% 감면하기로 했다. 이 사업에는 730억원이 투입된다. 또 건강보험료 하위 50%를 대상으로 건보료 3개월간 50%를 경감시켜준다. 61만6000가구를 대상으로 총 381억원이 투입된다. 긴급복지와 정책자금 등 주요 민생안정 지원사업은 대구·경북에 우선 배정키로 했다. 소상공인과 피해업종 지원 예산은 1조4000억원 가량 증액이 이뤄졌다. 소상공인 자금공급 확대에 1조1000억원_ 지역신보 특례보증 규모를 추가 공급하는 데에 409억원이 증액됐다. 항공·해운·운수업 등 코로나19 피해 업종 대상 채권담보부증권(P-CBO) 1조6800억원을 공급하는 데에도 2400억원이 증액됐다. 민생안정 예산은 8000억원 늘었다. 저소득층 소비쿠폰의 경우 지급 대상을 기초수급자에서 법정 차상위게층까지 확대하기로 했다. 31만가구가 추가 대상이 돼 총 1736억원이 증액됐다. 질병이나 휴·폐업으로 실질적 영업이 곤란한 위기가구에게 긴급복지 예산을 2000억원 확대한다. 건보료 하위 20%를 대상으로 건보료를 석달간 50% 경감시켜주기로 했다. 부가가치세 간이과세 대상 영세사업자 범위는 기존 연 매출 6000만원 이하에서 8000만원 이하로 확대됐다. 특수형태근로종사자(특고)나 일용직 등을 대상으로 하는 지방자치단체의 맞춤형 고용안정프로그램 확대에 1000억원이 추가됐다. 맞벌이 근로자 돌봄 지원을 위한 예산도 365억원 증액됐다. 또 휴업한 사</t>
  </si>
  <si>
    <t>01951fc0-f579-4669-856c-c127b2be13be</t>
  </si>
  <si>
    <t>임서정 고용부 차관_ 코로나19 직업훈련기관 긴급간담회</t>
  </si>
  <si>
    <t xml:space="preserve">(서울=뉴스1) = 임서정 고용노동부 차관이 18일 전국 5개 지방고용노동청 내 영상회의 장비를 활용해 신종 코로나바이러스 감염증(코로나19)로 어려움을 겪고 있는 직업훈련기관과 </t>
  </si>
  <si>
    <t>(서울=뉴스1) = 임서정 고용노동부 차관이 18일 전국 5개 지방고용노동청 내 영상회의 장비를 활용해 신종 코로나바이러스 감염증(코로나19)로 어려움을 겪고 있는 직업훈련기관과 긴급간담회를 하고 있다. (고용노동부 제공) 2020.3.18/뉴스1 *****@*****.**</t>
  </si>
  <si>
    <t>0284922f-ea1c-4e47-996a-90806cfa7c3c</t>
  </si>
  <si>
    <t xml:space="preserve"> 소득기준만 확인 서울시_ 117만 가구에 최대 50만원 지원한다</t>
  </si>
  <si>
    <t>사진=연합뉴스 서울시가 신종 코로나바이러스 감염증(코로나19) 사태 장기화에 대응하기 위해 중위소득 이하 가구에 최대 50만원을 지원한다. 재난기본소득 성격의 긴급 지원금이다. 서</t>
  </si>
  <si>
    <t>사진=연합뉴스 서울시가 신종 코로나바이러스 감염증(코로나19) 사태 장기화에 대응하기 위해 중위소득 이하 가구에 최대 50만원을 지원한다. 재난기본소득 성격의 긴급 지원금이다. 서울시는 18일 중위소득 100% 이하 소득 가구 중 추경예산안 등으로 별도 지원을 받지 못하는 가구에 30만∼50만원씩 지급하기로 했다고 밝혔다. 이에 해당하는 가구 수는 약 117만7000가구이며_ 3271억원의 예산이 투입될 것으로 전망된다. 서울시는 다음 달 30일부터 5월 8일까지 각 동주민센터를 통해 신청을 받을 예정이다. 지원 결정은 신청 후 3∼4일 이내에 이뤄지도록 할 계획이다. 지원대상은 기존 지원제도의 사각지대에 놓인 저소득층 근로자_ 영세 자영업자_ 비전형 근로자(아르바이트생_ 프리랜서_ 건설직 일일근로자 등) 등이 포함된 중위소득 100% 이하 가구다. 지원금액은 1∼2인 가구 30만원_ 3∼4인 가구 40만원_ 5인 이상 가구는 50만원이다. 지원금은 모바일 지역사랑상품권이나 선불카드 중 신청자가 선택할 수 있다. 지역사랑상품권을 택하면 10% 추가 지급 혜택을 받는다. 서울시의 중위소득 100% 이하 가구는 191만 가구지만_ 추경예산안 등으로 지원을 받는 73만 가구는 서울시의 긴급지원에서는 제외된다. 제외 대상은 코로나19 정부지원 혜택 가구(저소득층 한시생활지원 사업 대상자_ 특별돌봄쿠폰 지원대상자_ 생활지원비 및 유급휴가비용 지원)_ 실업급여 수급자_ 긴급복지 수급자_ 기타 청년수당 수급자 등이다. 서울시는 원활한 신청과 지급을 위해 재산 기준은 확인 대상에서 빼고 소득기준만 확인키로 했다. 또 시스템을 통해 가구별 소득을 조회하는 등 절차를 간소화하고 425개 동주민센터에 지원인력 850명을 투입한다. 박원순 서울시장은 “생계절벽에 직면한 시민들의 고통에 현실적으로 응답하기 위한 대책”이라며 “코로나19로 타격을 입은 시민들에 대한 직접 지원_ 즉시 지원으로 효과성과 체감도를 높이겠다”고 말했다. 앞서 서울시는 10일 전국의 중위소득 기준 이하 가구에 60만원씩 상품권을 지원하는 ‘재난 긴급생활비 지원’을 정부에 건의했다. 당시 정부도 서울시의 제안을 긍정적으로 검토했으나 이번 추경안에는 반영되지 않아 서울시 차원의 긴급지원 비상대책을 마련했다고 서울시는 설명했다. 박상은 기자 *******@****.**.** GoodNews paper ⓒ</t>
  </si>
  <si>
    <t>033369bd-6bad-43e8-a796-f80ea3df2891</t>
  </si>
  <si>
    <t>서울시_ 가구별 최대 50만원 지원...총 3300억원 재난관리기금 투입</t>
  </si>
  <si>
    <t>[파이낸셜뉴스] 서울시는 18일 코로나19로 직접 타격을 입은 시민들의 고통을 실질적으로 보듬어 주기 위해 가용가능한 모든 예산을 총 동원해 총 3271억원의 예산을 투입한다고 밝</t>
  </si>
  <si>
    <t>[파이낸셜뉴스] 서울시는 18일 코로나19로 직접 타격을 입은 시민들의 고통을 실질적으로 보듬어 주기 위해 가용가능한 모든 예산을 총 동원해 총 3271억원의 예산을 투입한다고 밝혔다. 서울시는 이를 중위소득 100% 이하 가구에 가구원 수 별로 30만원에서 50만원을 지역사랑상품권이나 선불카드로 지급한다. 지원금액은 가구별로 1~2인 가구는 30만원_ 3~4인 가구는 40만원_ 5인 이상 가구는 50만원으로 1회 지원한다. '재난관리기금'을 통해 소요 재원을 충당하고 부족분은 이번 추경을 통해 확보할 예정이다 박원순 시장은 이날 온라인 브리핑을 통해 "전날 국회를 통과한 추경에 긴급생활재난비가 포함되지 않았다"며 "정부 추경 지원 대상에 포함되지 않은 계층에 대한 즉각적인 지원을 위해 서울시가 자체적으로 긴급생활재난비를 지급하기로 했다"고 말했다. 시는 지난 10일 중위소득 기준이하 가구에 60만원의 상품권을 지원하는 '재난 긴급생활비 지원'을 정부에 건의한 바 있으나_ 이번 추경 안에서는 반영되지 않았다. 이번 대책으로 지원을 받게 되는 가구는 117만7000 가구가 될 것으로 예상했다. 서울시 중위소득 100% 이하 191만가구 중 금번 추경예산안 등으로 정부의 지원을 받는 73만 가구는 중복지원을 막기 위해 제외했다. 제외되는 중복대상자는 저소득층 한시생활지원 사업 대상자_ 특별돌봄쿠폰 지원대상자_ 생활지원비 및 유급휴가비용 지원_ 실업급여 수급자_ 긴급복지 수급자_ 기타 청년수당 수급자 등이다. 신청절차는 최소화 했다. 신청은 각 동주민센터를 통해 30일 부터 받는다. 박 시장은 "이번 긴급생활비 지원 대책은 기존 지원제도의 사각지대에 있으나 코로나19로 생계가 곤란해진 중위소득 100% 이하 가구까지 대상을 넓힌 실질적 민생 지원 대책이라는 점에서 그 의미가 크다고 할 수 있다"고 강조했다. ******@******.*** 안승현 기자</t>
  </si>
  <si>
    <t>03c66b60-dbb4-4ea4-b381-626980a73112</t>
  </si>
  <si>
    <t>정세균 "11.7조 추경 적기 집행_ 방역 민생 효과 극대화해야"</t>
  </si>
  <si>
    <t>[세종=이데일리 이진철 기자] 정세균 국무총리는 18일 “국회가 신속히 처리한 추가경정예산(추경)안을 정부가 적기에 집행해_ 방역추경·민생추경의 효과를 극대화해야 한다”고 말했다.</t>
  </si>
  <si>
    <t>[세종=이데일리 이진철 기자] 정세균 국무총리는 18일 “국회가 신속히 처리한 추가경정예산(추경)안을 정부가 적기에 집행해_ 방역추경·민생추경의 효과를 극대화해야 한다”고 말했다. 정 총리는 이날 정부서울청사에서 열린 임시국무회의에서 “정부가 지난 5일 국회에 제출한 추경안이 어제 국회에서 수정 의결됐다”면서 이같이 밝혔다. 이날 임시 국무회의는 지난 17일 국회가 통과시킨 코로나19 대응을 위한 11조7000억원 규모의 추경안 후속조치로 추경 배정계획안 등을 심의·의결하기 위해 열렸다. 국회는 정부 원안인 11조7000억원 규모를 유지하되 세입경정을 줄이고 세출경정을 늘려 재정 지출 규모를 확대했다. 확정한 추경안은 대구·경북의 조속한 회복을 위해 1조원_ 소상공인 지원을 위해 1조1000억원을 증액하는 등 일부 내역을 조정했다. 정세균 국무총리가 18일 정부서울청사에서 열린 임시 국무회의를 주재하고 있다. 연합뉴스 제공 정 총리는 “경제는 비상시국”이라며 “소비심리와 경제활동이 위축되면서 소상공인과 자영업자의 매출이 급락했다”고 말했다. 이어 “기업들은 내수 부진과 자금난으로 극심한 어려움을 호소하고 있다”면서 “코로나19의 세계적 대유행으로 세계 경제 침체 우려도 확산되고 있다”고 지적했다. 그는 “수출 감소와 금융시장 불안이 지속될 경우 우리 경제의 피해는 더 커질 수 있다”면서 “가용한 자원과 수단을 모두 동원해 과감하고 신속하게 대응해야 한다”고 말했다. 아울러 “위기에 처한 중소기업과 자영업자가 문을 닫고_ 근로자들이 일자리를 잃은 후 지원하면 늦는다”고 덧붙였다. 정 총리는 “이번 추경의 재원은 주로 국채 발행을 통해 마련된다”면서 “결국 국민의 소중한 세금이 쓰이는 만큼_ 위기 극복에 실질적인 도움이 되도록 현명하게 집행해야 하겠다”는 언급도 했다. 그는 “기획재정부와 보건복지부 등 관계부처는 배정계획에 따라 추경을 신속하고 효율적으로 집행해 주시기 바란다”면서 “추경의 취지가 제대로 구현되도록 현장에 대한 점검도 강화해 달라”고 당부했다. 또한 “각 지자체도 지역경제 활성화를 위해 추경의 신속한 편성과 집행에 적극 협조해 주시기 바란다”고 주문했다. 정 총리는 “정부는 코로나19를 조속히 극복해_ 국민 안전을 지키고 민생경제를 살려내도록 모든 역량을 집중하겠다”면서 “우리는 코로나19를 반드시 이겨낼 것”이라고 강조했다. 이진철 (*****@******.**.**) |</t>
  </si>
  <si>
    <t>03c6b848-845c-4d0e-a598-c72734ac052a</t>
  </si>
  <si>
    <t>산업부 추경안 3620억 2850억원 소상공인 전기요금 할인 신설</t>
  </si>
  <si>
    <t>성윤모 산업통상자원부 장관이 16일 정부서울청사 중앙재난안전상황실 서울상황센터에서 열린 신종 코로나바이러스 감염증(코로나19) 대응 중앙재난안전대책본부 회의에 참석하고 있다. (사</t>
  </si>
  <si>
    <t>성윤모 산업통상자원부 장관이 16일 정부서울청사 중앙재난안전상황실 서울상황센터에서 열린 신종 코로나바이러스 감염증(코로나19) 대응 중앙재난안전대책본부 회의에 참석하고 있다. (사진=연합뉴스) [세종=이데일리 김상윤 기자] 산업통상자원부가 제출한 추경예산안이 2850억원으로 확정됐다. 고효율 가전제품 환급 예산이 반토막나면서 산업부 예상보다 800억원 가량 예산이 축소됐다. 대신 소상공인에 대해 전기요금을 한시적으로 인하하는 예산이 730억원 추가로 반영됐다. 산업통상자원부는 신종 코로나바이러스 감염증(코로나19) 피해지역의 경제 활성화 등 4개 사업에 2850억원 규모의 추가경정예산안이 확정됐다고 18일 밝혔다. 당초 산업부가 제출한 예산안 3620억원보다 800억원가량 줄어든 금액이다. 국회 논의 과정에서 코로나 19 피해 소상공인 경영부담을 완화하기 위해 전기요금을 인하하는 방안이 추가됐다. 특별재난지역으로 선포된 대구 및 경북 경산_ 봉화_ 청도지역의 소상공인 대상으로 전기요금의 50%를 할인해주는 방식이다. 요금감면은 4월 사용분부터 시작해 9월까지 총 6개월간 적용된다. 산업부가 총 730억원의 예산을 투입한다. 지역산업 경쟁력 제고 및 지역기업 밀착지원을 위한 사업인 지역활력프로젝트 예산은 예정대로 120억원으로 확정됐다. 이는 지역 주력제조업의 생태계 복원 및 경쟁력 제고를 위해_ 지역별 대상산업을 선정한 후 기반조성·제품상용화·사업화 및 인력양성 등을 종합 패키지로 지원하는 사업이다. 올해 본예산으로는 강원_ 울산_ 충남_ 충북 4개 지역의 7개 산업만 지원했지만_ 이번 추경으로 대구_ 경북지역에 추가로 예산이 투입된다. 고효율 가전제품 구매 환급은 소비자가 에너지 고효율 제품을 사면 구매비용의 10%(개인별 30만원한도)를 환급해주는 것이다. 산업부는 코로나19로 침체된 소비심리를 회복시키기 위해 이런 추경안을 마련했다. 당초 3000억원의 예산을 반영했지만 국회 논의과정에서 1500억원으로 축소됐다. 코로나19 확산 등 대외환경 악화로 수출계약 파기_ 대금 결제지연과 같은 어려움을 겪는 수출 중소·중견기업에는 수출채권조기현금화 500억원을 통해 긴급 유동성을 공급한다. 수출업체가 수입업자에게 상품을 보낸 후 받은 채권을 시중은행에서 조기에 현금화할 수 있도록 무역보험공사가 보증을 서는 방식이다. 산업부 관계자는 “추경예산의 효과를 극대화할 수 있도록 조속히 집행하고_ 누수가 없도록 관리에도 최선을 다하겠다”고 말했다. 김상윤 (****@******.**.**) |</t>
  </si>
  <si>
    <t>03ec32cf-4ace-48f6-b966-ee56766b2ba0</t>
  </si>
  <si>
    <t>소상공인 숨통 트일까 중기부_ 추경 3조700억 확보</t>
  </si>
  <si>
    <t>연합뉴스 신종 코로나바이러스감염증(코로나19)으로 어려움을 겪고 있는 소상공인과 중소기업의 숨통을 틔워줄 추가경정예산(추경)안이 통과됐다. 국회 심사과정에서 정부안보다 1조3809</t>
  </si>
  <si>
    <t>연합뉴스 신종 코로나바이러스감염증(코로나19)으로 어려움을 겪고 있는 소상공인과 중소기업의 숨통을 틔워줄 추가경정예산(추경)안이 통과됐다. 국회 심사과정에서 정부안보다 1조3809억원이 늘어나 민생 안정과 피해 복구 지원이 더욱 원활해질 전망이다. 중소벤처기업부는 18일 2020 1차 추경안 국회 심사과정에서 3조667억원을 확보했다고 밝혔다. 긴급자금 공급_ 보증지원 등 금융지원 예산은 약 2조7000억원이 편성됐고_ 피해 점포 및 경제활력 지원에는 4000억원이 편성됐다. 이 중 대구·경북 지원 예산은 1조원 수준으로 반영됐다. 17일 추경안이 통과되면서 중소기업과 소상공인에 대한 최종 금융 지원 규모는 8조5200억원 수준으로 증가했다. 소상공인지원 융자가 3조1500억원_ 지역신보재보증이 5조1800억원으로 각각 정부안보다 8000억원_ 2조2700억원이 늘었다. 또 이번 추경에서는 코로나19로 피해를 입은 소상공인 점포 복구 지원과 경영안정화 등을 위한 예산을 소상공인 성장지원 사업에 2526억원_ 소상공인 재기지원 사업에 164억원 등 2690억원을 반영했다. 이를 통해 전국 19만8000개 코로나19 피해 점포를 지원하게 된다. 그 중에서도 대구·경북의 특별재난지역 17만7000개 피해점포가 중점적으로 혜택을 받는다. 확진자가 경유한 점포 2만9000개는 해당 지자체 신청을 통해 경영정상화를 위한 지원금을 점포당 300만원 지급받을 수 있다. 장기휴업점포의 경우 점포당 100만원_ 특별재난지역에서 폐업한 점포는 철거비 및 원상복구비로 점포당 200만원을 지급받는 게 가능하다. 아울러 코로나19의 여파로 경기가 둔화됨에 따라 소상공인 및 중소기업의 경제활력 보강과 민생안정을 위한 경제활력 지원 예산이 1383억원 반영됐다. 특히 오프라인 매장 중심의 소상공인에 피해가 집중되면서 소상공인의 온라인 진출 지원을 강화하는 방향으로 지원이 집중됐다. 구체적으로 온라인쇼핑몰입점 지원에 100억원_ O2O플랫폼에 15억원이 배정됐다. 이에 따라 중기부도 2021년 예산 등을 통해 앞으로 소상공인과 자영업자의 온라인 시장 진출 정책을 강화할 계획이라고 설명했다. 박영선 중기부 장관은 “이번 추경 예산으로 대구?경북을 중심으로 한 코로나19 확산에 따른 직접적 경영피해_ 경기둔화 등 어려움을 겪고 있는 소상공인과 중소기업의 경영난 해소와 활력 회복을 적극적으로 지원할 것”이라고 밝혔다. 정진영 기자 *****@****.**.** GoodNews paper ⓒ</t>
  </si>
  <si>
    <t>04632d3c-937a-42b7-a63a-85918add8ead</t>
  </si>
  <si>
    <t>서울 117만7000가구에 최대 50만원 '재난 긴급생활비' 지원</t>
  </si>
  <si>
    <t xml:space="preserve">[이미지출처=연합뉴스] [아시아경제 조인경 기자] 서울시가 신종 코로나바이러스감염증(코로나19) 확산으로 생계가 곤란해진 시민들을 지원하고자 전국 최초로 가구당 최대 50만원까지 </t>
  </si>
  <si>
    <t>[이미지출처=연합뉴스] [아시아경제 조인경 기자] 서울시가 신종 코로나바이러스감염증(코로나19) 확산으로 생계가 곤란해진 시민들을 지원하고자 전국 최초로 가구당 최대 50만원까지 '재난 긴급생활비'를 지원한다고 18일 밝혔다. 지원대상은 기존 지원제도의 사각지대에 놓인 저소득층 근로자_ 영세 자영업자_ 비전형 근로자(아르바이트생_ 프리랜서_ 건설직 일일근로자 등) 등이 포함된 중위소득 100% 이하 가구다. 지원금액은 가구원 수 별로 1~2인 가구 30만원_ 3~4인 가구 40만원_ 5인 이상 가구 50만원을 1회 지급한다. 이번 대책으로 지원을 받게 되는 가구는 모두 117만7000가구로 예상된다. 서울시 중위소득 100% 이하(4인 가구 기준 474만9174원) 191만가구 중 추경예산안 등으로 정부의 지원을 받는 73만가구는 중복지원을 막기 위해 제외했다. 코로나19 정부지원 혜택 가구_ 실업급여 수급자_ 긴급복지 수급자_ 기타 청년수당 수급자 등은 빠진다. 또 침체된 경기 회복에 앞장서기 위해 지원금액을 오는 6월 말까지 사용기한인 지역사랑상품권(모바일) 또는 선불카드 중 직접 선택해 지원받을 수 있도록 했다. 지역사랑상품권을 선택할 경우 10% 추가지급 혜택도 받게 된다. 신청은 이달 30일부터 각 동주민센터를 통해 받게 되며_ '행복e음시스템(보건복지부 사회보장통합정보시스템)'을 통해 신청자 소득 조회를 완료하면 3~4일 안에 지급이 결정된다. 시는 '재난관리기금'을 통해 소요 재원을 충당하고 부족분은 추경을 통해 확보하는 등 총 3271억원의 예산을 투입할 예정이다. 조인경 기자 ****@*****.**.**</t>
  </si>
  <si>
    <t>04ab9471-0254-45d3-b215-09ff6e34b514</t>
  </si>
  <si>
    <t>전주 '재난기본소득' 이젠 대세 강원도 서울시 등 도입</t>
  </si>
  <si>
    <t>김승수 전주시장이 전주시의회 본회의장에서 '전주형 재난기본소득' 지원을 골자로 한 신종 코로나바이러스 감염증 조기 극복을 위한 긴급 추가경정예산(안)을 설명하고 있다. /뉴스1 (</t>
  </si>
  <si>
    <t>김승수 전주시장이 전주시의회 본회의장에서 '전주형 재난기본소득' 지원을 골자로 한 신종 코로나바이러스 감염증 조기 극복을 위한 긴급 추가경정예산(안)을 설명하고 있다. /뉴스1 (전주=뉴스1) 김춘상 기자 = "재난기본소득은 재난 상황에서 위축된 경기를 극복하기 위해 국민 모두에게 조건 없이 일정 금액의 돈을 나눠주자는 것이다. 신종 코로나바이러스 감염증(코로나19) 사태 장기화로 자영업자나 취약계층의 타격이 속출하면서 재난기본소득 도입을 둘러싼 논의가 분분해진 가운데 전북 전주시가 3월13일 전국에서 처음으로 재난기본소득 도입을 결정했다." 재난기본소득이 코로나19 여파로 힘든 상황을 극복하기 위한 최대 화두로 떠오르고 있다. 네이버 지식백과 '시사상식사전'에도 등록됐다. 정부가 재난기본소득을 시급히 지원해야 한다는 주장도 점차 거세지고 있다. 강원도와 서울시 등 일부 지자체에서는 자체 지원 계획을 내놓았다. 정부 안에서도 재난기본소득이 필요하다는 목소리가 나오기 시작했다. 전주형 재난기본소득은 김승수 전주시장이 지난 10일 전주시의회 임시회에 출석해 '코로나19 조기 극복을 위한 긴급 추가경정예산(안)'을 설명하면서 처음 언급됐다. 김승수 시장은 당시 "정부가 추경예산을 편성했지만 기초수급자와 소상공인 중심으로 편성돼 있어 정부 지원 사각지대가 존재한다"면서 "중위소득 이하 근로계층인 비정규직 근로자_ 생계형 아르바이트_ 택배기사_ 시간강사 등 기존 수급자는 아니지만 소득 격감을 겪고 있는 계층에 대한 지원이 필요하다"고 말했다. 그는 "경제위기나 사회적 재난이 닥쳤을 때 가장 먼저_ 가장 깊이_ 가장 나중까지 고통을 입는 사람은 바로 저소득층을 비롯한 취약계층"이라며 "250억원을 편성해 경제위기가구 약 5만명에게 50만원씩 직접 지원하는 전주형 재난기본소득을 시행한다"고 했다. 시의회는 이에 화답해 지원 금액을 52만7000원으로 늘렸다. 이로써 총 예산도 250억원에서 263억5000만원으로 증액됐다. 신종 코로나바이러스 감염증 여파로 손님 발길이 뚝 끊긴 한 전통시장 /뉴스1 전주형 재난기본소득은 코로나19 여파로 정상적인 경제활동이 어려워졌지만 정부로부터 지원을 받지 못하는 취약계층에 지원된다. 지원 대상으로는 현재 건강보험료를 납부하는 일용직 등 비정규직 근로자와 실직자_ 생계형 아르바이트_ 택배기사_ 시간강사 등이 검토되고 있다. 다른 제도를 통해 지원을 받는 소상공인과 실업급여 수급대상자_ 정부의 추경예산 지원 해당자 등은 대상에서 제외된다. 지원 대상이 '제한적'이다. 전주형 재난기본소득은 또한 '한시적' 소득이다. 한 번 받아 아무 때나 쓸 수 있는 게 아니라 받은 날로부터 3개월 이내에 써야 한다. 다 쓰지 못하고 남은 돈은 회수 처리된다. 쓰는 곳도 제한적이다. 기본적으로 전주 안에서만 쓸 수 있다. 술이나 담배도 살 수 없고_ 대형마트나 기업형 슈퍼마켓(SSM)에서도 쓸 수 없다. 지역은행 체크카드 형태로 지급되는 것도 이 때문이다. 건강보험관리공단_ 지역은행 등과 함께 태스크포스(TF)팀을 꾸린 전주시는 대상자 자격 요건과 선별_ 접수 방법 등을 정해 다음 달부터 지원 신청을 받을 계획이다. 전주형 재난기본소득 도입 이후 전주시에 재난기본소득과 관련한 문의가 쇄도하고 있다. 전주시 관계자는 "전국에서 전화로_ 또는 직접 찾아와 재난기본소득과 관련해 문의를 하고 있다"면서 "김승수 시장에게 직접 전화를 걸어오는 단체장도 있다"고 말했다. 재난기본소득 도입은 이재명 경기도지사_ 박원순 서울시장_ 김경수 경남도지사 등이 정부 지원을 요청하면서 이미 뜨거운 이슈다. 이재명 지사는 "지?</t>
  </si>
  <si>
    <t>05fbc08a-df68-429c-8360-446b180914a3</t>
  </si>
  <si>
    <t>[태백]태백 폐광부지에 고추냉이 스마트팜</t>
  </si>
  <si>
    <t>【태백】태백에 고추냉이를 생산하는 스마트팜이 들어선다. 스마트팜은 정보통신기술을 접목한 지능화된 농업 시스템이다. 태백의 중소기업인 (주)로보팜은 지난 16일 농촌진흥청 수직형 스</t>
  </si>
  <si>
    <t>【태백】태백에 고추냉이를 생산하는 스마트팜이 들어선다. 스마트팜은 정보통신기술을 접목한 지능화된 농업 시스템이다. 태백의 중소기업인 (주)로보팜은 지난 16일 농촌진흥청 수직형 스마트팜 모델시범구축사업(중규모)에 최종 선정됐다. 태백시 세곡길 136 일원 6_116㎡의 폐광부지에 822.6㎡의 빈 건물을 활용한다. 국비 5억여원 등 총 7억여원을 투입해 올해 시설 설치 후 내년부터 본격적인 생산에 들어갈 계획이다. 스마트팜 건물 내부에서 분무수경방식으로 고추냉이 2만 뿌리를 생산하게 된다. 모종도 6만 뿌리가량 생산할 예정이다. 고추냉이 근경과 잎채소_ 모종을 판매해 연매출 5억원을 달성한다는 목표다. 내년까지 지역주민 5~10명의 고용 창출도 기대된다. 박남일 (주)로보팜 대표는 “폐광부지를 재활용해 환경도 복구하고 지역경제도 살리는 일석이조의 효과를 기대한다”고 밝혔다. 전명록기자</t>
  </si>
  <si>
    <t>066bc8ff-718a-44ef-82d0-c8f00a6ed414</t>
  </si>
  <si>
    <t xml:space="preserve">대한상의_ 제47회 상공의 날 개최.. 함께 위기 극복하자 </t>
  </si>
  <si>
    <t>박용만 대한상공회의소 회장. (사진=대한상공회의소) [이데일리 김종호 기자] “예기치 않은 감염 확산으로 큰 어려움을 맞이한 지금 상공인들이 위기 극복을 위해 다시 한 번 힘을 내</t>
  </si>
  <si>
    <t>박용만 대한상공회의소 회장. (사진=대한상공회의소) [이데일리 김종호 기자] “예기치 않은 감염 확산으로 큰 어려움을 맞이한 지금 상공인들이 위기 극복을 위해 다시 한 번 힘을 내 극복해야 한다.” 박용만 대한상공회의소 회장은 18일 오후 서울 중구 상의회관서 열린 ‘제47회 상공의 날’ 기념식에서 신종 코로나바이러스 감염증(코로나19) 사태를 상공인들이 함께 이겨내자며 이같이 말했다. 상공의 날 기념식은 국가 경제발전에 이바지한 상공인 노고를 치하하고 상공업 발전을 다짐하는 경제계 최고 권위의 시상식이다. 산업통상자원부가 주최하고 대한상의 주관해 매년 3월 셋째 수요일에 열린다. 올해 행사는 코로나19 여파로 박 회장과 성윤모 산업부 장관_ 수상자 등 20여명이 참석한 가운데 소규모로 진행했다. 박 회장은 “우리 상공인의 성공 스토리는 한국 경제가 어떤 상황 속에서도 희망을 품게 하는 원천이 돼왔다”라며 “지난해만 해도 미·중 무역갈등 속에서 일본 수출규제가 겹쳐 어려움이 컸으나 이를 소재와 부품 경쟁력을 끌어올리는 전화위복의 기회로 살려가고 있다”고 강조했다. 그러면서 “(코로나19 확산이라는) 어려움 속에서 공장을 돌리려 안간힘을 쓰는 한편으로 피해 지원과 격리 시설 제공에 솔선하는 상공인의 모습에서 희망을 엿봤다”라고 말했다. 성 장관도 격려사를 통해 “최근 코로나19로 기업활동이 위축된 가운데 정부는 어려움을 겪는 중소기업에 대한 지원을 확대하고 과감한 규제개혁으로 신산업과 신기술_ 신제품 출시의 걸림돌을 없애려고 노력하고 있다”라고 설명했다. 이어 “현재 우리 경제 앞에 놓여 있는 도전과 과제는 녹록지 않지만 과거 위기 때마다 상공인 특유의 저력으로 잘 극복해 왔다”라며 “앞으로도 기업가 정신을 적극 발휘하여 혁신과 성장을 이끌어 달라”고 당부했다. 이날 행사에서는 국가 경제발전에 기여한 상공인과 근로자 236명에게 훈장과 산업포장_ 대통령표창 등이 수여됐다. 올해 금탑산업훈장은 신산업·신기술 분야에서 탁월한 혁신성과를 거둔 이동채 에코프로 대표와 이상원 상아프론테크 대표_ 금춘수 한화(000880) 부회장 등 3명에게 돌아갔다. 은탑산업훈장은 이용우 현대자동차 부사장과 서중호 아진산업(013310) 대표가 각각 받았다. 동탑산업훈장은 박경환 SK(034730)에너지 부사장과 이금옥 조선내화 대표가 수상했다. 김종호 (****@******.**.**) |</t>
  </si>
  <si>
    <t>08ea672d-05b5-4ab8-b907-c91f9614c736</t>
  </si>
  <si>
    <t>강원도 코로나19 극복 추경 1천670억 편성 도의회 제출</t>
  </si>
  <si>
    <t>지역개발기금 1천300억 융자…5년 거치 10년 상환 조건 최문순(왼쪽) 강원지사가 지난 17일 코로나19 극복 경제 활성화 특별 대책 추진 관련 기자회견을 하고 있다. [연합뉴스</t>
  </si>
  <si>
    <t>지역개발기금 1천300억 융자…5년 거치 10년 상환 조건 최문순(왼쪽) 강원지사가 지난 17일 코로나19 극복 경제 활성화 특별 대책 추진 관련 기자회견을 하고 있다. [연합뉴스 자료사진] (춘천=연합뉴스) 임보연 기자 = 강원도는 신종 코로나바이러스 감염증(코로나19) 조기 극복을 위한 1천670억원 규모의 추가경정예산안을 18일 도의회에 제출했다고 밝혔다. 추경예산은 경제살리기와 도민 생활 안정에 중점을 두고 편성했다. 하지만 지방채 발행으로 재원을 마련_ 채무 규모가 증가하는 등 재정 건전성 악화 우려가 나온다. 도의 추경예산은 긴급생활 안정 지원 및 소비촉진 1천317억원_ 일자리 창출 확대 172억원_ 지역관광 활성화 25억원이다. 경영에 어려움을 겪는 소상공인과 중소기업 조기 회복 지원 129억원_ 긴급방역 지원 27억원 등 총 1천670억원을 투자할 계획이다. 특히 광역자치단체 중 처음으로 취약계층_ 소상공인 등 30만 명에게 1인당 40만원을 지급하는 '긴급 생활 안정 지원사업'에 1천200억원을 편성했다. 생활 안정 자금은 재난 기본소득과 유사한 개념으로 취약계층에만 지급하는 일회성 지원이다. 그러나 추경 재원 중 1천300억원에 달하는 재원은 지역개발기금 융자를 통해 마련한다. 5년 거치 10년 상환의 조건으로 융자하기로 결정했다. 매년 13억원_ 10년간 130억원의 이자를 내야 한다. 도는 앞으로 자체 추진하는 1만5천여개의 각종 사업 중 예산 효율성과 행정비용 등을 따져 3천100개 사업 구조조정을 단행해 상환한다는 계획이다. 또 앞으로 세입 기반 확충과 사업 재구조화 등 과감한 세출 구조조정을 통해 재정 건전성 확보를 위한 노력도 병행한다는 방침이다. 최문순 지사는 "도의 채무액은 작년 말 기준 2천41억원으로 비교적 양호한 편"이라며 "2022년까지 '채무 제로화' 약속은 지키지 못해 송구스럽지만_ 비상상황인 만큼 목표를 잠시 미루고 경제 활성화에 전념하겠다"고 말했다. 도는 추경 예산안 심의를 위해 임시회 개회 등 전폭적인 지원과 협조를 도의회에 요청할 계획이다. 도의회는 24일 임시회를 개회하며 25일까지 상임위_ 26일 예결위를 거쳐 27일 임시회를 폐회한다. *****@***.**.**</t>
  </si>
  <si>
    <t>09b028ed-dd5b-4dc3-86b5-e0aeb287f69a</t>
  </si>
  <si>
    <t>서울시 생계 급한 불 끄기 약발은?</t>
  </si>
  <si>
    <t>서울시가 3300억원에 가까운 막대한 재정이 투입돼야 하는 신종 코로나바이러스 감염증(코로나19) 재난 긴급생활비 지원 대책을 세운 것은 그만큼 생계에 곤란을 겪고있는 가구가 많다</t>
  </si>
  <si>
    <t>서울시가 3300억원에 가까운 막대한 재정이 투입돼야 하는 신종 코로나바이러스 감염증(코로나19) 재난 긴급생활비 지원 대책을 세운 것은 그만큼 생계에 곤란을 겪고있는 가구가 많다는 판단에서다. 서울시의 지원 대상은 이번 정부 추경(안) 지원에 포함되지 못한 중위소득 100% 이하 가구 중 정부 1차 추경예산에서 제외된 가구가 대상이다. 기존 복지제도 내 수급자는 아니지만 소득 격감을 겪고 있는 고용보험 미가입 자영업자_ 영세 소상공인_ 비정규직 근로자_ 아르바이트생_ 문화예술인_ 프리랜서_ 시간강사 등 근로자다. 재난에 일시적 위기 상황을 겪고 있는 중위소득 이하 가구에 틈새지원을 하겠다는 취지다. 또한 신청 즉시 바로 사용 가능한 지역사랑상품권을 줌으로써 지역경제활성화를 마중물 효과도 노렸다. 지원 절대금액이 크지는 않다. 가구별로 1~2인 가구 30만원_ 3~4인 가구 40만원_ 5인 이상 가구 50만원으로 1회 지원하기 때문이다. 지역사랑상품권의 경우 지원액에 10%를 더 얹어준다. 50만원짜리면 55만원을 쓸 수 있다. 약 118만 가구가 기한이 오는 6월말까지인 상품권을 일시에 소진할 경우 최소 3271억 원의 재원이 시중에 투입되는 셈이다. 앞서 박원순 시장은 지난 10일 전국 중위소득 기준 이하 가구 800만 가구에 60만 원의 상품권을 지급하자는 내용으로 정부에 건의한 바 있다. 이 건의는 정부 추경에는 반영되지 않았다. 하지만 18일 당·정·청이 “일부 지자체에서 재난 기본소득에 가까운 성격의 긴급지원정책을 펴고 있는데 바람직한 일”이라고 지지를 보내 2차 정부 추경에선 시의 제안이 받아들여질 가능성이 있다 서울시 자치구청장들도 코로나19 재난극복 긴급재정지원 실시를 촉구했다. 지난 17일 유덕열 동대문구청장_ 류경기 중랑구청장_ 이승로 성북구청장_ 김미경 은평구청장_ 김영종 종로구청장_ 정원오 성동구청장 등 서울시구청장협의회 소속 구청장들은 “코로나19가 민생경제를 위협하고 있다”면서 “국민의 고통을 해결할 수 있도록 재난 극복을 위한 긴급 국비 지원을 결단해달라”고 요구했다. 김영종 구청장협의회장은 “비정규직 아르바이트_ 영세장영업자_ 프린랜서 하루 하루 생계 마저 꾸리기 힘든 상황이다. 지난 2월 일시 휴직자가 14만 명으로 전년동월 대비 30%나 증가했고_ 일주일에 36시간 이상 일하는 취업자도 21만명 줄었다. 비상한 상황에서 비상 대책 필요하다”고 목소리를 높였다. 그는 “중앙정부가 결단만 한다면 지방정부도 행정적_ 사무적 준비에 만전을 기하겠다. 서류상 숫자로 볼 수 없는 고통받는 민생 현장 직접 체험한 국민 대표들이 내는 목소리다”고 호소했다. 하지만 4월 총선을 채 한 달도 남기지 않은 시점에서 여당 소속 지자체장들이 앞다퉈 재난소득을 주겠다고 나서는 것은 표심을 잡기 위한 행보로도 읽힌다. 실제 수혜 가구가 받는 액수 또한 ‘용돈’ 수준에 지나지 않아 얼마나 실효성이 있을 지 의문을 남긴다. 이미 코로나19 사태는 장기화로 접어들며앞으로 수많은 피해 가구가 양산될 것으로 보여 보다 근본적으로 민간 투자와 경제살리기 고민을 병행해야한다는 지적이다. 이와 관련 김소양 시의원(미래통합당_ 비례)은 “코로나19로 생활이 어려워진 분들을 긴급 지원하고자 하는 취지는 공감하나_ 대상자의 우선 순위_ 재원 조달 방안 등을 신중하게 고려해 예산을 편성하는 것이 맞다”며 “생계가 어려워진 자영업자나 취약계층 등 세부적 기준을 만들어 지원하는것이 맞고_ 기본소득제에 준하는 방식의 생활비 지원은 신중한 논의가 따라야 한다”고 지적했다. 한지숙 기자</t>
  </si>
  <si>
    <t>0a232c56-0db9-47e3-b17b-22add1464b20</t>
  </si>
  <si>
    <t xml:space="preserve">홍남기 소상공인 중소기업 대상 종합 금융지원방안 곧 발표 </t>
  </si>
  <si>
    <t>홍남기 부총리 겸 기획재정부 장관이 18일 서울 광화문 정부서울청사에서 열린 ‘제11차 코로나19 대응 경제관계장관회의 겸 제1차 위기관리대책회의’에서 모두발언을 하고 있다. /사</t>
  </si>
  <si>
    <t>홍남기 부총리 겸 기획재정부 장관이 18일 서울 광화문 정부서울청사에서 열린 ‘제11차 코로나19 대응 경제관계장관회의 겸 제1차 위기관리대책회의’에서 모두발언을 하고 있다. /사진제공=기재부 [서울경제] 홍남기 부총리 겸 기획재정부 장관이 “소상공인·중소기업에 대한 긴급경영안정자금 등 종합적인 금융지원 패키지를 조만간 발표할 계획”이라고 말했다. 홍 부총리는 이날 제11차 신종 코로나바이러스 감염증(코로나19) 대응 경제관계장관회의 겸 제1차 위기관리대책회의에서 “신종 코로나바이러스 감염증(코로나19) 사태 영향 확산에 따라 가장 큰 영향을 받는 소상공인·중소기업에 대한 지원 대책을 논의하겠다”며 이같이 말했다. 홍 부총리는 “최근 코로나19 사태가 글로벌 대유행 단계로 악화되면서 경제가 국내외 금융시장의 변동성 확대와 실물경제 충격이 동시에 진행되는 복합위기 상황에 직면했다”고 말했다. 문재인 대통령이 지난 17일 국무회의에서 언급한 ‘비상경제회의’를 신설하고_ 기존 경제관계장관회의(경제활력대책회의)는 ‘위기관리대책회의’로 전환하기로 했다. 비상경제회의는 대통령 주재로 주 1회 개최되고_ 필요할 경우 경제단체_ 노동계_ 민간전문가 등이 참석하게 된다. 이날 회의에서는 ‘코로나19 대응 관련 적극행정 추진방안’에 따라 관계부처와 유관기관의 적극적인 정책집행을 뒷받침하기 위해 면책 대상 업무도 확정했다. 항공분야 자금여력이 부족한 저비용 항공사에 대한 정책금융기관의 긴급 유동성 지원 관련 업무에 대해 면책하기로 했다. 또 정책금융기관·지역신용보증재단·중소벤처기업진흥공단 등의 신속한 금융지원 및 지원대상 확대 관련 업무_ 조달청의 마스크 일괄계약·생산증대 인센티브 지급·멜트블로운(MB) 필터 확도를 위한 조달절차 간소화 관련 업무도 포함됐다. 홍 부총리는 “코로나19 팬데믹 선언에 따른 높은 불확실성과 글로벌 경기둔화 우려 등으로 투자자 불안심리가 더해져 국내외 금융시장의 변동성이 크게 확대되는 양상”이라며 “주요국 증시가 2008년 금융위기 이후 가장 큰 변동성을 보이고_ 미국 단기자금시장 불안 반복되면서 글로벌 달러경색 우려가 제기되고 있다”고도 했다. 이에 정부는 금융 분야 비상계획에 따른 시장안정조치가 적기 시행 될 수 있도록 하면서 외화유동성을 일일 단위로 점검하는 동시에 기업·금융기관의 외화조달에 애로가 발생하지 않도록 은행에 대한 선물환 포지션 규제한도를 25% 상향 조정하기로 했다. 이어 홍 부총리는 “추경안이 최대한 조기 지원되도록 금일 오후 임시국무회의를 열고 추경안 예산자금배정계획을 확정하겠다”고 했다. 국회는 지난 17일 11조7_000억원 규모의 추경예산을 확정했다.</t>
  </si>
  <si>
    <t>0a62034a-a3ca-4316-a060-29918ccb84f8</t>
  </si>
  <si>
    <t>산청군 인구정책사업 추진 총력 18일부터 전입 결혼장려금 등 지원</t>
  </si>
  <si>
    <t>[산청=뉴시스] 산청군청 청사입구 표지석. [산청=뉴시스] 정경규 기자 = 경남 산청군이 18일부터 결혼기피와 고령화 등으로 인한 인구감소를 해소하기 위해 ‘인구정책에 관한 조례’</t>
  </si>
  <si>
    <t>[산청=뉴시스] 산청군청 청사입구 표지석. [산청=뉴시스] 정경규 기자 = 경남 산청군이 18일부터 결혼기피와 고령화 등으로 인한 인구감소를 해소하기 위해 ‘인구정책에 관한 조례’ 개정을 통해 전입시 결혼장려금을 지원할 계획이라고 밝혔다. 군은 이번 인구정책 조례 개정을 통해 전입자 또는 세대에 대한 지원과 출산·결혼 지원 정책을 추진해 나갈 방침이다. 구체적으로는 대상과 자격 등 지원요건 충족 시 ▲전입세대에 10만~30만원 ▲결혼장려금 400만원(100만원 선지급 후 3년간 분할지급) ▲3자녀 이상 세대 대학생 지원(학년별 1회 30만원_ 1인당 4회까지) ▲타 지역에서 전입하는 학생(30만원) ▲기업체 근로자 전입(30만원) ▲인구증가 유공기업·법인에 장려금 지원 등의 시책이 추진된다. 지원을 받고자하는 신청 대상자는 주소지 읍면사무소에 신청하면 되고 군은 지원가능 여부 등을 심사해 지원금을 지급할 방침이다. 군 관계자는 “인구는 지역사회의 미래와 직결된 문제인 만큼 적극적인 인구정책 사업을 통해 더 많은 사람들이 산청군에 정착할 수 있도록 힘쓰겠다”고 말했다. 한편 산청군은 지난해부터 지역주민 결혼식장 이용시 예식장 무료 개방_ 귀농귀촌인 주택설계비 감면을 비롯해 출산장려 정책의 일환으로 출산지원금 지급과 출산·임신 축하용품 8종 지원 등 다양한 시책을 추진해 오고 있다. *****@******.***</t>
  </si>
  <si>
    <t>0cfeb99e-5b2b-4659-97f4-419e4e2eac02</t>
  </si>
  <si>
    <t>코로나 추경_ 11.7조원 정부 유지 TK 지원 1조원 늘어</t>
  </si>
  <si>
    <t>우한 코로나 바이러스 감염증(코로나19) 극복을 위한 추가경정예산(추경)안이 정부가 제출한 11조7000억원 규모대로 국회 본회의를 통과했다. 이해찬 대표 등 더불어민주당에서 추경</t>
  </si>
  <si>
    <t>우한 코로나 바이러스 감염증(코로나19) 극복을 위한 추가경정예산(추경)안이 정부가 제출한 11조7000억원 규모대로 국회 본회의를 통과했다. 이해찬 대표 등 더불어민주당에서 추경 예산안 증액을 강하게 주장했지만_ 야당인 미래통합당의 반대에 가로막혀 정부안을 유지하는 수준에서 예산 심의가 끝났다. 대구·경북 지역 지원 예산을 1조원 가량 늘리는 대신 각종 세금 감면을 반영한 세입경정예산을 줄이는 방식으로 절충했다. 추경 규모는 변하지 않았지만_ 세수 결손규모가 커지게 됐다. 18일 기획재정부에 따르면_ 국회는 지난 17일 열린 본회의에서 11조7000억원 규모의 코로나 추경안을 통과시켰다. 홍남기 경제부총리 겸 기획재정부 장관이 지난 2일 추경 예산안 브리핑에서 발표 자료를 읽고 있다. /기재부 제공 국회를 통과한 추경안은 정부가 제출한 11조7000억원 규모가 유지됐다. 대신 3조2000억원이었던 세입 경정 규모가 8000억원으로 2조4000억원 축소됐고_ 세출 예산안이 8조5000억원에서 10조9000억원으로 증액됐다. 추경 총액이 유지되면서 올해만 기준 GDP(국내총생산) 대비 재정수지 적자비율(-4.1%)_ 국가채무비율(41.2%) 전망치는 변화가 없었다. 늘어난 세출 예산은 대구·경북 지역 지원 예산_ 소상공인 지원 예산_ 코로나 피해산업 지원액 등에 배정됐다. 대구·경북 지역 특별 지원 예산은 당초 6000억원으로 잡혀있었으나_ 국회 심의 과정에서 1조원이 추가돼 총 1조6000억원 규모로 늘어났다. 지난 15일 대구_ 청도_ 경산_ 봉화 지역이 특별재난지역으로 선포된 것에 대한 후속 지원 사업 등이 반영된 결과다. 대구 등 특별재난지역에서 휴·폐업한 점포는 2360억원이 지원된다. 코로나 확진자가 경유한 점포는 300만원_ 장기휴업 점포 100만원_ 폐업점포 200만원씩 지원된다. 이 지역 내 17만7000개 점포가 지원 받게 된다. 재난지역내 소상공인에게는 6개월 동안 전기료 50%가 감면된다. 이 지역 내 건보료 하위 50%에 해당되는 계층은 3개월 동안 건보료가 절반으로 줄어든다. 소상공인과 코로나 피해업종 지원을 예산도 1조4000억원이 증액됐다. 소상공인 자금공급 확대를 위한 재정보강에 1조1000억원이 추가 투입된다. 채권담보부증권(P-CBO_ 1조6800억원) 발행을 통해 항공·해운·운수업 등 코로나 피해 업종을 지원하기 위해 2400억원이 투입된다. 저소득층 지원 예산도 8000억원이 증액됐다. 상품권 등 소비쿠폰이 지급되는 지원 대상이 기초수급자에서 법정 차상위 계층까지 확대됐다. 31만가구가 지원 대상에 추가됐다. 총 1조원이 저소득층 소득 보강에 투입된다. 질병_ 휴·폐업 등으로 생계가 어려운 가구에 월 77만5000원(2인가구 기준)을 지원하기 위한 예산도 2000억원 증액됐다. 특수형태근로종사자ㆍ일용직 등 대상 고용안전망 보강에 1000억원을 추가 투입한다. 코로나 등 감염병 대응체계 보강 등을 위한 예산도 1500억원이 증액된다. 마스크 생산능력 확충 및 MB필터 해외조달_ 주말생산 인센티브 등 마스크 공급확대 지원에 848억원이 투입된다. 감염병환자 전문ㆍ집중치료를 위한 국가지정 음압병상을 300개 확충하는 데 375억원이 추가된다. 이같은 증액 예산 사업을 지원하기 위해 취업성공패키지_ 고효율 가전기기 구매환급_ 청년추가고용장려금_ 일자리안정자금 투입 예산이 감액됐다. 취업성공패키지 사업 예산은 289억원_ 가전기기 구매환급 사업 예산은 1500억원_ 청년추가고용장려금 사업 예산 524억원_ 일자리안정자금 사업 예산 999억원이 각각 감액됐다. 정부 일자리 사업 등에서 3000억원 이상 감액됐다. [세종=정원석 기자 ****@*********.***] [ ] [ ] [ ] chosunbiz.com</t>
  </si>
  <si>
    <t>0d65be69-94d5-485a-a5de-a5f36d9ac47b</t>
  </si>
  <si>
    <t>코로나19 복지부 추경 3조6675억 의료기관 손실보상 3500억 지원</t>
  </si>
  <si>
    <t xml:space="preserve">[머니투데이 김유경 기자] 코로나19(신종 코로나바이러스 감염증) 관련 보건복지부 추가경정예산이 3조6675억원으로 확정됐다. 복지부는 의료기관 등 손실보상 및 융자자금으로 각각 </t>
  </si>
  <si>
    <t>[머니투데이 김유경 기자] 코로나19(신종 코로나바이러스 감염증) 관련 보건복지부 추가경정예산이 3조6675억원으로 확정됐다. 복지부는 의료기관 등 손실보상 및 융자자금으로 각각 3500억원_ 4000억원을 지원한다. 코로나19로 어려움을 겪는 사람들을 위해 저소득층 소비쿠폰_ 아동 돌봄 쿠폰_ 노인 일자리 참여자 일자리 쿠폰도 지급한다. 국회는 지난 17일 본회의를 열고 코로나19 대응을 위한 11조7000억원 규모 추경안을 통과시켰다. 이중 복지부는 3조6675억원의 추경예산을 확보하고 감염병 대응역량 강화와 민생경제 지원을 위한 13개 사업을 추진한다. ━ ━ 복지부는 우선 감염병 대응 지원체계 구축 및 운영을 위한 예산으로 3982억원을 확보했다. 정부의 코로나19 대응조치 이행과정에서 발생한 의료기관 등 손실보상에 3500억원의 예산이 투입된다. 추경예산 외에 예비비 3500억원까지 총 7000억원을 편성했다. 보건소 음압특수 구급차 등 지원과 특별재난지역 의료진 활동수당 지원에는 각각 301억원과 181억원을 쓴다. 코로나19로 매출액이 급감해 경영이 곤란해진 의료기관의 경영안정화를 위한 융자자금으로는 4000억원을 새로 투입키로 했다. 신종감염병 위기상황 종합관리를 위한 예산은 본예산 48억원에서 1136억원이 증액돼 1184억원을 확보했다. 국가지정 입원치료병상에 음압병실 120실 확충을 위해 300억원_ 입원·격리치료자 생활지원비와 감염병예방법에 따라 유급휴가를 제공한 사업주에게 지원하는 유급휴가비 등에 836억원을 투입한다. 음압병동_ 음압수술실 등을 갖춘 권역 감염병 전문병원 2개소 신규 지정을 위해 45억원을 증액했으며_ 국립대병원에 감염병 환자 진단·치료를 위한 의료장비_ 음압병실 등 지원을 위해 375억원을 증액했다. 이밖에 권역 감염병 전문병원 구축에 45억원_ 국가 바이러스·감염병 연구소 설립 등 신종 감염병 대응 연구 역량 강화에 50억원_ 감염병표준실험실 운영에 98억원을 증액했다. ━ ━ 가장 많은 예산이 투입되는 곳은 민생지원이다. 저소득층 한시 생활지원에 1조242억원_ 아동양육 한시 지원 사업에 1조539억원_ 노인일자리 및 사회활동 지원에 1281억원_ 실직·휴폐업 등 위기가구 긴급복지에 2000억원_ 가정양육수당 지원사업에 271억원을 증액했다. 또한 건강보험료 하위 20% 대상으로 3개월간 건강보험료 50% 감면_ 특별재난지역은 건강보험료 하위 50%까지 50% 감면 등 건강보험 가입자 지원에 2656억원을 투입한다. 추가경정예산 확정으로 2020년 보건복지부 총지출은 82조5269억원에서 86조1944억원으로 증가한다. 이와 함께 방역·치료체계 확충 등을 위해 예비비 8837억원을 편성해 집행중이며_ 향후 필요시 예비비를 추가 확보할 계획이다. 김유경 기자 *****@**.**.**</t>
  </si>
  <si>
    <t>105054f3-530e-49d6-b003-b965936bbf39</t>
  </si>
  <si>
    <t>3월18일 코로나19 피해 직접지원 소상공인 저소득층 집중 [오늘은 이런 경향]</t>
  </si>
  <si>
    <t>경향신문의 특종과 기획_ 해설과 분석 등 ‘독자적인 시각’을 모아 전해드립니다. 경향(京鄕) 각지 소식과 삶에 필요한 여러 정보_ 시대의 경향(傾向)도 담아냅니다. 뉴스 브리핑 [</t>
  </si>
  <si>
    <t>경향신문의 특종과 기획_ 해설과 분석 등 ‘독자적인 시각’을 모아 전해드립니다. 경향(京鄕) 각지 소식과 삶에 필요한 여러 정보_ 시대의 경향(傾向)도 담아냅니다. 뉴스 브리핑 [오늘은 이런 경향] 월일입니다. 11조7000억원 규모의 추가경정예산안이 국회 본회의를 통과했습니다. 당초 안에서 총액은 유지하면서 대구·경북 지원액을 1조원 늘렸습니다. 여당은 2차 추경 필요성도 제기하고 있지만_ 총선 이후에나 논의할 수 있을 전망입니다. ▶ 국회_ 11조7000억 추경안 처리…대구·경북 지역 1조 추가 지원 ▶ [‘코로나19’ 확산 비상]코로나19 피해 직접지원에 3조 증액…소상공인·저소득층 집중 ▶ [‘코로나19’ 확산 비상]문 대통령 “글로벌 금융위기 때보다 심각…비상경제회의 직접 주재” 또 한 번 개학이 연기되면서 전국의 모든 어린이집_ 유치원_ 초·중·고_ 특수학교가 4월에 개학하게 됐습니다. 수업일수를 줄여 학사일정을 조정하고_ 수능 등 대입일정 변경도 검토하기로 했습니다. 당장 고3 수험생들은 고민이 늘었습니다. ▶ “아이들 안전이 최우선” 개학 4월6일로 또 연기 ▶ [‘코로나19’ 확산 비상]교육부 “수업일수 10일 단축 권고”…1학기 중간고사 못 보나 ▶ [‘코로나19’ 확산 비상]대입 일정 줄줄이 바뀔 듯…수험생 ‘혼란’ 세계 경제가 블랙홀에 빠졌습니다. 주요국이 기준금리 인하와 부양책을 쏟아내고 있지만 코로나19 공포에 빠진 각국 증시는 도미노식으로 폭락하는 악순환을 반복하고 있습니다. 국내도 마찬가지입니다. 시중 은행들은 수익성 악화 우려로 비상대책반을 가동했고_ 기업들의 해외 출장길이 막히고 주재원들의 발이 묶여 해외 마케팅에도 비상이 걸렸습니다. ▶ 묘수 없는 부양 대책_ 바닥 없는 연쇄 폭락…출구 없는 ‘블랙홀’ ▶ [‘코로나19’ 확산 비상]증시·유가·금값 폭락…“글로벌 경기침체 신호” ▶ 코로나19·금리 인하 ‘겹악재’…은행들 ‘비상대책반’ 가동 ▶ [단독]해외 출장 ‘샛길’마저 막히고 있다 코로나19 예방을 위해 소금물 분무기를 공동으로 사용한 사례에서 보듯_ 잘못된 정보가 사회에 혼란을 주는 인포데믹 현상이 방역 시스템을 무너뜨리고 있습니다. 민간요법형_ 허위정보형_ 불안조성형 등 3가지 인포데믹을 분석해봤습니다. ▶ [‘코로나19’ 확산 비상]혼란 키우는 ‘인포데믹’…방역 시스템도 무력화시켰다 신천지_ 콜센터_ 돌봄노동... 이 셋의 공통점은 무엇일까요? 맞습니다. 여성이 다수라는 거죠. 코로나19 소규모 집단감염 사례가 여성에게서 더 많이 일어난 것은 여성들이 처한 열악한 노동과 삶의 환경을 보여주는 사례라는 분석이 나옵니다. ▶ [‘코로나19’ 확산 비상]신천지·콜센터·돌봄노동…여성 ‘빈곤·소외’가 질병 취약 불러 더불어민주당이 친문과 서초 촛불세력이 주축인 ‘시민을 위하여’와 손잡고 노골적인 위성정당 창당 수순에 돌입했습니다. 한편 비례대표 순번으로 통합당과 갈등을 겪던 미래한국당은 오늘 최고위를 열어 공천명단 재심의 여부를 논의합니다. ▶ 친문·서초 촛불세력 손잡은 민주당_ 노골적 ‘비례민주’ 창당 ▶ 한발 물러난 한선교…오늘 한국당 최고위서 공천 재심의 결정 노정연 기자 *******@**********.***</t>
  </si>
  <si>
    <t>10570473-d097-41c8-8576-8bbeb3aab765</t>
  </si>
  <si>
    <t xml:space="preserve">조형철 예비후보_ "대한방직_ 전주시민에게 이익 공유 돼야 </t>
  </si>
  <si>
    <t>[최인 기자( =전주)] 18일_민생당 조형철 예비후보가 전북도의회 브리핑룸에서 전주형 일자리 창출을 위한 기자회견을 갖고 있다. ⓒ최인 기자 민생당 전북 전주 을 선거구의 조형철</t>
  </si>
  <si>
    <t>[최인 기자( =전주)] 18일_민생당 조형철 예비후보가 전북도의회 브리핑룸에서 전주형 일자리 창출을 위한 기자회견을 갖고 있다. ⓒ최인 기자 민생당 전북 전주 을 선거구의 조형철 국회의원 예비후보가 17일 대한방직 부지 활용방안에 대해 "첨단 도심형 산업단지 조성을 통해 전주형 일자리를 창출하겠다"고 밝혔다. 대한방직 부지는 부동산개발회사인 자광이 인수해 143층 익스트림타워건설 등 사업계획을 발표했으나_ 개발방식에 대해 찬반이 팽팽히 갈리고 있는 상황이다. 조 예비후보는 "구로디지털산업단지가 대한방직 개발의 모범사례가 될 수 있다"며 "구로공단이라는 이름으로 대한민국 수출을 이끌었던 공단지역이 현재는 구로디지털산업단지로 변모하면서 9000여 개의 첨단기업이 입주해 16만개의 일자리를 창출하고 있다"고 강조했다. 이어 그는 "대한방직은 전주에 남은 황금 같은 땅으로 전주시민들에게 이익이 공유되는 방식으로 개발돼야 한다"며 "혁신도시와 서부신시가지 등 도시인프라를 배후에 보유하고 있는 만큼 도심형 산업단지의 성공가능성이 크다"고 분석했다. 또 그는 "4차 산업혁명시대를 대비해 IOT_ 실감콘텐츠(AR_ VR)기업_ 인공지능(AI)기업들을 유치해 전주의 산업을 미래산업으로 바꾸어야 한다"고 주장했다. 그는 "특정 기업의 이익을 보장하는 방식이 아닌 전주시민들에게 이익이 공유되는 방식으로 개발이 진행돼야 한다"고 말했다. 최인 기자( =전주) (*******@*****.***)</t>
  </si>
  <si>
    <t>11e11e1f-459c-45f3-abad-8c769450e44d</t>
  </si>
  <si>
    <t>[의정소식]영월군의회 2020년 3월 18일</t>
  </si>
  <si>
    <t>영월군의회(의장:손경희)는 17일 제263회 임시회 제2차 본회의를 열고 지난해 행정사무감사 지적사항 처리 결과에 대해 집행부로부터 보고를 받았다. 이날 손경희 의장은 “장애인 단</t>
  </si>
  <si>
    <t>영월군의회(의장:손경희)는 17일 제263회 임시회 제2차 본회의를 열고 지난해 행정사무감사 지적사항 처리 결과에 대해 집행부로부터 보고를 받았다. 이날 손경희 의장은 “장애인 단기케어홈센터 이용자와 보호자_ 근무자들의 다양한 의견을 반영해 운영 프로그램을 보완하고_ 원활한 이용을 위해 시설의 공간 확보 방안을 검토해 달라”고 요청했다. 선주헌 부의장은 “군은 정보화마을 활성화를 위해 지원 방안을 검토하고 장애인 고용 창출을 위해 세워진 근로 작업장이 원활하게 운영될 수 있도록 적극적으로 홍보해 달라”고 주문했다. 정의순 의원은 “장애인 근로 작업장 근로자들이 안전하고 편안하게 일할 수 있도록 안전 관리와 시설 보완에 만전을 기해야 한다”고 강조했다. 김상태 의원은 “이동군수실 운영 시 사전에 적극 홍보를 통해 소외계층 등의 다양한 의견을 취합해 반영해 주길 바란다”고 말했다. 영월=오윤석기자 *********@******.**.**</t>
  </si>
  <si>
    <t>12c61142-620e-4369-a005-1c897a592d8c</t>
  </si>
  <si>
    <t>'상공의 날' 금탑산업훈장에 금춘수 한화 부회장 등</t>
  </si>
  <si>
    <t>[머니투데이 심재현 기자] 금춘수 한화그룹 부회장. /사진제공=한화 '제47회 상공의 날' 기념식에서 이동채 에코프로 대표이사_ 이상원 상아프론테크 대표이사_ 금춘수 한화 부회장이</t>
  </si>
  <si>
    <t>[머니투데이 심재현 기자] 금춘수 한화그룹 부회장. /사진제공=한화 '제47회 상공의 날' 기념식에서 이동채 에코프로 대표이사_ 이상원 상아프론테크 대표이사_ 금춘수 한화 부회장이 최고의 영예인 금탑산업훈장을 받았다. 대한상공회의소는 18일 '제47회 상공의 날'을 기념해 국가경제발전에 기여한 상공인과 근로자 236명에게 훈장과 산업포장_ 대통령표창 등을 수여했다. 올해 기념식은 코로나19 여파로 성윤모 산업통상자원부 장관과 박용만 대한상의 회장_ 국내외 상공인 등 20여명이 참석한 가운데 대한상의회관에서 소규모로 열렸다. '상공의 날 기념식'은 경제발전에 기여한 상공인의 노고를 치하하고 상공업 발전을 다짐하는 경제계 최고 권위의 시상식으로 매년 3월 셋째 수요일에 개최된다. 금탑산업훈장 수상자인 이동채 대표는 전기차 배터리의 핵심소재인 양극소재와 대기오염물질제거 촉매를 국산화해 소재산업 경쟁력 제고에 기여한 공로를 인정받았다. 또 매년 전직원의 30%규모로 신규직원을 채용해 일자리 창출에 기여하고 장애인 스포츠단 창설 등 사회공헌활동에 앞장선 공로도 높은 평가를 받았다. 공동수상자인 이상원 대표는 강도와 탄성이 우수해 금속을 대체할 수 있는 고기능성 플라스틱 소재 개발과 내열성_ 윤활성이 높은 불소수지 기술을 활용한 신소재 및 2차전지 부품 개발을 통해 신산업 경쟁력 향상에 기여한 공로를 인정받았다. 이 대표가 이끄는 상아프론테크는 현재까지 특허 출원 236건_ 실용신안권 46건에 달하는 기술을 보유했다. 금춘수 부회장은 42년 동안 한화그룹에 재직하면서 전문경영인으로 사업 내실화와 신성장동력 발굴 등 산업 경쟁력을 높이고 수출 증대에 기여한 점이 높은 평가를 받았다. 은탑산업훈장은 이용우 현대자동차 부사장과 서중호 아진산업 대표이사가 수상했다. 동탑산업훈장은 박경환 SK에너지 부사장과 이금옥 조선내화 대표이사에게 돌아갔다. 철탑산업훈장은 우석민 명문제약 회장_ 석탑산업훈장은 이정석 우리별 대표이사와 전병찬 에버다임 대표이사가 수상했다. 윤대명 소화 대표이사_ 변부홍 올품 대표이사_ 하상범 신양금속공업 대표이사_ 서성훈 서울식품공업주식회사 대표이사_ 김기완 LG전자 인도법인 법인장_ 박호석 SKC 미국법인 대표 등 6명은 산업포장을 수상했다. 이밖에 안강순 ㈜윌링스 대표이사 등 15명이 대통령 표창을_ 전명준 주식회사 남이섬 대표이사 등 15명이 국무총리 표창을 받는 등 총 236명의 상공인 및 근로자가 수상의 영예를 안았다. 성윤모 장관은 이날 격려사에서 "혁신적 기술개발과 과감한 투자_ 양질의 일자리 창출 등으로 수상한 모든 상공인들께 축하와 감사를 드린다"며 "최근 발생한 코로나19로 기업활동이 위축되는 가운데 정부는 중소기업에 대한 지원을 확대하고 과감한 규제개혁으로 신산업과 신기술_ 신제품 출시의 걸림돌을 없애려고 노력하고 있다"고 밝혔다. 이어 "우리 경제 앞에 놓인 도전과 과제는 녹록치 않지만 과거 위기 때마다 상공인들은 특유의 저력으로 잘 극복해 왔다"며 "앞으로도 기업가 정신을 적극 발휘하여 혁신과 성장을 이끌어 달라"고 당부했다. 박용만 회장은 "상공인들의 성공 스토리는 한국 경제가 어떤 상황 속에서도 희망을 품게 하는 원천"이라며 "지난해만 해도 미중 무역갈등 속에서 일본 수출규제가 겹쳐 어려움이 컸지만 이를 소재와 부품 경쟁력을 끌어올리는 전화위복의 기회로 살려가고 있다"고 말했다. 이어 "예기치 않은 감염 확산으로 큰 어려움을 맞았지만 상공인들이 위기 극복을 위해 다시 한번 힘을 내면 좋겠다"며 "어려움 속에서 공장을 돌리려 안간힘을 쓰는 한편_ 피해 지원과 격리 시</t>
  </si>
  <si>
    <t>12db5b8c-25c2-442a-bd01-fc106ac62ed1</t>
  </si>
  <si>
    <t>중기부_ 추경예산 3.1조 확보 "코로나19 피해극복 지원"</t>
  </si>
  <si>
    <t>(사진=중기부) [이데일리 권오석 기자] 중소벤처기업부(이하 중기부)가 올해 1차 추가경정예산안 국회 심사과정에서 정부안 보다 1조 3809억원 늘어난 3조 667억원을 확보했다고</t>
  </si>
  <si>
    <t>(사진=중기부) [이데일리 권오석 기자] 중소벤처기업부(이하 중기부)가 올해 1차 추가경정예산안 국회 심사과정에서 정부안 보다 1조 3809억원 늘어난 3조 667억원을 확보했다고 18일 밝혔다. 이로써 코로나19 피해에 따른 민생을 안정시키고_ 소상공인과 중소기업의 피해 복구를 지원하는 데에 탄력을 받게 될 것으로 보인다. 중기부에 따르면 국회 심사과정에서 소상공인 지원 융자 8000억원_ 지역신용보증기금재보증 448억원 등이 증액 반영돼 긴급자금 공급_ 보증지원_ 매출채권보험 등 금융지원 예산이 2조 6594억원 편성됐다. 이에 따라 소상공인 및 중소기업에 지원되는 금융 지원 총규모는 당초 5조 4500억원 대비 약 3조 700억원 증가한 8조 5200억원으로_ 융자 3조 1450억원·보증 5조 1750억원·매출채권보험 2000억원을 지원하게 됐다. 이번 추경 예산에서는 코로나19 피해에 따른 소상공인 피해점포 복구 지원_ 경영안정화 등을 위한 예산을 소상공인 성장지원 사업에 2526억원을_ 소상공인 재기지원 사업에 164억원 등 2690억원을 반영했다. 이를 통해 전국 19만 8000개 코로나19 피해 점포를 지원하게 된다. 특히 대구 경북의 특별재난지역 17만 7000개 피해점포가 중점적으로 혜택을 받는다. 구체적으로 보면_ 각 해당 지자체 신청을 통해 확진자 경유 점포 2만 9000개(특별재난지역 2만 6000개_ 이외지역 3000개)는 경영정상화를 위한 재료비_ 복구비 등 점포당 300만원을 지급받을 수 있다. 장기휴업점포 16만 1000개(특별재난지역 14만 3000개_ 이외지역 1만 8000개)에도 점포당 100만원이 지급된다. 또한 특별재난지역에서 이번 코로나19 피해로 인해 폐업한 점포(8200개)는 철거비 및 원상복구비로 점포당 200만원을 받는다. 아울러 온라인판로지원_ 대한민국 동행 세일_ 전통시장 활성화 예산 등 다양한 경제활력 지원 예산이 1383억원 반영됐다. 이번 코로나19로 인한 피해가 오프라인 매장 중심의 소상공인에 집중되고 있어 온라인쇼핑몰입점지원(100억원)_ O2O플랫폼(15억원) 등을 통한 소상공인의 온라인 진출 지원을 강화하도록 했다. 이외에도 코로나19 위기 극복 이후 소상공인·중소기업의 경영정상화와 활력 회복을 위해 소상공인·중소기업을 위한 ‘대한민국 동행 세일(가칭·48억원)’을 권역별로 개최해 국내 소비 진작을 지원할 예정이다. 여기에는 전통시장 및 상점가의 제품소비 촉진 등을 위한 온누리상품권 5000억원 할인(10%) 발행(690억원)_ 공동마케팅(212억원) 등도 반영됐다. 박영선 중기부 장관은 “이번 추경 예산으로 대구 경북을 중심으로 한 코로나19 확산에 따른 직접적 경영피해_ 경기둔화 등 어려움을 겪고 있는 소상공인과 중소기업의 경영난 해소와 활력 회복을 적극적으로 지원할 계획”이라고 밝혔다. 권오석 (********@******.**.**) |</t>
  </si>
  <si>
    <t>13ee69f0-fbef-4a56-8111-a0d8647d43ab</t>
  </si>
  <si>
    <t>'투자금 2억원 부산 창업투자경연 참가 접수 6월 5일 본선</t>
  </si>
  <si>
    <t xml:space="preserve">부산시청[촬영 조정호] (부산=연합뉴스) 김재홍 기자 = 부산시 이달 23일부터 4월 10일까지 부산창업 투자경진대회 '2020 B-스타트업챌린지'에 참가할 전국 유망 창업기업을 </t>
  </si>
  <si>
    <t>부산시청[촬영 조정호] (부산=연합뉴스) 김재홍 기자 = 부산시 이달 23일부터 4월 10일까지 부산창업 투자경진대회 '2020 B-스타트업챌린지'에 참가할 전국 유망 창업기업을 모집한다. 투자금 2억원을 걸고 전국 5년 이내 창업기업을 대상으로 개최되는 이번 대회는 부산시_ 부산은행_ 부산문화방송이 공동 주최하고 부산경제진흥원이 주관한다. 전국에서 유일한 창업기업 투자유치 대회다. 이번 대회 투자금은 지난해 제1회 대회 때보다 1억원이 증가한 것으로 BNK부산은행이 전액 출자한다. 대상 1억원_ 최우수상 5천만원_ 우수상 3천만원_ 특별상 2명 각 1천만원 등이다. 이 대회는 우수한 창업 아이템과 사업성을 갖춘 창업기업 발굴을 목표로 한다. 투자금과 더불어 각종 지원 혜택이 주어진다. 한국벤처캐피탈협회와 한국엑셀러레이터협회를 비롯해 수도권 민간 투자사들이 심사위원 등으로 대거 참여해 투자를 희망하는 창업기업에 좋은 기회가 될 것으로 기대된다. 이번 대회 연계 특전으로 수상기업 3개사에 중소벤처기업부의 '도전 K-스타트업' 본선 진출 자격이 주어진다. 중국 진출을 희망하는 2개사에는 올해 12월 중국 베이징시 동승액셀러레이터에서 주최하는 '제8회 동승트로피' 글로벌 본선 대회 참가도 지원된다. 본선 진출 기업 10개사에는 부산시와 7개 이전 공공기관·금융기관이 함께 조성해 올해 7월 개소할 예정인 부산국제금융센터(BIFC) 내 '민관합동 코워킹스페이스' 입주 자격이 부여된다. 시 관계자는 "제1회 대회 수상 기업들이 매출 증대_ 고용 증가_ 다양한 후속 투자 등을 통해 폭발적인 성장을 하고 있다"며 많은 참여와 관심을 당부했다. 대회 참가 신청은 4월 10일까지 부산경제진흥원 창업지원센터 홈페이지(bschangup.kr)에서 온라인으로 접수한다. 4월 서면심사와 5월 대면심사 및 예선 대회를 통해 최종 선정된 10개사는 6월 5일 해운대 누리마루에서 열리는 본선에 진출하게 된다. 시는 4월 1일 시 공식 유튜브 채널인 '붓싼뉴스' 을 통해 설명회를 개최할 예정이다. 자세한 사항은 시 일자리창업과(☎ ***-***-****∼4)나 부산경제진흥원(☎ ***-***-****∼5)으로 문의하면 된다. *******@***.**.**</t>
  </si>
  <si>
    <t>1413fcca-b706-4487-b364-245d92e32251</t>
  </si>
  <si>
    <t xml:space="preserve">모바일 지역화폐 거침없는 성남 개인택시 학원까지 척척 </t>
  </si>
  <si>
    <t>[서울신문] 경기 성남시청 앞 커피숍에서 고객이 모바일형 성남사랑상품권으로 QR키트를 통해 결제하고 있다. 경기 성남시가 전국 최초로 도입한 모바일형 지역화폐가 시민들의 호응을 얻</t>
  </si>
  <si>
    <t>[서울신문] 경기 성남시청 앞 커피숍에서 고객이 모바일형 성남사랑상품권으로 QR키트를 통해 결제하고 있다. 경기 성남시가 전국 최초로 도입한 모바일형 지역화폐가 시민들의 호응을 얻으면서 1년 만에 자리잡았다. 성남시는 지난달 현재 모바일형 성남사랑상품권 이용자 수가 3만 6000명에 가맹점 수는 9171개에 이르렀고_ 지난해 이용 실적은 60억원을 기록했다고 17일 밝혔다. 성남사랑상품권은 종이(지류)형·카드형·모바일형 3종 세트로 발행된다. 성남사랑상품권은 시민들의 재래시장 이용을 늘려 재래시장을 활성화하고 지역 상권 공동체를 형성해 경쟁력을 높이기 위해 2006년 12월 종이형을 처음 발행했다. 2018년 9월에는 종이형보다 간편한 카드형 상품권이 나왔다. 지난해 2월 시대의 흐름에 맞게 전자화폐인 모바일 상품권을 선보였다. 성남사랑상품권은 진화를 거듭하면서 큰 인기를 끌고 있다. 최근 3년간 성남사랑상품권 발행 현황을 보면 2017년 종이형 278억원_ 2018년 종이형 270억원_ 카드형 175억원 등 445억원이었으며 지난해는 종이형 188억원_ 카드형 694억원_ 모바일 60억원 등 942억원이었다. 올해는 성남사랑상품권 발행 계획을 기초지자체 가운데 최대 규모인 1400억원으로 잡았다. 아동수당_ 청년수당 등 정책수당 800억원_ 일반구매 600억원이다. 이는 시민들이 지역화폐를 다양한 곳에서 편리하게 쓸 수 있도록 성남시가 노력한 결과다. 성남시는 모바일형 상품권을 만드는 등 상품권 형태를 다양하게 해 시민들의 선택권을 넓혔고_ 학원 원격결제와 개인택시 모바일 결제를 도입하는 등 사용처를 지속적으로 늘리고 있다. 모바일 결제의 경우 도입 1년 만에 개인택시 2510대 가운데 88%인 2208대에 모바일 결제키트를 설치했고_ 두 달 새 700여건의 결제가 이뤄져 활성화될 것으로 기대된다. 성남사랑상품권은 지역에서 돈을 돌도록 해 지역경제를 활성화하려는 지역화폐의 역할도 톡톡히 하고 있다. 가천대의 ‘성남사랑상품권의 경제적 효과와 소상공인 만족도’ 분석에 따르면 성남사랑상품권으로 매출상승 효과를 경험한 가맹점이 60.3%이며_ 향후 지역경제활성화에 성남사랑상품권 필요 여부 응답은 64.3%가 긍정적으로 답변했다. 가장 눈에 띄는 점은 한 번 결제한 종이형 상품권을 가맹점이 환전하지 않고 다른 상품을 구입하는 데 재사용한 비율이 18.3%로 나타났다. 지역에서 번 돈을 지역에서 쓰는 것이다. 시는 성남사랑상품권 3종 세트가 시너지 효과를 내기 위한 주요 사업의 하나로 통합관리시스템을 구축하고 있다. 또 상반기에 상품권 취급 금융기관을 현재 농협 27곳에서 시중은행 100곳으로 대폭 확대해 구매자와 가맹점주의 편의성을 개선할 계획이다. 아울러 통합시스템 구축으로 회원의 효율적인 관리가 가능해 코로나19 사태로 침체된 전통시장·골목상권 활성화 대책의 하나로 월 구매한도를 현재 50만원에서 100만원으로 상향 조정한다. 모바일형 성남사랑상품권은 더치페이 용도 등으로 쓰는 선물 기능을 10만원에서 20만원으로 올린다. 학원 원격결제기능을 강화하고 개인택시 모바일 결제를 생활화하는 한편 모바일 상품권 앱(CHAK)을 통한 시정 홍보에도 주력할 방침이다. 성남시는 아동수당_ 출산장려금_ 첫 출발 책드림 사업 등 8종의 정책수당도 지역화폐로 지급한다. 지난 1월 시 직원과 산하기관 직원 4168명에게 30만원씩 총 12억 5000만원을 지역화폐로 줬다. 코로나19 극복을 위한 민생·경제 대책으로 점심때 전통시장과 골목상가에서 적극 사용하도록 해 지역경제 활성화에도 기여한다. 지역 기업과 협력해 지역상품권 활용도도 높여 나가고 있다. SK하이닉스는 종이형</t>
  </si>
  <si>
    <t>157a05fe-8a73-4d7d-aee9-96f56ed13fc3</t>
  </si>
  <si>
    <t>'코로나19'에 외국인 근로자가 없다? "우려 수준 아니다"</t>
  </si>
  <si>
    <t xml:space="preserve">[나주=뉴시스] = 사진은 모내기 돕는 외국인 계절근로자. (사진=뉴시스DB) [광주=뉴시스] 이창우 기자 = 신종 코로나바이러스 감염증(코로나19) 확산으로 입국을 연기·포기한 </t>
  </si>
  <si>
    <t>[나주=뉴시스] = 사진은 모내기 돕는 외국인 계절근로자. (사진=뉴시스DB) [광주=뉴시스] 이창우 기자 = 신종 코로나바이러스 감염증(코로나19) 확산으로 입국을 연기·포기한 외국인 계절근로자가 일부 발생하면서 영농철을 앞둔 전남지역을 중심으로 농촌 일손 확보난이 예상되고 있지만 아직 우려할 만한 수준은 아닌 것으로 나타났다. 국내 코로나19 확산으로 제주를 중심으로 불법체류자 출국이 잇따르자 인력난이 더욱 심화될 것으로 보고 있지만 합법체류 근로자의 빈 자리를 불법체류 근로자들이 메꾸고 있는 것으로 알려졌다. 18일 전남도에 따르면 법무부의 외국인 계절노동자 제도를 통해 올 상반기(3~7월) 전남지역 영농철 일손을 도울 외국인 노동자 121명이 순차적으로 입국할 계획이었다. 지자체 별로는 고흥군 50명·장흥군 50명·나주시 13명·보성군이 8명을 요청해 법무부가 필리핀_ 베트남_ 캄보디아 등에서 선발한 외국인 계절근로자를 대상으로 3~5개월 단기 취업비자를 승인했다. 하지만 3~4월에 입국하기로 한 외국인 근로자 67명 중 18명(26.8%)이 코로나19 여파로 입국을 포기 또는 6월 이후로 입국을 연기했다. 전남도가 지난해 잠정 파악한 도내 외국인 근로자 수는 전체 1만1368명으로 집계된 가운데 이중 올해 외국인 계절근로자 신청 수요는 '1.06%'에 불과한 수준이다. 외국인 계절근로자는 대부분 일정 생산규모를 갖춘 농가에서 직접고용하고 4대 보험과 숙식_ 퇴직금까지 제공하고 있다. 일부 입국을 꺼리거나 출국한 근로자도 있지만 나주지역 미나리 산지인 노안면의 경우는 본국으로 떠난 근로자는 한 명도 없는 것으로 확인됐다. 이들 노동자들은 겨울 미나리 농사철이 끝나면 경기도로 옮겨 여름 미나리 농작업장에서 일할 예정이다. 영광에서 인력 파견업체를 운영하는 A씨는 "허가 받은 인력소개소는 외국인 근로자 출국과 입국 연기로 인력공급에 다소 어려움이 예상되지만_ 불법체류자를 확보한 무허가 업체들은 코로나19와 관계없이 일당 근로자를 농작업 현장에 공급하고 있다"고 설명했다. 육가공 업체 등에 인력을 공급하는 업체 대표 B씨도 "코로나19 때문에 인력 공급에 차질이 빚어진 경우도 아직 없다"며 "허가 업체들 상당수가 현실적인 사정상 불법체류 근로자인 줄 알면서도 고용하고 있고_ 이들을 일손이 필요한 현장에 보내고 있다"고 말했다. B씨는 "언론에서 외국인 근로자 인력난을 앞 다퉈 부풀려 보도한 나머지 '일당'과 '불법공급업체' 수수료만 올려놓은 꼴이 됐다"며 "이는 결국 농업인과 영세 업체에 부담으로 이어지고 있다"고 지적했다. [무안=뉴시스] =사진은 조생종 양파 수확 장면. (사진=뉴시스DB) 조생종 양파 수확과 고구마_ 고추 정식을 앞둔 전남지역 농촌에서는 코로나19로 인한 외국인 노동자 인력난 보다는 불법인력 공급업체들의 과도한 수수료 요구와 횡포로 농산물 생산비용이 증가할 것이라는 우려가 더 커지고 있다. 광주·전남지역 산업체 외국인 근로자 공급도 아직까지는 안정세를 보이고 있는 것으로 확인됐다. 중소기업중앙회에 따르면 지난해 광주·전남지역 외국인 고용 중소기업은 총 1256개사로_ 2250명을 쿼터로 배정받아 고용한 것으로 나타났다. 올해는 지난 1월2일부터 16일까지 1차 신청기간 동안 327개 업체에서 653명을 배정 받았다. 지난 2일부터 16일까지 진행된 2차 신청기간에는 142개 업체에서 253명을 신청했다. 이 중 1차 신청 때 배정된 베트남 근로자 일부가 국제선 비행기 운항 중단으로 입국을 못하고 있다. 반면 태국·베트남·중국 국적의 성실근로자들은 체류기간 만료로 출국해야 하지만 여객기 운항 중단으로 오히려 체류기간이 50일</t>
  </si>
  <si>
    <t>160cc4d2-6ca7-457c-876e-83c975e100aa</t>
  </si>
  <si>
    <t>광주 전남 기업 직장인 5명_ 상공의날 수상</t>
  </si>
  <si>
    <t xml:space="preserve">(광주=연합뉴스) 전승현 기자 = 광주·전남 기업인과 직장인 5명이 제47회 상공인의 날을 맞아 지역 경제 발전에 기여한 공로를 인정받아 표창을 받았다. 18일 광주상의에 따르면 </t>
  </si>
  <si>
    <t>(광주=연합뉴스) 전승현 기자 = 광주·전남 기업인과 직장인 5명이 제47회 상공인의 날을 맞아 지역 경제 발전에 기여한 공로를 인정받아 표창을 받았다. 18일 광주상의에 따르면 조재희 광암산업 대표이사_ 문면식 디케이 상무이사_ 박형식 기광산업 부장이 산업통상자원부 장관 표창을 받았다. 조 대표이사는 건설용 연강선재 전문기업인 광암산업을 설립해 지속적인 경영혁신으로 2010년부터 8년간 매출액을 21억에서 146억원으로 신장시켰을 뿐 아니라_ 협력적 노사관계 구축_ 지역인재 고용 창출에 기여했다. 문 상무이사는 한계돌파 및 부품혁신 활동을 위한 TF를 구성해 약 14억원의 비용 절감 성과를 거뒀다. 박 부장은 탁월한 리더십과 전문성을 발휘해 원가절감과 생산성 향상으로 매년 10% 이상의 외형성장을 달성하는 데 기여했다. 신성테크 우은지 과장과 엘에스티 안규상 대리가 대한상공회의소 회장 표창을 받았다. ******@***.**.**</t>
  </si>
  <si>
    <t>16a21dbc-5943-41d8-b55f-430a278d8df1</t>
  </si>
  <si>
    <t>완주군_ 외국인 근로자 대상 코로나19 예방 활동 강화</t>
  </si>
  <si>
    <t>(완주=연합뉴스) 홍인철 기자 = 전북 완주군은 농업에 종사하는 외국인 근로자를 대상으로 신종 코로나바이러스 감염증(코로나19) 예방 활동을 강화한다고 18일 밝혔다. 외국인 계절</t>
  </si>
  <si>
    <t>(완주=연합뉴스) 홍인철 기자 = 전북 완주군은 농업에 종사하는 외국인 근로자를 대상으로 신종 코로나바이러스 감염증(코로나19) 예방 활동을 강화한다고 18일 밝혔다. 외국인 계절 근로자[연합뉴스 자료사진] 관내 외국인 근로자는 120농가_ 353명이다. 군은 고용 농가에 코로나19 확산방지에 대한 예방수칙 권고 공문을 발송한 데 이어 전담 공무원을 지정_ 외국인 근로자의 근로 실태와 출입국 동향 등을 모니터링하기로 했다. 특히 전담공무원은 외국인 근로자의 호흡기 증상 체크 등 개인위생관리_ 작업장의 청결소독과 환기 등을 독려하고 자가 방역체계 프로그램의 실행 상황을 점검한다. 외국인 근로자들의 절반 이상인 56%는 원예작물에 종사하고 있으며 축산업과 식품가공업이 그 뒤를 잇고 있다. 읍면별로는 고산면이 59명으로_ 국가별로는 캄보디아가 134명으로 가장 많다. ******@***.**.**</t>
  </si>
  <si>
    <t>1806efea-6fc3-4539-9f53-5a87dcc81ceb</t>
  </si>
  <si>
    <t>코로나19 관련 직업훈련기관 긴급 간담회</t>
  </si>
  <si>
    <t>[서울=뉴시스]임서정 고용노동부 차관이 18일 전국 5개 지방고용노동청 내 영상회의 장비를 활용해 신종 코로나바이러스 감염증(코로나19)로 어려움을 겪고 있는 직업훈련기관과 긴급간</t>
  </si>
  <si>
    <t>[서울=뉴시스]임서정 고용노동부 차관이 18일 전국 5개 지방고용노동청 내 영상회의 장비를 활용해 신종 코로나바이러스 감염증(코로나19)로 어려움을 겪고 있는 직업훈련기관과 긴급간담회를 하고 있다. (사진=고용노동부 제공) 2020.03.18. *****@******.*** 공감언론 뉴시스가 독자 여러분의 소중한 제보를 기다립니다. 뉴스 가치나 화제성이 있다고 판단되는 사진 또는 영상을 뉴시스 사진영상부(n-*****@******.***_ **-***-****)로 보내주시면 적극 반영하겠습니다.</t>
  </si>
  <si>
    <t>1908c44f-0de8-43ec-818e-6692b2dd5617</t>
  </si>
  <si>
    <t>[강릉]양성평등기금 지원 공모</t>
  </si>
  <si>
    <t>【강릉】강릉시가 31일까지 2020년 강릉시 양성평등기금 지원사업 공모를 실시한다. 양성평등기금은 여성친화도시 조성_ 여성의 일자리 창출_ 양성평등 확산_ 건강가정 만들기 등의 사</t>
  </si>
  <si>
    <t>【강릉】강릉시가 31일까지 2020년 강릉시 양성평등기금 지원사업 공모를 실시한다. 양성평등기금은 여성친화도시 조성_ 여성의 일자리 창출_ 양성평등 확산_ 건강가정 만들기 등의 사업 지원을 위해 조성됐으며_ 올해 총 지원 규모는 3_000만원이다. 강릉 소재 비영리법인_ 비영리민간단체_ 여성단체가 신청할 수 있다. 여성친화도시 조성_ 양성평등 확산 및 여성권익증진 사업 두 분야 중 선택해 신청하면 되고 단체별로 700만원 이내로 신청 가능하다. 조상원기자 *******@******.**.**</t>
  </si>
  <si>
    <t>193c87fd-b3c9-4420-9afc-b14d3999f8a1</t>
  </si>
  <si>
    <t>양주 옥정신도시 첫 지식산업센터 '양주 옥정 듀클래스' "강남까지 환승 없이 간다"</t>
  </si>
  <si>
    <t>서울 접근성과 지역경제활성화_ 주거환경 개선에 따른 가치 상승으로 수도권 2기 신도시인 옥정신도시가 주목을 받고 있다. 특히 강남의 주요 업무지구인 논현역과 학동 등으로 환승 없이</t>
  </si>
  <si>
    <t>서울 접근성과 지역경제활성화_ 주거환경 개선에 따른 가치 상승으로 수도권 2기 신도시인 옥정신도시가 주목을 받고 있다. 특히 강남의 주요 업무지구인 논현역과 학동 등으로 환승 없이 이동할 수 있을 만큼 교통편이 개선되면서 아파트 수요자뿐 아니라 지식산업센터 등 기업 수요가 증가하고 있다. 지난해 12월 서울지하철 7호선 옥정역(가칭)이 착공에 들어가면서 2기 신도시 가운데 강남과 인접한 위례와 판교_ 광교를 제외하고 지하철을 통해 환승 없이 강남으로 오갈 수 있는 신도시가 됐다. 특히 옥정신도시는 정부가 발표한 2.20 부동산 대책에서 비규제지역으로 떠오르면서 양주시의 아파트 매매 거래량도 지난해 12월 270건에서 이달 316건으로 늘어나는 추세다. 이 지역의 신규 아파트 분양가도 상승세를 보인다. 지난 2014년 3.3㎡당 평균 분양가가 818만원이었지만 지난해에는 1053만원으로 28.72%나 상승했다. 이처럼 양주 옥정신도시가 핫플레이스로 떠오르면서 양주시의 첫 번째 지식산업센터로 들어설 양주 옥정 듀클래스에 대한 관심도 커지고 있다. 양주 옥정 듀클래스는 전체 연면적 75_438 ㎡_ 지하 2층~지상 5층 규모로 세워지며 지식산업센터와 업무시설_ 근린생활시설 등 함께 복합시설로 조성된다. 지하철 7호선 연장선인 옥정역(2024년 예정)이 들어서면 서울 강남까지 지하철로 50분 안에 도착할 수 있고 2021년 착공 예정인 GTX-C노선은 양주시 옥정지구의 덕정역(2025년 예정)에서 출발해 의정부_ 창동_ 광운대_ 청량리역을 거처 삼성역과 수원역을 잇는 노선이 개통된다. 구리~포천 고속도로 개통과 제2외곽순환도로(2020년 예정)_ BRT노선 회암IC~s노원역(2020년 예정) 등도 예정돼 있다. 뿐만 아니라 현재 양주시에는 7개의 산업단지가 조성 완료되어 있고 향후 4개의 산업단지와 양주 테크노밸리(2022년 착공예정) 조성이 계획 중에 있어 총 13만여 명의 고용 창출을 기대하고 있다. 양주옥정 상업지구 주위로는 영화관(예정)_ 병원_ 체육시설_ 옥정호수공원이 위치하고 있어 편리한 생활 인프라가 제공 가능하다. 양주 옥정 듀클래스 지식산업센터는 커뮤니티 및 부대시설_ 단지 조경 등 더욱 쾌적하고 편리하게 갖춰지므로 업무환경이 우수해 기업들의 선호도가 높다. 양주 옥정 듀클래스 지식산업센터 홍보관은 양주시 옥정로6길 18_ 한길프라자Ⅱ 603호에 위치하고 있다. 디지털전략부 !</t>
  </si>
  <si>
    <t>1c07fc4e-d2e1-49c9-83bf-040be3793732</t>
  </si>
  <si>
    <t>개학 4월6일로 더 늦춰 대입일정 조정 검토</t>
  </si>
  <si>
    <t>개학 4월6일로 더 늦춰…대입일정 조정 검토 사진=연합뉴스 코로나19 확산 우려로 전국 유치원과 어린이집_ 초·중·고교의 개학(개원)이 4월6일로 연기됐다. 개학일이 당초 3월2일</t>
  </si>
  <si>
    <t>개학 4월6일로 더 늦춰…대입일정 조정 검토 사진=연합뉴스 코로나19 확산 우려로 전국 유치원과 어린이집_ 초·중·고교의 개학(개원)이 4월6일로 연기됐다. 개학일이 당초 3월2일에서 23일로 미뤄졌다가 이번에 다시 2주일 더 늦춰지면서 사상 첫 `4월 개학'이 현실화됐다. 이에 따라 각급 학교는 수업일수도 줄이게 됐다. 교육부는 17일 정부서울청사에서 개학 연기 방안을 발표했다. 유은혜 사회부총리 겸 교육부 장관은 “질병관리본부를 포함한 전문가들은 밀집도가 높은 학교에서 감염이 발생할 경우 가정과 사회까지 확산될 위험성이 높아 안전한 개학이 가능한지를 판단하기 위해 최소 2~3주 시간이 필요하다는 의견을 제시했다”고 설명했다. 또 상황에 따라 또다시 개학을 연기하거나 3월 말로 당겨 개학할 수 있다는 가능성도 열어뒀다. 개학 연기 기간에 각급 학교는 원격 학습을 운영한다. 교육부는 정보소외계층 학생에게 컴퓨터·인터넷비를 지원하고_ 학교가 보유한 스마트기기를 학생이 대여할 수 있도록 하겠다고 덧붙였다. 학교 수업일수는 10일 감축된다. 학업 부담이 가중되지 않도록 줄인 수업일수에 비례해 수업시수 감축도 허용하기로 했다. 초중등교육법 시행령에 따라 법정 수업일수(초·중·고 190일_ 유치원 180일)의 최대 10%(유치원 18일·학교 19일) 내에서 감축할 수 있다. 수업일수 감축이 약 2주분이기 때문에 여름방학 기간은 사실상 2주 정도 유지하게 됐으며 겨울방학은 내년으로 순연될 가능성이 높아졌다. 올해 대입 일정은 장기간 고교 개학 연기 등을 감안해 실현 가능한 여러 대입 일정 변경안을 검토 중이다. 또 개학이 연기되는 동안 유치원과 초교 긴급돌봄은 오후 7시까지 계속 제공한다. 어린이집도 긴급 보육을 계속 실시한다. 학원에 대한 휴원 권고도 2주 더 연장한다. 대신 소상공인 경영안정자금 신청 요건을 완화하는 등 특례보증 대출 상품을 이달 내에 출시해 장기 휴원으로 경영의 어려움을 겪는 영세학원에 대한 지원을 강화할 방침이다. 민병희 교육감은 교육부 발표에 따른 강원도교육청의 신학기 개학 준비 종합 방안을 19일 오전 발표할 예정이다. 장현정기자</t>
  </si>
  <si>
    <t>1c6c1b1b-80e5-4f2c-98cf-3b08b68fcb0d</t>
  </si>
  <si>
    <t>[단독 인터뷰] 파타스_ 재난소득을 소상공인에게 줘 일자리 지켜야</t>
  </si>
  <si>
    <t>“일자리 풀뿌리를 살려야 한다.” 프랑스 경영대학원 인시아드(INSEAD) 안토니오 파타스 교수(경제학)가 중앙일보와 전화 인터뷰에서 한 말이다. 그는 래리 서머스 전 미국 재무장</t>
  </si>
  <si>
    <t>“일자리 풀뿌리를 살려야 한다.” 프랑스 경영대학원 인시아드(INSEAD) 안토니오 파타스 교수(경제학)가 중앙일보와 전화 인터뷰에서 한 말이다. 그는 래리 서머스 전 미국 재무장관과 공동으로 논문과 보고서를 자주 발표하는 거시경제학자다. 신종 코로나바이러스(코로나19) 사태의 피해를 어떻게 이겨내야 할지를 알아보기 위해 싱가포르의 그의 연구실에 전화를 걸었다. 프랑스 경영대학원 인시아드(INSEAD) 안토니오 파타스 교수는 정부가 현금을 주더라도 소상공인에게 지급해 일자리를 유지해야 한다고 말했다. “비상 상황이다. 몇 주 또는 몇 달 동안 인간의 움직임이 멈출 듯하다. 경제 주체의 생존력이 시험대에 올랐다. 대기업은 자체 자금력 등을 바탕으로 견딜 수 있다. 하지만 소상공인은 살아남기 어렵다.” “항공사는 해당국의 군사전략과도 관련이 있다. 정부가 쉽게 구제에 나설 수 있다. 과거에 구제해본 적도 있다. 하지만 서울이나 로마_ 런던 거리의 레스토랑엔 손님이 거의 없다. 경제의 풀뿌리가 망가지고 있다.” 코로나 사태엔 통화정책 효과 떨어진다 “우리가 익숙한 경제위기는 우선 금융회사가 무너진다. 하지만 이번 코로나 사태는 소상공인들이 가장 먼저 그리고 큰 피해를 보고 있다.” “중앙은행이 쓸 수 있는 카드를 다 꺼내 보였다. 하지만 금리를 내리고 달러 공급을 늘린다고 바이러스 두려움이 사라지진 않는다. 통화정책 한계가 분명한 상황이다.” “‘헬리콥터 벤’이 아니라 ‘헬리콥터 도널드(트럼프)’가 떠야 한다. 이번 위기는 재정정책이 통화정책보다 효과적일 수밖에 없다.” 파타스 교수와 인터뷰는 미국이 최대 1조2000억 달러에 이르는 경기부양 패키지를 준비하고 있다는 소식이 전해지기 직전에 이뤄졌다. 도널드 트럼프 미 대통령이 파타스 교수의 바람대로 움직이고 있는 셈이다. “상표가 중요한 게 아니다. 경제의 풀뿌리를 살려야 하는 상황이다. 다만_ 현금을 줄 때 소상공인과 중소기업에 직접 주는 게 좋다.” '일자리 풀뿌리'를 살려야 경제가 되살아난다 “기자가 레스토랑을 운영하고 있다고 가정해보자. 지금 직원들을 해고할 수밖에 없다. 해고한 직원을 다시 고용하기까지는 시간이 오래 걸린다. 정부가 소상공인들에게 직접 현금을 주면 고용을 계속 유지할 수 있다. 경제의 연쇄 고리가 유지돼_ 파급효과가 더 커질 수 있다.” “레스토랑이 망해 ‘일자리 줄기세포’가 사라지면 다시 창업하기도 어렵다. 앞서 소상공인이 경제의 풀뿌리라고 했는데_ ‘일자리 풀뿌리’이기도 하다. 이 뿌리는 살려놓아야 한다.” 당분간 인플레·재정위기는 걱정 없다 파타스 교수의 제안은 영국 방식이다. 17일(현지시간) 영국은 소상공인에게 긴급 자금을 지원하며_ 현찰 2만5000파운드(약 3750만원)를 주기로 했다. 게다가 각종 세금을 미뤄주었다. “인플레이션 경고는 상당히 정파적인 말이다. 아주 보수적인 이론가와 정책 담당자들이 실제 상황 대신 미래 가능성을 근거로 경고한다. 중장기적으로 인플레이션 일어날 수는 있다. 한국이나 미국의 물가 상승률을 보면 당분간 인플레이션을 걱정하지 않아도 된다.” “국가부채 액수보다는 해마다 갚아야 할 이자를 주목해야 한다. 초저금리 시대 각국 정부가 채권자들에게 줘야 할 이자는 많지 않다. 재정위기도 당분간 큰 문제가 아니다.” 강남규 기자 ******@********.**_kr 안토니오 파타스 스페인 출신 경제학자다. 1987년 스페인 동부에 있는 발렌시아대를 졸업했다. 미국으로 건너가 하버드대에서 경제학 석사와 박사 학위를 받았다. 미 워싱턴의 조지타운대와 프랑스 인시아드에서 경제학 교수로 일하고 있다. 또</t>
  </si>
  <si>
    <t>1ceffae3-67a8-4de6-a426-0d655dd7b588</t>
  </si>
  <si>
    <t>코스피 1200까지 떨어질 수도..매수 시점 아냐</t>
  </si>
  <si>
    <t>[머니투데이 김도윤 기자] DS투자증권은 18일 코로나19(COVOD-19)가 확산 중이라며 아직 주식시장 바닥을 논할 시기가 아니라고 분석했다. 본격적인 리세션(경기침체)이 발생</t>
  </si>
  <si>
    <t>[머니투데이 김도윤 기자] DS투자증권은 18일 코로나19(COVOD-19)가 확산 중이라며 아직 주식시장 바닥을 논할 시기가 아니라고 분석했다. 본격적인 리세션(경기침체)이 발생할 경우 코스피지수가 1200선까지 떨어질 수 있다며_ 코로나19가 잡히고 증시가 추세 상승에 돌입할 때 매수해도 늦지 않다고 조언했다. 나정환 DS투자증권 연구원은 코스피지수가 밸류에이션으로 바닥을 확인할 수 없는 수준으로 떨어졌다며_ 코로나19가 과거 2008년 금융위기나 1998년 IMF(국제통화기금) 사태와 같이 실물경제에 큰 충격을 준다면 증시 추가 하락은 불가피할지 모른다고 진단했다. 코로나19는 경제 주체인 가계와 기업의 경제 활동을 둔화시키며_ 결국 가계 소비 활동 위축_ 기업 생산량 감소_ 실업자 증가 등 악순환으로 이어질 수 있다고 우려했다. 나 연구원은 여전히 유럽에서 코로나19 확진자 수가 급증하고 있고_ 미국의 리세션 가능성도 상존한다고 지적했다. 미국 연방준비제도(연준·Fed)가 추가 금리인하와 7000억원 규모 QE(양적완화)를 발표했지만 아직 증시 반등을 기대하기 어렵다고 예상했다. 지금은 코로나19가 여전히 진행 중이기 떄문에 증시 바닥을 잡으려는 시도는 무의미하다며 평가했다. 나 연구원은 코로나19 확산세가 잡히지 않는 한 실물경제 회복은 없다고 강조했다. 이제 증시 바닥을 PBR(주가순자산비율)로 확인하는 시기는 지났고_ 실물경제 회복으로 확인해야 한다고 짚었다. PBR을 보고 투자하지 말아야 한다고 조언했다. 나 연구원은 현재 코스피지수는 올해 고점 대비 26% 하락한 상황으로_ 이는 과거 IMF나 금융위기 당시 고점 대비 하락 폭인 50%에 못 미친다고 설명했다. 코로나19 사태가 본격적인 리세션으로 이어질 경우 코스피지수가 1200선까지 하락할 가능성도 있다고 내다봤다. 김도윤 기자 justice@</t>
  </si>
  <si>
    <t>1e2ac47b-ae1d-4a23-b06a-fcdc80a631ed</t>
  </si>
  <si>
    <t>정 총리 "'추경' 국민의 소중한 세금 현명하게 집행해야"</t>
  </si>
  <si>
    <t>정세균 국무총리가 18일 정부서울청사에서 열린 임시 국무회의에서 발언하고 있다. /문호남 기자 munonam@ [아시아경제 이광호 기자]정세균 국무총리는 18일 추가경정예산(추경)</t>
  </si>
  <si>
    <t>정세균 국무총리가 18일 정부서울청사에서 열린 임시 국무회의에서 발언하고 있다. /문호남 기자 munonam@ [아시아경제 이광호 기자]정세균 국무총리는 18일 추가경정예산(추경)안이 통과된 것과 관련 "결국 국민의 소중한 세금이 쓰이는 만큼_ 위기 극복에 실질적인 도움이 되도록 현명하게 집행해야 하겠다"고 말했다. 정 총리는 이날 정부서울청사에서 임시국무회의를 열고 "이번 추경의 재원은 주로 국채 발행을 통해 마련된다"며 이같이 밝혔다. 정 총리는 "정부가 지난 5일 국회에 제출한 추경이 어제 국회에서 수정의결 됐다. 추경 규모는 11조7000억원으로 유지하되_ 대구∼경북의 조속한 회복을 위해 1조원_ 소상공인 지원을 위해 1조1000억원이 증액되는 등 일부 내역이 조정됐다"고 설명했다. 그러면서 "주말과 야간에도 쉬지 않고 추경안을 심사해 신속히 처리해 주신 국회에 감사드린다"며 "오늘 임시국무회의는 '추경안의 국회 증액에 대한 동의 및 예산공고안'과 '추경예산 배정계획안' 등을 의결하기 위해 열었다"고 덧붙였다. 정 총리는 "경제는 비상시국이다. 소비심리와 경제활동이 위축되면서 소상공인과 자영업자의 매출이 급락했다"며 "기업들은 내수 부진과 자금난으로 극심한 어려움을 호소하고 있다"고 언급했다. 또 "코로나19의 세계적 대유행으로 세계 경제 침체 우려도 확산되고 있다. 이로 인해 수출 감소와 금융시장 불안이 지속될 경우 우리 경제의 피해는 더 커질 수 있다"며 "가용한 자원과 수단을 모두 동원해 과감하고 신속하게 대응해야 한다"고 강조했다. 정 총리는 이어 "위기에 처한 중소기업과 자영업자가 문을 닫고_ 근로자들이 일자리를 잃은 후 지원하면 늦다"며 "국회가 신속히 처리한 추경안을 정부가 적기에 집행해 방역추경·민생추경의 효과를 극대화해야 한다"고 피력했다. 아울러 "기획재정부와 보건복지부 등 관계부처는 배정계획에 따라 추경을 신속하고 효율적으로 집행해 주시기 바란다"며 "각 지자체도 지역경제 활성화를 위해 추경의 신속한 편성과 집행에 적극 협조해 주시기 바란다"고 당부했다. 정 총리는 끝으로 "정부는 코로나19를 조속히 극복해 국민 안전을 지키고 민생경제를 살려내도록 모든 역량을 집중하겠다"며 "지금도 코로나19에 맞서 싸우고 계신 환자분들과 의료진·방역 관계자_ 힘겹게 버티고 계신 기업과 국민 여러분 모두 조금만 더 힘을 내주시기 바랍니다. 우리는 코로나19를 반드시 이겨낼 것"이라고 말했다. 이광호 기자 *****@*****.**.**</t>
  </si>
  <si>
    <t>1ed3705a-2627-4d84-9458-f032115ab549</t>
  </si>
  <si>
    <t>연매출 8800만원 이하 자영업자 116만명 부가세 7100억 감면</t>
  </si>
  <si>
    <t xml:space="preserve">[이데일리 노진환 기자] 유성엽(왼쪽부터) 민생당_ 김정우 더불어민주당_ 추경호 미래통합당 국회 기획재정위원회 간사들이 17일 오후 서울 여의도 국회 정론관에서 코로나19 대응을 </t>
  </si>
  <si>
    <t>[이데일리 노진환 기자] 유성엽(왼쪽부터) 민생당_ 김정우 더불어민주당_ 추경호 미래통합당 국회 기획재정위원회 간사들이 17일 오후 서울 여의도 국회 정론관에서 코로나19 대응을 위한 조세특례제한법 관련 공동 브리핑을 위해 준비하고 있다. [세종=이데일리 조해영 기자] 정부가 연매출이 8800만원(부가가치세 포함)을 넘지 않는 소규모 개인사업자 116만명에 대해 부가가치세를 깎아주기로 했다. 연매출 4800만원 미만은 부가가치세 납부를 면제받을 수 있다. 코로나19 확산세로 피해를 보고 있는 소규모 개인사업자를 지원하는 차원이다. 기획재정부는 17일 이러한 내용을 담은 조세특례제한법(조특법) 개정안이 국회 기획재정위원회에서 의결됐다고 밝혔다. 이는 지난 달 정부의 민생·경제 종합대책 발표에 따른 후속조치다. 코로나19 관련 세제지원 조치에 따른 세수감면 효과는 2년간 1조9000억원이다. 먼저 간이과세자 부가가치세 납부면제 기준이 연매출 3000만원에서 4800만원으로 오른다. 현행 세법은 연매출 4800만원 이하의 영세 자영업자를 간이과세자(일반과세자보다 낮은 세율을 적용받는 개인사업자)로 보고_ 특히 3000만원 미만의 경우는 부가가치세 납부를 면제한다. 정부는 이 기준을 올해 한시적으로 4800만원으로 상향 조정하기로 했다. 17만명 대상으로 200억원 상당의 세금감면 효과가 발생할 것으로 보인다. 소규모 개인사업자의 부가가치세 감면 적용 대상 기준은 정부안보다 상향 조정됐다. 정부안은 부가가치세 포함 연매출 6600만원이었는데 이를 8800만원으로 상향 조정한다. 다만 적용 기간은 2021년 말까지 2년에서 1년으로 축소하기로 했다. 이에 따라 116만명의 소규모 개인사업자가 7100억원의 세금감면 혜택을 볼 것으로 예상된다. 유흥주점업과 부동산매매·임대업을 제외한 모든 업종에서 혜택을 받을 수 있다. 기재부 관계자는 “코로나19 피해기간에 지원을 집중하기 위해 적용기간을 단축하되 감면 기준금액을 올렸다”고 설명했다. 특별재난지역 소재 중소기업에 대한 세금 감면도 담겼다. 대구와 경북 경산·봉화·청도 지역 중소기업에 대한 특별세액감면 최대감면율을 현행 15~30%에서 2배인 30~60%로 올려 소득세와 법인세를 깎아준다. 중기업이 30%_ 소기업이 60%씩이다. 유흥주점업과 부동산임대업을 제외하고 13만명에게 3400억원의 세금 감면 혜택이 돌아갈 것으로 추산된다. 이밖에도 정부안에 담겼던 △체크·신용카드 사용금액 소득공제율 2배 확대(3~6월) △승용차 개별소비세 70% 인하(3~6월) △‘착한 임대인’ 임대료 인하분에 대한 세액공제(1~6월) △기업의 접대비 손금산입 한도 향상(2020년) △해외 진출 기업의 국내복귀 지원 등도 추진한다. 조해영 (*****@******.**.**) |</t>
  </si>
  <si>
    <t>20892d99-024e-4fc0-ad4e-533ba31cb67a</t>
  </si>
  <si>
    <t xml:space="preserve">정부 사회복지시설도 4월 5일까지 휴관 연장 권고 </t>
  </si>
  <si>
    <t>정부가 코로나19의 추가적인 확산을 방지하기 위해 사회복지 이용시설에 대한 휴관도 4월 5일까지 연장해달라고 권고했습니다. 중앙재난안전대책본부는 오늘(18일) 오전 정부세종청사에서</t>
  </si>
  <si>
    <t>정부가 코로나19의 추가적인 확산을 방지하기 위해 사회복지 이용시설에 대한 휴관도 4월 5일까지 연장해달라고 권고했습니다. 중앙재난안전대책본부는 오늘(18일) 오전 정부세종청사에서 열린 정례브리핑에서 "사회복지 이용시설에 대해 4월 5일 일요일까지 2주간 추가로 휴관하는 것을 권고하기로 했다"고 밝혔습니다. 정부의 이 같은 조치는 지난달 28일부터 이달 22일까지 두 차례에 걸쳐 휴관을 한데 이은 추가 조치입니다. 이번 조치로 휴관 연장을 권고받는 시설은 ▲'지역아동센터'와 '다함께 돌봄' 등 아동 관련_ ▲'노인복지관'과 '경로당' '치매안심센터' '노인 주·야간 보호기관' 등 노인 관련 시설_ ▲'장애인복지관' '장애인주간보호시설' '장애인직업 재활시설' 등 장애인 관련_ ▲'노인 일자리' '장애인 일자리' '자활사업' 등 일자리 관련입니다. 윤태호 중앙사고수습본부 방역총괄반장은 "현재 사회복지이용시설은 99.3%가 휴관을 하고 있다"며 "가족 내 돌봄이 어려운 경우 긴급돌봄을 제공하고 식사가 어려운 분들에게 도시락을 배달하는 등 휴관 장기화로 인한 돌봄 공백이 발생하지 않도록 할 것"이라고 설명했습니다. 정부는 앞서 전국의 유치원과 초중고교에 대해서도 다음 달 5일까지 개학을 연기하기로 했습니다. [사진 출처 : 연합뉴스]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김민혁 기자 (****@***.**.**)</t>
  </si>
  <si>
    <t>2558c49c-97c8-4bdf-9304-8a71c9ff7e80</t>
  </si>
  <si>
    <t>코로나19 아직은 안심할 단계가 아닙니다!</t>
  </si>
  <si>
    <t>[세종=뉴시스]강종민 기자 = 윤태호 중앙사고수습본부 방역총괄반장(보건복지부 공공보건정책관)이 18일 오전 정부세종청사에서 신종 코로나바이러스 감염증(코로나19) 관련 소상공인 지</t>
  </si>
  <si>
    <t>[세종=뉴시스]강종민 기자 = 윤태호 중앙사고수습본부 방역총괄반장(보건복지부 공공보건정책관)이 18일 오전 정부세종청사에서 신종 코로나바이러스 감염증(코로나19) 관련 소상공인 지원현황 및 대응방안 등을 브리핑 하고 있다. 2020.03.18. *****@******.*** 공감언론 뉴시스가 독자 여러분의 소중한 제보를 기다립니다. 뉴스 가치나 화제성이 있다고 판단되는 사진 또는 영상을 뉴시스 사진영상부(n-*****@******.***_ **-***-****)로 보내주시면 적극 반영하겠습니다.</t>
  </si>
  <si>
    <t>26545cb5-e374-49c1-b89c-2e3af6bd7b1f</t>
  </si>
  <si>
    <t>공공시설 폐쇄 한달_ 계약직은 전단지 알바를 시작했다</t>
  </si>
  <si>
    <t>인천광역시 공공 기관 산하 수영장에서 10년째 수영강사로 일하는 고모(36)씨는 매달 200만원 수입이 지난달 중순부터 뚝 끊겼다. 중국에서 시작한 코로나 바이러스의 국내 확산으로</t>
  </si>
  <si>
    <t>인천광역시 공공 기관 산하 수영장에서 10년째 수영강사로 일하는 고모(36)씨는 매달 200만원 수입이 지난달 중순부터 뚝 끊겼다. 중국에서 시작한 코로나 바이러스의 국내 확산으로 시가 운영하는 모든 공공시설이 휴관에 들어가면서_ 고씨 직장인 수영장도 문을 닫아서다. 휴업수당은 없다. 고씨네는 초등학생 아들 2명도 등교를 못한 채 집에서 삼시 세끼를 먹는다. 고씨는 "중소기업 사무직인 아내 월급 200만원으로 네 식구가 한 달을 버텨야 한다"면서 "아들이 잘 먹으면 그동안 대견했는데_ 오늘 보니 문득 무섭더라"라며 쓴웃음을 지었다. 전국 수십만 명으로 추산되는 공공시설 단기 계약직 노동자가 코로나 사태에 따른 휴관의 직격탄을 맞고 생계 위협에 노출됐다. 법·제도의 문제다. 민간 사업장은 코로나로 인해 휴업하더라도 '사업주 결정에 따른 휴업'이기 때문에 근로기준법에 따라 근로자는 평균임금 70%에 해당하는 휴업수당을 받을 수 있다. 이에 비해 공공시설 휴관은 감염병 예방법에 따라 지방자치단체가 '국가 책무를 이행하기 위한 결정'을 내린 것으로_ 휴업수당 대상이 아니다. 이렇게 무기한 무급 휴가에 들어간 이들의 정확한 통계는 없지만_ 2018년 기준 초·중·고등학교_ 도서관_ 체육 시설 등 공공시설 개수는 4만곳을 넘어선다. 시설당 5명씩만 근무한다고 계산해도 20만명 이상이다. 대표적인 공공시설은 학교다. 방과 후 교사와 조리사_ 실무사(수업을 도와주는 사람) 등 학교 휴업 기간 동안 임금을 못 받는 계약직은 약 10만명으로 추산된다. 경기 안성시에서 방과 후 학교_ 문화센터 두 곳에서 피아노를 가르치던 명모(29)씨는 최근 한 달 새 월수입 300만원이 사라졌다. 황급히 사설 학원에 이력서를 넣었지만 코로나로 휴원인 것은 마찬가지. 결국 과거에 배운 꽃꽂이 기술로 최근 동네 꽃집에서 아르바이트를 시작했다. 자격증이 있는 전문직이라고 별수 없다. 서울 시내 복지관에서 근무했던 언어치료사 유모(37)씨는 지난주 목요일 오전 거리에서 전단지 500장가량을 돌리는 아르바이트를 했다. 2월 중순부터 시내 모든 복지관이 문을 닫으면서 그는 현재 '강제 무급 휴가' 상태다. 처음엔 벌어둔 돈으로 버텼다. 하지만 지난주 통장 잔고가 50만원까지 내려가면서 아르바이트를 알아봤고_ 결국 구한 일자리가 전단지 배포다. "지난주 전단 아르바이트도 겨우 구했다는 거 모르시죠?"라고 유씨가 한숨을 내쉬며 말했다. 노동자와 '사장님' 수입이 동시에 끊기기도 한다. 공공시설에 임대료를 내고 입점한 자영업자 매장의 경우다. 울산 북구의 한 도서관 4층에서 카페를 운영하는 정모(36)씨는 "가게에 준비해 놨던 커피 원두와 일회용 컵을 집으로 가져와 쓰고 있다"며 "나도 문제지만_ 아르바이트생은 형편이 더 어려울 텐데 미안한 마음"이라고 했다. 고용노동부는 "학교 비정규직 생계 지원 방안을 여러 가지로 논의하고 있다"는 입장이다. 교육부는 17일 개학 연기를 발표하면서 "다음 주부터 조리사_ 실무사 등에게 대체 직무를 부여하겠다"고 밝혔지만_ 구체적 내용은 미정이다. 1만명 이상으로 추산되는 방과 후 교사에 대한 대책은 아직 없다. 고용노동행정개혁위원장을 지냈던 이병훈 중앙대 교수(사회학과)는 "코로나로 인해 법률이 보호하지 못하는 사각지대의 근로자가 드러난 것"이라며 "일단 끊긴 생계를 위해 지자체 예비비를 풀고 다가오는 추경에 포함하는 등 신속한 대처가 필요하다"고 했다. [이영빈 기자] [ ] [ ] [ ]</t>
  </si>
  <si>
    <t>26a724c3-b933-4c96-b6d6-dd3a79285956</t>
  </si>
  <si>
    <t>금융위원장_ 지자체에 코로나19 보증부대출 심사 협조 요청</t>
  </si>
  <si>
    <t>[머니투데이 이학렬 기자] 은성수 금융위원장은 17일 서울신용보증재단을 방문해 코로나19 대응 금융지원 상황을 점검했다. / 사진제공=금융위 은성수 금융위원장이 코로나19로 피해를</t>
  </si>
  <si>
    <t>[머니투데이 이학렬 기자] 은성수 금융위원장은 17일 서울신용보증재단을 방문해 코로나19 대응 금융지원 상황을 점검했다. / 사진제공=금융위 은성수 금융위원장이 코로나19로 피해를 본 소상공인의 신청이 몰리는 보증부대출의 심사지연 문제 관련해 지역신용보증재단을 관리·감독하는 지방자치단체의 적극적인 협조를 요청했다. 금융위는 18일 오전 은 위원장이 코로나19 대응 당정협의에 참석해 코로나19 관련 금융부문 대응방향을 논의했다고 밝혔다. 보증부대출은 코로나19로 어려움을 겪는 소상공인이 상대적으로 저금리로 이용할 수 있어 신청이 몰렸다. 하지만 지신보의 심사가 지연되면서 지원을 받는데 최장 2개월이 걸리면서 '마스크만큼 받기 어렵다'는 지적이 끊이질 않았다. 지난 13일 지신보와 은행간 업무위탁이 확대됐으나 심사 병목 문제가 완벽히 해소되진 않았다. 실제로 전날 은 위원장이 서울 소재 5개 은행지점을 방문해 금융지원 상황을 점검했으나 심사에 여전히 상당한 시간이 소요되는 것으로 파악했다. 또 소상공인 자금수요가 예년보다 크게 늘었는데 은행 자체 대출상품보다 금리가 낮은 정책자금으로 수요가 크레 몰리고 있음을 확인했다. 이에 은 위원장은 지신보의 심사를 보다 빠르게 이뤄지기 위해선 이를 감독하는 지자체의 협조가 절실하다고 판단했다. 한편 이날 은 위원장은 금융시장점검회의를 주재하고 향후 유럽·미국 증시동향을 주시하고_ 국내 시장안정을 위한 대책 준비상황을 지속 점검하기로 했다. 이학렬 기자 tootsie@</t>
  </si>
  <si>
    <t>26dddc63-57f9-46b2-b39c-3e4b15f1b770</t>
  </si>
  <si>
    <t>[도전과 응전의 경제학] 번영 성장의 근원 설명 케인스학파 로버트 솔로</t>
  </si>
  <si>
    <t>2차 세계대전이 끝난 이후_ 미국은 대공황의 아픔을 털어내고 번영을 누리기 시작했다. TV와 세탁기 등 생활을 윤택하게 해주는 제품들이 일반 가정집에 들어섰고_ 교외에 수영장 딸린</t>
  </si>
  <si>
    <t>2차 세계대전이 끝난 이후_ 미국은 대공황의 아픔을 털어내고 번영을 누리기 시작했다. TV와 세탁기 등 생활을 윤택하게 해주는 제품들이 일반 가정집에 들어섰고_ 교외에 수영장 딸린 집을 한 채씩 갖는 것이 중산층 가구들의 표준적인 삶이었다. 어떻게 하면 경기침체에서 탈출할 수 있을까를 고민하던 케인스 경제학은 이제 번영과 성장의 근원이 무엇인지 설명해야 했다. 2차 세계대전에 참전하고 하버드대로 돌아온 경제학도 로버트 솔로가 이 문제를 해결하고자 나섰다. A : 경제학자들은 국민들의 생활수준을 측정할 통계지표로 국내총생산(GDP)을 개발하였다. 이것은 한 해 동안 국내에서 생산된 재화의 가치를 합한 것으로서_ 국민들이 소비하거나 사용할 수 있는 각종 재화와 서비스의 양을 화폐단위로 나타낼 수 있다. 어떤 국가의 1인당 GDP가 높다는 것은 국민들이 더 많고 질 좋은 재화들을 사용할 수 있다는 의미다. 반대로 1인당 생산량이 낮으면 생활수준이 열악하다고 볼 수 있다. 저개발국가의 가정에서는 전기조차 부족하여 밤에 붉을 밝히기 어렵지만_ 선진국 가정에서는 TV_ 냉장고_ PC 등이 생활에 필수품이다. 제품뿐만 아니라 국민들이 이용할 수 있는 교육_ 의료 서비스 등 생활수준 전반에서도 현격한 차이가 난다. 정리하면_ 한 국가 경제 내에서 국민 1명당 생산해 내는 재화의 양이 늘어나면 경제가 성장했다고 말한다. 실제 GDP는 경기 상황에 따라서 유동적일 수 있지만_ 경제성장이론은 일시적인 경기변동의 개념이 아니라 긴 시간에 걸쳐 경제 내에서 생산물을 만들어 낼 수 있는 능력의 변화에 관심을 갖는다. A : 솔로는 한발 더 나아갔다. 그는 경제성장에 노동과 자본이 각각 기여한 정도를 구분해 내는 '성장회계'라는 기법을 고안했는데_ 실제 경제성장률이 노동 및 자본의 증가로 설명되지 못한 부분이 상당 부분 남아 있음을 발견했다. 바로 위에서 언급한 '기술'이 고정되어 있지 않고 진보했기 때문이다. 그러나 여기서의 기술은 단순한 생산기술뿐만 아니라 사업장에서의 노하우_ 법률과 제도의 효율성 등 수치로 집계하기 힘든 수많은 요인을 포괄한 개념이기에_ 솔로는 이것을 경제성장률에서 노동과 자본의 기여분을 빼고 남은 '잔차'로 측정했다. 이를 총요소생산성(TFP·total factor productivity)이라고도 한다. 경제가 정상 상태에 가까워진 국가에서는 생활수준을 개선할 방법이 기술진보밖에 남아 있지 않은 셈이다. 그러면 기술은 어떤 과정으로 증가하는가? 솔로는 이 점에 대해 뾰족한 해결책을 내놓지 못했다. 간결하고 설득력 있는 그의 성장모형은 노벨상의 영예를 안겨주었지만_ 한계점을 극복하고 다시 한번 진화하는 데 30년의 시간을 필요로 하게 된다. A : 그러면 그저 저축만 하면 앞으로 계속 성장하고 생활수준은 개선될 것인가? 솔로는 아니라고 대답한다. 생산시설은 한 번 만들어졌다고 영원히 사용할 수 있는 것이 아니다. 조금씩 노후되고 고장 나거나_ 더 이상 필요가 없어질 수도 있다. 자본재가 매년 그 가치를 잃어가는 것을 감가상각(depreciation)이라 한다. 노동자 1명당 자본이 적고 경제가 덜 성장한 경제에서는 감가상각되어 사라지는 자본의 양이 얼마 되지 않는다. 그리고 투자로 인해 늘어나는 자본의 양이 많기 때문에_ 경제는 빠르게 성장한다. 그러나 1인당 자본이 고도화된 선진국 경제에서는 감가상각은 자본량에 비례해서 커진다. 게다가 자본이 풍부한 상태에서는 자본량이 늘어도 산출량 증가에 크게 도움이 되지 않아(자본의 한계생산성 체감) 투자량은 점점 감소한다. 결국 감가상각과 투자가 같아지는 순간이 오면(정상상태_ stea</t>
  </si>
  <si>
    <t>274874a8-aed9-447e-a729-6396835d1f89</t>
  </si>
  <si>
    <t>[사진] 딸기농사 위해 밭가는 농민</t>
  </si>
  <si>
    <t xml:space="preserve">딸기농사 위해 밭가는 농민 본격적인 영농철이 다가온 가운데 17일 오후 충남 논산시 부적면 들녘에서 농민들이 딸기 모종을 심기 위해 밭갈이를 하고 있다. 논산은 재배면적으로 전국 </t>
  </si>
  <si>
    <t>딸기농사 위해 밭가는 농민 본격적인 영농철이 다가온 가운데 17일 오후 충남 논산시 부적면 들녘에서 농민들이 딸기 모종을 심기 위해 밭갈이를 하고 있다. 논산은 재배면적으로 전국 15.5%를 차지하는 딸기 주산지이다. 지난해 딸기 농가의 총매출액은 1580억원 정도다. 프리랜서 김성태 ▶ ▶ /</t>
  </si>
  <si>
    <t>2810757e-f29d-433b-a50f-b1f94b6898a4</t>
  </si>
  <si>
    <t>영국_ 코로나19 경제 충격 커지자 500조 규모 대출 보증</t>
  </si>
  <si>
    <t xml:space="preserve">영국 GDP 15% 규모…모기지 상환 3개월 면제·사업세 면제 확대 코로나19 기자회견에 나온 수낙(왼쪽) 영국 재무장관과 존슨 총리 [EPA=연합뉴스] (런던=연합뉴스) 박대한 </t>
  </si>
  <si>
    <t>영국 GDP 15% 규모…모기지 상환 3개월 면제·사업세 면제 확대 코로나19 기자회견에 나온 수낙(왼쪽) 영국 재무장관과 존슨 총리 [EPA=연합뉴스] (런던=연합뉴스) 박대한 특파원 = 영국 정부가 신종 코로나바이러스 감염증(코로나19) 확산으로 인한 경제 충격이 커지자 추가 재정 지원책을 내놨다. 앞서 영국 정부는 지난 11일 발표한 브렉시트(Brexit) 후 첫 예산안에서 코로나19로 인한 가계 및 기업의 어려움을 완화하기 위해 300억 파운드(약 45조원) 규모의 정책 패키지를 내놓은 바 있다. 17일(현지시간) 스카이 뉴스_ 로이터 통신에 따르면 보리스 존슨 총리와 함께 이날 코로나19 대응 정례 기자회견에 나온 리시 수낙 영국 재무장관은 경제 지원을 위한 추가 조치를 발표했다. 수낙 장관은 "우리는 평시에 이번과 같은 경제적 전투에 직면한 적이 없었다"면서 "지금은 대담하고 용기를 가져야 할 때"라고 말했다. 수낙 장관은 "이번 투쟁은 단순히 하나의 정책 패키지나 개별 정부 개입으로 극복하기 어렵다"면서 "국가적 노력은 불과 몇 주 전만 해도 상상할 수 없는 규모의 정부 경제 개입에 의해 뒷받침될 것"이라고 강조했다. 그러면서 정부는 가계 및 기업이 어려움을 헤쳐나가는데 필요한 모든 수단을 제공할 것이라고 밝혔다. 영국 정부는 구체적으로 3천300억 파운드(약 496조원) 규모의 대출 보증에 나서기로 했다. 이는 영국 국내총생산(GDP)의 15%에 맞먹는 것으로_ 이를 통해 어려움을 겪는 기업에 유동성을 공급한다는 계획이다. 아울러 코로나19로 어려움을 겪는 가계에 모기지(담보대출) 3개월 상환을 유예하고_ 기업 규모와 관계없이 펍과 식당_ 영화관 등 여가 및 접대 업종 기업의 사업세를 1년간 면제해주기로 했다. 평가액 기준 5만1천 파운드(약 8천만원) 이하 부동산을 보유한 이들 기업에는 추가로 2만5천 파운드(약 3천800만원)의 현금 보조금이 지급된다. 무이자로 빌릴 수 있는 사업 장애 대출 규모도 확대하기로 했다. 런던의 한 펍에서 존슨 총리 기자회견을 지켜보는 시민들 [로이터=연합뉴스] 이와 별개로 정부는 코로나19로 인한 직격탄을 맞은 항공사 및 공항을 위한 지원 패키지를 논의할 것이라고 밝혔다. 수낙 장관은 사람들의 재무 안정성을 위해 추가로 필요한 조치를 내놓을 것이며_ 고용인들의 일자리와 수입을 보호하기 위한 새로운 형태의 고용 지원책에 대해서 기업 및 노조와 논의할 것이라고 설명했다. 수낙 장관과 함께 기자회견에 나온 존슨 총리는 코로나19를 막기 위해 영국은 신속하게 추가 대응에 나설 수도 있다고 말했다. 2차 대전 이후 유례가 없는 상황이라고 진단한 존슨 총리는 "적은 매우 치명적이지만 물리칠 수 있다"면서 "앞으로 얼마나 험난한 수개월이 앞에 놓여있을지라도 우리는 싸움에서 이길 해결책과 자원이 있다"고 강조했다. ********@***.**.**</t>
  </si>
  <si>
    <t>28ff345f-303a-4ed4-b955-8a784c119018</t>
  </si>
  <si>
    <t xml:space="preserve">[코로나19] 자영업자 직격탄 지방저축은행-P2P 건전성 빨간불 </t>
  </si>
  <si>
    <t>임시휴업 후 재개장한 대구 서문시장의 한산한 모습 ⓒ뉴시스 최근 ‘코로나19’ 확산으로 영세 자영업자 등이 직격탄을 맞으면서 금융권 가운데서도 가장 약한 고리에 해당하는 ‘서민금융</t>
  </si>
  <si>
    <t>임시휴업 후 재개장한 대구 서문시장의 한산한 모습 ⓒ뉴시스 최근 ‘코로나19’ 확산으로 영세 자영업자 등이 직격탄을 맞으면서 금융권 가운데서도 가장 약한 고리에 해당하는 ‘서민금융’에 대한 건전성 관리 우려가 커지고 있다. 특히 이번 사태가 장기화될 경우 가뜩이나 침체돼 있는 내수 및 지역 경기와 맞물려 연체율이 높은 지방 중소형 저축은행 또는 P2P업체를 중심으로 부실 리스크가 전이될 수 있다는 관측도 나온다. 18일 금융권에 따르면 코로나 쇼크로 금융시장 전반이 연일 출렁이고 있는 가운데 그에 따른 후폭풍이 가장 먼저 나타날 부문으로 저축은행 '개인사업자대출'이 꼽힌다. 주 고객층인 중·저신용 중소기업과 자영업자들의 업황 악화나 영업 중단 등이 대출 원리금 상환 등에 영향을 미칠 가능성이 높기 때문이다. 특히 지역경기에 따라 큰 영향을 받는 지방 중소형 저축은행들의 충격이 더할 것으로 관측된다. 이미 코로나 사태 이전에도 대구와 경북_ 강원 지역 11개 저축은행 평균 고정이하여신(3개월 이상 연체된 부실채권 비율) 비율은 1년 전보다 4%p 상승한 13.91%로 전국 평균(6.68%) 대비 높은 것으로 나타났다. 부산과 경남 등도 평균치보다 높은 7.32% 수준을 기록하고 있다. 가뜩이나 수신액 감소에 경기 침체까지 겹친 상황에서 연쇄 부실 가능성도 배제할 수 없다. 이들보다 상대적으로 부실률이 낮은 주요 저축은행들도 마냥 안심할 수는 없는 분위기다. 지난해 6월말 기준 자산규모 10대 저축은행 가운데 절반인 5곳(한국투자_ 유진_ 페퍼_ 애큐온_ 모아)의 고정이하여신 비율이 전분기 대비 확대됐다. 이중 애큐온저축은행의 경우 해당 비율이 10%(9.23→9.7%)에 육박하고 있다. 또 이번 사태가 장기화 국면에 접어들면서 개인 대 개인 간 자금을 융통하는 ‘P2P업계’ 발등에도 불이 떨어졌다. 부동산 P2P업체 ‘테라펀딩’은 지난 6일 대구 테크노폴리스 일반산업단지 시네마 복합시설에 투자하는 프로젝트 파이낸싱(PF) 상품에 대해 "코로나19 확산으로 일시적으로 공사가 중단됐다"고 공지하기도 했다. 공사 재개 시점은 미정이다. 매출채권을 담보로 대출을 취급하며 소상공인과 자영업자 자금 공급에 숨통을 틔워 온 P2P업체들도 자영업자들이 직면한 경영난과 맞물려 연체 리스크에서 자유롭지 않은 실정이다. 아울러 코로나19 감염 우려로 외부활동과 소비를 자제하는 움직임이 나타나면서 공연 자체가 중단되거나 관객 발길이 끊긴 뮤지컬과 콘서트_ 전시 등 공연 관련 P2P 상품 또한 직격탄을 맞고 있다. 한편 지난달 한국P2P금융협회 회원사 44곳의 평균 연체율은 한달 새 1.48%p 확대된 13.37%로 집계됐다. 1월 대비 연체율이 상승한 기업도 12곳에 이른다. 이번 코로나 사태 장기화로 제조업과 관광 등 산업 전반에 걸쳐 사업 중단 및 연체 확대 등 여파가 있을 것으로 예상되면서 일부 업체를 중심으로 상품 출시를 미루거나 상환 기간을 축소해 상품을 출시하는 등 건전성 관리에 힘을 쏟는 움직임도 감지되고 있다. 금융권 관계자는 “코로나19 확산세가 계속될 경우 특정 지역 뿐 아니라 전국 부동산 PF 상품이 공사 중단 등으로 줄줄이 연체될 가능성이 있다. ”면서 “저축은행 역시 시중은행에 비해 10배 이상 높은 연체율을 보이고 있는 만큼 리스크 관리를 위한 보수적 자금 운용은 불가피할 것이고 그 여파는 다시 서민들에게 미칠 가능성이 높다”고 말했다. 데일리안 배근미 기자 (**********@*******.**.**)</t>
  </si>
  <si>
    <t>290d9e8e-cbc2-428f-84f1-14ecf3005def</t>
  </si>
  <si>
    <t>코로나19가 일자리 삼킨다 G2에서만 1억개 '위협'</t>
  </si>
  <si>
    <t xml:space="preserve">[머니투데이 김성은 기자] /사진=AFP 신종 코로나바이러스 감염증(이하 코로나19)이 전세계 일자리에 암운을 드리우고 있다. 중국에서는 이미 지난 두 달 간 500만명에 가까운 </t>
  </si>
  <si>
    <t>[머니투데이 김성은 기자] /사진=AFP 신종 코로나바이러스 감염증(이하 코로나19)이 전세계 일자리에 암운을 드리우고 있다. 중국에서는 이미 지난 두 달 간 500만명에 가까운 인력이 일자리를 잃은 것으로 추산됐고 미국에서는 350만개의 일자리가 사라지거나 1000만에 가까운 근로자가 실업에서부터 임금 삭감까지 광범위한 타격을 받을 것이란 예측이 나왔다. ━ ━ /사진=AFP 지난 16일 중국 국가통계국에 따르면 중국의 1월 도시 실업률을 5.3%_ 2월 실업률은 6.2%를 기록했다. 지난해 12월 실업률은 5.2%였다. 국가통계국 관계자는 "지난 2월 신종 코로나19 영향으로 기업들이 작업을 중단_ 고용을 줄이면서 실업률을 높였다"며 "그 중에서도 도·소매업_ 숙박·요식업_ 운송_ 보관·우편 서비스_ 문화_ 스포츠_ 엔터테인먼트_ 기타 서비스 산업에서 고용이 크게 감소했다"고 밝혔다. 이날 정부 발표를 바탕으로 CNBC는 "지난해 말 4억2427만명이 도시 지역에 고용된 것으로 집계됐기 때문에 그 이후 최소 467만명이 일자리를 잃은 것으로 추산된다"고 보도했다. 중국은 지난 1월 춘제(설 명절) 연휴 이후 전염병 확산을 막기 위해 장기 휴업을 선언하면서 수 백 만개 중소기업이 도산 위기에 내몰리고 있다는 평가들이 나왔다. 지난 2월 말 블룸버그 설문 조사에서 응답한 6422개 중소기업 중 약 33%가 "한 달 내 보유한 현금이 바닥날 것"이라고 답했다. 대출금 납입과 직원들 급여가 가장 큰 이유였다. 다만 중국 정부 측은 전일 실업률 발표에서 "고용 안정의 기본 조건은 변하지 않았다"며 "전염병 예방 및 통제_ 경제 발전을 조율하기 위한 조치들이 시행되면서 고용 상황은 점차 개선될 것으로 기대한다"고 강조했다. 실제로 최근 중국 내 코로나19 발병 추이가 주춤하면서 중국 내 기업들이 업무를 재개중이다. 반면 일부 애널리스트들은 "사업이 재개된다고 해서 일반적으로 평상시와 같은 능력(capacity)으로 업무가 운영되는 것은 아니다"라고 지적했다. 이코노미스트 인텔리전스 유닛의 단 왕씨는 "바이러스 충격으로 올해 말까지 중국 도시 지역에서 900만명이 일자리를 잃게 될 것"이라고 암울한 전망을 내놨다. ━ ━ /사진=AFP 미국 역시 최근 빠른 속도로 코로나19 확진자가 늘고 각 주별로 부분 봉쇄 조치들이 취해지고 있는 가운데 수 백 만 명상당 실직자가 양산될 수 있단 전망이 나온다. 피터슨 국제경제연구소의 데이비드 윌콕스 선임 연구원은 2차대전 이후 미국의 실업률이 2~2.5%포인트 상승한 것을 감안했을 때 최근의 환경에서 약 350만 개의 일자리가 사라질 수 있다고 경고했다. 이날 CNN은 "위험에 처한 것은 항공사_ 호텔_ 놀이공원_ 스포츠 행사 관계자들만이 아니다"라며 "평소에 학생들과 직장인들을 대상으로 영업했던 푸드트럭 업자들이 휴업 중이고 세탁소_ 미용사_ 베이비시터_ 식당 종업원같은 사람들이 제공하던 서비스는 더이상 사람들이 요구하지 않고 있다"고 보도했다. 이들이 마땅한 퇴직금조차 없이 거리로 내몰릴 경우 경제에 끼치는 타격은 더 길고 오래 지속될 수 있다. CNN이 인용한 무디스는 미국 경제 약 8000만개 일자리가 높은 혹은 중간 정도 위험에 노출돼 있다고 봤다. 이는 미국 전체 경제 분야 일자리 1억5300만개 중 절반 이상이다. 중국에서 연말까지 900만 일자리가 사라질 수 있단 경고를 감안하면 올해 미국과 중국 등 두 경제대국에서만 8900만_ 즉 1억개에 가까운 일자리가 위험에 놓이게 되는 셈이다. 마크 잔디 무디스 수석 이코노미스트는 "그렇다 해서 그 모든 일자리가 없어지는 것은 아니다"라면서도 "1000만명에 달하는 근로자들이 실직_ 휴직_ 근로단축_ 임금삭감 등 어느 정도</t>
  </si>
  <si>
    <t>2aa9665d-705d-406d-9285-a4835729f3bd</t>
  </si>
  <si>
    <t>'코로나19 관련 직업훈련기관 긴급 간담회'</t>
  </si>
  <si>
    <t>2b893a9b-0e30-49fb-bece-29e1889fcb96</t>
  </si>
  <si>
    <t>서울시_ 117만가구에 재난자금 30만~50만원 지급</t>
  </si>
  <si>
    <t>서울시가 신종 코로나바이러스 감염증(코로나19)으로 생계가 어려워진 피해 계층을 지원하고 지역경제를 활성화하기 위해 총 3271억 원의 예산을 투입해 중위소득 100% 이하 117</t>
  </si>
  <si>
    <t>서울시가 신종 코로나바이러스 감염증(코로나19)으로 생계가 어려워진 피해 계층을 지원하고 지역경제를 활성화하기 위해 총 3271억 원의 예산을 투입해 중위소득 100% 이하 117만여 가구에 30만∼50만 원씩 지급한다. 박원순 서울시장은 18일 오전 서울시청 브리핑룸에서 진행된 코로나19 관련 기자설명회에서 발표한 ‘서울시 재난 긴급생활비 지원 대책’을 통해 이같이 밝혔다. 이번 긴급생활비 지원 대상은 시의 중위소득 100% 이하 191만 가구 중 정부 지원을 받는 73만 가구를 제외한 117만7000가구가 될 전망이다. 지원 금액은 가구원 수마다 다르며 1∼2인 가구는 30만 원_ 3∼4인 가구는 40만 원_ 5인 이상 가구는 50만 원으로 1회 지원한다. 긴급생활비 지원액은 오는 6월 말까지 사용할 수 있는 지역사랑상품권(모바일) 또는 선불카드 중 신청자가 선택한 형태로 지급된다. 지역사랑상품권을 선택하면 10%의 추가 지급 혜택을 받는다. 앞서 박 시장은 중위소득 기준 이하 가구에 60만 원의 상품권을 지원하는 4조8000억 원 규모의 ‘재난 긴급생활비 지원’을 정부에 건의했으나_ 이번 추가경정예산(추경)안에 반영되지 않았다. 시는 이번 긴급생활비 지원에 총 3271억 원의 예산을 투입한다. 재난관리기금을 통해 소요재원을 충당하고_ 부족분은 추경을 통해 확보할 예정이다. 시는 오는 24일 열리는 서울시의회에서 감염병 등 국가적 재난 상황으로 인한 피해계층에 한시적인 긴급 지원을 하는 내용을 담은 ‘서울시 저소득주민의 생활안정 지원에 관한 조례’ 개정과 추경안 의결을 추진한다. 지원 신청은 30일부터 각 동 주민센터에서 받는다. 보건복지부의 ‘행복e음시스템’을 통해 1차 신청자 소득을 조회하며_ 소득조회 완료 시 3∼4일 내로 지급 여부가 결정된다. 서울시에 앞서 타 광역·기초자치단체에서도 재난기본소득 지급에 나섰다. 전북 전주시는 실업자와 비정규직 등 5만여 명에게 52만7000원씩 지급하기로 하고 시의회에서 지난 13일 이 예산을 가결했다. 강원도도 17일 소상공인_ 실업급여 수급자_ 기초연금 수급자 등 도민 30만 명에게 40만 원씩 긴급 생활안정지원금을 지급하기로 했다. 경기 화성시도 11일 전년 대비 매출액이 10% 이상 감소한 소상공인 3만3000여 업체에 평균 200만 원씩 주는 긴급생계비 등 740억 원 규모의 재난생계수당 지급 계획을 발표했다. 이후민 기자 ******@******.*** )]</t>
  </si>
  <si>
    <t>2be003cc-1f5a-4bae-8be7-7ea13e631cd9</t>
  </si>
  <si>
    <t>중대본 "코로나19 아직은 안심할 단계가 아닙니다!"</t>
  </si>
  <si>
    <t>2c427067-3eea-4c5f-aa88-0279c03c5944</t>
  </si>
  <si>
    <t>[괴산소식]군_ 동부리에 생활환경숲 조성 등</t>
  </si>
  <si>
    <t xml:space="preserve">[괴산=뉴시스] 김재광 기자 = 충북 괴산군은 동부리 일원(5만㎡)에 사업비 4억 원을 들여 생활환경숲을 조성한다고 18일 밝혔다. 군은 지역 밀착형 생활환경 개선사업의 일환으로 </t>
  </si>
  <si>
    <t>[괴산=뉴시스] 김재광 기자 = 충북 괴산군은 동부리 일원(5만㎡)에 사업비 4억 원을 들여 생활환경숲을 조성한다고 18일 밝혔다. 군은 지역 밀착형 생활환경 개선사업의 일환으로 생활환경숲을 만든다. 숲에는 단풍나무_ 미선나무 등 교목과 관목 1만6600여주를 심고_ 산책로도 조성한다. 숲 산책로에는 포토존 3곳과 능소화터널 2곳을 만든다. 군은 생활환경숲이 들어서면 주민과 외지 방문객들의 힐링 공간으로 인기를 끌 것으로 보고 있다. ◇284회 괴산군의회 임시회…의안 10건 심의 의결 괴산군의회는 19∼20일 '284회 군의회 임시회'를 열어 이평훈·김낙영·이양재 의원이 공동 발의한 '괴산군 나라꽃 무궁화 육성사업 및 지원에 관한 조례안' 등 의안 10건을 심의 의결한다. 괴산군수가 제출한 '감물 다함께 돌봄센터 민간위탁 동의안'_ '괴산군 미래식품산업연구센터 운영 지원사업 민간위탁 동의안'_ '가로수 및 조경수 등 유지관리 민간위탁 동의안'_ '꽃묘 생산 및 식재 유지관리 민간위탁 동의안'도 의결한다. 군 의회는 '괴산군 군세 기본조례 일부 개정조례안'_ '괴산군 소상공인 지원에 관한 조례 일부 개정조례안'_ '괴산군 사전재해 영향성검토 위원회 운영 조례 폐지조례안'_ '괴산군 농산물가공지원센터 운영관리 조례안'도 처리한다. *****@******.***</t>
  </si>
  <si>
    <t>2c632548-3870-464c-9d2d-a7ad9957e548</t>
  </si>
  <si>
    <t>'일과 학습을 함께' 일학습병행 근로자 작년 9만명 돌파</t>
  </si>
  <si>
    <t>민간 일학습병행 프로그램 실습생. (자료사진) 2018.7.4/뉴스1 (세종=뉴스1) 김혜지 기자 = 일터에서 교육과 학습을 함께하는 독일식 '일학습병행' 근로자 수가 지난해 제조</t>
  </si>
  <si>
    <t>민간 일학습병행 프로그램 실습생. (자료사진) 2018.7.4/뉴스1 (세종=뉴스1) 김혜지 기자 = 일터에서 교육과 학습을 함께하는 독일식 '일학습병행' 근로자 수가 지난해 제조업 분야를 주축으로 9만명을 넘어섰다. 고용노동부와 한국산업인력공단은 18일 일학습병행 참여 근로자가 지난해 9만1195명으로_ 사업 첫해인 2014년 3154만명에서 5년 만에 30배가량 급증했다고 밝혔다. 일학습병행 참여 기업도 2014년 1897곳에서 2019년 1만5369곳으로 크게 늘어난 것으로 집계됐다. 일학습병행이란 독일_ 스위스 등 기술 강국에서 활용하고 있는 일터 기반 학습을 한국 현실에 맞게 설계한 현장기반 훈련이다. 청년 조기 취업을 도우며_ 산업 현장 직무와 교육 간 미스매치를 해소할 수 있다. 산업별로는 일학습병행 훈련 적용이 쉬운 기계(29.9%)_ 전기·전자(14.0%)_ 정보통신(12.2%) 등 제조업 분야에서 높은 참여 비율을 기록했다. 규모별로는 20~49인 기업의 비중(35.5%)이 높았다. 기계·정보통신 분야 특성상 중소기업이 많기 때문이다. 지역별로는 경기·경남·충남 등 대부분 지역에서 기계 직종이 가장 큰 비중을 차지하는 가운데_ 서울은 정보통신(38.6%)_ 대전은 전기·전자(19.0%)_ 제주는 음식서비스(26.1%) 비중이 가장 컸다. 대구는 섬유 의복(9.8%)_ 충북은 화학(15.3%) 등 지역 산업환경에 필요한 직종 훈련 위주로 일학습병행이 진행됐다. 훈련 결과 숙련근로자 대비 직무수행 능력도가 62.8%에서 91.6%로 뛰었다는 설문조사 결과(한국직업능력개발원)는 일학습병행의 근무 숙련도 향상 효과가 높다는 증거로 덧붙였다. 장신철 고용부 직업능력정책국장은 "최근 신종 코로나바이러스 감염증(코로나19) 지역 확산으로 학습 근로자와 기업이 공동훈련센터를 이용하는 데 어려움을 겪고 있어 현장점검과 신청절차를 간략히 하고_ 온라인 교육훈련을 널리 허용하고 있다"고 밝혔다. ******@*****.**</t>
  </si>
  <si>
    <t>2cc450d3-91ff-40bd-bac2-ea70ad84bb5a</t>
  </si>
  <si>
    <t>코로나19 특별재난지역 TK에 추경 1조 증액 소상공인 재기 지원</t>
  </si>
  <si>
    <t xml:space="preserve">[대구=뉴시스] 이무열 기자 = 15일 오후 신종 코로나바이러스 감염증(코로나19) 확진자 진료 지역거점병원인 대구 중구 계명대 대구동산병원에서 '4.16세월호 참사 진상규명 및 </t>
  </si>
  <si>
    <t>[대구=뉴시스] 이무열 기자 = 15일 오후 신종 코로나바이러스 감염증(코로나19) 확진자 진료 지역거점병원인 대구 중구 계명대 대구동산병원에서 '4.16세월호 참사 진상규명 및 안전사회 건설을 위한 피해자 가족협의회'와 '4.16연대' 등이 보낸 구호물품을 의료진이 옮기고 있다. ****.**.**.***@******.*** [세종=뉴시스] 오종택 기자 = 국회를 통과한 추가경정예산(추경)안에는 신종 코로나바이러스 감염병(코로나19)으로 막대한 피해를 입은 대구·경북(TK)지역을 돕기 위해 1조원 가량 늘어난 특별지원 예산이 포함됐다. 당초 배정했던 6200억원에 전국 대상 일반 사업의 TK지역 배정 추정액까지 포함하면 2조4000억원으로 전체 추경의 20%가 TK지역에 투입되는 셈이다. 17일 국회 본회의를 통과한 추경안은 정부가 제출한 11조7000억원 규모를 유지하면서도 코로나19와 직접적 연관성이 떨어지는 예산을 삭감하는 대신 특별재난지역으로 선포된 대구·경북(청도·경산·봉화)지역 만을 위한 재원 1조원을 새로 배정했다. 당초 정부는 TK지역 특별지원 예산으로 소상공인과 중소기업 대상 경영안정자금_ 전통시장 재활성화_ 피해 점포 재기_ 방역·의료 인프라 확충 등에 6200억원을 편성했다. 국회 제출 후 심사가 진행되는 동안 TK지역의 피해가 더욱 커지면서 특별재난지역으로 선포됐다. 전국 코로나19 확진자는 17일 0시 기준 8320명으로 이중 TK지역에서만 7267명이 확진 판정을 받았다. 전체 확진자 수의 87.5%를 차지한다. 82명의 사망자 중 77명이 TK지역에서 나왔다. [대구=뉴시스] 이무열 기자 = 신종 코로나바이러스 감염증(코로나19) 여파로 경기 침체가 이어지고 있는 17일 대구 달서구 성서공단이 한산한 모습을 보이고 있다. ****.**.**.***@******.*** 인명 피해 뿐 아니라 지역경제가 완전히 멈춰서며 소상공인과 중소기업이 그 피해를 고스란히 떠안으면서 지역구 의원들 중심으로 증액 요구가 빗발쳤다. 여야 논의 끝에 1조원 넘게 증액하며 이번 추경에서 TK지역에 배정된 예산은 1조6581억원이다. 여기에 전국 대상 일반 사업의 TK지역 배정 추정액을 감안하면 2조4000억원 가량이 투입되는 것으로_ 전체 추경의 5분의 1 수준이다. 특별재난지역의 원활한 피해복구와 피해소상공인 지원 등을 위한 재난대책비 4000억원을 신규 반영했다.코로나19로 문을 닫은 피해점포의 재기를 돕기 위해 당초 372억원을 배정했다가 국회를 거치면서 2634억원으로 확대했다. 총 17만7000점포를 지원 대상으로 코로나19 확진자가 다녀가 문을 닫은 점포에 300만원을_ 장기휴업 시 100만원_ 폐업했을 경우 200만원을 지원한다. 특별재난지역 내 소상공인을 대상으로 6개월 한시적으로 전기료를 50% 경감하기 위해 730억원을 신규 배정했다. 건강보험료 하위 50%를 대상으로 3개월간 건보료를 절반으로 낮추기 위해 381억원도 새로 포함했다. 3개월 평균 12만4000원의 건보료 부담을 더는 것으로 61만6000가구가 대상이다. [대구=뉴시스]전신 기자 = 17일 대구시 중구 서문시장에 상인들과 시민들이 오가고 있다. 2020.03.17. *********@******.*** 긴급복지자금 600억원을 비롯해 소상공인 정책자금 5000억원에 대한 이자도 한시적으로 면제하는 등 민생안정 지원사업도 TK지역에 우선 배정한다. 이밖에 기존 사업은 유지된다. 코로나19 사태로 문을 닫은 전통시장이 다시 살아날 수 있도록 공동 마케팅하는 바우처를 전국 531개 시장 중 TK지역 281개 전 시장에 지원한다. 지역고용안정을 위해 특별 지원하는 1000억원 중 TK지역에 400억원을 집중한다. 지역특화산업 육성 사업에 쓰일 318억원 전액은 TK지역 중소기업 R&amp;D_ 맞춤형 바우처</t>
  </si>
  <si>
    <t>2cd46ac6-01e9-47c1-8fd2-4c4380a7032e</t>
  </si>
  <si>
    <t>서울시_ 117만7천가구에 최대 50만원 재난긴급생활비 지원 3270억 투입(종합)</t>
  </si>
  <si>
    <t>[서울=뉴시스]박원순 서울시장이 16일 서울 중구 서울시청에서 신종 코로나바이러스 감염증(코로나19) 관련 정례브리핑을 하고 있다. (사진=서울시 제공) 2020.03.16.pho</t>
  </si>
  <si>
    <t>[서울=뉴시스]박원순 서울시장이 16일 서울 중구 서울시청에서 신종 코로나바이러스 감염증(코로나19) 관련 정례브리핑을 하고 있다. (사진=서울시 제공) ****.**.**.*****@******.*** [서울=뉴시스] 배민욱 하종민 기자 = 서울시가 신종 코로나바이러스 감염증(코로나19)으로 직접 타격을 입은 중위소득 100% 이하에 해당하는 117만7000 위기 가구에 최대 50만원을 긴급 지원한다. 서울시는 이 같은 내용의 재난긴급생활비 지원 대책을 확정해 시행한다고 18일 밝혔다. 시는 재난긴급생활비 지원을 위해 3270억원의 예산을 투입할 예정이다. 이를 위해 재난관리기금을 통해 집행하고 부족한 재원은 추가경정예산안(추경)을 통해 확보할 방침이다. 서울시에 따르면 이번 지원대책은 코로나19 상황으로 생계가 곤란해진 피해계층에 생활비를 긴급 지원하는 것이다. 국가적 위기 상황을 극복하고 지역경제 활성화에 목적이 있다. 지원대상은 기존 지원제도의 사각지대에 놓인 저소득층 근로자_ 영세 자영업자_ 비전형 근로자(아르바이트생_ 프리랜서_ 건설직 일일근로자 등) 등이 포함된 중위소득 100% 이하 가구다. 가구원 수 별로 30만원에서 50만원까지 지역사랑상품권(모바일) 또는 선불카드로 지급된다. 금액은 가구별로 1~2인 가구는 30만원_ 3~4인 가구는 40만원_ 5인 이상 가구는 50만원으로 1회 지원된다. 이번 대책으로 지원을 받게 되는 가구는 117만7000가구로 예상된다. 서울시 중위소득 100% 이하 191만 가구 중 이번 추가경정예산안(추경) 등으로 정부의 지원을 받는 73만 가구는 중복지원을 막기 위해 제외됐다. 시는 침체된 경기 회복에 앞장서기 위해 지원금액을 6월말까지 사용기한인 '지역사랑상품권(모바일) 또는 선불카드'로 지급한다. 신청은 각 동주민센터를 통해 30일부터 받는다. 1차적으로 '행복e음시스템(보건복지부 사회보장통합정보시스템)'을 통해 신청자 소득 조회가 이뤄진다. 시스템을 통한 소득조회 완료 시 3~4일 내로 지급이 결정된다. 박원순 서울시장은 이날 오전 서울시청에서 열린 코로나19 정례브리핑에 참석해 "코로나19로 일상이 멈추고 경제가 멈추면서 민생이 벼랑 끝에 내몰렸다"며 "이번 긴급 생활비지원 대책은 생계절벽에 직면한 시민들의 고통에 현실적으로 응답하기 위한 대책"이라고 말했다. 박 시장은 "코로나19로 타격을 입은 시민들에 대한 직접 지원_ 즉시 지원으로 효과성과 체감도를 높이겠다"며 "특히 갑작스런 경제위기에 처하고도 정부 추경이나 기존 복지혜택을 받지 못했던 재난사각지대를 촘촘히 메우는 실효성 있는 대책이 되도록 할 것"이라고 밝혔다. 박 시장은 "국회를 통과한 11조7000억원 규모의 추가경정예산(추경)에는 재난사각지대를 직접적으로 지원할 재난긴급생활비가 포함되지 않았다"며 "지금의 추경으로는 코로나19 보릿고개를 넘기에 너무나 부족하다"고 지적했다. 그는 "기존 복지지원제도의 사각지대에 놓여있던 비정규직 노동자_ 영세 자영업자_ 공연예술인_ 아르바이트생_ 시간강사 등 코로나19로 인해 소득격감을 겪고 있는 중위소득 100% 이하의 실질적인 피해계층이 대상"이라며 "서울시 재난긴급생활비는 이번 추경에서 포함시키지 못한 계층들을 포괄했다"고 설명했다. 그는 "시장으로서 서울시 재정상태를 고민하지 않을 수 없었다. 결국 서울시는 시민의 삶을 선택하기로 결단했다"며 "서울시 재난긴급생활비는 종전에 한 번도 지원대상이 되지 않았던 시민들까지 포괄하는 범위로 유례없는 사회적 재난상황에 유례없는 지원이 될 것"이라고 확신했다. 박 시장은 "서울시가 재난긴급생활비 지원을 먼저 시작하지만 이것만으로는 부족하다. 대한민?</t>
  </si>
  <si>
    <t>312fcefa-00f0-4195-8bb9-458e6ae58bd5</t>
  </si>
  <si>
    <t>여수광양항만공사 산업안전 투자 추락방지용 안전작업대 설치</t>
  </si>
  <si>
    <t>여수광양항만공사가 컨테이너 작업 중 근로자 추락사고 방지를 위해 안전작업대를 설치했다. [헤럴드경제(광양)=박대성 기자] 여수광양항만공사(사장 차민식)는 추락사고 위험에 상시 노출</t>
  </si>
  <si>
    <t>여수광양항만공사가 컨테이너 작업 중 근로자 추락사고 방지를 위해 안전작업대를 설치했다. [헤럴드경제(광양)=박대성 기자] 여수광양항만공사(사장 차민식)는 추락사고 위험에 상시 노출돼 있는 항만 근로자의 작업환경 개선을 위해 ‘라싱케이지(안전작업대)’ 3기를 지원했다고 밝혔다. 컨테이너는 별도의 고정장치로 선박 갑판 위에 고정돼 있고_ 선박에서 컨테이너를 내리기(양하작업) 위해서는 고정 장치를 해제해야만 한다. 기존에는 근로자가 직접 컨테이너에 매달려 고정 장치 해제 작업을 수행해 추락_ 낙하 등의 사고 위험이 높을 수 밖에 없었다. 이에 공사는 라싱케이지 3기를 도입해 기존에 직접 매달려 수행하던 작업을 케이지 안에서 안전하게 수행할 수 있도록 지원한 것이다. 이번에 도입한 라싱케이지는 20피트(ft)_ 40피트 규격 컨테이너를 모두 작업할 수 있는 최신형 멀티타입 장비로 근로자의 작업 안전성과 효율성을 모두 고려했다고 공사 측은 설명했다. 유충호 물류전략실장은 “항만 근로자에게 안전한 작업환경을 조성_ 제공하기 위해 지속적으로 도입 효과 등을 분석하고 안전장비 지원을 확대할 계획”이라고 밝혔다. ******@**********.***</t>
  </si>
  <si>
    <t>3162ca36-01d3-4ea0-ae45-090ce610401e</t>
  </si>
  <si>
    <t>개학 연기에 가족돌봄휴가 지원금 신청 몰려 이틀간 5천861명</t>
  </si>
  <si>
    <t>신종 코로나바이러스 감염증(코로나19) 확산으로 어린이집_ 유치원_ 초등학교 등의 휴원·휴교가 길어짐에 따라 가족돌봄휴가를 내고 정부에 관련 지원금을 신청하는 학부모가 잇따르고 있</t>
  </si>
  <si>
    <t>신종 코로나바이러스 감염증(코로나19) 확산으로 어린이집_ 유치원_ 초등학교 등의 휴원·휴교가 길어짐에 따라 가족돌봄휴가를 내고 정부에 관련 지원금을 신청하는 학부모가 잇따르고 있습니다. 18일 고용노동부에 따르면 지난 16∼17일 이틀 동안 가족돌봄휴가를 내고 노동부에 가족돌봄휴가 비용 지급을 신청한 노동자는 5천861명으로 집계됐습니다. 사진=연합뉴스 16일에 2천797명_ 17일에는 3천64명이 신청했습니다. 가족돌봄휴가 비용 지원은 남녀고용평등법상 연간 최장 10일인 가족돌봄휴가를 사용한 노동자를 대상으로 합니다. 코로나19 확산에 따른 한시적 대책으로_ 무급휴가인 가족돌봄휴가를 쓰는 노동자의 경제적 부담을 덜어주기 위한 것입니다. 노동부는 지난 16일 신청 접수를 시작했습니다. 만 8세(초등학교 2학년) 이하 자녀나 만 18세 이하 장애인 자녀를 둔 노동자는 휴원·휴교 등 코로나19 확산의 여파로 긴급하게 자녀 돌봄이 필요해진 경우 가족돌봄휴가를 내고 노동부에 비용 신청을 할 수 있습니다. 노동부는 노동자 1인당 5일 이내로 하루 5만원씩 지급합니다. 배우자가 없는 한부모 노동자는 최장 10일 동안 가족돌봄휴가 비용을 받을 수 있습니다. 코로나19 확산에 따른 경영난으로 휴업·휴직 조치를 하고 노동부에 관련 지원금을 신청하는 기업도 속출하고 있습니다. 지난 1월 29일부터 이달 17일까지 고용유지지원금을 받기 위해 노동부에 휴업·휴직 조치 계획 신고를 한 사업장은 1만5천324곳에 달했습니다. 17일 하루에만 886곳이 신고했습니다. 고용유지지원금은 경영난으로 감원 필요성이 생긴 사업주가 감원 대신 유급휴업·휴직으로 고용을 유지할 경우 정부가 휴업·휴직수당의 일부를 지원하는 제도입니다. 고용유지지원금을 받으려면 노동부에 휴업·휴직 계획을 신고하고 이를 이행해야 합니다. 사업장 규모별로 보면 10인 미만 사업장이 1만1천585곳으로 가장 많았습니다. 이어 10∼29인(2천718곳)_ 30∼99인(791곳)_ 100인 이상(230곳)의 순이었습니다. 코로나19 확산으로 업무량이 급증해 주 52시간제의 예외가 허용되는 특별연장근로를 신청한 사업장은 같은 기간 389곳으로 집계됐습니다. 코로나19 방역 작업을 위해 신청한 사업장(159곳)이 가장 많았습니다. [MBN온라인뉴스팀]</t>
  </si>
  <si>
    <t>319ea767-8572-421d-a464-da370f9ed2ac</t>
  </si>
  <si>
    <t>긴키테크코리아_ 재능기부 나눔행사로 선행 실천</t>
  </si>
  <si>
    <t>[이데일리 장구슬 기자] 관급 및 민간 창호공사 부문에서 괄목할만한 성장을 거듭하고 있는 (주)긴키테크코리아(대표 전진우)가 재능기부와 사랑의 나눔행사 등으로 선행을 실천하고 있다</t>
  </si>
  <si>
    <t>[이데일리 장구슬 기자] 관급 및 민간 창호공사 부문에서 괄목할만한 성장을 거듭하고 있는 (주)긴키테크코리아(대표 전진우)가 재능기부와 사랑의 나눔행사 등으로 선행을 실천하고 있다. 전진우 긴키테크코리아 대표이사 (사진=긴키테크코리아 제공) 긴키테크코리아는 지난 2010년 창사 이후 차별화된 제품군과 서비스제공을 바탕으로 친환경과 에너지 절감 제품 개발에 전력하고 있는 건축용 창호 전문 기업으로_ 지난해 높은 매출성장을 이룩하면서 많은 부문에서 유수의 기업관련 표창을 수상했다. 긴키테크코리아는 안정적인 일자리 창출을 위한 고용증대(1년간 10여 명 신규채용)를 실현했고 차별 없는 근무환경 조성을 위해 계약직 6명을 정규직으로 전환했으며 유연 근무제와 첫째·셋째 수요일은 1시간 조기 퇴근제_ 보직자의 업무 스케줄링을 통한 야·특근 줄이기 등을 실천하여 일과 가정의 양립에도 크게 기여하고 있는 으뜸 기업이다. 또한 올해 초에는 자사 공장이 있는 경기도 이천지역의 다사랑 양로원에 노후된 창호 교체 공사를 통한 행복한 동행 재능 기부에 나선 데 이어 동일지역에 위치한 장애우 보육시설인 작은평화의 집에 쌀과 라면 등을 기부하는 등 사랑의 나눔행사를 매년 지속하고 있다. 이같이 긴키테크코리아는 지역사회를 위한 중소기업의 재능기부와 지속적인 사랑의 나눔 실천을 통해 행복한 사회 공헌에 일익을 담당하는 기업으로 자리매김하고 있다. 긴키테크코리아_ 경기도 이천 다사랑양로원에 재능기부 (사진=긴키테크코리아 제공) 장구슬 (******@******.**.**) |</t>
  </si>
  <si>
    <t>3233f5b1-45b4-4b66-975e-d2de75aa092e</t>
  </si>
  <si>
    <t>'서울핀테크랩' 입주기업 17곳_ 세계 11개국 진출</t>
  </si>
  <si>
    <t>박원순 서울시장이 지난해 10월29일 서울 여의도 위워크 여의도역점에서 열린 서울핀테크랩 개소식에서 인사말을 하고 있다. /김현민 기자 kimhyun81@ [아시아경제 조인경 기자</t>
  </si>
  <si>
    <t>박원순 서울시장이 지난해 10월29일 서울 여의도 위워크 여의도역점에서 열린 서울핀테크랩 개소식에서 인사말을 하고 있다. /김현민 기자 kimhyun81@ [아시아경제 조인경 기자] 지난해 7월 문을 연 서울 여의도 '서울핀테크랩'에 입주한 기업들이 7개월만에 글로벌 시장 진출_ 신규 고용 창출_ 국내외 투자유치 등 연이은 성과를 내며 성장중이다. 18일 서울시에 따르면_ 이곳에 입주한 핀테크 기업 70개사 중 41개사가 최근까지 총 276억원의 매출을 달성한 것으로 나타났다. 36개사는 125명의 신규고용 창출을 이뤄졌다. 플랫폼 배달노동자를 위한 보험상품 개발_ 가계부채 절감을 위한 고금리→중금리 대출 전환 서비스 등 사업 분야도 다양하다. 특히 이들 70개사 중 17개사는 미국(4개사)과 일본(4개사)_ 싱가포르(2개사)_ 베트남(5개사) 등 11개 국가에 진출했다. 해외지사나 현지법인을 설립해 본격적인 해외 진출에 나섰거나 글로벌 시장 개척을 위한 MOU를 체결한 곳들이다. 또 절반이 넘는 39개 기업이 국내·외 투자 유치에 성공하면서 총 투자유치 규모는 300억원을 돌파했다. AI 기반 증권정보 서비스_ 자산운용사 후선업무 담당 공유 백오피스 서비스 등을 통해 308억원의 투자 유치가 이뤄졌다. 지하철_ 도로 등 서울시 행정 인프라를 '테스트베드'로 개방해 기술 실증과 사업성 검증 기회를 잡은 기업들도 있다. 일례로 '레드폴카'는 서울창업허브에서 주차장 간편결제 서비스 시범 운영을 거쳐 정식 운영중이다. 서울시는 이들 서울핀테크랩 입주기업들에게 최대 2년 간의 입주공간을 제공할 뿐 아니라 국내·외 대기업 및 금융사 네트워킹_ 전문가 멘토링_ 투자유치설명회(IR) 같은 종합지원을 통해 각 기업별로 전방위 맞춤 지원에 나서고 있다. 서울시는 올해 이들 입주기업들이 ▲해외 우수 엑셀러레이팅 프로그램 연계 ▲해외진출 지원을 위한 글로벌 사업화 프로그램 ▲국내외 핀테크 관련 기관 및 대학 등과 협업프로그램 등을 통해 해외 진출에 박차를 가하도록 할 계획이다 김의승 서울시 경제정책실장은 "핀테크 기업의 성장이 국내 핀테크 산업의 경쟁력으로 이어질 수 있도록 관계기관_ 대학과의 협력을 강화하고_ 해외 우수 엑셀러레이팅 프로그램과 연계를 확대하는 데 집중할 계획"이라고 전했다. 조인경 기자 ****@*****.**.**</t>
  </si>
  <si>
    <t>36028a34-70f0-456c-bb28-1c7527d4a8cf</t>
  </si>
  <si>
    <t>중대본_ 코로나19 대응 현황 브리핑</t>
  </si>
  <si>
    <t>3772aa76-a2d9-4758-8012-cb46c1dfc195</t>
  </si>
  <si>
    <t>목포 벤처문화 세라믹산업 지원센터 입주기업 임대료 감면</t>
  </si>
  <si>
    <t>세라믹지원센터[목포시 제공·재판매 및 DB 금지] (목포=연합뉴스) 조근영 기자 = 목포벤처문화산업지원센터와 세라믹산업종합지원센터는 코로나19로 인해 어려움에 처한 센터 내 입주기</t>
  </si>
  <si>
    <t>세라믹지원센터[목포시 제공·재판매 및 DB 금지] (목포=연합뉴스) 조근영 기자 = 목포벤처문화산업지원센터와 세라믹산업종합지원센터는 코로나19로 인해 어려움에 처한 센터 내 입주기업을 돕기 위해 임대료를 감면하기로 했다고 18일 밝혔다. 두 센터에 입주한 기업은 61개사(벤처문화산업지원센터 45_ 세라믹산업종합지원센터 16개)로 3∼4월 임대료를 50% 감면한다. 영세 소상공인을 돕는 착한임대인 운동이 시민들의 자발적인 참여로 확산하고 있는 가운데 이번에는 지역 내 중소기업을 돕기 위한 첫 임대료 감면 사례라 더욱 주목된다. 목포시는 16일까지 착한임대인 운동에 25명이 참여해 230채 점포 임대료 할인을 약속했다. 시에서도 소상공인 신용대출 보증_ 대출이자 지원_ 목포사랑상품권 150억원 추가 발행_ 시청 구내식당 주 2회 휴무·전통시장 장보기_ 출연기관 입점 점포 공공요금 지원 등 경제위기 극복에 힘을 모으고 있다. *****@***.**.**</t>
  </si>
  <si>
    <t>389c9ec0-ab83-4e6a-8e1a-4d67fd28d730</t>
  </si>
  <si>
    <t>[친절한 경제] 자영업자 부가세 감면 면제_ 적용 대상은?</t>
  </si>
  <si>
    <t>동영상 뉴스 &lt;앵커&gt; 권애리 기자의 친절한 경제 시작합니다. 권 기자_ 코로나19 때문에 어려움을 겪고 있는 기업과 자영업자들에게 세금 얼마나 깎아줄지가 정해졌다고요? &lt;기자&gt; 네</t>
  </si>
  <si>
    <t>동영상 뉴스 &lt;앵커&gt; 권애리 기자의 친절한 경제 시작합니다. 권 기자_ 코로나19 때문에 어려움을 겪고 있는 기업과 자영업자들에게 세금 얼마나 깎아줄지가 정해졌다고요? &lt;기자&gt; 네. 얼개는 이미 지난달에 국민들에게 알렸던 감세안인데요_ 감세 대상이랑 규모가 몇 가지 중요한 게 변경돼서 어젯(17일)밤 늦게 국회 본회의를 통과했습니다. 먼저 연간 매출이 8천만 원 이하인 개인사업자_ 자영업자 잘 보시면 좋겠습니다. 부가가치세를 제외한 매출 기준으로 말씀드리는 거라서_ 보통 생각하는 대로 하면 연간 8천8백만 원의 매출을 올리던 사람까지입니다. 이 경우의 올해 부가세를 간이과세자 수준으로 낮추기로 했습니다. 원래 일반적으로 세금을 내면 부가세는 10%죠. 연간 매출이 4천800만 원이 안 되는 경우만 간이과세 대상이 돼서 보통 세율이 0.5에서 3% 수준이 됩니다. 자영업 하시는 분들은 좀 아시는 내용일 겁니다. 다시 말해서 4천800만 원에서 8천만 원 사이 구간 자영업자들 10% 내시던 세금을 0.5에서 3%만 내면 되는 것으로 올해에 한해서 바뀌는 겁니다. 여기서 중요한 거 원래 매출과 상관없이 간이과세를 못 받던 업종들 있습니다. 제조업_ 도매업 같은 경우인데요_ 이 업종들도 이번에 매출 기준만 맞으면 대상이 됩니다. 여전히 제외되는 업종은 유흥주점업_ 부동산매매업_ 임대업입니다. 그러면 기존의 간이과세자들 연 매출 4천800만 원 미만은 어떻게 하느냐_ 그냥 부가세를 안 내도 됩니다. 이것도 유흥주점이랑 부동산 임대업은 제외입니다. 정부 계산으로는 지금 보시는 부가세 감면 구간의 분들은 116만 명 정도고요. 연간 30만 원에서 120만 원 정도 세금을 덜 내게 될 겁니다. 부가세를 아예 안 내도 되는 분들은 17만 명 정도로 봅니다. &lt;앵커&gt; 대구 경북 지역의 중소기업들에 대해서는 따로 또 세금 혜택이 있죠? &lt;기자&gt; 네. 이것도 최근까지 알려졌던 내용보다 감세해주는 규모가 더 커져서 새로 말씀드리겠습니다. 대구랑 경북 경산_ 봉화_ 청도 감염병 특별재난지역으로 지금 지정된 곳의 중소기업이 대상입니다. 소기업은 연매출이 10억에서 120억 원 이하 중기업은 연매출이 400억 이하에서 1천500억 원 이하인 곳들을 얘기합니다. 소기업 기준에 해당하는 곳들은 올해에 한해서 소득세와 법인세를 60%_ 중기업은 30% 감면받게 됩니다. 이것도 유흥주점업이랑 부동산 임대업 제외하고 거의 모든 업종에 적용될 거고요. 혜택은 13만 명 정도에게 돌아간다는 게 정부 추산입니다. 지금까지 말씀드린 것 전부 올해에 대해서입니다. 앞서 보신 전국의 연매출 8천만 원 이하 자영업자들 부가세 감면 혜택도 마찬가지고요. 원래 영세 자영업자들의 경우에 내년까지 아예 세금을 덜 내게 하는 방안을 추진했는데_ 혜택 대상을 늘리면서 기간은 올해까지로 단축했습니다. 이거 기존에 알려진 거랑 다르니까 기억하셨으면 좋겠습니다. &lt;앵커&gt; 말씀해주신 대구 경북_ 또 소상공인 말고 일반 직장인들_ 소비자들도 당장 이번 달부터 세금 혜택 받을 수 있다고요? &lt;기자&gt; 네. 지금도 받을 수 있습니다. 이달 3월부터 6월까지만 한시적으로 적용되는 소득공제율 오늘 정리해 보겠습니다. 우리가 평소에 알고 있는 모든 소득공제율 다 두 배씩이 됩니다. 6월까지만요. 원래 신용카드는 15%죠. 그러니까 30%가 되고_ 체크카드랑 현금영수증은 원래 30%니까 60%가 됩니다. 전통시장과 대중교통의 공제율은 40에서 80%로 늘어납니다. 단 이거는 소득공제가 가능한 금액 기준은 바뀌지 않았습니다. 다시 말해서 원래 내 총급여의 25%를 초과해서 신용카드든 현금이든 소비를 해야 그 초과액부터만_ 초가액에 대해서만 소득공제?</t>
  </si>
  <si>
    <t>3903ed93-5b4c-44b0-9605-7ffa34871d41</t>
  </si>
  <si>
    <t>대한상의_ 제47회 상공의 날 맞이해 금춘수 한화 부회장 등 금탑산업훈장 수여</t>
  </si>
  <si>
    <t xml:space="preserve">18일 서울 중구 대한상의 회관에서 열린 제47회 상공의날 기념식에서 박용만(앞줄 왼쪽 여섯번째) 대한상의 회장_ 성윤모(앞줄 왼쪽 다섯번째) 산업통상자원부 장관 등이 수상자들과 </t>
  </si>
  <si>
    <t>18일 서울 중구 대한상의 회관에서 열린 제47회 상공의날 기념식에서 박용만(앞줄 왼쪽 여섯번째) 대한상의 회장_ 성윤모(앞줄 왼쪽 다섯번째) 산업통상자원부 장관 등이 수상자들과 기념촬영을 하고 있다./사진제공=대한상의 [서울경제] 대한상공회의소는 18일 서울 중구 상의회관에서 제47회 상공의 날 행사를 열고 국가경제 발전에 기여한 상공인과 근로자 236명에게 훈장과 산업포장_ 대통령 표창 등을 수여했다고 밝혔다. 올해 기념식은 신종 코로나바이러스 감염증(코로나19) 여파로 예년보다 축소 진행됐다. 성윤모 산업통상자원부 장관_ 박용만 대한상의 회장_ 수상자 대표 등 20여명만 참석해 치러졌다. 경제인들을 격려하기 위해 기존 2개에서 올해 3개로 늘어난 금탑산업훈장의 영예는 이동채 에코프로 대표이사와 이상원 상아프론테크 대표이사_ 금춘수 한화 부회장에게 돌아갔다. 소재부품·2차전지·신재생에너지 등 신성장 분야가 두각을 드러냈다. 제47회 상공의날 기념식에서 금탑산업훈장을 받은 금춘수(왼쪽부터) 한화 부회장_ 이상원 상아프론테크 대표이사_ 이동채 에코프로 대표이사가 기념촬영을 하고 있다. /사진제공=대한상의 금탑산업훈장을 받은 이동채 대표는 전기차 배터리의 핵심소재인 양극소재와 대기오염물질제거 촉매를 국산화해 소재산업 경쟁력 제고에 기여한 공로를 인정받았다. 이상원 대표는 강도_ 탄성이 우수해 금속을 대체할 수 있는 고기능성 플라스틱 소재를 개발하고 내열성_ 윤활성이 높은 불소수지 기술을 활용한 신소재 및 2차전지 부품 개발을 통해 신산업 경쟁력 향상에 기여했다는 평가를 받았다. 금춘수 부회장은 42년간 한화그룹에 재직하면서 전문경영인으로서 사업 내실화 및 신성장 동력 발굴 등 산업 경쟁력을 높이고 글로벌 시장 확대를 통해 수출 증대에 기여했다. 은탑산업훈장은 이용우 현대자동차 부사장과 서중호 아진산업 대표이사가 수상했다. 동탑산업훈장은 박경환 SK에너지 부사장과 이금옥 조선내화 대표이사에게 돌아갔다. 철탑산업훈장은 우석민 명문제약 회장_ 석탑산업훈장은 이정석 우리별 대표이사와 전병찬 에버다임 대표이사가 수상했다. 이외에 윤대명 소화 대표이사와 변부홍 올품 대표이사_ 하상범 신양금속공업 대표이사_ 서성훈 서울식품공업 대표이사_ 김기완 전 LG전자 인도법인장_ 박호석 SKC 미국법인 대표 등이 산업포장을 받았다. 안강순 윌링스 대표이사 등 15명과 전명준 남이섬 대표이사 등 15명은 각각 대통령 표창과 국무총리 표창을 수여받았다. 성 장관은 격려사에서 “현재 우리 경제 앞에 놓여 있는 도전과 과제는 녹록치 않지만 과거 위기 때마다 상공인 특유의 저력으로 잘 극복해왔다”면서 “앞으로도 기업가 정신을 적극 발휘해 혁신과 성장을 이끌어 달라”고 당부했다. 박용만 회장은 “예기치 않은 감염 확산으로 큰 어려움을 맞이한 지금 상공인들이 위기 극복을 위해 다시 한번 힘을 내자”고 강조했다. /변수연기자 *****@*******.***</t>
  </si>
  <si>
    <t>39c02afa-3f52-42bf-b1f1-8932687e3665</t>
  </si>
  <si>
    <t>시민단체_ '일 안해도 월급' 발언한 조희연 교육감 고발</t>
  </si>
  <si>
    <t>[서울=뉴시스] 최동준 기자 = 법치주의 바로 세우기 행동연대가 18일 'SNS 발언 논란' 조희연 서울시교육감 고발장 접수를 하기 위해 서울 서초구 서울중앙지방검찰청으로 들어서고</t>
  </si>
  <si>
    <t>[서울=뉴시스] 최동준 기자 = 법치주의 바로 세우기 행동연대가 18일 'SNS 발언 논란' 조희연 서울시교육감 고발장 접수를 하기 위해 서울 서초구 서울중앙지방검찰청으로 들어서고 있다. 2020.03.18. ********@******.*** [서울=뉴시스] 김재환 기자 = 시민단체가 조희연 서울시교육감의 '학교에 일을 안 해도 월급을 받는 그룹이 있다'는 발언은 교사의 명예를 훼손한 것이라며 검찰에 고발장을 냈다. 법치주의 바로 세우기 행동연대는 18일 오전 11시 조 교육감을 명예훼손 등 혐의로 서울중앙지검에 고발장을 제출했다. 이들은 "조 교육감의 '일 안 해도 월급을 받는다'는 말은 우리 아이들 교육을 위해 일선 현장에서 묵묵히 헌신하고 희생하는 교사들의 인격과 명예를 짓밟은 희대의 망언"이라고 주장했다. 또 "신종 코로나바이러스 감염증(코로나19)으로 개학이 연기돼 교사들은 서울시교육청 지침에 따라 출근과 재택근무를 병행하고 있다"라며 "교사들은 아이들 학습권 보호를 위해 평소보다 더 바쁘게 일하고 있다"고 말했다. 그러면서 "조 교육감의 교사에 대한 인식이 고스란히 드러났다"며 "교사와 교육감의 신뢰 관계는 돌이킬 수 없을 정도로 깨져 앞으로 조 교육감의 직무수행이 불가능하다. 교사의 명예를 훼손하고 모욕한 조 교육감을 철저히 수사할 것을 촉구한다"고 언급했다. 앞서 조 교육감은 지난 15일 자신의 SNS(소셜네트워크서비스)에 "사실 학교에는 '일 안 해도 월급 받는 그룹'과 '일 안 하면 월급 받지 못하는 그룹'이 있다"며 "후자에 대해서 만일 개학이 추가 연기된다면 비상한 대책이 필요할 것"이라고 적었다. 코로나19 확산으로 개학이 연기되자 교내 비정규직 노동자에 대한 수당 지급 등을 언급하는 과정에서 이 같이 말한 것이다. 이에 교육계에서는 조 교육감이 교사들을 '일 안 해도 월급 받는 대상'으로 지칭했다며 크게 반발했다. 조 교육감은 지난 16일에 이어 전날에도 자신의 발언에 대해 사과 의사를 전했다. ***********@******.***</t>
  </si>
  <si>
    <t>39fc773b-c1c3-47f8-962e-35b81e47da64</t>
  </si>
  <si>
    <t>박원순 "서울시 117만7000가구에 최대 50만원 지급"</t>
  </si>
  <si>
    <t>[머니투데이 오세중 기자] 박원순 서울시장이 12일 오전 서울 중구 서울시청 브리핑룸에서 신종 코로나바이러스 감염증(코로나19) 관련 브리핑을 하고 있다. 이날 정례 브리핑은 유튜</t>
  </si>
  <si>
    <t>[머니투데이 오세중 기자] 박원순 서울시장이 12일 오전 서울 중구 서울시청 브리핑룸에서 신종 코로나바이러스 감염증(코로나19) 관련 브리핑을 하고 있다. 이날 정례 브리핑은 유튜브를 통해 생중계 됐다./사진=뉴스1 박원순 서울시장은 "서울시 중위소득 100%이하 총 117만7000 가구에 최대 50만원씩을 지급하겠다"고 약속했다. 박 시장은 18일 서울시청에서 열린 코로나19 긴급 대응 브리핑에서 "이는 서울시민 약 300만명으로 전체 3분의 1에 해당하는 것으로_ 가용가능한 모든 예산을 총 동원해 총 3270억원을 투입할 예정"이라고 밝혔다. 이를 위해 우선 재난관리기금을 통해 집행하고_ 부족한 재원은 추가경정예산을 통해 확보하겠다는 입장이다. 박 시장은 "상황은 여전히 엄중하고 민생경제는 유례없는 비상상황을 맞고 있다"며 "전례 없는 비상상황에는 전례 없는 비상한 대책_ 전례없는 예산투입이 필요하다"고 강조했다. 그는 "'재난긴급생활비'는 코로나19 재난상황으로 인해 생계절벽에 맞닥뜨린 피해계층에게 포괄적·즉각적인 현금성 직접지원을 해 당장의 가정경제의 붕괴를 막고_ 지역경제를 활성화 하는 데 그 목적이 있다"며 "기존 복지지원제도의 사각지대에 놓여있던 비정규직 노동자_ 영세 자영업자_ 공연예술인_ 아르바이트생_ 시간강사 등 코로나 19로 인해 소득격감을 겪고 있는 중위소득 100%이하의 실질적인 피해계층이 대상"이라고 설명했다. 특히 "지금의 재난상황이 단지 저소득층만의 문제가 아니며 중하위계층 전체가 가장 위태로운 상태라는 절박한 현실인식에 따라 서울시 재난긴급생활비는 이번 추경에서 포함시키지 못한 계층들을 포괄했다"고 강조했다. 이어 "재난긴급생활비는 6월말까지 사용하도록 설계돼 있어 즉시 소비를 하게 될 것"이라면서 "민생경제의 톱니바퀴를 돌리는 일로_ 재난긴급생활비가 그 윤활유 역할을 할수 있을 것"이라고 확신했다. 서울시는 신속한 지원금 투입을 위해 신청절차 간소화와 함께 선지원 후검증 방식으로 최대한 빨리 지원에 나서겠다는 방침이다. 또_ 시민들의 신청에 불편이 없도록 425개 각 동주민센터에 임시 지원인력 2명씩 총 850명을 긴급투입 할 예정이다. 박 시장은 마지막으로 "서울시가 재난긴급생활비 지원을 먼저 시작하지만 이것만으로는 부족하다"며 "대한민국 전체가 이 전쟁에서 살아나 일상을 회복하고 재도약하기 위해서는 정부차원의 전국적인 재난긴급생활비 도입이 반드시 필요하다"고 말하며 정부와 국회의 전폭적 지지를 호소했다. 오세중 기자 *****@**.**.**</t>
  </si>
  <si>
    <t>3a9a21b9-4c65-434f-a08b-1f6cf14fcd25</t>
  </si>
  <si>
    <t>3b03fd2d-2faf-4daf-aabc-55b8ecd03ed5</t>
  </si>
  <si>
    <t>창녕_ 코로나19 극복 소상공인 상 하수도 요금 감면</t>
  </si>
  <si>
    <t xml:space="preserve">경남 창녕군청 전경 [밀양=뉴시스] 안지율 기자 = 경남 창녕군은 신종 코로나바이러스 감염증(코로나19)으로 어려움을 겪는 관내 소상공인의 경제적 부담을 덜어주기 위해 상·하수도 </t>
  </si>
  <si>
    <t>경남 창녕군청 전경 [밀양=뉴시스] 안지율 기자 = 경남 창녕군은 신종 코로나바이러스 감염증(코로나19)으로 어려움을 겪는 관내 소상공인의 경제적 부담을 덜어주기 위해 상·하수도 요금을 한시적으로 감면한다고 18일 밝혔다. 이번 조치는 코로나19 확산으로 관광여행객 급감_ 각종 지역행사와 축제 취소로 극심한 소비 위축과 매출 감소로 경제적 타격을 입은 소상공인들의 고통을 분담하고 침체된 지역경제 위기 극복에 동참하기 위한 것이다. 감면대상은 상·하수도 요금 부과기준 업종인 일반용과 대중탕용이며 전년도 매출액이 3억 이하인 소상공인을 대상으로 오는 4월부터 3개월간 상·하수도 요금의 50%를 한시적으로 감면한다. 총 감면액은 7억원 정도로 4000여 개의 업체가 혜택을 받을 것으로 전망하고 있다. 군은 이달 중 창녕군 상·하수도 요금 감면 조례 및 시행규칙을 의회의 승인을 얻어 개정해 오는 4월 이후 시행할 예정이다. 한정우 군수는 "어려움을 겪는 소상공인들에게 상?하수도 요금 감면을 지원해 경제적으로 조금이나마 도움이 되길 바란다"며 "다시는 지역경제가 침체하지 않도록 버팀목 역할에 최선을 다해 이 위기를 함께 이겨 나가겠다"고 말했다. *******@******.***</t>
  </si>
  <si>
    <t>3b4284dd-b036-4318-b741-531e68ae7935</t>
  </si>
  <si>
    <t xml:space="preserve"> 시간제 노동자도 급여 보장 우버 MS 아마존 착한 월급 </t>
  </si>
  <si>
    <t xml:space="preserve">미국 애리조나주에 있는 아마존 물류센터에서 직원이 분류작업을 하는 모습. [AP=연합뉴스] 15일(현지시간) 승차공유업체 우버는 미국에서 코로나19 확진 판정이나 자가격리 지시를 </t>
  </si>
  <si>
    <t>미국 애리조나주에 있는 아마존 물류센터에서 직원이 분류작업을 하는 모습. [AP=연합뉴스] 15일(현지시간) 승차공유업체 우버는 미국에서 코로나19 확진 판정이나 자가격리 지시를 받은 기사에게 2주간 수입을 보장한다고 공식 블로그에 발표했다. 진단서를 제출하면 그 기사가 평소 벌던 일당의 14일 치를 우버가 직접 주겠다는 것이다. 앞서 5일 마이크로소프트(MS)는 미국 시애틀 사옥의 식당·보안·청소를 맡은 하청업체 혹은 시간제 노동자 4500명에게 평소대로 급여를 준다고 회사 블로그에 공지했다. 코로나19로 전 직원이 재택근무에 돌입해 이들의 일감이 사라졌지만 벌이를 보장한다. 양사 모두 자사‘직원’ 아닌 사람들에게 대한 조치다. 아마존은 지난 6일 시애틀·밸뷰 지역의 시간제 근로자에게 코로나19로 업무시간을 못 채웠더라도 예전처럼 급여를 주겠다고 CNBC와 인터뷰에서 밝혔다. 이들 규모는 1만명 이상. 페이스북·트위터도 비슷한 조치를 발표했다. 코로나 19 확산이 사회안전망의 사각지대에 있는 근로자들을 위한 논의를 수면 위로 끌어올렸다. 지난해 5월 우버와 리프트 기사들이 차량 전면에 수입 인상을 요구하는 팻말을 붙인 채 운행하고 있다. [AP=연합뉴스] 미국의 우버 기사_ 한국의 배달의민족 기사 같은 플랫폼 노동자들과 비정규직 근로자들이다. 이들은 대체로 실업급여·유급병가 같은 노동 보호를 제대로 적용받지 못한다. 게다가 코로나19로 ‘일자리 디바이드’가 크게 부각됐다. 고용이 안정된 정규직은 원격 근무나 유급휴가를 통해 ‘사회적 거리두기’를 할 수 있다. 하지만_ 계약직이나 시급제 근로자는 일감 자체가 사라져 수입이 끊기기도 한다. 지난 14일 미국 하원이 가결한 코로나19 대응법안도 좋은 사례다. 근로자에게 최대 3개월 유급 의료휴가(병가)를 보장하고 고용주에겐 세제 혜택을 주는 내용이지만_ 이는 기업이 직접 고용한 근로자에게만 해당될 뿐 플랫폼 노동자에 대한 별도 조항은 없다. 전 직원 재택근무로 사무실이 빈 마이크로소프트의 시애틀 사옥 전경. [사진 마이크로소프트] 최근 국내에서도 취약 근로자들을 위한 대책이 거론되기 시작했다. 현대백화점은 코로나19로 수입이 급감한 매장 매니저에게 월 100만원씩_ 총 75억원의 지원금을 주기로 해 눈길을 끌었다. 매장 매니저는 백화점 직원이 아니다. 해당 브랜드 본사와 계약해 매출의 일정 부분을 받는다. 재택근무 확산은 플랫폼 노동자에게 바로 영향을 미치고 있다. 전 직원 재택근무를 하는 네이버 관계자는 “본인 필요로 분당 사옥으로 출근하는 직원이 소수 있어 사옥 관리 외주사 인원도 출근하고 있다”고 했다. 카카오는 코로나19 이후 수도권에서 운영하던 셔틀버스 40대를 중단했다. 대신 계약한 버스 업체에는 대금을 계속 지불하기로 했다. 기업들이 나설 수 있게 제도를 마련해야 한다는 지적도 있다. 위기에 놓인 플랫폼 노동자를 지원했다가 ‘이것 봐라_ 고용관계 맞네’라며 소송에 휘말릴 가능성 때문에 기업이 몸을 사린다는 얘기다. 박지순 고려대 법학전문대학원 교수는 “플랫폼 사업자는 이례적인 지원이 후에 법적 문제가 될까봐 꺼린다”며 “특별한 재난 상황에서 플랫폼 기업이 종사자를 보호하되_ 고용 관계는 아니라는 식의 제도 정비가 필요하다”고 말했다. 플랫폼 업체에 사회보험을 의무화할 경우 보험료를 누가 부담해야 하는지에 대한 정리도 필요하다. 국회 입법조사처는 최근 발간한 보고서에서 “현행법의 근로자 개념에 플랫폼 노동자를 넣지 않고 독일·영국처럼 제3의 개념을 만들 수 있다”고 했다. 신동윤 입법조사관은 “독일은 ‘유사근로자’_ 영국은 ‘노무제공자’</t>
  </si>
  <si>
    <t>3c1737f3-a90c-4793-97c8-5a4dc381ee61</t>
  </si>
  <si>
    <t>'일하면서 공부' 일 학습병행 9만명 넘어</t>
  </si>
  <si>
    <t>[머니투데이 세종=박경담 기자] 이재갑 고용노동부 장관/뉴스1 고용노동부와 한국산업인력공단이 일과 학습을 함께 할 수 있는 일·학습병행 누적 참여자가 9만명을 넘었다고 18일 밝혔</t>
  </si>
  <si>
    <t>[머니투데이 세종=박경담 기자] 이재갑 고용노동부 장관/뉴스1 고용노동부와 한국산업인력공단이 일과 학습을 함께 할 수 있는 일·학습병행 누적 참여자가 9만명을 넘었다고 18일 밝혔다. 일·학습병행은 독일_ 스위스 등 기술 강국에서 활용하고 있는 일터기반 학습을 한국 현실에 맞게 설계한 현장기반 훈련이다. 청년 조기취업을 지원하고 학교 교육과 산업현장에서 요구하는 직무가 달라 발생하는 기업 재교육 비용 문제를 해결하기 위해 2014년 도입됐다. 일·학습병행 참여자는 도입 첫 해인 2014년 3154명에서 지난해 12월 말 기준 9만1195명으로 확대됐다. 같은 기간 누적 참여기업 수 역시 1897개에서 1만5369개로 증가했다. 산업별로는 일·학습병행 훈련 적용이 쉬운 기계(29.9%)_ 전기·전자(14.0%)_ 정보통신(12.2%) 등 제조업 기업 참여 비율이 높았다. 규모로 보면 전체 참여기업 중 20~49인 기업 비중이 35.5%로 가장 컸다. 기계_ 정보통신 분야 중소기업이 많기 때문이다. 일·학습병행에 참여한 노동자는 숙련근로자 대비 직무수행 능력도를 훈련 전 62.8%에서 훈련 후 91.6%로 끌어올렸다. 장신철 고용부 직업능력정책국장은 "일과 배움을 병행하는 청년들이 기업 핵심인재로 거듭날 수 있도록 일학습병행을 더욱 확산해 나가겠다"며 "특히 올해 8월 28일 '산업현장 일학습병행 지원에 관한 법률'이 시행됨에 따라 일·학습병행 국가자격 부여 등 준비에 빈틈이 없도록 최선을 다하겠다"고 말했다. 세종=박경담 기자 ******@**.**.**</t>
  </si>
  <si>
    <t>3c9a54fa-4945-4ddd-a149-c23c4641c62b</t>
  </si>
  <si>
    <t>정부_ 소상공인 위한 코로나19 경영안정 자금 2.7조로 확대</t>
  </si>
  <si>
    <t>[이데일리 함정선 기자] 정부가 소상공인을 위한 코로나19 경영안정 자금을 2조7200억원으로 확대한다. 지역신용보증재단 특례보증 규모는 3조5700억원으로 늘린다. 특히 소상공인</t>
  </si>
  <si>
    <t>[이데일리 함정선 기자] 정부가 소상공인을 위한 코로나19 경영안정 자금을 2조7200억원으로 확대한다. 지역신용보증재단 특례보증 규모는 3조5700억원으로 늘린다. 특히 소상공인 자금 지원 중 1조1000억원을 대구·경북 지원 용으로 별도 배정하기로 했다. 이와 함께 증가한 정책자금이 현장에서 원활하게 집행될 수 있도록 현장인력을 보강하고 온라인 발급시스템 도입해 절차 간소화_ 위탁보증 확대 등 신속 심사를 위해 제도개선도 추진한다. [이데일리 방인권 기자] 함정선 (****@******.**.**) |</t>
  </si>
  <si>
    <t>3dc051d6-2c4b-4fcf-92ec-2c1d320ccbbd</t>
  </si>
  <si>
    <t>코로나19 관련 긴급간담회 하는 임서정 차관</t>
  </si>
  <si>
    <t>3dcc124d-1161-41f1-a2e7-ecefad3f83c8</t>
  </si>
  <si>
    <t>산업부 추경 2850억원 특별재난지역 소상공인 전기료할인</t>
  </si>
  <si>
    <t>(세종=뉴스1) 한종수 기자 = 신종 코로나바이러스 감염증(코로나19) 확산으로 경영난을 겪고 있는 대구·경북 특별재난지역의 소상공인을 위해 전기요금이 긴급지원 된다. 산업통상자원</t>
  </si>
  <si>
    <t>(세종=뉴스1) 한종수 기자 = 신종 코로나바이러스 감염증(코로나19) 확산으로 경영난을 겪고 있는 대구·경북 특별재난지역의 소상공인을 위해 전기요금이 긴급지원 된다. 산업통상자원부는 코로나19 피해지역의 경제 활성화 등 4개 사업에 2850억원 규모의 추가경정예산안이 확정됐다고 18일 밝혔다. 당초 산업부가 제출한 예산안 3620억원보다 800억원가량 줄었다. 우선 심각한 경영난을 겪고 있는 특별재난지역의 소상공인 경영부담 완화를 위해 전기요금을 긴급 지원한다. 대상은 특별재난지역으로 선포된 대구와 경북 경산_ 봉화_ 청도지역의 소상공인이다. 예산은 730억원이 배정됐으며 전기료의 50%를 지원한다. 요금감면은 4월 사용분부터 시작해 9월까지 총 6개월간 적용한다. 지역기업을 밀착지원하는 사업인 지역활력프로젝트 예산은 120억원으로 확정됐다. 이는 지역 주력제조업의 생태계 복원과 경쟁력 제고를 위해 지역별 대상산업을 선정한 후 기반조성·제품상용화·사업화와 인력양성 등을 종합 패키지로 지원하는 사업이다. 올해 본예산으로 강원_ 울산_ 충남_ 충북 4개 지역의 7개 산업을 지원 예정이었지만 이번 추경을 통해 대구_ 경북 지역의 4개 산업을 추가 지원할 예정이다. 대구지역은 자율모빌리티부품 등 신산업 전환과 제품 고도화_ 자동차부품 업체의 신사업 창출을 돕고_ 화장품 등 도시형소비재 업체의 수출시장 개척을 지원한다. 경북지역은 자동차부품업체들의 전기차 전장부품 사업 전환과 섬유산업의 국민재난안전관련 고기능성 섬유제품 생산 등을 지원한다. 수출계약 파기_ 대금결제 지연 등의 애로를 겪고 있는 수출 중소·중견기업에는 수출채권조기현금화 지원 예산 500억원이 반영됐다. 수출업체가 수입업자에게 상품을 받은 대신 보낸 채권을 시중은행에서 조기 현금화할 수 있도록 무역보험공사가 보증을 서는 방식이다. 소비심리 회복을 위한 고효율 가전제품 구매 환급 사업도 확대한다. 소비자들이 효율 높은 가전제품을 사면 구매비용의 10%를 환급해주는 것인데 지난해 300억원 수준으로 진행했던 사업을 1500억원 수준으로 늘렸다. 1인당 환급 한도는 종전 20만원에서 30만원으로 상향했다. 다만 이번 추경 예산은 당초 3000억원을 편성했지만 국회 논의과정에서 절반이 깎여 나갔다. *****@*****.**</t>
  </si>
  <si>
    <t>404f34ef-4f4b-42e8-8508-7585aa0a2695</t>
  </si>
  <si>
    <t>코로나 추경_ 대구경북 지원 1조 늘려</t>
  </si>
  <si>
    <t>신종 코로나바이러스 감염증(코로나19) 관련 추가경정예산안을 두고 막판 신경전을 이어온 여야는 11조7000억 원 규모의 정부 원안 총액을 유지하기로 하고 국회 본회의에서 의결했다</t>
  </si>
  <si>
    <t>신종 코로나바이러스 감염증(코로나19) 관련 추가경정예산안을 두고 막판 신경전을 이어온 여야는 11조7000억 원 규모의 정부 원안 총액을 유지하기로 하고 국회 본회의에서 의결했다. 다만 미래통합당의 요구에 따라 일부 사업 예산 등을 삭감해 대구경북 지역 코로나19 관련 지원 예산을 약 1조 원 늘렸다. 여야는 17일 오후 10시 국회 본회의를 열고 이 같은 내용의 추경안을 의결했다. 당초 정부안에서 3조2000억 원으로 편성됐던 세입경정 예산 중 2조4000억 원과 기타 코로나19와 연관성이 낮다고 판단된 취업성공 패키지_ 일자리안정자금 등 예산 3300억 원과 목적예비비 3500억 원을 감액했다. 이렇게 마련된 3조1000억 원 중 1조 원 정도는 대구경북 코로나19 관련 지원 예산에 증액했다. 나머지 금액은 코로나19로 인해 직접 타격을 입은 소상공인 등 민생 분야 사업에 지원한다. 이 밖에 소상공인 경영안정자금은 1조7200억 원(8000억 원 증액)이 편성됐다. 음압병실 확대(675억 원)_ 마스크 생산업체의 주말생산 인센티브 제공(844억 원)_ 의료인력 파견비(182억 원) 등도 포함됐다. 여야는 추경안과 함께 본회의에서 코로나19 관련 소규모 자영업자와 특별재난지역 소재 중소기업에 세금을 감면해 주는 조세특례제한법 개정안도 처리했다. 올해 말까지 연매출 8800만 원(부가가치세 포함)을 넘지 않는 개인사업자의 부가세 납부 세액을 간이과세자 수준으로 줄여준다. 이에 따라 개인사업자 116만 명이 평균 30만∼120만 원의 세금감면 혜택을 받게 된다. 특별재난지역으로 지정된 대구경북 소재 중소기업에는 올해 1년간 중소기업 특별세액감면 최대 감면율(15∼30%)의 2배 수준으로 소득세와 법인세를 감면해 준다. 최고야 ****@*****.***·강성휘 기자</t>
  </si>
  <si>
    <t>4087f17e-2a5d-4fd1-82c1-52bc662e634b</t>
  </si>
  <si>
    <t>'코로나' 휴원 손실로 보육교사 임금 줄이자고?</t>
  </si>
  <si>
    <t>[하창민 울산노동인권센터 소장] 한 해 전 어린이집 차량운전 기사로 일할 때 일이다. 당시 어린이집의 10년차 보육교사인 A씨는 등·하원 차량탑승과 아동 전담보육을 담당했다. 아이</t>
  </si>
  <si>
    <t>[하창민 울산노동인권센터 소장] 한 해 전 어린이집 차량운전 기사로 일할 때 일이다. 당시 어린이집의 10년차 보육교사인 A씨는 등·하원 차량탑승과 아동 전담보육을 담당했다. 아이들을 차에 태우고 내리느라 허리에 무리가 갔고 수술까지 받아야했다. 그러나 남편 벌이가 시원치 않아 일을 쉴 수 없었다. 돌봐야할 아이들이 눈에 밟혀 치료할 시간조차 내기 어려운 형편이었다. 아침 일찍부터 시작되는 수업 준비와 차량 동승_ 수업진행_ 낮잠 재우기_ 하원 차량동승_ 부모 상담 전화_ 보육일지작성_ 교실 청소까지... 보육교사의 하루는 한시도 쉴 틈이 없다. 이런 상황에서 다른 교사에게 자기 업무를 부탁하고 병원에 간다는 것은 결코 쉬운 일이 아니다. 많은 교사들이 과도한 업무와 육체적 노동에 노출되어 있으며 허리와 팔꿈치 질환을 앓고 있다. 육체노동을 상상하기 힘든 보육교사의 현실에 놀라지 않을 수 없었다. 세계적 전염병의 확산으로 고통을 받지 않은 곳이 없다. 유치원과 어린이집도 예외가 아니다. 운영을 책임진 원장들과 학부모의 고충도 늘어나고 있다. 그러나 해결방법은 상대적일 수밖에 없다. 학부모들은 유치원과 어린이집의 휴원이 길어진 것에 대한 보육비 환불을 요구하고 있다. 집에서 부모가 보육을 하고 있기 때문에 보육교사들의 임금을 지급할 이유가 없다고 청와대국민청원도 진행 중이다. 가뜩이나 맞벌이 하는 부부에게 어린아이의 보육까지 맡겨지는 상황은 예삿일이 아니기에 부모의 입장에서 보육료 반환요구는 어쩌면 당연하다. 원장들도 난처하긴 마찬가지다. 3월 입학이 취소되고 양육수당으로 전환하는 부모님들이 늘어나면서 아동이 없어진 영세 어린이집은 그야말로 문을 닫을 지경이다. 상당수 원장들은 자구책으로 보육교사에게 권고사직을 고려하고 있다는 내용의 고충상담이 필자가 있는 '울산노동인권센터'에 계속 접수되고 있다. 이래저래 모두가 힘든 상황이긴 마찬가지다. ⓒ공공운수노조 보육교사협의회 우리가 여기서 간과하는 것이 바로 일선에서 보육을 담당하는 교사들이다. 보육교사_ 유치원 교사도 생계를 위해 나선 여성노동자이다. 세계가 긴장하고 있는 감염병으로 인한 휴원의 손실을 보육교사나 유치원 교사 임금을 줄이는 방식으로 전개되고 있다. 잘못된 접근이다. 사립이건 공립이건 모든 학교는 공교육을 하는 교사들로 안정적인 고용이 보장되고 있다. 마찬가지로 국가수준의 누리과정_ 표준보육과정을 하는 어린이집_ 유치원 교사들의 안정적인 고용 또한 아이들의 미래를 위해 우리사회가 충분히 지불해야 될 비용으로 인식돼야 한다. 최저임금 수준의 임금과 과도한 업무에도 묵묵히 유아교육을 담당하고 있는 보육교사들에게 한 달 수업을 안 했으니 임금을 줄여야 한다는 논리는 교육을 오로지 소비재로만 인식하는 사고의 발로다. 바람직한 교육은 자판기처럼 동전을 넣으면 얻을 수 있는 게 아니다. 교사들이 지속적으로 성장해 나갈 수 있는 적정 생활임금 보장과 안정적인 심리상태가 전제 되어야한다. 학교 교사들에게 방학으로 한 달 수업을 못했다고 학부모들이 수업료 반환을 요구하지 않는 이유도 여기에 있다. 어린이집 유치원 교사들의 안정적 근무와 적정임금의 보장도 이런 측면에서 접근해야 한다. 국가적 재난에 피해를 입은 당사자들끼리의 소모적 논쟁이 아니라 정부와 관계부처에 해결방안을 요구하고 우리의 지혜를 모아야 할 때다. 보육교사들에게 지지와 응원을 보내자. 보육비 환불요구에 가슴 졸일 교사들에게 격려를 보내자. 그것이 결국 우리 미래인 아이들을 위하는 것임을 그리고 교사들은 아이들에게 열정과 사랑으로 보답해 줄 것임을 믿자.</t>
  </si>
  <si>
    <t>41200020-9a37-4ebb-a389-75ffd9a0c77b</t>
  </si>
  <si>
    <t>박영순 예비후보_ 코로나19 긴급재난생계수당 도입 제안</t>
  </si>
  <si>
    <t>(대전=뉴스1) 김경훈 기자 = 박영순 더불어민주당 총선 예비후보(대전 대덕)가 18일 코로나19 재난으로 고통받는 국민들에게 긴급 생계지원이 필요하다며 정부와 대전시에 긴급 재난</t>
  </si>
  <si>
    <t>(대전=뉴스1) 김경훈 기자 = 박영순 더불어민주당 총선 예비후보(대전 대덕)가 18일 코로나19 재난으로 고통받는 국민들에게 긴급 생계지원이 필요하다며 정부와 대전시에 긴급 재난 생계수당 도입을 제안했다. 박 예비후보는 이날 오전 대전시의회 기자실에서 기자간담회를 갖고 "코로나19 대응을 위한 11조7000억 원의 추경안이 국회를 통과했지만 금융지원_ 세제지원 위주의 대책으로는 최소한의 생활조차 꾸려나갈 수 없는 자영업_ 소상공인_ 저임금_ 비정규직 노동자들에게 직접적인 생계 혜택을 줄 수 없다"며 이 같이 제안했다. 그는 "매일 뚜벅이 유세를 하며 국민의 고통과 불안을 현장에서 직접 보고 느낀 후보자로서 당과 정부_ 대전시에 긴급재난생계수당 도입을 전격적으로 결정하고 시행해 줄 것을 강력하게 요청한다"고 밝혔다. 지급 대상 및 방식에 대해 그는 "소득 1분위에서 6~7분위까지의 가구를 대상으로 국민 1인당 100만 원을 지역사랑 상품권 또는 선불카드 형태로 일괄 지급할 것을 제안한다"고 말했다. 그러면서 "해당 대상자 소득기준으로 1인당 100만 원을 지급하면 약 42조 원이 필요하고 50만 원을 지급하면 약 21조 원이면 가능할 것으로 추정된다"며 "2~3개월 내에 반드시 소비해야 하는 형태의 선불카드나 지역사랑상품권 형태로 지급하면 국민이 실제로 쓸 수 있고 소비를 통해 지역경제가 조금씩 살아날 수 있을 것"이라고 전망했다. *********@*****.**</t>
  </si>
  <si>
    <t>42d17715-10fc-46a0-8f3f-1f6ccc458e4a</t>
  </si>
  <si>
    <t>코로나 확진자 들른 점포에 300만원씩 준다</t>
  </si>
  <si>
    <t xml:space="preserve">[CBS노컷뉴스 이기범 기자] (사진=연합뉴스) 코로나19 확진자가 다녀가 영업에 차질은 빚은 가게에 정부가 3백만원씩 지급한다. 또한 이번 사태로 장기휴업한 점포에도 1백만원씩 </t>
  </si>
  <si>
    <t>[CBS노컷뉴스 이기범 기자] (사진=연합뉴스) 코로나19 확진자가 다녀가 영업에 차질은 빚은 가게에 정부가 3백만원씩 지급한다. 또한 이번 사태로 장기휴업한 점포에도 1백만원씩 지원한다. 중소벤처기업부는 추경안 통과에 따라 코로나19사태로 집중적인 피해를 입고 있는 소상공인에 대한 지원을 강화하기로 했다고 18일 밝혔다. 중기부는 우선 각 해당 지자체 신청을 통해 확진자가 들른 것으로 확인된 점포 2만 9000개(특별재난지역 2만 6000개_ 이외지역 3000개)는 경영정상화를 위한 재료비_ 복구비 등으로 점포당 300만원을 지급하기로 했다. 또한 이번 사태로 장기휴업한 점포 16만 1000개(특별재난지역 14만 3000개_ 이외지역 1만 8000개)에도 점포당 100만원이 지급된다. (사진=연합뉴스) 특별재난지역(대구_경산_청도_봉화)에서 이번 코로나19 피해로 인해 폐업한 점포(8200개)는 철거비 및 원상복구비로 점포당 200만원을 지급받을 수 있다. 중기부는 이를 위해 2600억원의 예산을 소상공인 성장지원 사업과 재기지원 사업 명목으로 편성했다. 또한 소상공인에 대한 금융지원도 늘려 지원 융자 8000억원_ 지역신보재단재보증 448억원 등을 증액 반영했다.이에 따라 소상공인?중소기업에 지원되는 금융 지원 총규모는 당초 5조4500억원에서 3조 700억원 증가한 8조 5200억원으로_ 융자 3조 1450억원_ 보증 5조 1750억원_ 매출채권보험 2000억원을 지원한다. 중기부는 또 특별재난지역의 경우 보증수수료 인하와 융자 금리 인하 등도 추진하기로 했다. ****@***.**.**</t>
  </si>
  <si>
    <t>43d4cffb-79e5-43f1-983e-2118abce3e0c</t>
  </si>
  <si>
    <t>제주도_ 코로나19 방역 민생 안정에 350억원 긴급 투입</t>
  </si>
  <si>
    <t>[제주=뉴시스]우장호 기자 = 제주시 연동의 누웨마루 거리가 오가는 사람이 없어 한산한 모습을 하고 있다. (사진=뉴시스DB) *******@******.*** [제주=뉴시스] 강</t>
  </si>
  <si>
    <t>[제주=뉴시스]우장호 기자 = 제주시 연동의 누웨마루 거리가 오가는 사람이 없어 한산한 모습을 하고 있다. (사진=뉴시스DB) *******@******.*** [제주=뉴시스] 강경태 기자 = 제주특별자치도는 신종 코로나바이러스 감염증(코로나19) 대응을 위해 정부 추가경정예산으로 확보한 국비 350억원을 취약계층 지원을 위해 신속하게 집행한다고 18일 밝혔다. 도는 앞서 코로나19 대응 방역과 소상공인 경영안정을 위해 228억원을 투입했다. 방역·대응 장비구입을 위해 78억을_ 취약계층 예방물품 지원에 52억원을 집행했다. 코로나19 방역 활동 강화를 위해 추가로 예비비 26억원을 투입해 예방물품 구입과 관리기관 운영비_ 장비 등을 보강할 예정이다. 재난관리기금과 재해구호기금 41억원을 소독약품 및 의료용품_ 긴급방역 및 민간이 재해 복구활동에 사용하고 있다. 국고보조금 및 교부세 22억원 방역용 소독기와 이동용 X-ray 구입_ 복지시설 및 어린이집 방역물품 등을 구입하는 데 지원했다. 또 경제적 어려움을 겪고 있는 중소기업과 자영업자_ 관광업체를 지원하는데 경영안정자금 등 특별융자 87억원을 투입했다. 한편 정부는 의료기관 손실보장과 소상공인 경영지원_ 지방자치단체 민생안정 등을 위해 총 11조7000억원 규모의 추경을 편성했으며_ 지난 17일 국회에서 통과됐다. *******@******.***</t>
  </si>
  <si>
    <t>4548ceb9-45c7-42c4-931d-20d94557149b</t>
  </si>
  <si>
    <t>송도 입주 이너트론_ 청년친화 강소기업 에 선정</t>
  </si>
  <si>
    <t xml:space="preserve">인천경제자유구역청은 송도국제도시 입주 기업인 ㈜이너트론이 고용노동부 ‘2020년 청년친화 강소기업’에 선정됐다고 17일 밝혔다. ㈜이너트론은 임금_ 일·생활 균형_ 고용 안정 등 </t>
  </si>
  <si>
    <t>인천경제자유구역청은 송도국제도시 입주 기업인 ㈜이너트론이 고용노동부 ‘2020년 청년친화 강소기업’에 선정됐다고 17일 밝혔다. ㈜이너트론은 임금_ 일·생활 균형_ 고용 안정 등 모든 분야에서 우수한 평가를 받았다. 고용노동부는 2016년부터 임금 체불이 없고 재무건전성 등이 뛰어난 강소기업 중에서 임금_ 일·생활 균형_ 고용 안정 등 청년들이 근무하기 좋은 환경을 갖춘 중소기업을 청년 친화 강소기업으로 선정하고 있다. 선정한 기업에는 청년 일자리 지원사업 금융을 우대해주고_ 일·학습 병행제 참여 기업 선정 우대 등의 혜택을 준다. 2002년 2월 설립해 2014년 4월 송도로 이전한 ㈜이너트론은 전 세계 이동통신 기지국 시스템에 사용되는 핵심 부품을 제조하는 전문기업이다. 이 기업은 ‘인천경제자유구역 사회공헌 네트워크’에 참여해 2016_ 2017년 모두 5500만 원을 인천 지역 인재 육성에 쾌척했다. 어려운 환경에서 공부하는 어린이를 위해 공부방을 만들어주는 ‘인천경제자유구역 행복한 공부방’에도 참여하는 등 활발한 사회공헌 사업을 벌이고 있다. 조학래 ㈜이너트론 대표는 “직원들의 성장과 사기가 곧 회사의 발전으로 이어진다는 신념으로 청년들이 선호하는 양질의 일자리를 제공하겠다”고 말했다. 차준호 기자 run-****@*****.***</t>
  </si>
  <si>
    <t>466965da-337c-49d2-a6c9-3002f726923e</t>
  </si>
  <si>
    <t>&lt; Consumer &gt; 고객 배려 예약취소 수수료 면제해준 항공 여행사들</t>
  </si>
  <si>
    <t>신종 코로나바이러스 감염증(코로나19) 사태에 따른 경제 위기를 ‘함께 극복하자’는 취지로 각종 예약 취소에 대한 수수료 감면·면제 등 대책 마련에 나서는 업체들도 늘고 있다. 자</t>
  </si>
  <si>
    <t>신종 코로나바이러스 감염증(코로나19) 사태에 따른 경제 위기를 ‘함께 극복하자’는 취지로 각종 예약 취소에 대한 수수료 감면·면제 등 대책 마련에 나서는 업체들도 늘고 있다. 자사 고객과 직원뿐 아니라 어려움을 겪고 있는 지역 중소기업을 돕는 업체도 있는 것으로 나타났다. 18일 재계 등에 따르면 몇몇 여행·여객업체가 코로나19 확산으로 인해 급히 예약을 취소할 수밖에 없는 고객을 배려한 수수료 면제 정책을 내놓고 있다. 여행·숙박 앱 ‘여기 어때’는 ‘취소수수료 제로(0원) 정책’을 한시적으로 실시한 바 있다. 해당 앱에 등록된 숙소 300곳은 오는 31일까지 숙박 예약이 돼 있던 호텔·펜션·리조트·풀빌라 등에 대한 취소 요청에 대해 지난 14일까지 수수료를 적용하지 않았다. 대한항공은 오는 6월 말까지 코로나19 관련 입국금지·제한 사항에 해당하는 승객의 경우 환불 위약금 및 1회에 한해 항공권 재발행 수수료를 면제하기로 했다. 코로나19 확진자 수가 급속도로 늘고 있는 미국 지역에 출발·도착하는 승객에 대해서도 예약부도 위약금 포함 재발행 수수료를 1회 받지 않기로 했다. 아시아나항공도 일정 및 경로 변경에 따른 재발행 수수료를 1회 면제하기로 했고_ 이달 10∼31일 발권한 국제선 전 노선은 내년 2월 28일 이전에 출발하는 항공편으로 변경할 수 있도록 조치했다. 코로나19 확산에 따른 타격을 더 견디기 어려운 협력 업체를 지원하는 방안도 나오고 있다. 한국철도공사(코레일)는 오는 9월까지 광명역 도심공항터미널에 입점한 항공사의 체크인 대행 수수료를 전액 감면해주기로 했다. 또한 코레일은 코로나19로 인한 소상공인 피해를 줄이고자 역내 매장 임대료를 낮추고_ 협력 여행사에 대해서는 기차여행 상품 판매 수수료를 면제하기로 했다. 전자상거래 업체 ‘위메프’는 대구·경북지역 중소기업의 수수료를 3월 한 달 동안 기존 평균 10% 안팎에서 4% 수준으로 낮추기로 했다. 또 서버 이용료를 받지 않고 할인쿠폰 비용도 전액 위메프 본사가 부담하기로 했다. 영화관 프랜차이즈 ‘메가박스’는 임차인에게 제휴 수수료와 임대료를 감면해주기로 했다. 메가박스는 총 58개 위탁업체를 대상으로 지난 2월 수수료를 50% 감면키로 했다. 서종민 기자 ********@******.*** )]</t>
  </si>
  <si>
    <t>4746ab62-159e-4425-90a0-bfc6090dd733</t>
  </si>
  <si>
    <t>박용만 회장 "상공인 성공스토리 경제 희망의 원천"</t>
  </si>
  <si>
    <t xml:space="preserve">[아이뉴스24 이연춘 기자] 박용만 대한상의 회장은 18일 "우리 상공인들의 성공 스토리는 한국 경제가 어떤 상황 속에서도 희망을 품게 하는 원천이 되어왔다"며 "지난해만 해도_ </t>
  </si>
  <si>
    <t>[아이뉴스24 이연춘 기자] 박용만 대한상의 회장은 18일 "우리 상공인들의 성공 스토리는 한국 경제가 어떤 상황 속에서도 희망을 품게 하는 원천이 되어왔다"며 "지난해만 해도_ 미중 무역갈등 속에서 일본 수출규제가 겹쳐 어려움이 컸음에도_ 이를 소재와 부품 경쟁력을 끌어올리는 전화위복의 기회로 살려가고 있다"고 강조했다. 박 회장은 "예기치 않은 감염 확산으로 큰 어려움을 맞이한 지금_ 상공인들이 위기 극복을 위해 다시 한번 힘을 내면 좋겠다"면서 "어려움 속에서 공장을 돌리려 안간힘을 쓰는 한편으로_ 피해 지원과 격리 시설 제공에 솔선하는 상공인들의 모습에서 희망을 엿볼 수 있다"고 말했다. 이날 대한상공회의소는 '제47회 상공의 날'을 기념 국가경제발전에 기여한 상공인과 근로자 236명에게 훈장과 산업포장_ 대통령표창 등을 수여했다. 박용만 대한상의 회장은 "우리 상공인들의 성공 스토리는 한국 경제가 어떤 상황 속에서도 희망을 품게 하는 원천이 되어왔다"고 강조했다. 박 회장은 "코로나19 사태로 인해 올해 상공의 날 기념식은 약식으로 치르게 됐다"면서 "수상자 한 분_ 한 분 큰 축하를 받아야 할 분들이라고 생각하며 전국 상공인들을 대신해서 진심으로 축하 말씀을 드린다"고 전했다. 이동채 ㈜에코프로 대표이사_ 이상원 ㈜상아프론테크 대표이사_ 금춘수 ㈜한화 부회장이 최고의 영예인 금탑산업훈장을 받았다. '상공의 날 기념식'은 경제발전에 기여한 상공인의 노고를 치하하고 상공업 발전을 다짐하는 경제계 최고 권위의 시상식으로_ 매년 3월 셋째 수요일에 열리는 기념식에는 국내기업인_ 재외상공인 등이 참석한다. 올해 금탑산업훈장은 신산업·신기술 분야에서 탁월한 혁신성과를 거둔 기업인 3명이 수상했다. 금탑산업훈장은 지난해까지 2개였으나 경제발전에 힘쓰는 기업인을 더욱 격려하는 차원에서 올해 3개로 늘어났다. 이동채 ㈜에코프로 대표이사는 전기차 배터리의 핵심소재인 양극소재와 대기오염물질제거 촉매를 국산화해 소재산업 경쟁력 제고에 기여한 공로를 인정받았다. 또한 매년 전직원의 30%규모로 신규직원을 채용해 일자리 창출에 기여하고 장애인 스포츠단 창설 등 사회공헌활동에 앞장선 공로도 함께 인정받았다. 이상원 ㈜상아프론테크 대표이사는 강도_ 탄성이 우수해 금속을 대체할 수 있는 고기능성 플라스틱 소재를 개발하고 내열성_ 윤활성이 높은 불소수지 기술을 활용한 신소재 및 2차전지 부품개발을 통해 신산업 경쟁력 향상에 기여했다. 현재까지 특허 출원 236건_ 실용신안권 46건에 달하는 기술을 보유한 기업을 이끌며 한국경제 발전에 이바지했다. 금춘수 ㈜한화 부회장은 42년간 한화그룹에 재직하면서_ 전문경영인으로서 사업 내실화 및 신성장 동력 발굴 등 산업 경쟁력을 제고하고 글로벌 시장 확대를 통해 수출 증대에 기여했다. 또한_ 고용안정과 산업환경 개선에도 기여했다. 은탑산업훈장은 이용우 현대자동차(주) 부사장과 서중호 아진산업(주) 대표이사가 수상했다. 동탑산업훈장은 박경환 SK에너지(주) 부사장과 이금옥 조선내화(주) 대표이사에게 돌아갔다. 철탑산업훈장은 우석민 명문제약(주) 회장_ 석탑산업훈장은 이정석 ㈜우리별 대표이사와 전병찬 ㈜에버다임 대표이사가 수상했다. 성윤모 산업부 장관은 격려사를 통해 "혁신적 기술개발과 과감한 투자_ 양질의 일자리 창출 등으로 오늘 수상 하신 모든 상공인들께 축하와 감사를 드린다"고 말했다. 이어 "최근 발생한 코로나19로 기업활동이 위축되고 있다"면서 "정부는 어려움을 겪는 중소기업에 대한 지원을 확대하고 과감한 규제개혁으로 신산업과 신기술_ 신제품 출시의 걸림돌을 없애려?</t>
  </si>
  <si>
    <t>48f86510-c2d8-4848-9049-c5c83953bb7e</t>
  </si>
  <si>
    <t>박용만 회장 "상공인 성공 스토리_ 경제 희망의 원천"</t>
  </si>
  <si>
    <t>박용만 대한상의 회장이 9일 서울 중구 대한상의에서 코로나19 관련해 긴급 기자간담회를 갖고 있다. 이 자리에서 박 회장은 "코로나 추경을 전향적으로 확대해달라"고 말했다./윤동주</t>
  </si>
  <si>
    <t>박용만 대한상의 회장이 9일 서울 중구 대한상의에서 코로나19 관련해 긴급 기자간담회를 갖고 있다. 이 자리에서 박 회장은 "코로나 추경을 전향적으로 확대해달라"고 말했다./윤동주 기자 doso7@ [아시아경제 이동우 기자] 박용만 대한상공회의소 회장은 상공인들이 함께 신종 코로나바이러스 감염증(코로나19)사태를 이겨내자고 당부했다. 박 회장은 18일 오후 서울 중구 상의회관서 열린 ‘제47회 상공의 날’ 기념식에서 "어려움 속에서 공장을 돌리려 안간힘을 쓰는 한편으로_ 피해 지원과 격리 시설 제공에 솔선하는 상공인들의 모습에서 희망을 엿볼 수 있다”고 말했다. 박 회장은 "우리 상공인의 성공 스토리는 한국 경제가 어떤 상황 속에서도 희망을 품게 하는 원천이 돼왔다"며 "지난해만 해도 미·중 무역갈등 속에서 일본 수출규제가 겹쳐 어려움이 컸으나 이를 소재와 부품 경쟁력을 끌어올리는 전화위복의 기회로 살려가고 있다"고 응원했다. 성윤모 장관도 격려사에서 "현재 우리 경제 앞에 놓여 있는 도전과 과제는 녹록지 않지만 과거 위기 때마다 상공인 특유의 저력으로 잘 극복해 왔다"며 "앞으로도 기업가 정신을 적극 발휘하여 혁신과 성장을 이끌어 달라"고 당부했다. 대한상의는 이날 기념식에서 국가경제발전에 기여한 상공인과 근로자 236명에게 훈장과 산업포장_ 대통령표창 등을 수여했다. 이동채 ㈜에코프로 대표이사_ 이상원 ㈜상아프론테크 대표이사_ 금춘수 ㈜한화 부회장이 최고의 영예인 금탑산업훈장을 수여했다. 은탑산업훈장에는 이용우 현대자동차 부사장_ 서중호 아진산업 대표이사가 수상했다. 이동채 ㈜에코프로 대표이사는 전기차 배터리의 핵심소재인 양극소재와 대기오염물질제거 촉매를 국산화해 소재산업 경쟁력 제고에 기여한 공로를 인정받았다. 동탑산업훈장은 박경환 SK에너지(주) 부사장과 이금옥 조선내화(주) 대표이사에게 돌아갔다. 철탑산업훈장은 우석민 명문제약(주) 회장_ 석탑산업훈장은 이정석 ㈜우리별 대표이사와 전병찬 ㈜에버다임 대표이사가 선정됐다. 대한상의가 진행하는 상공의 날 기념식은 경제발전에 기여한 상공인의 노고를 치하하고 상공업 발전을 다짐하는 경제계 최고 권위의 시상식으로 매년 3월 셋째 수요일에 열린다. 올해는 신종 코로나바이러스감염증(코로나19) 여파로 박용만 대한상의 회장_ 성윤모 산업부 장관_ 수상자 등 20여명이 참석했다. 이동우 기자 *****@*****.**.**</t>
  </si>
  <si>
    <t>49d9e54d-f360-44ce-93a7-645a9c038418</t>
  </si>
  <si>
    <t>서울시_ 코로나 타격 가구에 최대 50만원 긴급 지원</t>
  </si>
  <si>
    <t>박원순 서울시장이 지난 13일 오전 서울 구로구 보건소에서 구로구 코리아빌딩 콜센터 집단감염 등 코로나19 관련 브리핑을 하고 있다. 연합뉴스 서울시가 코로나19 위기 극복을 위해</t>
  </si>
  <si>
    <t>박원순 서울시장이 지난 13일 오전 서울 구로구 보건소에서 구로구 코리아빌딩 콜센터 집단감염 등 코로나19 관련 브리핑을 하고 있다. 연합뉴스 서울시가 코로나19 위기 극복을 위해 중위소득 이하 가구에 월 30만~50만원의 ‘재난 긴급 생활비’를 지원한다. 서울시는 3271억원을 투입해 중위소득 이하 가구에 최대 50만원을 지원한다고 18일 밝혔다. 오는 30일부터 동주민센터에서 신청을 받고 소득조회가 완료되면 3~4일 이내 지급한다. 지원금액은 1~2인 가구 30만원_ 3~4인 가구 40만원_ 5인 이상 가구 50만원이다. 신청자는 ‘지역사랑상품권’ 또는 ‘선불카드’ 가운데 지급 방식을 선택할 수 있다. 지역사랑상품권을 선택하면 10% 추가지급 혜택을 받는다. 모바일 상품권 형태로 받아 지역 내 제로페이 가맹점에서 사용하면 된다. 상품권 및 선불카드 사용 기한은 올해 6월 말까지다. 코로나19와 관련해 정부지원 혜택을 받는 가구_ 실업급여 수급자_ 긴급복지 수급자_ 청년수당 수급자 등은 지원대상에서 제외된다. 시는 중위소득 100% 이하 191만가구 가운데 기존에 지원을 받는 73만가구를 제외하면 지원대상이 117만7000가구가 될 것으로 본다. 신청은 각 동주민센터에서 30일부터 받는다. ‘서울시 복지포털’에서 인터넷으로도 신청할 수 있다. 보건복지부 사회보장통합정보시스템 ‘행복e음시스템’에서 신청자 소득을 조회해 소득기준에 부합하면 3~4일 이내로 지급여부를 결정한다. 서울시 관계자는 “신속한 지원을 위해 신청서를 대폭 간소화했고_ 기존 복지제도에서는 소득기준과 재산기준을 함께 확인했으나 엄중하고 급박한 상황을 고려해 소득기준만 확인하고 지원하기로 했다”고 밝혔다. 원활한 지급을 위해 425개 동주민센터에 2명씩 총 850명의 임시 지원인력이 투입된다. 긴급 생활비 지원에는 3271억원의 예산이 편성된다. 시는 우선 ‘재난관리기금’에서 비용을 충당하고 부족분은 추경을 통해 확보한다는 계획이다. 아울러 이같은 긴급 지원에 대한 근거 마련을 위해 ‘서울특별시 저소득주민의 생활안정 지원에 관한 조례’ 개정을 추진한다. 시는 앞서 지난 10일 코로나19로 위기에 빠진 중위소득 이하 전체 가구에 60만원의 상품권을 지원하는 ‘재난 긴급생활비 지원’을 정부에 건의한 바 있다. 추경에 관련 예산이 반영되지 않자 시 차원의 긴급지원책을 이날 내놓았다. 박원순 서울시장은 “갑작스런 경제위기에 처하고도 정부 추경이나 기존 복지혜택을 받지 못했던 재난사각지대를 촘촘히 메우는 실효성 있는 대책이 될 것으로 기대한다”며 “서울시는 추가적인 대책을 계속 마련해 나가겠다”고 말했다. 최미랑 기자 ****@**********.***</t>
  </si>
  <si>
    <t>4b8e8e80-d098-4d94-8152-a7867b7d577e</t>
  </si>
  <si>
    <t>서울시_ 지자체 최초 모바일상품권 15% 할인 추진...코로나 초토화 상권 살리기</t>
  </si>
  <si>
    <t>서울시가 24개 구에서 쓸 수 있는 서울사랑상품권 할인율을 현행 10%에서 15%로 대폭 확대한다. 약 500억원 한도로 15% 할인을 받을 수 있도록 해 코로나19로 직격탄을 맞</t>
  </si>
  <si>
    <t>서울시가 24개 구에서 쓸 수 있는 서울사랑상품권 할인율을 현행 10%에서 15%로 대폭 확대한다. 약 500억원 한도로 15% 할인을 받을 수 있도록 해 코로나19로 직격탄을 맞은 소상공인 상권 살리기에 나선다. 18일 업계에 따르면 서울시가 지자체 최초로 모바일 기반 전통 상품권 할인율을 15%로 확대하는 방안을 확정했다. 서울 소재 24개 구에서 앞으로 1만원짜리 상품권을 8500원에 구매할 수 있게 됐다. 서울시를 필두로 전국 지자체와도 코로나19 여파로 어려움을 겪는 소상공인 지원을 위해 상품권 할인 협의가 진행 중이다. 할인율 적용은 제로페이를 통해 가능하다. 한국간편결제진흥원은 서울시와 함께 상품권 할인을 시행하고_ 중장기로 전국 단위 지자체로 확대하겠다는 복안이다. 전국에서 발행하는 지역 상품권은 8000억원에 달한다. 우선 서울사랑상품권은 마포_ 관악_ 강동_ 성동_ 영등포_ 강북_ 금천G밸리_ 도봉_ 동대문구_ 동작_ 서대문_ 성북_ 양천_ 은평_ 종로_ 서울중구_ 중랑구에서 모두 사용할 수 있다. 파격적인 할인으로 상품권 구매가 증가할 것으로 보인다. 전통시장과 영세상인 상권 활성화에 촉매 역할이 기대된다. 서울시 관계자는 “서민과 소상공인이 윈윈할 수 있는 상품권 할인 정책을 시행하게 됐다”며 “코로나19로 죽어가는 상권 살리기에 상당한 도움이 될 것”이라고 밝혔다. 한국간편결제진흥원은 서울시를 시작으로 전국 지자체와 전통 상품권 할인율 조정 협상을 진행 중이다. 발행 규모만 8600억원에 달하는 전통 상품권 할인율을 높여 전통시장과 영세 가맹점_ 소상공인 소비를 극대화하겠다는 방안이다. 특히 제로페이와 연동해 구매할 수 있는 상품권은 지류가 아닌 모바일 상품권이다. 대면 접촉이 필요 없어 코로나19 감염 등도 예방할 수 있다. 실제 일부 지자체도 발행 중인 상품권 추가 할인을 검토하고 있어 상품권 기반 유통이 늘어날 것으로 전망된다. 윤완수 한국간편결제진흥원 이사장은 “코로나19 여파로 다양한 지원대책이 나오고 있지만 가장 중요한 건 영세상인과 소상공인이 제대로 돈을 벌 수 있도록 하는 것”이라며 “상품권 할인율이 높아지면 그만큼 소비가 촉진되고_ 움츠러든 전통시장이 회복하는데 도움이 될 것”이라고 말했다. [표]지자체별 발행 상품권(자료-본지 취합) 길재식기자 *******@******.***</t>
  </si>
  <si>
    <t>4c35112e-b576-44d2-9180-3010e7571ab8</t>
  </si>
  <si>
    <t>미 자동차업계_ 코로나19에 생산감축 항공승무원은 휴가요구</t>
  </si>
  <si>
    <t xml:space="preserve">노조_ 공장 셧다운 요구했다가 감산 합의…델타승무원 4천500명 자발적 요청 (서울=연합뉴스) 옥철 기자 = 제너럴모터스(GM)_ 포드_ 피아트크라이슬러(FCA) 등 미국 자동차 </t>
  </si>
  <si>
    <t>노조_ 공장 셧다운 요구했다가 감산 합의…델타승무원 4천500명 자발적 요청 (서울=연합뉴스) 옥철 기자 = 제너럴모터스(GM)_ 포드_ 피아트크라이슬러(FCA) 등 미국 자동차 회사들과 전미자동차노조(UAW)가 신종 코로나바이러스 감염증(코로나 19)의 미 전역 확산 추세에 대응해 생산을 줄이기로 합의했다고 로이터통신이 17일(현지시간) 보도했다. 미국 내 공장에서 같은 시간대에 근무하는 근로자들의 수를 제한하는 조처가 핵심이다. 약 15만 명에 달하는 전미자동차노조 소속 근로자들 사이에서 코로나 19 확산을 막기 위한 것이다. 노조와 회사 측은 일부 생산시설의 순환 셧다운(폐쇄)과 시설에 대한 광역 심층 방역_ 교대 근무자 간에 연장된 근로 간격 유지_ 근로자 간 접촉을 피하기 위한 광범위한 계획 수립 등에 합의했다고 노조 측이 성명을 통해 밝혔다. 앞서 전미자동차노조는 전날 자동차 업계 관계자 모임에서 2주간의 공장 셧다운을 요구했다고 로리 갬블 UAW 위원장이 페이스북 포스트를 통해 밝힌 바 있다. 제너럴모터스 공장 표지판[AP=연합뉴스 자료사진] 갬블은 보건 관리들의 권고를 지적하면서 조합원과 가족_ 공동체를 지키기 위해 2주간의 가동 중단을 요구한 것이라고 말했다. 그는 "UAW 지도부는 이 시기가 가장 중요한 행동 과정이란 점을 매우 강하게 체감했고 매우 강하게 주장했다"고 강조했다. 전날 차 업계 '빅 3' 경영진은 일단 노조의 요구를 거부하면서 그런 우려에 대처할 준비를 위해 이틀간의 시간을 요구하기도 했다. 갬블 위원장은 "근로자들을 보호하기 위해 모든 조처를 동원할 것"이라고 약속했다. 이날 저녁 디트로이트 외곽 FCA 워런 트럭 공장에선 근로자들이 동맹휴업했다. FCA 측은 "워런 공장에서는 코로나 19 확진 사례가 아직 없다"면서 "상황을 조심스럽게 주시하고 있으며_ 근로 인력의 건강과 복지를 위해 필요한 선제적 예방 조처를 해나갈 것"이라고 말했다. 포드는 이날 유럽 공장에서 생산을 중단한다고 발표했다. 유럽 자동차 회사 중에는 폴크스바겐이 먼저 작업을 중단했다. 항공 근로자들도 코로나19 우려에 따라 휴가를 요구하고 나섰다. 미 델타항공은 자사 항공기 승무원들로부터 4월 중 4천500여 건의 자발적 무급휴가 요구를 받았다고 로이터통신이 전했다. 이 문제에 정통한 관계자들은 이런 요구가 코로나 19 확산에 따라 심각하게 위축된 여행수요에 의해 촉발된 것이라고 말했다. 현재 이런 휴가 요구는 5천 건에 육박했다. 승무원들은 이달 30일까지도 휴가 요청을 할 수 있으며 5월과 6월_ 7월까지도 이런 요구가 이어질 것이라고 로이터통신이 별도의 메모를 인용해 보도했다. 델타항공 승무원 규모는 약 2만5천 명이다. *******@***.**.**</t>
  </si>
  <si>
    <t>4c38fd17-bd52-46ab-abc3-1de35b614798</t>
  </si>
  <si>
    <t>금융위원장 "코로나 대출 심사 늦어 지자체 협조 필요"</t>
  </si>
  <si>
    <t>은성수 금융위원장_ 은행 현장 방문은성수(왼쪽) 금융위원장이 17일 우리은행 용산전자랜드지점을 방문했다. 은 위원장은 이날 총 5곳의 은행지점을 찾아 코로나19 대응 금융 지원 현</t>
  </si>
  <si>
    <t>은성수 금융위원장_ 은행 현장 방문은성수(왼쪽) 금융위원장이 17일 우리은행 용산전자랜드지점을 방문했다. 은 위원장은 이날 총 5곳의 은행지점을 찾아 코로나19 대응 금융 지원 현황을 점검했다. [금융위원회 제공. 재판매 및 DB 금지] (서울=연합뉴스) 성서호 기자 = 은성수 금융위원장은 18일 "심사가 늦어지고 있는 소상공인 보증부 대출에 각 지역신용보증재단을 관리·감독하는 지방자치단체들의 적극적인 협조가 필요하다"고 말했다. 은 위원장은 이날 오전 신종 코로나바이러스 감염증(코로나19) 대응 당·정·청 회의에서 이렇게 밝혔다. 금융위에 따르면 코로나19로 피해를 본 중소기업과 소상공인의 대출 수요 중 대부분이 신용보증재단 등의 보증부 대출에 집중돼있다. 이처럼 수요가 몰려 심사가 늦어지자 지자체에 직접 협조를 구한 것이다. 이에 앞서 17일 은 위원장은 서울 소재 5개 은행 지점을 방문해 코로나19 대응 금융 지원 현황도 점검했다. 소상공인의 자금 수요는 현재 은행 자체 대출 상품보다 금리가 비교적 낮은 정책 자금에 더 몰리는 상황이다. 은행 창구에서의 신청·접수는 원활해졌으나 심사에는 여전히 상당한 시간이 걸리고 있다. 특히 보증부 대출은 이미 접수한 보증 신청을 다 처리하지 못해 병목현상이 이어지고 있다. 금융위는 지역신용보증재단과 은행의 업무 위탁 확대 조치로 점차 병목현상이 해소될 것으로 기대했다. 은성수 금융위원장_ 신용보증재단 현장 방문은성수(오른쪽) 금융위원장은 서울신용보증재단을 방문해 코로나19 대응 금융 지원 현황을 점검했다. [금융위원회 제공. 재판매 및 DB 금지] ****@***.**.**</t>
  </si>
  <si>
    <t>4c4fe29d-f3fa-46b5-9a2a-5721049cb416</t>
  </si>
  <si>
    <t xml:space="preserve">경제충격 해결책_ 재난수당 2차 추경 감세카드 만지작 </t>
  </si>
  <si>
    <t>문재인 대통령과 국무위원들이 17일 정부서울청사에서 열린 국무회의에 참석해 국민의례를 하고 있다. 문 대통령이 노란 면마스크를 쓰고 있다. 청와대는 이 마스크가 대전 마을공동체 활</t>
  </si>
  <si>
    <t>문재인 대통령과 국무위원들이 17일 정부서울청사에서 열린 국무회의에 참석해 국민의례를 하고 있다. 문 대통령이 노란 면마스크를 쓰고 있다. 청와대는 이 마스크가 대전 마을공동체 활동가들이 취약계층 지원을 위해 만든 것이라고 설명했다. 서영희 기자 전 세계 금리인하에도 신종 코로나바이러스감염증(코로나19) ‘경제 충격’이 수습되지 않자 재정정책이 유일한 해결책으로 부상하고 있다. 재원 부족에 골머리를 앓고 있는 한국 정부도 기존의 추경에서 한 걸음 나아가 재난수당_ 2차 추가경정예산_ 감세 등의 카드를 만지작거리고 있다. 전문가들은 무리하게 빚을 내서라도 돈을 뿌려야 하는 상황이라면 선별적 지원과 실효성에 집중하라고 입을 모은다. 그래야 경제가 살아나 재정 건전성도 회복할 수 있다는 것이다. 정부는 경제를 조금이라도 지탱하기 위해 우선 기존의 계획된 자금부터 신속히 집행할 것으로 보인다. 17일 국회에서 통과된 추경 11조7000억원을 포함한 경제 피해 극복 패키지 예산 32조원부터 실물 경기 회복을 위해 쓰여지게 된다. 하지만 이번 코로나19 사태가 실물과 금융 부문 모두를 동시에 강타하는 미증유의 상황을 야기한 만큼 추가 대책 목소리도 커지고 있다. 특히 일부 지자체장이 요구했지만 정부가 난색을 표했던 재난기본소득의 경우 도입될 가능성이 커진 것으로 알려졌다. 전날 문재인 대통령이 ‘코로나19 수도권 방역 대책회의’에서 이재명 경기지사 등의 재난기본소득 도입 건의에 대해 긍정적인 입장을 내비친 것도 이를 뒷받침하고 있다. 재난기본소득의 경우 현금 수당식 선별적 지원이 유력하다. 지금 상황에서 보편적으로 돈을 뿌리는 것은 효과가 적다는 판단에서다. 현금 수당의 경우 일시적이고 필요한 계층에 선별적으로 지원하기에 재원 규모도 보편적 지원보다 적다. 성태윤 연세대 경제학과 교수는 “전방위적으로 재정을 투입한다면 증세 등에 대한 걱정으로 오히려 민간이 위축될 수 있다. 운수_ 관광_ 유통 등 피해를 입은 업종에 대한 직접 지원 강화가 낫다”고 말했다. 홍우형 한성대 경제학과 교수도 “가계도 돈이 없으면 가장 필요한 곳부터 돈을 쓴다. 지금은 모두에게 100원을 주는 것보다 필요한 사람에게 1000원을 주는 것이 나은 상황”이라며 “대구·경북 지역이나 중소기업_ 소상공인 등 정말 필요한 곳에 돈이 투입돼야 한다”고 밝혔다. 세금 감면도 수면 위로 떠오르고 있다. 이미 미국에서는 대규모 감세 계획안이 나온 바 있다. 수출 내수 할 것 없이 기업이 큰 타격을 입은 만큼 이에 대한 지원 차원에서 감세가 적극 검토되고 있다. 전문가들은 다만 세밀한 설계가 필요하다고 조언한다. 김우철 서울시립대 세무학과 교수는 “개인 소득세 감면은 고소득층에게 오히려 혜택이 돌아갈 수 있고_ 중소기업은 원래 세 부담이 크지 않아 법인세 감면이 실효성 없을 수 있다”고 말했다. 따라서 기업과의 소통을 통해 어떤 감세안이 좋은지 핀셋 지원 방안이 필요하다. 이와 관련해 대한상공회의소는 최근 기업이 사업용 설비투자를 하면 10%의 세액공제를 적용해주는 임시투자 세액공제를 3년간 한시 운영할 것을 촉구한 바 있다. 2차 추경안 필요성도 일찌감치 나오고 있다. 정부는 부인하고는 있지만 하반기 예상되는 적자 살림과 세수 부족에 대비하기 위해서라도 결국 편성될 것으로 전문가들은 보고 있다. 정부는 코로나19발 금융위기를 맞아 ‘재정 투입→경제 성장→재정건전성 회복’의 선순환을 노리고 있다. 나랏빚도 경제가 같이 성장하면 부담이 작아지기 때문이다. 세종=전슬기 이종선기자 *****@****.**.** GoodNews paper ⓒ</t>
  </si>
  <si>
    <t>4d8f447f-c723-4509-9dee-84bc00167b0e</t>
  </si>
  <si>
    <t>서울시_ 재난 긴급 생활비 최대 50만원 지원 30일부터 신청</t>
  </si>
  <si>
    <t>박원순 서울특별시장 /사진=연합뉴스 코로나19 사태 장기화에 대응하기 위해 서울시가 재난기본소득 성격의 긴급지원을 중위소득 이하 가구에 제공키로 했습니다. 서울시는 중위소득 100</t>
  </si>
  <si>
    <t>박원순 서울특별시장 /사진=연합뉴스 코로나19 사태 장기화에 대응하기 위해 서울시가 재난기본소득 성격의 긴급지원을 중위소득 이하 가구에 제공키로 했습니다. 서울시는 중위소득 100% 이하 소득을 올리는 가구 중 추경예산안 등으로 별도 지원을 받지 못하는 가구에 30만∼50만 원씩 지급키로 했다고 오늘(18일) 밝혔습니다. 이에 해당하는 가구 수는 약 117만7천 가구이며_ 3천271억 원의 예산이 투입될 것으로 전망됩니다. 서울시는 이번 달 30일부터 5월 8일까지 각 동주민센터를 통해 신청을 받을 예정이며_ 신청 후 3∼4일 이내에 지원결정이 이뤄지도록 할 계획입니다. 지원 형태는 모바일 지역사랑상품권이나 선불카드 중 신청자가 선택할 수 있습니다. 지역사랑상품권을 택하면 10% 추가 지급 혜택을 받을 수 있습니다. 박원순 서울시장은 "생계절벽에 직면한 시민들의 고통에 현실적으로 응답하기 위한 대책"이라고 이번 조치의 의미를 설명하고 "코로나19로 타격을 입은 시민들에 대한 직접 지원_ 즉시 지원으로 효과성과 체감도를 높이겠다"고 말했습니다. 서울시는 원활한 신청과 지급을 위해 재산 기준은 확인 대상에서 빼고 소득기준만 확인키로 했습니다. 또 시스템을 통해 가구별 소득을 조회하는 등 절차를 간소화하고 425개 동주민센터에 지원인력 850명을 투입키로 했습니다. 지원대상은 기존 지원제도의 사각지대에 놓인 저소득층 근로자_ 영세 자영업자_ 비전형 근로자(아르바이트생_ 프리랜서_ 건설직 일일근로자 등) 등이 포함된 중위소득 100% 이하 가구입니다. 지원금액은 1∼2인 가구 30만 원_ 3∼4인 가구 40만 원_ 5인 이상 가구는 50만 원입니다. 서울시의 중위소득 100% 이하 가구는 191만 가구지만_ 추경예산안 등으로 지원을 받는 73만 가구는 서울시의 긴급지원에서는 제외됩니다. 제외 대상은 코로나19 정부지원 혜택 가구(저소득층 한시생활지원 사업 대상자_ 특별돌봄쿠폰 지원대상자_ 생활지원비 및 유급휴가비용 지원)_ 실업급여 수급자_ 긴급복지 수급자_ 기타 청년수당 수급자 등입니다. 박원순 시장은 "특히 갑작스러운 경제위기에 처하고도 정부 추경이나 기존 복지혜택을 받지 못했던 재난사각지대를 촘촘히 메우는 실효성 있는 대책이 될 것으로 기대한다"며 "시민의 고통을 조속히 덜기 위해 필요한 조치를 계속 마련해 나가겠다"고 강조했습니다. 이에 앞서 서울시는 10일 전국의 중위소득 기준 이하 가구에 60만 원씩 상품권을 지원하는 '재난 긴급생활비 지원'을 정부에 건의했습니다. 당시 정부도 서울시의 제안을 긍정적으로 검토했으나 이번 추경안에는 반영되지 않아 서울시 차원의 긴급지원 비상대책을 마련했다고 서울시는 설명했습니다. 서울시는 일단 '재난관리기금'을 통해 소요 재원을 충당하고 부족분은 이번 추경을 통해 확보할 예정입니다. 서울시는 이번 조치의 명확한 근거를 마련하기 위해 서울시의회와 함께 '서울특별시 저소득주민의 생활안정 지원에 관한 조례' 개정을 추진 중입니다. 서울시는 24일 개최될 시의회에서 추경안과 함께 조례 개정안이 의결될 것으로 기대하고 있습니다. [MBN 온라인뉴스]</t>
  </si>
  <si>
    <t>4d94d399-93d5-4265-ab41-e374cfbd5785</t>
  </si>
  <si>
    <t>나주에 20 급 수소연료전지발전소 선다</t>
  </si>
  <si>
    <t>전남 나주시 혁신산업단지에 친환경 신재생 에너지원으로 주목받는 20㎿급 수소연료전지발전소가 들어선다. 17일 나주시에 따르면 최근 시청에서 아이티파워 나주연료전지발전소와 ‘연료전지</t>
  </si>
  <si>
    <t>전남 나주시 혁신산업단지에 친환경 신재생 에너지원으로 주목받는 20㎿급 수소연료전지발전소가 들어선다. 17일 나주시에 따르면 최근 시청에서 아이티파워 나주연료전지발전소와 ‘연료전지 발전사업 투자협약’을 체결했다. 협약식에는 강인규 나주시장과 신양우 아이티파워 대표를 비롯해 공동투자_ 유지·관리 업무를 맡은 한전KPS_ 한국중부발전㈜_ 네오마루㈜ 관계자 등이 참석했다. 아이티파워는 협약에 따라 나주혁신산단 8222㎡ 부지에 1070억원을 투입해 20㎿급 연료전지발전설비 건립을 추진한다. 오는 8월 착공해 2022년 2월 준공한다. 연료전지발전은 전기를 이용해 물을 수소와 산소로 분해하는 것을 역이용_ 수소를 산소와 화학적으로 결합해 전기를 얻는 발전 방식을 의미한다. 전기화학 방식을 이용하기 때문에 발전단계부터 전기 생산까지 환경오염물질이 1%도 나오지 않는 신재생에너지이다. 20㎿급 발전소가 운영되면 연간 16만1345㎿의 전력을 생산하게 된다. 시는 연료전지발전소 건립에 필요한 인허가 등 각종 행정적 지원을 한다. 발전소 건립사업의 공동투자사를 맡은 한전KPS는 설계·조달·시공(EPC)을 주관한다. 한국중부발전은 신재생에너지공급인증서(REC) 확보와 유지·관리(O&amp;G)를_ 네오마루는 사업개발 및 EPC를 각각 맡기로 했다. 시는 이번 투자유치를 통해 발전소 건설 과정에서 일자리 8400개_ 향후 20여년간 발전소 운영 과정에서 일자리 100여개가 창출될 것으로 기대하고 있다. 혁신산단은 지난해 11월 제2차 규제자유특구로 지정됐다. 현재까지 177개 기업과 1조1080억원 규모 투자협약을 체결했으며_ 이 중 125개 기업이 투자를 실현_ 분양률 75%를 달성했다. 나주=한현묵 기자 *******@*****.*** ⓒ 세상을 보는 눈_</t>
  </si>
  <si>
    <t>50285ce8-a8cb-4ca2-9323-8f7280fc2946</t>
  </si>
  <si>
    <t xml:space="preserve">[이데일리N] 중기부_ 추경예산 3조667억 확보 소상공인 중기 지원 </t>
  </si>
  <si>
    <t xml:space="preserve">[이데일리N] 1. 금융위_ 공매도 관련 추가 조치…시장조성 의무내용 변경 2. 은행 선물환포지션한도 확대…국내은행 50%·외은지점 250% 3. 삼성전자 “가전시장_ 5G·AI </t>
  </si>
  <si>
    <t>[이데일리N] 1. 금융위_ 공매도 관련 추가 조치…시장조성 의무내용 변경 2. 은행 선물환포지션한도 확대…국내은행 50%·외은지점 250% 3. 삼성전자 “가전시장_ 5G·AI 기술접목으로 IoT화 빠르게 진전” 4. 현대重_ 조선업계 최초 ‘동반성장실’ 신설 5. 정의선_ 현대모비스 사내이사 재선임…책임경영 최적임자 6. 중기부_ 추경예산 3조667억 확보…소상공인·중기 지원 간추린뉴스 -카카오 김범수 “모바일 생활 플랫폼 넘어 변화의 파고 대응해야“ -금융위원장 ”코로나 대출 심사 늦어…지자체 협조 필요“ -삼성전기 ”4차 산업혁명 주도 핵심 부품 중심으로 사업 재편“ -미 연준_ 2008년 때 비상대책 속속 부활 김태완 (******@******.**.**) |</t>
  </si>
  <si>
    <t>50ba2ea0-6b0a-4ef8-b74f-b05a36346a81</t>
  </si>
  <si>
    <t>[동정]강릉 양양 2020년 3월 18일</t>
  </si>
  <si>
    <t>◇강희문 강릉시의원은 18일 오후 5시 옥천동 중부자율방범대원들과 함께 소상공인 점포를 순회하며 방역활동을 실시. ◇김용남 강릉시의원은 18일 오전 10시30분 성산면 의용소방대원</t>
  </si>
  <si>
    <t>◇강희문 강릉시의원은 18일 오후 5시 옥천동 중부자율방범대원들과 함께 소상공인 점포를 순회하며 방역활동을 실시. ◇김용남 강릉시의원은 18일 오전 10시30분 성산면 의용소방대원들과 함께 관내 다중이용시설을 순회하며 방역활동을 실시.</t>
  </si>
  <si>
    <t>5248bc08-4b05-4544-b6b3-91228f78eaca</t>
  </si>
  <si>
    <t>고용부_ 직업훈련기관에 훈련비 선지급_ 원금상환 유예</t>
  </si>
  <si>
    <t>[파이낸셜뉴스] 임서정 고용노동부 차관이 부산·대구·광주·대전 등 지역을 대표하는 직업훈련기관 대표와 18일 영상회의를 열고 현안과 지원대책에 대해 논의하고 있다. 고용노동부는 코</t>
  </si>
  <si>
    <t>[파이낸셜뉴스] 임서정 고용노동부 차관이 부산·대구·광주·대전 등 지역을 대표하는 직업훈련기관 대표와 18일 영상회의를 열고 현안과 지원대책에 대해 논의하고 있다. 고용노동부는 코로나19로 인해 어려움을 겪고 있는 직업훈련기관에 훈련비 선지급을 확대하고 시설_ 장비 대부원금 상환유예_ 훈련생 생계비 대부지원을 확대한다고 밝혔다. 임서정 고용부 차관은 18일 오전 전국 5개 지방 고용노동청과 영상회의로 직업훈련기관 긴급간담회를 열고 현장 애로사항 공유와 지원방안을 논의했다. 이날 회의에 참석한 부산_ 대구_ 광주_ 대전 등 지방 직업훈련기관 대표는 훈련중단이 장기화되면서 훈련생과 훈련기관 모두 어려움을 겪고 있다고 전했다. 서울과 경기 지역 직업훈련기관 5곳 관계자는 서울지방고용노동청에서 영상회의에 참석했다. 고용부는 훈련기관 지원책으로 훈련기관의 훈련비 선지급을 확대한다. 기존에는 훈련 중단 기간에 대해 훈련비 50%를 지원했으나 이를 훈련 예정 기간으로 확대해 지급한다. 또 이달 16일부터 원금 상환이 도래하는 훈련기관에 대해 6개월간 원금 상환을 유예해준다. 총 41개 훈련기관이 294억원의 부담을 덜 전망이다. 한시적으로 원격훈련도 인정해 준다. 훈련생 보호를 위해 직업훈련 생계비 대부 지원을 확대한다. 특히 대구_ 청도_ 봉화_ 경산 등 특별재난지역으로 선포된 지역 훈련생은 소득이 8000만원 이하면 최대 2000만원까지 지원받을 수 있다. 또 감염을 우려해 훈련을 중도 포기하더라도 계좌 차감 등 불이익을 주지 않고_ 기존에 2주가 걸리던 훈련상담 기간도 1주로 단축해준다. 임서정 차관은 “오늘 논의 결과를 반영해 정부 지원대책을 보완하고_ 빠른 시일 내 훈련시장이 정상화될 수 있도록 행정역량을 집중하겠다”고 말했다. *****@******.*** 이환주 기자</t>
  </si>
  <si>
    <t>52d1878d-ac4b-4cd4-ade5-e179381da205</t>
  </si>
  <si>
    <t>530f1406-fa0d-452c-80cb-02dde8e70538</t>
  </si>
  <si>
    <t>AP위성_ 5년 연속 `청년친화 강소기업` 선정돼</t>
  </si>
  <si>
    <t>[이데일리 이후섭 기자] AP위성(211270)은 18일 고용노동부로부터 `2020년 청년친화 강소기업`에 선정됐다고 밝혔다. 고용노동부는 청년들의 좋은 일자리 지원을 위한 제도로</t>
  </si>
  <si>
    <t>[이데일리 이후섭 기자] AP위성(211270)은 18일 고용노동부로부터 `2020년 청년친화 강소기업`에 선정됐다고 밝혔다. 고용노동부는 청년들의 좋은 일자리 지원을 위한 제도로 지난 2016년부터 청년친화 강소기업을 선정하고 있다. 청년들의 희망요건을 반영한 임금_ 일생활 균형_ 고용안정 지표를 통해 각 분야별로 매년 청년친화 강소기업을 선정해 발표했다. 올해 청년친 화강소기업은 모두 1280개가 선정됐으며 선정된 업체는 기업홍보 서비스_ 채용지원 서비스_ 재정·금융 부분에 정부지원의 혜택을 받을 수 있다. AP위성은 임금부문에서 우수한 평가를 받아 2016년부터 5년 연속 `청년친화 강소기업`으로 선정됐다고 회사 측은 설명했다. AP위성 관계자는 “회사는 경력직보다 신입위주의 채용으로 청년채용에 힘쓰고 있다”며 “5년 연속 청년친화 강소기업으로 선정된 만큼 청년들을 위한 양질의 일자리 마련에 노력해 직원들이 회사와 함께 성장할 수 있는 기업이 되도록 최선을 다하겠다”고 전했다. AP위성은 위성통신 단말기와 인공위성 등의 제조사업을 영위하는 사업체로_ 지난해 매출액 456억원_ 영업이익 71억원을 기록했다. 이후섭 (*******@******.**.**) |</t>
  </si>
  <si>
    <t>53b7c642-d0ed-4359-9b82-080563aab146</t>
  </si>
  <si>
    <t>산업부_ '코로나 추경' 2850억 수출채권 전기요금 지원(종합)</t>
  </si>
  <si>
    <t>[세종=뉴시스]세종시 어진동 정부세종청사 산업통상자원부. 2019.09.03. *****@******.*** [서울=뉴시스] 이승재 기자 = 산업통상자원부가 신종 코로나바이러스 감</t>
  </si>
  <si>
    <t>[세종=뉴시스]세종시 어진동 정부세종청사 산업통상자원부. 2019.09.03. *****@******.*** [서울=뉴시스] 이승재 기자 = 산업통상자원부가 신종 코로나바이러스 감염증(코로나19) 피해를 극복하기 위해 특별재난지역 소상공인들의 전기요금을 깎아주기로 했다. 전 국민을 대상으로 고효율 가전제품 구입액의 10%를 돌려주는 지원 사업도 추진할 계획이다. 수출 중소·중견기업에 대한 긴급 유동성 지원도 확대한다. 해당 기업들은 수출채권만 있으면 즉시 현금으로 교환할 수 있다. 산업부는 이런 내용을 담은 추가경정예산안(추경)이 국무회의를 거쳐 확정됐다고 18일 밝혔다. 산업부 소관 추경 사업은 4개로 총 2850억원을 투입할 계획이다. 먼저 소상공인 지원을 위한 예산은 730억원을 편성했다. 이를 통해 특별재난지역으로 선포된 대구_ 경북 봉산_ 봉화_ 청도 지역 소상공인은 전기요금의 50%를 지원받게 된다. 요금 감면은 4월 사용분부터 오는 9월까지 6개월간 적용된다. 이날부터 중소·중견기업들이 수출채권을 현금화할 수 있는 '수출채권조기현금화보증'도 시행된다. 이번 추경으로 수출계약 파기_ 대금 결재 지연 등으로 어려움을 겪는 수출 중소·중견기업을 위해 관련 예산 500억원을 편성했다. 이는 정책금융기관인 무역보험공사가 보증을 제공함으로써 수입자의 파산과 상관없이 대금을 회수할 수 있는 제도이다. 또 결제가 지연되더라도 은행에서 채권을 즉시 현금화할 수 있다는 장점을 지닌다. 정부는 추경을 통해 수출채권조기현금화보증을 5000억원까지 지원할 계획이다. 산업부는 "추경 500억원으로 5000억원 규모의 무역금융을 지원하면 1조2000억원의 수출 유발 효과를 거둘 수 있다"고 분석했다. 지역활력프로젝트 사업에는 120억원을 확대 편성했다. 이를 기반으로 대구·경북 지역에서 4개 프로젝트를 발굴할 계획이다. 지역별로 대상 산업을 선정한 이후 기반 조성과 제품 상용화_ 사업화_ 인력 양성 등을 종합 패키지로 지원하게 된다. 구체적으로 대구에서는 자동차 부품업체의 신사업 창출을 돕고 화장품 등 도시형소비재 업체들의 글로벌 시장 개척을 위한 제품 사업화를 지원한다. 경북 지역 자동차 부품업체들은 전기차 전장부품으로의 사업 전환에 나선다. 섬유산업의 경우 마스크_ 보호복 등 국민 재난 안전 관련 고기능성 섬유제품 생산을 추진할 예정이다. [서울=뉴시스] 김진아 기자 = 김재원 국회 예결위원장이 17일 서울 여의도 국회에서 열린 예산결산특별위원회 전체회의에서 회의를 주재하고 있다. 2020.03.17. ********@******.*** 산업부는 소비 심리 회복을 위해 '으뜸효율 가전제품 구매비용 환급사업' 관련 예산으로 1500억원을 배정했다. 소비자는 최고 효율등급 제품을 구매하고 30만원 한도 내에서 제품 구매 비용의 10%를 환급받을 수 있다. 오는 23일부터 12월31일까지 구매한 제품에 적용된다. 환급 대상 가전제품은 TV_ 에어컨_ 냉장고_ 세탁기_ 전기밥솥_ 공기청정기_ 김치내장고_ 제습기_ 냉온수기_ 진공청소기 등 10개다. 소비자는 온·오프라인 매장을 통해 구매한 제품의 효율등급 라벨과 제조번호 명판_ 거래내역서_ 영수증 등을 구비해 온라인 홈페이지(http://rebate.energy.or.kr)에서 신청하면 된다. 산업부 관계자는 "코로나 19로 인해 침체된 국내 소비 진작에 기여할 것"이라며 "연간 약 60GWh의 에너지 절감 효과도 추가로 거둘 수 있다"고 전했다. *****@******.***</t>
  </si>
  <si>
    <t>540bd288-ddc3-4714-86b7-be1ee41d48bc</t>
  </si>
  <si>
    <t xml:space="preserve">대구 한사랑 요양병원 등 5곳서 집단감염 요양병원 방역 강화해야 </t>
  </si>
  <si>
    <t xml:space="preserve">대구 한사랑 요양병원에서 신종 코로나바이러스 감염증(코로나19) 환자가 집단으로 발생했다. 관리가 어려운 요양병원에 대한 방역 활동을 강화할 필요가 있다는 지적이 나온다. 18일 </t>
  </si>
  <si>
    <t>대구 한사랑 요양병원에서 신종 코로나바이러스 감염증(코로나19) 환자가 집단으로 발생했다. 관리가 어려운 요양병원에 대한 방역 활동을 강화할 필요가 있다는 지적이 나온다. 18일 대구시에 따르면 서구 한사랑요양병원에서 코로나19 환자 74명이 나왔다. 의료 종사자 17명_ 환자 57명 등이다. 한사랑요양병원 외에 ▲북구 배성병원(7명) ▲수성구 수성요양병원(4명) ▲수성구 시지노인병원(1명) ▲동구 진명실버홈(1명) 등 다른 요양병원에서도 환자가 발생했다. 대구 뿐만아니라 ▲경북 봉화군 푸른요양원 ▲청도군 노인요양병원 ▲경산시 제일실버타운 ▲행복요양원 ▲서린요양원 ▲엘림노인요양공동생활가정 등에서도 환자가 나온 상황이다. 요양병원이 코로나19에 취약하다는 지적은 꾸준히 제기됐다. 기저질환자이거나 면역력이 좋지 않은 고령 환자들이 모여서 생활하기 때문이다. 한국요양보호사협회가 이달 4~9일 전국의 요양보호사·장애인활동지원사 2184명을 대상으로 실시한 설문조사 결과에 따르면_ 응답자 79.2%는 마스크·소독제를 지원받지 못한 것으로 드러났다. 협회는 성명서를 통해 “코로나19는 기저질환이 있는 사람에게 특히 위험한 바이러스로 알려져 있다”며 “요양보호사와 장애인활동지원사가 당당하는 이용인은 모두 기저질환이 있는 연로한 어르신이거나 중·경증 장애인”이라고 설명했다. 그러면서 “이들은 코로나19에 취약한 계층으로 더욱 감염 예방을 위해 만전을 기해야 한다”며 “재가서비스 이용자 뿐만아니라 서비스를 제공하는 노동자 모두를 위한 제대로 된 지침이 필요하다”고 밝혔다. 엄중식 가천대 길병원 감염내과 교수는 동아일보에 “요양시설은 면역력이 약한 고령자들이 함께 생활하기 때문에 감염자가 1명만 나와도 무더기로 감염될 수 있다”며 “간병인 중 확진 환자가 나온다면 해당 시설에서 감염자가 더 나올 가능성이 높다”고 경고했다. 정봉오 동아닷컴 기자 *******@*****.***</t>
  </si>
  <si>
    <t>54363149-9deb-4192-8168-985903a7dbea</t>
  </si>
  <si>
    <t>[IT칼럼]코로나 위기_ 포용의 경제는 가능할까</t>
  </si>
  <si>
    <t>재택근무가 늘고 있다. 그런데 노트북PC 한 대로 일을 끝낼 수 있는 일부 직종이 아니라면_ 원격으로 정말 일할 수 있는 이들은 그리 많지 않다. 부하든 기계든_ 아니면 비정규직이</t>
  </si>
  <si>
    <t>재택근무가 늘고 있다. 그런데 노트북PC 한 대로 일을 끝낼 수 있는 일부 직종이 아니라면_ 원격으로 정말 일할 수 있는 이들은 그리 많지 않다. 부하든 기계든_ 아니면 비정규직이든 원격 조종할 대상은 현장에 있어야 한다. 재택근무를 할 수 있다는 일 자체가 특권이 된 셈이다. 서울 종로구 한국마이크로소프트(MS) 사옥이 재택근무로 한산한 모습을 보이고 있다./연합뉴스 위기는 불평등을 드러낸다. 같은 재택근무라도 아기 아빠의 재택근무와 엄마의 재택근무가 같을 리 없다. 재택을 할 수 없을 때의 젠더 불평등은 말할 것도 없다. 육아 부담이 치우쳐져 있는 사회에서_ 사실상 탁아소의 역할을 겸하고 있는 교육기관이 전부 휴교 중이라서다. 사회적 거리 두기를 하라고 하지만 자신의 의지로 고객과의 거리를 띄워 놓을 수는 없는 직업은 수도 없이 많다. 보통 고객 접점이 되는 서비스업 종사자 중에는 비정규직 비율이 높다. 조직에서 계급이 올라갈수록 커튼 뒤로 숨을 수 있다. 첨단 IT는 얼마든 현장의 가시성을 투명하게 높여준다. 정규직이 누리는 특권에 서러워진 이상 대기업·공기업 선호는 더해갈 것이고_ 자연스럽게 일이 다 끊기게 되고 만 프리랜서를 본 이상 ‘창직(創職)’을 해보려는 시도는 급감할 것이다. 부하와 선배가 아이 돌봄에 쩔쩔매다 조직 내 입지를 잃는 모습을 본 이들이 무슨 생각을 할지도 자명하다. 각자의 처지에 따라 위기의 여파가 달라지는 경험은 그 처지에 나를 놓이게 한 그 어떤 선택을 후회하게 만든다. 모험을 두려워하게 하고_ 특권에 집착하게 한다. 이미 이런 경향이 충분한 사회에 이번과 같은 장기적 시련은 우울한 시그널을 남긴다. 개개인도 정치권도 모두 정규직이 되는 세상이라는 판타지에 더 깊이 빠질지도 모른다. 세상에는 정규직에 안주하지 않는 결심만이 꽃피우는 일도 있다. 긱 이코노미의 ‘긱(gig)’이란 원래 하룻밤 연주와 같은 비정규의 일거리를 말했다. 우리 삶을 풍요롭게 한 수많은 성취는 그런 긱에서 시작한다. 양반댁 노비의 삶이 편한 줄 알지만_ 구태여 뜨내기와 광대의 삶을 살려는 이들이 있는 법이다. 세상은 꿈꾸는 비정규에 의해 만들어진다. 비정규직이란 정규직이 되지 못한 도태가 아닌_ 어엿한 삶의 선택으로 여겨지도록 ‘동일노동·동일임금·동일처우’가 이뤄져도 모자랄 판인데 점점 이등 시민으로 여겨질 서러운 일만 이어진다. 그 서러움은 ‘노블레스 오블리주’라는 말만큼이나 오래된 일이다. 하지만 포용의 경제가 불가능하지만은 않다. 코로나19가 강타한 미국 워싱턴주. 포용의 리더십을 먼저 보인 것은 마이크로소프트였다. 오피스를 닫고 모두 재택근무를 하더라도 오피스를 돌보던 비정규직들에게 시간당 임금을 그대로 지급하기로 한 것이다. 그 뒤를 아마존 등 다른 IT 기업들이 뒤따랐다. 비슷한 시기 현대차는 정규직에는 1급 방진 마스크를_ 비정규직에는 보온용 방한대를 지급했다는 사실이 알려져 빈축을 샀다. 포용이 자발적으로 이루어지면 참 좋겠지만_ 보통은 그게 잘 안 되나 보다. 그렇기에 사회는 세금이라는 제도를 만들었다. 그런데 이 또한 쉽지 않다. 추경예산은 11조7000억원이나 마련되었지만_ 임시 일용직이나 비정규직 영세 자영업 등 정규 시스템 밖의 노동자들을 위한 것이 별로 없는데도 화제조차 되고 있지 않다. 김국현 IT 칼럼니스트·에디토이 대표 〈경향신문은 한국온라인신문협회(www.kona.or.kr)의 디지털뉴스이용규칙에 따른 저작권을 행사합니다.〉</t>
  </si>
  <si>
    <t>55687449-c052-4733-927a-f41aa7f10328</t>
  </si>
  <si>
    <t>서울시 재난소득 50만원으로 급한 불 끄기 실효성은?</t>
  </si>
  <si>
    <t xml:space="preserve">박원순 서울시장.[연합] [헤럴드경제=한지숙 기자] 서울시가 3300억원에 가까운 막대한 재정이 투입돼야 하는 신종 코로나바이러스 감염증(코로나19) 재난 긴급생활비 지원 대책을 </t>
  </si>
  <si>
    <t>박원순 서울시장.[연합] [헤럴드경제=한지숙 기자] 서울시가 3300억원에 가까운 막대한 재정이 투입돼야 하는 신종 코로나바이러스 감염증(코로나19) 재난 긴급생활비 지원 대책을 세운 것은 그만큼 생계에 곤란을 겪고있는 가구가 많다는 판단에서다. 서울시의 지원 대상은 이번 정부 추경(안) 지원에 포함되지 못한 중위소득 100% 이하 가구 중 정부 1차 추경예산에서 제외된 가구가 대상이다. 기존 복지제도 내 수급자는 아니지만 소득 격감을 겪고 있는 고용보험 미가입 자영업자_ 영세 소상공인_ 비정규직 근로자_ 아르바이트생_ 문화예술인_ 프리랜서_ 시간강사 등 근로자다. 재난에 일시적 위기 상황을 겪고 있는 중위소득 이하 가구에 틈새지원을 하겠다는 취지다. 또한 신청 즉시 바로 사용 가능한 지역사랑상품권을 줌으로써 지역경제활성화를 마중물 효과도 노렸다. 지원 절대금액이 크지는 않다. 가구별로 1~2인 가구 30만원_ 3~4인 가구 40만원_ 5인 이상 가구 50만원으로 1회 지원하기 때문이다. 지역사랑상품권의 경우 지원액에 10%를 더 얹어준다. 50만원짜리면 55만원을 쓸 수 있다. 약 118만 가구가 기한이 오는 6월말까지인 상품권을 일시에 소진할 경우 최소 3271억 원의 재원이 시중에 투입되는 셈이다. 앞서 박원순 시장은 지난 10일 전국 중위소득 기준 이하 가구 800만 가구에 60만 원의 상품권을 지급하자는 내용으로 정부에 건의한 바 있다. 이 건의는 정부 추경에는 반영되지 않았다. 하지만 18일 당·정·청이 “일부 지자체에서 재난 기본소득에 가까운 성격의 긴급지원정책을 펴고 있는데 바람직한 일”이라고 지지를 보내 2차 정부 추경에선 시의 제안이 받아들여질 가능성이 있다 서울시 자치구청장들도 코로나19 재난극복 긴급재정지원 실시를 촉구했다. 지난 17일 유덕열 동대문구청장_ 류경기 중랑구청장_ 이승로 성북구청장_ 김미경 은평구청장_ 김영종 종로구청장_ 정원오 성동구청장 등 서울시구청장협의회 소속 구청장들은 “코로나19가 민생경제를 위협하고 있다”면서 “국민의 고통을 해결할 수 있도록 재난 극복을 위한 긴급 국비 지원을 결단해달라”고 요구했다. 김영종 구청장협의회장은 “비정규직 아르바이트_ 영세장영업자_ 프린랜서 하루 하루 생계 마저 꾸리기 힘든 상황이다. 지난 2월 일시 휴직자가 14만 명으로 전년동월 대비 30%나 증가했고_ 일주일에 36시간 이상 일하는 취업자도 21만명 줄었다. 비상한 상황에서 비상 대책 필요하다”고 목소리를 높였다. 그는 “중앙정부가 결단만 한다면 지방정부도 행정적_ 사무적 준비에 만전을 기하겠다. 서류상 숫자로 볼 수 없는 고통받는 민생 현장 직접 체험한 국민 대표들이 내는 목소리다”고 호소했다. 하지만 4월 총선을 채 한 달도 남기지 않은 시점에서 여당 소속 지자체장들이 앞다퉈 재난소득을 주겠다고 나서는 것은 표심을 잡기 위한 행보로도 읽힌다. 실제 수혜 가구가 받는 액수 또한 ‘용돈’ 수준에 지나지 않아 얼마나 실효성이 있을 지 의문을 남긴다. 이미 코로나19 사태는 장기화로 접어들며앞으로 수많은 피해 가구가 양산될 것으로 보여 보다 근본적으로 민간 투자와 경제살리기 고민을 병행해야한다는 지적이다. 이와 관련 김소양 시의원(미래통합당_ 비례)은 “코로나19로 생활이 어려워진 분들을 긴급 지원하고자 하는 취지는 공감하나_ 대상자의 우선 순위_ 재원 조달 방안 등을 신중하게 고려해 예산을 편성하는 것이 맞다”며 “생계가 어려워진 자영업자나 취약계층 등 세부적 기준을 만들어 지원하는것이 맞고_ 기본소득제에 준하는 방식의 생활비 지원은 신중한 논의가 따라야 한다”고 지적했다. *****@**********.***</t>
  </si>
  <si>
    <t>57c459f5-7347-4236-b959-b55f9226346b</t>
  </si>
  <si>
    <t xml:space="preserve"> 행정부 1000달러 개인 현금지급 추진 코로나19 사태 지원 1조 달러</t>
  </si>
  <si>
    <t>코로나19 '국가비상사태' 선포하는 트럼프. AP·연합뉴스 도널드 트럼프 미국 행정부가 코로나19 충격 여파를 막기 위해 무려 1조 달러(한화 1240조 원) 규모의 ‘통 큰 부양</t>
  </si>
  <si>
    <t>코로나19 '국가비상사태' 선포하는 트럼프. AP·연합뉴스 도널드 트럼프 미국 행정부가 코로나19 충격 여파를 막기 위해 무려 1조 달러(한화 1240조 원) 규모의 ‘통 큰 부양책’을 추진 중이다. 2주 안으로 자국민들에게 1000달러 이상의 현금 지원까지 계획 중인 것으로 알려졌다. 스티븐 므누신 재무장관은 17일(현지시간) 의회에서 공화당 상원의원들에게 경기부양책을 설명한 뒤 취재진에게 “경제에 1조 달러를 투입할 제안을 테이블에 올려놨다”고 말했다. 세부적인 지원 계획은 밝히지 않은 상태다. 므누신 장관의 언급 이후 현지 블룸버그 통신은 부양책 규모가 기존 8500억 달러에서 1조 2000억 달러로 늘었다고 보도했다. 소상공인 대출 3000억 달러_ 안정자금 2000억 달러_ 현금지급 2500억 달러 등이 배정된 것으로 분석했다. 1인당 현금지급은 구체적인 금액이 확정되지 않았지만_ 미 행정부가 1000달러 이상을 선호하고 있다고 블룸버그 통신은 전했다. 므누신 장관은 이날 오전 백악관 코로나19 태스크포스 브리핑에서도 “미국인은 지금 현금을 필요로 하고_ 대통령도 현금을 주고 싶어한다. 2주 내에 말이다”라며 단기간에 현금 지원에 나서겠다는 입장을 밝혔다. 트럼프 대통령도 TF 브리핑에서 “(지원을) 크게 가겠다. 급여세 감면은 여러 달리 걸리는 문제라 훨씬 더 빠른 것을 하고 싶다”고 밝히기도 했다. 다만 블룸버그 통신은 현금 지급 대상 선정에 소득 기준이 들어갈 거라고 소식통을 인용해 보도했다. 의회도 코로나19 사태를 막기 위해 행정력을 집중하기로 했다. 공화당 미치 매코널 상원 원내대표는 “행정부와 지원법안 마련에 협력한 뒤 민주당과 협상을 시작할 것이며_ 또다른 법안을 마련해 통과시킬 때까지 이곳을 떠나지 않을 것”이라고 말했다. 현지 CNN 방송 등에 따르면 17일(현지시간) 기준 미국에서 코로나19 감염으로 숨진 사람이 100명을 넘어선 것으로 알려졌다. 이승훈 기자 *****@*****.***</t>
  </si>
  <si>
    <t>58837f47-c3af-4b01-97ac-c12ef9095205</t>
  </si>
  <si>
    <t>TK 뛰어넘은 수도권 11.7조 추경 통과 주재 비상경제회의</t>
  </si>
  <si>
    <t>동영상 뉴스 오늘(18일) 모닝벨이 선정한 이슈 세 가지입니다. 수도권의 코로나19 확진자 증가세가 대구와 경북을 뛰어넘었습니다. 곳곳에서 집단 감염 우려가 나오면서 교육부가 결국</t>
  </si>
  <si>
    <t>동영상 뉴스 오늘(18일) 모닝벨이 선정한 이슈 세 가지입니다. 수도권의 코로나19 확진자 증가세가 대구와 경북을 뛰어넘었습니다. 곳곳에서 집단 감염 우려가 나오면서 교육부가 결국 개학을 4월로 또 연기했습니다. 11조7천억원 규모의 추가경정예산안이 국회를 통과했습니다. 대구·경북과 소상공인 등에 정부 원안보다 더 많은 예산이 투입됩니다. 문재인 대통령이 자신이 직접 주재하는 비상경제회의를 열라고 지시하면서_ 보다 신속한 판단과 과감한 결단이 가능해질 것으로 보입니다. 경제와이드 모닝벨_ 오늘 준비한 소식은 여기까지입니다. 시청해주신 여러분 고맙습니다. 이광호 기자(**********@***.**.**);정인아 기자(***@***.**.**);</t>
  </si>
  <si>
    <t>5a75d84f-aea0-4a5a-bc61-d57f1ae0152d</t>
  </si>
  <si>
    <t>추경 불발에 직접 돈 푸는 박원순 "최대 50만원 생활비 지원"</t>
  </si>
  <si>
    <t>박원순 서울시장. 사진 서울시 박원순 서울시장이 '재난 긴급생활비' 지원에 나선다. 신종 코로나바이러스 감염증(코로나19)로 생계가 어려워진 사람들을 구제하고 코로나19 추가경정예</t>
  </si>
  <si>
    <t>박원순 서울시장. 사진 서울시 박원순 서울시장이 '재난 긴급생활비' 지원에 나선다. 신종 코로나바이러스 감염증(코로나19)로 생계가 어려워진 사람들을 구제하고 코로나19 추가경정예산의 사각지대를 메우기 위해서다. 지방자치단체가 직접 현금지원에 나서는 것은 전주에 이어 두 번째다. 전주에선 재난기본소득을 5만명에게 52만원씩 지급한 바 있다. 서울시는 18일 코로나19로 생계가 곤란해진 피해계층을 위해 재난긴급생활비를 지원한다고 밝혔다. 지원대상은 저소득층 근로자와 영세 자영업자_ 아르바이트생이나 프리랜서_ 건설직 일일 근로자와 같은 비전형 근로자 등이 포함된 중위소득 100% 이하 가구다. 가구원 수 별로 1~2인 가구는 30만원_ 3~4인 가구는 40만원_ 5인 이상 가구는 50만원이다. 1회에 한해 지급되며 지역사랑상품권 또는 선불카드 중 선택해 받을 수 있다. 이달 30일부터 각 주민센터를 통해 신청 가능하며 지원 대상은 117만7000가구에 달한다. 다만 코로나19 정부지원 혜택을 받는 저소득층 한시생활지원 사업 대상자와 특별돌봄쿠폰지원대상자_ 생활지원비 및 유급휴가비용 지원자는 제외된다. 실업급여 수급자와 긴급복지 수급자_ 청년수당 수급자도 이번 긴급 지원자금을 받을 수 없다. 서울시는 "지난 10일 중위소득 기준 이하 가구에 60만원 상품권을 지원하는 재난 긴급생활비 지원을 정부에 건의했으나 이번 추경 안에서 반영되지 않았다"며 "현 상황을 중대한 비상상황으로 인식해 서울시 차원의 긴급지원 비상대책을 마련한 것"이라고 설명했다. 신종 코로나 바이러스 감염증(코로나19) 확산속에 '마스크 의병단'이 활동에 들어갔다. 서울시 노원구는 11일 관내 취약계층에 배부할 면마스트 제작을 위해 자원봉사자들과 함께 '마스크 제작 의병단'을 꾸렸다.300여명의 봉사자들은 하루 300여 개의 면 마스크를 제작해 관내 독거노인과 취층에게 하루 1000여개씩 무료로 나눠줄 예정이다. 김상선 기자 서울시는 신속한 지원이 될 수 있도록 보건복지부 사회보장 통합정보 시스템인 '행복e음시스템'을 통해 신청자 소득 조회를 한 뒤_ 3~4일 내에 지급한다고 밝혔다. 각 주민센터에 2명씩 850명의 전담인력도 파견한다. 신청수요 분산을 위해 '서울시 복지포털'을 통한 인터넷 신청도 병행하기로 했다. 이번 지원금에 대해 서울시는 3271억원의 예산을 투입할 예정으로 재난관리기금을 통해 소요 재원을 충당하고 부족분은 추경을 통해 확보하기로 했다고 밝혔다. 박원순 서울시장은 "코로나19로 타격을 입은 시민들에 대한 직접 지원_ 즉시 지원으로 효과성과 체감도를 높이겠다”며 “특히 갑작스런 경제위기에 처하고도 정부 추경이나 기존 복지혜택을 받지 못했던 재난사각지대를 촘촘히 메우는 실효성 있는 대책이 될 것으로 기대한다"고 말했다. 재난기본소득은 지난달 29일 이재웅 당시 쏘카 대표가 청와대 국민청원 게시판에 '50만원씩 지급하자'며 글을 올리면서 논의가 시작됐다. 여기에 이재명 경기도지사와 김경수 경남지사_ 박원순 서울시장이 가세하면서 논쟁이 시작됐다. 이재명 지사는 지난 6일 재난기본소득 도입을 주장한 데 이어 12일엔 "모든 국민에게 1인당 100만원을 지급하자"고 제안했다. 김경수 지사 역시 '1인당 100만원의 재난기본소득'안을 내놓은 바 있다. 박원순 시장은 지난 10일 중위소득 100% 이하인 전국 796만 가구에 재난 긴급생활비로 60만원 상당의 상품권 지급을 정부에 건의한 바 있다. 김현예 기자 *****@********.**.** ▶ ▶ /</t>
  </si>
  <si>
    <t>5bfca56e-93f9-4a85-a7af-b22a7b20c063</t>
  </si>
  <si>
    <t>5bfd695e-9f9b-40f1-8c42-3302ea823084</t>
  </si>
  <si>
    <t>미래 항공산업 이끈다 인천산학융합지구 송도에 6월 준공</t>
  </si>
  <si>
    <t>송도국제도시내 인천산학융합지구 조성 현장[인하대 제공. 재판매 및 DB 금지] (인천=연합뉴스) 신민재 기자 = 4차 산업혁명 시대 인천의 새로운 먹거리 산업을 육성할 인천산학융합</t>
  </si>
  <si>
    <t>송도국제도시내 인천산학융합지구 조성 현장[인하대 제공. 재판매 및 DB 금지] (인천=연합뉴스) 신민재 기자 = 4차 산업혁명 시대 인천의 새로운 먹거리 산업을 육성할 인천산학융합지구가 오는 6월 송도국제도시에 들어선다. 18일 관계기관들에 따르면 인하대 송도 산학협력관 부지에 조성 중인 인천산학융합지구 공사가 현재 공정률 80%를 넘어서 순항하고 있다. 인천산학융합지구 조성은 산업통상자원부가 주관하는 국책사업이다. 인천시·인하대·인천국제공항공사 등이 공동 설립한 비영리법인인 인천산학융합원이 사업을 주도하고 있다. 정부가 120억원_ 인천시와 인천공항공사가 245억원_ 인하대가 사업 부지 1만6천여㎡와 현금 20억원을 투입해 총사업비 593억원 규모로 추진 중이다. 인천산학융합지구에는 항공우주캠퍼스와 기업연구관 등이 설치된다. 송도국제도시내 인천산학융합지구 조성 현장[인하대 제공. 재판매 및 DB 금지] 항공우주캠퍼스에는 인하대 항공우주공학과 학부·대학원과 기계공학과 대학원_ 제조혁신대학원_ 메커트로닉스 학과 등 4개 학과가 입주할 예정이다. 올해 9월부터 500여명의 학생과 80∼90명의 연구진 등이 캠퍼스를 사용하고 기업연구관에는 국내외 유수의 항공분야 기업 연구소 등을 유치할 예정이다. 현재 제너럴 일렉트릭(GE)_ 에어버스 등 글로벌 기업들과 접촉 중이며 이들 기업과 밀접한 국내 기업도 유치할 계획이다. 인천산학융합원은 전문 인력을 양성하는 교육체계인 '항공산업교육훈련센터'_ 항공 시제품 제작·공용장비를 지원하는 '항공산업장비센터'_ 미래 항공교통 이슈에 대응하는 '항공우주정보센터' 등도 순차적으로 구축한다는 구상이다. 유창경 인천산학융합원 원장(인하대 항공우주공학과 교수)은 "인천산업융합지구가 본격 가동되면 첨단 항공우주산업을 선도하고 노후화한 인천지역 산업단지 구조고도화와 양질의 일자리 창출에도 기여할 것"으로 기대했다. ***@***.**.**</t>
  </si>
  <si>
    <t>5daf9f56-075d-40b4-acd1-08fc7f70264e</t>
  </si>
  <si>
    <t>울산시-BNK경남은행 27억 원 특별 출연 협약</t>
  </si>
  <si>
    <t>(울산=뉴스1) 손연우 기자 = 울산시는 비엔케이(BNK)경남은행과 18일 울산시청에서 신종 코로나바이러스 감염증(코로나19)사태로 어려움을 겪고 있는 지역기업 및 소상공인 지원을</t>
  </si>
  <si>
    <t>(울산=뉴스1) 손연우 기자 = 울산시는 비엔케이(BNK)경남은행과 18일 울산시청에서 신종 코로나바이러스 감염증(코로나19)사태로 어려움을 겪고 있는 지역기업 및 소상공인 지원을 위한 '지역경제 살리기' 업무협약을 체결했다고 밝혔다. BNK경남은행은 27억 원을 특별출연하고 이를 재원으로 400억 원 규모의 금융지원에 나선다. 울산시는 특별출연금을 울산신용보증재단과 함께 코로나19 사태 관련 소기업과 소상공인에게 공급하는데 적극 협력한다. 송철호 울산시장은 "지역 경제 활성화를 위한 BNK경남은행의 큰 용단에 감사드린다"며 "이번 금융 지원은 지역 소기업과 소상공인들에게 회생의 마중물이 될 것으로 기대된다"고 말했다. *******@*****.**</t>
  </si>
  <si>
    <t>5edab533-664e-4cd9-a6a2-3ca349c950f4</t>
  </si>
  <si>
    <t>장수군_ 올해 나무 40만1500그루 식재 산림 기능 강화</t>
  </si>
  <si>
    <t>(장수=뉴스1) 이정민 기자 = 전북 장수군은 올해 산림자원의 공익적 기능을 강화하기 위한 조림사업을 추진한다고 18일 밝혔다. 군은 총사업비 17억6300만원을 들여 산림 173</t>
  </si>
  <si>
    <t>(장수=뉴스1) 이정민 기자 = 전북 장수군은 올해 산림자원의 공익적 기능을 강화하기 위한 조림사업을 추진한다고 18일 밝혔다. 군은 총사업비 17억6300만원을 들여 산림 173㏊에 편백_ 소나무_ 백합나무_ 헛개나무 등 40만1500그루를 심을 계획이다. 면적별로 양질의 목재 생산·공급을 위한 경제수조림 110㏊_ 미세먼지 저감 조림 35㏊_ 산사태 등 산림피해 복구를 위한 산림재해방지조림 20㏊ 등을 조성한다. 군은 주요 도로변에 이팝나무와 겹벚나무를 식재해 도시 경관도 가꿀 예정이다. 장수군 관계자는 “3~4월 사업을 집중해 조림목의 활착률을 높이고_ 재정 조기집행으로 산림 일자리 창출 등 침체된 지역경제 활성화에 노력하겠다”고 말했다. *******@*****.**</t>
  </si>
  <si>
    <t>5f986605-4fd9-4ac7-83f8-6159f6edf990</t>
  </si>
  <si>
    <t>BNK 경남은행_ 울산 소상공인에 400억 금융지원</t>
  </si>
  <si>
    <t>[울산=뉴시스] 배병수 기자 = 신종 코로나바이러스 (코로나19) 가 확산되고 있는 가운데 25일 오후 울산 중구 젊음의 거리에 시민들의 발길이 뚝 끊겨 한산한 모습을 보이고 있다</t>
  </si>
  <si>
    <t>[울산=뉴시스] 배병수 기자 = 신종 코로나바이러스 (코로나19) 가 확산되고 있는 가운데 25일 오후 울산 중구 젊음의 거리에 시민들의 발길이 뚝 끊겨 한산한 모습을 보이고 있다. 2020.02.25. ***@******.*** [울산=뉴시스]유재형 기자 = 울산시는 비엔케이(BNK) 경남은행이 신종 코로나바이러스(코로나19) 사태로 어려움을 겪고 있는 지역기업과 소상공인 지원에 힘을 모으기로 했다고 18일 밝혔다. 시와 BNK 경남은행은 이날 오전 11시 20분 시청에서 ‘지역경제 살리기’ 업무협약을 체결한다. 협약식에는 송철호 시장을 비롯해 김지완 BNK 금융그룹 회장_ 황윤철 BNK 경남은행장이 참석한다. BNK 경남은행은 지난 반세기 동안 지역경제와 함께 동반성장해 온 데 대한 감사와 어느 때보다 어려운 소상공인 지원에 대한 사회적 환원의 내용을 협약서에 담았다. 협약에 따라 코로나19 피해를 입은 소기업과 소상공인을 위해 27억원을 특별 출연하고_ 이를 재원으로 400억원 규모의 금융지원에 나선다. 시는 울산신용보증재단과 함께 BNK 경남은행의 출연금을 소기업과 소상공인에게 공급하는 데 적극 협력한다. 송철호 시장은 "이번 BNK 경남은행의 특별 출연금과 금융지원은 어려움을 겪고 있는 지역경제에 큰 도움이 될 것으로 기대된다"고 말했다. 한편 BNK 경남은행은 지난해 일본 수출 규제와 관련해 지역기업과 소상공인들이 자금난을 겪었을 때도 우대 보증과 저금리 조건으로 2050억원을 공급해 지역경제에 기여했다. *****@******.***</t>
  </si>
  <si>
    <t>6039dbc9-a6b6-4589-b00d-bca2cde964ba</t>
  </si>
  <si>
    <t>도로교통공단 노사 '공공상생연대기금' 출연 "사회적가치 실현"</t>
  </si>
  <si>
    <t>▲ 도로교통공단은 18일 서울 종로구 재단법인 공공상생연대기금에서 노사 공동 '공공상생연대기금 출연식'을 갖고 기금 6억4천만원을 출연했다고 밝혔다. 출연식에는 도로교통공단의 윤종</t>
  </si>
  <si>
    <t>▲ 도로교통공단은 18일 서울 종로구 재단법인 공공상생연대기금에서 노사 공동 '공공상생연대기금 출연식'을 갖고 기금 6억4천만원을 출연했다고 밝혔다. 출연식에는 도로교통공단의 윤종기 이사장과 이종상 노조위원장_ 이병훈 공공상생연대기금 이사장 등 관계자들이 참석한 가운데 진행됐다. 공공상생연대기금은 116개 공공기관이 반납한 성과연봉제 조기도입 인센티브를 재원으로 비정규직의 정규직화와 좋은 일자리 창출 등을 목적으로 2017년 12월 설립된 공익법인이다. 이번 공단 출연 기금은 2016년 성과연봉제 도입 과정에서 지급받은 조기도입 인센티브를 임직원이 자발적으로 반납해 마련한 것으로_ 노사가 함께 일자리 창출과 비정규직 처우개선 등 사회적 가치 실현에 사용하도록 합의한 결과다. 윤종기 이사장은 "사회적 가치 실현을 위해 인센티브 자진 반납과 기금 출연에 적극 참여해 준 임직원과 노동조합에 감사를 표한다"며 "앞으로도 공공기관으로서 사회적 책임을 성실히 이행할 것"이라고 말했다. (연합뉴스)</t>
  </si>
  <si>
    <t>62d10254-f31d-4575-8335-0f303e14a368</t>
  </si>
  <si>
    <t>포스텍_ 국내 대학 최초 상생결제 시스템 도입</t>
  </si>
  <si>
    <t>포스텍 본관 전경. 포스텍이 우리나라 대학 중 처음으로 상생결제 시스템을 도입한다. 교비로 발주되는 공사 중 종합건설업체가 맡는 10억원 이상 공사부터 우선 시행하며_ 앞으로 확대</t>
  </si>
  <si>
    <t>포스텍 본관 전경. 포스텍이 우리나라 대학 중 처음으로 상생결제 시스템을 도입한다. 교비로 발주되는 공사 중 종합건설업체가 맡는 10억원 이상 공사부터 우선 시행하며_ 앞으로 확대해나갈 방침이다. 상생결제 시스템은 중소기업을 보호하기 위해 계약자를 거치지 않고 약정은행의 예치계좌를 통해 하도급사에 대금을 지급하도록 하는 시스템이다. 하도급사는 안정적으로 결제대금을 확보할 수 있고_ 발주기관 역시 결제대금 전달 여부를 확인할 수 있는 결제방식이다. ㈜결제전산원이 2013년 개발해 특허를 획득한 시스템이다. 이 시스템을 이용 중인 기업과 기관은 2019년 3월 기준 360여곳이지만 대학 중에는 고용노동부 산하 국책특수대학인 한국폴리텍대학 외에는 아직 없다. 시스템이 처음 적용되는 것은 올 상반기 시작하는 기숙사 리모델링 공사로_ 입찰 예정 업체들을 대상으로 설명회를 마쳤다. 대학은 대금을 약정은행을 통해 계약자에게 지급하고_ 하도급업체에는 결제대금 예치계좌를 통해 하도급 업체에 만기일에 지급한다. 포스텍이 교비로 발주되는10억원 이상 공사부터 상생결제 시스템을 도입한다. 이 시스템을 이용하면 대학에는 다소 업무 부담이 생기지만_ 하도급사 결제대금 흐름을 투명하게 확인할 수 있고 거래기업 부도율을 개선할 수 있어 간접관리비용도 절감할 수 있다. 하도급 업체는 상위 거래기업이 부도가 나더라도 안정적으로 대금을 회수할 수 있게 된다. 계약자인 종합건설업체는 예치계좌를 통해 이자수익을 받을 수 있고_ 지급기한에 따라 소득세와 법인세 감면 혜택까지 받는다. 포스텍 김무환 총장은 “상생결제 시스템 도입으로 대학으로서의 사회적 책임을 다해 중소기업을 보호하는 한편 코로나 19 확산으로 더욱 침체에 빠진 지역 경제를 보호할 수 있을 것으로 기대한다”고 밝혔다. 한편_ 포스텍이 한 해 추진하는 종합건설업체 대상의 공사는 지난 3년간 평균 107억원 규모다. 포항=안창한 기자 ********@****.**.** GoodNews paper ⓒ</t>
  </si>
  <si>
    <t>63c60b69-4688-4ec4-83f9-b125d201200d</t>
  </si>
  <si>
    <t>코로나19 추경 국회 통과...가전기기 환급 감액_ 마스크 증액</t>
  </si>
  <si>
    <t>[머니투데이 세종=유선일 기자] 17일 밤 서울 여의도 국회에서 열린 제376회국회(임시회) 제11차 본회의에서 2020년도 제1회 추가경정예산안이 재석의원 225명_ 찬성 222</t>
  </si>
  <si>
    <t>[머니투데이 세종=유선일 기자] 17일 밤 서울 여의도 국회에서 열린 제376회국회(임시회) 제11차 본회의에서 2020년도 제1회 추가경정예산안이 재석의원 225명_ 찬성 222명_ 반대 1명_ 기권 2명으로 가결되고 있다. / 사진=홍봉진 기자 honggga@ 국회가 코로나19 대응을 위한 11조7000억원 규모 추가경정예산안을 17일 통과시켰다. 총규모는 정부가 제출한 수준을 유지했지만 세부 사업에서 가전기기 구매환급_ 일자리안정자금 등의 예산은 줄이고 마스크 생산·공급_ 소상공인 지원_ 특별재난지역 지원 등은 증액했다. 국회는 이날 밤 본회의를 열고 11조7000억원 규모 추경안을 통과시켰다. 정부가 추경안을 제출(3월 5일)한지 12일 만이다. 기획재정부에 따르면 국회가 확정한 추경 규모는 정부안보다 소폭(43억원) 줄어든 11조7000억원이다. 세출은 정부안(8조5000억원)보다 2조4000억원 순증(감액 7000억원_ 증액 3조1000억원)한 10조9000억원이다. 부족한 세수를 메우는 세입경정은 종전 3조2000억원에서 8000억원으로 대폭 줄었다. 정부안보다 예산이 줄어든 사업은 △취업성공패키지(797억원→508억원) △가전기기 구매환급(3000억원→1500억원) △청년추가고용장려금(4874억원→4351억원) △일자리안정자금(5962억원→4963억원) 등이다. 목적예비비는 일부 감액(1조3500억원→1조원)해 사업비로 전환했다. 반면 코로나19 감염 대응체계 보강_ 소상공인·피해업종 지원_ 특별재난지역 지원 등에 투입하는 재정 규모는 늘렸다. 구체적으로 마스크 생산·보급 등 감염병 대응체계 보강 등을 위한 예산을 1500억원 증액했다. 소상공인_ 피해업종 지원을 위한 예산은 1조4000억원 늘렸고_ 민생안정 등을 위한 자급 투입도 8000억원 증액했다. 특별재난지역 선포(대구·청도·경산·봉화)에 따른 후속지원 예산을 1조원 증액했다. 여기에는 대구·경북 우선 배정분 3000억원이 포함됐다. 정부는 18일 임시 국무회의를 소집해 추경예산 공고안_ 배정계획안을 상정·의결할 계획이다. 기재부 관계자는 ”추경예산이 한시라도 빨리 현장에서 집행돼 코로나19 극복에 기여할 수 있도록 관련 사업 신속집행에 전력을 다할 계획“이라며 ”매월 재정관리점검회의를 개최해 집행 상황을 지속 점검하고 애로 요인을 선제 해소할 것“이라고 말했다. 세종=유선일 기자 ******@**.**.**</t>
  </si>
  <si>
    <t>63fb894c-3d6a-4897-b6d6-24c1d7757691</t>
  </si>
  <si>
    <t>BNK 경남은행_ 울산 코로나19 위기 극복에 27억 출연</t>
  </si>
  <si>
    <t>게티이미지뱅크 BNK 경남은행이 ‘코로나19’ 사태로 어려움을 겪고 있는 지역기업 및 소상공인 지원에 위해 27억원을 특별 출연_ 이를 재원으로 400억원 규모의 금융지원에 나선다</t>
  </si>
  <si>
    <t>게티이미지뱅크 BNK 경남은행이 ‘코로나19’ 사태로 어려움을 겪고 있는 지역기업 및 소상공인 지원에 위해 27억원을 특별 출연_ 이를 재원으로 400억원 규모의 금융지원에 나선다. 울산시와 BNK 경남은행은 송철호 울산시장과 김지완 BNK 금융그룹 회장_ 황윤철 BNK 경남은행장이 참석한 가운데 18일 오전 11시 20분 울산시청에서 ‘지역경제 살리기’ 업무협약을 체결한다. BNK 경남은행은 지역대표 금융기관으로서 코로나19 사태 관련 직간접적으로 피해를 입은 소기업과 소상공인을 위해 출연금을 울산신용보증재단과 함께 소기업과 소상공인에게 공급하는 데 적극 협력한다. 송철호 울산시장은 “지역 경제 활성화를 위한 경남은행의 큰 용단이 지역 소기업과 소상공인들에게 회생의 마중물이 될 것으로 기대한다”고 말했다. 한편 BNK 경남은행은 지난해 일본 수출 규제와 관련해 지역기업과 소상공인들이 급작스런 자금난을 겪었을 때도 우대 보증과 저금리 조건으로 2_050억원을 공급해 지역경제에 기여했다. 김창배 기자 *****@***********.***</t>
  </si>
  <si>
    <t>65c922cd-f22e-480c-949b-a178419ae4c5</t>
  </si>
  <si>
    <t>공매도 금지 후 1조원대 300억원대로 '뚝'</t>
  </si>
  <si>
    <t>[CBS노컷뉴스 조태임 기자] (사진=박종민 기자/자료사진) 금융당국이 한시적 공매도 전면금지를 시행한지 사흘만에 공매도 규모가 90%넘게 감소했다. 금융위원회는 18일 은성수 금</t>
  </si>
  <si>
    <t>[CBS노컷뉴스 조태임 기자] (사진=박종민 기자/자료사진) 금융당국이 한시적 공매도 전면금지를 시행한지 사흘만에 공매도 규모가 90%넘게 감소했다. 금융위원회는 18일 은성수 금융위원장 주재로 금융시장점검회의를 열어 이를 포함해 코로나19 대응 금융지원 상황을 점검했다. 금융위에 따르면 한시적 공매도 전면금지 발표 직전인 13일 하루 1조 1천837억원에 달했던 공매도 규모가 17일 기준 349억원으로 크게 감소했다. 금융위는 지난 13일 발표한 공매도 금지 대책과 더불어 공매도 최소화를 위한 추가 조치로 시장조성자 제도와 관련해 일부 내용을 변경했다고 밝혔다. 공매도 금지 조치에도 시장조성자 제도를 이용한 공매도 거래가 완전히 사라지진 않았다는 지적에 따른 것이다. 시장조성자제도는 거래가 부진한 종목의 유동성을 높이기 위해 도입됐는데_ 실제 운용에 있어서는 기관들이 공매도를 하는 등 특혜 성격이 강하다는 지적이 제기됐다. 앞서 한국주식투자자연합회는 "6개월 공매도 금지 조치에는 반드시 시장조성자에 의한 공매도 금지가 포함돼야 한다"며 "시장조성자의 경우 공매도 금지 종목에도 항시 공매도가 가능해 공매도 세력을 위한 장치로 종종 이용된다"고 주장했다. 금융당국이 6개월간 공매도를 금지했지만 일부 기관투자자들은 시장조성자들이 예외규정을 이용해 여전히 공매도를 할 수 있다는 얘기다. 금융위 관계자는 "향후에도 일별 거래실적 분석을 토대로 공매도 증가요인을 파악해 공매도 규모를 최소화하고_ 공매도 금지를 악용한 시세조종 등 불공정 거래에 대한 심리 및 조사 강화할 것"이라고 강조했다. (사진=연합뉴스) 이날 금융시장점검회의에서는 향후 유럽?미국 증시동향을 주시하고_ 국내 시장안정을 위한 대책 준비상황을 지속 점검하기로 했다. 은 위원장은 또 전날 국민·기업·우리·하나·신한은행 등 5개 은행 지점을 방문해 금융지원 상황을 점검했다. 현재 코로나19로 인한 매출감소로 소상공인 자금수요는 예년에 비해 크게 증가한 상황으로 은행 자체 대출상품보다 금리가 상대적으로 낮은 정책자금으로 수요가 크게 몰리고 있다. 하지만 심사에 여전히 상당 시간이 소요되는 것으로 파악됐다. 특히 보증부대출의 경우 이미 접수된 보증신청을 처리하는 과정에서 병목현상이 완전히 해소되지 못하고 있는 상황이다. 은 위원장은 이와 관련 소상공인 보증부대출의 심사지연 문제와 관련해 지역재단을 관리·감독하는 지자체의 적극적인 협조를 요청했다. ******@***.**.**</t>
  </si>
  <si>
    <t>660712d0-625d-4e18-b1e1-9b7b306bc9f4</t>
  </si>
  <si>
    <t>금융위 "공매도 거래 급감 시장조성 의무변경 추가조치"</t>
  </si>
  <si>
    <t xml:space="preserve">[서울=뉴시스]은성수 금융위원장이 17일 서울 용산전자랜드 우리은행을 방문해 신종 코로나바이러스 감염증(코로나19) 대응 금융지원 상황을 점검하고 있다. (사진=금융위원회 제공) </t>
  </si>
  <si>
    <t>[서울=뉴시스]은성수 금융위원장이 17일 서울 용산전자랜드 우리은행을 방문해 신종 코로나바이러스 감염증(코로나19) 대응 금융지원 상황을 점검하고 있다. (사진=금융위원회 제공) ****.**.**.*****@******.*** [서울=뉴시스] 정옥주 기자 = 지난 16일부터 시행된 한시적 공매도 금지 조치로 공매도 거래규모가 큰 폭으로 줄어들었지만_ 여전히 일부 지속되고 있는 것으로 파악됐다. 이에 금융당국은 지난 17일부터 공매도 관련 추가조치로 시장조성 의무내용을 변경하는 등 추가조치를 단행했다고 밝혔다. 은성수 금융위원장은 18일 금융시장점검회의를 주재하고 유럽·미국 증시동향과 국내 시장안정을 위한 대책 준비상황을 점검했다. 앞서 금융위는 오는 9월15일까지 6개월간 유가증권·코스닥·코넥스시장 전체 상장종목에 대한 공매도를 금지하기로 했다. 이에 따라 공매도 거래규모는 지난 13일 1조1837억원에서 시행 첫날인 16일 4686억원_ 17일 349억원으로 급감했다. 다만 한시적 공매도 금지 조치에도 일부 기관투자자들이 시장조성자 예외규정을 이용해 공매도 거래를 지속하면서 일부 거래는 지속되고 있는 것으로 나타났다. 시장조성자 제도는 거래가 부진한 종목의 유동성을 높이기 위해 도입됐다. 이와 관련_ 금융위는 시장조성의무 관련 공매도를 최소화 하기 위해 거래소가 지난 17일부터 시장조성 의무내용 변경 등 추가조치를 시행했다고 전했다. 금융당국은 향후에도 일별 거래실적 분석을 토대로 공매도 증가요인을 파악해 공매도 규모를 최소화한다는 방침이다. 또 공매도 금지를 악용한 시세조종 등 불공정 거래에 대한 심리와 조사도 강화할 계획이다. 은 위원장은 또 전날 오후 국민·기업·우리·하나·신한은행 등 5개 은행 지점을 방문해 금융지원 상황을 점검했다. 현재 코로나19 여파에 따른 매출감소 등으로 소상공인 자금수요는 예년 대비 크게 증가한 상황으로_ 은행 자체 대출상품보다 금리가 상대적으로 낮은 정책자금으로 수요가 크게 몰리고 있다. 하지만 창구에서의 신청·접수는 원활해진 반면_ 심사에는 여전히 상당 시간이 소요되는 것으로 파악됐다. 특히 보증부대출의 경우 이미 접수된 보증신청을 처리하는 과정에서 병목현상이 완전히 해소되지 못하고 있는 것으로 나타났다. 이에 은 위원장은 18일 오전 열린 코로나19 대응 당정청회의에서 코로나19 관련 금융부문 대응방향을 논의_ 최근 소상공인 보증부대출의 심사지연 문제와 관련해 지역재단을 관리·감독하는 지자체의 적극적인 협조를 요청했다. 금융당국은 지난 13일 발표한 지역 신용보증재단과 은행 간 업무위탁 확대조치로 자금지원 속도가 개선될 것으로 보고 있다. *********@******.***</t>
  </si>
  <si>
    <t>66132b4b-a5e3-45bc-90e8-8eacc433eed3</t>
  </si>
  <si>
    <t>&lt;대학_ 미래를 밝힌다&gt;산업현장 현안 다루는 IC-PBL 강의 기업서 통하는 인재 키운다</t>
  </si>
  <si>
    <t>경기 안산시 한양대 ERICA캠퍼스에서 전상길 경영학부 교수가 ‘산업밀착형 문제해결방식(IC-PBL)’ 수업을 진행하고 있는 모습. 한양대 제공 한양대가 주입식 교육을 넘어선 ‘산</t>
  </si>
  <si>
    <t>경기 안산시 한양대 ERICA캠퍼스에서 전상길 경영학부 교수가 ‘산업밀착형 문제해결방식(IC-PBL)’ 수업을 진행하고 있는 모습. 한양대 제공 한양대가 주입식 교육을 넘어선 ‘산업 밀착형(IC·Industry Coupled) 문제해결방식 수업(PBL)’ 분야를 주도하고 있어 관심을 끌고 있다. 지역사회나 기업 현장의 문제를 직접 수업 과정에서 함께 해결해 가는 수업 방식이다. IC-PBL은 김우승 한양대 총장이 부총장으로 재직 중이던 2017년 국내 대학 최초로 도입한 방식인데_ 유네스코 PBL센터에 등재될 만큼 대내외적으로 주목받고 있다. 학생들은 창의력·소통능력·문제해결능력 등 4차 산업혁명 시대를 살아가는 데 있어 필수적인 역량을 키우게 된다. 한양대는 신종 코로나바이러스 감염증(코로나19) 사태가 일단락되는 대로 이번 학기부터 학부뿐만 아니라 석·박사 과정에도 IC-PBL 방식을 순차 적용해 대학원생들이 보다 우수한 연구논문을 쓸 수 있도록 지원할 방침이다. IC-PBL 수업에 참여하는 것 자체만으로도 취업 현장에서 유리한 경험치를 높일 수 있게 된다. 18일 한양대에 따르면 올해로 IC-PBL 수업 진행 4년 차에 들어가는 전상길 한양대 ERICA캠퍼스 경영학부 교수는 전국 대학·대학원 PBL 최우수상을 받는 등 학내외에서 문제 해결 능력을 지닌 우수 인재를 양성했다는 평가를 받고 있다. 이에 대해 가장 주목하고 있는 기업이 롯데다. 롯데그룹은 올해 롯데장학재단 후원으로 이달 말부터 9개월간 유통과 물류에 관심이 있는 우수청년 100명을 선발할 예정이다. 체험 학습을 통해 유통·물류 관련 이론을 익히고 현장 경험을 쌓을 수 있도록 해외연수를 보내는 ‘롯데유통 드림 메이커스’ 프로그램을 진행할 예정이다. 롯데는 전 교수와의 사전 협의를 통해 한양대에서 IC-PBL 기반 수업을 진행한 교수들로부터 우수학생을 추천받기로 했다. 롯데그룹은 엄격한 내부 심사를 통해 추천받은 학생 중 20명을 최종 선발_ 해당 프로그램에 참여시킬 계획이다. 이번 프로그램에 참여한 학생은 롯데유통 BG(호텔·백화점·마트·면세점·슈퍼마켓·편의점 등) 입사 지원 시 유리한 고지에 오르게 된다. 전 교수는 “이미 산업 현장에서 대기업을 중심으로 IC-PBL 기반 교육의 우수성과 산업에 미치는 효과를 인정하기 시작했다”면서 “청년 일자리 창출은 물론 이직률이 높은 신입사원의 회사 적응력을 높이는 해결책으로 주목받고 있다”고 말했다. ‘헬스 커뮤니케이션’ 수업도 일선 현장을 바꿔가는 모델로 자리매김하고 있다. 이병관 광고홍보학과 교수는 지난 학기에 ‘헬스 커뮤니케이션’ 수업을 통해 고령층 환자의 지역사회 복귀와 정착을 돕는 방안을 모색했다. 헬스 커뮤니케이션은 건강과 관련된 정보를 전달·공유하고 나아가 질병 예방과 건강 증진을 목표로 하는 소통법이다. 이 교수는 ‘안산시 의료복지사회적협동조합(이하 의료사협)’과 손잡고 수업을 진행했다. 의료사협은 보건·의료와 관련된 생활상의 문제를 지역주민과 의료인이 협력해 해결하고자 만든 사회적 기업이다. 학생들은 먼저 이 교수로부터 헬스 커뮤니케이션에 대한 기초적이고 필수적인 내용을 배웠다. 이어 5∼6명씩 총 7개 팀을 구성해 의료사협이 제시한 ‘저소득·취약계층을 위한 돌봄모델 확대’의 과제에 대한 솔루션을 찾고자 문제점을 분석하기 시작했다. 분석 결과 학생들은 돌봄모델 확대를 위해 △지역사회 소모임 활성화 △대학생 봉사인력 확대 △경제적 자립을 위해 재교육 실시 △소일거리를 제공 등이 필요하다고 각자 판단했고 솔루션을 찾았다. 학기가 끝난 후 의료사협과 이 교수로부터 가장 높은 ?</t>
  </si>
  <si>
    <t>66accdf7-f774-4ade-b566-f16e9162d31f</t>
  </si>
  <si>
    <t>[현장연결] 서울시 "117만여가구에 30만 50만원 긴급지원"</t>
  </si>
  <si>
    <t>동영상 뉴스 코로나19 감염 사태가 이어지는 가운데 서울시가 재난 긴급생활비 지원책을 내놓습니다. 코로나19로 경제적 어려움을 겪는 시민에게 생활비를 현금성으로 지원하는 방식이 될</t>
  </si>
  <si>
    <t>동영상 뉴스 코로나19 감염 사태가 이어지는 가운데 서울시가 재난 긴급생활비 지원책을 내놓습니다. 코로나19로 경제적 어려움을 겪는 시민에게 생활비를 현금성으로 지원하는 방식이 될 것 같은데요. 구체적인 지원 내용 현장 연결해 직접 들어보시겠습니다. [박원순 / 서울시장] 한 달 가까이 사투를 벌이고 있는 의료진 여러분과 또 비상체제를 유지하면서 밤낮 없이 고생하는 우리 공직자 여러분 그리고 자원봉사자 여러분께 감사와 존경의 말씀을 드립니다. 3월 18일 10시 현재 서울시의 확진자 수는 어제보다 5명이 증가한 270명입니다. 현재 우리나라는 코로나19 확진자 감소 추세를 보이고 있지만 인구의 절반이 집중돼있는 수도권은 상황이 녹록하지 않습니다. 상황은 여전히 엄중하고 민생경제는 유례없는 비상 상황을 맞고 있습니다. 코로나19로 인해서 시민의 일상이 멈추고 또 경제도 멈췄습니다. 실질적인 소득격감과 타격이 심각한 현실로 다가와 있습니다. 시민들은 IMF 때보다 더 어렵다고 호소하고 있습니다. 장사한 지 50년 만에 이렇게 힘든 때는 처음이라고 말들을 하십니다. 세계경제도 휘청거리고 있습니다. 국내외 증시 역시 폭락을 거듭하고 있고 각국은 앞다퉈서 막대한 재정 투입을 결정하고 있습니다. 전례없는 비상상황에서는 전례없는 비상대책이 필요합니다. 그 비상대책의 핵심에는 예산 투입이 있습니다. 서울시는 지난 3월 10일 정부가 국회에 제출한 추경안에서 반드시 추가돼야 할 재난긴급생활비 4조 8000억을 추가할 것을 간곡히 말씀드렸습니다. 중위소득 이하 전 가구에 60만 원을 지역사랑 상품권이라든지 또는 선불카드로 지급하는 방안이었습니다. 이것이 실현되면 전국에서 복지제도의 지원대상자를 기존의 복지제도의 대상자를 제외한 800만 가구가 포함될 것이라고 저희들은 예측했습니다. 코로나19로 인해서 생계절벽에 맞닥뜨린 실질적인 피해 계층이면서도 재난 사각지대에 놓인 이들을 직접적이고 또 긴급하게 지원할 필요가 절박했기 때문이었습니다. 서울시가 실시한 긴급 여론조사에서도 서울 시민의 71.4%가 제가 제안했던 재난긴급생활비 제안에 찬성할 정도로 피부에 와닿는 대책을 필요로 하고 있습니다. 문재인 대통령께서도 어제 현 시국을 미증유의 비상경제 시국으로 규정하고 실효성이 있다면 모든 자원_ 수단을 동원해서 특단의 대책을 강구해서 비상국면을 타개해야 한다고 강조하셨습니다. 그러나 어젯밤 국회를 통과한 11조 7000억 원 규모의 추경에는 재난사각지대를 직접적으로 지원할 재난긴급생활비가 포함되지 않았습니다. 지금의 추경으로는 코로나 보릿고개를 넘기가 어렵습니다. 그래서 서울시부터 먼저 시작하기로 결단했습니다. 서울시는 현 상황을 한 번도 겪어보지 못한 비상상황으로 인식하고 가용할 수 있는 모든자원을 총동원하기로 결정했습니다. 당장 생계절벽에 놓여 있는 시민들께 실질적인 도움을 드리고자 서울시 차원의 재난긴급생활비를 지원하기로 했습니다. 서울시 중위소득 100% 이하_ 총 117만 7_000가구에 최대 50만 원씩을 지급하도록 하겠습니다. 이는 서울 시민 약 300만 명에 해당되고 전체 3분의 1에 해당됩니다. 이번 서울시 재난긴급생활비는 코로나19 재난상황으로 인해서 생계절벽에 맞닥뜨린 피해계층에게 포괄적이고 또 즉각적이며 그리고 현금성 직접 지원을 함으로써 당장의 가정경제 붕괴를 막고 지역경제를 활성화하는 데 그 목적이 있습니다. 기존 복지제도의 사각지대에 놓여 있던 비정규직 노동자 또 영세자영업자_ 공연예술인_ 아르바이트생_ 시간강사 등 코로나19로 인해서 소득격감을 겪고 있는 중위소득 100% 이하의 실?</t>
  </si>
  <si>
    <t>67b4d555-2346-4cbc-aca3-3b2420594248</t>
  </si>
  <si>
    <t>관악구_ 코로나19 대응 소상공인 지원 위해 공공일자리 확대</t>
  </si>
  <si>
    <t>[아시아경제 박종일 기자] 관악구(구청장 박준희)가 코로나19 감염증으로 피해를 입은 지역내 소상공인 살리기에 두 팔 걷고 나섰다. 구는 코로나19로 인해 피해를 입고 휴·폐업 중</t>
  </si>
  <si>
    <t>[아시아경제 박종일 기자] 관악구(구청장 박준희)가 코로나19 감염증으로 피해를 입은 지역내 소상공인 살리기에 두 팔 걷고 나섰다. 구는 코로나19로 인해 피해를 입고 휴·폐업 중인 소상공인들을 대상으로 '코로나19 감염증 대응 공공일자리(소상공인 지원)'사업을 진행한다고 밝혔다. 총 모집 인원은 13명으로 제로페이 및 관악사랑상품권 홍보인원 11명과 마스크 등 방역물품 조사인원 2명을 모집한다. 참여 자격은 코로나19 발생일(2020. 1. 1.)이후 경제적 피해를 입고 휴·폐업중인 지역내 소상공인이며 오는 4월1일부터 6월30일까지 3개월 간 주5일_ 일 6시간 근무하게 된다. 참여를 원하는 구민은 3월18일부터 20일까지 3일간 관악구 일자리벤처과에 방문하여 현장 접수 하면 되고_ 방문 시 휴·폐업 증명서를 지참하여야 한다. 구는 상반기 공공근로로 선발된 290명 뿐 아니라_ 코로나19로 인해 경제적 위기에 처한 저소득 취약계층을 위해 3월2일부터 135명을 추가모집 하는 등 코로나19로 인한 경제적 위기를 극복하기 위해 최선을 다하고 있다. 박준희 구청장은 “코로나19로 인해 직접적인 피해를 받은 지역내 소상공인들에게 도움이 되길 바란다”며 “구는 모든 역량을 동원해 코로나19를 신속히 종결시켜 구민들의 생활을 안정시키는데 최선을 다하겠다”고 말했다. 공공일자리에 대한 자세한 사항은 구청 홈페이지 관악구청→뉴스소식→채용공고를 참고하거나_ 일자리벤처과(☎879-6674)로 문의하면 된다. 박종일 기자 *****@*****.**.**</t>
  </si>
  <si>
    <t>67f4ad4e-3ed0-47e7-ab5d-418ab86c792b</t>
  </si>
  <si>
    <t>'코로나19'에 지원책도 무용지물? 자영업자 돌파구 없나</t>
  </si>
  <si>
    <t>/사진=뉴시스 [파이낸셜뉴스] 코로나19 확산 장기화로 고사 위기에 직면한 영세 자영업자들이 실효성 있는 대책 마련을 촉구하고 나섰다. 소상공인연합회는 코로나19 여파로 유동인구가</t>
  </si>
  <si>
    <t>/사진=뉴시스 [파이낸셜뉴스] 코로나19 확산 장기화로 고사 위기에 직면한 영세 자영업자들이 실효성 있는 대책 마련을 촉구하고 나섰다. 소상공인연합회는 코로나19 여파로 유동인구가 80% 가량 감소함에 따라 매출도 큰 폭으로 줄었다고 밝혔다. 연합회는 특히 서울에서만 소상공인 매출이 하루 3000억원씩 감소하는 것으로 추산된다고 주장했다. 18일 서울시와 한국수퍼마켓협동조합연합회 등에 따르면 서울지역 노래방 6245곳_ PC방 3982곳 등 1만227곳을 전수조사한 결과 37.1%(약 3794곳)이 휴업 또는 폐업 중이다. 코로나19 사태로 매출에 직격탄을 맞은 영세 자영업 업종은 노래방_ PC방을 비롯해 동네 슈퍼_ 학원_ 식당_ 카페 등 다양하다. 99.9㎡(30평) 이하 영세 동네 슈퍼는 매출도 평소의 30% 이하로 하락됐다고 업계는 전했다. 학원가도 상황은 마찬가지다. 교육당국의 휴원 권고에 2주 가량 학원 문을 닫았지만 학원 운영자의 생계난은 피하기는 어려운 실정이다. 휴원을 이어온 학원들은 재정난을 이기지 못하고 폐업에 이르기도 했다. 일례로 지난 4일 서울 서초구 방배동 소재 유명 영어학원은 코로나 사태 장기화에 따른 재정난에 결국 폐업을 결정했다. 해당 학원은 대표적인 학원가 였던 서초구에서 24년 여간 영어교육을 이어온 인지도 있는 영어유치원이자 영어학원이었다. 폐업 소식을 접한 한 학부모는 "이렇게 오래 된 유명 학원까지 폐업하는 걸 보면 영세업자들이 버티기 어려운 경기라는게 와닿는다"고 말했다. 대학가 상권은 개강 2주 연기에 이어 향후 2주간 온라인 강의로 대체되면서 적막감이 흐르고 있다. 코로나19 여파로 개강 연기를 맞은 대학가는 개강총회_ 새내기 환영회를 비롯한 각종 단체 행사 취소가 잇따라 대학 인근 상권은 더욱 침체됐다. 고려대 중심 상권인 참살이길 건물 1층에는 신학기 시즌인 3월이 지나도록 임대가 빠지지 않아 공실인 매물들도 눈에 띄었다. 동덕여대 기숙사 인근에서 호프집을 운영하는 A씨는 "저녁 8~9시만 돼도 거리가 한산해지고_ 주말에는 손님이 정말 뚝 끊겼다"며 "이런 상황이 얼마나 더 오래갈지 몰라 걱정"이라고 토로했다. 정부는 지난 4일 코로나19 감염 확산에 따라 침체된 경제를 살리기 위해 총 11조7000억원 규모의 추가경정예산안(추경)을 편성했다. 이중 1조2200억원은 매출이 급감해 임대료와 인건비 등을 감당하기 어려운 자영업자 등에 제공할 긴급 경영자금이다. 저임금 근로자 약 230만명을 고용하고 있는 영세 사업장 80만곳에는 근로자 1인당 7만원씩 4개월간 지급할 계획이다. 그러나 이 같은 추경안도 소상공인이 느끼기엔 턱없이 적은 규모라는 것이다. 소상공인연합회는 "소상공인들이 극한의 상황으로 내몰리며 IMF보다 더욱 심각한 위기를 맞고 있다"며 "연합회의 5대 요구안인 긴급구호 생계비 지원_ 부가세 5%로 인하 등 세제 감면_ 기존 대출 부담 완화_ 5인 미만 소상공인 업체 고용유지 지원금 지원_ 위생방역 기기 구매 지원 등도 추경해 반영해야 한다"고 촉구했다. *********@******.*** 김문희 기자</t>
  </si>
  <si>
    <t>68455056-1bc8-47c3-8f9a-da600ea33564</t>
  </si>
  <si>
    <t>김종회 예비후보 새만금도민회의 '해수유통 실현' 정책협약</t>
  </si>
  <si>
    <t>(전주=연합뉴스) 김동철 기자 = 김종회 무소속 김제·부안 국회의원 예비후보와 새만금도민회의가 18일 새만금 해수유통 실현을 위한 정책협약을 체결했다. 김종회 예비후보·새만금도민회</t>
  </si>
  <si>
    <t>(전주=연합뉴스) 김동철 기자 = 김종회 무소속 김제·부안 국회의원 예비후보와 새만금도민회의가 18일 새만금 해수유통 실현을 위한 정책협약을 체결했다. 김종회 예비후보·새만금도민회의 '해수유통 실현' 정책협약 (전주=연합뉴스) 김동철 기자 = 김종회(오른쪽) 무소속 김제·부안 국회의원 예비후보와 새만금도민회의 공동대표가 18일 전북도의회에서 기자회견을 갖고 즉각적인 새만금 해수유통을 통한 수질 개선과 전북 경제를 살리기 위한 정책협약을 체결하고 있다. 2020.3.18 김 예비후보와 새만금도민회의는 이날 전북도의회에서 정책 협약식을 갖고 "새만금 사업에는 지난 30년간 11조원이 투자됐으나 전북 발전에 뚜렷한 도움이 되지 못했다"며 "획기적으로 사업 방향을 전환해야 새만금의 친환경 개발이 가능하다"고 협약 배경을 설명했다. 이들은 즉각적 해수유통 실현을 위한 시민 세력과 공동 노력_ 해수유통 확대로 수산·관광업 회복 및 일자리 창출_ 스마트수변도시 성공 전제조건인 2∼3등급 수질 확보 등 4개 항에 합의했다. 새만금도민회의는 2018년 전북도민 700여명과 전북환경운동연합_ 전북녹색연합_ 시민행동21_ 생명의숲 등 4개 시민·사회단체로 구성됐다. ********@***.**.**</t>
  </si>
  <si>
    <t>68b98e7a-c462-42d3-8ad5-eb1d62f48ac7</t>
  </si>
  <si>
    <t>중기부_ 추경예산 3.1조원 확보 코로나19 피해복구 '올인'</t>
  </si>
  <si>
    <t>[한국경제TV 홍헌표 기자] 중소벤처기업부가 코로나19 극복을 위한 3조1_000억 원 규모의 추경예산을 확보했다. 18일 중소벤처기업부는 2020년 1차 추가경정예산안 국회 심사</t>
  </si>
  <si>
    <t>[한국경제TV 홍헌표 기자] 중소벤처기업부가 코로나19 극복을 위한 3조1_000억 원 규모의 추경예산을 확보했다. 18일 중소벤처기업부는 2020년 1차 추가경정예산안 국회 심사과정에서 정부안 보다 1조3_809억 원 늘어난 3조667억 원을 확보했해 코로나19 피해에 따른 민생을 안정시키고_ 소상공인과 중소기업의 피해 복구를 지원하는 데에 탄력을 받게 됐다고 밝혔다. 국회 심사과정에서 소상공인 지원 융자 8_000억 원_ 지역신보재보증 448억 원 등이 증액 반영돼 긴급자금 공급_ 보증지원_ 매출채권보험 등 금융지원 예산이 2조6_594억 원 편성됐다. 이에 따라 소상공인·중소기업에 지원되는 금융 지원 총규모는 당초 5조4_500억 원 대비 약 3조700억 원 증가한 8조5_200억 원으로 융자 3조1_450억 원_ 보증 5조1_750억 원_ 매출채권보험 2_000억 원을 지원하게 됐다. 또한 코로나19 피해에 따른 소상공인 피해점포 복구 지원_ 경영안정화 등을 위한 예산을 소상공인 성장지원 사업에 2_526억 원_ 소상공인 재기지원 사업에 164억 원 등 2_690억 원을 반영했다. 이를 통해 전국 19만8_000개 코로나19 피해 점포를 지원하게 된다. 특히 대구·경북의 특별재난지역 17만7_000개 피해점포가 중점적으로 혜택을 받게 된다. 각 해당 지자체 신청을 통해 확진자 경유 점포 2만9_000개는 경영정상화를 위한 재료비_ 복구비 등 점포당 300만 원을 지급받을 수 있고_ 장기휴업점포 16만1_000개에도 점포당 100만 원이 지급된다. 또한 특별재난지역에서 이번 코로나19 피해로 인해 폐업한 점포(8_200개)는 철거비 및 원상복구비로 점포당 200만 원을 지급받을 수 있게 됐다. 특히_ 대구·경북 지역의 경우 코로나19 피해가 집중되고 있어 특별재난지역 뿐 아니라 대구·경북 모든 지역이 우선적으로 지원 받을 수 있도록 특별 편성됐다. 박영선 중소벤처기업부 장관은 "이번 추경 예산으로 대구?경북을 중심으로 한 코로나19 확산에 따른 직접적 경영피해_ 경기둔화 등 어려움을 겪고 있는 소상공인과 중소기업의 경영난 해소와 활력 회복을 적극적으로 지원할 계획"이라고 말했다. 홍헌표기자 ******@*****.**.** !</t>
  </si>
  <si>
    <t>697032d4-7c76-4f3b-b295-63a756866c99</t>
  </si>
  <si>
    <t>코로나19 추경 11.7조원 역부족</t>
  </si>
  <si>
    <t>지난 1월 국내에서 첫 코로나19 확진자가 나왔을 때만 해도 경제적 파급효과를 예측하는 사람들은 2015년의 메르스(중동호흡기증후군) 유행을 떠올렸다. 3월 들어 코로나19가 세계</t>
  </si>
  <si>
    <t>지난 1월 국내에서 첫 코로나19 확진자가 나왔을 때만 해도 경제적 파급효과를 예측하는 사람들은 2015년의 메르스(중동호흡기증후군) 유행을 떠올렸다. 3월 들어 코로나19가 세계적 대유행(팬데믹) 단계로 접어들면서 메르스를 참고하는 것은 안일한 일이 됐다. 정부가 2015년 때와 규모가 비슷한 11조7000억원의 추가경정예산안(추경)을 편성했지만 역부족이라는 평가가 나오는 이유다. 피해를 입은 소상공인·일용직·실직자 등에 대한 직접 지원이 적다는 것이 문제로 꼽힌다. 정부재정지출을 늘려 가계를 지원해야 한다는 목소리가 높다. 정부 지출이 대체 왜 부족하다는 평가를 받을까. 위기가 진행되는 양상을 볼 필요가 있다. 홍남기 경제부총리 겸 기획재정부 장관(오른쪽에서 두 번째)이 3월 2일 오후 세종시 정부세종청사에서 ‘2020 코로나19 극복 추가경정예산안’ 상세 브리핑을 하고 있다. / 연합뉴스 지갑에 돈이 없는 것도 아닌데 소비를 멈춘다. 이 때문에 일자리를 잃은 사람들이 생겨난다. 그 결과 이번에는 지갑에 돈이 없어 소비가 메마른다. 이 과정이 전 세계적으로 시차를 두고 돌아가면서 일어난다. 전 세계적 규모로 펼쳐진다는 점에서 글로벌 금융위기와 닮았지만 금융이 아닌 실물 부문의 위기라는 점에서 다르다. 김학균 신영증권 리서치센터장은 “글로벌 금융위기는 신용위기였으며_ 은행들의 신용문제를 타깃으로 한 처방이 가능했으나 이번에는 실물경제가 먼저 타격을 입고 있다”고 말했다. 중앙은행이 기준금리를 낮추고_ 정부가 공적자금을 투입해 은행에 돈줄을 공급하는 것이 2009년 ‘위기탈출’ 방식이었는데 이번에는 통하지 않는다는 의미다. 위기가 ‘기업→가계’ 순이 아니라 ‘가계→기업’ 순서로 찾아온다. 코로나발 실물경제위기의 핵심이다. 송태경 민생연대 사무국장은 “글로벌 금융위기나 IMF 외환위기가 외부 충격으로 기업에 먼저 위기가 닥치고 부도와 실직으로 이어져 가계경제를 악화시켰다면 코로나19는 항공·여행업을 제외하고는 기업에 미치는 영향은 점진적인 반면_ 소자본(자영업)과 여기에 고용되어 있던 하층 노동자에게 먼저 타격을 가하고 있다”고 설명했다. 2017년 하반기 이후 경기침체가 지속되면서 자영업과 일용직 등 취약한 가계집단의 소득과 고용이 감소한 상황이다. 통계청 2019년 가계동향조사에 따르면 2018년 4분기부터 지난해 4분기까지 다섯 분기 연속으로 자영업자들이 벌어들인 소득인 사업소득이 감소했다. 경제적 충격파가 몰려오는데 가장 앞 대열에 선 이들이 이미 취약해질 대로 취약해진 이들이라는 의미다. 정부는 취약해진 이들을 위해서 두 가지 대책을 내놓았다. 긴급대출과 소비쿠폰이다. 규모가 작고_ 역진적이며_ 집행에 시일이 걸린다는 비판이 나온다. 긴급대출을 먼저 보면 당장 매출이 끊겨 임대료·직원 급여·생활비 등이 필요한 자영업자들이 신용보증기금이나 기업은행 등을 통해 연이율 1%대로 돈을 빌릴 수 있도록 융자를 지원하는 데 1조7000억원을 투입했다. 피해를 입은 자영업 규모에 비해 터무니없이 적다는 반응이 나온다. 금융위원회에 따르면 지난 2월 7일부터 2월 26일까지 자영업자·중소기업의 금융지원 요청이 총 2만4997건_ 금액은 1조3914억원에 달했다. 업종별로 봤을 때 가장 많은 비중을 차지했던 음식점(5305건)이 1693억원_ 소매업(4898건)이 1713억원을 신청_ 두 업종만 합쳐도 1만 건이 넘는 접수가 몰렸다. 지난달 신청자 가운데 이번 달 말쯤 상담이 가능한 경우도 있다. 그나마 신용등급이 낮은 경우는 대출도 후순위로 밀린다. 언젠가 갚아야 할 돈이다. 부채를 안고 있는 자영업자 가구의 채무상환 부담이 더 늘어나는 것이다. 정부는</t>
  </si>
  <si>
    <t>698f82f5-a904-48e3-80c6-adbf738231d0</t>
  </si>
  <si>
    <t>현대차증권 " 고용 둔화시 증시 변동성 재차 확대"</t>
  </si>
  <si>
    <t>현대차증권[현대차증권 제공] (서울=연합뉴스) 박상돈 기자 = 현대차증권은 18일 미국 고용 경기가 둔화하기 시작하면 증시 변동성이 다시 커질 수 있다고 진단했다. 강재현 선임연구</t>
  </si>
  <si>
    <t>현대차증권[현대차증권 제공] (서울=연합뉴스) 박상돈 기자 = 현대차증권은 18일 미국 고용 경기가 둔화하기 시작하면 증시 변동성이 다시 커질 수 있다고 진단했다. 강재현 선임연구원은 "신종 코로나바이러스 감염증(코로나19) 영향으로 미국 고용 상황이 예상보다 부진할 가능성이 있다"며 "경제지표 충격이 시장 변동성을 재차 높아질 것으로 예상되는 시기는 3월 고용지표가 발표되는 2주 후인 4월 초"라고 분석했다. 강 연구원은 "2008년 금융위기 당시에도 실업률 상승이 소비 둔화_ 기업이익 부진_ 크레딧 리스크 확대로 이어져 2차 주가 하락의 방아쇠가 됐다"고 설명했다. 그는 "도널드 트럼프 행정부가 이런 사태를 방어하기 위해 8천500억달러의 재정부양책을 내놨지만 의회 통과 및 발효 후에도 이것이 실제로 효과를 보기까지 일정 시차가 존재한다는 점을 고려하면 고용 경기 둔화는 당장 피하기 힘들 것"이라고 전망했다. 그는 "따라서 빠른 경기 부양 대응은 단기적으로 증시가 안정을 찾는 데 필요한 긍정적인 요소지만 이것만으로 완전히 안심하고 주식 매수에 나서기는 아직 이르다는 판단"이라고 덧붙였다. ****@***.**.**</t>
  </si>
  <si>
    <t>6a4a9fdf-3bbd-4bbb-b6b7-ecc365fc4894</t>
  </si>
  <si>
    <t>코로나19 관련 긴급간담회 하는 임서정 노동부 차관</t>
  </si>
  <si>
    <t>6c1336ed-5c23-4737-b146-82acd837d975</t>
  </si>
  <si>
    <t xml:space="preserve">김동규 안산시의장 재정지원책 빨리 마련하라 </t>
  </si>
  <si>
    <t>김동규 안산시의장-이기환 안산시의원. 사진제공=안산시의회 [안산=파이낸셜뉴스 강근주 기자] 안산시의회는 17일 코로나19로 피해를 입은 시민을 위해 전주-화성시처럼 재정지원책을 마</t>
  </si>
  <si>
    <t>김동규 안산시의장-이기환 안산시의원. 사진제공=안산시의회 [안산=파이낸셜뉴스 강근주 기자] 안산시의회는 17일 코로나19로 피해를 입은 시민을 위해 전주-화성시처럼 재정지원책을 마련하라고 촉구했다. 김동규 의장은 이날 제260회 임시회 폐회 선언에 앞서 “시민은 고통을 참으며 견디고 있으니_ 시는 시기를 늦추지 말고 안산에 맞는 코로나19 지원책을 강구해 달라”고 강조했다. 이어 “재정지원책은 시기를 놓치면 그 효력이 반감되므로 조속한 시일 내에 특단의 대책을 마련해 의회와 협의해 달라”고 요구했다. 이기환 의원도 이날 본회의에서 5분 자유발언을 통해 “코로나19 사태로 지역 소비가 절반 이하로 줄어들어 자영업자와 소상공인 등이 큰 피해를 입고 있다”며 “복지사각지대의 취약계층 지원과 지역경제 활성화를 위해 시가 특단의 대책을 마련해야 할 때”라고 역설했다. 특단의 대책으로는 △시민경제 회복을 위한 행정력 총동원 △관내 기업제품 우선구매 △코로나19 피해기업 지방세 감면 △공공시설 임대료와 관리비 감면 등을 제시했다. *********@******.*** 강근주 기자</t>
  </si>
  <si>
    <t>6c8b5044-3034-416c-9648-09e8c65ae9b7</t>
  </si>
  <si>
    <t>한국수자원공사_ 경북 지역에 마스크 지원</t>
  </si>
  <si>
    <t>한국수자원공사 박재현 사장(앞줄 왼쪽)이 코로나로 어려움을 겪는 지역주민에게 마스크를 나눠주고 있다. 수자원공사 제공 [파이낸셜뉴스] 환경부 산하 한국수자원공사는 경북 예천군 예천</t>
  </si>
  <si>
    <t>한국수자원공사 박재현 사장(앞줄 왼쪽)이 코로나로 어려움을 겪는 지역주민에게 마스크를 나눠주고 있다. 수자원공사 제공 [파이낸셜뉴스] 환경부 산하 한국수자원공사는 경북 예천군 예천읍 일원에서 코로나19 극복에 동참하고자 마스크 나눔에 나섰다고 18일 밝혔다. 이번 마스크 나눔은 코로나19로 어려움을 겪고 있는 경북 지역 중 한국수자원공사가 지방상수도를 운영하고 있는 예천군 및 고령군 봉화군_ 청송군의 지역주민을 대상으로 진행됐다. 이날 한국수자원공사 임직원은 예천군 주민의 수돗물 사용량 검침과 맞추어 취약계층 가정을 직접 방문해 검침과 동시에 마스크를 전달했다. 예천군에는 이날 전달한 마스크를 포함해 약 1000장을 지원할 계획이다. 마스크 나눔 외에도 한국수자원공사는 코로나19로 침체된 지역 경제와 서민 생계를 지원하기 위한 다각적인 방안을 마련하고 있다. 지역주민 지원을 위해 대구와 경북의 사회복지공동모금회에총 5천만 원의 성금을 전달하고 가뭄 등 긴급 상황 시 제공하는 식수용 병물 약 5만 병을 대구시에 제공했다. 또 전국의 댐에 위치한 한국수자원공사 보유 건물에 휴게소 또는 매점 등으로 입점한 소상공인 및 중소기업에는 최대 6개월간 임대료를 35% 범위에서 인하할 계획이다. 한국수자원공사 임직원들이 갹출한 성금으로 조성한 사회공헌 기금 약 3억원을 128개의 한국수자원공사 임직원 봉사동아리들에 지원하여 전통시장 살리기에도 나서고 있다. 박재현 한국수자원공사 사장은 “임직원들의 자발적 참여로 마련된 마스크와 생필품_ 성금이 지역 주민분들에게 힘이 되길 바란다”며 “공사의 코로나 위기극복의 노력이 전국적인 나눔의 물결로 퍼져나가길 희망한다”고 말했다. ***@******.*** 박소연 기자</t>
  </si>
  <si>
    <t>6c937b85-59bc-4abb-9fe9-332e41cd1386</t>
  </si>
  <si>
    <t>전남형 강소기업_ 지난해 매출 성장 뚜렷</t>
  </si>
  <si>
    <t>【파이낸셜뉴스 무안=황태종 기자】전남도는 지난해 전남형 강소기업 20개사의 사업성과를 분석한 결과_ 총 매출액이 1792억원으로 전년대비 7.1% 증가했다고 18일 밝혔다. 지난해</t>
  </si>
  <si>
    <t>【파이낸셜뉴스 무안=황태종 기자】전남도는 지난해 전남형 강소기업 20개사의 사업성과를 분석한 결과_ 총 매출액이 1792억원으로 전년대비 7.1% 증가했다고 18일 밝혔다. 지난해 우리나라가 미·중 무역갈등_ 내수침체 등으로 인해 글로벌 금융위기 이후 가장 낮은 경제성장률을 기록한 가운데 신제품 개발_ 원가절감_ 수출 시장개척 등을 통해 기업경쟁력을 확보해 이룬 성장세라 그 의미가 크다고 도는 강조했다. 매출액 성장과 함께 인력 고용 또한 지난 2018년 대비 8.1% 증가한 47명을 신규채용해 일자리 창출에도 앞장선 것으로 나타났다. 기업의 미래먹거리 창출을 위한 R&amp;D 투자 역시 49억원으로 전년대비 41% 증가했으며_ 특허·상표·디자인 등 42건의 신규 지식재산권도 출원·등록했다. 특히 일본과의 무역분쟁에도 4개 기업이 신규수출을 시작했고_ 기존 수출기업은 미국·중국 등 신규 수요처를 발굴해 수출시장을 다변화하는 등 고무적인 성과를 거뒀다. 안상현 도 경제에너지국장은 "독자적인 기술력과 성장 잠재력을 갖춘 중소기업이 강소기업으로 성장해 가면서 양질의 일자리를 창출하고 있다"며 "지역의 강소기업이 전남의 미래 경제를 선도하는 대표기업으로 자리매김할 수 있도록 지원을 아끼지 않겠다"고 말했다. 한편 지난 2015년부터 시행된 전남형 강소기업 육성사업은 성장 의지와 잠재력을 갖춘 지역 유망 중소기업을 발굴해 글로벌 강소기업으로 도약할 수 있도록 지원하는 것이다. 도는 지난해 ㈜더블유피 등 20개사를 제3기 전남형 강소기업으로 선정해 연구개발(R&amp;D)_ 마케팅_ 성장전략 수립 등 맞춤형 사업을 지원했다. ********@******.*** 황태종 기자</t>
  </si>
  <si>
    <t>6dc146aa-28f6-4c06-969e-423d421c72c9</t>
  </si>
  <si>
    <t>고용부 "직업훈련기관_ 훈련비 선지급 확대 훈련생 생계비 대부지원"</t>
  </si>
  <si>
    <t>중랑구 여성인력개발센터에서 직업훈련을 받고 있다. [아시아경제 김보경 기자] 정부가 신종 코로나바이러스감염증(코로나19)으로 어려움을 겪고 있는 직업훈련기관의 부담을 덜기 위해 훈</t>
  </si>
  <si>
    <t>중랑구 여성인력개발센터에서 직업훈련을 받고 있다. [아시아경제 김보경 기자] 정부가 신종 코로나바이러스감염증(코로나19)으로 어려움을 겪고 있는 직업훈련기관의 부담을 덜기 위해 훈련비 선지급 기간과 범위를 늘린다. 또한 294억원에 달하는 시설·장비 대부원금 상환을 6개월간 유예하기로 했다. 임서정 고용노동부 차관은 18일 오전 부산·대구·광주·대전 등의 직업훈련기관 대표들과 영상으로 긴급간담회를 열어 현장의 애로를 듣고 훈련생·훈련기관 지원 방안을 논의했다. 앞서 정부는 코로나19가 전국으로 확산할 기미를 보이자 대구·경북지역에 국한했던 훈련중단 권고를 지난달 26일부터 전국으로 확대했다. 이날 논의된 코로나19 관련 직업훈련 분야 지원방안은 ▲훈련비 선지급 확대 ▲시설·장비 대부원금 상환유예(6개월) ▲훈련생 생계비 대부지원 확대 등이다. 먼저 훈련중단에 따른 부담을 덜어 주기 위해 기존 훈련비 선지급 기간과 범위를 늘리기로 했다. 그동안 '훈련중단기간'에 대해 훈련비 50%를 지원했는데_ 중단기간이 아닌 '훈련잔여(예정)기간'으로 그 범위를 확대해 지원한다. 시설·장비의 대부원금 상환을 유예한다. 3월 16일부터 원금 상환이 도래하는 훈련기관에 대해 6개월간 원금 상환을 유예하기로 했다. 41개 훈련기관에서 294억원에 달하는 지원 혜택을 받을 것으로 기대된다. 원격훈련 등 훈련 방식을 폭넓게 인정하기로 했다. 집체훈련으로 승인받은 교육과정도 훈련의 목적·내용 등 훈련과정이 동일하면 한시적으로 원격훈련 방식을 인정한다. 하루 8시간인 훈련시간도 12시간까지 허용하고_ 교사와 강사 변경도 유연화해서 훈련기관이 연내 목표로 정한 훈련과정을 달성할 수 있도록 지원할 예정이다. 코로나19 때문에 훈련에 참여하지 못한 훈련생에게는 생계비 대부지원을 확대한다. 훈련과정 수강 신청은 했지만 개강이 연기돼 실제 훈련에 참여하지 못한 훈련생도 지원한다. 대구_ 청도_ 봉화_ 경산 등 특별재난지역으로 선포된 지역의 훈련생은 소득이 8000만원 이하면 최대 2000만원까지 지원받을 수 있다. 이와 함께 중도 포기에 따른 불이익을 면제해 준다. 전염병 감염 등을 우려해서 훈련을 중도 포기하더라도 계좌 차감 등 불이익을 주지 않고_ 본인이 희망하면 동일한 훈련과정을 다시 들을 수 있도록 허용한다. 2주가 걸리던 훈련상담 기간을 1주로 줄여서 훈련생이 원하는 훈련과정이 개설되면 바로 참여할 수 있게 한다. 임서정 차관은 "오늘 논의 결과를 반영해 정부의 지원대책을 보완하고_ 이 대책을 통해서 빠른 시일 내 훈련시장이 정상화될 수 있도록 행정역량을 집중하겠다"고 밝혔다. 세종=김보경 기자 *******@*****.**.**</t>
  </si>
  <si>
    <t>6e3bb536-34b7-44af-bf72-f198debfeb6c</t>
  </si>
  <si>
    <t>[속보]"'대한민국 동행세일' 등 소상공인 매출 회복 대책 준비"</t>
  </si>
  <si>
    <t>[CBS노컷뉴스 김민재 기자] [속보]"'대한민국 동행세일' 등 소상공인 매출 회복 대책 준비" ***@***.**.**</t>
  </si>
  <si>
    <t>704c628c-0b0b-4b6c-834b-071bcb2b62ad</t>
  </si>
  <si>
    <t>소상공인 지원현황 브리핑</t>
  </si>
  <si>
    <t>704cbcf7-ea50-4dd8-9e57-a7458539996a</t>
  </si>
  <si>
    <t>제주_ 추경 350억 코로나19 방역 경제 활성화에 긴급수혈</t>
  </si>
  <si>
    <t xml:space="preserve">'1천300여억원 규모 도 자체 추경 예산 편성' 해병대 9여단_ 제주시 오일장 방역[연합뉴스 자료 사진] (제주=연합뉴스) 고성식 기자 = 정부 추경 예산에 따라 제주에서 신종 </t>
  </si>
  <si>
    <t>'1천300여억원 규모 도 자체 추경 예산 편성' 해병대 9여단_ 제주시 오일장 방역[연합뉴스 자료 사진] (제주=연합뉴스) 고성식 기자 = 정부 추경 예산에 따라 제주에서 신종 코로나바이러스 감염증(코로나19) 방역 등에 350억원이 추가로 집행된다. 제주도는 정부 추경에 따라 국비 350억원이 추가 지원돼 방역 및 소상공인 지원 등으로 신속하게 집행할 방침이라고 18일 밝혔다. 도는 올해 추가 교부된 재정 등을 통해 1천300여억원 규모의 도 자체 추경 예산을 편성하기로 했다. 현재까지 도는 예비비 78억원을 들여 방역 및 대응 장비를 샀고 취약계층 예방 물품 지원에 52억원을 집행했다. 또 재난관리기금 및 재해구호기금 41억원을 들여 소독약품 및 이동식 엑스레이(X-ray) 구매_ 복지시설 및 어린이집 방역물품 구매에 사용했다. 코로나19로 경제적 어려움을 겪는 중소기업과 자영업자_ 관광업체 지원을 위해 특별융자 지원을 위한 보전비 87억원도 투입했다. 정부는 추경 편성을 통해 의료 기관 손실보상 등에 6조8천억원을 투입하고 민간투자사업으로 소상공인 경영안정 지원에 2조4천억원을 쓰기로 했다. 또 기초생활급여 및 아동수당_ 노인 일자리 지원_ 가정양육수당 등에 2조597억원을 대상자 수에 따라 자치단체에 상품권 등 소비 쿠폰 형태로 정액 지급할 계획이다. ****@***.**.**</t>
  </si>
  <si>
    <t>71a9a888-6407-4b0d-b8eb-cf42c729e825</t>
  </si>
  <si>
    <t>'TK에만 3조' 코로나 대응 추경 11조7천억 투입 재정악화 불가피</t>
  </si>
  <si>
    <t xml:space="preserve">[세종=이데일리 이명철 유태환 기자] 코로나19 사태에 대응하기 위한 추가경정예산(추경) 규모가 추가 확대 없이 11조7000억원으로 확정됐다. 경기 위축에 따른 세수 불균형으로 </t>
  </si>
  <si>
    <t>[세종=이데일리 이명철 유태환 기자] 코로나19 사태에 대응하기 위한 추가경정예산(추경) 규모가 추가 확대 없이 11조7000억원으로 확정됐다. 경기 위축에 따른 세수 불균형으로 나라살림은 빠듯해지게 됐다. 마지노선으로 여겼던 국내총생산(GDP) 대비 관리재정수지 적자 비율(4%)과 국가채무 비율(40%)도 일찌감치 올해 무너질 전망이다. 하반기 2차 추경을 추진할 경우 적자가 급격히 더 늘어날 가능성도 배제할 수 없는 상황이다. 최악의 경제위기가 우려되는 현재로서는 불가피한 선택이지만 장기적으로 재정건전성을 확보할 수 있는 방안을 고민해야 한다는 지적이다. 국회 예산결산특별위원회 간사단인 김광수 민생당 의원_ 전해철 더불어민주당 의원_ 이종배 미래통합당 의원(이상 왼쪽부터)이 17일 오후 서울 여의도 국회에서 코로나19 추경안에 합의한 뒤 이동하고 있다. 연합뉴스 제공 17일 국회에서 여야가 합의안 추경안을 보면 정부가 제출한 규모인 11조7000억원을 유지하면서 세출과 세입경정(세수 부족분 보전)을 일부 조정했다. 이날이 임시국회 마지막날인 만큼 사안의 시급성을 감안해 우선 규모를 확정했다. 정부가 이달 4일 발표한 추경안을 보면 세출 8조5000억원과 세입경정 3조2000억원으로 구성했다. 여야 합의안은 피해가 큰 지역인 대구·경북에 1조원 가량을 추가 지원토록 했다. 국회 예결위원회 간사인 김광수 민생당 의원은 “세출 부분에서 코로나19와 직접 연관성이 떨어지는 일부를 삭감해 7000억원을 마련했다”며 “3조원이 약간 넘는 재원으로 대구·경북에 약 1조원 정도 추가 지원했다”고 설명했다. 정부안에 따르면 음압병실·음압구급차와 감염병 전문병원 등 방역체계를 고도화하는데 2조3000억원을 배정했다. 이번 사태로 피해를 입은 중소기업·소상공인 지원액은 2조4000억원이다. 또 소비쿠폰과 고용장려금 등 내수와 고용시장 안정을 위해 3조원을 투입키로 했다. 대구·경북지역의 경우 각 추경사업 중에서 별도로 배정해 특별지원키로 했는데 이번 여야 합의에 3조원으로 늘어나게 됐다. 지원 방안에는 피해 중소기업·소상공인 대상 긴급 경영자금 융자나 고용 지원_ 의료 인프라 구축 등이 담긴다. 국회가 추경안을 합의함에 따라 신속한 집행 효과를 볼 것으로 기대된다. 국회예산정책처는 이번 추경을 2분기까지 전액 집행할 경우 한국 경제성장률이 최고 0.166%포인트 올라가는 효과를 볼 것으로 예측했다. 코로나19 여파가 전세계 경제에 영향을 미쳐 이번 대규모 추경 편성은 꼭 필요했다는 게 정부와 정치권의 판단이다. 다만 추경 재원을 대부분 적자 국채 발행(10조3000억원)으로 충당하다보니 재정 악화는 불가피하다. 기획재정부에 따르면 추경 편성 후 올해 관리재정수지 적자는 82조원으로 올해 예산 때 예상(71조5000억원)보다 10조5000억원 늘어날 전망이다. 국내총생산(GDP)대비 비율은 3.5%에서 4.1%로 크게 올라간다. GDP대비 관리재정수지 적자 비율이 4%를 넘은 시기는 외환위기 후폭풍이 컸던 1998년(4.7%) 이후 처음이다. 기재부는 확장적 재정 정책을 펼치면서도 2023년까지 해당 비율이 3.9%에 그칠 것으로 예상했다. 4%선을 사실상 재정건전성 관리의 마지노선으로 여긴 것이지만 예기치 않은 코로나 사태가 정부의 재정 관리 계획에 차질을 줬다. 700조원 안팎인 국가채무도 올해 815조원대로 급증할 것으로 예상된다. 정부는 2023년에야 국가채무가 1000억원이 넘을 것으로 예측했지만 재정 지출이 지속 증가할 경우 이 시기도 빨라질 가능성이 높은 상황이다. 재정건전성 관련 지표의 분모가 되는 GDP 부진도 부담이다. 정부는 2020년 경제정책방향에서 경기 회?</t>
  </si>
  <si>
    <t>73049a6c-34dc-4777-9843-e25bda64b751</t>
  </si>
  <si>
    <t>현대 _ 업계 첫 대표이사 직할 동반성장실 출범</t>
  </si>
  <si>
    <t>[아이뉴스24 이영웅 기자] 현대중공업이 조선업계 최초로 대표이사 직할 '동반성장실'을 신설하고_ 협력사와의 새로운 상생모델 구축에 나서기로 했다. 현대중공업은 기존 조선사업부 내</t>
  </si>
  <si>
    <t>[아이뉴스24 이영웅 기자] 현대중공업이 조선업계 최초로 대표이사 직할 '동반성장실'을 신설하고_ 협력사와의 새로운 상생모델 구축에 나서기로 했다. 현대중공업은 기존 조선사업부 내 상무급이 담당하던 협력사 지원조직을 3개 부서 70여명 규모의 '동반성장실'로 확대 개편해 출범시키고_ 초대 실장에 김숙현 부사장을 선임했다고 18일 밝혔다. 김숙현 부사장은 해양플랜트 사업대표를 거쳐 2018년부터 UAE 나스르(NASR) 프로젝트 대표를 맡고 있다. 조선업종은 협력사가 생산의 70%를 차지할 정도로 비중이 높고_ 조선 시황에 따라 협력사의 부침이 심해 그동안 크고 작은 어려움을 노출해 왔다. 김숙현 동반성장실장은 "협력사의 경영 안정과 경쟁력 강화는 조선업계의 필수적 요소"라며 "기술력 강화_ 품질지원_ 동반성장 등 3대 핵심 목표 아래 협력사의 어려움을 더욱 깊게 살펴 동반성장을 위해 지속적으로 노력할 것"이라고 말했다. 현대중공업은 동반성장실 출범과 함께 최근 많은 조선업 협력사들이 어려움을 겪는 인력 수급 문제부터 해결한다는 방침이다. 지난해부터 기술교육원 연수생에 대한 훈련장려금 등 지원을 늘려 신규 기술인력 모집을 확대한데 이어 직업전문 교육기관과의 제휴를 통해 인력 수급의 안정화에 나설 예정이다. 또 현대중공업 각 분야의 전문 기술인력들이 협력사를 찾아가 기술지도와 품질관리를 돕는 기술지도요원 제도를 확대 운영하고_ 관리자 맞춤형 경영역량 향상 교육 등을 통해 협력사의 경쟁력 강화에도 힘을 쏟는다는 계획이다. 현재 현대중공업에는 150여 개 사내 협력사가 있으며_ 14개 사외 협력사로부터 선박 블록을 납품받고 있다. 현대중공업 관계자는 "협력사의 성장이 곧 한국 조선업 성장과 직결되기 때문에 확대?신설된 동반성장실을 통해 협력사와 관련된 모든 현안을 집중적으로 해결해 나갈 것"이라고 말했다. 현대중공업은 ▲경영지원금 지급(2019년 467억원) ▲상생발전기금 운영(100억원 규모) ▲도급 단가 인상 등 협력사의 경영안정을 위해 다양한 노력을 하고 있다. 사내 협력사들은 지난달 근로자 복리후생 확대를 위해 공동근로복지기금법인을 설립했고 현대중공업이 20억원_ 정부가 10억원을 출연했다. ****@*******.***</t>
  </si>
  <si>
    <t>7331ec58-c35f-4ea5-b998-947d1a1bcf05</t>
  </si>
  <si>
    <t xml:space="preserve"> 주말이면 9000명 왔는데 1000명도 안 온다 경주도 울상</t>
  </si>
  <si>
    <t>봄이면 제철 미나리를 맛보기 위한 관광객으로 붐비는 경북 청도군. 지난 주말(14일) 찾은 청도군의 한 미나리 식당은 한산했다. 식당 관계자는 “점심시간이 지났는데도 한 테이블밖에</t>
  </si>
  <si>
    <t>봄이면 제철 미나리를 맛보기 위한 관광객으로 붐비는 경북 청도군. 지난 주말(14일) 찾은 청도군의 한 미나리 식당은 한산했다. 식당 관계자는 “점심시간이 지났는데도 한 테이블밖에 받지 못했다”고 한숨을 쉬었다. 청도군에 따르면 올해 미나리 판매량은 평년보다 80% 급감했다. 벚꽃으로 유명한 경주시도 울상이다. 신종 코로나바이러스 감염증(코로나19) 대구 첫 확진자가 나오기 전 주말(지난달 15∼16일)에 관광지인 ‘동궁과 월지’를 찾은 관광객은 9200명. 하지만 2주 뒤 주말(지난달 29∼3월 1일)에는 808명으로 뚝 떨어졌다. 코로나 19 확산으로 대구·경북 경기가 바닥이다. 대구 중앙로역 지하상가는 절반가량이 문을 닫은 상태다. 대구의 핵심 상권인 수성구의 유동인구는 3주 만에 85% 급감했다. 소상공인연합회 빅데이터센터의 ‘코로나 19 사태 관련 소상공인 시장분석’ 자료에 따르면 대구 지역에 확진자가 나오기 전인 지난달 9일부터 확진자가 쏟아지던 29일까지 대구 수성구의 인구 유동량은 1000만명에서 150만명으로 줄어들었다. 유동인구 감소에 따른 소상공인 매출 감소 폭도 80%에 이른다고 분석한다. 대구·경북의 경기 침체는 카드사 매출로도 확인된다. 경북도는 지난 15일 “코로나 19 확산이 지역 소비에 미친 영향을 파악하기 위해 카드사 가맹점 매출 빅데이터를 분석한 결과 대구와 경북의 3월 1주차 카드사 매출이 전년 동기보다 각각 42%_ 27% 급감했다”고 밝혔다. 전국 평균으로는 신용카드 매출이 지난해 같은 기간보다 19% 줄어든 가운데 경북도 내 시·군별로 보면 청도군의 소비 감소율이 가장 높다. 대남병원 등에서 집단 감염 사례가 발생한 청도군은 전년 대비 소비가 44% 감소했다. 이어 안동시 40%_ 경산시 36%_ 구미시 34% 순으로 감소한 것으로 나타났다. 다른 지역의 경우 울산시 23%_ 부산시 23% 감소 등으로 대구·경북 외 지역의 타격도 상당했다. 업종별로 봤을 때 경북도의 경우 숙박업의 타격이 큰 것으로 조사됐다. 빅데이터를 분석한 자료를 보면 1년 전보다 숙박업(호텔·콘도) 매출이 68% 급감했다. 이어 패션·잡화업도 63% 감소했다. 코로나 19 이후 경북을 찾는 관광객이 크게 줄어든 데다 시민들이 외출과 쇼핑을 자제하고 있어서다. 경북도내 극장·서점·스포츠 등 문화·여가 관련 업종도 카드 매출이 전년 동기보다 61% 급감한 가운데 식음료서비스(F&amp;B) 51%_ 가전가구는 40%까지 소비가 줄었다. 경북도와 대구시는 코로나 19로 자영업자와 저소득층의 피해가 큰 만큼 정부가 추가경정예산을 편성해 지원 방안을 마련해야 한다고 지적했다. 이철우 경북도지사는 “대구와 경북 3개 시·군(경산·청도·봉화)을 특별재난지역으로 선포한 것에 감사드린다”면서도 “그러나 3월 첫 주 카드매출을 보면_ 특별재난지역으로 선정되지 않은 안동이 -40%_ 구미가 -34%로_ 특별재난지역인 대구(-42%)나 경산(-36%)과 다를 바가 없다. 대구와 경북이 경제공동체인 만큼 추경을 통해 경북도 전체의 경제 피해에 대한 긴급 구제 자금을 확보해야 한다”고 밝혔다. 권영진 대구시장도 “자영업자_ 소상공인은 임대료도 못 내서 절절매고 있다. 이분들이 생존할 수 있도록 추경을 확보해 지원해야 한다”고 말했다. 백경서 기자 ****.********@********.**.** ▶ ▶ /</t>
  </si>
  <si>
    <t>736d2532-328f-48e4-9ce1-69ee9dc57448</t>
  </si>
  <si>
    <t>중대본_ 오늘 회의서 자영업자 소상공인 지원대책 등 논의(속보)</t>
  </si>
  <si>
    <t>중대본_ 오늘 회의서 자영업자 소상공인 지원대책 등 논의 안경달 기자 *********@**.**.**</t>
  </si>
  <si>
    <t>741e62c6-1369-4e45-b2d5-624267176fd6</t>
  </si>
  <si>
    <t>코로나 사태 장기화 벼랑 끝에 선 서민들</t>
  </si>
  <si>
    <t>[KBS 대구] [앵커] 코로나19 사태 장기화에 따른 서민들의 위기는 업종을 가리지 않고 있습니다. 유동 인구가 줄고 소비가 급감하면서 지역 경제가 엄청난 타격을 입고 있고_ 서</t>
  </si>
  <si>
    <t>[KBS 대구] [앵커] 코로나19 사태 장기화에 따른 서민들의 위기는 업종을 가리지 않고 있습니다. 유동 인구가 줄고 소비가 급감하면서 지역 경제가 엄청난 타격을 입고 있고_ 서민들은 한계 상황에 몰리고 있습니다. 이종영 기자가 보도합니다. [리포트] 대구 최대 상권인 동성로_ 상당수 상점들이 임시 휴업 푯말을 내걸었습니다. 서문시장도 장사가 안되긴 마찬가지_ 상인들은 매출이 평소보다 90% 줄었다고 말합니다. [곽순조/서문시장 상인 : "주문이 일절 안들어 오고 있어요. 저희도 진짜 답답해요. 장사가 너무 안되니까"] 인근 지하상가도 문닫은 가게가 속출하고 손님들의 발길이 뚝 끊겼습니다. [이명순/대신지하상가 상인 : "사람자체를 구경못하니까 상인들만 나와서 서성거리다 그냥 들어가고 있습니다."] 동네 상권도 갈수록 사정이 나빠지고 있습니다. 이 치킨집은 한달 새 매출이 70% 줄어 직원 3명을 내보냈지만 여전히 적자를 면치 못하고 있습니다. [김진현/치킨가게 사장 : "소상공인들 대출을 해주고 있는데 지원자가 너무 몰려서 두 달에서 세 달 걸린다는데 그때까지 버티기가 너무 힘든 상황입니다."] 택시기사들도 어려움을 겪고 있습니다. 대구지역 택시운행률은 평소 20%수준_ 상당수 기사들은 일감이 없어 사실상 무급 휴직에 들어갔습니다. [김일학/택시기사 : "이 상태가 계속 유지되니까 회사마다 택시가 7_80%는 다 서있다고 봐야죠. 생활이 잘 안되죠."] 이밖에도 코로나19의 여파로 휴업이나 휴직을 하고 있는 학원과 음식점_ 여행사 등 영세 사업장은 대구경북에서 3천 백여 곳이나 됩니다. 대규모 감염병 사태가 한달 가까이 이어지면서 지역 자영업자와 소상공인 등 서민들이 생존위기에 내몰리고 있습니다. KBS 뉴스 이종영입니다. 이종영 기자 (*****@***.**.**)</t>
  </si>
  <si>
    <t>758e0860-a558-43e3-b38b-1712fb6f40b0</t>
  </si>
  <si>
    <t>조배숙 예비후보_ 소상공인 복지법 제정 등 약속 지지 호소</t>
  </si>
  <si>
    <t>[익산=뉴시스] 강명수 기자 =제21대 국회의원 선거 전북 익산을 지역구에 출마한 민생당 조배숙 예비후보가 18일 시청 기자실에서 기자회견을 열고 소상공인 보호를 위한 소상공인 복</t>
  </si>
  <si>
    <t>[익산=뉴시스] 강명수 기자 =제21대 국회의원 선거 전북 익산을 지역구에 출마한 민생당 조배숙 예비후보가 18일 시청 기자실에서 기자회견을 열고 소상공인 보호를 위한 소상공인 복지법 제정 등의 공약을 발표하고 있다. ****.**.**.*******@******.*** [익산=뉴시스] 강명수 기자 = 제21대 국회의원 선거 전북 익산을 지역구에 출마한 민생당 조배숙 예비후보가 소상공인 보호를 기치로 내걸었다. 조배숙 예비후보는 18일 시청 기자실에서 기자회견을 열고 “경제 위기마다 가장 크게 흔들리는 소상공인의 생계를 정치가 지켜줘야 한다”고 전제했다. 조 예비후보는 이를 위해 소상공인 복지법 제정을 약속했다. 조 예비후보는 “민생경제를 지탱하는 700만 소상공인의 복지를 위해 소상공인 복지법을 제정하겠다”며 “정부 지원의 사각지대에 놓인 저신용_ 저소득 소상공인들을 위한 복지를 제도적으로 보장하겠다”고 피력했다. 또 저소득 소상공인에 대한 사회안정망 구축을 공언하며 “저소득 소상공인에 대한 국민연금 보험료 지원제도를 마련하고 고용보험료 지원을 보다 확대하겠다”고 밝혔다. 이어 “소상공인 구매전용카드와 긴급 바우처를 도입하겠다”면서 “이를 사업에 꼭 필요한 물품을 구입하고 식자재 등 영업을 위한 재료구입에 사용하도록 하겠다”고 강조했다. 또 소상공인 재기지원센터 설립을 다짐했다. 조 예비후보는 “폐업 소상공인의 재취업과 창업을 효과적으로 지원하기 위해 익산에 재기지원센터를 설치하겠다”면서 “전북에는 전주 단 한 곳 뿐인 이 센터를 익산에 설치해 폐업하는 소상공인들의 막막함을 해소하고 재기의 발판을 마련하겠다”며 지지를 호소했다. *******@******.***</t>
  </si>
  <si>
    <t>75a81b9a-99f8-4638-9e97-0d9230f17e73</t>
  </si>
  <si>
    <t xml:space="preserve">코로나19 감염 우려에도 더 문 닫고 있을 수 없어 </t>
  </si>
  <si>
    <t xml:space="preserve">서울시내 학원가의 모습. 뉴스1 “(학원 휴원이) 제대로 이뤄지지 않으면 또 다른 대책을 강구할 것입니다. … (학교 비정규직 노동자에게) 별도의 휴업수당을 지급하는 것은 교육부 </t>
  </si>
  <si>
    <t>서울시내 학원가의 모습. 뉴스1 “(학원 휴원이) 제대로 이뤄지지 않으면 또 다른 대책을 강구할 것입니다. … (학교 비정규직 노동자에게) 별도의 휴업수당을 지급하는 것은 교육부 차원에서 검토하고 있지 않습니다.” 17일 교육부는 개학을 4월6일로 2주 더 미룬다고 발표하며 신종 코로나바이러스 감염증(코로나19) 사태로 직격탄을 맞은 학원_ 학교 비정규직 노동자 관련 문제에 대해선 이같이 답했다. 학원은 사설기관이므로 정부가 전국 유치원_ 초·중·고에 일괄적으로 개학연기 결정을 내리듯 학원 휴원을 강제할 순 없지만 아이들이 몰리는 집단시설인 만큼 코로나19 확산을 막기 위해 필요한 조처를 하겠다는 뜻으로 읽힌다. 또 방과후강사_ 급식조리사 등 학교 비정규직 노동자의 경우 방학 중 무임금 상태에 놓이면서 개학 연기로 생계가 어려워졌다고 호소하고 있지만_ 학교 비정규직은 근로기준법상 휴업수당 지급의무 대상이 아니라는 점을 다시 한 번 확인하며 선을 그은 셈이다. 그러나 학교에 발맞춰 휴원했던 학원들은 “더는 문 닫고 있을 수 없다”며 속속 개원하고 있어 학생 간 코로나19 감염 우려는 여전히 남아 있다. 앞서 교육 당국이 휴원하지 않은 학원을 대상으론 고강도 현장점검을 벌이고 휴원한 학원에는 경영안정자금 등을 지원하기로 하는 등 ‘채찍과 당근’을 꺼내 들면서 서울 내 학원·교습소 휴원율은 지난 5일 34.2%에서 13일 42.1%까지 올랐다. 하지만 이날 서울시교육청에 따르면 서울 학원·교습소 휴원율은 전날 기준 23.8%로 13일 대비 18.3%포인트 대폭 하락했다. 대표적인 학원 밀집지역인 강남·서초구의 전날 기준 학원 휴원율은 16.95%로_ 13일 39.19% 대비 절반 넘게 하락했다. 정부 차원에서 학원가에 대한 더 강도 높은 지원책이 없는 한 휴원을 지속하기 어렵다는 판단이 작용한 것으로 보인다. 서울의 한 학원 앞에 대기 중인 학생 수송 차량. 연합뉴스 상황이 이렇지만 정부는 학원총연합회와 만나 합의했던 경영 관련 지원_ 긴급대출상품 마련 등 외에는 교육업계에 대한 직접적인 지원은 어렵다는 입장이다. 유은혜 사회부총리는 이날 브리핑에서 ‘학원 휴원율이 떨어지고 있다’는 지적에 학원들을 향해 “다시 한 번 사회적 거리두기에 협조하고 동참해 주실 것을 호소드린다”는 대답으로 갈음했다. 고용노동부도 전날 관광업·공연업 등 4개 업종을 특별고용지원 업종으로 지정하면서도 교육업의 특별고용지원 업종 지정에 대해선 “사실상 어렵다”고 못 박은 바 있다. 민주노총 서비스연맹 전국학교비정규직노동조합 조합원들이 11일 청와대 인근 창성동 별관 앞에서 기자회견을 열고 신종 코로나바이러스 감염증(코로나19) 대책 비정규직 차별 문재인 정부를 규탄하고 있다. 서상배 선임기자 교육 당국의 추가 개학 연기 단행으로 대책 마련을 촉구하고 있는 학교 비정규직 노동자 문제도 여전히 뇌관으로 남아 있다. 민노총 서비스연맹의 방과후강사노조는 ‘4월 개학’이 확실시되자 전날 성명을 내고 “결론적으로 3월과 4월은 수입이 전혀 없게 된다. 강사료는 5월 말에나 받을 수 있다. 경기도에 사는 한 강사는 세 장애아이를 혼자 키우는데_ 이들에게 두 달 가까이 수입이 없다면 어떻게 살아갈 수 있을까”라고 반문하며 휴업수당_ 강사료 선지급 등을 주장했다. 교육부 관계자는 브리핑에서 “방학 중 비근무자(학교 비정규직 노동자)가 약 8만7000명인데_ 전날 시·도교육청과 협의를 거쳐 오는 23일부터 학교에 출근하도록 하고 대체직무를 부여하는 데 합의했다”면서도 정규직 교직원처럼 휴업수당을 지급하는 것은 무리라는 입장을 밝혔다. 앞서 조희연 서울시교육감은</t>
  </si>
  <si>
    <t>7606ceda-daef-4218-9d86-128dcdcb88cf</t>
  </si>
  <si>
    <t>중기부_ 코로나19 확진자 경유 점포 300만원 지급</t>
  </si>
  <si>
    <t>[머니투데이 구경민 기자] [추경 예산 3.6조 확보..中企·소상공인 2.6조 금융지원] 중소벤처기업부는 지난 17일 국회를 통과한 '2020년 1차 추가경정예산안' 11조7000</t>
  </si>
  <si>
    <t>[머니투데이 구경민 기자] [추경 예산 3.6조 확보..中企·소상공인 2.6조 금융지원] 중소벤처기업부는 지난 17일 국회를 통과한 '2020년 1차 추가경정예산안' 11조7000억원 중 3조667억원을 확보했다고 18일 밝혔다. 이는 기존 정부안 보다 1조3809억원 늘어난 규모다. 특별재난지역으로 선포된 대구·경북지역에 지원이 집중된다. 코로나19 피해 점포 지원대상 19만8000개 중 대구·경북지역 대상점포만 17만7000개가 배정되는 등 3조667억원 중 1조원 가량이 대구·경북에 집중 투입된다. ━ ━ 중기부에 따르면 국회 심사과정에서 소상공인 지원 융자 8000억원_ 지역신보재보증 448억원 등이 증액 반영돼 긴급자금 공급_ 보증지원_ 매출채권보험 등 금융지원 예산이 2조6594억원 편성됐다. 금융지원 예산이 늘면서 소상공인·중소기업에 지원되는 금융지원 총 규모는 당초 5조4500억원 대비 3조700억원이 증가한 8조5200억원이 됐다. 융자 3조1450억원_ 보증 5조1750억원_ 매출채권보험 2000억원이 지원될 예정이다. 또 코로나19 피해 소상공인 직접 지원예산에 5200억원이 투입된다. 피해점포 복구지원_ 경영안정화 등을 위한 예산을 소상공인 성장지원 사업에 2526억원_ 소상공인 재기지원 사업에 164억원 등 총 2690억원을 반영했다. 이를 통해 전국 19만8000개 피해점포를 지원할 계획이다. 대구·경북의 특별재난지역 17만7000개 피해점포가 중점 혜택을 받게 된다. 구체적으로 살펴보면 각 해당 지자체 신청을 통해 확진자 경유 점포 2만9000개(특별재난지역 2만6000개)는 경영정상화를 위한 재료비_ 복구비 등 점포당 300만원을 지급받을 수 있다. 장기휴업점포 16만1000개(특별재난지역 14만3000개)에도 점포당 100만원이 지급된다. 특별재난지역에서 코로나19로 폐업한 점포(8200개)는 철거비 및 원상복구비로 점포당 200만원을 지급받을 수 있다. 또 대구·경북 대상으로 2416억원의 소상공인 피해점포 지원 이외에도 지역 특화 기업을 대상으로 사업화_ 연구개발(R&amp;D) 비용을 198억원 지원하도록 했다. 금융지원의 경우에도 추경예산 중 7000여억원이 투입된다. 이밖에 특별재난지역 선포에 따라 해당 지역에 보증수수료(중소기업 1.0%→0.1%_ 소상공인 0.8%→0.1%)와 융자금리(2.15%→1.9%) 인하 등도 추진할 방침이다. ━ ━ 코로나19 피해 장기화로 인한 둔화된 경기를 살리기 위해 '경제활력 지원 예산'에 1383억원이 반영됐다. 전통시장 및 상점가 제품소비 촉진 등을 위해 온누리상품권 5000억원 할인(10%) 발행(690억원)_ 공동마케팅(212억원) 등이 투입된다. 이번 피해가 오프라인 매장 중심의 소상공인에 집중되고 있어 온라인쇼핑몰입점지원(100억원)_ O2O플랫폼(15억원) 등을 통한 소상공인의 온라인 진출 지원을 강화하도록 했다. 중기부는 코로나19 위기극복 이후 소상공인·중소기업의 경영정상화와 활력 회복을 위해 '대한민국 동행 세일'을 권역별로 개최해 국내 소비진작 활동에도 나설 계획이다. 박영선 중기부 장관은 "이번 추경 예산으로 대구·경북을 중심으로 한 코로나19 확산에 따른 직접적 경영피해_ 경기둔화 등 어려움을 겪고 있는 소상공인과 중소기업의 경영난 해소와 활력 회복을 적극적으로 지원할 계획"이라고 말했다. 구경민 기자 *****@**.**.**</t>
  </si>
  <si>
    <t>760f6df1-f0ff-40b5-8704-99c50df3094c</t>
  </si>
  <si>
    <t>대구 경북 특별재난지역에 소상공인 전기요금 730억 재난안전특교세 282억 투입</t>
  </si>
  <si>
    <t>정부가 신종 코로나바이러스 감염증(코로나19) 특별재난지역으로 선포된 대구·경북지역 소상공인 전기요금을 감면해주는 등 전폭적인 지원에 나선다. 18일 확정된 산업통상자원부 소관 추</t>
  </si>
  <si>
    <t>정부가 신종 코로나바이러스 감염증(코로나19) 특별재난지역으로 선포된 대구·경북지역 소상공인 전기요금을 감면해주는 등 전폭적인 지원에 나선다. 18일 확정된 산업통상자원부 소관 추가경정예산안에 따르면 특별재난지역으로 선포된 대구와 경북 경산시·봉화군·청도군 소상공인의 경영부담 완화를 위해 전기요금 긴급지원이 진행된다. 산업부는 관련 예산으로 730억원을 편성했다. 해당 사업은 특별재난지역의 소상공인을 대상으로 전기요금의 50%를 지원하는 내용이다. 요금 감면은 4월 사용분부터 9월까지 총 4개월간 적용된다. 재난안전특별교부세도 긴급 지원된다. 행정안전부는 대구와 경북에 각각 141억원씩을 교부하기로 했다. 재난안전특교세는 재난 복구 및 안전관리를 위해 편성하는 특별교부세의 일종으로_ 행안부 장관이 심사 후 교부한다. 행안부 관계자는 "감염병 재난으로는 최초로 특별재난지역이 선포된 만큼 국가적 차원의 전폭적인 지원이 필요하다고 판단했다"고 설명했다. 최근 수도권을 중심으로 코로나19 집단감염이 발생하고 있고 전국적으로 지속적인 방역 활동이 이어지고 있는 상황에서 서울·경기 각 29억원_ 부산 24억원_ 충남 21억원_ 경남 19억원_ 인천 16억원_ 세종·강원·충북 각 13억원_ 광주·대전·울산 각 11억원_ 전북·전남·제주지역에도 각 9억원씩의 특별교부세가 지원된다. 은진기자 ******@**.**.** 동대구 환승터미널 방역 작업 실시. 연합뉴스 디지털타임스 /</t>
  </si>
  <si>
    <t>783774a5-c8a3-4d7c-9da9-5c5d0ab7cc30</t>
  </si>
  <si>
    <t xml:space="preserve">김진표 재난기본소득 동의하지만 이재명 안은 글쎄 </t>
  </si>
  <si>
    <t>(경기=뉴스1) 송용환 기자_유재규 기자 = 김진표 국회의원(민주·수원무)이 최근 활발한 논의가 진행되고 있는 ‘재난기본소득’ 도입에 동의 의사를 밝혔다. 다만 이재명 지사가 제안</t>
  </si>
  <si>
    <t>(경기=뉴스1) 송용환 기자_유재규 기자 = 김진표 국회의원(민주·수원무)이 최근 활발한 논의가 진행되고 있는 ‘재난기본소득’ 도입에 동의 의사를 밝혔다. 다만 이재명 지사가 제안한 ‘아무 조건 없이 전국민에 지급’하는 방식에는 재정부담을 이유로 사실상 반대 의사를 나타냈다. 김 의원은 18일 오전 경기도의회 브리핑룸에서 5선 도전을 공식화 하는 출마 기자회견에서 이 같은 입장을 전했다. 김 의원은 “신종 코로나바이러스 감염증(코로나19) 같은 감염병이 주기마다_ 5년 마다 오고 있어 재난기본소득 필요성에 동의한다”며 “하지만 이 지사의 말처럼 하려면 50조원이 필요한데 한꺼번에 할 수 없는 문제가 있다”고 지적했다. 김 의원은 “중간 이하 저소득층에게 몇 달 내에 써야 하는 약 50만원의 상품권을 지급하면 소상공인이나 자영업자를 위해 소비되니까 그것이 좋은 대안이라고 생각한다”고 강조했다. 이어 “어제 국회에서 추경예산안이 통과됐는데 자영업자나 소상공인 등 어려운 사람들에 대한 지원이 신속하게 된다면 해당자들에 대한 문제가 상당 부분 해소된다고 본다”고 덧붙였다. 이 지사는 최근 들어 “대한민국 경제가 코로나19로 인해 재난적 위기에 직면해 경제회복을 위한 비상대책이 필요하다”며 “지역에서 일정기간 내 소비해야 하는 지역화폐로 전 국민에게 100만원씩을 지급하는 일시적 재난기본소득이 가장 효율적인 비상대책”이라고 꾸준히 강조하고 있다. 김 의원은 재난기본소득에 대한 입장 이외에 수원무(세류·권선·곡선동 등) 지역 발전을 위한 수원군공항 이전과 관련한 구상도 밝혔다. 지난 2017년 화성시 화옹지구로의 이전이 결정된 수원군공항과 관련해 김 의원은 “화성시 반대에 부딪혀 한 치 앞도 나가지 못하는 실정인데 이에 대한 돌파구로 경기남부 800만명 주민이 이용할 수 있는 ‘민군통합 국제공항’을 건설하자”는 제안을 내놓았다. 민군통합 국제공항의 ‘비용 대비 편익(B/C)’이 2.36으로 그 어떤 국책사업보다 높을 뿐 아니라 화성시에서 추진 중인 화성테마파크와 시너지를 일으킴으로써 중국 관광객을 대거 유치하고_ 새로운 경제 발전의 기회를 제공할 수 있다는 이유에서다. 김 의원은 기자회견을 마치며 “지금까지 4선을 하면서 수원시 발전의 역사와 함께 해왔다고 자부한다”며 “하지만 아직 ‘더 큰 수원의 완성’을 위해 할 일이 남아 있다. 늘 수원시민과 함께한 든든한 이웃_ 저 김진표를 지켜봐 달라”고 지지를 호소했다. ***@*****.**</t>
  </si>
  <si>
    <t>790b2740-15e1-40e6-9110-a9606f7262cb</t>
  </si>
  <si>
    <t xml:space="preserve"> 대통령 방역 경제 양면에서 엄중 상황 전력 기울여야 </t>
  </si>
  <si>
    <t>문재인 대통령. (청와대 제공) 2020.3.17/뉴스1 문재인 대통령이 신종 코로나바이러스 감염증(코로나19) 확산에 따른 경제 위기 극복 방안을 논의하며 “전례 없는 대책이 필</t>
  </si>
  <si>
    <t>문재인 대통령. (청와대 제공) 2020.3.17/뉴스1 문재인 대통령이 신종 코로나바이러스 감염증(코로나19) 확산에 따른 경제 위기 극복 방안을 논의하며 “전례 없는 대책이 필요하다”고 강조했다. 문 대통령은 18일 오전 청와대 본관에서 경영계_ 금융계_ 가계_ 노동계_ 중소·벤처기업인_ 소상공인 등 각 경제 주체들을 초대해 원탁회의를 주재했다. 문 대통령 취임 후 모든 경제주체들이 한 자리에 모이는 것은 이번이 처음이다. 문 대통령은 “방역과 경제_ 양면에서 아주 엄중한 상황이다. 더 크게 걱정되는 건 경제와 민생”이라며 “전 산업 분야가 겪고 있는 실물과 금융의 복합 위기이고 전 세계가 함께 겪고 있는 문제라 경제 위기가 장기화할 가능성이 크다”고 진단했다. 이어 “코로나19는 수요와 공급의 동시 충격_ 실물과 금융의 복합 위기를 야기하고 있다”며 “과거 경제 위기와 양상이 다르기 때문에 전례 없는 대책이 필요하다”고 강조했다. 문 대통령은 “우리는 코로나19를 반드시 극복해야 하고 경제 살리기에도 반드시 성공해야 한다”며 ”우리 국민들에게 희망을 드릴 수 있도록 위기 극복의 지혜를 모아 주시길 바란다”고 당부했다. 그러면서 “정부는 추경(추가경정예산안)을 포함하여 총 32조원에 달하는 대규모 지원을 실행할 것”이라며 “정부의 힘만으론 부족하다. 우리 경제의 핵심 주체들께서 ‘연대와 협력의 힘’으로 위기 극복의 주역이 되어 주시길 간곡히 당부 드리겠다”고 했다. 앞서 문 대통령은 지난 1월 코로나19 확진자 국내 첫 발생 이후 3차례의 경제관련 회의 주재를 통해 대책을 논의해왔다. 이날 회의에서는 각 경제 주체들이 한자리에 모인 만큼 주체별 극복 방안에 대한 의견을 수렴해 오는 19일 문 대통령 주재 첫 비상경제회의에서 다룰 정책에 반영할 것으로 보인다. 김진하 동아닷컴 기자 *******@*****.***</t>
  </si>
  <si>
    <t>7a9f929f-453e-4da4-8be4-ed3fdaab7a9d</t>
  </si>
  <si>
    <t>코로나19에 직업훈련비 선지급 확대 훈련생 생계지원</t>
  </si>
  <si>
    <t>임서정 고용노동부 차관. 2020.2.3/뉴스1 (세종=뉴스1) 김혜지 기자 = 신종 코로나바이러스 감염증(코로나19)으로 어려움을 겪고 있는 직업훈련기관에 정부가 훈련비 선지급을</t>
  </si>
  <si>
    <t>임서정 고용노동부 차관. 2020.2.3/뉴스1 (세종=뉴스1) 김혜지 기자 = 신종 코로나바이러스 감염증(코로나19)으로 어려움을 겪고 있는 직업훈련기관에 정부가 훈련비 선지급을 확대한다. 직업훈련생에게는 생계비 대부 지원을 2000만원까지 늘릴 예정이다. 고용노동부는 18일 전국 5개 지방고용노동청 장비를 활용한 영상회의로 직업훈련기관 긴급간담회를 열고_ 이러한 '코로나19 관련 직업훈련 분야 지원방안'을 발표했다. 이날 간담회에는 임서정 고용부 차관과 부산?대구?광주?대전 등 직업훈련기관 대표 10명이 참석했다. 전국 모든 직업훈련기관은 코로나19 확산 방지를 위해 지난달 26일부터 훈련 중단에 들어갔다. 이에 기관과 훈련생 모두가 어려움을 겪고 있는 것으로 확인됐다. 정부는 우선 직업훈련기관 지원을 위해 훈련비 선지급 기간과 범위를 확대하기로 했다. 그간 '훈련 중단기간'에 대한 훈련비의 50% 수준에서 선지급을 해 왔는데_ 이제부터는 '훈련 잔여(예정)기간' 동안의 훈련비로 선지급 범위를 늘릴 계획이다. 시설?장비의 대부원금 상환도 6개월 유예한다. 훈련기관 41곳이 총 294억원 원금에 대한 상환유예 혜택을 받는다. 훈련 과정은 유연하게 운영하도록 한다. 집체훈련으로 승인받은 과정이라도 훈련의 목적?내용 등 동일성이 유지된다면 한시적으로 원격훈련 방식을 폭넓게 인정하는 식이다. 하루 8시간인 훈련시간도 12시간까지 허용하고_ 교사와 강사 변경도 유연화한다. 고용부는 "이로써 훈련기관이 연내 목표로 정한 교육과정을 달성할 수 있도록 지원하겠다"고 강조했다. 코로나19 탓에 훈련에 참여하지 못한 훈련생에게는 생계비 대부 지원을 확대한다. 대구·청도·봉화·경산 등 특별재난지역 훈련생은 소득 8000만원 이하면 최대 2000만원을 지원받을 수 있다. 훈련이 중단된 훈련생 외에도 수강신청은 했지만 개강이 연기돼 실제론 훈련에 참여하지 못한 이들도 지원할 예정이다. 이밖에 전염병 감염을 우려해 훈련을 중도 포기하더라도 계좌 차감 등 불이익을 주지 않기로 했다. 본인이 희망하면 동일한 훈련과정을 다시 들을 수 있게 됐다. 훈련상담은 기존 2주에서 1주로 단축해_ 훈련생이 원하는 과정이 개설되면 바로 참여할 수 있도록 돕는다. 임서정 차관은 "오늘 간담회에서 현장의 목소리를 들으니 직업훈련생과 기관이 많은 어려움을 겪고 있다는 걸 피부로 느낄 수 있었다"면서 "이번 대책을 통해 빠른 시일 내 훈련시장이 정상화될 수 있도록 행정역량을 집중하겠다"고 밝혔다. ******@*****.**</t>
  </si>
  <si>
    <t>7c80b61e-2855-4689-97e8-f04eeca50c15</t>
  </si>
  <si>
    <t xml:space="preserve">통합당 김상훈 의원 코로나 사태 재건 TK뉴딜 필요 </t>
  </si>
  <si>
    <t xml:space="preserve">[대구=뉴시스]김상훈(대구 서구) 미래통합당 의원. 뉴시스DB. 2020.03.18. *****@******.*** [대구=뉴시스] 정창오 기자 = 미래통합당 김상훈(대구 서구) </t>
  </si>
  <si>
    <t>[대구=뉴시스]김상훈(대구 서구) 미래통합당 의원. 뉴시스DB. 2020.03.18. *****@******.*** [대구=뉴시스] 정창오 기자 = 미래통합당 김상훈(대구 서구) 의원은 18일 신종 코로나바이러스 감염증(코로나19)로 침체일로에 있는 지역경제의 회복 대책으로 ‘TK뉴딜’을 주장했다. 김 의원에 따르면 2월 한달 간 감소한 대구지역 서비스업 매출액 규모만 2496여억원에 달하며 번화가 유동인구(수성구 기준) 또한 1000만명에서 150명으로 85%나 줄었다. 휴업 대비 고용유지지원금 신청건수 는 전년 동월 5건 대비_ 522건으로 100배 이상 증가했다.코로나 사태로 인해 지역경제 침체가 위험 수준에 이르렀다. 특히 서민 일자리의 대다수를 감당하고 있는 중소 자영업 및 소상공인의 토대가 허물어지고 있어 향후 고용 유지 문제가 크게 대두될 예정이다. 이에 김 의원은 대구·경북의 경제회복과 일자리 확보를 위한 특단의 대책으로 ‘TK뉴딜’의 실시를 촉구했다. 긴급자금 지원 등 단기 처방도 필요하지만_ 지속적인 생계수단 제공과 취업 시장 안정을 위해서는 SOC 중심의 지역 개발이 가장 효과적이라는 진단이다. TK뉴딜 방안으로_ 우선 2019년 예타 면제 사업으로 지정된 대구산업선 철도 및 동해선 전철화 사업의 조기 착공과 국비 비율 확대를 추진하고_ 당시 미선정된 TK권 인프라 사업을 대상으로 추가적인 예타 면제를 실시한다. 이와 함께 고용 및 생산유발 효과가 크지만_ 국가 지원이 미흡해 진척이 더딘 도시정비 관련 사업을 선별해 낙후지역 투자와 취업률 제고를 동시에 모색토록 한다. 요컨대 기존 사업의 조속한 집행과 예타 면제 사업의 신설_ 도시 내 투자 확대라는 내용을 축으로 지역 재건 계획을 구성하는 것이다. 김 의원은 “TK뉴딜은 코로나 이후 지역에 장기적인 투자동력이 확보되어 있다는 신호를 시장에 주는 것”이라며 “긴급 생계자금 지원으로 서민소득의 급감을 막고_ TK뉴딜로 서비스업에서 사라진 일자리를 보강한다면 지역경제의 조속한 회복을 앞당길 수 있을 것”이라고 전망했다. ***@******.***</t>
  </si>
  <si>
    <t>7d3aff14-9813-4bb0-b906-f55f552ad185</t>
  </si>
  <si>
    <t>권영진 시장 "홍남기 부총리와 울었다 대구지원 간곡 호소"</t>
  </si>
  <si>
    <t>(서울·대구=뉴스1) 문창석 기자_정재민 기자_남승렬 기자 = 권영진 대구시장은 18일 대구시청에서 열린 정례 브리핑에서 "어제 아침까지 긴급재난지역 선포와 관련해 예산이 추가 편</t>
  </si>
  <si>
    <t>(서울·대구=뉴스1) 문창석 기자_정재민 기자_남승렬 기자 = 권영진 대구시장은 18일 대구시청에서 열린 정례 브리핑에서 "어제 아침까지 긴급재난지역 선포와 관련해 예산이 추가 편성되지 못했다는 말을 듣고 급히 서울로 올라가 여야 원내대표_ 지역구 국회의원_ 홍남기 경제부총리를 만났다"고 밝혔다. 권 시장은 "(이 분들에게) '관련 예산이 편성되지 않으면 한계 상황에 와 있는 일용직 근로자_ 식당 근로자_ 택시 기사들은 생존할 수 없다. 한달 이상 산업활동이 마비된 상황에서 자영업자·중소상공인들이 이 시기를 견디지 않으면 회생이란 없다. 생존에 지원할 시기다'라고 간곡하게 호소했다. 그리고 홍 부총리와 둘이서 울었다"고 설명했다. 이어 "정부도 여러 고민 많을 것이지만 아무리 (예산 지원이) 많아도 부족하다고 느낄 수 밖에 없다"며 "대구시에서 최대한으로 만들 수 있는 예산을 갖고 일용직 근로자 등 어려운 분들을 위한 긴급생계자금을 지원할 것"이라고 밝혔다. *******@*****.**</t>
  </si>
  <si>
    <t>7e398b72-30d1-4806-a9f8-9caf2df5098b</t>
  </si>
  <si>
    <t>'지역기업 힘내세요' 경남은행_ 코로나19 극복 27억원 출연</t>
  </si>
  <si>
    <t xml:space="preserve">2월 13일 울산시청 상황실에서 최근 신종 코로나바이러스 감염증(코로나 19) 등으로 경기침체가 우려되는 가운데 소비심리 회복_ 지역 중소기업과 소상공인 지원을 위해 13개 지역 </t>
  </si>
  <si>
    <t>2월 13일 울산시청 상황실에서 최근 신종 코로나바이러스 감염증(코로나 19) 등으로 경기침체가 우려되는 가운데 소비심리 회복_ 지역 중소기업과 소상공인 지원을 위해 13개 지역 금융기관과 상생 금융 업무협약을 체결하는 행사가 열리고 있다. [울산시 제공.재판매 및 DB 금지] (울산=연합뉴스) 허광무 기자 = 울산시와 BNK경남은행이 신종 코로나바이러스 감염증(코로나19) 확산 여파로 어려움을 겪는 지역 기업과 소상공인 지원에 힘을 모으기로 했다. 시와 경남은행은 18일 오전 울산시청에서 '지역경제 살리기 업무협약'을 체결했다. 협약식에는 송철호 울산시장_ 김지완 BNK금융그룹 회장_ 황윤철 경남은행장 등이 참석했다. 이날 협약에 따라 경남은행은 지역을 대표하는 금융기관으로서 코로나19 사태로 직·간접적인 피해를 본 소기업과 소상공인을 위해 27억원을 특별 출연하고_ 이를 재원으로 삼아 총 400억원 규모의 금융지원에 나선다. 시는 울산신용보증재단과 함께 경남은행의 출연금을 기업과 상공인에게 적절히 공급할 수 있도록 협력한다. 현재 코로나19 여파로 지역 소비심리가 위축된 가운데 소기업과 소상공인들의 영업이 개선될 여지는 보이지 않고_ 자금 수요는 폭증하는 실정이다. 이에 따라 이번 경남은행의 27억원 특별 출연은 지역경제 활성화에 큰 도움이 될 것으로 기대된다. 송철호 시장은 "경남은행의 큰 용단에 감사드린다"면서 "이번 금융 지원은 지역 기업과 소상공인에게 회생의 마중물이 될 것"이라고 밝혔다. 경남은행은 지난해 일본의 수출 규제로 지역 기업과 소상공인들이 갑작스러운 자금난을 겪었을 때도 우대 보증과 저금리 조건으로 2천50억원을 공급하는 등 지역경제 활성화에 기여했다. ***@***.**.**</t>
  </si>
  <si>
    <t>825eaf40-2b9d-4d3b-8fca-41709de59687</t>
  </si>
  <si>
    <t xml:space="preserve">탈원전 비판 교수협 한수원 감사 결과 공개하라 </t>
  </si>
  <si>
    <t>탈원전 정책을 비판하는 교수들이 감사원은 한국수력원자력 이사회에 대한 감사결과를 공개하고 지역 경제를 위해서라도 신한울 3·4호기의 공사를 재개해야 한다고 주장했습니다. 전국 대학</t>
  </si>
  <si>
    <t>탈원전 정책을 비판하는 교수들이 감사원은 한국수력원자력 이사회에 대한 감사결과를 공개하고 지역 경제를 위해서라도 신한울 3·4호기의 공사를 재개해야 한다고 주장했습니다. 전국 대학교수 225명이 참여하는 에교협(에너지 정책 합리화를 추구하는 교수 협의회)는 성명서를 내고 "감사원은 국회법에 따라 한국수력원자력 이사회에 대한 감사 결과를 즉각 공개해야 한다"며 "감사원이 월성1호기 영구정지 결정에 대한 감사 결과를 국회에 보고하지 않은 것은 심각한 법률 위반이고 탄핵소추 대상"이라고 주장했습니다. 또_ 이들은 "(원자력·석탄화력 프로젝트 취소로 인한) 두산중공업의 휴업은 에너지 산업 기반의 붕괴를 의미한다"며 "불법으로 중단시킨 신한울 3·4호기 공사를 재개해야 한다"고 덧붙였습니다. 이어_ "두산중공업의 붕괴는 창원의 지역경제 침몰을 뜻하며 창원 지역 내 좋은 일자리 복구도 불가능해졌다"고 비판했습니다. 에교협은 이와함께 월성1호기의 영구정지 처분을 취소하고_ 다시 가동해야 한다고 말했습니다. ▶ 우리동네에서 무슨일이? KBS지역뉴스 바로가기 http://news.kbs.co.kr/local/main.do 황정호 기자 (**********@***.**.**)</t>
  </si>
  <si>
    <t>8341eb49-788d-409b-bd6e-cf3112c90efe</t>
  </si>
  <si>
    <t>확진자 경유 300만 휴업점포 100만원 중기부_ 추경예산 지원</t>
  </si>
  <si>
    <t>[서울=뉴시스]박영선 중소벤처기업부 장관이 13일 서울 마포구 서울신용보증재단에서 신종 코로나바이러스 감염증(코로나19) 보증 업무의 은행위탁 현황 점검 및 신속한 보증지원을 위한</t>
  </si>
  <si>
    <t>[서울=뉴시스]박영선 중소벤처기업부 장관이 13일 서울 마포구 서울신용보증재단에서 신종 코로나바이러스 감염증(코로나19) 보증 업무의 은행위탁 현황 점검 및 신속한 보증지원을 위한 방안을 브리핑 하고 있다. (사진=중소벤처기업부 제공) ****.**.**.*****@******.*** [서울=뉴시스]박영환 기자 = 코로나 19 확진자가 다녀간 뒤 매출이 급감한 전국의 피해 점포에 재료비·복구비 등 업소당 300만원이_ 장기휴업점포에는 100만원이 각각 지원된다. 또 감염증 확산으로 손님들의 발길이 끊긴 소상공인을 돕기 위해 온라인쇼핑몰입점지원에도 100억원이 투입된다. 중소벤처기업부(중기부)는 18일 올해 1차 추가경정예산안 국회 심사과정에서 정부안 보다 1조3809억원 늘어난 3조667억원을 확보했다고 밝혔다. 부문별로는 금융지원 예산에 2조6594억원이 편성됐다. 소상공인 지원 융자 8000억원_ 지역신용보증기금재보증 448억원 등이 국회심사과정에서 늘었다. 소상공인·중소기업 금융 지원 총규모는 8조5200억원으로 당초 5조4500억원보다 3조667억원 증가했다. 중기부는 이 예산으로 ▲융자 3조1450억원 ▲보증 5조1750억원 ▲매출채권보험 2000억원을 지원한다. 중기부 관계자는 "보증은 정부가 투입하는 예산 대비 12배 이상의 효과가 발생한다"며 "3조667억원은 이 보증지원 효과를 포함한 것"이라고 설명했다. 코로나19 피해 소상공인 직접 지원에도 2690억원이 투입된다. 소상공인 피해점포 복구 지원_ 경영안정화 예산을 소상공인 성장지원 사업에 2526억원_ 소상공인 재기지원 사업에 164억원을 각각 반영했다. 직접 지원 대상은 전국 19만8000개 코로나19 피해 점포다. 특히 대구·경북의 특별재난지역 17만7000개 피해점포가 중점적으로 혜택을 받는다고 중기부는 설명했다. 피해점포당 직접지원 규모는 ▲확진자 경유 점포 2만9000개(특별재난지역 2만6000개_ 이외지역 3000개)는 경영정상화를 위한 재료비·복구비 등 300만원 ▲장기휴업점포 16만1000개(특별재난지역 14만3000개_ 이외지역 1만8000개)는 100만원이다. 아울러 대구경북 특별재난지역에서 이번 코로나19 피해로 폐업한 점포(8200개)는 철거비·원상복구비로 점포당 200만원을 지급받는다. 온라인 판로지원_ 전통시장 활성화 등에도 1383억원이 추가 반영됐다. 부문별로는 ▲온라인쇼핑몰입점지원(100억원)_ O2O플랫폼(15억원)지원 등 소상공인의 온라인 진출 지원 ▲권역별 대한민국 동행 세일(48억원) ▲온누리상품권 10% 할인발행(690억원)_ 공동마케팅(212억원) 등이다. 중기부는 이번 사태를 계기로 유통산업이 온라인 시장으로 더 집중되고 확대될 것으로 전망했다. 중기부의 추경예산 집행은 코로나19 피해가 집중된 대구·경북 지역에 최우선 지원된다. 대구·경북 특별재난지역 소상공인 피해점포에 2416억원_ 지역 특화 기업에 사업화연구개발(R&amp;D) 비용을 198억원 지원한다. 금융지원의 경우 추경예산 가운데 7000여억원이 투입된다. 중기부는 특별재난지역(대구_ 경산_ 청도_ 봉화) 지역에 보증수수료 인하(중소기업 1.0%→0.1%_ 소상공인 0.8%→0.1%)_ 융자 금리 인하(2.15%→1.9%)도 추진한다. 박영선 중기부 장관은 “이번 추경 예산으로 대구 경북을 중심으로 코로나19 확산에 따른 직접적인 경영피해_ 경기둔화 등 어려움을 겪는 소상공인과 중소기업을 지원할 계획”이라고 밝혔다.</t>
  </si>
  <si>
    <t>835d3a66-ab08-4477-8f92-72aff3b8d074</t>
  </si>
  <si>
    <t>서울시_ 117만 7천 가구에 재난긴급생활비 지원</t>
  </si>
  <si>
    <t>서울시가 코로나19로 생계에 어려움을 겪고 있는 시민들을 지원하기 위해_ 일정 소득 이하인 117만 7천 가구에 최대 50만원까지 재난 긴급 생활비를 주기로 했습니다. 서울시는 "</t>
  </si>
  <si>
    <t>서울시가 코로나19로 생계에 어려움을 겪고 있는 시민들을 지원하기 위해_ 일정 소득 이하인 117만 7천 가구에 최대 50만원까지 재난 긴급 생활비를 주기로 했습니다. 서울시는 "영세 자영업자 등이 포함된 중위소득 1백 퍼센트 이하 가구가 지원 대상"으로 "가구원 수에 따라 30만원에서 50만원까지 선불카드 또는 모바일 지역사랑상품권으로 생활비를 지원한다"고 밝혔습니다. 서울시는 "지난 10일 정부에 일정 소득 이하 가구에 60만원 상품권을 지원하는 방안을 건의했으나_ 이번 추경 안에 반영되지 않아 내린 비상 조치"라고 설명했습니다. 신수아 기자 (******@***.**.**) Copyright(c) Since 1996_ &amp;&lt;a href="https://www.imbc.com/" target="_blank"&gt;iMBC All rights reserved.</t>
  </si>
  <si>
    <t>83c3327b-cde0-47a5-87e5-5559c6d8c0ba</t>
  </si>
  <si>
    <t>[오늘의 주요일정]사회(3월18일 수요일)</t>
  </si>
  <si>
    <t>[서울=뉴시스] ▲오전 5시30분 건설노조 서울지부_ 오류동 계림건설 현장 앞_ 自노조원 고용 촉구 집회 ▲오전 6시 한국노총 건설산업노조_ 신림동 강남아파트 재건축현장 앞_ 自노</t>
  </si>
  <si>
    <t>[서울=뉴시스] ▲오전 5시30분 건설노조 서울지부_ 오류동 계림건설 현장 앞_ 自노조원 고용 촉구 집회 ▲오전 6시 한국노총 건설산업노조_ 신림동 강남아파트 재건축현장 앞_ 自노조원 고용 촉구 집회 ▲오후 2시 한기총_ 서초대가 앞 인도 및 하위2개차로_ 전광훈 목사 석방 촉구 집회</t>
  </si>
  <si>
    <t>850d9e1f-ec66-4134-b00f-565cee52b7df</t>
  </si>
  <si>
    <t>은행 방문한 은성수 '코로나 대출심사_ 여전히 시간 소요'</t>
  </si>
  <si>
    <t>[이데일리 김인경 기자] 신종코로나바이러스(코로나19) 확진자가 8000명을 넘어선 가운데 은성수 금융위원장은 5개 은행 지점을 방문해 금융지원 상황을 점검했다. 18일 금융위원회</t>
  </si>
  <si>
    <t>[이데일리 김인경 기자] 신종코로나바이러스(코로나19) 확진자가 8000명을 넘어선 가운데 은성수 금융위원장은 5개 은행 지점을 방문해 금융지원 상황을 점검했다. 18일 금융위원회에 따르면 전날 은 위원장은 서울에 있는 국민은행 신촌점_ IBK 기업은행 공덕동점_ 우리은행 용산전자랜드점_ 하나은행 을지로점_ 신한은행 종로3가점 등 5개 지점을 방문했다. 은 위원장은 이 자리에서 매출감소 등으로 소상공인의 대출 자금 수요가 크게 증가한 점을 확인했다. 특히 은행이 자체적으로 마련한 대출상품보다는 금리가 상대적으로 낮은 정책자금으로 소상공인들의 수요가 집중되고 있다고 평가했다. 또 은행 창구가 코로나 19 관련 금융지원 프로그램 내용을 잘 숙지한 채_ 고객을 대응해 대출신청이나 접수는 원활해진 것으로 파악됐다. 다만 심사를 위해서는 여전히 짧지 않은 시간이 소요되는 것으로 나타났다. 특히 보증부대출의 경우_ 이미 접수된 보증신청을 처리하는 가운데 병목현상이 완전히 해소되지 않고 있다는 문제도 파악됐다. 은 위원장은 이에 18일 오전 개최된 코로나19 대응 당·정·청 회의에 참석해 금융부문 대응방향을 논의했고 소상공인 보증부대출의 심사지연 문제와 관련하여 지역재단을 관리감독하는 지자체의 적극적인 협조를 요청했다. 한편 금융위는 16일부터 유가증권·코스닥·코넥스 시장 전체 종목에 대해 공매도 금지 조치를 시작한 후_ 공매도 규모가 13일 1조1837억원에서 17일 349억원 수준으로 크게 감소했다고 판단했다. 이에 향후에도 거래실적 분석 등을 토대로 공매도 증가요인을 파악_ 그 규모를 최소화하고 불공정 거래에 대한 조사를 강화하겠다고 덧붙였다. 은성수 금융위원장은 17일 기업은행과 시중은행 4곳(국민_ 신한_ 우리_ 하나)을 방문해 코로나19 대응 금융지원 상황을 점검했다.[금융위원회 제공] 김인경 (*****@******.**.**) |</t>
  </si>
  <si>
    <t>85107695-86cc-481f-b461-fd3d72e28db6</t>
  </si>
  <si>
    <t>정지선의 세번째 상생_ 입점 소상공인 수수료 관리비 인하(상보)</t>
  </si>
  <si>
    <t>(서울=뉴스1) 정혜민 기자 = 정지선 현대백화점그룹 회장이 이번엔 수수료와 관리비 인하 카드를 꺼내들었다. 코로나19 확산으로 어려움을 겪고 있는 중소·소상공인 협력사를 위해 내</t>
  </si>
  <si>
    <t>(서울=뉴스1) 정혜민 기자 = 정지선 현대백화점그룹 회장이 이번엔 수수료와 관리비 인하 카드를 꺼내들었다. 코로나19 확산으로 어려움을 겪고 있는 중소·소상공인 협력사를 위해 내놓은 세번째 상생 지원책이다. 앞서 정 회장은 협력사를 위해 총 500억원 규모의 무이자 긴급 자금을 지원했고 브랜드 매장 관리 매니저 3000여 명에게 총 30억원의 코로나19 극복 지원금을 지원하기로 결정했다. 현대백화점은 입점 중소 식음료(F&amp;B) 매장의 수수료를 한시적으로 인하하고 전문 식당가의 관리비도 감면한다고 18일 밝혔다. 백화점(15개점)과 현대아울렛(6개점) 식품관에 입점해 있는 델리·베이커리 등 식음료 매장의 수수료를 3월과 4월_ 두 달간 기존 수수료 대비 3~5%포인트(p)(평균 3.9%p) 인하한다. 전체 입점 식음료 매장(752개) 가운데 대기업과 중견기업을 제외한 중소기업 및 개인사업자가 운영하는 716곳이 대상이다. 3월과 4월 적자가 예상되는 326개 식음료 매장에 대해선 수수료를 5%p 인하해주고_ 적자 상황이 아닌 나머지 390개 식음료 매장은 수수료를 3%p 낮춰준다. 이에 따라 중소 식음료 매장 한 곳당 한 달 평균 100만원씩 두 달간 약 200만원을 지원받게 된다. 현대백화점은 다음 달 협력사에 지급하는 납품 대금에서 공제하는 방식으로 수수료 인하 혜택을 지원할 예정이다. 현대백화점은 또 식당가에 입점한 전체 매장(361개) 가운데 중소·중견기업 및 개인사업자가 운영하는 279곳을 대상으로 3월과 4월 두 달간 관리비를 50% 감면해주기로 했다. 백화점 식당가에 입점한 매장은 임차 형태로 계약을 하기 때문에_ 면적에 따라 매월 수도광열비_ 공용시설 사용료 등을 관리비로 내고 있다. 관리비 감면으로 이들 식당가 매장은 3월과 4월 각각 200여 만원씩_ 총 400여만 원의 혜택을 받을 것으로 보인다. 현대백화점 관계자는 "이들 중소 식음료 매장과 전문 식당가들은 이번 지원 방안으로 두 달간 약 26억원의 혜택을 볼 것으로 예상된다"고 말했다. 지난달 현대백화점은 코로나19로 어려움을 겪는 협력사를 위해 총 500억원 규모의 무이자 긴급 자금을 지원했다. 자금 지원이 필요한 협력사를 대상으로 업체별로 최대 1억원을 지원한다. 상환은 3개월에 걸쳐 납품대금에서 공제하는 방식이다. 지난 15일에는 브랜드 매장 관리 매니저 3000여 명에게 총 30억원의 코로나19 극복 지원금을 지급하기로 결정했다. 유통업체가 월 수익이 줄어든 매장 관리 매니저들에게 지원금을 주는 것은 이번이 처음이었다. 매니저 1명당 월 100만원씩 지원하며 상황이 좋지 않은 매니저에겐 두 달 연속으로 최대 200만원을 지원한다. 백화점과 아울렛 21개 전 점포에 입점한 중소기업 의류·잡화·리빙 브랜드 매장 관리 매니저 가운데_ 지난 2월과 3월 수익이 급감한 매니저들이 지원 대상이다. 또 현대백화점은 코로나19 발생 이후 협력사의 애로사항이나 지원사항을 지속적으로 모니터링하기 위해 현재 '협력사 지원 센터'도 운영 중이다. 나머지 현대백화점그룹 계열사들도 코로나19 장기화로 매출이 감소한 중소 협력사와 대리점 등을 대상으로 다양한 지원대책을 마련해 시행한다. 현대그린푸드는 초·중·고등학교 개학 연기로 인해 매출이 감소한 중소 식자재 납품업체의 식재료를 7억5000만원 규모로 매입한다. 또한 단체급식에 사용되는 상추·주키니 호박·가시오이·사과 등 네 가지 품목을 전량 대구·경북지역에서 출하된 상품으로 납품받기로 했다. 매입 규모는 40톤 규모다. 현대리바트도 코로나19로 매장 운영에 어려움을 겪고 있는 대리점에 임차료를 일부 지원한다. 1억5000만원 규모로_ 전국 300여 대리점 가?</t>
  </si>
  <si>
    <t>87b49ef2-4a6d-4789-a623-bd7ec77c5635</t>
  </si>
  <si>
    <t>충청북도_ 기업 정주여건 개선사업에 62억원 지원</t>
  </si>
  <si>
    <t>충청북도는 올해 기업 정주여건 개선사업에 사업비 62억원을 지원한다고 18일 밝혔다.사업비는 기숙사 확충_ 산업단지 공용주차장 조성_ 근로자 편의·문화시설 설치_ 보은산업단지 기반</t>
  </si>
  <si>
    <t>충청북도는 올해 기업 정주여건 개선사업에 사업비 62억원을 지원한다고 18일 밝혔다.사업비는 기숙사 확충_ 산업단지 공용주차장 조성_ 근로자 편의·문화시설 설치_ 보은산업단지 기반시설 구축에 투입된다. 도는 이번 사업으로 충주 제1일반산업단지_ 증평 도안농공단지_ 단양 매포자원순환농공단지 등 산업단지 내 불법주차 문제와 기업의 인력난 해소에 기여할 것으로 보고 있다. 심재정 경제기업과장은 “기업의 안정적 경영과 노동자가 일하기 좋은 환경을 위해 지난해 대비 예산 20억원을 확대했다”며 “앞으로도 신규 사업 발굴을 통해 기업의 경쟁력 강화에 최선을 다하겠다”고 말했다. 충청=강우성기자 *******@******.***</t>
  </si>
  <si>
    <t>87d06e46-76e9-4f1a-8bb4-bd61decc2734</t>
  </si>
  <si>
    <t>급한 불부터 끈다 세입경정 줄여 소상공인 TK 지원</t>
  </si>
  <si>
    <t>동영상 뉴스 [앵커] 국회 문턱을 넘은 이번 추경안은 방역 대응과 함께 소상공인_ 대구·경북 지역 지원에 초점이 맞춰졌습니다. 당초 정부안의 세입 경정 예산 중 2조 4_000억원</t>
  </si>
  <si>
    <t>동영상 뉴스 [앵커] 국회 문턱을 넘은 이번 추경안은 방역 대응과 함께 소상공인_ 대구·경북 지역 지원에 초점이 맞춰졌습니다. 당초 정부안의 세입 경정 예산 중 2조 4_000억원을 깎아 지원이 시급한 곳에 우선 사용하기로 했습니다. 이승국 기자의 보도입니다. [기자] 국회 본회의를 통과한 코로나19 대응 추경 예산 11조 7_000억원은 세출 10조 9_000억원_ 세입 경정 8_000억원으로 짜여졌습니다. 당초 정부안과 비교하면 총액은 같지만 부족한 세수를 메우기 위한 세입 경정 예산 2조 4_000억원이 삭감된 겁니다. 여기에 세출과 예비비 등에서 6_800억원을 추가로 줄여 모두 3조 1_000억을 마련했습니다. 이 돈은 코로나19로 직격탄을 맞은 대구·경북 지역에 1조 400억원_ 소상공인과 자영업자 지원에 1조 1_600억여원이 각각 사용됩니다. 또_ 저소득층 소비쿠폰 대상 확대 등 민생 안정 예산 8_000억원이 증액됐고_ 저비용항공사 등 피해업종 경영 안정자금 2_400억원도 새로 편성됐습니다. 이로써 대구·경북 지원 예산은 전국 대상 일반사업 배정액까지 합하면 전체 추경 예산의 20%가 넘는 2조 4_000억원에 달합니다. &lt;김광수/국회 예산결산특위 민생당 간사&gt; "민생에 직접적으로 타격 입는 곳에 가능하면 직접 지원 형태로 예산이 추가돼서 편성됐다." 정부는 추경 효과 극대화를 위해 본회의 문턱을 넘은 추경 예산의 75%를 2개월 안에 집행할 계획입니다. 연합뉴스TV 이승국입니다. 연합뉴스TV 기사문의 및 제보 : 카톡/라인 jebo23</t>
  </si>
  <si>
    <t>888c49ea-ae4f-4048-96fe-27744960fa9e</t>
  </si>
  <si>
    <t>오는 23일부터 에너지 1등급 가전제품 사면 10% 환급받아</t>
  </si>
  <si>
    <t>오는 23일부터 연말까지 에너지 효율 등급 1등급 가전제품을 사면 구입비의 10%를 환급받는다. 산업통상자원부는 18일 “국회를 통과한 추경 예산 2850억원 중 1500억원을 투</t>
  </si>
  <si>
    <t>오는 23일부터 연말까지 에너지 효율 등급 1등급 가전제품을 사면 구입비의 10%를 환급받는다. 산업통상자원부는 18일 “국회를 통과한 추경 예산 2850억원 중 1500억원을 투입_ 으뜸효율 가전제품을 사면 환급해주기로 했다”며 “사업기간은 연말까지이지만_ 총 1500억원의 사업비가 소진되면 환급이 조기 종료될 수 있다”고 밝혔다. 환급 대상 가전제품은 TV_ 에어컨_ 냉장고_ 세탁기_ 전기밥솥_ 공기청정기_ 김치냉장고_ 제습기_ 냉온수기_ 진공청소기 등 10개다. 환급금액은 제품 구입비의 10%이지만_ 1인 당 환급 한도는 30만원까지다. 환급을 받으려면 소비자는 온·오프라인을 통해 구매한 제품의 효율등급 라벨·제조번호 명판·거래내역서·영수증 등을 구비해 온라인 홈페이지(rebate.energy.or.kr)에서 신청하면 된다. 산업부는 또 ▲특별재난지역으로 선포된 대구 및 경북 경산·봉화·청도지역 소상공인 전기료 50% 지원(오는 4월 사용분부터 9월까지) 730억원 ▲대구·경북 지역 제조업체들의 제품고도화·사업전환·신산업 진출을 위해 내년까지 총 240억원 ▲수출계약 파기_ 대금결제 지연 등의 애로를 겪고 있는 수출 중소·중견기업에 긴급 유동성 지원을 확대하기 위해 총 500억원 등의 추경 예산 지원 사업을 실시한다고 밝혔다. [최현묵 기자 ******@******.***] [ ] [ ] [ ] chosunbiz.com</t>
  </si>
  <si>
    <t>8a263bc8-3a12-4899-b4f7-7fa65de45927</t>
  </si>
  <si>
    <t>세계여행관광협회 "코로나19로 생존 싸움"...즉각 지원 호소</t>
  </si>
  <si>
    <t xml:space="preserve">[로마=AP/뉴시스]12일(현지시간) 이탈리아 로마의 레오나르도 다빈치 국제공항에서 마스크를 쓴 남성이 전광판 앞을 지나고 있다.전광판에 항공편이 취소됐다는 표시가 나오고 있다. </t>
  </si>
  <si>
    <t>[로마=AP/뉴시스]12일(현지시간) 이탈리아 로마의 레오나르도 다빈치 국제공항에서 마스크를 쓴 남성이 전광판 앞을 지나고 있다.전광판에 항공편이 취소됐다는 표시가 나오고 있다. 2020.3.13. [런던=뉴시스] 이지예 기자 = 세계여행관광협의회(WTTC)는 17일(현지시간) 신종 코로나바이러스 감염증(코로나19) 사태로 업계가 '생존을 위한 싸움'을 하고 있다며 각국 정부에 즉각적인 지원을 호소했다. 세계여행정보업체 트래블몰에 따르면 글로리아 게바라 WTTC 회장은 이날 공개 서한을 통해 "우리가 미지의 영역에 있다는 점을 누구도 의심할 수 없다"며 "코로나바이러스 팬데믹(세계적 대유행)은 세계가 여러 측면에서 평시에는 볼 수 없던 위협을 마주하고 있음을 뜻한다"고 밝혔다. 게바라 회장은 "여행과 관광 부문은 특히나 (위협에) 노출돼 있다. 우리는 전 세계적으로 일자리 5000만 개가 위험에 처한 것으로 추산한다"며 "직설적으로 말하자면 여행관광업은 생존을 위한 싸움을 하고 있다"고 말했다. 그는 "세계 민간 여행관광업을 대표해 WTTC는 모든 나라의 정부에 이 부문의 생존을 보장하기 위해 즉각적 조치를 취해줄 것을 촉구한다"며 "조만간이 아니라_ 몇 주 안에가 아니라 지금 해야 한다"고 강조했다. 게바라 회장은 여행관광업 종사자의 수입 보호를 위한 재정적 지원과 업계에 대한 무이자 대출 확대_ 최소 12개월 이상의 세금 면제 등을 요청했다. 그는 "여행과 관광업 없이는 전 세계 경제가 실존적 위협을 마주할 것"이라며 "3억2000만 명 이상의 사람들과 그 가족이 생계를 의지하고 있는 여행관광업 보호를 위해 모든 정부가 과감하고 결정적인 조치를 지금 취해줄 것을 간청한다"고 말했다. **@******.***</t>
  </si>
  <si>
    <t>8afc6d26-4080-422b-bc4e-8d8fe5ee97e9</t>
  </si>
  <si>
    <t>강원도 코로나19 추경 1인당 40만 원씩</t>
  </si>
  <si>
    <t>[KBS 춘천] [앵커] 코로나 사태로 인한 경기 불황이 장기화되고 있습니다. 강원도는 1_600억 원대의 자금을 풀겠다는 대책을 내놨는데요. 도민 30만 명에게 1인당 40만 원</t>
  </si>
  <si>
    <t>[KBS 춘천] [앵커] 코로나 사태로 인한 경기 불황이 장기화되고 있습니다. 강원도는 1_600억 원대의 자금을 풀겠다는 대책을 내놨는데요. 도민 30만 명에게 1인당 40만 원씩 주는 게 핵심입니다. 진짜 경기를 살릴 수 있을지는 의문입니다. 엄기숙 기자입니다. [리포트] 관광버스 수십대가 차고지에 멈춰서 있습니다. 20대는 아예 번호판까지 떼놨습니다. 관광객이 급감하면서 보험료라도 아끼기 위해 일부_ '휴업'에 들어간 겁니다. [박한성/관광업체 대표이사 : "어차피 운영이 안되기 때문에_ 보험료가 월로 따지면 월 5백만원 정도가 되기 때문에 그거 정도라도 아껴보려고"] 이런 경기 불황이 사회전반으로 확산되자_ 강원도는 대책으로 긴급추가경정예산을 들고 나왔습니다. 규모는 1_600억 원에 이릅니다. 핵심 사업은 크게 4가집니다. 먼저_ 도민 30만 명에게 생활안정지원금 명목으로 1인당 40만 원씩 나눠 줍니다. 대상은 매출 7천만 원 이하 소상공인 7만 8천여 명과 실업급여 수급자_ 기초연금 수급자 등 취약계층 22만여 명입니다. 이 사업에만 1_200억 원이 투입됩니다. [최문순/강원도지사 : "이 지원금은 1회성이어서 '재난기본소득'이라는 말을 안쓰고_ '생활안정지원금'이라고 썼습니다."] 소상공인과 중소기업에 대한 대출규모도 2_000억 원으로 늘립니다. 특히_ 낮은 신용등급으로 대출이 어려운 이들을 위해 특례보증도 해주기로 했습니다. 관광활성화를 위해 협약에 참여한 숙박업소의 객실료도 절반까지 할인해줍니다. 공공일자리 1_300여 개도 새로 만듭니다. 경력단절여성의 구직 지원에도 57억 원을 씁니다. 세금을 풀어 급한 불을 끄겠다는 건데 우려의 목소리도 있습니다. 정부가 사회적 격리를 계속 강조하는 상황에서_ 관광 활성화와 소비 진작이 시기상조가 아니냐는 겁니다. 지원 사각지대도 여전합니다. [민옥자/시장 상인 : "우리같은 경우에는 해당이 안되죠. 여기는 노점상이니까 (지원금 지급 같은)혜택이 없어요. 사업자 등록도 없고"] 특히_ 재원 조달 방법에 대한 비판도 나옵니다. 경제활성화를 위한 이번 추경예산 재원은 대부분 빚입니다. 강원도는 지역개발기금에서 1_300억원을 차입하기로 했습니다. KBS 뉴스 엄기숙입니다. 엄기숙 기자 (*********@***.**.**)</t>
  </si>
  <si>
    <t>8b1a427c-d3b9-4f37-97ee-6c4a28232627</t>
  </si>
  <si>
    <t>8c0fad95-ede3-4e44-9219-207ebe7093df</t>
  </si>
  <si>
    <t>[속보]박원순 "긴급생활지원비 대상 비정규직 영세 자영업자 공연예술인 등"</t>
  </si>
  <si>
    <t>[서울=뉴시스]</t>
  </si>
  <si>
    <t>8c44ce04-c01d-441c-ab41-dffcc3b510a9</t>
  </si>
  <si>
    <t>특례보증 절차 간소화 8일 만에 400억 늘어</t>
  </si>
  <si>
    <t>속보=강원지역이 코로나19 피해 소상공인 정책자금 절차를 간소화(본보 지난 11일자 7면 보도)하면서 자금 지원 신속성이 크게 개선된 것으로 나타났다. 강원신용보증재단에 따르면 코</t>
  </si>
  <si>
    <t>속보=강원지역이 코로나19 피해 소상공인 정책자금 절차를 간소화(본보 지난 11일자 7면 보도)하면서 자금 지원 신속성이 크게 개선된 것으로 나타났다. 강원신용보증재단에 따르면 코로나19 피해기업 특례보증 지원 실적은 16일 기준 1_786건(669억원)으로 전국 16개 지역신용보증재단 중 대구_ 경남에 이어 3번째로 많았다. 지난 9일 기준 759건(271억원)으로 전국 8위였던 것에 비하면 불과 1주일 새 정책자금 공급량이 크게 확대됐다. 강원지방중소벤처기업청은 강원신용보증재단 창구로 긴급경영안정자금 및 특례보증 상담 신청이 폭증해 보증심사 업무가 지연되는 문제를 개선하기 위해 시중은행과 연계해 `원스톱 서비스'를 지난 9일 도입했다. NH농협은행_ 신한은행 직원들이 소상공인시장진흥공단으로 파견 나와 상담 업무를 지원하면서 소상공인들은 강원신용보증재단 방문 없이도 신청이 가능해졌고_ 강원신용보증재단은 보증 심사 업무에만 집중할 수 있게 돼 집행 속도도 크게 개선됐다. 18일부터는 12개 시중은행에서도 경영안정자금 신청 원스톱 서비스가 이뤄진다. 은행마다 보증심사 전담 창구가 개설돼 강원신용보증재단 방문 없이 신용보증서 발급_ 대출실행 업무가 가능해진다. 도는 소액보증 현장실사 생략 등으로 보증심사 기간을 4주에서 2주까지 대폭 단축하겠다고 밝혔다. 경기정 강원신용보증재단 이사장은 “전 직원을 투입해도 하루에 완료 가능한 보증심사는 300여건인데 매일 700건씩 신규 신청이 접수되는 상황”이라면서도 “절차를 최대한 간소화하고 기간제 인력을 추가 투입해 자금 지원 신속성을 높여 나가겠다”고 말했다. 신하림기자</t>
  </si>
  <si>
    <t>8c8d7998-354f-4550-aec9-d2f4ee6d9b8a</t>
  </si>
  <si>
    <t>[현장영상] "117만 가구에 최대 50만 원 지급 예정"</t>
  </si>
  <si>
    <t>동영상 뉴스 박원순 서울시장이 오늘 재난 긴급생활비 지원 대책을 발표합니다. 기존 지원제도의 사각지대에 놓은 가구에 최대 50만 원을 지원하는 내용입니다. 박 시장의 브리핑 현장으</t>
  </si>
  <si>
    <t>동영상 뉴스 박원순 서울시장이 오늘 재난 긴급생활비 지원 대책을 발표합니다. 기존 지원제도의 사각지대에 놓은 가구에 최대 50만 원을 지원하는 내용입니다. 박 시장의 브리핑 현장으로 가보겠습니다. [박원순 / 서울시장] 두 달 가까이 사투를 벌이고 있는 의료진 여러분과 또 비상체제를 유지하면서 밤낮없이 고생하는 우리 공직자 여러분 그리고 자원봉사자 여러분께 감사와 존경의 말씀을 드립니다. 3월 18일 10시 현재 서울시의 확진자 수는 어제보다 5명 증가한 270명입니다. 현재 우리나라는 코로나19 확진자 감소 추세를 보이고 있지만 인구의 절반이 집중돼 있는 수도권은 상황이 녹록하지 않습니다. 상황은 여전히 엄중하고 민생경제는 유례없는 비상상황을 맞고 있습니다. 코로나19로 인해서 시민의 일상이 멈추고 또 경제도 멈추었습니다. 실질적인 소득 격감과 타격이 심각한 현실로 다가와 있습니다. 시민들은 IMF 때보다 더 어렵다고 호소하고 있습니다. 장사한 지 50년 만에 이렇게 힘든 때는 처음이라고 말들을 하십니다. 세계경제도 휘청거리고 있습니다. 국내외 증시 역시 폭락을 거듭하고 있고 각국은 앞다퉈서 막대한 재정 투입을 결정하고 있습니다. 전례없는 비상상황에서는 전례없는 비상대책이 필요합니다. 그 비상대책의 핵심에는 예산투입이 있습니다. 서울시는 지난 3월 10일 정부가 국회에 제출한 추경안에서 반드시 추가돼야 할 재난긴급생활비 4조 8000억을 추가할 것을 간곡히 말씀드렸습니다. 중위소득 이하 전 가구에 60만 원을 지역사랑상품권이라든지 또는 선불카드로 지급하는 방안이었습니다. 이것이 실현되면 전국에서 기존의 복지제도의 지원대상자를 제외한 800만 가구가 포함될 것이라고 저희들은 예측했습니다. 코로나19로 인해서 생계 절벽에 맞닥뜨린 실질적인 피해계층이면서도 재난 사각지대에 놓인 이들을 직접적이고 또 긴급하게 지원할 필요가 절박했기 때문이었습니다. 서울시가 실시한 긴급 여론조사에서도 서울시민의 71.4%가 제가 제안했던 재난긴급생활비 제안에 찬성할 정도로 피부에 와닿는 대책을 필요로 하고 있습니다. 문재인 대통령께서도 어제 현 시국을 미증유의 비상경제시국으로 규정하고 실효성 있다면 모든 자원수단을 동원해서 특단의 대책을 강구해서 비상국면을 타개해야 한다고 강조하셨습니다. 그러나 어젯밤 국회를 통과한 11조 7천억 원 규모의 추경에는 재난사각지대를 직접적으로 지원할 재난긴급생활비가 포함되지 않았습니다. 지금의 추경으로는 코로나 보릿고개를 넘기가 어렵습니다. 그래서 서울시부터 먼저 시작하기로 결단했습니다. 서울시는 현 상황을 한 번도 겪어보지 못한 비상상황으로 인식하고 가용할 수 있는 모든 자원을 총동원하기로 결정했습니다. 당장 생계절벽에 놓여 있는 시민들께 실질적인 도움을 드리고자 서울시 차원의 재난긴급생활비를 지원하기로 했습니다. 서울시 중위소득 100% 이하 총 117만 7000가구에 최대 50만 원씩을 지급하도록 하겠습니다. 이는 서울시민 약 300만 명에 해당되고 전체 3분의 1에 해당됩니다. 이번 서울시 재난긴급생활비는 코로나19 재난상황으로 인해서 생계절벽에 맞닥뜨린 피해계층에게 포괄적이고 또 즉각적이며 그리고 현금성 직접 지원을 함으로써 당장의 가정경제 붕괴를 막고 지역 경제를 활성화하는 데 그 목적이 있습니다. 기존 복지제도의 사각지대에 놓여 있던 비정규직 노동자 또 영세 자영업자_ 공연예술인_ 아르바이트생_ 시간강사 등 코로나19로 인해서 소득 격감을 겪고 있는 중위소득 100% 이하의 실질적인 피해계층이 그 대상입니다. 이는 지금의 재난상황이 단순히 저소득층만의 문제가 아니?</t>
  </si>
  <si>
    <t>8d8f1804-0e68-43d2-bcd1-5943e3a494e4</t>
  </si>
  <si>
    <t>직원 피로도 60% 줄어 스마트공장 우수사례집 나와</t>
  </si>
  <si>
    <t xml:space="preserve">[파이낸셜뉴스] #. 티슈 제조업체인 아이리녹스는 자동 이송장치의 구축_ 포장 공정 자동화_ 분진 개선을 위한 휴미드 도입 등 전 라인에 걸쳐 스마트공장을 구축했다. 생산 환경이 </t>
  </si>
  <si>
    <t>[파이낸셜뉴스] #. 티슈 제조업체인 아이리녹스는 자동 이송장치의 구축_ 포장 공정 자동화_ 분진 개선을 위한 휴미드 도입 등 전 라인에 걸쳐 스마트공장을 구축했다. 생산 환경이 최적화되면서 직원들의 근무 환경과 효율성도 높아졌다. 스마트공장 구축 이전 보다 직원 피로도도 60% 이상 줄어들고_ 생산성도 큰 폭으로 향상(30박스→45박스) 됐다. 뉴시스 제공 중소기업중앙회는 중소벤처기업부_ 삼성전자와 함께 중소기업 혁신을 위해 스마트공장 구축을 통한 공장혁신_ 일터혁신 등의 우수사례를 모은 사례집을 발간했다고 18일 밝혔다. 중기중앙회는 지난 2018년부터 삼성전자와 손을 잡고 대.중소기업 상생형 스마트공장 구축지원 사업을 진행해 오고 있으며_ 이를 통해 많은 중소기업들이 생산성 향상_ 원가절감_ 불량률 저하 등 공장혁신과 작업환경 개선_ 고용 증가 등 중소기업 일터혁신의 효과를 얻고 있다. 대.중소 상생형 스마트공장 우수 사례집은 4차 산업혁명시대를 대응하기 위해 우리 중소기업이 스마트공장을 구축하는 과정의 노력과 성과를 담았다. 이번 사례집은 스마트공장 사업과제를 성공적으로 수행한 20개 기업의 우수사례를 다른 중소기업도 벤치마킹 할 수 있도록 제조혁신_ 판로확대_ 일자리창출_ 패밀리혁신 등 5개 테마로 구성했다. 중기중앙회와 중기부_ 삼성전자는 지난 2018년부터 대.중소 상생형 스마트공장지원사업을 진행해 오고 있으며_ 2022년까지 매년 100억원씩 500억원을 중소기업이 스마트공장을 구축하는데 지원하기로 했다. 이번 사업은 삼성전자와 거래관계가 없는 중소기업까지 확대하여 지원하고 있으며_ 2018년 503개사_ 2019년 571개사를 지원하여 중소기업의 제조혁신 등에 기여하고 있다. 정욱조 중기중앙회 혁신성장본부장은 “스마트공장 구축이 4차 산업혁명에 대응하는 만능 해법이 될 수는 없지만 중소기업 제조혁신을 통한 경쟁력 강화의 시발점이 되는 것은 분명하다”며_ “생산성과 경쟁력을 높이는 효율적인 노력들이 담긴 사례들이 우리나라가 중소기업 제조강국이 될 수 있는 시금석이 되길 기대한다”고 밝혔다. ****@******.*** 한영준 기자</t>
  </si>
  <si>
    <t>8e5dedc3-20ff-47be-9dbd-6b88c3aca982</t>
  </si>
  <si>
    <t>2009년 경제 워룸_ 관료에 면책권 줘 대통령 메시지 신속집행</t>
  </si>
  <si>
    <t>문재인 대통령은 17일 대통령이 주재하는 비상경제회의를 통해 우한 코로나 사태에 따른 경제 충격에 대처하겠다는 구상을 밝혔다. 그러나 구체적으로 비상경제회의에서 무슨 문제를 다루고</t>
  </si>
  <si>
    <t>문재인 대통령은 17일 대통령이 주재하는 비상경제회의를 통해 우한 코로나 사태에 따른 경제 충격에 대처하겠다는 구상을 밝혔다. 그러나 구체적으로 비상경제회의에서 무슨 문제를 다루고 어떻게 운용해갈지는 밝히지 않았다. 문 대통령은 이날 국무회의에서 "비상경제회의는 비상 경제 시국을 헤쳐나가는 경제 중대본(중앙재난안전대책본부)이며_ 방역 중대본과 함께 비상 국면을 돌파하는 두 축이 될 것"이라고 했다. 청와대는 "구체적 운영 방식은 18일 홍남기 경제부총리가 발표할 것"이라고 했다. 대통령이 직접 현안을 챙기고 결정하는 최고위 의사 결정 기구인 만큼 신속하면서도 종합적인 대책을 내놓는 '경제 컨트롤타워' 역할을 하게 된다는 것이 청와대 설명이다. 청와대 경제 참모진과 경제 부처 장관은 물론 이주열 한국은행 총재나 경영계·금융계·학계 등 민간이 참여할 가능성도 있다. 文대통령 노란색 면 마스크 눈길… 靑 “대전 마을공동체서 만들어” - 문재인 대통령이 17일 정부서울청사에서 국무회의를 주재하기에 앞서 국기에 대한 경례를 하고 있다. 문 대통령은 다른 참석자들이 흰색이나 파란색 면 마스크를 쓴 것과 달리 노란색 면 마스크를 썼다. 청와대는 “최근 화제가 된 ‘나노 마스크’가 아니라 대전 마을공동체 활동가들이 만들어 전달한 것”이라고 설명했다. /연합뉴스 문 대통령은 19일 첫 비상경제회의에 앞서 18일엔 청와대에서 '경제 주체 원탁회의'도 주재한다. 당·정·청 주요 관계자는 물론_ 경영계·노동계 등 각 경제 주체를 대표하는 인사들이 현 상황 타개를 위한 토론을 벌일 것이라고 청와대는 밝혔다. 앞서 김영삼_ 김대중_ 이명박 정부 때도 IMF 외환 위기와 세계 금융 위기를 맞아 비상경제회의를 가동한 적이 있다. 문재인 정부의 비상경제회의는 가장 최근인 이명박 정부 때와 비슷하게 운영할 전망이다. 리먼 브러더스 파산으로 2008년 4분기 경제성장률이 마이너스(-)를 기록하자 이명박 정부는 2009년 1월 8일 청와대 지하 벙커에 워룸(war room·전시작전상황실)이라고 하는 비상경제상황실을 꾸렸다. 이어 매주 한 차례 대통령이 주재하고 기획재정부 장관_ 한국은행 총재_ 청와대 수석 등 20여 명이 참석하는 비상경제대책회의를 열었다. 이 회의에서 일자리 대책_ 조선·해운 산업 구조 조정 방안_ 미소금융재단 설치_ 서민 주택 공급 방안 등 굵직한 대책들이 나왔다. 결과적으로 한국은 급박한 상황에 신속한 금융·재정 정책으로 글로벌 금융 위기를 비교적 잘 극복했다는 평가를 받는다. 2009년 미국(-2.5%) 일본(-5.4%)_ 독일(-5.7%) 등 주요국이 줄줄이 역성장하는 동안 한국은 플러스 성장(0.8%)을 지켜냈고_ 2010년에는 성장률 6.8%로 경제협력개발기구(OECD) 국가 중 둘째로 높은 성장률을 기록했다. 진동수 당시 금융위원장은 "과거 비상경제대책회의를 돌이켜보면 부처별로 이견이 있는 부분을 대통령이 정리해 사안별 우선순위를 빠르게 결정하는 효과가 있었다"고 말했다. 당시 비상경제대책회의 참석자들은 신속한 의사 결정과 집행이 무엇보다 중요하다고 충고했다. 기재부 재정차관보를 맡다가 비상경제상황실장으로 일했던 이수원 전 특허청장은 "아침 7시 30분쯤부터 시작한 대통령 주재 회의가 끝나면 적어도 그날 오후 2~3시까지 각 부처와 관계 기관에 회의 내용을 통보해 대통령의 메시지가 곧바로 전달되도록 했다"며 "공무원들이 책임 때문에 재정 집행을 머뭇거리는 것을 막기 위해 감사원장도 회의에 참석시켜 적극 행정에 대한 면책 제도를 만들었다"고 했다. 비상경제대책회의에서 현장 목소리를 최대한 반영하고_ 중복된 회의를 줄이고</t>
  </si>
  <si>
    <t>8ea25c17-f857-48c4-99ad-f940c8a6b5c2</t>
  </si>
  <si>
    <t>소비쿠폰 2조2천억원어치 푼다 고효율 가전기기 10% 환급</t>
  </si>
  <si>
    <t>11조7천억원 규모 코로나19 추경에 담긴 소비 진작책은 (서울=연합뉴스) 이대희 기자 = 17일 국회를 통과한 11조7천억원 규모의 추가경정예산(추경)에는 신종 코로나바이러스 감</t>
  </si>
  <si>
    <t>11조7천억원 규모 코로나19 추경에 담긴 소비 진작책은 (서울=연합뉴스) 이대희 기자 = 17일 국회를 통과한 11조7천억원 규모의 추가경정예산(추경)에는 신종 코로나바이러스 감염증(코로나19)으로 쪼그라든 소비를 진작시키기 위한 재원이 적지않게 포함됐다. 온누리상품권[연합뉴스TV 제공] 정부는 일단 추경을 통해 확보한 약 2조2천억원을 통해 소비쿠폰을 저소득층·아동가구·노인 등에게 지급한다. 만 7세 미만 아동 263만명에게 4개월간 1인당 월 10만원어치가 지급된다. 총예산은 1조539억원으로_ 기존 아동수당 10만원이 있기 때문에 2배로 늘어나는 효과가 생긴다. 노인 일자리 사업 참여자에게도 4개월간 총보수의 20%씩을 소비쿠폰으로 지급한다. 대상은 54만명이며_ 총예산은 1천281억원이다. 저소득층에게 지급하는 소비쿠폰은 국회를 통과하며 예산이 정부안보다 늘어나며 지급 대상도 늘었다. 애초 총 8천506억원을 들여 기초생보 수급자 137만7천가구(189만명)에 4개월간 월 17만∼22만원(2인 가구 기준)어치를 지급할 예정이었지만_ 법정 차상위계층 31만가구(31만명)에 월 17만원씩을 추가로 지원하기로 했다. 관련 예산은 1천736억원이 늘어났다. 소비쿠폰은 전통시장이나 특정 지방자치단체 안에서만 쓸 수 있는 온누리상품권이나 지역사랑상품권으로 지급하기 때문에_ 매출 타격이 큰 지역 오프라인 소상공인에게 도움이 될 전망이다. 세종전통시장[촬영 이은파] 생계비를 지급하거나 각종 공과금을 낮춰주는 정책도 궁극적으로는 소비 활성화에 긍정적인 영향을 미칠 수 있다. 정부는 추경을 통해 위기가구 사회안전망을 위해 긴급 복지 예산을 2천억원 확대하고 지급요건도 한시 완화한다. 위기가구는 질병과 휴·폐업 등으로 실질적으로 영업이 곤란한 경우로_ 2인가구 기준으로 월 77만5천원을 최대 6번 지급한다. 건강보험료 하위 20%인 484만5천가구를 대상으로 건보료를 3개월간 50% 경감해 준다. 예산 2천275억원이 새로 책정됐다. 특히 대구·청도·경산·봉화 등 특별재난지역으로 지정된 지역은 지원 대상을 건보료 하위 50%로 확대한다. 대상은 61만6천가구로 총예산은 381억원 규모다. 소비 분위기를 조성하기 위해 대·중·소 유통업체_ 전통시장_ 소상공인이 참여하는 '대한민국 동행 세일' 기획전_ 판촉_ 캠페인에 48억원의 예산도 새로 배정했다. 다만 3천억원이었던 고효율 가전기기 구매시 가격의 10% 환급(1인당 30만원 한도) 예산은 국회를 통과하며 1천500억원으로 감액됐다. 코로나19 피해와 인과관계가 떨어진다는 지적에 따라서다. 정부는 지난달 28일 미리 발표한 코로나19 종합대책에서도 승용차 개별소비세 70% 인하(4천700억원)_ 체크·신용카드 사용액 소득공제율 2배 상향(2천200억원)_ 접대비 손금산입 한도 한시 상향(1천600억원) 등 소비 진작책을 내놓은 바 있다. ****@***.**.**</t>
  </si>
  <si>
    <t>8ff49e1c-2bcd-47f5-be54-f58c14aae433</t>
  </si>
  <si>
    <t>[강릉] 소상공인 살리자 팔 걷는 강릉 기관 단체</t>
  </si>
  <si>
    <t>【강릉】코로나19로 어려움을 겪고 있는 지역의 소상공인들을 살리기 위한 캠페인에 지역의 공공기관들도 속속 동참하고 있다. 강릉시교육지원청은 전 직원을 대상으로 전통시장 장보기 캠페</t>
  </si>
  <si>
    <t>【강릉】코로나19로 어려움을 겪고 있는 지역의 소상공인들을 살리기 위한 캠페인에 지역의 공공기관들도 속속 동참하고 있다. 강릉시교육지원청은 전 직원을 대상으로 전통시장 장보기 캠페인을 대대적으로 펼친다. 코로나19로 어려워진 지역경제 활성화에 참여하고 소상공인들도 돕기 위한 캠페인을 기획해 구체적인 날짜를 정해 부서별로 실시하기로 했다. 강원동부보훈지청은 소상공인업소 이용에 나서기로 했다. 지난 16일에는 지역 소상공인업소 업소에서 도시락을 구입해 코로나19 관련 직원들과 오찬을 하며 격려의 시간을 가졌다. 향후에도 지속적으로 관내 지역의 소상공인업체 이용을 추진할 계획이다. 강릉시는 강릉시청 구내식당 운영을 무기한 중단하고 각 음식점에서 점심을 먹도록 전 직원들을 독려하고 있다. 강원영동병무지청도 지역 화훼농가를 돕고 쾌적한 사무실 환경을 조성하기 위해 `1직원 1화분 가꾸기' 운동을 전개한다고 17일 밝혔다. 조상원·김희운기자</t>
  </si>
  <si>
    <t>929585f0-cb30-4c11-b9dd-751f3733de99</t>
  </si>
  <si>
    <t>[춘천]추경 300억 편성 경제 회생 돕는다</t>
  </si>
  <si>
    <t xml:space="preserve">춘천시가 코로나19에 따른 지역사회 피해 극복을 위한 일자리 창출_ 위기가구 지원 등에 300억원을 투입한다. 춘천시는 17일 시청 브리핑룸에서 기자회견을 열고 `코로나19 조기 </t>
  </si>
  <si>
    <t>춘천시가 코로나19에 따른 지역사회 피해 극복을 위한 일자리 창출_ 위기가구 지원 등에 300억원을 투입한다. 춘천시는 17일 시청 브리핑룸에서 기자회견을 열고 `코로나19 조기 극복을 위한 종합대책'을 발표했다. 이날 시는 감염병 사태의 장기화로 발생하는 2차 피해를 최소화하고 현재 위기상황을 조기에 극복하기 위해 종합대책을 마련했다고 설명했다. 우선 코로나19 추경으로 총 300억원을 편성해 시민 기본생활 보장_ 위기극복 일자리 제공_ 소상공인 집중 지원_ 소비촉진 캠페인 등을 추진한다. 시민 기본생활 보장을 위해 위기가구에 30억원을 긴급 투입하고 저소득주민생활안정조례를 만들어 취약계층에 150억원을 지원할 계획이다. 또 119억원을 들여 8개월간의 희망일자리 1_400개_ 2년 기간의 정규직 청년일자리 100개 등 고용 창출에도 나서기로 했다. 코로나19 사태로 가장 피해가 큰 소상공인을 위한 지원 방안으로는 공공부문 임대료 80%_ 수도요금 50%_ 지방세 50~100% 등의 감면과 이차보전 확대 및 대출 상환기간 연장도 이뤄진다. 클린존 인증·홍보·가격할인_ 춘천사랑상품권 10% 특별할인_ 지역상점 이용의 날 지정 등 소비촉진 캠페인도 진행된다. 시는 이번 종합대책을 추경이 편성되고 코로나19 사태가 안정기에 접어들면 순차적으로 추진할 계획이다. 이재수 시장은 “모든 시민이 같은 경제공동체의 일원이라는 데 인식을 함께하면서 우리 지역의 전통시장_ 상점_ 식당 등의 이용에 동참해주길 바란다”고 말했다. 춘천=하위윤기자</t>
  </si>
  <si>
    <t>95fc7dd0-087e-4aec-8451-19af874c42bf</t>
  </si>
  <si>
    <t>쿠팡맨 사망에 쿠팡 지부 "새벽 배송 중단" 촉구</t>
  </si>
  <si>
    <t>40대 쿠팡 택배기사가 배송 도중 사망한 사건을 두고 쿠팡 노동조합이 새벽 배송을 중단하고 노동자의 휴식을 충분히 보장해야 한다고 주장했다. 18일 서울 영등포구 전국공공운수노동조</t>
  </si>
  <si>
    <t>40대 쿠팡 택배기사가 배송 도중 사망한 사건을 두고 쿠팡 노동조합이 새벽 배송을 중단하고 노동자의 휴식을 충분히 보장해야 한다고 주장했다. 18일 서울 영등포구 전국공공운수노동조합 사무실에서 최준식 공공운수노조 위원장이 쿠팡 배송 현장의 노동 환경 개선을 촉구하는 기자회견을 열었다./연합뉴스 민주노총 공공운수노조 공항항만운송본부 쿠팡지부는 18일 서울 영등포구 공공운수노조 사무실에서 기자회견을 열고 "더 이상 누군가의 편리함이라는 이름으로 포장된 자본의 탐욕 앞에 무한 질주와 비인간적 노동에 내몰리는 쿠팡맨이 없도록 해야 한다"고 촉구했다. 쿠팡지부는 "쿠팡에는 고객을 위한 새벽배송 서비스는 있어도 배송하는 쿠팡맨을 위한 휴식과 안전은 없다"며 "배송 산업이 날로 확대되고 있지만 정작 산업의 주역인 배송 노동자의 처우는 후퇴했다"고 주장했다. 지부는 쿠팡에 △새벽배송 중단과 노동자 휴식권 보장 △비정규직을 정규직화하고 정규직 고용을 원칙으로 △배송 노동자의 휴식권 보장 및 새벽배송 중단 △가구 수_ 물량뿐만 아니라 물량의 무게_ 배송지 환경 등을 고려한 친 노동적인 배송환경 마련 △노동환경 개선을 위한 성실교섭 이행 등을 요구했다. 지부는 신종 코로나바이러스 감염증(코로나19)으로 택배 서비스 수요가 늘어나면서 이번 달 배송 물량이 지난해 8월분보다 22% 늘어난 점을 언급했다. 회사는 코로나19 이후 쿠팡 플렉스(일반인이 배송 일을 신청해 자신의 차량으로 배달하는 아르바이트)를 3배가량 증원해 늘어난 물량을 해결하고 있다고 설명했다. 쿠팡 측은 이미 지부가 요구한 내용 상당 부분이 현실화되었다는 입장이다. 회사 측은 "고객과 배송인력의 부담을 덜기 위해 다양한 방안을 늘 고민하고 쿠팡맨을 6000명 이상으로 충원하기 위해서도 최선을 다하고 있다"며 "개인사업자인 택배기사들과 달리 쿠팡맨은 본사가 직고용하는 인력이며 2년이 지나면 94%가 정규직으로 전환된다"고 했다. 이달 12일 새벽 쿠팡 소속 40대 비정규직 배송 노동자 김모씨가 경기 안산의 한 빌라 건물 4층과 5층 사이에서 숨진 채 발견됐다. 그는 지난달 쿠팡에 입사해 최근 현장 업무에 투입돼 배송 업무를 수행했다. 쿠팡은 이와 관련 "해당 쿠팡맨은 입사 이후 트레이닝을 받는 중이어서 일반 쿠팡맨의 50% 정도 물량을 소화했다"고 했다. [안상희 기자 ***@*********.***] [ ] [ ] [ ] chosunbiz.com</t>
  </si>
  <si>
    <t>967ea0e4-75c5-4ebd-9894-7edc0c27caa3</t>
  </si>
  <si>
    <t>부산시 교육청 코로나 대응 추경 3천290억원 의회 통과</t>
  </si>
  <si>
    <t>부산시의회 본회의장 면 마스크 착용(부산=연합뉴스) 16일 부산시의회 본회의장에서 시의원들이 민방위복과 일반 면 마스크를 착용하고 회의에 참석하고 있다. 2020.3.16 [부산시</t>
  </si>
  <si>
    <t>부산시의회 본회의장 면 마스크 착용(부산=연합뉴스) 16일 부산시의회 본회의장에서 시의원들이 민방위복과 일반 면 마스크를 착용하고 회의에 참석하고 있다. 2020.3.16 [부산시의회 제공.재판매 및 DB 금지] ****@***.**.** (부산=연합뉴스) 조정호 기자 = 부산시의회는 18일 제284회 임시회 본회의를 열고 부산시와 교육청이 제출한 코로나19 대응 추가 경정 예산안 3천290억원(부산시 2천258억원_ 교육청 1천662억원)을 가결했다. 추경 주요 내용은 지역경제 활성화 민생안정 분야 1천537억원_ 소비회복·지역경제 활력 지원 539억원_ 코로나19 확산 대응 시민 보호 66억원 등이다. 시의회 예산결산특별위원회는 이번 추경이 코로나19 극복 민생 추경인 만큼 민생과 시민 안전을 위해 코로나19가 조기에 안정화 되고 시민이 추경예산 효과를 체감할 수 있도록 신속하고 효율적인 집행을 강조했다. 시의회는 시에는 가용할 수 있는 모든 재원을 활용해 코로나19로 민생고를 겪는 소상공인_ 자영업자_ 일용직 노동자 등을 위해 적극적인 행정을 펼칠 것을 요구했다. 사흘간 열린 이번 임시회에서 예산안 2건_ 조례안 5건_ 동의안 2건_ 의견청취안 1건 등 모두 10건을 심사해 이 중 9건을 원안 가결하고 1건을 수정 가결했다. 다음 회기는 제285회 임시회로 4월 27일부터 5월 11일까지 15일간 열린다. ****@***.**.**</t>
  </si>
  <si>
    <t>976183bc-6a03-4036-9991-e437e3967aed</t>
  </si>
  <si>
    <t xml:space="preserve">서울시 117만 가구에 30만~50만원 긴급지원 정부 지원 사각지대 </t>
  </si>
  <si>
    <t>[서울신문] 브리핑하는 박원순 서울시장 - 박원순 서울시장이 10일 오전 서울시청 브리핑룸에서 코로나19 관련 온라인 브리핑을 하고 있다. 2020.3.10 연합뉴스 코로나19 사</t>
  </si>
  <si>
    <t>[서울신문] 브리핑하는 박원순 서울시장 - 박원순 서울시장이 10일 오전 서울시청 브리핑룸에서 코로나19 관련 온라인 브리핑을 하고 있다. 2020.3.10 연합뉴스 코로나19 사태 장기화 조짐에 경제적 어려움에 처한 가구를 돕기 위해 서울시가 재난기본소득 성격의 긴급지원을 중위소득 이하 가구에 제공키로 했다. 서울시는 중위소득 100% 이하 소득을 올리는 가구 중 추경예산안 등으로 별도 지원을 받지 못하는 가구에 30만∼50만원씩 지급키로 했다고 18일 밝혔다. 이에 해당하는 가구 수는 약 117만 7000가구이며_ 3271억원의 예산이 투입될 것으로 전망된다. 서울시는 다음 달 30일부터 5월 8일까지 각 동 주민센터를 통해 신청을 받을 예정이며_ 신청 후 3∼4일 이내에 지원 결정이 이뤄지도록 할 계획이다. 지원 형태는 모바일 지역사랑상품권이나 선불카드 중 신청자가 선택할 수 있다. 지역사랑상품권을 택하면 10% 추가 지급 혜택을 받을 수 있다. 박원순 서울시장은 “생계 절벽에 직면한 시민들의 고통에 현실적으로 응답하기 위한 대책”이라고 이번 조치의 의미를 설명하고 “코로나19로 타격을 입은 시민들에 대한 직접 지원_ 즉시 지원으로 효과성과 체감도를 높이겠다”고 말했다. 서울시는 원활한 신청과 지급을 위해 재산 기준은 확인 대상에서 빼고 소득 기준만 확인키로 했다. 또 시스템을 통해 가구별 소득을 조회하는 등 절차를 간소화하고 425개 동 주민센터에 지원인력 850명을 투입키로 했다. 지원 대상은 기존 지원제도의 사각지대에 놓인 저소득층 근로자_ 영세 자영업자_ 비전형 근로자(아르바이트생_ 프리랜서_ 건설직 일일근로자 등) 등이 포함된 중위소득 100% 이하 가구다. 지원금액은 1∼2인 가구 30만원_ 3∼4인 가구 40만원_ 5인 이상 가구는 50만원이다. 서울시의 중위소득 100% 이하 가구는 191만 가구지만_ 추경예산안 등으로 지원을 받는 73만 가구는 서울시의 긴급지원에서는 제외된다. 제외 대상은 코로나19 정부 지원 혜택 가구(저소득층 한시생활지원 사업 대상자_ 특별돌봄쿠폰 지원대상자_ 생활지원비 및 유급휴가비용 지원)_ 실업급여 수급자_ 긴급복지 수급자_ 기타 청년수당 수급자 등이다. 박원순 시장은 “특히 갑작스러운 경제 위기에 처하고도 정부 추경이나 기존 복지 혜택을 받지 못했던 재난 사각지대를 촘촘히 메우는 실효성 있는 대책이 될 것으로 기대한다”며 “시민의 고통을 조속히 덜기 위해 필요한 조치를 계속 마련해 나가겠다”고 강조했다. 이에 앞서 서울시는 10일 전국의 중위소득 기준 이하 가구에 60만원씩 상품권을 지원하는 ‘재난 긴급생활비 지원’을 정부에 건의했다. 당시 정부도 서울시의 제안을 긍정적으로 검토했으나 이번 추경안에는 반영되지 않아 서울시 차원의 긴급지원 비상대책을 마련했다고 서울시는 설명했다. 서울시는 일단 ‘재난관리기금’을 통해 소요 재원을 충당하고 부족분은 이번 추경을 통해 확보할 예정이다. 서울시는 이번 조치의 명확한 근거를 마련하기 위해 서울시의회와 함께 ‘서울특별시 저소득주민의 생활안정 지원에 관한 조례’ 개정을 추진 중이다. 서울시는 24일 개최될 시의회에서 추경안과 함께 조례 개정안이 의결될 것으로 기대하고 있다. 신진호 기자 *****@*****.**.** ▶ ▶ ▶</t>
  </si>
  <si>
    <t>97b31417-a8d3-4527-9ba3-92482f9c59b3</t>
  </si>
  <si>
    <t xml:space="preserve"> 대통령_ 코로나 이후 네 번째 경제회의 위기 극복 논의(종합)</t>
  </si>
  <si>
    <t>[서울=뉴시스]배훈식 기자 = 문재인 대통령이 18일 청와대에서 열린 코로나19 대응 논의를 위한 경제주체 원탁회의에 참석해 발언하고 있다. 2020.03.18. dahora83@</t>
  </si>
  <si>
    <t>[서울=뉴시스]배훈식 기자 = 문재인 대통령이 18일 청와대에서 열린 코로나19 대응 논의를 위한 경제주체 원탁회의에 참석해 발언하고 있다. 2020.03.18. ********@******.*** [서울=뉴시스] 김태규 안채원 기자 = 문재인 대통령이 18일 경영계_ 금융계_ 가계_ 노동계_ 중소·벤처기업인_ 소상공인 등 각 경제 주체들을 청와대로 초청해 신종 코로나바이러스 감염증(코로나19)으로 발생한 경제위기 극복 방안을 논의했다. 문 대통령은 이날 오전 10시30분 청와대 본관에서 '주요 경제주체 초청 원탁회의'를 주재했다. 국내 확진자 첫 발생 이후 네 번째 개최한 코로나 19대응 경제관련 회의로_ 모든 경제주체들이 한 자리에 모이는 것은 이번이 처음이다. 모든 경제 주체들이 참석해 코로나19로 유발된 현 경제상황에 대한 인식을 공유하고 비상경제상황을 돌파하자는 의지를 다지기 위해 회의를 마련했다는 게 청와대의 설명이다. 이날 회의에는 경영계와 중소·중견기업_ 수출부문을 대표해 박용만 대한상공회의소 회장_ 손경식 한국경영자총협회 회장_ 김기문 중소기업중앙회 회장_ 강호갑 한국중견기업연합회 회장_ 김영주 한국무역협회 회장 등이 참석했다. 안건준 벤처기업협회장_ 김임용 소상공인연합회 회장 권한대행은 벤처·소상공인 대표로 참석했다. 금융계에서는 김태영 전국은행연합회 회장_ 이동걸 KDB산업은행 회장_ 윤종원 IBK기업은행 행장_ 방문규 한국수출입은행 행장이 참석했다. 노동계에서는 김동명 한국노동조합총연맹 위원장_ 김명환 전국민주노동조합총연맹 위원장이 참석했고_ 가계를 대표해서는 주경순 한국소비자단체협의회 회장이 초청됐다. 정부에서는 홍남기 경제부총리 겸 기획재정부 장관_ 성윤모 산업통상자원부 장관_ 이재갑 고용노동부 장관_ 박영선 중소벤처기업부 장관_ 은성수 금융위원회 위원장이 참석했다. 더불어민주당에서는 이인영 원내대표와 조정식 정책위의장이_ 청와대에서는 김상조 정책실장_ 이호승 경제수석 등이 각각 참석했다. [서울=뉴시스]배훈식 기자 = 마스크를 쓴 문재인 대통령과 홍남기 경제부총리 겸 기획재정부 장관_ 노영민 대통령 비서실장이 18일 청와대에서 열린 코로나19 대응 논의를 위한 경제주체 원탁회의에 참석하고 있다. 2020.03.18. ********@******.*** 문 대통령 주최 행사에 양대 노총위원장이 함께한 것은 경제사회노동위원회 참여를 당부하기 위해 마련했던 지난해 1월 양대 노총 위원장과의 비공개 면담 이후 13개월 여만이다. 앞서 문 대통령은 지난 1월 코로나19 확진자 국내 첫 발생 이후 그동안 3차례의 경제관련 회의 주재를 통해 경제 활성화 대책 등을 논의했다. 경제계 간담회(2월13일)_ 내수·소비업계 간담회(2월21일)_ 경제·금융 특별점검회의(3월13일)를 각각 주재했다. 그동안 각 경제주체 단위별 회의를 나눠서 진행했다면 이번에는 한자리에 모여 경제위기 극복 방안을 함께 모색하는 데 의의가 있다. 이날 회의를 통해 각 경제 주체별로 비상 경제상황 극복 방안에 대한 의견을 수렴하고 19일로 예정된 문 대통령 주재의 첫 비상경제회의에서 다룰 정책에 반영할 것으로 전망된다. 문 대통령은 모두 발언에서 "절박한 심정으로 경영계와 노동계_ 중소·중견기업_ 벤처·소상공인_ 수출·서비스업_ 금융계와 소비자단체까지_ 여러분들을 모셨다"며 "우리는 코로나19를 반드시 극복해야 하고 경제 살리기에도 반드시 성공해야 한다. 우리 국민들에게 희망을 드릴 수 있도록 위기 극복의 지혜를 모아 주시길 바란다"고 당부했다. 이어 "정부는 추경(추가경정예산안)을 포함하여 총 32조원에 달하는 대규모 지원을 실행할 것"이라며 "정부의 힘만으론 부족하다. ?</t>
  </si>
  <si>
    <t>99131fe8-aa7f-4d19-af24-690d225f26e1</t>
  </si>
  <si>
    <t>고정수요 역세권 입지... 고양 삼송지구 힐스 에비뉴 삼송역 스칸센 분양</t>
  </si>
  <si>
    <t xml:space="preserve">배후수요가 확실한 상업시설은 상권 활성화가 쉬워 상업시설의 흥행과 직결되는 중요한 입지 요소다. 상업시설 공실 및 수익성 문제가 이슈화되면서 최근 공급되는 상업시설은 오피스텔이나 </t>
  </si>
  <si>
    <t>배후수요가 확실한 상업시설은 상권 활성화가 쉬워 상업시설의 흥행과 직결되는 중요한 입지 요소다. 상업시설 공실 및 수익성 문제가 이슈화되면서 최근 공급되는 상업시설은 오피스텔이나 업무시설과 함께 들어서는 경우가 많아졌다. 같은 단지 거주민이나 근로자 수요를 고정수요로 확보할 수 있기 때문이다. 교통환경도 이러한 배후수요에 영향을 미친다. 역세권이거나 편리한 대중교통을 이용할 수 있는 입지에 있는 상업시설은 주변 유동인구가 풍부해 상권 활성화가 되는 경우가 많다. 이런 가운데 경기도 고양시 삼송역 인근에서 분양 중인 상업시설이 이와 같은 요소를 모두 포함하고 있어 투자자들의 눈길을 끌고 있다. 고양 삼송지구 S4-2_ 3블록에 공급되는 북유럽 라이프스타일을 컨셉으로 하는 ‘힐스 에비뉴 삼송역 스칸센’이 그 주인공. 이 상업시설은 분양이 완료된 2513실의 오피스텔 ‘힐스테이트 삼송역 스칸센’ 과 함께 들어선다. ‘힐스테이트 삼송역 스칸센’은 분양 당시 고양시 최다 청약건수인 9648건이 접수돼 평균 3.84대 1의 높은 경쟁률로 단기간에 완판된 인기 상품이다. 총 2513실로 구성돼 상업시설의 탄탄한 고정수요가 되어줄 것으로 기대되고 있다. 오피스텔 거주민 외에도 약 650여 개 기업이 위치하는 ‘삼송 테크노밸리’와 808병상 규모의 ‘은평성모병원’이 인접해 있어 직장인_ 의료인 등 다양한 배후수요를 갖추고 있다. 북삼송 지구에는 1000여 가구에 달하는 고급 단독주택 단지도 들어설 계획으로 알려져 배후수요는 더욱 탄탄해질 전망이다. 북유럽 스트리트 라이프스타일 몰 ＇힐스 에비뉴 삼송역 스칸센＇ 투시도. 역세권에 위치해 접근성도 높다. ‘힐스 에비뉴 삼송역 스칸센’은 일평균 3만1000여 명이 이용(2018년 경기도교통정보센터)하는 지하철 3호선 삼송역 인근에 위치했다. 이와 함께 최근 이슈가 된 신분당선의 서북부 연장 사업이 진행될 시 더블 역세권을 갖추게 돼 접근성은 물론 지역 가치도 높아질 것으로 보인다. ‘힐스 에비뉴 삼송역 스칸센’은 특별한 컨셉으로도 주목받고 있다. 상업시설 최초로 신비한 자연현상인 오로라를 전면에 재현해 유동인구의 이목을 끌 예정이다. 북유럽 신화를 컨셉으로 한 시설 디자인과 구성은 상가를 찾는 고객에게 특별한 경험을 선사해줄 것으로 기대된다. 사계절 맞춤 페스티벌이 사업지 내에서 이뤄져 집객수요는 더해질 전망이다. 상가 투자자를 위한 맞춤 서비스도 제공한다. 준공 이후 상권 활성화를 돕기 위해 ‘원스톱 임대 케어 서비스’를 도입했다. 수분양자 입장에서는 임차인을 찾는 일을 보다 편리하게 할 수 있고_ 상가 컨셉에 맞는 MD 구성으로 업종 중복에 대한 리스크도 줄일 수 있을 것으로 보인다. ‘힐스 에비뉴 삼송역 스칸센’ 홍보관은 경기도 고양시 덕양구 원흥5로 8(휴먼프라자 1층)에 마련됐다.</t>
  </si>
  <si>
    <t>99a2f33e-f43e-4860-82c3-28e9630a843c</t>
  </si>
  <si>
    <t>[현장영상] "개학 추가 연기는 아동 감염과 지역사회 차단 위한 조치"</t>
  </si>
  <si>
    <t>동영상 뉴스 중앙재난안전대책본부가 브리핑을 엽니다. 밤사이 11조7천억 원 규모의 코로나19 추경안이 국회 본회의를 통과해 방역 대응을 위해 어디에 얼마나 쓸지 설명할 것으로 보입</t>
  </si>
  <si>
    <t>동영상 뉴스 중앙재난안전대책본부가 브리핑을 엽니다. 밤사이 11조7천억 원 규모의 코로나19 추경안이 국회 본회의를 통과해 방역 대응을 위해 어디에 얼마나 쓸지 설명할 것으로 보입니다. 병원과 요양원 중심으로 집단 발생이 이어지는 데 대한 언급도 있을 전망입니다. 현장으로 가보겠습니다. [윤태호 / 중앙사고수습본부 방역총괄반장] 방역총괄반장입니다. 3월 18일 수요일 정례브리핑을 시작하겠습니다. 금일 오전 0시 기준 코로나19로 치료받고 있는 확진자는 6789명이고 1540명이 완치되어 격리해제되었고 84명이 사망하셨습니다. 어제 신규 확진자는 93명이며 격리해제는 139명_ 추가적으로 3명이 사망하였습니다. 삼가 조의를 표하고 고인의 명복을 빕니다. 오늘 국무총리 주재로 열린 중대본 회의에서는 자영업자_ 소상공인 지원대책_ 사회복지이용시설 휴관 연장 관련 후속조치_ 마스크 수급 동향 등을 보고받고 논의하였습니다. 정세균 총리는 코로나19 여파로 원자재_ 부품 수급에 문제가 없는지 미리미리 점검하는 게 꼭 필요하다고 강조하면서 특히 지난번 중국에서 조업에 차질이 생겨 부품 수입이 문제가 된 경우가 있었는데 이러한 일이 재발하지 않도록 관계부처가 적극적으로 노력해 줄 것을 당부하였습니다. 확진환자 발생이 줄었으나 교회 등 집단이용시설을 중심으로 지역사회 감염이 산발적으로 계속 발생하는 등 유행이 장기화되는 양상이 나타나고 있으며 또한 유럽을 중심으로 국외의 유행 양상도 악화되고 있습니다. 코로나19는 증상이 미약한 초기부터 감염력이 강하고 전파속도가 빠른 특성이 있어 역학조사와 진단검사를 통해 전파를 차단하는 데는 한계가 있습니다. 특히 환기가 안 되는 밀폐된 장소에서 다수 사람들이 밀집하여 장시간 노래_ 구호_ 대화나 식사 등을 하는 경우 감염 확산이 급증하는 사례들이 계속 관찰되고 있습니다. 정부와 지자체는 코로나19 확산을 방지하기 위해 종교시설_ 사업장 등 다수의 사람들이 밀폐된 장소에서 모이는 일을 삼가주실 것을 지속적으로 강조하고 있습니다. 대구경북의 확산세를 꺾는 데는 의료진과 방역당국의 노력뿐 아니라 지역주민들의 성숙한 시민의식과 사회적 거리두기가 있었기에 가능하였습니다. 이를 교훈 삼아 국민들께서도 계속 경각심을 가져주실 것을 당부드리고 국민 개개인이 1차적인 방역주체임을 이해하고 행동해 주시기를 바랍니다. 많이 힘드시겠지만 나와 우리 가족_ 사회 모두를 위해 사회적 거리두기에 적극 동참해 주시기 바랍니다. 산발적으로 나타나고 있는 지역사회 유행을 차단하기 위해서는 지금부터 2~3주간 모두의 부단한 노력이 매우 중요합니다. 학교와 유치원_ 어린이집의 개학을 2주간 추가 연기한 것과 관련하여 설명을 드리겠습니다. 이번 개학 추가 연기 조치는 아동_ 청소년들의 안전과 지역사회 감염 확산을 막기 위한 예방적 조치입니다. 어제 방대본에서 설명드린 것처럼 우리나라에서 발생한 아동_ 청소년 확진자 수는 500여 명으로 전체 확진자의 약 6%를 차지하고 있습니다. 현재까지 아동_ 청소년이 코로나19 감염으로 인해 사망하거나 중증환자가 된 사례는 없습니다. 그동안 학교와 유치원_ 어린이집 등이 방학과 개학연기 조치를 한 상태였기 때문에 이 비율이 낮지만 개학을 하는 경우 높아질 가능성도 있습니다. 학교 개학은 아동_ 청소년들의 감염 가능성을 높일 뿐 아니라 가족을 통한 지역사회 감염 경로가 될 수 있습니다. 대한감염학회에서도 학생들의 경우 중증 감염 위험은 낮지만 지역사회 전파의 역학적 중심이 될 수 있다는 점에서 휴교를 연장할 것을 권고한 바 있습니다. 또한 코로나19</t>
  </si>
  <si>
    <t>99ae09bd-5113-4323-a1a1-6ba9ef38378d</t>
  </si>
  <si>
    <t>서울시_ 3300억 투입해 코로나19 대응 '재난소득' 시행</t>
  </si>
  <si>
    <t>[이대희 기자] 전북 전주시에 이어 서울시도 저소득 가구를 대상으로 재난소득제에 나서기로 했다. 18일 서울시는 기준 중위소득 100% 이하 191만 가구 중 정부 추경예산안 지원</t>
  </si>
  <si>
    <t>[이대희 기자] 전북 전주시에 이어 서울시도 저소득 가구를 대상으로 재난소득제에 나서기로 했다. 18일 서울시는 기준 중위소득 100% 이하 191만 가구 중 정부 추경예산안 지원(73만 가구)을 못 받는 가구 117만7000여 가구에 30~50만 원의 긴급지원을 실시한다고 밝혔다. 이 정책에 서울시 예산 3271억 원이 투입된다. 재난관리기금을 책정해 재원을 충당하고_ 부족분은 추경으로 확보한다고 서울시는 밝혔다. 지원대상은 △저소득층 노동자 △영세자영업자 △아르바이트생과 프리랜서_ 일일 건설직 노동자 등 비전형 노동자 등이다. 가구별로 1~2인 가구는 30만 원_ 3~4인 가구는 40만 원_ 5인 이상 가구는 50만 원을 지원받는다. 지원회수는 1회로 한시적이다. 보건복지부에 따르면 올해 중위소득 수준은 1인 가구 월 175만7194원_ 2인 가구 299만1980원_ 3인 가구 380만577원_ 4인 가구 474만9174원_ 5인 가구 562만7771원이다. 이번 지원에서 제외되는 추경예산안 중복대상자는 △코로나19 정부지원 혜택 가구(저소득층 한시생활지원 사업 대상자_ 특별돌봄쿠폰 지원대상자_ 생활지원비 및 유급휴가비 지원대상자) △실업급여 수급자 △긴급복지 수급자 △기타 청년수당 수급자 등이다. 신청은 오는 30일부터 서울 시내 각 동 주민센터에서 실시된다. 1차로 '행복e음시스템(보건복지부 사회보장통합정보시스템)'을 통해 신청자 소득 조회가 이뤄진 후_ 대상자임이 확인되면 소득조회 완료 후 3~4일 내로 지급이 결정된다. 또 '서울시 복지포털(https://wis.seoul.go.kr)을 통해 인터넷 신청도 받는다. 기존 복지제도상으로는 소득기준과 함께 재산기준을 함께 확인했으나_ 서울시는 급박한 상황임을 고려해 소득기준만 확인하고 재난소득을 지원키로 했다. 서울시는 신청자가 집중될 상황에 대비해 425개 각 동 주민센터에 2명씩 총 850명의 임시 지원인력을 투입하기로 했다. 서울시가 제공하는 이번 지원금은 금년 6월말까지 사용 가능한 '지역사랑상품권(모바일) 또는 선불카드' 형태다. 신청 시민이 상품권과 선불카드 중 선택해 지원을 받을 수 있으며_ 상품권 선택 시 10%가 추가 지급된다. 예를 들어 50만 원 지원 가구가 지역사랑상품권으로 지원 받기로 결정하면 55만 원 권을 받는다. 지역사랑상품권은 모바일 상품권 형태로 스마트폰 앱에 설치 후 핀번호를 입력해 사용 가능하다. 지역 내 제로페이 가맹점에서 사용할 수 있다. 선불카드는 신분증을 지참한 대상자가 카드를 직접 수령해 지역 내 식당_ 마트_ 편의점 등에서 사용할 수 있다. 종합하면 이번 대책은 코로나19로 인해 멈춘 지역 경제를 지원하기 위해 한시적으로 마련된 것으로_ 특히 저소득층의 기초 생활 지원과 소득이 끊긴 영세 자영업자를 돕는 데 초점이 맞춰진 것으로 보인다. ▲ 서울시가 코로나19 여파 대응을 위해 중위소득 이하 저소득층을 대상으로 한시적 재난소득 보전에 나서기로 했다. 박원순 서울시장. ⓒ연합뉴스 박원순 서울시장은 이날 서울시청사에서 가진 기자회견에서 "코로나19로 일상이 멈추고 경제도 멈춰 민생이 벼랑 끝에 몰렸다"며 "생계절벽에 직면한 시민의 고통에 현실적으로 응답하기 위한 대책"을 마련했다고 밝혔다. 박 시장은 아울러 이번 예산을 승인한 서울시의회에 고마움을 표했다. 서울시는 앞서 지난 10일 중위소득 기준 이하 가구에 60만 원의 상품권을 지급하자는 방안을 정부에 건의했으나_ 총 11조7000억 원 규모의 추경예산안에는 반영되지 않았다. 사실상 한시적 재난소득에 가까운 이번 정책은 전주시에 이어 서울시가 두 번째로 도입한 사례로 풀이된다. 지난 13일 전북 전주시의회는 총 556억5000만 원의 긴급 추경예산안?</t>
  </si>
  <si>
    <t>9d0fddfa-2afe-44b1-b91a-30ddc5927423</t>
  </si>
  <si>
    <t>코로나19 여파 약식으로 진행된 '47회 상공의 날' 상공인들 경제활력 회복 '다짐'</t>
  </si>
  <si>
    <t>[한국경제TV 김정필 기자] [사진] 47회 상공의 날 기념식에서 ‘금탑산업훈장’을 수상한 금춘수 ㈜한화 부회장(左)_ 이상원 ㈜상아프론테크 대표이사_ 이동채 ㈜에코프로 대표이사.</t>
  </si>
  <si>
    <t>[한국경제TV 김정필 기자] [사진] 47회 상공의 날 기념식에서 ‘금탑산업훈장’을 수상한 금춘수 ㈜한화 부회장(左)_ 이상원 ㈜상아프론테크 대표이사_ 이동채 ㈜에코프로 대표이사. 코로나19 여파로 주요 행사·기념식이 연이어 취소되는 가운데 경제에 기여한 기업인들을 격려하기 위해 최소한의 인원만 참석한 ‘상공의 날’ 행사가 진행됐다. ‘제47회 상공의 날’ 기념식에서는 이동채 에코프로 대표이사_ 이상원 상아프론테크 대표이사_ 금춘수 ㈜한화 부회장이 최고의 영예인 금탑산업훈장을 수상했다. 18일 대한상공회의소는 ‘제47회 상공의 날’을 기념해_ 국가경제 발전에 기여한 상공인과 근로자 236명에게 훈장과 산업포장_ 대통령표창 등을 수여했다. 코로나19의 여파로 박용만 대한상의 회장_ 성윤모 산업부 장관 그리고 수상자를 대표해 국내외 상공인 등 20여명이 참석한 가운데 대한상의 회관에서 소규모로 개최됐다. 올해 금탑산업훈장은 신산업과 신기술 분야에서 탁월한 혁신성과를 거둔 기업인 3명이 수상했다. 금탑산업훈장은 지난해까지 2개였지만 기업인들을 더욱 격려하는 차원에서 올해 3개로 확대됐다. 금탑산업훈장을 받은 이동채 에코프로 대표이사는 전기차 배터리의 핵심소재인 양극소재와 대기오염물질제거 촉매를 국산화해 소재산업 경쟁력 제고에 기여한 공로를 인정받았다. 이상원 상아프론테크 대표이사는 금속을 대체할 수 있는 고기능성 플라스틱 소재를 개발하고 내열성_ 윤활성이 높은 불소수지 기술을 활용한 신소재와 2차전지 부품개발을 통해 신산업 경쟁력 향상에 기여했다. 금춘수 ㈜한화 부회장은 42년간 한화그룹에 재직하면서_ 전문경영인으로서 사업 내실화_ 신성장 동력 발굴 등 산업 경쟁력 제고_ 글로벌 시장 확대 등 수출 증대에 기여한 공로를 인정받았다. 은탑산업훈장은 이용우 현대자동차 부사장과 서중호 아진산업 대표이사에게_ 동탑산업훈장은 박경환 SK에너지 부사장과 이금옥 조선내화 대표이사에게 돌아갔다. 철탑산업훈장은 우석민 명문제약 회장_ 석탑산업훈장은 이정석 우리별 대표이사_ 전병찬 에버다임 대표이사가 수상했다. 윤대명 소화 대표이사_ 변부홍 올품 대표이사_ 하상범 신양금속공업 대표이사_ 서성훈 서울식품공업주식회사 대표이사_ 김기완 LG전자 인도법인 법인장_ 박호석 SKC 미국법인 대표 등 6명은 산업포장을 받았다. 안강순 윌링스 대표이사 등 15명이 대통령 표창을_ 전명준 주식회사 남이섬 대표이사 등 15명이 국무총리 표창을 받는 등 총 236명의 상공인과 근로자가 수상의 영예를 안았다. 성윤모 산업부 장관은 격려사를 통해 “기술개발과 과감한 투자_ 일자리 창출로 오늘 수상한 상공인들께 축하 드린다”며 “최근 코로나19 등의 여파로 우리 경제 앞에 놓인 도전과 과제는 녹록치 않지만 기업가 정신을 발휘해 혁신과 성장을 이끌어 달라”고 당부했다. 박용만 대한상의 회장은 인사말을 통해 “우리 상공인들의 성공 story는 한국 경제가 어떤 상황 속에서도 희망을 품게 하는 원천이 되어왔다”며 “예기치 않은 감염 확산으로 큰 어려움을 맞이한 지금_ 상공인들이 위기 극복을 위해 다시 한번 힘을 내면 좋겠다”고 말했다. 김정필기자 *****@*****.**.** !</t>
  </si>
  <si>
    <t>9dce313a-248d-4936-a229-27acd206e1ec</t>
  </si>
  <si>
    <t>유럽차 '빅4' 셧다운 실물경제가 쓰러진다</t>
  </si>
  <si>
    <t>코로나 사태가 글로벌 실물경제를 짓누르기 시작했다. 글로벌 자동차산업부터 파장이 커지고 있다. 유럽 자동차 '빅4'인 폴크스바겐_ FCA(피아트·크라이슬러)_ 르노_ PSA(푸조·</t>
  </si>
  <si>
    <t>코로나 사태가 글로벌 실물경제를 짓누르기 시작했다. 글로벌 자동차산업부터 파장이 커지고 있다. 유럽 자동차 '빅4'인 폴크스바겐_ FCA(피아트·크라이슬러)_ 르노_ PSA(푸조·시트로앵)가 한꺼번에 유럽 내 거의 모든 공장의 가동 중단을 선언했다. 17일(현지 시각) 로이터통신에 따르면_ 세계 최대 자동차기업 독일 폴크스바겐은 이날 "코로나 사태로 오는 23일부터 2~3주간 독일을 포함해 유럽 내 거의 모든 공장의 생산을 중단한다"고 발표했다. 르노는 프랑스에 있는 12개 모든 공장 가동을 17일부터 무기한 중단키로 했다. PSA는 유럽의 15개 전 공장_ FCA는 유럽 내 생산 시설 대부분인 8개 공장을 16일부터 27일까지 2주 동안 멈춘다. 이 회사들은 공장 중단 이유에 대해 "부품 조달이 어려워졌을 뿐 아니라 수요도 크게 줄었기 때문"이라고 설명했다. 이 유럽 자동차 빅4는 작년에 총 2200만대를 생산했으며 직원 수는 87만명에 달한다. 자동차 산업은 유럽 제조업 가운데 최대 인원인 1400만명을 직·간접적으로 고용하고 있다. PSA와 르노가 속한 프랑스의 브뤼노 르메르 재정경제부 장관은 17일 "프랑스 대기업을 보호하기 위해 모든 수단을 아끼지 않을 것"이라며 "재정 투입이나 국가의 지분 인수_ 필요하다면 국유화라는 용어를 사용할 수도 있다"고 말했다. 이에 앞서 유럽연합(EU)의 집행기관인 유럽위원회는 "올해 EU 실질 국내총생산(GDP) 성장률은 팬데믹(세계적 유행)이 발생하지 않았을 때보다 2.5%포인트 떨어진 마이너스 1% 정도가 될 것"이라고 밝혔다. 유럽 자동차 공장까지 멈췄다는 것은 글로벌 서플라이 체인(공급망)이 무너질 수 있음을 알리는 신호다. 코로나 사태 후 멈췄던 중국 자동차 공장들은 지난달 중순 재가동됐지만_ 가동률이 당초 목표 80%에 훨씬 못 미치는 20~30%에 불과한 것으로 알려졌다. 근로자 복귀가 늦어지고 있을 뿐 아니라 공급망 회복이 더디기 때문이라는 분석이다. 전 세계 공급망과 수요가 동시에 끊긴다면 중국의 생산 차질도 장기화될 우려가 있다. 중국의 올해 1~2월 산업생산 증가율은 전년보다 13.5% 하락하며 사상 최악을 기록했다. 실물경제의 바로미터인 유가도 배럴당 30달러 선이 무너졌다. 국제 유가는 16일(현지 시각) 코로나 사태 확산과 산유국 간 가격 전쟁 여파에 따른 수요 급감 우려로 또 10% 가까이 추락했다. 이날 뉴욕상업거래소에서 4월 인도분 서부텍사스산원유(WTI)는 전날보다 배럴당 9.6%(3.03달러) 내린 28.7달러에 거래를 마쳤다. 2016년 이후 최저 수준이다. 골드만삭스는 2분기 WTI 전망을 기존 배럴당 42.7달러에서 29달러로 낮춰 잡았다. 전문가들은 글로벌 경기가 이미 침체(recession) 국면에 접어들고 있다고 보고 있다. '공급망 붕괴와 수요 감소→기업 파산→구조조정→일자리 상실→수요 감소'의 악순환이 일어날 경우 글로벌 소비 감소는 일시적 현상에서 장기·구조적 문제로 바뀔 수 있다는 것이다. 소비가 급감하면서 실업 불안이 확산되고 있다. 항공산업이 대표적이다. 노르웨이 저비용 항공사인 에어 셔틀은 런던 발착을 제외한 유럽편 전체를 4월 말까지 운휴하기로 했다. 직원의 50% 일시 해고도 결정했다. 영국 항공사 브리티시 에어웨이스는 최근 직원들에게 "더 이상 현재 고용 수준을 유지할 수 없다"고 밝혔다. 미국 항공사들도 심각하다. 월스트리트저널(WSJ)은 16일(현지 시각) 미국 항공사들이 정부에 500억달러의 재정 지원을 요구했다고 보도했다. 9·11 테러 이후 받았던 항공업계 구제 금융의 세 배가 넘는다. WSJ는 "주요 항공사들은 정부 도움이 없으면 5월 안에 파산할 수 있다고 정부에 경고했다"고 전했다. 대규모 감원도 잇따를 전망이다.</t>
  </si>
  <si>
    <t>9e32dfa9-9054-4ca6-9231-93bf2a12acee</t>
  </si>
  <si>
    <t>대구 경북부터 살린다 "추경 20% 집중 투입"</t>
  </si>
  <si>
    <t>문재인 대통령이 지난 17일 서울 종로구 정부서울청사에서 열린 국무회의에 참석해 발언을 하고 있다. [파이낸셜뉴스] 11조7000억원의 추가경정예산안이 국회 문턱을 넘었다. 국회는</t>
  </si>
  <si>
    <t>문재인 대통령이 지난 17일 서울 종로구 정부서울청사에서 열린 국무회의에 참석해 발언을 하고 있다. [파이낸셜뉴스] 11조7000억원의 추가경정예산안이 국회 문턱을 넘었다. 국회는 정부가 제출한 규모는 유지했다. 코로나19와 직접적 연관성이 떨어지는 예산을 삭감하고 특별재난지역으로 선포된 대구_ 경북(TK) 지역의 재원을 늘리는 등 배분을 조정한 것이 특징이다. 부족한 세수를 메우기 위한 세입경정분이 정부안보다 2조4000억원 줄었고 TK 지역 지원액과 소상공인_ 피해업종 지원액 등이 증액됐다. 정부 계획보다 당장 손에 쥔 실탄은 더 많아졌다. 정부는 신속한 재원 집행으로 경기 방어 효과를 최대화한다는 계획이다. 18일 정부 및 국회에 따르면 추경 확정안에서는 TK 지역을 돕기 위해 1조원 가량 늘어난 특별지원 예산이 포함됐다. 당초 정부는 TK지역 특별지원 예산으로 소상공인과 중소기업 대상 경영안정자금_ 전통시장 재활성화_ 피해 점포 재기_ 방역·의료 인프라 확충 등에 6200억원을 편성했다. 전국 대상 일반 사업의 TK 지역 배정 추정액까지 포함하면 전체 추경의 20% 가량인 약 2조4000억원이 TK 지역에 집중 투입된다. 특별재난지역의 원활한 피해복구와 피해 소상공인 지원 등을 위한 재난대책비가 새롭게 4000억원 추가됐다. 휴·폐업한 피해점포 재기지원 예산이 정부안(372억원)보다 2262억원이나 대폭 확대돼 2634억원으로 확정됐다. 특별재난지역의 17만7000개 점포를 중심으로 지원한다. 확진자가 경유한 곳은 300만원_ 장기 휴업에 들어간 곳은 100만원_ 폐업한 곳은 200만원씩 지원된다. 이 지역 내 소상공인에게는 6개월 한시적으로 전기료를 50% 감면하기로 했다. 이 사업에는 730억원이 투입된다. 또 건강보험료 하위 50%를 대상으로 건보료 3개월간 50%를 경감시켜준다. 61만6000가구를 대상으로 총 381억원이 투입된다. 긴급복지와 정책자금 등 주요 민생안정 지원사업은 TK에 우선 배정키로 했다. 소상공인과 피해업종 지원 예산은 1조4000억원 가량 증액이 이뤄졌다. 소상공인 자금공급 확대에 1조1000억원_ 지역신보 특례보증 규모를 추가 공급하는 데에 409억원이 증액됐다. 항공·해운·운수업 등 코로나19 피해 업종 대상 채권담보부증권(P-CBO) 1조6800억원을 공급하는 데에도 2400억원이 증액됐다. 민생안정 예산은 8000억원 늘었다. 저소득층 소비쿠폰의 경우 지급 대상을 기초수급자에서 법정 차상위게층까지 확대하기로 했다. 31만가구가 추가 대상이 돼 총 1736억원이 증액됐다. 질병이나 휴·폐업으로 실질적 영업이 곤란한 위기가구에게 긴급복지 예산을 2000억원 확대한다. 건보료 하위 20%를 대상으로 건보료를 석달간 50% 경감키로 했다. 부가가치세 간이과세 대상 영세사업자 범위는 기존 연 매출 6000만원 이하에서 8000만원 이하로 확대됐다. 특수형태근로종사자나 일용직 등을 대상으로 하는 지방자치단체의 맞춤형 고용안정프로그램 확대는 1000억원이 추가됐다. 맞벌이 근로자 돌봄 지원을 위한 예산도 365억원 증액됐다. 또 휴업한 사립유치원 운영비 지원에 320억원_ 대학들이 공동활용 가능한 온라인플랫폼 확충 지원에 18억원씩 신설됐다. 감염병과 관련해선 MB필터(멜트블로운 부직포) 해외 조달_ 주말생산 인센티브 등 마스크 공급 확대 지원 예산이 848억원 신규 반영됐다. 감염병환자 전문·집중치료를 위한 국가지정 음압병상을 300개 확충하는 데 375억원이 증액됐고_ 코로나19 진료를 위해 파견된 의료진 활동수당 추가지원 예산으로 182억원이 늘었다. 치료제 연구개발(R&amp;D) 투자에도 42억원이 신규 배정됐다. 반면 취업성공패키지_ 청년추가고용장려금_ 일자리 안정자금_ 고효율 ?</t>
  </si>
  <si>
    <t>a0ea16cc-3bb0-4879-924f-8b774321f4ae</t>
  </si>
  <si>
    <t>은성수 위원장_ 은행 지점 찾아 "보증부대출 심사지연 협조 부탁"</t>
  </si>
  <si>
    <t xml:space="preserve">은성수 금융위원회 위원장이 지난 17일 국민은행을 방문해 코로나19 대응 금융지원 상황을 점검하고 있다./사진=금융위원회 제공 은성수 금융위원장이 소상공인 보증부 대출이 신속하게 </t>
  </si>
  <si>
    <t>은성수 금융위원회 위원장이 지난 17일 국민은행을 방문해 코로나19 대응 금융지원 상황을 점검하고 있다./사진=금융위원회 제공 은성수 금융위원장이 소상공인 보증부 대출이 신속하게 이뤄질 수 있도록 지역신용보증재단을 관리·감독하는 지자체의 협조가 필요하다고 강조했다. 은 위원장은 18일 신종 코로나바이러스감염증(코로나19) 대응 관련 당·정·청 회의에서 "소상공인 보증부 대출 심사가 늦어지고 있는데 각 지역신용보증재단을 관리·감독하는 지방자치단체들의 적극적인 협조가 필요하다"고 밝혔다. 코로나19로 피해를 본 중소기업과 소상공인을 위한 대출 중 지역신용보증재단을 통한 보증부 대출의 경우 은행 대출보다 상대적으로 금리가 낮아 수요가 몰리고 있다. 지역신보의 심사에 과부하가 걸리면서 대출 역시 2~3개월씩 늦어지는 상황이다. 금융당국은 지역신용보증재단과 은행간 업무위탁을 통해 보증신청 처리 속도를 높이고 있지만 여전히 문제가 풀리지 않고 있다. 은 위원장은 전날 서울 소재 5개 은행지점을 직접 방문해 코로나19 대응 금융지원 상황을 점검했다. 은 위원장은 "보증부 대출의 경우 이미 접수된 보증신청을 처리하는 과정에서 병목현상이 완전히 해소되지 못했지만 지역신용보증재단과 은행 간의 업무 위탁 확대조치로 상황이 점차 나아질 것"이라고 기대했다. 이남의 기자 ******@**.**.**</t>
  </si>
  <si>
    <t>a11532c9-5377-465b-81ed-7b7fc84bdf5b</t>
  </si>
  <si>
    <t>'코로나19 함께 이겨내요' 마스크 나눔 성금 전달 이어져</t>
  </si>
  <si>
    <t xml:space="preserve">채소가게 주민이 기부한 동전 보따리[서울 구로구 제공. 재판매 및 DB 금지] (서울=연합뉴스) 박의래 기자 = 신종 코로나바이러스 감염증(코로나19) 위기 극복을 위해 곳곳에서 </t>
  </si>
  <si>
    <t>채소가게 주민이 기부한 동전 보따리[서울 구로구 제공. 재판매 및 DB 금지] (서울=연합뉴스) 박의래 기자 = 신종 코로나바이러스 감염증(코로나19) 위기 극복을 위해 곳곳에서 마스크 나눔과 성금 전달 등 온정의 손길이 이어지고 있다. 18일 서울 서대문구에 따르면 경기도 광주시의 한 건강의료기기 업체는 최근 보건용 마스크 2만160장을 서대문구에 기부했다. 우리은행 서대문구청 지점과 의류 대여 업체 '마이스윗인터뷰'도 마스크를 기부했다. 또 극동방송은 즉석밥_ 라면_ 손 소독제_ 마스크 등을 담은 키트 박스를 후원했다. 서대문구는 이들 물품을 요양보호사와 어린이집 긴급돌봄 인력_ 청소 근로자 등에게 전달할 계획이다. 서대문구는 또 자원봉사단체 등 주민들이 재능기부로 만든 마스크 1천장과 전용필터를 지원받아 장애인 활동 지원사와 장애인들에게 전달했다. 서울 구로구에서는 채소가게를 운영하는 한 주민이 1년 동안 모은 동전 50만2천880원을 기부했다. 구로 1동 주민센터에는 익명의 주민이 '올해 말에 쓰려고 모은 돈인데 조금 빠른 시기에 정말 쓰고 싶은 곳에 쓰려고 내놓는다'는 편지와 현금 17만원을 전달했다. 구로구는 또한 민간 후원금으로 마스크를 구매해 긴급복지지원 대상자_ 고시원 등 비주택 거주자_ 사례관리 대상자 등 복지 사각지대 주민들에게 1인당 3장씩 전달했다. 사단법인 희망을 나누는 사람들도 구로구에 마스크 1만장과 손 세척제 3천500개_ 쌀국수 200박스를 기부했다. 구는 이를 어르신 복지시설과 아동기관 등에 배분했다. *******@***.**.**</t>
  </si>
  <si>
    <t>a1bd0a24-3f84-411f-9909-531ef3d84a2c</t>
  </si>
  <si>
    <t>금융위원장 "소상공인 보증부대출 지자체 협조 필요"</t>
  </si>
  <si>
    <t>은성수 금융위원장이 소상공인 보증부 대출이 원활하게 취급될 수 있도록 지역신용보증재단을 관리·감독하는 지자체의 협조가 필요하다고 당부했다. 은 위원장은 18일 오전 우한 코로나(코</t>
  </si>
  <si>
    <t>은성수 금융위원장이 소상공인 보증부 대출이 원활하게 취급될 수 있도록 지역신용보증재단을 관리·감독하는 지자체의 협조가 필요하다고 당부했다. 은 위원장은 18일 오전 우한 코로나(코로나19) 대응 관련 당·정·청 회의에서 "심사가 늦어지고 있는 소상공인 보증부 대출에 각 지역신용보증재단을 관리·감독하는 지방자치단체들의 적극적인 협조가 필요하다"고 했다. 은성수(오른쪽) 금융위원장이 17일 신한은행 지점을 방문해 우한 코로나 금융지원 상황을 점검했다. /금융위 제공 우한 코로나로 피해를 본 중소기업과 소상공인을 위한 대출 가운데 지역신용보증재단을 통한 보증부 대출에 수요가 몰리면서 병목현상이 발생했다. 금융당국은 지역신용보증재단과 은행간 업무위탁을 통해 보증신청 처리 속도를 높이고 있지만 아직 문제가 완전히 풀리지는 않았다. 은 위원장은 전날 서울 소재 5개 은행지점을 직접 방문해 우한 코로나 대응 금융지원 상황을 점검하기도 했다. 은 위원장은 이날 예정된 금융시장점검회의도 직접 주재하고 향후 유럽?미국 증시동향을 주시하고_ 국내 시장안정을 위한 대책 준비상황을 지속 점검하기로 했다. 한편 금융위는 공매도 추가 조치로 시장조성자제도와 관련한 일부 내용을 변경하기로 했다. 공매도 거래 규모는 지난 13일 1조1837억원에서 16일 4686억원으로 줄었고_ 17일에는 349억원으로 감소했다. 규모가 크게 줄기는 했지만 금융위가 공매도 금지를 발표한 이후에도 여전히 일부 공매도 거래가 이뤄지고 있다. 시장조성자 예외 규정으로 일부 기관투자자가 공매도 거래를 할 수 있기 때문이다. 금융위는 향후 일별 거래실적 분석을 토대로 공매도 증가요인을 파악해 공매도 규모를 최소화하고_ 공매도 금지를 악용한 시세조종 등 불공정 거래에 대한 심리 및 조사를 강화하겠다고 밝혔다. [이종현 기자 **@*********.***] [ ] [ ] [ ] chosunbiz.com</t>
  </si>
  <si>
    <t>a2701bd7-499c-431b-b4e2-d1125d63da63</t>
  </si>
  <si>
    <t>서울시_ 117만 가구에 재난 긴급생활비 최대 50만 원 지원</t>
  </si>
  <si>
    <t>서울시가 '코로나19'로 인해 생계에 어려움을 겪는 시민에게 최대 50만 원의 긴급 생활비를 지원하기로 했습니다. 서울시는 오늘(18일) 중위소득 100% 이하의 117만 7천 가</t>
  </si>
  <si>
    <t>서울시가 '코로나19'로 인해 생계에 어려움을 겪는 시민에게 최대 50만 원의 긴급 생활비를 지원하기로 했습니다. 서울시는 오늘(18일) 중위소득 100% 이하의 117만 7천 가구에 가구원 수별로 30만 원에서 50만 원까지 지역사랑상품권 또는 선불카드를 지급하기로 했다고 밝혔습니다. 지원 대상은 기존 사각지대에 놓인 저소득층 근로자_ 영세 자영업자_ 비전형 근로자(아르바이트생_ 프리랜서_ 건설직 일일근로자 등) 등이 포함된 중위소득 100% 이하 가구입니다. 다만_ 이번 추경예산안으로 정부의 지원을 받는 저소득층 한시생활지원 사업 대상자_ 특별돌봄쿠폰 지원대상자_ 실업급여 수급자 등 73만 가구는 서울시 지원에서 제외됩니다. 지원 금액은 가구별로 1~2인 가구는 30만 원_ 3~4인 가구는 40만 원_ 5인 이상 가구는 50만 원이며_ 각 가구당 한 번만 받을 수 있습니다. 또_ 지원금은 올해 6월 말까지 사용할 수 있는 지역사랑상품권(모바일) 또는 선불카드로 지급되는데_ 두 가지 중 하나를 직접 선택해 받을 수 있으며 지역사랑상품권을 선택하면 10% 추가 지급 혜택을 받을 수 있습니다. 신청은 각 동 주민센터를 통해 이달 30일부터 가능합니다. '행복e음시스템'을 통해 신청자 소득을 조회한 뒤_ 3~4일 내로 지급 여부가 결정됩니다. 이를 위해_ 서울시는 3천271억 원의 예산을 투입할 예정으로_ '재난관리기금'을 통해 재원을 충당하고 부족한 금액은 이번 추경을 통해 확보할 계획입니다. 박원순 서울시장은 "이번 대책은 생계절벽에 직면한 시민들의 고통에 현실적으로 응답하기 위한 조치"라며 "특히 갑작스러운 경제위기에 처하고도 정부 추경이나 기존 복지혜택을 받지 못했던 재난 사각지대를 메우는 실효성 있는 대책이 될 것으로 기대한다."고 말했습니다. [사진 출처 : 연합뉴스]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이수민 기자 (*********@***.**.**)</t>
  </si>
  <si>
    <t>a31c0bd6-49a7-4b86-8a23-59ae4c30d232</t>
  </si>
  <si>
    <t>강북구_ 영세 자영업자 통합 돌봄 서비스 추진</t>
  </si>
  <si>
    <t>[아시아경제 박종일 기자] 강북구(구청장 박겸수)가 전통시장 및 골목상권에 있는 영세 자영업자에게 가사관리_ 가족 돌봄_ 상담 등을 제공하는 ‘통합 돌봄 서비스’를 추진한다. 강북</t>
  </si>
  <si>
    <t>[아시아경제 박종일 기자] 강북구(구청장 박겸수)가 전통시장 및 골목상권에 있는 영세 자영업자에게 가사관리_ 가족 돌봄_ 상담 등을 제공하는 ‘통합 돌봄 서비스’를 추진한다. 강북구사회적경제통합지원센터_ 강북돌봄네트워크와 함께 진행하는 이 사업은 고용노동자에 비해 근로시간이 많아 육아나 가사 등을 병행하기 어려운 영세 자영업자를 대상으로 한다. 자영업자들이 편히 생업에 전담할 수 있도록 사회 안전망을 구축_ 지역산업을 활성화하기 위한 취지로 시행된다. 올 4월부터 12월까지 진행되는 서비스는 ▲아동 및 어르신 병원 동행 등 돌봄서비스 ▲집안 청소_ 부엌 및 냉장고 정리_ 세탁 등 가사관리 ▲조명 설치 및 문고리 수리와 같은 간단 집수리 ▲주거복지·심리 상담 등으로 구성된다. 이 사업을 통해 지역일자리도 늘어난다. 행정을 지원하기 위한 직접고용 인력과 서비스를 수행하는 간접고용 근로자를 더해 구는 총 18명의 일자리 확충을 목표로 하고 있다. 사업 종료 후 구는 근로자들이 사회적 경제기업 소속 돌봄 서비스 종사자로 활동할 수 있도록 유도할 계획이다. 이를 위해 구는 통합돌봄사업을 이끌어 갈 보조사업자 1개소와 함께 서비스 전담관리 근로자 2명을 모집한다. 보조사업자는 사업을 수행하고 사업추진 관련 만족도 조사 및 영향 평가 등을 시행하는 역할을 한다. 또 전담관리 근로자들은 지역내 영세자영업 현황을 조사_ 서비스 대상자를 선정하며 사업을 관리한다. 접수는 3월20일까지며_ 이메일(******@*******.**.**) 및 우편(서울시 강북구 도봉로89길 13 강북구청 6층 일자리경제과)으로 신청 가능하다. 다만 우편접수의 경우 3월23일 오후 6시 도착분에 한해서만 인정된다. 신청 서식을 내려받거나 보다 자세한 사항을 알고 싶은 경우 강북구청 홈페이지 ‘채용공고’란을 확인하면 된다. 박겸수 강북구청장은 “소규모 자영업은 구 산업의 대부분을 차지하고 있으나 자영업자들은 소득·노동시간·노동안정성 등 모든 면에서 근로자보다 힘든 환경과 마주하고 있다”며 “소상공인들이 생업을 이어나갈 수 있도록 근로환경의 개선을 위해 노력할 것”이라고 말했다. 박종일 기자 *****@*****.**.**</t>
  </si>
  <si>
    <t>a4b1e652-5134-41b7-902a-cdda6a773636</t>
  </si>
  <si>
    <t>[현장연결] "교회 등 집단 감염 유행 장기화 양상" 중대본 브리핑</t>
  </si>
  <si>
    <t>동영상 뉴스 정부가 조금 전 코로나19 대응을 위한 중앙재난안전대책본부 회의 결과를 설명했습니다. 직접 들어보겠습니다. [윤태호 / 중앙사고수습본부 방역총괄반장] 3월 18일 수요</t>
  </si>
  <si>
    <t>동영상 뉴스 정부가 조금 전 코로나19 대응을 위한 중앙재난안전대책본부 회의 결과를 설명했습니다. 직접 들어보겠습니다. [윤태호 / 중앙사고수습본부 방역총괄반장] 3월 18일 수요일 정례브리핑을 시작하겠습니다. 금일 오전 0시 기준 코로나19로 치료받고 있는 확진자는 6_789명이고 1_540명이 완치되어 격리해제되었고 84명이 사망하셨습니다. 어제 신규 확진자는 93명이며 격리해제는 139명_ 추가적으로 3명이 사망하였습니다. 삼가 조의를 표하고 고인의 명복을 빕니다. 오늘 국무총리 주재로 열린 중대본 회의에서는 자영업자 소상공인 지원대책_ 사회복지 이용시설 휴관 연장 관련 후속조치_ 마스크 수급 동향 등을 보고받고 논의하였습니다. 정세균 총리는 코로나19 여파로 원자재_ 부품 수급에 문제가 없는지 미리미리 점검하는 것이 꼭 필요하다고 강조하면서 특히 지난번 중국에서 조업에 차질이 생겨 부품 수입이 문제가 된 경우가 있었는데 이러한 일이 재발하지 않도록 관계부처가 적극적으로 노력해 줄 것을 당부하였습니다. 확진환자 발생이 줄었으나 교회 등 집단이용시설을 중심으로 지역사회 감염이 산발적으로 계속 발생하는 등 유행이 장기화되는 양상이 나타나고 있으며 또한 유럽을 중심으로 국외의 유행 양상도 악화되고 있습니다. 코로나19는 증상이 미약한 초기부터 감염력이 강하고 전파 속도가 빠른 특성이 있어 역학조사와 진단검사를 통해 전파를 차단하는 데는 한계가 있습니다. 특히 환기가 안 되는 밀폐된 장소에서 다수 사람들이 밀집하여 장시간 노래_ 구호_ 대화나 식사 등을 하는 경우 감염확산이 급증하는 사례들이 계속 관찰되고 있습니다. 정부와 지자체는 코로나19 확산을 방지하기 위해 종교시설_ 사업장 등 다수의 사람들이 밀폐된 장소에서 모이는 일을 삼가주실 것을 지속적으로 강조하고 있습니다. 대구·경북의 확산세를 꺾는 데는 의료진과 방역당국의 노력뿐만 아니라 지역주민들의 성숙한 시민의식과 사회적 거리두기가 있었기에 가능하였습니다. 이를 교훈삼아 국민들께서도 계속 경각심을 가져주실 것을 당부드리고 국민 개개인이 1차적인 방역주체임을 이해하고 행동해 주시기 바랍니다. 많이 힘드시겠지만 나와 우리 가족_ 사회 모두를 위해 사회적 거리두기에 적극 동참해 주시기 바랍니다. 산발적으로 나타나고 있는 지역사회 유행을 차단하기 위해서는 지금부터 2~3주간 모두의 부단한 노력이 매우 중요합니다. 학교와 유치원_ 어린이집의 개학을 2주간 추가 연기한 것과 관련하여 설명을 드리겠습니다. 이번 개학 추가 연기 조치는 아동_ 청소년들의 안정과 지역사회 감염 확산을 막기 위한 예방적 조치입니다. 어제 방대본에서 설명드린 것처럼 우리나라에서 발생한 아동_ 청소년 확진자 수는 500여 명으로 전체 확진자의 약 6%를 차지하고 있습니다. 현재까지 아동_ 청소년이 코로나19 감염으로 인해 사망하거나 중증환자가 된 사례는 없습니다. 그동안 학교와 유치원_ 어린이집 등이 방학과 개학 연기 조치를 한 상태였기 때문에 이 비율이 낮지만 개학을 하는 경우 높아질 가능성도 있습니다. 학교 개학은 아동_ 청소년들의 감염 가능성을 높일 뿐 아니라 가족을 통한 지역사회 감염경로가 될 수가 있습니다. 대한감염학회에서도 학생들의 경우 중증 감염 위험은 낮지만 지역사회 전파의 역학적 중심이 될 수 있다는 점에서 휴교를 연장할 것을 권고한 바 있습니다. 또한 코로나19가 하향 국면에 접어들고 있으나 국외 상황과 지역사회의 산발적 감염이 계속되고 있고 사회적 거리두기를 완화할 시기가 아닌 점도 고려하였습니다. 이러한 점들을 고려하여 학교와 유치원_ 어</t>
  </si>
  <si>
    <t>a508c884-59c5-4fb6-9daa-bdf1f05c4900</t>
  </si>
  <si>
    <t xml:space="preserve">최준욱 인천항과 인천항만공사의 성장 발전 위해 모든 힘 쏟겠다 </t>
  </si>
  <si>
    <t xml:space="preserve">최준욱 인천항만공사 신임 사장(오른쪽 3번째)이 간부들과 임원회의를 하고 있다. 인천항만공사 제공 인천항만공사(IPA_ www.icpa.or.kr_ 사장 최준욱) 제6대 사장으로 </t>
  </si>
  <si>
    <t>최준욱 인천항만공사 신임 사장(오른쪽 3번째)이 간부들과 임원회의를 하고 있다. 인천항만공사 제공 인천항만공사(IPA_ www.icpa.or.kr_ 사장 최준욱) 제6대 사장으로 임명된 최준욱(52) 사장이 18일 본격적인 업무에 들어갔다. 최근 코로나19 확산에 따른 비상대응업무를 수행하고 있는 상황을 감안해 별도의 취임식은 생략하고_ 부사장들과 가진 임원회의에서 앞으로의 인천항과 인천항만공사의 비전과 목표를 밝혔다. 최준욱 사장은 취임사를 통해 “세계적인 감염병의 확산기에 사장이라는 중책을 맡게되어 무거운 사명감과 책임감을 느낀다”면서 “많은 현안들이 산적해 있는 만큼 인천항과 인천항만공사의 성장과 발전을 위해 모든 힘을 쏟겠다”고 밝혔다. 이를 위해 우선적으로 추진할 경영방침으로 △항만인프라 적기 공급과 활성화 전략 마련 △인천항 물동량 및 해양관광 여객 확대 노력 △지역과 함께 성장하고 공정과 청렴이 바로 선 항만 △미래를 창조하고 선도하는 항만 △지역과 시민이 평온한 삶을 누리는 항만 조성을 주문했다. 최 사장은 먼저_ 변화하는 물류환경과 고객 수요에 맞춰 물류·여객분야 항만 인프라를 적기에 공급하고 해당 시설이 조속히 경쟁력을 갖추도록 모든 노력을 기울여줄 것을 당부했다. 이어서_ 최근 코로나19 확산에 따라 물동량 및 여객 증대에 어려움을 겪고 있지만_ 컨틴전시 플랜을 가동해 신규선대 유치와 항로 다변화 등 집중도 높은 마케팅을 통해 신규 물동량을 유치하고 역사·문화·경제분야 지역관광 콘텐츠를 적극 개발해 해양관광객 증대에 노력하자고 말했다. 이와 함께 사회적으로 시급한 일자리 창출 노력 등 사회적 가치 실현을 통해 항만의 공익적 가치를 높여가는 한편_ 공정문화 확산을 통해 협력기업과 수평적 관계를 구축하고 국민 눈높이에 맞는 청렴의식을 내재화 해나가자고 말했다. 최 사장은 또한_ 일상생활과 경제 패러다임을 획기적으로 바꾸고 있는 4차 산업혁명 신기술을 항만산업에 접목해서 항만 효율성을 높이고 인천항의 미래 성장동력 확보를 위한 사업들을 차질없이 추진하겠다고 강조했다. 더불어_ 최근에 항만을 통한 감염병 유입을 차단하기 위해 노력하고 있는 임직원과 유관기관에 감사의 마음을 전하면서_ 이번 경험을 항만운영 노하우로 키워가고 환경 문제에 적극 대응해 인천항을 둘러싼 지역과 시민의 평온한 삶을 지키는데 앞장 서겠다고 밝혔다. 한편_ 최준욱 신임 사장의 임기는 18일부터 3년간이다. 최 사장은 경북 성주 출신으로 대구 심인고를 나온 후 경북대 행정학과 졸업과 동대학 행정대학원을 수료했다. 1992년 공직에 첫 입문(행정고시 35회)해 지난해 8월까지 해양수산부_ 국토해양부 등을 거치면서 해운·항만분야 전반에 대한 전문성과 현장 경험을 두루 갖추었으며_ 2017년에는 인천지방해양수산청장으로 재임하면서 인천항과 관련된 주요 이슈 전반에 대해 폭넓고 깊은 이해력을 확보해 인천항 발전과 장기비전 추진에 적임자로 평가받고 있다. 송현수 기자 *****@*****.***</t>
  </si>
  <si>
    <t>a50abb04-4958-4f4b-99b2-27c688ae2a91</t>
  </si>
  <si>
    <t>안산시의회 1회 추경예산안 122억 감액</t>
  </si>
  <si>
    <t>제260회 안산시의회 임시회. 사진제공=안산시의회 [안산=파이낸셜뉴스 강근주 기자] 안산시의회가 17일 제260회 임시회 제2차 본회의를 열고 안건 11건을 의결하고 16일 간 회</t>
  </si>
  <si>
    <t>제260회 안산시의회 임시회. 사진제공=안산시의회 [안산=파이낸셜뉴스 강근주 기자] 안산시의회가 17일 제260회 임시회 제2차 본회의를 열고 안건 11건을 의결하고 16일 간 회기를 마쳤다. 안산시의회는 2일 개의한 임시회 제1차 본회의를 시작으로 그동안 4개 상임위원회와 예산결산특별위원회를 연이어 열어 안건을 심사한 뒤 이날 총 11건에 대해 최종 의결했다. 문화복지위원회는 ‘안산시 국어 진흥 조례안’과 ‘안산시 발달장애인 권리보장 및 지원에 관한 조례안’을 수정 가결하고_ ‘안산시 정보취약계층 정보화 지원 조례안’을 비롯한 3건은 원안 가결했다. 처리 결과에 관심이 쏠렸던 ‘안산시 경로당 지원 조례 일부개정조례안’은 위원회 대안으로 가결했다. 도시환경위원회는 ‘안산시 정원문화 조성 및 진흥에 관한 조례안’과 ‘안산시 옥외광고물 등의 관리와 옥외광고산업 진흥에 관한 조례 일부개정조례안’ 등 2건을 수정 가결했다. 기획행정위원회는 3개 상임위가 소관 업무별로 나눠 심의한 ‘2020년도 제1차 수시분 공유재산 관리계획안’을 원안 가결하고_ 문복위원회와 도환위원회도 이 안건을 원안으로 통과시켰다. 예산안 외에 심의 안건이 없던 의회운영위원회는 ‘2020년도 제1회 추가경정예산안’을 수정 의결해 예결위로 넘겼다. 예산결산특별위원회는 4개 상임위원회가 예비 심사한 ‘2020년도 제1회 추가경정 예산안’과 ‘2020년도 기금운용계획 변경안’을 각각 수정 가결 및 원안 가결했다. 이에 따라 올해 1회 추경예산은 안산시가 제출한 2조 881억7992만3000원에서 122억460만원을 감액 조정했다. 이기환 의원과 현옥순 의원은 안건 의결에 앞서 △코로나바이러스감염증 19 확산으로 피해를 입고 있는 소상공인 및 취약계층에 대한 지원책 마련 △주택가 화재 예방을 위해 설치된 ‘안전 소화기함’ 운영 개선 방안 수립을 주제로 각각 5분 자유발언에 나섰다. 김동규 의장은 폐회에 앞서 “시가 코로나19로 큰 고통을 겪고 있는 시민을 위해 재정지원정책 등 안산에 맞는 지원책을 빠른 시일 내에 마련해 의회와 협의해 달라”고 주문했다. 한편 안산별망어촌마을과 사리포구 문화 재현 정책 등에 관한 나정숙 의원의 시정질문은 코로나19 예방에 집중하고 있는 집행부의 행정력 분산을 최소화하는 차원에서 서면으로 대체됐다. *********@******.*** 강근주 기자</t>
  </si>
  <si>
    <t>ab66ab6a-8005-44bc-b7f7-2e892755c522</t>
  </si>
  <si>
    <t>적은 투자금으로 높은 매출 효과를 내는 피자탑 프랜차이즈 눈길</t>
  </si>
  <si>
    <t>우리나라 자영업자 비중은 OECD 회원국 중 5위를 차지 한다. 통계청 자료에 따르면 자영업자의 비율이 전체취업자의 21%를 기록하며_ 그 말은 곧 생산 활동을 하고 있는 사람 중</t>
  </si>
  <si>
    <t>우리나라 자영업자 비중은 OECD 회원국 중 5위를 차지 한다. 통계청 자료에 따르면 자영업자의 비율이 전체취업자의 21%를 기록하며_ 그 말은 곧 생산 활동을 하고 있는 사람 중 적어도 5명중 1명은 자영업을 하고 있다고 볼 수 있다. 하지만_ 모든 자영업자가 성공하는 건 아니다. 업종_ 주변 상권_ 초기 자본금_ 운영방식_ 위치선정 등 다양한 조건들과 시기가 맞을 때 가능하다. 그렇기때문에 처음 창업을 시작한다면 적은 초기투자금으로 이 모든 사항을 경험해보는 것도 중요하다. 이런 측면에서 바라 봤을 때_ 적은 자본금으로도 시작 가능하며 초보자도 쉽게 매장 운영이 가능하도록 창업시스템이 갖춰진 피자전문배달 브랜드 “피자탑”이 눈길을 끌고 있다. 배달 전문 피자프랜차이즈 브랜드인 “피자탑”은 가맹비와 로열티를 면제해주는 등 창업자에게 다양한 혜택을 통해 적은 투자금으로 큰 매출을 낼 수 있게 노하우를 제공하고 있다. ‘피자탑’ 홈페이지 자료에 따르면_ 실제 월 매출 6000만원~ 8000만원의 실적을 내고 있는 매장의 매출 분석이 되어 있다. 상권분석 및 점포개발 전문가들이 객관적인 데이터를 바탕으로 최적의 입지를 선정하여 창업위치를 선정 할 뿐만 아니라_ 매장 오픈 시 조기 정착을 위해 체계적인 시스템을 바탕으로 본사의 성공창업 노하우를 전수하고 있다. 또한 가맹점 별 맞춤형 이벤트를 진행 하여 최소의 비용으로 최대의 효과를 낼 수 있는 프로모션을 진행 하여 고객창출 및 매출증대에 기여할 뿐 아니라 식사재 공급시스템이 잘되어 있어서 ‘가족이 먹는 피자’라는 회사 슬로건에 맞게_ 전국 가맹점에 가장 신선한 식재료를 신속하게 제공해 주고 있다. ‘피자탑’ 관계자에 따르면 “외식 및 배달시장의 트렌드를 정확히 분석하여 고객이 선호하는 신메뉴를 지속적으로 연구개발하여 가맹점을 지원하고 있다” 고 전하며 “소비자_ 가맹점주_ 본사 모두가 이익이 되는 브랜드로 자리잡도록 최선을 다해 지원할 예정”이라고 포부를 비추었다. 임소라 기자 ******@*****.**.**</t>
  </si>
  <si>
    <t>ab7806c1-8474-42f8-abe8-42134d08de02</t>
  </si>
  <si>
    <t>강원도_ 30만명에 40만원 생활안정지원금 준다</t>
  </si>
  <si>
    <t xml:space="preserve">최문순 강원도지사가 17일 강원도청에서 코로나19 극복 경제활성화 특별대책을 발표하고 있다. 이번 대책에는 도민 생활안정 지원_ 중 소상공인 금융지원확대_ 관광 활성화 여건 마련 </t>
  </si>
  <si>
    <t>최문순 강원도지사가 17일 강원도청에서 코로나19 극복 경제활성화 특별대책을 발표하고 있다. 이번 대책에는 도민 생활안정 지원_ 중 소상공인 금융지원확대_ 관광 활성화 여건 마련 등이 포함됐다. 강원도 제공 강원도가 도민 30만명에게 40만원씩의 긴급 생활안정지원금을 지원한다. 신종 코로나바이러스감염증(코로나19)으로 촉발된 경제위기를 극복하기 위한 방안이다. 최문순 강원도지사는 17일 오전 강원도청 브리핑룸에서 기자회견을 열고 코로나19 극복 경제 활성화 특별 대책을 발표했다. 이번 대책에는 도민 생활안정 지원_ 중 소상공인 금융지원확대_ 관광 활성화 여건 마련 등이 포함됐다. 도는 위축된 소비와 경제활동 촉진을 위해 도비 1200억원을 투입하여 소상공인_ 실직자 등 도민 30만명에게 1인당 40만원의 생활안정자금 지원한다. 대상자는 소상공인 7만8000명_ 실업급여수급자 1만9000명_ 청년구직자와 경력단절 여성 각각 4000명_ 기초연금수급자 16만8000명_ 차상위 계층 1만3000명_ 장애인 연금·수당 수급자 1만2000명_ 한부모 가족 2000명 등이다. 이번 지원은 지난 11일 강원도의회에서 입법 발의한 ‘강원도 코로나바이러스감염증에 따른 긴급 생활안정 지원 조례’에 근거한 것이다. 다음 주에 도의회에서 추경안이 확정된 후 4월쯤 지급될 예정이다. 이와 함께 도내 소상공인과 중소기업 금융지원 규모를 당초 750억원에서 2000억원으로 확대하고 지원기준도 대폭 완화한다. 금융지원은 소상공인 경영안정자금_ 폐광지역 소상공인경영안정자금_ 중소기업 육성자금_ 관광사업체 경영안정자금_ 농어촌진흥기금 융자지원 등이다. 소상공인 경영안정자금은 보증수수료를 전액 지원한다. 도내 12개 시중은행에 보증심사 전담창구를 개설_ 소액보증에 대한 현장실사 생략 등을 통해 보증심사 기간을 4주에서 2주까지 대폭 단축키로 했다. 관광경기 활성화를 위해 이달 말부터 다음 달까지 종합 여행 플랫폼 ‘야놀자’와 함께 숙박객실료 50% 특별할인을 추진한다. 숙박업체는 10~20% 이상의 숙박료를 자체할인하고_ 도는 10억원을 투입해 30% 할인쿠폰을 지원한다. 도는 170억원을 긴급 투입해 공공 일자리 1388개를 추가 발굴한다. 공공일자리 사업은 실직자 및 저소득 취약계층 생활안정 분야 840명_ 숲 가꾸기 등 산림재해 사전 예방 분야 378명_ 도로관리 안전인력 170명이다. 경력단절 여성 4000명에게 50만원씩 5개월간 구직활동 지원금을 지급한다. 대상자는 취업 지원기관에 등록한 35세 이상_ 54세 이상 경력단절 여성이다. 최 지사는 “긴급 생활안정금은 지역화폐인 강원상품권으로 지급돼 위축된 지역경제 회복에 마중물 역할을 할 것으로 기대한다”고 말했다. 춘천=서승진 기자 *****@****.**.** GoodNews paper ⓒ</t>
  </si>
  <si>
    <t>abbfbc8c-fe21-4445-aa2d-f21e9f794410</t>
  </si>
  <si>
    <t>추경 11조7000억원 TK 지원 1조원 늘어</t>
  </si>
  <si>
    <t>신종 코로나바이러스 감염증(코로나19) 극복을 위한 추가경정예산(추경)이 17일 11조7000억원 규모로 확정됐다. 여야는 세입 경정(예산 부족분 보완) 규모를 3조2000억원에서</t>
  </si>
  <si>
    <t>신종 코로나바이러스 감염증(코로나19) 극복을 위한 추가경정예산(추경)이 17일 11조7000억원 규모로 확정됐다. 여야는 세입 경정(예산 부족분 보완) 규모를 3조2000억원에서 8000억원으로 대폭 줄여 2조4000억원 증액했다. 고용창출장려금과 고효율 가전기기 구매금액 환급 자금 등에서 7000억원을 삭감해 총 3조1000억원을 마련했다. 이에 따라 세출 규모가 정부안 8조5000억원에서 10조9000억원으로 2조4000억원 순증됐지만_ 전체 추경 규모는 정부안보다 43억원 줄어드는 데 그쳐 11조7000억원 수준으로 유지했다. 사업별로 보면 고효율 가전기기 구매 시 구매 가격의 10%를 소비자에게 환급해주는 데 활용하려던 자금 3000억원 가운데 1500억원이 삭감됐다. 일자리안정자금 5962억원 가운데 999억원_ 청년추가고용장려금은 4874억원 중 524억원이 각각 삭감됐다. 참여인원을 5만명 더 늘리고 저소득층에 3개월간 50만원의 구직촉진수당을 제공하려 했던 취업성공패키지는 797억원에서 289억원이 깎였다. 대신 소상공인과 피해업종 지원을 위한 예산은 1조4000억원가량 증액됐다. 대신 소상공인 자금 공급 확대를 위한 재정 보강에 1조1000억원을 늘렸다. 또 재정 보강에 387억원을 늘려 지역신용보증의 특례보증 규모를 2조2700억원 더 늘렸다. 보증 심사 기간 단축을 위한 인력 확충 비용도 새로 배정했다. 항공·해운·운수업 등 코로나 피해업종을 대상으로 채권담보부증권(P-CBO) 1조6800억원을 공급하기 위해 재정 보강에 2400억원을 증액했다. 민생 안정 등을 지원하기 위한 예산은 8000억원 늘어났다. 저소득층 소비쿠폰 지급대상이 기초수급자에서 법정 차상위계층까지 확대되면서 추가로 31만 가구(41만명)에 소비쿠폰을 지급하기 위한 1736억원이 증액됐다. 법정 차상위계층에는 2인 가구 기준 월 17만원이 지급된다. 또 위기가구 사회안전망 차원에서 긴급 복지 예산을 대폭 확대하기 위해 2000억원을 증액하고_ 지급 요건을 한시적으로 완화했다. 생계비는 2인가구 기준 월 77만5000원씩 최대 6회 지급된다. 건강보험료 하위 20%에 속하는 저소득층을 대상으로 건강보험료를 3개월간 50% 경감해주기로 하고 이를 위해 2275억원을 증액했다. 이로 인해 484만5000가구가 평균 9만4000원의 건보료 경감 혜택을 받게 된다. 특수형태근로종사자_ 일용직 등을 대상으로 한 지방자치단체 주도의 맞춤형 고용안정프로그램을 확대하는 데 1000억원을 늘렸고_ 이중 300억원은 대구·경북에 쓰기로 했다. 맞벌이 근로자의 육아부담을 덜어주기 위해 근로시간 단축에 대한 워라밸 장려금 수혜 대상을 기존 7500명에서 2만명으로 대폭 늘리기로 하고 365억원을 증액했다. 지원단가를 4개월간 한시적으로 인상해 근로자 임금감소보전금은 월 최대 40만원에서 60만원으로_ 기업 간접노무비는 월 20만원에서 40만원으로_ 대체인력지원금은 월 60만원에서 80만원으로 각각 인상했다. 휴업으로 운영에 어려움을 겪는 사립유치원 운영비 일부를 한시적으로 지원하기 위해 320억원을 국회 논의 과정에서 신규 증액했다. 감염병 대응체계 보강을 위한 예산은 1500억원 증액됐다. 마스크 생산능력 확충과 마스크 생산의 핵심 원자재인 MB(멜트 블로운) 필터의 해외 조달_ 주말 생산 인센티브 등 마스크 공급 확대를 지원하기 위해 848억원을 신규 증액했다. 감염병환자 전문·집중 치료를 위한 국가지정 음압병상을 정부안보다 150개 더 늘려 300개 확충하도록 375억원을 늘렸다. 신속한 코로나19 치료제 개발을 위한 바이오·의료 기술개발 R&amp;D 투자 확대를 위해 42억원을 신규 편성했다. 코로나19 진료를 위해 파견된 의료진의 활동수당을 추가 지원하고자 1920명에게 지급할 182억</t>
  </si>
  <si>
    <t>abde89ff-0737-45c6-99d2-95dba54a9ff0</t>
  </si>
  <si>
    <t xml:space="preserve"> 코로나19 여파 상공의 날 행사 대폭 축소 참석자 20여명</t>
  </si>
  <si>
    <t xml:space="preserve">성윤모 산업통상자원부 장관 [헤럴드DB] [헤럴드경제=배문숙 기자] 신종 코로나바이러스 감염증(코로나19) 여파로 올해 ‘상공의 날’ 행사가 대폭 축소됐다. ‘상공의 날’은 경제 </t>
  </si>
  <si>
    <t>성윤모 산업통상자원부 장관 [헤럴드DB] [헤럴드경제=배문숙 기자] 신종 코로나바이러스 감염증(코로나19) 여파로 올해 ‘상공의 날’ 행사가 대폭 축소됐다. ‘상공의 날’은 경제 발전에 기여한 상공인을 치하하고 상공업 발전을 다짐하는 기념일로 1974년부터 매년 3월 셋째 수요일에 개최되고 있다. 올해는 코로나19 여파로 기념식_ 부대행사 등을 취소하고 수상식(전수식)만 진행됐다. 산업통상자원부와 대한상공회의소는 18일 제47회 상공의 날 행사를 성윤모 장관_ 박용만 회장_ 수상자 대표 등 20여명이 참석한 가운데 서울 중구 상의회관에서 소규모로 개최했다고 밝혔다. 최고 영예인 금탑산업훈장은 이동채 ㈜에코프로 대표이사_ 이상원 ㈜상아프론테크 대표이사_ 금춘수 ㈜한화 부회장이 받았다. 신산업·신기술 분야에서 탁월한 혁신성과를 거둔 기업인에게 주는 금탑산업훈장은 지난해까지는 2개였으나 올해 3개로 늘어났다. 이동채 ㈜에코프로 대표이사는 전기차 배터리 핵심소재인 양극소재와 대기오염물질 제거 촉매를 국산화해서 소재 산업 경쟁력을 높이는 데 기여하고_ 일자리 창출과 사회공헌에 앞장선 공로를 인정받았다. 이상원 ㈜상아프론테크 대표이사는 강도·탄성이 우수해 금속을 대체할 수 있는 고기능성 플라스틱 소재를 개발하고 내열성·윤활성이 높은 불소수지 기술을 활용한 신소재와 2차전지 부품개발을 통해 신산업 경쟁력을 높였다. 상아프론테크는 현재까지 특허 236건_ 실용신안권 46건에 달하는 기술을 보유했다. 금춘수 ㈜한화 부회장은 42년간 한화그룹에 재직하면서 전문경영인으로서 산업 경쟁력을 높이고 세계 시장 확대를 통해 수출을 증대하는 데 기여했다는 평가를 받았다. 은탑산업훈장은 이용우 현대자동차부사장과 서중호 아진산업 대표이사가 수상했다. 동탑산업훈장은 박경환 SK에너지 부사장과 이금옥 조선내화대표이사에게 돌아갔다. 철탑산업훈장은 우석민 명문제약회장_ 석탑산업훈장은 이정석 ㈜우리별 대표이사와 전병찬 ㈜에버다임 대표이사가 수상했다. 이외에 산업포장 6명_ 대통령 표창 15명_ 국무총리 표창 15명 등 총 236명의 상공인·근로자가 수상했다. 산업부에 따르면 올해 유공자 포상에서는 소재부품 산업_ 2차 전지_ 신재생 에너지 등 신성장 분야에 대한 우수한 성과를 거둔 기업인들이 다수 수상했다. 또 국무총리 표창 이상의 정부 포상 중 72%가 중견·중소기업이 차지했고 재외 상공인과 주한 외국 상공인도 포함됐다. 성윤모 산업부 장관은 격려사를 통해 "최근 코로나19로 기업 활동이 위축되고 있는데 정부는 어려움을 겪는 중소기업에 대한 지원을 확대하고 과감한 규제개혁으로 신산업과 신기술_ 신제품 출시의 걸림돌을 없애려고 노력하고 있다"고 밝혔다. 성 장관은 이어 "현재 우리 경제 앞에 놓인 도전과 과제가 녹록치 않지만 과거 위기 때마다 상공인 특유의 저력으로 잘 극복해 왔다"며 "앞으로도 기업가 정신을 적극 발휘해 혁신 성장을 이끌어 달라"고 당부했다. 박용만 대한상의 회장은 "지난해 미·중 무역갈등_ 일본 수출규제 등이 겹쳐 어려움이 컸지만 소재·부품 경쟁력을 끌어올리는 전화위복의 기회가 됐다"며 "코로나19로 어려움이 크지만 상공인들이 위기 극복을 위해 다시 한번 힘을 내자"고 말했다. ********@**********.***</t>
  </si>
  <si>
    <t>ac18b455-892d-48d0-af8d-e6a47d11713d</t>
  </si>
  <si>
    <t>과기계 출연 _ 중소기업 매출증대 한몫</t>
  </si>
  <si>
    <t xml:space="preserve">[헤럴드경제=구본혁 기자] 국가과학기술연구회(NST)는 정부출연연구기관과 중소중견기업이 협력한 대표 사례들을 담은 우수사례집을 발간했다고 18일 밝혔다. 이번 사례집은 2019년 </t>
  </si>
  <si>
    <t>[헤럴드경제=구본혁 기자] 국가과학기술연구회(NST)는 정부출연연구기관과 중소중견기업이 협력한 대표 사례들을 담은 우수사례집을 발간했다고 18일 밝혔다. 이번 사례집은 2019년 한 해 동안 출연연과 중소중견기업이 협력해 성취한 24건의 사례를 공유_ 건강한 산업 생태계 조성에 기여할 목적으로 제작됐다. 구체적 사례를 살펴보면 라온즈는 한국과학기술연구원과 함께 고부가가치 천연 바이오 소재로 우간다 지역의 시어버터를 발굴하고_ 고품질 제품 생산을 위한 추출 솔루션을 개발하였다. 또한 한국국제협력단에서 진행하는 포용적 비즈니스 프로그램에 선정돼 5년간 35억 규모의 매칭 펀드를 조달받게 됐다. 엘시그니처는 창업 직후 한국전기연구원으로부터 ‘자기에너지 하베스팅 무선온도 진단기술’을 이전받아 크기가 작으면서 가성비가 높은 ‘자기에너지 하베스팅 무선온도 진단시스템’을 개발했다. 이후 특허 등록 및 KC 인증 획득의 과정을 거쳐 한국전력_ KT_ LS전선 등 16개 기업에 납품하는 실적을 기록했다. 성신RST는 한국철도기술연구원의 파견 연구 인력과 함께 하이브리드 병렬식 모터카 시스템 및 궤간가변대차 기술을 개발했다. 이를 토대로 계약금 53억원의 해운대 관광열차 2량 4편성을 계약하는 등 매출액 향상 성과를 이뤄냈다. 이외에도 출연연의 핵심 기술_ 연구인력_ 인프라 등을 활용해 기업의 매출증대_ 신규 사업 및 일자리 창출로 이어진 다양한 협력 사례들이 수록됐다. ******@**********.***</t>
  </si>
  <si>
    <t>ad9ce9fe-8a9f-486a-bbfa-18b32dfa83aa</t>
  </si>
  <si>
    <t>원희룡 지사 "재난기본소득 검토중" '핀셋' 지원 강조</t>
  </si>
  <si>
    <t xml:space="preserve">(제주=뉴스1) 강승남 기자 = 원희룡 제주지사가 18일 '재난기본소득' 지급이 필요하다는 입장을 밝혔다. 다만 일괄 지급이 아닌 '신종 코로나바이러스감염증'(코로나19) 사태로 </t>
  </si>
  <si>
    <t>(제주=뉴스1) 강승남 기자 = 원희룡 제주지사가 18일 '재난기본소득' 지급이 필요하다는 입장을 밝혔다. 다만 일괄 지급이 아닌 '신종 코로나바이러스감염증'(코로나19) 사태로 실제 소득이 끊긴 도민을 대상으로 한 '핀셋'(선별적) 지원을 강조했다. 재난기본소득은 이재명 경기도지사와 김경수 경남도지사 등이 연달아 제안하면서 화두가 됐다. 특히 일부 광역·기초 자치단체가 일괄 지급이 아닌 소상공인 등 수혜대상을 한정해 재난기본소득 지급에 나섰다. 전북 전주시는 실업자와 비정규직 등 5만여명에게 '긴급생활안정 전주형 재난기본소득 지원금'을 52만7000원씩 지급하기로 했다. 강원도는 소상공인_ 실직자 등 도민 30만명에게 1인당 40만원을 지급하기로 했다. 원희룡 제주지사는 이날 제주도청 기자실에서 열린 '코로나19' 대응 합동브리핑에서 "금융지원이나 세금감면 등은 시간이 오래 걸리고 정확한 대상이 혜택받기 어려운 점이 있어 직접 현금 지급이 불가피하고 필요하다"면서도 "한정된 재원과 지급대상_ 지급시기_ 횟수_ 지급용도 등에 대한 중요한 정책적 선택이 기다리고 있다"고 밝혔다. 원 지사는 "재난기본소득은 (코로나19 사태로) 폐업한 자영업자나 고용보험에 가입하지 않아 실업급여를 받지 못하는 근로자_ 프리랜서 등 자영업성 근로자 등에 지급해야 정확하고 충분한 지원을 할 수 있을 것"이라며 "일괄적으로 (재난기본소득을) 뿌리는 방식은 '코로나 19' 사태가 장가화되고 재원이 한정된 상황에서 정책효과나 지속가능성에 많은 허점이 있다"고 지적했다. 그러면서 "당장 긴급복지제도를 활용할 수 있겠지만_ 수혜대상이 제한적이다"며 "재난기본소득 지급에 대해 내부적으로 검토하고 있고_ 검토기간이 그리 오래 걸리지는 않을 것으로 보고 있다"고 덧붙였다. ***@*****.**</t>
  </si>
  <si>
    <t>aed6921d-6212-46eb-9ffc-610ab3435127</t>
  </si>
  <si>
    <t>포항시 취약계층 긴급생활비 60만원 지급 추진</t>
  </si>
  <si>
    <t xml:space="preserve">기자회견하는 포항시장[연합뉴스 자료사진] (포항=연합뉴스) 손대성 기자 = 경북 포항시는 신종 코로나바이러스 감염증(코로나19) 확산에 따라 경제적 어려움을 겪는 취약계층을 위해 </t>
  </si>
  <si>
    <t>기자회견하는 포항시장[연합뉴스 자료사진] (포항=연합뉴스) 손대성 기자 = 경북 포항시는 신종 코로나바이러스 감염증(코로나19) 확산에 따라 경제적 어려움을 겪는 취약계층을 위해 긴급 생활비 지원을 추진하기로 했다. 포항시는 기준 중위소득 75% 이하 가구를 대상으로 가구당 60만원의 재난 긴급복지지원금을 지급하는 방안을 검토하고 있다고 18일 밝혔다. 정부에서 지원을 받는 기초생활 보장 수급자나 차상위가정_ 긴급복지 지원대상 가정_ 실업급여 대상 가정은 제외된다. 시는 정부 지원 대상 가정을 뺀 기준 중위소득 75% 이하인 가정이 약 3만2천가구라고 밝혔다. 이 가정에 긴급 생활비를 지급하는 데 필요한 예산은 192억원이다. 시는 도와 협의해 재난 긴급복지지원금을 50%씩 부담하는 방안을 추진하고 있다. 이렇게 하려면 도 조례 제정 등 법적 근거가 마련돼야 한다. 시는 지역경제 활성화로 연계되도록 현금으로 지원하는 대신 선불카드나 소비쿠폰으로 지급할 예정이다. 이강덕 포항시장은 "서울이나 전북 전주 등 다른 지방자치단체에도 재난 기본소득을 지급한 사례가 있다"고 말했다. ******@***.**.**</t>
  </si>
  <si>
    <t>af90df46-7ae8-4fff-af2d-65f66b8108d2</t>
  </si>
  <si>
    <t>박양우 문체부 장관_ 분당올림픽스포츠센터 현장 격려</t>
  </si>
  <si>
    <t>문화체육관광부 박양우 장관은 17일 오후 분당올림픽스포츠센터를 방문해 코로나19 확산 방지를 위한 대응 상황을 점검하고 입점 소상공인들을 위로했다. 이곳은 국민체육진흥공단이 운영하</t>
  </si>
  <si>
    <t>문화체육관광부 박양우 장관은 17일 오후 분당올림픽스포츠센터를 방문해 코로나19 확산 방지를 위한 대응 상황을 점검하고 입점 소상공인들을 위로했다. 이곳은 국민체육진흥공단이 운영하고 있는 체육시설로_ 수영장·골프연습장·헬스장·아이스 링크장 등의 체육시설과 소상공인 24개 점포를 포함 상가 총 61곳이 입점해 있다.</t>
  </si>
  <si>
    <t>b03c39ff-93a8-4a7f-b721-78216903f0ba</t>
  </si>
  <si>
    <t>AP위성_ 고용노동부 청년친화강소기업 선정</t>
  </si>
  <si>
    <t>AP위성은 고용노동부로부터 '2020년 청년친화강소기업'에 선정됐다고 18일 밝혔다. 고용노동부는 청년들의 좋은 일자리 지원을 위한 제도로 2016년부터 청년친화강소기업을 선정하고</t>
  </si>
  <si>
    <t>AP위성은 고용노동부로부터 '2020년 청년친화강소기업'에 선정됐다고 18일 밝혔다. 고용노동부는 청년들의 좋은 일자리 지원을 위한 제도로 2016년부터 청년친화강소기업을 선정하고 있다. 청년들의 희망요건을 반영한 임금_ 일생활 균형_ 고용안정 지표를 통해 각 분야별로 매년 청년친화강소기업을 선정해 발표해오고 있다. 올해 청년친화강소기업은 임금_ 일생활 균형_ 고용안정 각 분야별 우수기업을 선정해 모두 1280개소가 선정됐으며_ 선정된 업체는 기업홍보 서비스_ 채용지원 서비스_ 재정·금융 부분에 정부지원의 혜택을 받을 수 있다. AP위성은 임금부문에서 우수한 평가를 받아 2016년부터 5년 연속 청년친화강소기업으로 선정됐으며_ 경력직보다 신입위주의 채용으로 청년채용에 힘쓰고 있다. 회사 관계자는 "고용노동부에서 5년 연속 청년친화강소기업으로 선정된 만큼 청년들을 위한 양질의 일자리 마련에 노력해 직원들이 회사와 함께 성장할 수 있는 기업이 되도록 최선을 다하겠다" 라고 말했다. 한편 AP위성은 국내에서 유일하게 위성통신 단말기와 인공위성 등의 제조사업을 영위하는 사업체로 작년 매출액 456억원_ 영업이익 71억원의 성과를 달성했다. [디지털뉴스국 김경택 기자]</t>
  </si>
  <si>
    <t>b1753765-25e6-4522-80fe-bd1e1dfad23a</t>
  </si>
  <si>
    <t>코로나 대출에 고개 숙이는 은행들 "주52시간 유예 필요"[이슈+]</t>
  </si>
  <si>
    <t xml:space="preserve">금융당국이 신종 코로나바이러스 감염증(코로나19) 피해 기업(소상공인 등) 지원에 적극적으로 나서고 있지만 이를 집행하는 은행 지점 대출 담당자들의 불만은 쌓여가고 있다. 18일 </t>
  </si>
  <si>
    <t>금융당국이 신종 코로나바이러스 감염증(코로나19) 피해 기업(소상공인 등) 지원에 적극적으로 나서고 있지만 이를 집행하는 은행 지점 대출 담당자들의 불만은 쌓여가고 있다. 18일 업계에 따르면 하루에도 '대출 언제 나오냐'라는 항의 전화가 수시로 걸려오고 있다. 담당자들은 앞서 처리한 대출이 문제되지 않을까 불안한 마음도 안고 있다. 여기에 신속한 대출을 주문하는 금융당국 지시가 하루가 멀다하고 내려오면서 대출 집행 현황을 보고하는 업무까지 늘어났다. 한 시중은행의 가산디지털단지 지점에서 근무하는 김모 과장은 지난 16일 단골 식당 주인의 소상공인 대출 신청을 처리하고 하루 종일 일이 손에 잡히지 않았다. 코로나19 사태로 매출이 급감해 도움을 받기 위해 왔는데 신용등급이 낮아 대출 한도가 신청 금액의 절반에 못 미쳤기 때문이다. 김 과장은 "당초 1000만원 가량의 대출을 원하셨는데 신용등급이 7등급으로 낮아 500만원도 나올까 말까"라면서 "이마저도 심사가 밀려 있어 빨라야 다음 달에야 나올 것 같다"고 쓴웃음을 지었다. 고개를 떨구는 식당 주인에게 김 과장은 연신 죄송하다고 사과했다. 그는 "원하는 만큼 한도가 나오지 않아 죄송하고_ 원하는 때에 빨리 드리지 못해 죄송한 마음"이라며 "화를 내거나 우는 분들도 있어 무거운 마음으로 일한다"고 말했다. 금융당국은 연일 적극적이고 신속한 금융 지원을 당부하고 있지만 일선 대출 담당자들은 과부하에 걸린 상태다. 대출 신청 건수가 평상시 대비 2배 이상 늘어나면서 업무가 많아진 데다 연체율 상승 등 부실에 대한 책임이 돌아오지 않을까 걱정하는 분위기도 있다. 동대문구 지점의 최모 부부장은 "코로나 사태로 대출 건수가 크게 늘어나면서 야근을 하거나 주말에 일하는 경우가 많아졌다"며 "주 52시간 근무제 때문에 저녁 8시면 시스템이 종료된다. 한시적으로 유예해 줬으면 좋겠다"고 했다. 부실 책임에서 자유로울 수 없어 소극적으로 일하게 된다는 고백도 있다. 동작구의 한 지점장은 "위에서는 눈치보지 말고 적극적으로 지원하라고 강조하고 있지만 일선 직원들은 그 말을 그대로 믿지 않는다"면서 "부실 책임에서 자유로울 수 없다는 경험 탓에 다들 소극적으로 일하는 게 사실"이라고 말했다. 윤진우 한경닷컴 기자 *******@********.*** ▶ ▶ ▶ ⓒ 한국경제 &amp;</t>
  </si>
  <si>
    <t>b2357367-94a7-453f-91ec-d5a29c5fd0ee</t>
  </si>
  <si>
    <t xml:space="preserve">코로나19 피해 지원 어디까지? 규모도 일정도 깜깜 </t>
  </si>
  <si>
    <t>[KBS 대구] [앵커] 코로나19 확산으로 대구_ 경북 지역민들의 피해가 눈덩이처럼 불어나면서 지원을 요구하는 목소리도 높습니다. 대구와 경북 일부가 특별재난지역으로 지정됐고 각</t>
  </si>
  <si>
    <t>[KBS 대구] [앵커] 코로나19 확산으로 대구_ 경북 지역민들의 피해가 눈덩이처럼 불어나면서 지원을 요구하는 목소리도 높습니다. 대구와 경북 일부가 특별재난지역으로 지정됐고 각종 지원도 약속하고 있지만 지역민이 즉각 혜택을 보기는 쉽지 않습니다. 김재노 기자가 보도합니다. [리포트] 코로나 19 여파로 이 여행업체는 사실상 개점휴업입니다. 상반기 예약이 모두 취소되면서 운영이 위태로운 상탭니다. 대구시의 지원 약속 등에 한가닥 기대를 걸고 있습니다. [조미현/여행업체 대표이사 : "9월_ 10월에 예약돼 있던 것마저도 취소가 된 상황이라서 직접적인 피해사례로 저희들이 피해지원금을 요청할 계획입니다."] 하지만 확진자가 아니어서 지원을 받지 못할까봐 걱정입니다. 또 시설물 파손이 없으면 건강보험료 인하_ 난방비 보조 같은 간접 지원을 받는 것도 불투명합니다. 감염병으로 인한 특별재난지역 지정이 처음이다보니 피해 범위나 규모에 대한 기준이 없기 때문입니다. [행정안전부 관계자/음성변조 : "처음 하다 보니까 피해 규모 산정부터 지원을 어떤 항목에할지 이런 것들을 사실 논의를 통해서 결정을 해야되는 상황이에요."] 매출 3억 미만의 중소 상공인이나 자영업자 등은 하루를 버티기가 힘든 지경인데 대구시의 지원을 받으려면 예산 항목 조정과 시의회 동의 과정 등 까다로운 절차를 거쳐야 합니다. [권영진/대구시장 : "조례개정과 그리고 추경예산을 의회에서 편성을 해야됩니다. 의회의 의결 이후 신속히 집행될 수 있도록 하겠다는 말씀을 드리겠습니다."] 천6백억 원 넘는 성금 역시 배분 기준조차 아직 정해지지 않았습니다. 코로나19 확산으로 어려움을 겪고 있는 지역민들에게 각종 정책과 지원금은 여전히 그림의 떡입니다. KBS 뉴스 김재노입니다. 김재노 기자 (******@***.**.**)</t>
  </si>
  <si>
    <t>b25efcce-aebe-4c65-ad59-be0fd0529ddf</t>
  </si>
  <si>
    <t>BNK부산은행_ B-스타트업 챌린지 개최</t>
  </si>
  <si>
    <t>[헤럴드경제=홍태화 기자] BNK부산은행은 18일 창업투자 경진대회 ‘2020 B-스타트업 챌린지’를 개최한다고 밝혔다. ‘창업하기 좋은 도시 부산’ 캠페인 실천의 일환이다. 올해</t>
  </si>
  <si>
    <t>[헤럴드경제=홍태화 기자] BNK부산은행은 18일 창업투자 경진대회 ‘2020 B-스타트업 챌린지’를 개최한다고 밝혔다. ‘창업하기 좋은 도시 부산’ 캠페인 실천의 일환이다. 올해로 2회째를 맞이하는 ‘B-스타트업 챌린지’는 시상금 규모가 지난 대회보다 2배 늘었다. 부산은행은 입상하는 5개 기업에 총 2억원 상당의 시상금을 지분투자 형식으로 지급할 계획이다. 특히 이번 대회는 중소벤처기업부의 ‘도전 K-스타트업’ 지역 예선을 겸하고 있어 수상기업 중 2개 기업에게는 ‘도전 K-스타트업’ 본선 진출 자격이 주어진다. 중국 진출을 희망하는 2개사에는 올해 12월 중국 베이징시 동승엑셀러레이터에서 주최하는 ‘동승트로피’의 글로벌 본선 대회 참가도 지원할 계획이다. 이외에도 본선 진출 기업 10개사에 부산은행 스타트업 지원센터인 ‘썸 인큐베이터(SUM Incubator)’ 및 오는 7월 개소할 예정인 부산국제금융센터(BIFC) 내 ‘코워킹 스페이스’에 입주할 기회를 제공할 예정이다. 전자상거래 분야 3개 기업을 별도로 선발해 8월 중국 산둥성 위해시에서 열리는 중국 전자상거래 로드쇼 본선 참가 자격도 부여한다. 이번 대회는 전국의 5년 이내 창업기업들이 대상이다. 부산은행과 부산광역시_ 부산MBC가 공동 주최하고 부산경제진흥원이 주관한다. 한국벤처캐피탈협회_ 한국엑셀러레이터협회를 비롯해 전국의 민간 투자사들이 심사위원으로 참여한다. 참가신청은 3월 23일부터 4월 10일까지 부산경제진흥원 창업지원센터 홈페이지를 통해 온라인으로 접수하면 된다. 4~5월 중 서류심사와 오디션 및 최종 예선을 거쳐 6월 5일 최종 본선 대회가 열릴 예정이다. 본선 전날에는 중국 투자사들을 초청해 중국 투자유치설명회도 가진다. 부산은행 관계자는 “올해로 2회째인 B-스타트업 챌린지 대회가 창업 기업들이 한 단계 더 성장할 수 있는 디딤돌이 되길 기대한다” 며 “부산은행은 앞으로도 지속적으로 창업기업들을 대상으로 성장의 기회를 제공하고 양질의 창업생태계 구축과 일자리 창출을 위해 노력해 나가겠다”고 했다. ***@**********.***</t>
  </si>
  <si>
    <t>b26dd26d-7df0-4ac6-a7d8-a8b80641b0bd</t>
  </si>
  <si>
    <t>개학 연기에 가족돌봄휴가 비용 신청 몰려 이틀간 5천861명</t>
  </si>
  <si>
    <t>노동부_ 16일부터 접수…1명당 5일 이내 지원_ 한부모는 최장 10일 코로나19에 끝나지 않는 방학(대구=연합뉴스) 정회성 기자 = 코로나19 확산 우려에 초·중·고등학교 개학이</t>
  </si>
  <si>
    <t>노동부_ 16일부터 접수…1명당 5일 이내 지원_ 한부모는 최장 10일 코로나19에 끝나지 않는 방학(대구=연합뉴스) 정회성 기자 = 코로나19 확산 우려에 초·중·고등학교 개학이 또다시 미뤄진 17일 대구 수성구 한 초등학교 교문이 잠겨 있다. 2020.3.17 **@***.**.** (서울=연합뉴스) 이영재 기자 = 신종 코로나바이러스 감염증(코로나19) 확산으로 어린이집_ 유치원_ 초등학교 등의 휴원·휴교가 길어짐에 따라 가족돌봄휴가를 내고 정부에 관련 지원금을 신청하는 학부모가 잇따르고 있다. 18일 고용노동부에 따르면 지난 16∼17일 이틀 동안 가족돌봄휴가를 내고 노동부에 가족돌봄휴가 비용 지급을 신청한 노동자는 5천861명으로 집계됐다. 16일에 2천797명_ 17일에는 3천64명이 신청했다. 가족돌봄휴가 비용 지원은 남녀고용평등법상 연간 최장 10일인 가족돌봄휴가를 사용한 노동자를 대상으로 한다. 코로나19 확산에 따른 한시적 대책으로_ 무급휴가인 가족돌봄휴가를 쓰는 노동자의 경제적 부담을 덜어주기 위한 것이다. 노동부는 지난 16일 신청 접수를 시작했다. 만 8세(초등학교 2학년) 이하 자녀나 만 18세 이하 장애인 자녀를 둔 노동자는 휴원·휴교 등 코로나19 확산의 여파로 긴급하게 자녀 돌봄이 필요해진 경우 가족돌봄휴가를 내고 노동부에 비용 신청을 할 수 있다. 노동부는 노동자 1인당 5일 이내로 하루 5만원씩 지급한다. 배우자가 없는 한부모 노동자는 최장 10일 동안 가족돌봄휴가 비용을 받을 수 있다. 코로나19 확산에 따른 경영난으로 휴업·휴직 조치를 하고 노동부에 관련 지원금을 신청하는 기업도 속출하고 있다. 지난 1월 29일부터 이달 17일까지 고용유지지원금을 받기 위해 노동부에 휴업·휴직 조치 계획 신고를 한 사업장은 1만5천324곳에 달했다. 17일 하루에만 886곳이 신고했다. 고용유지지원금은 경영난으로 감원 필요성이 생긴 사업주가 감원 대신 유급휴업·휴직으로 고용을 유지할 경우 정부가 휴업·휴직수당의 일부를 지원하는 제도다. 고용유지지원금을 받으려면 노동부에 휴업·휴직 계획을 신고하고 이를 이행해야 한다. 사업장 규모별로 보면 10인 미만 사업장이 1만1천585곳으로 가장 많았다. 이어 10∼29인(2천718곳)_ 30∼99인(791곳)_ 100인 이상(230곳)의 순이었다. 코로나19 확산으로 업무량이 급증해 주 52시간제의 예외가 허용되는 특별연장근로를 신청한 사업장은 같은 기간 389곳으로 집계됐다. 코로나19 방역 작업을 위해 신청한 사업장(159곳)이 가장 많았다. *******@***.**.**</t>
  </si>
  <si>
    <t>b27b0eee-968e-458f-a670-722fb45b7c6a</t>
  </si>
  <si>
    <t xml:space="preserve"> 소상공인 경영안정자금 2.72조로 늘려 1.1조원 대구 경북에 </t>
  </si>
  <si>
    <t xml:space="preserve">정부가 코로나19로 어려움을 겪는 소상공인을 위한 경영안정자금을 추가경정예산을 통해 2조 7천억 원으로 늘려 확대 지원합니다. 소상공인 지원 자금 중 1조 1천억 원은 대구·경북 </t>
  </si>
  <si>
    <t>정부가 코로나19로 어려움을 겪는 소상공인을 위한 경영안정자금을 추가경정예산을 통해 2조 7천억 원으로 늘려 확대 지원합니다. 소상공인 지원 자금 중 1조 1천억 원은 대구·경북 지역에 별도 배정합니다. 중앙재난안전대책본부는 오늘(18일) 오전 정부세종청사에서 열린 정례브리핑에서 "소상공인 경영안정자금을 추경을 통해 2.72조 원으로 늘려 많은 소상공인에게 혜택이 돌아가도록 했다"고 밝혔습니다. 윤태호 중앙사고수습본부 방역총괄반장은 "소상공인 자금 지원 중 1조 천억 원을 대구·경북 지원용으로 별도 배정했다"며 "정책자금이 현장에서 원활하게 집행되도록 현장인력을 보강하고 온라인 발급시스템을 도입하겠다"고 말했습니다. 경영안정자금에 대한 대출조건도 우대하기로 했습니다. 대출한도를 최대 7천만 원으로 설정하고_ 금리는 2.27%에서 1.5%로 인하하기로 했습니다. 연말까지는 이자를 면제합니다. 아울러 지역신용보증재단의 특례보증도 추경 2조 5천7백억 원을 포함해 3조 5천7백억 원으로 확대했다고 밝혔습니다. 정부는 정책자금 지원이 늘어남에 따라 해당 업무에 대응하기 위해 소상공인시장진흥공단에 163명_ 지역신용보증재단에 411명의 인력을 추가 배치하기로 했습니다. [사진 출처 : 연합뉴스]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김민혁 기자 (****@***.**.**)</t>
  </si>
  <si>
    <t>b308dc78-9e00-40d8-a7c7-bd87370ac814</t>
  </si>
  <si>
    <t>중기부_ 추경예산 3조667억 확보.. "코로나19 피해 복구 지원"</t>
  </si>
  <si>
    <t>중소벤처기업부는 올해 1차 추가경정예산안 국회 심사과정에서 정부안보다 1조3809억원 늘어난 3조667억원을 확보했다고 18일 밝혔다. 이로써 코로나19 피해에 따른 민생을 안정시</t>
  </si>
  <si>
    <t>중소벤처기업부는 올해 1차 추가경정예산안 국회 심사과정에서 정부안보다 1조3809억원 늘어난 3조667억원을 확보했다고 18일 밝혔다. 이로써 코로나19 피해에 따른 민생을 안정시키고 소상공인과 중소기업의 피해 복구를 지원하는데 탄력을 받게 됐다. 국회 심사과정에서 소상공인 지원 융자 8000억원_ 지역신보재보증 448억원 등이 증액 반영돼 긴급자금 공급_ 보증지원_ 매출채권보험 등 금융지원 예산이 2조6594억원 편성됐다. 이에 따라 소상공인_ 중소기업에 지원되는 금융 지원 총 규모는 당초 5조4500억원 대비 약 3조700억원 증가한 8조5200억원으로 융자 3조1450억원_ 보증 5조1750억원_ 매출채권보험 2000억원을 지원하게 됐다. 이번 추경 예산에서 코로나19 피해에 따른 소상공인 피해점포 복구 지원_ 경영안정화 등을 위한 예산을 소상공인 성장지원 사업에 2526억원_ 소상공인 재기지원 사업에 164억원 등 2690억원을 반영했다. 이를 통해 전국 19만8000개 코로나19 피해 점포를 지원하는데_ 특히 대구·경북의 특별재난지역 17만7000개 피해점포가 중점 혜택을 받게 된다. 구체적으로 보면 각 지자체 신청을 통해 확진자 경유 점포 2만9000개는 경영정상화를 위한 재료비_ 복구비 등 점포당 300만원을 지급받을 수 있고_ 장기휴업점포 16만1000개에도 점포당 100만원이 지급된다. 또한 특별재난지역에서 코로나19 피해로 인해 폐업한 점포(8200개)는 철거비_ 원상복구비로 점포당 200만원을 지급받을 수 있다. 아울러 온라인판로지원_ 대한민국 동행 세일_ 전통시장 활성화 예산 등 다양한 경제활력 지원 예산이 1383억원 반영됐다. 이번 피해가 오프라인 매장 중심의 소상공인에 집중되고 있어 온라인쇼핑몰입점지원(100억원)_ O2O플랫폼(15억원) 등을 통한 소상공인의 온라인 진출 지원을 강화하도록 했다. 또한 코로나19 위기 극복 이후 소상공인_ 중소기업의 경영정상화와 활력 회복을 위해 소상공인_ 중소기업을 위한 ‘대한민국 동행 세일(가칭_ 48억원)’을 권역별로 개최해 국내 소비 진작을 지원할 예정이다. 이와 함께 전통시장_ 상점가의 제품소비 촉진 등을 위해서도 온누리상품권 5000억원 할인(10%) 발행(690억원)_ 공동마케팅(212억원) 등이 반영됐다. 대구·경북 등 특별재난지역 대상으로 2416억원의 소상공인 피해점포 지원 이외에도 대구·경북지역의 지역 특화 기업을 대상으로 사업화_ R&amp;D 비용을 198억원 지원한다. 금융지원도 추경예산 중 7000여억원이 투입된다. 박영선 중소벤처기업부 장관은 "이번 추경 예산으로 대구_ 경북을 중심으로 한 코로나19 확산에 따른 직접적 경영피해_ 경기둔화 등 어려움을 겪고 있는 소상공인과 중소기업의 경영난 해소와 활력 회복을 적극적으로 지원할 계획"이라고 말했다. ********@******.*** 구자윤 기자</t>
  </si>
  <si>
    <t>b3ca6e57-64f6-4884-a049-9c98562af704</t>
  </si>
  <si>
    <t>경남도_ 코로나 확진농가 농사 대신 지어준다</t>
  </si>
  <si>
    <t xml:space="preserve">경남도가 영농 피해 최소화를 위해 ‘신종 코로나바이러스감염증(코로나19) 대비 농가대응 지침 및 대책방안’을 마련_ 선제적으로 대비하기로 했다고 17일 밝혔다. 도는 우선 농가의 </t>
  </si>
  <si>
    <t>경남도가 영농 피해 최소화를 위해 ‘신종 코로나바이러스감염증(코로나19) 대비 농가대응 지침 및 대책방안’을 마련_ 선제적으로 대비하기로 했다고 17일 밝혔다. 도는 우선 농가의 코로나19 발생 예방을 위해 농장 및 작업장 내 체온계를 비치해 작업 농업인 및 고용 노동자의 발열 여부를 농작업 전·후 확인하고_ 손소독제_ 개인별 마스크 착용 등 개인위생 철저_ 상시 고용노동자의 외출자제_ 타 시·도 등 관외 노동인력 고용 시 건강상태를 점검·확인하는 등 사전 예방 조치를 취하도록 했다. 거창지역 6개 농가를 제외하고 아직 확진된 농가는 없지만_ 농번기에 코로나19 발생으로 농업인이 영농에 종사할 수 없을 때를 대비해 도_ 시·군_ 농협_ 농업인단체가 영농지원 체계를 구축하고 지원 대책을 마련·시행하기로 했다. 코로나19 확진 판정을 받은 농가 및 자가격리 대상 농가는 시·군농업기술센터에 발생신고 하고 농가·농장 및 작업장 등 확진자 동선을 따라 소독해야 한다. 농장폐쇄와 동시에 확진자와 접촉한 농가는 자가격리(14일) 조치_ 시·군농업기술센터에서는 영농지원반을 파견(소독 24시간 경과 후)해 영농 현황조사 및 영농지원 여부 결정_ 영농지원 결정 후 기관별 역할에 따라 영농대행_ 일손돕기_ 영농기술지원(컨설팅)을 확진농가 완치 시까지 지원한다. 또 민·관·단체 합동 영농지원반 구성·운영해 지원체계를 일원화하기로 했다. 영농대행도 확대해 농장주 부재로 인한 영농피해를 최소화 할 계획이다. 농촌일손돕기 기간을 평년기준(5~6월) 보다 2개월 가량 앞당겨 3월 중순부터 시행한다. 농협 공동방제단을 통한 소규모 농가 및 취약지역에 상시소독 방역활동도 강화한다. 농가경영안정을 위해 농산물 수급안정을 지원한다. 총 사업비 134억원을 편성해 공급과잉 예상 시 사전면적 조절_ 공급과잉으로 인한 가격 차액보전으로 농가 소득을 보장할 계획이다. 정재민 도 농정국장은 “미리 예방해야 하겠지만 혹시라도 코로나19 확진농가 발생으로 영농차질이 발생되지 않도록 기관별 협조체계를 유지해 영농지원을 아끼지 않겠다”고 말했다. 창원=이영재 기자 ******@****.**.** GoodNews paper ⓒ</t>
  </si>
  <si>
    <t>b618e3dd-4639-443e-821f-57a9e2acf0c0</t>
  </si>
  <si>
    <t>b78da17c-ad24-4c1a-ba19-dfc7a93997fc</t>
  </si>
  <si>
    <t>정부_ 추경으로 코로나19 피해 소상공인 경영지원 2조7200억 확대</t>
  </si>
  <si>
    <t>[세종=뉴시스]강종민 기자 = 윤태호 중앙사고수습본부 방역총괄반장(보건복지부 공공보건정책관)이 18일 오전 정부세종청사에서 신종 코로나바이러스 감염증(코로나19) 관련 소상공인 지원현황 및 대응방안 등을 브리핑 하고 있다. 2020.03.18. *****@******.*** [서울=뉴시스] 정성원 기자 = 정부는 추가경정예산으로 신종 코로나바이러스 감염증(코로나19)로 어려움을 겪고 있는 소상공인에게 경영안정자금 2조7200억원을 확대 지원하겠다고 18일 밝혔다. 윤태호 중앙사고수습본부(중수본) 방역총괄반장은 이날 오전 정부세종청사에서 열린 정례브리핑에서 "코로나19 확산으로 증가하는 소상공인 손해에 대응하기 위해 소상공인 정책 자금을 대폭 확대했다"며 "소상공인 경영안정 자금을 2조7200억 원으로 늘렸다"고 말했다. 이번 지원 확대는 코로나19가 장기화되면서 그동안 실시됐던 임대료 및 금융지원_ 세금부담 완화에 더욱 강화된 소상공인 지원대책의 필요성이 제기되면서 마련됐다. 이에 따라 소상공인 경영안정자금이 추경으로 2조7200억원으로 확대됐다. 또 지역신용보증재단의 특례보증도 3조5700억원으로 확대됐다. 이는 추경으로 2조5700억원이 추가 확보됐기 때문에 가능해졌다. 특히 대구·경북 지역에 소상공인 지원자금 중 1조1000억원을 별도 배정한다. 또 대구·경북 지역 소상공인을 대상으로 경영안정자금 대출조건을 우대해 금융부담을 완화할 방침이다. 대출 한도는 최대 7000만원_ 금리는 기존 2.27%에서 1.5%로 인하하되_ 연말까지는 이자를 면제한다. 정부는 또 대출 지연을 방지하기 위해 신속한 집행체계를 마련하기로 했다. 이에 따라 늘어나는 지원 업무에 신속하게 대응하기 위해 소상공인 시장진흥공단에 163명_ 지역신용보증재단에 411명을 추가 배치한다. 보증심사 시 현장실사를 생략하고_ 전결권을 하향해 심사처리 기한을 단축한다. 소상공인이 지역신용보증재단을 방문하지 않고도 시중 은행에서 보증과 대출을 일괄 실행할 수 있도록 위탁보증을 확대한다. 또 소상공인지원센터 이용 편의를 위해 '정책자금 확인서' 온라인 발급 시스템 도입 등도 실시한다. 다양한 내수활성화 대책도 추진된다. 코로나19 확진자 방문으로 피해를 본 소상공인에게 재료비_ 홍보·마케팅_ 용역인건비_ 강종 공과금 및 관리비를 지원한다. 위축된 소비심리를 회복하는 한편 중소기업 및 소상공인 피해를 보전하기 위한 권역별 판촉 행사를 열 예정이다. 이 행사에는 브랜드K_ 백년가게 등 중소기업·소상공인 제품 특별 판매전 등이 구성될 계획이다. 전통시장과 상점가를 대상으로 할인 행사_ 이벤트 등 공동 마케팅을 실시해 내수회복을 이끌 계획이다. ******@******.***</t>
  </si>
  <si>
    <t>b88796e4-045f-4b0b-8a18-a7180155f20f</t>
  </si>
  <si>
    <t xml:space="preserve"> 개인에 현금 1000달러 준다 트럼프의 1400조 결단</t>
  </si>
  <si>
    <t>(워싱턴 로이터=연합뉴스) 도널드 트럼프 미국 대통령이 17일(현지시간) 백악관에서 열린 신종 코로나바이러스 감염증(코로나19) 대응 태스크포스(TF) 기자회견에 참석해 자신이 공</t>
  </si>
  <si>
    <t>(워싱턴 로이터=연합뉴스) 도널드 트럼프 미국 대통령이 17일(현지시간) 백악관에서 열린 신종 코로나바이러스 감염증(코로나19) 대응 태스크포스(TF) 기자회견에 참석해 자신이 공개적으로 사용하는 '중국 바이러스' 표현은 정확한 것이라며 중국 책임론을 강조하고 있다. 도널드 트럼프 미국 행정부가 신종 코로나바이러스 감염증(코로나19) 충격 완화를 위해 1조 달러 (1240조원) 규모 경기부양책을 추진한다. 특히 미국인 개개인에게 현금 1천 달러 이상을 지급하기로 했다. 스티븐 므누신 재무장관은 17일(현지시간) 오후 의회에서 공화당 상원의원들에게 부양책을 설명한 뒤 취재진과 만나 “큰 숫자다. 경제에 1조 달러를 투입할 제안을 테이블에 올려놨다”고 말했다. 소상공인 대출에 3000억 달러_ 안정자금에 2000억 달러_ 현금지급에 2500억 달러가 각각 배정됐다. 납세기한 연장에 따른 비용까지 하면 1조2000억 달러 수준이 전망된다. 므누신 장관은 이날 오전 백악관 코로나19 태스크포스(TF) 브리핑에서 “미국인들은 지금 현금을 필요로 하고 대통령도 지금 현금을 주고 싶어한다”며 “내 말은 지금_ 2주 내에 말이다”라고 직접 현금 지급 계획을 밝혔다. 다만 대상을 정하는 데 있어 소득 기준은 적용될 것으로 보인다. 트럼프 대통령도 TF 브리핑 등에서 수 차례 "크게 가겠다"고 반복했다. 자신이 추진해온 급여세 감면은 여러 달이 걸리는 정책이기 때문에 훨신 더 빠른 것을 하기 위해서는 현금 지급이 필요하다고 했다. 국회 분위기도 뒷받침되고 있다. 법안 통과할 때까지 워싱턴을 떠나지 않겠다고 할 정도다. 공화당 미치 매코널 상원 원내대표는 이날 "행정부와 지원법안 마련에 협력하고 나서 민주당과 협상을 시작할 것"이라며 "또다른 법안을 마련해 통과시킬 때까지 (워싱턴DC를) 떠나지 않을 것"이라고 말했다. 김동우 기자 ****@****.**.** GoodNews paper ⓒ</t>
  </si>
  <si>
    <t>b9030c5f-da90-4ccc-ae82-0c8329921d31</t>
  </si>
  <si>
    <t>현대 _ 협력사 상생 대표이사가 직접 챙긴다 동반성장실 신설</t>
  </si>
  <si>
    <t>조선업계선 처음…초대 실장에 김숙현 부사장 선임 기술력강화_ 품질지원_ 동반성장 등 3대 목표…인력수급부터 해결 (서울=연합뉴스) 최윤정 기자 = 현대중공업이 협력업체와 새로운 상</t>
  </si>
  <si>
    <t>조선업계선 처음…초대 실장에 김숙현 부사장 선임 기술력강화_ 품질지원_ 동반성장 등 3대 목표…인력수급부터 해결 (서울=연합뉴스) 최윤정 기자 = 현대중공업이 협력업체와 새로운 상생 모델을 만들기 위해 동반성장 담당 부서를 대표이사 직할로 격상하고 조직을 확대 개편했다. 현대중공업은 18일 조선업계서 처음으로 동반성장실을 신설했다고 밝혔다. 조선사업부 상무급이 담당하던 협력사 지원조직을 대표이사 직할로 두며 3개 부서 70여명 규모로 확대 개편했다. 동반성장실장으로 선임된 김숙현 부사장은 해양플랜트 사업대표를 거쳐 2018년부터 아랍에미리트(UAE) 나스르(NASR) 프로젝트 대표를 맡고 있다. 현대중공업 전경[현대중공업 제공. 재판매 및 DB 금지] 조선업종은 협력사가 생산의 70%를 차지할 정도로 비중이 높다. 협력사들은 조선 시황에 따라 심한 부침을 겪곤 했다. 김숙현 동반성장실장은 "협력사 경영 안정과 경쟁력 강화는 조선업계에 필수 요소"라며 "기술력 강화_ 품질지원_ 동반성장 3대 핵심 목표 아래 협력사의 어려움을 깊게 살피고 동반성장을 위해 노력할 것"이라고 말했다. 현대중공업은 협력사들이 어려움을 겪는 인력 수급 문제부터 해소할 방침이다. 지난해부터 기술교육원 연수생 훈련장려금 등 지원을 대폭 늘려서 신규 기술인력 모집을 확대했고 앞으로 특성화고_ 마이스터고_ 폴리텍대학 등 직업전문 교육기관과 제휴해서 인력 수급을 안정화할 계획이다. 현대중공업 각 분야 전문 기술인력들이 협력사를 찾아가 기술지도와 품질관리를 돕는 기술지도요원 제도를 확대 운영한다. 관리자 맞춤형 경영역량 향상 교육 등을 해서 협력사 경쟁력도 키운다. 현대중공업 사내 협력사는 150여 개이고 14개 사외 협력사에서 선박 블록을 납품받는다. 현대중공업 로고[현대중공업 제공. 재판매 및 DB 금지] 현대중공업 사내협력사협의회 김용석 회장(세영기업 대표)은 "모기업과 협력사의 동반성장을 통해 국내 조선업 전반이 한 단계 성장하는 계기가 되길 바란다"고 말했다. 현대중공업은 협력사 경영 안정을 위해 경영지원금 지급(2019년 467억 원)_ 상생발전기금 운영(100억 원 규모)_ 도급 단가 인상 등 노력을 하고 있으며_ 이달부터는 기숙사 제공 등과 같은 협력사 근로자 복리후생도 확대 지원하고 있다고 말했다. 현대중공업 사내 협력사들도 근로자 복리후생 확대를 위해 지난달 공동근로복지기금법인을 설립했다. 이 기금에 현대중공업이 20억원_ 정부가 10억원을 출연했다. *******@***.**.**</t>
  </si>
  <si>
    <t>b9e50d70-a000-443a-8556-c4f4ed1288fb</t>
  </si>
  <si>
    <t>이강덕 포항시장 "3만2천가구에 가구당 60만원 지원 검토"</t>
  </si>
  <si>
    <t>(포항=뉴스1) 최창호 기자 = 경북 포항시가 신종 코로나바이러스 감염증(코로나19) 확산으로 침체된 서민 경제 활성화를 위해 192억원의 긴급재난복지자금을 지원하기로 했다. 이강</t>
  </si>
  <si>
    <t>(포항=뉴스1) 최창호 기자 = 경북 포항시가 신종 코로나바이러스 감염증(코로나19) 확산으로 침체된 서민 경제 활성화를 위해 192억원의 긴급재난복지자금을 지원하기로 했다. 이강덕 포항시장은 18일 코로나19 대응 브리핑에서 "위기에 처한 중위소득 75% 이하 3만2000가구에 가구당 60만원의 긴급재난복지지원금을 지원하는 방안을 검토하고 있다"고 밝혔다. 포항시는 192억원 규모의 긴급복지자금 확보를 위해 경북도와 협의 중인 것으로 알려졌다. 또 코로나19로 큰 피해를 입고 있는 3만2000여개의 소상공 업소에 상하수도 요금을 50% 감면하고_ 착한 임대인 운동에 동참한 건물주에게는 임대료 인하액 이내에서 재산세를 대폭 감면해 주기로 했다. 이와함께 1900억원인 중소기업 육성자금을 2700억원으로 늘리고 기업인_ 소상공인_ 취약근로자의 일자리 지원을 위해 73억원을 투입할 계획이다. 이 시장은 "사회·경제적 후유증 완화를 위해 맞춤형 민생·경제대책을 세워 추진할 것"이라며 "코로나19가 종식될 때까지 비상근무체제를 유지하고_ 확진자 치료를 위한 감염병 전담병원과 전문의 지원을 경북도에 건의했다"고 말했다. *******@*****.**</t>
  </si>
  <si>
    <t>ba1bc7ac-9104-4243-8fe0-b3d08f47a933</t>
  </si>
  <si>
    <t>코로나 충격에 미 음식점 일자리 740만개 사라질 듯</t>
  </si>
  <si>
    <t>여행 분야 일자리는 460만개 감소 전망 (서울=연합뉴스) 신유리 기자 = 미국에서 신종 코로나바이러스 감염증(코로나19) 여파로 음식점의 영업 중단이 속출하면서 올해 음식점 관련</t>
  </si>
  <si>
    <t>여행 분야 일자리는 460만개 감소 전망 (서울=연합뉴스) 신유리 기자 = 미국에서 신종 코로나바이러스 감염증(코로나19) 여파로 음식점의 영업 중단이 속출하면서 올해 음식점 관련 일자리가 740만개가량 사라질 것이라는 전망이 나왔다. 블룸버그 통신에 따르면 미 취업 컨설팅 업체 챌린저그레이앤크리스마스는 17일(현지시간) 낸 보고서에서 "수많은 음식점 노동자들이 소득이 없어지면서 다른 임시직을 찾아갈 것"이라며 이같이 내다봤다. 이 전망은 코로나19로 식당과 술집 등이 문을 닫은 미국의 12개 주(州)와 워싱턴DC의 당국 통계를 토대로 제시됐다. 여행 및 호텔 업계에서도 무더기 실직이 우려되고 있다. 워싱턴포스트에 따르면 미국여행협회는 코로나19로 올해 여행 관련 일자리 460만개가 사라질 것으로 예상된다고 이날 밝혔다. 또 이 협회는 미국에서 교통_ 소매_ 숙박_ 레스토랑을 포함해 여행 관련 전체 지출액이 올해 3천550억달러(31%)가량 줄 것이라며 이는 2001년 9·11 테러 때 충격의 6배를 웃도는 수준이라고 덧붙였다. 미국 호텔 및 숙박협회는 이미 사라졌거나 4주 내 사라질 위기에 놓인 일자리를 400만개로 추정했다. 실제 세계적 호텔 업체인 힐튼월드와이드홀딩스의 크리스토퍼 나세타 최고경영자(CEO)는 이날 백악관에서 도널드 트럼프 대통령을 만난 자리에서 코로나19로 전 세계 객실 점유율이 10%로 떨어질 수 있다고 말했다. 역시 호텔 업체인 메리어트인터내셔널은 최근 직원들을 대상으로 무급 휴직에 돌입했으며 대상자는 수만 명이 될 것으로 예상하고 있다. 한편 백화점 등 유통 업체의 매장 폐쇄도 속출하고 있다. 미국 백화점 체인인 메이시스는 코로나19 차단에 일조하고자 오는 31일까지 미국 내 매장을 닫는다고 이날 밝혔다. 아이폰 제조사 애플은 중국 이외 지역의 매장 폐쇄 기간을 연장하기로 했다. 또 독일 스포츠 용품업체 아디다스는 오는 29일까지 북미_ 유럽 지역 매장을 임시 폐쇄하기로 했다. [로이터=연합뉴스 자료사진] 미국 워싱턴 식당가 ********@***.**.**</t>
  </si>
  <si>
    <t>baa1828b-5d08-4022-bc38-ba5b237aea77</t>
  </si>
  <si>
    <t>대구시장 "대구 경북 추경으로 총 2조3600억원 지원"</t>
  </si>
  <si>
    <t>(서울·대구=뉴스1) 문창석 기자_정재민 기자_남승렬 기자 = 권영진 대구시장은 18일 대구시청에서 열린 정례 브리핑에서 "당초 대구·경북 추경 예산안은 6209억원의 금융 간접지</t>
  </si>
  <si>
    <t>(서울·대구=뉴스1) 문창석 기자_정재민 기자_남승렬 기자 = 권영진 대구시장은 18일 대구시청에서 열린 정례 브리핑에서 "당초 대구·경북 추경 예산안은 6209억원의 금융 간접지원 방식이었다"며 "후속조치로 1조3094억원이 증액돼 통과됐고_ 대구·경북의 7000억원을 추가하면 약 2조3600억원을 지원할 예정"이라고 밝혔다. 권 시장은 "추가된 내역으로 지역경제 활성화_ 재난대책비_ 소상공인 전기료 감면 등 7373억원이 추가 편성됐다"며 "다만 긴급복지지금이 900억원 추가 편성됐는데 당초 요청했던 지원에는 크게 못 미친다. 특히 긴급생계지원 600억원이 편성되지 못해 상당히 아쉽다"고 말했다. 이어 "(대구시) 자체적으로 2000억원 이상을 생계 위기에 직면한 식당 근로자_ 일용직 근로자에 지원할 것"이라며 "집행안을 마련해 예산이 배정되는 대로 코로나 사태로 위기에 처한 자영업자_ 중소상공인에 긴급생존자금을 지원하겠다"고 밝혔다. *******@*****.**</t>
  </si>
  <si>
    <t>bc41747c-75d4-48de-8528-9b811cc82077</t>
  </si>
  <si>
    <t>허성무 창원시장 "위기 극복_ 리쇼어링 인센티브 정부 건의"</t>
  </si>
  <si>
    <t>[창원=뉴시스] 강경국 기자 = 허성무 경남 창원시장이 18일 창원시청 프레스센터에서 코로나19 위기 극복을 위한 기자회견을 갖고 있다. 2020.03.12. kgkang@news</t>
  </si>
  <si>
    <t>[창원=뉴시스] 강경국 기자 = 허성무 경남 창원시장이 18일 창원시청 프레스센터에서 코로나19 위기 극복을 위한 기자회견을 갖고 있다. 2020.03.12. ******@******.*** [창원=뉴시스]강경국 기자 = 허성무 경남 창원시장이 신종 코로나바이러스(코로나19) 여파로 수출 중심의 창원지역 기업들의 피해가 더욱 심각해 질 수 있다는 위기 상황을 인식해 정부에 '리쇼어링'(Reshoring) 정책을 제안했다. 허 시장은 18일 창원시청 프레스센터에서 비상 경제 상황 극복을 위한 기자회견을 열고 "지난 16일 창원상공회의소 주관으로 열린 코로나19 극복을 위한 산업 위기 대응 간담회에서 이 같은 결론을 내렸다"며 이 같이 강조했다. '리쇼어링'은 비용 절감을 위해 해외로 진출한 기업이 다시 본국으로 돌아오는 현상으로 제조업의 본국 회귀를 의미한다. 허 시장은 "중국과 베트남 등 세계 여러 국가에 진출해 있는 많은 기업들이 이번 코로나19로 인해 공장 가동에 어려움을 겪고 있고_ 현지 공장에서 부품을 납품받는 국내 기업들까지 생산에 차질을 빚고 있다"며 "인건비 등 각종 비용 절감을 이유로 해외에 나간 핵심 부품 기업들을 국내로 돌아올 수 있도록 리쇼어링 정책 인센티브를 적극 추진해야 한다"고 촉구했다. 그는 "이로 인해 제조업 경쟁력 강화와 일자리 창출로 지역 경제에 활력을 불러일으켜 줄 것을 요청했다"며 "기계_ 자동차 부품 등 수출 중심의 창원 기업은 더 크게 타격을 받을 것으로 예상돼 선제적 대응책으로 간담회에서 논의됐던 방안들에 대한 즉극적인 대응 방안을 마련해야 한다"고 강조했다. 또 "코로나19 피해 기업에 대한 자금 지원을 대폭 강화하는 등 다수의 기업이 요청한 건의 사항도 신속히 지원할 것"이라며 "현술보증기금과 신용보증기금은 정책 자금을 관리하는 기관으로_ 중복 지원이 불가능해 현재 코로나19 확산에 따른 특수한 상황에서 기업 지원 강화를 위해 양 기금의 중복 지원이 가능할 수 있도록 정부에 건의한다"고 요청했다. 그리고 "금융시장과 외환시장의 불안으로 위험에 노출돼 있는 벤처기업과 중소기업들이 자금난으로 문을 닫는 일이 없도록 필요한 유동성 적기 공급이 필요하다"며 "심각한 소비 위축으로 지역 경제가 매우 어려워질 것으로 전망돼 대·중·소기업 동반 성장을 위한 네크워크 구축에 대기업의 적극 참여를 요청한다"고 말했다. 허 시장은 "정상적인 기업 활동 과정에서 불가피하게 위법을 한 기업인들에 대해서는 특별사면을 요청한다"며 "세계 경제의 위축 속에서 대한민국이 장기적인 침체에 빠지지 않으려면 기업의 과감한 투자와 정책전 판단이 필요하며_ 이에 모든 산업경제 역량을 하나로 합치는 대화합의 계기가 될 수 있도록 경제 범죄에 연루된 기업에 대해서는 선처를 건의한다"고 촉구했다. 아울러 "창원시 자체 긴급 경영 안정 자금을 500억원까지 확대하고_ 금융기관 대출 금리에 대한 이차 보전율도 최소 3.5%에서 최대 5%까지 상향해 제로금리에 가깝도록 지원 폭을 넓힐 계획"이라며 "코로나19 피해 기업에 대한 자금 지원 대폭 강화 등 다수의 기업이 요청한 건의 사항도 신속히 지원할 것"이라고 덧붙였다. ******@******.***</t>
  </si>
  <si>
    <t>bdd96482-ceb7-4a9d-bf33-e8825b7fe405</t>
  </si>
  <si>
    <t>안산시_ 소상공인 상수도요금 3개월간 최대 전액 감면</t>
  </si>
  <si>
    <t>[헤럴드경제(안산)=지현우 기자] 안산시(시장 윤화섭)는 코로나바이러스감염증-19 사태 장기화로 어려움을 겪는 소상공인과 중소기업 상수도 요금을 3개월 동안 최대 전액 감면해준다고</t>
  </si>
  <si>
    <t>[헤럴드경제(안산)=지현우 기자] 안산시(시장 윤화섭)는 코로나바이러스감염증-19 사태 장기화로 어려움을 겪는 소상공인과 중소기업 상수도 요금을 3개월 동안 최대 전액 감면해준다고 18일 밝혔다. 시는 별도 신청절차 없이 모든 소상공인 자영업자와 중소기업을 대상으로 요금감면을 추진한다. 일반용 100t 이상 사업장과 대중탕용_ 전용공업용은 50%_ 일반용 100t 미만 사업장은 요금 전액을 감면해줄 예정이다. 윤화섭 안산시장이 코로나19 정책회의에서 발언하고 있다. [안산시 제공] 요금감면은 3월 부과 요금을 시작으로 오는 5월분 요금까지 이뤄진다. 이 기간 동안 소상공인과 영세사업장_ 자영업자 등 모두 1만7000여 사업장이 모두 99억 원 상당 혜택을 볼 것으로 추산된다. 시는 이런 내용을 골자로 한 ‘안산시 수도 급수 조례 시행규칙’ 개정안을 조만간 입법예고하고 본격적으로 추진할 예정이다. 윤화섭 안산시장은 “코로나19 확산을 방지하고 위축된 지역경제를 활성화하기 위해 시민들을 위해 시가 할 수 있는 시책을 적극 발굴해 추진하겠다. 어려움에 처한 소상공인과 영세사업장에 대해 실질적인 지원이 될 수 있도록 최선을 다하겠다”고 했다. *******@**********.***</t>
  </si>
  <si>
    <t>bef5a1ad-8110-405e-9835-0deaa769ac39</t>
  </si>
  <si>
    <t>경기 광주 기업체_ 서대문구에 마스크 2만매 익명 기부</t>
  </si>
  <si>
    <t>[서울=뉴시스]서대문구청 직원들이 참여한 '착한 마스크 나눔 캠페인' 모습. (사진=서대문구 제공). 2020.03.18. *****@******.*** [서울=뉴시스] 배민욱 기</t>
  </si>
  <si>
    <t>[서울=뉴시스]서대문구청 직원들이 참여한 '착한 마스크 나눔 캠페인' 모습. (사진=서대문구 제공). 2020.03.18. *****@******.*** [서울=뉴시스] 배민욱 기자 = 서울 서대문구(구청장 문석진)는 어려운 이웃의 신종 코로나바이러스 감염증(코로나19) 극복을 돕기 위한 마스크 기부가 이어지고 있다고 18일 밝혔다. 경기 광주시에 소재한 건강의료기기 업체는 최근 보건용 마스크 2만160매를 서대문구에 기부했다. 익명을 희망한 이 업체의 대표는 "취약 계층 주민들에게 전달해달다"고 당부했다. 구는 마스크를 장애인활동지원사_ 재가노인복지시설 요양보호사_ 어린이집 긴급돌봄인력_ 장애인단체 종사자_ 청소 근로자 등에게 전달할 계획이다. 구는 우리은행 서대문구청지점이 기부한 보건용 마스크 300매를 복지시설에_ 의류대여 업체 '마이스윗인터뷰'가 기부한 면 마스크 300매를 서대문정담은푸드마켓 이용 주민들에게 배부한다. '마이스윗인터뷰'는 추가로 면 마스크 500매를 서대문구에 지원하겠다는 뜻을 밝혔다. 극동방송은 즉석밥_ 라면_ 손소독제_ 마스크 등을 담은 키트박스 50개를 후원해 왔다. 구는 이를 통합사례관리 대상자 50가구에 전할할 계획이다. 천 마스크를 직접 제작해 어려운 이웃들에게 나누는 자원봉사 활동도 서대문구에서 진행됐다. 서대문구 자원봉사단체와 각 동 자원봉사캠프 회원_ 서대문여성센터 자원봉사자 등 30여명의 주민들이 재능기부로 마스크 1000매를 만들었다. 구는 서대문장애인종합복지관_ 서대문햇살아래장애인자립생활센터_ 한국시각장애인연합회 서대문지회를 통해 장애인활동지원사와 서비스 이용 장애인들에게 마스크와 전용 필터를 전달했다. *****@******.***</t>
  </si>
  <si>
    <t>bfca3a78-b93d-4ce8-937e-d89db7333961</t>
  </si>
  <si>
    <t>c03c7678-c4e1-428e-afce-cfe72cd65898</t>
  </si>
  <si>
    <t>고효율 가전제품 구매비용 10% 돌려받는다</t>
  </si>
  <si>
    <t>으뜸효율 가전제품 구매비용 환급사업 누리집 갈무리. 에너지효율이 우수한 가전제품 구매 시 구매가의 10%를 환급받는 ‘으뜸효율 가전제품 구매비용 환급사업’이 지난해 말 이후 재개된</t>
  </si>
  <si>
    <t>으뜸효율 가전제품 구매비용 환급사업 누리집 갈무리. 에너지효율이 우수한 가전제품 구매 시 구매가의 10%를 환급받는 ‘으뜸효율 가전제품 구매비용 환급사업’이 지난해 말 이후 재개된다. 산업통상자원부는 코로나19로 침체한 국내 경제에 활력을 제고하기 위해 고효율 가전제품 구매비용 환급사업을 이달 23일부터 전국민을 대상으로 시행한다고 18일 밝혔다. 이를 위해 1500억원의 재원을 확정했다. 본래 추경예산안에 3천억원을 신청했으나 코로나19와 직접 연관성이 없다는 이유로 절반 감액됐지만 지난해 겨울 진행했던 300억원 예산 규모에 비해서는 크게 늘었다. 환급 대상 품목도 지난 겨울 7개 품목에서 10개로 늘어났으며 1인당 환급 한도도 20만원에서 30만원으로 늘어났다. 해당 품목은 티브이_ 에어컨_ 냉장고_ 세탁기_ 전기밥솥_ 공기청정기_ 김치냉장고_ 제습기_ 냉온수기_ 진공청소기 등이다. ‘으뜸효율 가전제품 구매비용 환급사업’ 누리집(rebate.energy.or.kr)에 들어가면 환급받을 수 있는 대상 모델을 확인할 수 있고 이곳에서 안내하는 절차에 따라 23일부터 환급 신청하면 된다. 구매일 기준으로 23일부터 올해 말까지 환급을 지원하며 재원이 조기 소진되면 지원 종료된다. 이밖에도 산업부는 대구 경부 지역 활력 프로젝트 확대_ 소상공인 전기요금 한시지원_ 무역보험기금 출연 확대 등을 포함한 추경예산 2850억원을 확정해 코로나19로 인한 경기침체 부양을 위한 사업추진에 나설 계획이다. 김은형 기자 ******@****.**.**</t>
  </si>
  <si>
    <t>c1be859b-4560-48a0-8f21-6efbb75484f2</t>
  </si>
  <si>
    <t>한국건강학회 "기업들 '감염박멸 확산지연' 전략전환 검토해야"</t>
  </si>
  <si>
    <t xml:space="preserve">'코로나19 점검리스트' 마련…"이제 기업이 코로나19 방역 중심역할 해야" (서울=연합뉴스) 김길원 기자 = 신종 코로나바이러스 감염증(코로나19) 집단 감염이 콜센터 등 회사 </t>
  </si>
  <si>
    <t>'코로나19 점검리스트' 마련…"이제 기업이 코로나19 방역 중심역할 해야" (서울=연합뉴스) 김길원 기자 = 신종 코로나바이러스 감염증(코로나19) 집단 감염이 콜센터 등 회사 사업장에서 산발적으로 확산하는 가운데_ 기업들이 코로나19 방역에 활용할 수 있는 점검리스트가 마련됐다. 한국건강학회(이사장 윤영호 서울의대 교수)는 국내 감염내과·호흡기내과 교수 등 전문가 10여명의 자문을 거쳐 기업들이 코로나19 방역체계 구축에 쓸 수 있는 점검리스트를 만들었다고 18일 밝혔다. 점검리스트는 학회 홈페이지(https://www.kohealth.or.kr/)에서 내려받을 수 있다. 학회에 따르면_ 이 점검리스트는 기업들의 건강관리체계 진단에 활용되던 건강경영지수(Worksite Health Index)를 코로나19 상황에 맞게 수정 보완한 것이다. 구조조직(4개 항목)_ 조사계획 및 소통(8개 항목)_ 일상적인 관리(11개 항목)_ 위기상황 시 관리(26개 항목)_ 평가 및 피드백(5개 항목) 등 총 54개 항목으로 구성됐다. 예컨대_ 직원들의 감염병 예방행동을 독려하기 위해서는 회사가 ▲ '감염예방' 활동을 위한 지원금 혹은 인센티브를 제공하는지 ▲ 감염 고위험(당뇨_ 심혈관질환_ 호흡기질환_ 신장질환_ 암 등) 임직원에게 맞춤형 감염예방 프로그램을 제공하는지 ▲ 감염예방을 위해 감염증상이 있는 임직원에게 유급(무급)의 휴가를 유연성 있게 제공하는지 등을 체크해야 한다는 게 학회의 제안이다. 특히 요즘처럼 심각한 감염 위기 상황에서는 '위기상황 시 관리' 항목을 신속히 점검하고_ '일상적인 관리'를 보완하는 방식으로 코로나19에 대처해야 한다고 학회는 조언했다. 윤영호 이사장은 "기업들이 언제까지나 유연근무제 등 '사회적 거리두기'에 매달릴 수만은 없는 만큼 적절한 시점에 '감염 박멸 전략'에서 '확산 지연 전략'으로 전환해야 한다"면서 "그러려면 기업마다 감염예방을 위한 방역체계를 사전에 구축하고_ 이를 수시로 점검하는 게 무엇보다 중요하다"고 지적했다. 그는 또 소규모 사업장의 집단감염을 막으려면 기업들이 방역의 중심 역할을 하면서_ 감염예방 시스템을 구축하는 게 급선무라고 강조했다. 아울러 각 기업이 이번 점검리스트와 함께 고용노동부에서 만든 '코로나19 예방 및 확산방지를 위한 사업장 대응 지침'을 함께 활용해줄 것도 학회는 당부했다. 윤 이사장은 "중소기업은 여건상 코로나19 대응시스템 구축이 어려울 수도 있는 만큼 정부(산업자원통상자원부_ 중소기업벤처부_ 고용노동부_ 보건복지부)와 대기업이 나서서 협력체계를 구축해야 한다"면서 "대기업이 협력업체 노동자_ 파견·용역 노동자 및 배달종사자_ 특수형태 고용종사자들의 감염예방을 도와주는 방식이 효과를 거둘 수 있다"고 제안했다. [한국건강학회 제공] ***@***.**.**</t>
  </si>
  <si>
    <t>c3f43498-5df5-4fb9-bb8e-3cf769ce64a6</t>
  </si>
  <si>
    <t>미 자동차업계_ 코로나19에 생산감축</t>
  </si>
  <si>
    <t>미국 루이지애나 주 마레로의 웨스트 제퍼슨 메디컬 센터에 마련된 신종 코로나바이러스 감염증(코로나19) ‘드라이브 스루’(Drive-Thru) 선별진료소 앞에 검사를 기다리는 차량</t>
  </si>
  <si>
    <t>미국 루이지애나 주 마레로의 웨스트 제퍼슨 메디컬 센터에 마련된 신종 코로나바이러스 감염증(코로나19) ‘드라이브 스루’(Drive-Thru) 선별진료소 앞에 검사를 기다리는 차량들이 줄지어 있다./로이터연합뉴스 [서울경제] 제너럴모터스(GM)_ 포드_ 피아트크라이슬러(FCA) 등 미국 자동차 회사들과 전미자동차노조(UAW)가 신종 코로나바이러스 감염증(코로나 19)의 미 전역 확산 추세에 대응해 생산을 줄이기로 합의했다고 로이터통신이 17일(현지시간) 보도했다. 노조와 회사 측은 일부 생산시설의 순환 셧다운(폐쇄)과 시설에 대한 광역 심층 방역_ 교대 근무자 간에 연장된 근로 간격 유지_ 근로자 간 접촉을 피하기 위한 광범위한 계획 수립 등에 합의했다고 노조 측이 성명을 통해 밝혔다. 이날 저녁 디트로이트 외곽 FCA 워런 트럭 공장에선 근로자들이 동맹휴업했다. 포드는 이날 유럽 공장에서 생산을 중단한다고 발표했다. 유럽 자동차 회사 중에는 폴크스바겐이 먼저 작업을 중단했다. 항공 근로자들도 코로나19 우려에 따라 휴가를 요구하고 나섰다. 미 델타항공은 자사 항공기 승무원들로부터 4월 중 4_500여 건의 자발적 무급휴가 요구를 받았다고 로이터통신이 전했다. /박성규기자 **********@*******.***</t>
  </si>
  <si>
    <t>c3fcf71a-5cdb-46c2-be56-68dce1333d5a</t>
  </si>
  <si>
    <t>가평군_ 전통시장 창업경제타운 명칭 공모</t>
  </si>
  <si>
    <t>(제공=가평군) [가평= 스포츠서울 고성철 기자] 경기 가평군은 지역경제 활성화와 상업중심지 기반구축을 위해 새롭게 건축중인 ‘(가칭)전통시장 창업경제타운 명칭’을 공모한다. 공설</t>
  </si>
  <si>
    <t>(제공=가평군) [가평= 스포츠서울 고성철 기자] 경기 가평군은 지역경제 활성화와 상업중심지 기반구축을 위해 새롭게 건축중인 ‘(가칭)전통시장 창업경제타운 명칭’을 공모한다. 공설시장을 대표할 명칭이 발굴되면 향후 캐릭터 및 CI 등 브랜드 개발에 활용할 방침이다. 18일 군에 따르면 지역주민이 직접 참여해 모두가 바라는 시장의 명칭을 만들어 전통시장 활성화를 위한 홍보 마케팅(온·오프라인 홍보물 제작)으로 활용한다고 계획이다. 이에 군은 다음달 14일까지 가평을 대표하는 전통시장으로써 지역적 특색이 반영된 명칭을 공모키로 했다. 지역_ 연령 제한없이 누구나 참여 가능하다. 공모작에 대해서는 상징성_ 독창성_ 대중성_ 확장성 등 1_ 2차 심사를 거쳐 우수작으로 선정되면 1등에게는 60만원_ 2등은 30만원_ 3등은 10만원의 시상금이 주어진다. 접수는 군청 홈페이지 온라인 신청이나 일자리경제과로 직접 방문접수 하면 된다. 올해 사업을 완료해 내년 1월말 개관할 예정인 가평잣고을시장내 창업경제타운 조성사업은 3_277㎡부지에 건축연면적 2_888㎡의 지하 1층_ 지상 3층 규모로 시장과 창업활동을 겸비하게 된다. 지하 1층에는 주차장_ 택배사무실_ 기계실 등이 들어서며_ 지상 1~3층에는 일반음식점_ 특산물 판매공간_ 1인 창업 및 벤처기업 등이 입주함으로써 지역내 관광자원과 연계한 융·복합형 문화관광형 시장이 될 것으로 기대된다. 사업비는 경기도 핵심도정가치실현 사업공모에서 우수상으로 받은 특별조정교부금 43억원을 비롯해 국비_ 군비 등 130억여 원이 투입될 예정이다. 군은 상권활성화를 위한 적극적인 지원으로 가평잣고을시장이 창업경제타운 조성사업을 비롯해 주차환경개선사업_ 우수시장육성사업 등에 선정돼 시상금 137억여원을 확보했다. 군 관계자는 “관광객 유입 및 창업기업 입주를 통한 지역경제 활성화와 새로운 일자리 창출에 적극적인 지원을 펼치겠다” 며 “지역 가치를 높이고 실질적인 가계 부담을 덜어주는 신바람 나는 전통시장이 될 수 있도록 사업추진에 만전을 기울여 나가겠다.” 고 말했다. 고성철기자 *********@***********.*** [기사제보 ****@***********.***] Copyright ⓒ 스포츠서울&amp;&lt;a href='http://www.sportsseoul.com' target='_blank'&gt;sportsseoul.com</t>
  </si>
  <si>
    <t>c5d2ebd7-d9b8-4067-b185-ae68825ab9e8</t>
  </si>
  <si>
    <t>화천군_ 외지 근로자 진료 확인서 의무화 "코로나19 차단"</t>
  </si>
  <si>
    <t>(화천=뉴스1) 홍성우 기자 = 강원 화천군이 신종 코로나바이러스 감염증(코로나19) 차단을 위해 지역 내 모든 사업현장 외지 근로자들의 진료 확인서 발급을 의무화했다고 18일 밝</t>
  </si>
  <si>
    <t>(화천=뉴스1) 홍성우 기자 = 강원 화천군이 신종 코로나바이러스 감염증(코로나19) 차단을 위해 지역 내 모든 사업현장 외지 근로자들의 진료 확인서 발급을 의무화했다고 18일 밝혔다. 외지 근로자들에게만 진료 확인서를 의무화 한 것은 화천군이 코로나19 발생지역이 아니기 때문이다. 군은 지난 16일부터 공사 등 각종 작업이 진행 중인 사업장에 화천군 보건의료원과 보건지소에서 발급한 진료 확인서를 징구하도록 협조공문을 보냈다. 또 소독 및 체온계_ 손소독제를 비치하는 한편_ 사업장 별 자체 점검표를 작성하고 감독관 확인을 반드시 거치도록 안내했다. 화천 보건의료원은 18일까지 모두 92명의 외지 근로자에게 진료 확인서를 발급했다. 18일 기준 화천지역에는 모두 137곳에서 공사 등의 사업이 진행 중이며_ 지역주민 474명_ 외지 근로자 255명 등 모두 729명이 근무하고 있다. 화천군은 전지훈련단 첫 방문 시에도 보건의료원 발열검사 수검 협조를 요청하고 있다. 최문순 화천군수는 “근로자들을 위해서도 필요한 조치”라며 “다소 불편이 따르더라도 적극적인 협조를 바란다”고 당부했다. *******@*****.**</t>
  </si>
  <si>
    <t>c66adb55-ea44-488f-bc14-275aaabd75af</t>
  </si>
  <si>
    <t>[오늘의 주요일정] 광주 전남(3월18일 수요일)</t>
  </si>
  <si>
    <t>&lt;광주&gt; ▲오전 8시 민주노총 타워 광전지부 조합원 고용 요구 집회 염주더샾 아파트 공사현장 4G 앞 ▲오전 8시 화물연대 광주위니아대우분회 야간운송 반대 집회 위니아대우 후문 앞</t>
  </si>
  <si>
    <t>&lt;광주&gt; ▲오전 8시 민주노총 타워 광전지부 조합원 고용 요구 집회 염주더샾 아파트 공사현장 4G 앞 ▲오전 8시 화물연대 광주위니아대우분회 야간운송 반대 집회 위니아대우 후문 앞 ▲오전 8시 금속노조 호원지회 특별근로감독 촉구 집회 광주노동청 남문 앞 ▲오전 8시30분 한국노총 타워 조종사 광전지부 조합원 고용 요구 집회 중흥동 제일아파트 공사현장 현장사무소 앞 ▲오전 8시30분 민주노총 타워 광전지부 조합원 고용 요구 집회 중흥동 제일아파트 공사현장 1·2문 앞 ▲오전 8시30분 한국노총 건설산업 광전지부 조합원 고용 요구 집회 중흥동 제일아파트 공사현장 1문 앞</t>
  </si>
  <si>
    <t>c7824f90-d5ea-4035-9081-fa270cb9e481</t>
  </si>
  <si>
    <t xml:space="preserve"> 코로나19 추경 확정 고용사업 줄이고 TK 피해 지원 확대</t>
  </si>
  <si>
    <t>[세종=이데일리 이명철 기자] 코로나19 사태에 대응하기 위한 추가경정예산(추경) 규모가 11조7000억원으로 확정됐다. 취업성공패키지와 가전기기 구매환급 등 일부 사업은 기존 정</t>
  </si>
  <si>
    <t>[세종=이데일리 이명철 기자] 코로나19 사태에 대응하기 위한 추가경정예산(추경) 규모가 11조7000억원으로 확정됐다. 취업성공패키지와 가전기기 구매환급 등 일부 사업은 기존 정부안 보다 감액했고 소상공인·피해업종과 저소득층에 대한 지원 금액은 늘어났다. 11조7000억원 규모의 코로나19 추가경정예산안이 17일 오후 국회 본회의에서 통과되고 있다. 연합뉴스 제공 기획재정부는 지난 17일 이 같은 내용의 추경안이 국회 본회의를 통과했다고 밝혔다. 추경 확정 규모는 정부안보다 43억원 줄어든 11조7000억원이다. 세출은 정부안 8조5000억원에서 10조9000억원으로 늘었고 세수 부족분을 보전하는 세입경정은 3조2000억원에서 8000억원으로 크게 줄었다. 감액한 부분은 사업규모 조정이 가능한 일부 고용 관련 사업이다. 5962억원 규모였던 일자리안정자금은 4963억원으로 999억원 줄었고 청년 추가 고용장려금(4351억원)과 취업성공패키지(508억원)는 각각 524억원_ 289억원 감액했다. 고효율 가전기기 구매환급 사업은 기존 3000억원에서 1500억원으로 줄었다. 목적예비비는 1조3500억원에서 1조로 줄여 사업비로 전환했다. 반면 감염병 대응체계 보강 예산은 1500억원 증액했다. 먼저 마스크 생산능력 확충과 멜트브라운(MB)필터 해외조달_ 주말생산 인센티브 등 마스크 공급확대에 848억원을 새로 배정했고 국가지정 음압병상 확충 규모를 기존 150개(300억원)에서 300개(675억원)로 늘렸다. 예비비로 지원한 중증환자 음압병상(150개)을 포함하면 총 450개의 확충 효과가 있게 된다. 바이오·의료기술 연구개발(R&amp;D) 투자 확대에 42억원을 신규 투입하며 코로나19 진료를 위해 파견한 의료진의 활동 수당 추가 지원 규모는 329억8000만원으로 182억원 늘렸다. 소상공인·피해업종 지원 예산은 1조4000억원 증액했다. 소상공인 자금공급 확대를 위한 재정을 1조1000억원 늘렸고 지연신보 특례보증의 심사를 위한 인력 지원 규모는 409억원 확대했다. 코로나 피해업종인 항공·해운·운수업 등의 채권담보부증권(P-CBO) 규모는 1조6800억원으로 2400억원 늘었다. 기획재정부 제공 민생안정 예산은 8000억원 증액했다. 저소득층 소비쿠폰의 경우 지급대상을 기초수급자에서 법정 차상위계층(31만가구)까지 확대하며 기존 8506억원에서 1736억원으로 늘었다. 질병이나 휴·폐업 등으로 영업이 곤란한 위기가구에 한달 77만5000원의 생계비를 지급하는 긴급복지 예산은 2000억원 추가했다. 건강보험료 하위 20%에 대해 3개월간 50%를 경감하는 사업은 2275억원 규모로 새로 편성했다. 특수형태근로종사자·일용직 등에 대한 맞춤형 고용안정프로그램은 2000억원으로 두배 늘어났다. 맞벌이 근로자의 돌봄 지원 규모는 365억원 늘었다. 사립유치원에 대한 지원금(320억원)과 대학의 온라인 플랫폼 확충 지원사업(18억원)은 새로 배정했다. 사업자의 부가가치세를 간이과세자 수준으로 낮추는 사업은 기존 연매출 6000만원 이하에서 8000만원 이하로 확대하는 대신 기간은 올해로 단축했다. 대구·청도·경산·봉화를 특별재난지역으로 선포함에 따라 후속 지원을 위한 예산 1조원도 증액했다. 우선 재난대책비 4000억원을 신규 편성하고 휴·폐업한 점포 지원금을 2262억원 확대했다. 특별재난지역 내 소상공인 전기료는 6개월 동안 50% 낮추고 건보료 하위 50% 대상으로 3개월간 50%를 지원키로 했다. 주요 민생안정 지원 사업 중 긴급복지(600억원)_ 정책자금(1조1000억원)_ 고용안전망(300억원) 등은 대구·경북에 우선 배정할 계획이다. 정부는 18일 오후 2시에 임시 국무회의를 열어 추경예산 공고안과 배정계획안을 상정·의결할 계획이다</t>
  </si>
  <si>
    <t>c7b99ecd-39a5-4d40-bdf4-400b793457d1</t>
  </si>
  <si>
    <t>c8bae851-9acc-4caf-8adb-3480727c5f4d</t>
  </si>
  <si>
    <t>47년 역사 '상공의 날' 참석자 20여명 축소 산업훈장 수여</t>
  </si>
  <si>
    <t>금탑 이동채 에코프로 대표_ 이상원 상아프론테크 대표_ 금춘수 한화 부회장 소재부품·2차전지·신재생 에너지 등 신성장 분야 두각 (서울=연합뉴스) 김영신 기자 = 경제 발전에 기여</t>
  </si>
  <si>
    <t>금탑 이동채 에코프로 대표_ 이상원 상아프론테크 대표_ 금춘수 한화 부회장 소재부품·2차전지·신재생 에너지 등 신성장 분야 두각 (서울=연합뉴스) 김영신 기자 = 경제 발전에 기여한 상공인을 치하하고 상공업 발전을 다짐하는 '상공의 날' 행사가 올해는 신종 코로나바이러스 감염증(코로나19) 여파로 예년보다 축소 진행됐다. 산업통상자원부와 대한상공회의소는 18일 제47회 상공의 날 행사를 성윤모 장관_ 박용만 회장_ 수상자 대표 등 20여명이 참석한 가운데 서울 중구 상의회관에서 소규모로 개최했다고 밝혔다. 상공의 날 행사는 1974년부터 매년 3월 셋째 수요일에 개최되고 있다. 올해는 코로나19 여파로 기념식_ 부대행사 등을 취소하고 수상식(전수식)만 진행했다. 최고 영예인 금탑산업훈장은 이동채 ㈜에코프로 대표이사_ 이상원 ㈜상아프론테크 대표이사_ 금춘수 ㈜한화 부회장이 받았다. 신산업·신기술 분야에서 탁월한 혁신성과를 거둔 기업인에게 주는 금탑산업훈장은 지난해까지는 2개였으나 올해 3개로 늘어났다. 2019년 제46회 상공의 날 기념식[연합뉴스 자료사진] 이동채 ㈜에코프로 대표이사는 전기차 배터리 핵심소재인 양극소재와 대기오염물질 제거 촉매를 국산화해서 소재 산업 경쟁력을 높이는 데 기여하고_ 일자리 창출과 사회공헌에 앞장선 공로를 인정받았다. 이상원 ㈜상아프론테크 대표이사는 강도·탄성이 우수해 금속을 대체할 수 있는 고기능성 플라스틱 소재를 개발하고 내열성·윤활성이 높은 불소수지 기술을 활용한 신소재와 2차전지 부품개발을 통해 신산업 경쟁력을 높였다. 상아프론테크는 현재까지 특허 236건_ 실용신안권 46건에 달하는 기술을 보유했다. 금춘수 ㈜한화 부회장은 42년간 한화그룹에 재직하면서 전문경영인으로서 산업 경쟁력을 높이고 세계 시장 확대를 통해 수출을 증대하는 데 기여했다는 평가를 받았다. 이동채 에코프로비엠 회장[연합뉴스 자료사진] 은탑산업훈장은 이용우 현대자동차 부사장과 서중호 아진산업 대표이사가 수상했다. 동탑산업훈장은 박경환 SK에너지 부사장과 이금옥 조선내화 대표이사에게 돌아갔다. 철탑산업훈장은 우석민 명문제약 회장_ 석탑산업훈장은 이정석 ㈜우리별 대표이사와 전병찬 ㈜에버다임 대표이사가 수상했다. 이외에 산업포장 6명_ 대통령 표창 15명_ 국무총리 표창 15명 등 총 236명의 상공인·근로자가 수상했다. 산업부에 따르면 올해 유공자 포상에서는 소재부품 산업_ 2차 전지_ 신재생 에너지 등 신성장 분야에 대한 우수한 성과를 거둔 기업인들이 다수 수상했다. 또한 국무총리 표창 이상의 정부 포상 중 72%가 중견·중소기업이 차지했고 재외 상공인과 주한 외국 상공인도 포함됐다. 성윤모 산업부 장관은 격려사를 통해 "최근 코로나19로 기업 활동이 위축되고 있는데 정부는 어려움을 겪는 중소기업에 대한 지원을 확대하고 과감한 규제개혁으로 신산업과 신기술_ 신제품 출시의 걸림돌을 없애려고 노력하고 있다"고 밝혔다. 성 장관은 이어 "현재 우리 경제 앞에 놓인 도전과 과제가 녹록치 않지만 과거 위기 때마다 상공인 특유의 저력으로 잘 극복해 왔다"며 "앞으로도 기업가 정신을 적극 발휘해 혁신 성장을 이끌어 달라"고 당부했다. 박용만 대한상의 회장은 "지난해 미·중 무역갈등_ 일본 수출규제 등이 겹쳐 어려움이 컸지만 소재·부품 경쟁력을 끌어올리는 전화위복의 기회가 됐다"며 "코로나19로 어려움이 크지만 상공인들이 위기 극복을 위해 다시 한번 힘을 내자"고 말했다. *****@***.**.**</t>
  </si>
  <si>
    <t>ca4c6baa-7de2-443a-8f59-543df1efe589</t>
  </si>
  <si>
    <t xml:space="preserve">창원시_ 비상경제상황 극복 특단의 금융정책 등 지원 건의 </t>
  </si>
  <si>
    <t>허성무 경남 창원시장이 18일 기자회견을 갖고 코로나19 비상경제상황 극복을 위한 특단의 금융정책 등 지원을 정부에 건의 했다. 허 시장은 최근 창원상공회의소에서 가진 ‘코로나19</t>
  </si>
  <si>
    <t>허성무 경남 창원시장이 18일 기자회견을 갖고 코로나19 비상경제상황 극복을 위한 특단의 금융정책 등 지원을 정부에 건의 했다. 허 시장은 최근 창원상공회의소에서 가진 ‘코로나19 극복을 위한 산업위기 대응 간담회’서 논의된 현 위기극복을 위한 대응책으로 해외 핵심부품 기업을 불러들이는 리쇼어링 정책 추진 등을 정부에 건의하겠다고 밝혔다. 허 시장은 코로나19 확산으로 세계 경제가 침체될 경우 기계_ 자동차 부품 등 수출 중심의 창원 기업은 더 크게 타격을 받을 것으로 예상됨에 따라 선제적 대응책으로 기업들이 건의한 방안들에 대한 세부과제들과 대응방안을 즉각 추진키로 했다. 또 허 시장은 간담회 당시 기업인들이 요청한 해외에 있는 핵심부품 기업을 불러들이는 리쇼어링 정책 특단의 인센티브 추진과 신용보증과 기술보증기금의 한시적 중복지원_ 유동성 적기 공급 등을 정부에 건의할 계획이다. 허 시장은 “중국_ 베트남 등 여러 국가에 진출해 있는 많은 기업들이 이번 코로나19로 공장가동에 어려움을 겪고 현지 공장에서 부품을 납품받는 국내기업들까지 생산에 차질을 빚고 있다”고 설명했다. 이에 “인건비 등 각종 비용 절감을 이유로 해외에 나간 핵심부품 기업들을 국내로 돌아올 수 있도록 리쇼어링 정책 인센티브를 적극 추진해 제조업 경쟁력 강화와 일자리 창출로 지역 경제에 활력을 불러일으켜 줄 것”을 요청하겠다고 밝혔다. 또 “현재 기술보증기금과 신용보증기금은 정책자금을 관리하는 기관으로 중복지원이 불가능해 현재 코로나19 확산에 따른 특수한 상황에서 기업 지원 강화를 위해 양 기금의 중복지원도 정부에 건의 하겠다”고 말했다. 그는 또 “금융시장과 외환시장의 불안으로 위험에 노출돼 있는 벤처기업과 중소기업들이 자금난으로 문을 닫는 일이 없도록 필요한 유동성 적기 공급이 필요하다”고 강조했다. 이와 함께 다수의 기업들이 현재 심각한 소비위축으로 지역경제가 매우 어려워질 것으로 전망하면서 기업이 중심이 돼 내수진작에 동참해야 한다는 의지를 밝히고_ 기역 기업에 창원사랑상품권의 활용에 기업들의 적극 참여를 요청했다. 허 시장은 경제여건 전반에 어려움이 가중됨에 따른 다수의 기업 건의사항에 대해 시의 신속한 지원책도 밝혔다. 우선 시 자체 긴급경영안정자금을 500억원까지 확대 공급하고 금융기관 대출금리에 대한 이차보전율도 최소 3.5%에서 최대 5% 수준까지 상향해 제로금리에 가깝도록 지원 폭을 넓힐 계획이다. 또 감염증 대응 ‘사업장별 프로세서(대·중·소 기업) 백서’도 발간해 예기치 못한 상황에서 얻은 경험과 노하우를 기록으로 남겨 관내 기업들과 공유하고 활용할 계획이다. 올 하반기에는 현직 전문가를 투입해 기업 애로지원을 하고 있는 창원기업지원단을 확대해 고경력 기술명장들을 위한 ‘시니어 엔지니어센터’를 별도 운영하면서 이들이 가진 전문적인 기술·경영·경험 등 노하우를 중소기업 현장에 접목해 지역 기업의 경쟁력을 확보 할 계획이다. 이와 함께 허 시장은 기업규제를 최대한 발굴해 이를 철폐하는 등 기업지원을 위해 상반기 시 재정 신속집행도 약속했다. 허 시장은 “전 세계로 확산되고 있는 코로나19도 창원시와 시민_ 그리고 지역 기업이 함께한다면 반드시 이겨낼 수 있을 것이다”며 “이번 위기 극복의 힘을 토대로 올해 창원의 대도약과 대혁신의 원동력으로 만들어 나갈 것”이라고 밝혔다. 창원=이영재 기자 ******@****.**.** GoodNews paper ⓒ</t>
  </si>
  <si>
    <t>ca5bb4dc-7e1c-42f6-b3a4-d3a409d2b533</t>
  </si>
  <si>
    <t>'코로나19 직업훈련기관 긴급간담회'</t>
  </si>
  <si>
    <t xml:space="preserve">(서울=연합뉴스) 임서정 고용노동부 차관이 18일 오전 전국 5개 지방고용노동청 내 영상회의 장비를 활용해 '코로나19'로 어려움을 겪고 있는 직업훈련기관과 긴급간담회를 주재하고 </t>
  </si>
  <si>
    <t>(서울=연합뉴스) 임서정 고용노동부 차관이 18일 오전 전국 5개 지방고용노동청 내 영상회의 장비를 활용해 '코로나19'로 어려움을 겪고 있는 직업훈련기관과 긴급간담회를 주재하고 있다. 2020.3.18 [고용노동부 제공. 재판매 및 DB 금지] *****@***.**.**</t>
  </si>
  <si>
    <t>cad2ffa8-7dc1-42d0-9db4-683bc22c5d6b</t>
  </si>
  <si>
    <t>은성수 "코로나19 대출 심사 지연 지자체 협조 요청"</t>
  </si>
  <si>
    <t>(서울=뉴스1) 박기호 기자 = 은성수 금융위원장은 18일 신종 코로나바이러스 감염증(코로나19)에 대한 금융부문 대책과 관련_ 지방자치단체의 적극적인 협조를 요청했다. 은 위원장</t>
  </si>
  <si>
    <t>(서울=뉴스1) 박기호 기자 = 은성수 금융위원장은 18일 신종 코로나바이러스 감염증(코로나19)에 대한 금융부문 대책과 관련_ 지방자치단체의 적극적인 협조를 요청했다. 은 위원장은 이날 오전 코로나19 대응 당정청 회의에 참석_ "최근 소상공인 보증부 대출의 심사지연 문제와 관련해 지역신용보증재단을 관리_ 감독하는 지자체의 적극적인 협조를 해달라"고 말했다 은 위원장은 또 전날(17일) 오후에는 서울 소재 5개 은행지점을 찾아 코로나19에 대응하기 위한 금융지원 상황을 점검했다. 금융위는 은행권의 금융지원 상황에 대해 매출 감소 등으로 소상공인 자금 수요는 예년 대비 크게 증가했다고 진단하면서 "일선 은행 창구에선 코로나19 관련 금융지원 프로그램 내용을 잘 숙지해 고객에게 안내하고 있다"고 전했다. 다만 "창구에서의 신청접수는 원활해진 것으로 파악되지만 심사를 위해선 여전히 상당한 시간이 소요된다"면서 "보증부 대출의 경우 이미 접수된 보증신청을 처리하는 과정에서 병목현상이 완전히 해소되지 못했지만 지역신용보증재단과 은행 간의 업무 위탁 확대조치로 상황이 점차 나아질 것"이라고 기대했다. 한편_ 은 위원장은 이날 금융시장점검회의를 열고 향후 유럽과 미국의 증시동향을 주시하고 국내 시장안정을 위한 대책 준비 상황을 지속적으로 점검하기로 했다. *******@*****.**</t>
  </si>
  <si>
    <t>cad7ce5d-2e86-4d6b-807a-dd0a7f222c30</t>
  </si>
  <si>
    <t>IFEZ글로벌센터 찾아가는 외국어 서비스 외국인 정주환경 개선 위한 서비스 박차</t>
  </si>
  <si>
    <t xml:space="preserve">인천경제자유구역청 글로벌센터가 외국인 친화조성과 관련한 인증 사업을 추진하는 등 인천경제자유구역(IFEZ) 거주 외국인들의 편리한 정착을 돕기 위해 다양한 서비스를 계획 추진하고 </t>
  </si>
  <si>
    <t>인천경제자유구역청 글로벌센터가 외국인 친화조성과 관련한 인증 사업을 추진하는 등 인천경제자유구역(IFEZ) 거주 외국인들의 편리한 정착을 돕기 위해 다양한 서비스를 계획 추진하고 있다. ━ 외국인 친화조성 인증 사업 통해 정주환경 개선 추진 IFEZ글로벌센터는 송도를 시범지역으로 추진하고 있는 ‘찾아가는 외국어서비스’를 이달부터 기존 3개소 포함 22개소 아파트까지 확대해 실시하고 있다. 이로써 대다수의 송도 아파트 거주 외국인들이 각종 생활정보를 영어로 안내받을 뿐만 아니라 코로나19 등 재난 관련 안내도 영어로 서비스 받을 수 있게 됐다. 또한_ 외국인들의 안정적인 국내 생활정착 지원을 위해 세탁기 사용법_ 병원·약국 이용_ 문화활동 안내 등 다양한 일상생활의 궁금 사항을 외국인의 입장에서 유튜브 영상을 제작_ 외국인의 정착지원을 위한 웹교과서로 지속 제공할 계획이다. 이와 관련 IFEZ글로벌센터는 인천시청자 미디어센터에서 공모하는 시청자 제안사업에 선정됐으며 거주 외국인들이 영상 제작교육을 받고 직접 생활정착 콘텐츠를 촬영·제작할 계획이라고 밝혔다. 아울러_ IFEZ글로벌센터는 올 상반기 외국인 생활과 밀접한 사업장인 음식점_ 약국_ 병원을 대상으로 외국인 친화조성 인증 사업을 추진키로 했다. 먼저 외국인 친화조성 캠페인을 통해 음식점 등의 참여를 유도한 뒤 외국인 커뮤니티인 송도외국인자문위원회(FAB)와 평가단을 구성할 계획이다. 평가단은 사업장 내 외국어 소통가능 직원 고용 여부_ 메뉴 및 안내판의 외국어 표기 유무 등 외국어 활용도를 차별화_ 별 1개인 사업장부터 별 3개인 ‘BEST 사업장’까지 선정할 계획이다. 선정된 사업장에는 외국인 친화 조성 인증표지판을 매장 앞에 부착하고 연말 IFEZ 송년회에 시상할 예정이다. 이와관련_ IFEZ 글로벌센터는 매년 외국인 생활환경 만족도 조사를 실시_ 외국인의 기본현황과 필요사항을 점검하고 만족도 조사에서 건의된 다양한 요구사항을 사업추진에 반영하며 외국인의 정주 환경 만족도를 높이고 있다. ━ 한국어교실 운영 등 외국인 언어소통 어려움 적극 해소 IFEZ글로벌센터는 외국인들이 IFEZ 정착에 가장 큰 어려움을 느끼는 의사소통 해소를 위해서도 적극 나서고 있다. 병원_ 은행_ 교통 등 일상 생활상의 언어 소통에 어려움이 있는 외국인의 불편 해소를 위해 글로벌센터 내 시민명예 외교관을 활용해 이메일_ 전화 상담_ 대면 상담 등을 통해 월 평균 500명 이상에게 도움을 주고 있다. 또 외국인들을 대상으로 단체 대화방_ 글로벌센터 홈페이지와 페이스북 등을 통해 각종 IFEZ 소식도 알리고 있다. 글로벌센터를 자주 이용하고 있는 한 외국인은 “처음 한국에 왔을 때 일상생활을 포함해 모든 것이 막막하고 답답하기만 했는데 주변에 아는 사람이 글로벌센터를 소개해 줘서 여성병원이용_ 음식물쓰레기처리_ 교통안내 등에서 많은 도움을 받고 있다”고 말했다. 이와 함께 외국인의 의사소통 어려움을 해소하고 우리나라 문화를 알리기 위해 13개반의 한국어교실도 운영 중이다. 한국어교실은 외국인들로부터 가장 인기 있는 프로그램이다. 철저한 수요자 중심으로 운영되고 초급부터 고급까지 진행되는 정규반_ 한글을 막 배우기 시작한 초보자들을 위한 한글반_ 직장인을 위한 점심반까지 구성도 다양하기 때문이다. 현재는 코로나19로 휴강한 상태이다. ━ 내외국인 교류·소통문화 확산 앞장 글로벌센터는 또 거주 외국인들에게 임진각_ 제3땅굴_ 도라산역 등 비무장 지대 주요 관광지를 소개하는 ‘IFEZ 외국인 역사탐방’ 행사를 비롯 녹청자 도예 및 한지공예 강좌_ 한국</t>
  </si>
  <si>
    <t>cb72f2f9-eefe-42f6-b891-021a5c9eb9ef</t>
  </si>
  <si>
    <t>'코로나 추경' 국회 거치며 정부 지출 2조4000억 늘어나</t>
  </si>
  <si>
    <t xml:space="preserve">국회는 17일 본회의를 열어 11조7_000억원 규모의 신종 코로나바이러스 감염증 대응 추가경정예산안을 통과시켰다. 문희상 국회의장이 의사봉을 두드리고 있다. 연합뉴스 17일 밤 </t>
  </si>
  <si>
    <t>국회는 17일 본회의를 열어 11조7_000억원 규모의 신종 코로나바이러스 감염증 대응 추가경정예산안을 통과시켰다. 문희상 국회의장이 의사봉을 두드리고 있다. 연합뉴스 17일 밤 국회를 통과한 신종 코로나바이러스 감염증(코로나19) 대응 추가경정예산(추경)은 당초 정부가 제출한 11조7_000억원 규모를 그대로 유지했다. 다만 정부 지출만 따지면 8조5_000억원에서 10조9_000억원으로 2조4_000억원 늘어났다. 국회는 예산안 심의 과정에서 특별재난지역으로 선포된 대구ㆍ경북 지역에 투입되는 예산을 1조원 늘렸다. 소상공인 사업안정 자금과_ 저소득층 소비쿠폰 지원 예산도 늘리고 대상도 확대했다. 국회를 거치면서 가장 많이 늘어난 추경 예산은 소상공인ㆍ피해업종 지원예산(1조4_000억원)이다. 당초 정부 안에선 대구ㆍ경북지역 소상공인을 위한 3_000억원 규모 대출을 보증하기 위해 지역신용보증재단에 27억원을 출연하기로 했는데_ 국회는 지역신보재단에 총 387억원을 추가 보강하기로 결정했다. 이에 총 보증 규모는 2조5_700억원으로 늘었다. 소상공인에게 저금리로 긴급 경영안정자금을 지원하도록 금융권 재정 보강 규모도 1조1_000억원 늘리고_ 항공ㆍ해운업 지원 예산도 2_400억원을 편성해 이들에게 1조6_800억원을 지원하기로 했다. 특별재난지역으로 선포된 대구ㆍ경북지역 지원 예산은 총 1조원이 편성됐다. 이 중 4_000억원은 피해복구_ 소상공인 지원 등을 위한 재난대책비다. 특별재난지역 내에서 코로나19 확진자 방문 등으로 휴업하거나 문을 닫은 점포가 재기하는 걸 돕는 예산도 총 2_360억원 반영됐다. 지원 대상 점포는 17만7_000개인데_ 확진자가 경유한 경우 300만원_ 폐업한 경우는 200만원 등이다. 저소득층 생계비 지원 등 민생안정 예산은 8_000억원이 증액됐다. 당초 기초수급자 대상이었던 저소득층 소비쿠폰은 법정 차상위계층(31만가구)까지 총 168만7_000가구(230만명)로 확대된다. 소비쿠폰은 총 4개월간 지급되는데 생계ㆍ의료급여 수급자에게는 2인가구 기준 월 22만원_ 주거ㆍ교육급여 수급자와 차상위계층에는 월 17만원씩이 지원된다. 당장 생계가 곤란한 위기가구를 위한 긴급복지 예산은 2_000억원 추가됐다. 2인가구 기준 월 77만5_000원씩 최대 6개월간 지급된다. 특수형태근로종사자_ 일용직 등 대상의 고용안정프로그램 예산도 1_000억원에서 2_000억원으로 늘었다. 영세 개인사업자의 부가가치세 부담을 덜어주는 제도는 세금 포함 연 매출 8_800만원(정부 제출안 기준 6_600만원)으로 대상이 확대된다. 대신 내년까지 적용 예정이던 것을 올해 종료하기로 했다. 감염병 대응 예산은 정부안보다 1_500억원이 늘었다. 이 중 절반 이상인 848억원이 마스크 생산 능력 확충에 드는 예산이다. 국가 지정 음압병상도 당초 150병상에서 300병상 증설로 확대됐다. 추경안 총액(11조7_000억원)은 유지됐지만 정부 지출 예산은 8조5_000억원에서 10조9_000억원으로 2조4_000억원 늘어났다. 국회는 대신 기존 총액 규모를 유지하기 위해 올해 걷힐 법인세_ 소득세 감소분 2조4_000억원을 추경에 반영하지 않았다. 코로나19로 올해 세금이 덜 걷힐 걸 감안하면 향후 세입경정을 위한 2차 추경이 예상되는 대목이다. 이밖에 고효율 가전기기 구매환급금(3_000억원→1_500억원)과 일자리안정자금(5_962억원→4_963억원)_ 청년추가고용장려금(4_874억원→4_351억원)_ 취업성공패키지(797억원→508억원) 등 일자리 관련 예산이 삭감됐다. 이번 추경을 반영한 정부의 올해 총 지출은 523조1_000억원으로 2019년 지출(469조6_000억원)보다 11.4% 늘어난다. 정부 수입은 지난해보다 1.2% 늘어난 481조6_000억원으?</t>
  </si>
  <si>
    <t>cbfe2654-399e-451c-9031-25a501436fe6</t>
  </si>
  <si>
    <t>강원도_ 코로나 대응 1670억 등 추경...오늘 도의회 제출 예정</t>
  </si>
  <si>
    <t xml:space="preserve">【춘천=서정욱 기자】강원도는 코로나 대응 1670억 등을 제1회 추가경정예산(안)을 18일 도의회에 제출할 계획이다고 밝혔다. 18일 강원도는 코로나 대응 1670억 등을 제1회 </t>
  </si>
  <si>
    <t>【춘천=서정욱 기자】강원도는 코로나 대응 1670억 등을 제1회 추가경정예산(안)을 18일 도의회에 제출할 계획이다고 밝혔다. 18일 강원도는 코로나 대응 1670억 등을 제1회 추가경정예산(안)을 이날 도의회에 제출할 계획이다고 밝혔다. 18일 강원도에 따르면 이번 추경의 의회 제출안은 코로나19로 인한 비상 경제시국인 점을 감안_ 경제피해를 최소화하고 선제적으로 대응하기 위하여 지방채 발행 등을 통해 긴급히 재원을 마련하기 위한 조치이다 고 밝혔다. 강원도 관계자는 “이들 대부분의 재원은 지방채 발행을 통해 마련하여 일시적으로 채무규모가 증가하는 등 재정건전성 악화에 대한 우려가 있으나_ 경제회복을 위한 타이밍을 놓칠 경우 더 큰 비용을 초래할 수 있어 속도감 있는 대응으로 경제피해를 최소화하기 위한 최선의 선택이다.”고 말했다. 최문순 강원도지사는 이번 긴급 추경예산을 통해 “코로나19로 인한 지역경제에 활력을 불어넣고_ 소상공인 및 중소기업들이 회복할 수 있도록 온 힘을 쏟겠다.”고 말해. 이번 추경예산안 심의를 위해 임시회 개회 등 전폭적인 지원과 협조를 도의회에 요청할 계획이어서 도의회가 어떻게 처리할 지 귀추가 주목된다. *****@******.*** 서정욱 기자</t>
  </si>
  <si>
    <t>cc50997a-7e02-47ae-908c-66a854270875</t>
  </si>
  <si>
    <t>지난해 직장 성희롱 성차별 상담소 1만명이 찾았다</t>
  </si>
  <si>
    <t>게티이미지뱅크 40대 비정규직 노동자 A씨는 지난해 2월 20여년간 근속했던 직장에서 해고됐다. 출산 후 ‘쪼개기 계약’을 요구하는 회사에 반발했기 때문이다. A씨는 임신 전만해도</t>
  </si>
  <si>
    <t>게티이미지뱅크 40대 비정규직 노동자 A씨는 지난해 2월 20여년간 근속했던 직장에서 해고됐다. 출산 후 ‘쪼개기 계약’을 요구하는 회사에 반발했기 때문이다. A씨는 임신 전만해도 1년씩 전일제 계약을 맺었지만_ 회사는 그가 출산 후 복귀하자 2개월 계약에 시간제 근무로 변경하라고 압박하다 그를 해고했다. A씨는 부당해고를 바로잡기 위해 고용평등상담실 문을 두드렸고_ 상담실은 노조와 협력해 해당 사업장의 비정규직 실태조사를 벌인 뒤 부당해고 증언 자료와 조사결과를 지방노동위원회에 제출했다. 위원회는 같은 해 5월 부당해고를 인정했고_ A씨는 직장으로 복귀할 수 있었다. 지난해 A씨처럼 직장내 성희롱ㆍ성차별 등을 겪은 노동자 약 1만명이 고용평등상담실을 통해 도움을 받은 것으로 조사됐다. 18일 고용노동부의 ‘2019년 고용평등상담실 상담ㆍ운영 우수사례집’에 따르면 지난 한해 전국 21개 상담실에서 1만839건(중복포함)의 상담이 진행됐다. 상담건수는 미투운동의 영향으로 2015년(6_783건) 이후 꾸준히 늘었다. 지난해 상담 사례 중엔 임금체불 등 기타 고용문제 상담이 4_948건(45.6%)으로 가장 많았고 직장 내 성희롱 관련 상담도 3_524건(32.5%)에 달했다. 출산휴가 등 모성보호 관련 상담은 1_986건(18.3%)_ 고용상 성차별 상담은 371건(3.4%)이다. 상담의 79.4%(8_609)가 전화로 이뤄졌고 방문상담도 1_271건이었다. 상담을 통해 지난해 종결된 사건은 8_284건이다. 이중 6_678건에는 권리구제절차 안내 및 대응방식 조언 등을 하는 조치가 취해졌다. 1_078건은 사업장 내 자체해결이 됐다. 노동위원회 등 행정기관으로 이송해 해결된 경우도 528건이다. 상담실에서는 직장 성희롱ㆍ성차별을 비롯한 고용문제에 대해 법적 지식과 대응책_ 나아가 트라우마 극복을 위한 심리정서 치유프로그램을 지원한다. 상담사들은 이번 사례집을 통해 “피해를 입은 노동자가 고통을 견디지 못하고 회사를 자발적으로 그만두는 경우 증거수집 등 문제해결이 더 어려워진다”며 “퇴사 전 꼭 상담부터 받길 바란다”고 당부했다. 세종=신혜정 기자 *****@***********.***</t>
  </si>
  <si>
    <t>cc6f2b32-0696-4f8e-aa76-1a5181e17ead</t>
  </si>
  <si>
    <t>특별재난지역 소상공인 전기요금 50% 지원</t>
  </si>
  <si>
    <t xml:space="preserve">특별재난지역으로 선포된 대구와 경북 경산_ 봉화_ 청도 지역의 소상공인에 대해 정부가 전기요금 50%를 지원하기로 했습니다. 산업통상자원부는 추가경정예산이 통과됨에 따라 730억 </t>
  </si>
  <si>
    <t>특별재난지역으로 선포된 대구와 경북 경산_ 봉화_ 청도 지역의 소상공인에 대해 정부가 전기요금 50%를 지원하기로 했습니다. 산업통상자원부는 추가경정예산이 통과됨에 따라 730억 원을 투입해 코로나19 피해가 집중된 지역의 소상공인 전기요금 절반을 지원한다고 밝혔습니다. 요금감면은 4월 사용분부터 시작해 9월까지 여섯 달간 적용됩니다. 구체적인 신청 절차와 요건은 산업부와 한국전력 홈페이지를 통해 별도 공지할 예정입니다. 산업부는 또_ 대외여건 악화로 수출계약 파기_ 대금결제 지연 등의 애로를 겪고 있는 수출 중소·중견기업에게 긴급 유동성 지원을 확대하기 위해_ 수출채권 조기 현금화 지원 예산 500억 원을 반영했다고 했습니다. 이와 함께 대구 경북 지역을 위해 지역산업 경쟁력 제고 및 지역기업 밀착지원을 위한 사업인 지역 활력 프로젝트 예산을 120억 원 증액했다고 밝혔습니다.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박대기 기자 (*******@***.**.**)</t>
  </si>
  <si>
    <t>cccfe32c-3d0b-4bc4-8587-29eb3ea9e581</t>
  </si>
  <si>
    <t>코로나19로 휴교 휴원 연기에 '가족돌봄휴가' 신청 급증_ 하루 5만원 지급</t>
  </si>
  <si>
    <t>17일 대구 수성구 한 초등학교 교문이 잠겨 있다. / 사진=연합뉴스 [서울경제] 신종 코로나바이러스 감염증(코로나19) 확산으로 어린이집_ 유치원_ 초등학교 등의 휴원·휴교가 또</t>
  </si>
  <si>
    <t>17일 대구 수성구 한 초등학교 교문이 잠겨 있다. / 사진=연합뉴스 [서울경제] 신종 코로나바이러스 감염증(코로나19) 확산으로 어린이집_ 유치원_ 초등학교 등의 휴원·휴교가 또다시 연기되면서 가족돌봄휴가를 내고 정부에 관련 지원금을 신청하는 학부모가 급증하고 있다. 18일 고용노동부에 따르면 지난 16일부터 이틀 간 가족돌봄휴가를 내고_ 노동부에 가족돌봄휴가 비용 지급을 신청한 노동자는 5_861명이다. 16일 2_797명_ 17일은 3_064명이 신청했다. 가족돌봄휴가 비용은 노동부가 남녀고용평등법상 연간 최장 10일인 가족돌봄휴가를 사용한 노동자를 대상으로 지원한다. 코로나19 확산에 따른 한시적 대책으로_ 무급휴가인 가족돌봄휴가를 쓰는 노동자의 경제적 부담을 덜어주기 위한 것이다. 만 8세 이하 자녀나 만 18세 이하 장애인 자녀를 둔 노동자는 휴원·휴교 등 코로나19 확산의 여파로 긴급하게 자녀 돌봄이 필요해진 경우 가족돌봄휴가를 내고 노동부에 비용 신청을 할 수 있다. 노동부는 지난 16일 신청 접수를 받기 시작했으며_ 노동자 1인당 5일 이내로 하루 5만원씩 지급한다. 한부모 노동자의 경우 최장 10일 동안 가족돌봄휴가 비용을 받을 수 있다. 코로나19 확산에 따른 경영난으로 휴업·휴직 조치를 하고 노동부에 관련 지원금을 신청하는 기업도 늘고 있다. 지난 1월 29일부터 이달 17일까지 고용유지지원금을 받기 위해 노동부에 휴업·휴직 조치 계획 신고를 한 사업장은 1만5_324곳으로_ 17일 하루에만 886곳이 신고했다. 고용유지지원금은 경영난으로 감원이 불가피한 사업주가 감원 대신 유급휴업·휴직으로 고용을 유지할 경우 정부가 휴업·휴직수당의 일부를 지원하는 제도다. 지원금을 받으려면 노동부에 휴업·휴직 계획을 신고하고 이를 이행하면 된다. /안정은기자 *******@*******.***</t>
  </si>
  <si>
    <t>cd206f4e-d25d-44f3-8088-c31e552a5350</t>
  </si>
  <si>
    <t xml:space="preserve">제주도 재난기본소득 내부적으로 검토_ 일괄지급은 아닐 것 </t>
  </si>
  <si>
    <t xml:space="preserve">[제주=뉴시스]해병대 9여단 장병이 제주시 한마음병원에서 방역하고 있다. (사진=뉴시스DB) 【제주=뉴시스】배상철 기자 = 제주도가 신종 코로나바이러스 감염증(코로나19) 확산에 </t>
  </si>
  <si>
    <t>[제주=뉴시스]해병대 9여단 장병이 제주시 한마음병원에서 방역하고 있다. (사진=뉴시스DB) 【제주=뉴시스】배상철 기자 = 제주도가 신종 코로나바이러스 감염증(코로나19) 확산에 따른 재난기본소득 지급을 내부적으로 검토하고 있다고 18일 밝혔다. 현대성 제주도 기획조정실장은 이날 오전 제주도의회에서 열린 임시회에서 “코로나19로 경기가 침체하면서 많은 도민이 어려움을 겪고 있다. 일부지역에서 재난기본소득을 지원하고 있는데_ 도에서도 내부적으로 검토하고 있다”고 했다. 현 실장은 “다만 누구에게 어떻게 지급해야 할 것인지에 대해선 논의가 필요하다”며 “일괄적으로 지급할 수는 없고_ 고용보험이 없는 휴직자와 실직자_ 일감이 떨어진 프리랜서 등이 대상이 될 것이라고 본다”고 설명했다. 이날 발언은 현길호 제주도의원(더불어민주당·제주시 조천읍)이 재난기본소득에 대한 제주도의 입장을 묻는 과정에서 나왔다. 현 의원은 “제주는 재난기본소득에 대한 찬성 여론이 높다. 코로나19 감염은 적지만_ 경제에 대한 피해는 다른 어떤 지역보다 크기 때문일 것”이라면서 “관광과 건설 등 지역경제에 미치는 영향이 우려스럽다. 지원방안을 적극적으로 검토해야 한다”고 주문했다. 앞선 지난 17일 김태석 도의회 의장도 임시회 개회사에서 “지금 제주는 준 전시상황으로_ 예산조정 및 중앙정부와의 논의를 통해 긴급한 재정지원 대책이 필요하다”면서 재난기본소득 도입을 논의하자고 제안하기도 했다. 하지만 원희룡 제주지사는 재난기본소득에 대해 부정적인 견해를 드러낸 바 있다. 지난 12일 도청에서 열린 코로나19 브리핑에서 재난기본소득에 대한 생각을 묻자 원 지사는 “지금은 방역에 집중해야 할 때다. 제 메시지도 방역에 집중하겠다”면서 즉답을 피했다. ***@******.***</t>
  </si>
  <si>
    <t>cd4d7403-ddfa-498e-8a87-90e65978d639</t>
  </si>
  <si>
    <t>[단독]한국인 근로자 복귀 소식에 해외 건설현장 코로나 퍼질까 '벌벌'</t>
  </si>
  <si>
    <t>(서울=뉴스1) 국종환 기자 = 신종 코로나바이러스 감염증(코로나19) 사태가 장기화하면서 국내 건설사의 해외 건설 현장도 긴장 상황이 이어지고 있다. 18일 건설업계와 현지 언론</t>
  </si>
  <si>
    <t>(서울=뉴스1) 국종환 기자 = 신종 코로나바이러스 감염증(코로나19) 사태가 장기화하면서 국내 건설사의 해외 건설 현장도 긴장 상황이 이어지고 있다. 18일 건설업계와 현지 언론 등에 따르면 필리핀 중부 일로일로주(州) 당국은 최근 코로나19 방지를 위해 대우건설 '할루어강 다목적댐 2단계 공사 현장'의 한국인 근로자 100여명에 대한 집중 모니터링을 실시한 것으로 알려졌다. 당국은 한국인 근로자 중 4명이 지난주 한국에 휴가를 다녀온 뒤 현장에 복귀하자_ 혹시나 모를 코로나19 감염 가능성을 우려해 집중 모니터링을 실시한 것으로 전해졌다. 모니터링에는 지역 의료진과 주 보건당국 관계자들이 함께 동원됐다. 이들은 휴가 복귀자 4명을 포함해 공사 현장의 한국인 근로자 100여명에 대한 건강 상태를 면밀히 살피고 있다. 현재까지 이상 증상을 보인 근로자는 없는 것으로 파악됐다. 당국은 코로나19로부터 안전이 확보될 때까지 모니터링을 이어간다는 방침이다. 필리핀 관개청(NIA)이 발주한 할루어강 다목적댐 프로젝트는 곡창지대인 일로일로주에 3개의 댐과 도수로·관개시설을 짓는 공사로 필리핀 주요 국책 사업으로 꼽힌다. 대우건설은 2018년 이 공사를 수주했다. 필리핀은 지난 16일 기준 코로나19 누적 확진자 수가 142명_ 누적 사망자는 12명을 기록 중이다. 주변 국가에 비해 확진자가 적지만_ 필리핀 정부는 코로나19 확산 방지를 위해 지역 봉쇄_ 모니터링 실시 등 적극적인 대응에 나선 상태다. 앞서 인도에서도 북부 우타르 프라데시주(州)에 있는 두산중공업의 '오브라-C 석탄화력발전소' 공사 현장에서 한국인 근로자 2명을 자가 격리 조치하는 일이 발생한 것으로 확인됐다. 이들 2명은 지난달 말 한국에서 휴가를 보낸 뒤 인도 공항을 통해 현장에 복귀하는 과정에서 모니터링 대상자가 됐고_ 이후 예방 차원에서 현장 투입을 배제하고 2주간 자가 격리 조치됐다. 이들 역시 이상 증상은 나타나지 않은 것으로 전해졌다. '오브라-C 석탄화력발전소' 프로젝트는 인도 북부 우타르 프라데시주에 660㎹급 대형 발전소 2기를 짓는 사업이다. 두산은 2016년 해당 공사를 수주했다. 현장 직원은 4000여명 정도이며_ 이 중 50여명이 한국인이다. 인도에서는 지난 15일까지 107명의 코로나19 확진자가 나온 것으로 집계됐다. 이 밖에도 한국인을 입국 금지하거나 제한하는 지역이 계속 늘어나고 있어 해외 건설 사업에 대한 우려가 커지고 있다. 외교부에 따르면 전날 기준 한국인의 입국 금지 조치를 내리거나 입국 절차를 강화한 지역은 총 151개국으로 늘었다. 유엔 회원국(193개국) 중 78%가 제한 조치를 취한 셈이다. 이 같은 입국 제한 조치가 장기화할 경우 해당 국가 등에서 수주 활동에 제한이 생기고_ 진행 중인 사업도 지장이 생길 우려가 있다. 현재 해당 국가 현장에 파견된 직원 중 국내로 휴가 및 출장을 온 직원들은 현지 복귀가 연기된 상태다. 건설업계 한 관계자는 "현지 직원들이 복귀가 미뤄진 인력의 업무까지 수행하고 있지만_ 더 길어지면 인력 손실에 따른 현장 관리 문제가 부각될 것"이라며 "접전을 벌이는 수주전의 경우 작은 것 하나가 결과에 영향을 미칠 수 있는 만큼 코로나19 사태로 국가 이미지나 신뢰도_ 안전성 등이 실추되지 않도록 노력해야 한다"고 말했다. *****@*****.**</t>
  </si>
  <si>
    <t>cf023e4a-0eca-4470-be27-123d9159ddfa</t>
  </si>
  <si>
    <t>급식조리원 등 학교 비정규직_ 대체직무 맡겨 급여 지급</t>
  </si>
  <si>
    <t xml:space="preserve">[서울신문] 정부가 신종 코로나바이러스 감염증(코로나19) 여파로 전국 유치원과 초·중·고등학교 개학을 2주일 더 연기하기로 발표한 17일 오후 경기도 수원시 파장초등학교 1학년 </t>
  </si>
  <si>
    <t>[서울신문] 정부가 신종 코로나바이러스 감염증(코로나19) 여파로 전국 유치원과 초·중·고등학교 개학을 2주일 더 연기하기로 발표한 17일 오후 경기도 수원시 파장초등학교 1학년 교실에서 교사들이 입학하는 학생들을 위해 준비한 교과서와 선물 등을 정리하고 있다. 2020.3.17 연합뉴스 교육부가 17일 코로나19 여파로 전국 유치원과 초·중·고등학교 개학을 4월 6일로 연기하면서 급식조리원 등 학교 비정규직(교육공무직) 노동자를 긴급돌봄_ 청소 등 대체 직무에 투입해 월급을 지급하겠다고 밝혔다. 교육부는 이날 개학 추가 연기를 발표한 자리에서 “약 8만 7000명의 방학 중 비근무자가 오는 23일부터 출근해 긴급돌봄 지원_ 개학 준비_ 청소·위생·시설 관리 등 대체 직무를 수행하도록 시도 교육청과 협의했다”고 밝혔다. 전국 학교에서 일하는 급식 조리원·조리사·실무사_ 교무·행정 실무사_ 특수교육 지도사 등 비정규직 노동자는 방학에는 쉬고 학교 운영기간에만 출근해 일한 날만큼 급여를 받는다. 한편 방과후 강사들은 정부에 생계 대책을 마련해 달라고 요구했다. 이들은 학교 정규 수업이 끝난 뒤 외국어나 미술 등 과목을 가르치며 시간당 강의료를 받는 특수고용노동자다. 방과후강사노조는 “4월까지 개학이 미뤄지면서 강사료를 최소 5월이 되어야 받을 수 있게 됐다”면서 “특수고용자라는 이유로 대출도 받기 어렵고 생계에 큰 타격을 입는 만큼 교육부가 나서야 한다”고 호소했다. 김정화 기자 *****@*****.**.** ▶ ▶ ▶</t>
  </si>
  <si>
    <t>cf6c6dcc-62f7-41bc-ade0-0d0cc13383b5</t>
  </si>
  <si>
    <t>재계 최고 시상식도 올해는 20여명만 이동채 금탑산업훈장</t>
  </si>
  <si>
    <t>이동채 에코프로 대표이사. 이동채 에코프로 대표이사_ 이상원 상아프론테크 대표이사_ 금춘수 한화 부회장이 금탑산업훈장을 받았다. 대한상공회의소는 18일 제47회 ‘상공의 날’을 기</t>
  </si>
  <si>
    <t>이동채 에코프로 대표이사. 이동채 에코프로 대표이사_ 이상원 상아프론테크 대표이사_ 금춘수 한화 부회장이 금탑산업훈장을 받았다. 대한상공회의소는 18일 제47회 ‘상공의 날’을 기념해 국가 경제 발전에 기여한 상공인과 근로자 236명에게 훈장과 산업포장_ 대통령 표창 등을 수여했다고 밝혔다. 금탑산업훈장은 지난해까지 2개였으나 기업인의 경제 활동을 격려하는 차원에서 올해 3개로 늘어났다. 이상원 상아프론테크 대표이사. 이동채 대표는 전기차 배터리의 핵심소재인 양극소재와 대기오염물질제거 촉매를 국산화해 소재산업 경쟁력 제고에 기여했다. 또 매년 전 직원의 30%규모로 신규직원을 채용해 일자리 창출에 기여했다. 이상원 대표는 고기능성 플라스틱 소재를 개발하고 신소재 개발을 통해 신산업 경쟁력 향상에 기여했다. 금춘수 한화 부회장. 한화 제공 42년간 한화그룹에 재직한 금 부회장은 전문경영인으로서 사업 내실화 및 신성장 동력 발굴 등 산업 경쟁력을 높이고 글로벌 시장 확대를 통해 수출 증대에 이바지했다. 은탑산업훈장은 이용우 현대자동차 부사장과 서중호 아진산업 대표이사가 수상했다. 동탑산업훈장은 박경환 SK에너지 부사장과 이금옥 조선내화 대표이사가 받았다. 성윤모 산업부 장관은 격려사에서 “최근 발생한 신종 코로나바이러스감염증(코로나19)로 기업 활동이 위축되고 있다”며 “우리 경제 앞에 놓여 있는 도전과 과제는 녹록지 않지만 기업가 정신을 발휘해 혁신과 성장을 이끌어 달라”고 부탁했다. 박용만 대한상의 회장은 “예기치 않은 감염 확산으로 큰 어려움을 맞이한 지금_ 위기 극복을 위해 다시 힘을 내면 좋겠다”고 격려했다. 올해 기념식은 코로나19 여파로 성윤모 장관_ 박용만 회장_ 수상자를 대표하는 상공인 20여명만 참석한 가운데 서울 중구 대한상의 회관에서 소규모로 개최됐다. 상공의 날 기념식은 경제발전에 기여한 상공인의 노고를 치하하고 상공업 발전을 다짐하는 경제계 최고 권위의 시상식으로 매년 3월 셋째 수요일 성대하게 열려 왔다. 대한상의 관계자는 “정부 포상은 직접 수여하게 돼 있어 행사를 취소할 수는 없다”며 “매년 수백명이 참가하는 매우 큰 행사인데 올해는 코로나19로 주요 관계자만 조촐하게 모였다”고 설명했다. 강주화 기자 ****@****.**.** GoodNews paper ⓒ</t>
  </si>
  <si>
    <t>cfe6b8e1-6cf9-4720-9b3d-b868138a10ba</t>
  </si>
  <si>
    <t>이동채 에코프로 대표 이상원 상아프론테크 대표 금춘수 한화 부회장_ '상공의날' 금탑산업훈장 수상</t>
  </si>
  <si>
    <t>[서울=뉴시스] 김혜경 기자 = 대한상공회의소는 18일 '제47회 상공의 날'을 맞아 열린 기념식에서 이동채 에코프로 대표이사_ 이상원 상아프론테크 대표이사_ 금춘수 한화 부회장에</t>
  </si>
  <si>
    <t>[서울=뉴시스] 김혜경 기자 = 대한상공회의소는 18일 '제47회 상공의 날'을 맞아 열린 기념식에서 이동채 에코프로 대표이사_ 이상원 상아프론테크 대표이사_ 금춘수 한화 부회장에게 최고의 영예인 금탑산업훈장을 수여했다고 밝혔다. '상공의 날 기념식'은 경제발전에 기여한 상공인의 노고를 치하하고 상공업 발전을 다짐하는 경제계 최고 권위의 시상식으로_ 매년 3월 셋째 수요일에 열리는 기념식에는 국내기업인_ 재외상공인 등이 참석한다. 올해 기념식은 신종 코로나바이러스 감염증(코로나19) 여파로 박용만 대한상의 회장_ 성윤모 산업부 장관 그리고 수상자를 대표하여 국내외 상공인 등 20여명이 참석한 가운데 서울 중구 대한상의 회관에서 소규모로 개최됐다. 대한상의는 이날 국가경제발전에 기여한 상공인과 근로자 236명에게 훈장과 산업포장_ 대통령표창 등을 수여했다. 올해 금탑산업훈장은 신산업·신기술 분야에서 탁월한 혁신성과를 거둔 기업인 3명이 수상했다. 금탑산업훈장은 지난해까지 2개였으나 경제발전에 힘쓰는 기업인을 더욱 격려하는 차원에서 올해 3개로 늘어났다. 이동채 에코프로 대표이사는 전기차 배터리의 핵심소재인 양극소재와 대기오염물질제거 촉매를 국산화해 소재산업 경쟁력 제고에 기여한 공로를 인정받았다. 또한 매년 전직원의 30%규모로 신규직원을 채용해 일자리 창출에 기여하고 장애인 스포츠단 창설 등 사회공헌활동에 앞장선 공로도 함께 인정받았다. 이상원 상아프론테크 대표이사는 강도_ 탄성이 우수해 금속을 대체할 수 있는 고기능성 플라스틱 소재를 개발하고 내열성_ 윤활성이 높은 불소수지 기술을 활용한 신소재 및 2차전지 부품개발을 통해 신산업 경쟁력 향상에 기여했다. 현재까지 특허 출원 236건_ 실용신안권 46건에 달하는 기술을 보유한 기업을 이끌며 한국경제 발전에 이바지했다. 금춘수 한화 부회장은 42년간 한화그룹에 재직하면서_ 전문경영인으로서 사업 내실화 및 신성장 동력 발굴 등 산업 경쟁력을 제고하고 글로벌 시장 확대를 통해 수출 증대에 기여했다. 또한_ 고용안정과 산업환경 개선에도 기여했다. 은탑산업훈장은 이용우 현대자동차 부사장과 서중호 아진산업 대표이사가 수상했다. 이용우 부사장은 해외 사업분야에 오랜 기간 몸 담으며 글로벌 시장 확대에 공헌하고 스포츠 마케팅과 CSR 활동을 통해 기업과 국가 이미지 제고에 기여한 점을_ 서중호 대표이사는 자동차 차체 경량화_ 내열과 충격에 강한 소재인 프리프레그 기술개발 등의 공로를 인정받았다. 동탑산업훈장은 박경환 SK에너지 부사장과 이금옥 조선내화 대표이사에게 돌아갔다. 철탑산업훈장은 우석민 명문제약 회장_ 석탑산업훈장은 이정석 우리별 대표이사와 전병찬 ㈜에버다임 대표이사가 수상했다. 윤대명 소화 대표이사_ 변부홍 올품 대표이사_ 하상범 신양금속공업 대표이사_ 서성훈 서울식품공업주식회사 대표이사_ 김기완 LG전자 인도법인 법인장_ 박호석 SKC 미국법인 대표 등 6명은 산업포장을 수상했다. 안강순 윌링스 대표이사 등 15명이 대통령 표창을_ 전명준 주식회사 남이섬 대표이사 등 15명이 국무총리 표창을 받는 등 총 236명의 상공인 및 근로자가 수상의 영예를 안았다. 이 밖에 46명은 국무총리표창 이상 정부포상을_ 144명은 산업통상자원부장관 표창을_ 46명은 대한상의회장 표창을 각각 수상했다. 이날 성윤모 산업부 장관은 격려사를 통해 "혁신적 기술개발과 과감한 투자_ 양질의 일자리 창출 등으로 오늘 수상 하신 모든 상공인들께 축하와 감사를 드린다"고 말했다. 이어 "최근 발생한 코로나19로 기업활동이 위축?</t>
  </si>
  <si>
    <t>d4653a5c-5192-4cd5-b6f8-84908627c07b</t>
  </si>
  <si>
    <t>재난기본소득 4조8천억에서 50조원까지 지자체별 목소리 다양</t>
  </si>
  <si>
    <t>지원대상도 의견 갈려…이재명·김경수 '전 국민'_ 박원순 '중위소득 100% 이하' 이철우·양승조 "모든 국민에게 주는 것 문제"…선별적 지원 입장 (전국종합=연합뉴스) 심규석 기</t>
  </si>
  <si>
    <t>지원대상도 의견 갈려…이재명·김경수 '전 국민'_ 박원순 '중위소득 100% 이하' 이철우·양승조 "모든 국민에게 주는 것 문제"…선별적 지원 입장 (전국종합=연합뉴스) 심규석 기자 = 신종 코로나바이러스 감염증(코로나19) 사태로 경기가 악화하자 전국 지방자치단체가 '재난기본소득'을 도입하자며 다양한 의견을 내놓고 있다. 김경수 "모든 국민에게 1인당 100만원 재난기본소득 지급해야"[연합뉴스 자료사진] 재난기본소득으로 현금을 지급하면 소비 증대로 이어져 경기 부양 효과를 낳을 수 있다는 전망에서다. 중동호흡기증후군(메르스) 등 다른 감염병 사태 때와는 비교가 안 될 정도로 코로나19가 경제에 악영향을 미쳐 소비가 급감하면서 소상공업을 비롯_ 기업의 파산이 줄을 이을 것이라는 우려 속에 나오는 궁여지책이다. 그러나 지원 대상자의 범위_ 재원 규모 등을 놓고서는 자치단체장들의 의견이 제각각이다. 재난기본소득이 본격적으로 거론되기 시작한 것은 지난달 말부터다. 지난달 29일 이재웅 당시 쏘카 대표가 청와대 국민청원 게시판에 '재난기본소득 50만원을 어려운 국민에게 지급해 달라'고 제안하면서 관심이 쏠리기 시작했다. 여기에 이재명 경기지사와 김경수 경남지사가 가세하면서 논쟁에 불이 붙었다. 이 지사는 지난 6일 브리핑에서 "경제가 거의 멈추는 비상상황이 도래하는데_ 특단의 대책이 필요하다"며 재난기본소득 도입 필요성을 강조했다. 12일에는 자신의 사회관계망서비스(SNS)에 "모든 국민에게 1인당 100만원을 일정 기간 내 사용을 의무화한 지역화폐나 온누리상품권을 지급하자"고 제안했다. 재난기본소득 관련 기자회견[연합뉴스 자료사진] 김 지사도 지난 8일 "국민 1인당 100만원의 재난기본소득을 지급하고 고소득층의 경우 지급한 금액만큼 내년에 세금으로 다시 걷자"고 정부와 국회에 건의했다. 두 지사가 제안한 재난기본소득제를 시행하는데 필요한 재원은 50조원가량이다. 일부 자치단체장은 재난기본소득 취지에 공감하면서도 수혜계층을 제한하는 '선별적 지원'이 필요하다는 입장을 내놨다. 박원순 서울시장은 지난 10일 중위소득 100% 이하인 전국의 796만 가구에 재난긴급생활비로 60만원 상당 상품권을 지급하자고 정부에 건의했다. 코로나19 사태로 매출이 급감했거나 실직·무급휴직 등의 어려움을 겪으면서도 정부의 지원 대상에 포함되지 못한 소상공인_ 일용직 근로자 등을 돕자는 취지에서다. 소요 예산은 이재명·김경수 지사가 내놓은 금액의 10분의 1이 채 안 되는 4조8천억원이다. 이철우 경북지사와 양승조 충남지사도 재난기본소득 지원에는 공감하지만 수혜계층을 제한해야 한다는 입장을 취하고 있다. 재난기본소득 의견 밝히는 양승조 충남지사[충남도 제공. 재판매 및 DB 금지] 이 지사는 지난 11일 코로나19 대응 브리핑에서 "특별재난지역 영세상인 등의 기본소득을 보장하는 것은 모르겠지만 모든 국민에 대해서는 굉장히 어려울 것"이라고 내다봤다. 양 지사도 16일 기자회견에서 "온라인·마스크업체 등 일부 업종은 호황을 누리고 있다"며 "국민 모두에게 일률적으로 재난기본소득을 주는 것은 문제가 있다"고 지적했다. 다만 "하루 벌어 하루 먹는 사람_ 특히 고정 급여를 못 받는 사람들을 위해 기존에 없던 방법을 도입하는 데 적극적으로 공감한다"는 입장을 내놨다. 국비 투입이 결정되지 않자 일부 광역·기초 자치단체가 '선별적 지원'을 중심으로 재난기본소득 지급에 나섰다. 전북 전주시는 실업자와 비정규직 등 5만여명에게 '긴급생활안정 전주형 재난기본소득 지원금'을 52만7천원씩 지급하기로 했고_ 시의회는 지난 13일 이 예산을 가결했다. 강</t>
  </si>
  <si>
    <t>d4f49260-1843-498f-86c0-e6c1989c4b22</t>
  </si>
  <si>
    <t>서울시 117만여가구에 30만 50만원 긴급지원 3천271억원 투입</t>
  </si>
  <si>
    <t xml:space="preserve">30일부터 신청받아 3∼4일내 지급…기존 추경안 지원대상은 제외 지역사랑상품권 또는 선불카드 중 선택 박원순 서울특별시장(서울=연합뉴스) 박동주 기자 = 박원순 서울시장이 13일 </t>
  </si>
  <si>
    <t>30일부터 신청받아 3∼4일내 지급…기존 추경안 지원대상은 제외 지역사랑상품권 또는 선불카드 중 선택 박원순 서울특별시장(서울=연합뉴스) 박동주 기자 = 박원순 서울시장이 13일 오전 서울 구로구 보건소에서 구로구 코리아빌딩 콜센터 집단감염 등 신종 코로나바이러스 감염증(코로나19) 관련 브리핑을 하고 있다. 2020.3.18. *******@***.**.** [연합뉴스 자료사진] (서울=연합뉴스) 임화섭 기자 = 코로나19 사태 장기화에 대응하기 위해 서울시가 재난기본소득 성격의 긴급지원을 중위소득 이하 가구에 제공키로 했다. 서울시는 중위소득 100% 이하 소득을 올리는 가구 중 추경예산안 등으로 별도 지원을 받지 못하는 가구에 30만∼50만원씩 지급키로 했다고 18일 밝혔다. 이에 해당하는 가구 수는 약 117만7천 가구이며_ 3천271억원의 예산이 투입될 것으로 전망된다. 서울시는 30일부터 5월 8일까지 각 동주민센터를 통해 신청을 받을 예정이며_ 신청 후 3∼4일 이내에 지원결정이 이뤄지도록 할 계획이다. 지원 형태는 모바일 지역사랑상품권이나 선불카드 중 신청자가 선택할 수 있다. 지역사랑상품권을 택하면 10% 추가 지급 혜택을 받을 수 있다. 박원순 서울시장은 "생계절벽에 직면한 시민들의 고통에 현실적으로 응답하기 위한 대책"이라고 이번 조치의 의미를 설명하고 "코로나19로 타격을 입은 시민들에 대한 직접 지원_ 즉시 지원으로 효과성과 체감도를 높이겠다"고 말했다. 서울시는 원활한 신청과 지급을 위해 재산 기준은 확인 대상에서 빼고 소득기준만 확인키로 했다. 또 시스템을 통해 가구별 소득을 조회하는 등 절차를 간소화하고 425개 동주민센터에 지원인력 850명을 투입키로 했다. 지원대상은 기존 지원제도의 사각지대에 놓인 저소득층 근로자_ 영세 자영업자_ 비전형 근로자(아르바이트생_ 프리랜서_ 건설직 일일근로자 등) 등이 포함된 중위소득 100% 이하 가구다. 지원금액은 1∼2인 가구 30만원_ 3∼4인 가구 40만원_ 5인 이상 가구는 50만원이다. 서울시의 중위소득 100% 이하 가구는 191만 가구지만_ 추경예산안 등으로 지원을 받는 73만 가구는 서울시의 긴급지원에서는 제외된다. 제외 대상은 코로나19 정부지원 혜택 가구(저소득층 한시생활지원 사업 대상자_ 특별돌봄쿠폰 지원대상자_ 생활지원비 및 유급휴가비용 지원)_ 실업급여 수급자_ 긴급복지 수급자_ 기타 청년수당 수급자 등이다. 박원순 시장은 "특히 갑작스러운 경제위기에 처하고도 정부 추경이나 기존 복지혜택을 받지 못했던 재난사각지대를 촘촘히 메우는 실효성 있는 대책이 될 것으로 기대한다"며 "시민의 고통을 조속히 덜기 위해 필요한 조치를 계속 마련해 나가겠다"고 강조했다. 이에 앞서 서울시는 10일 전국의 중위소득 기준 이하 가구에 60만원씩 상품권을 지원하는 '재난 긴급생활비 지원'을 정부에 건의했다. 당시 정부도 서울시의 제안을 긍정적으로 검토했으나 이번 추경안에는 반영되지 않아 서울시 차원의 긴급지원 비상대책을 마련했다고 서울시는 설명했다. 서울시는 일단 '재난관리기금'을 통해 소요 재원을 충당하고 부족분은 이번 추경을 통해 확보할 예정이다. 서울시는 이번 조치의 명확한 근거를 마련하기 위해 서울시의회와 함께 '서울특별시 저소득주민의 생활안정 지원에 관한 조례' 개정을 추진 중이다. 서울시는 24일 개최될 시의회에서 추경안과 함께 조례 개정안이 의결될 것으로 기대하고 있다. *********@***.**.**</t>
  </si>
  <si>
    <t>d6c28331-f1b5-4b3a-bbac-40d93943a534</t>
  </si>
  <si>
    <t>사회초년생 노린 성범죄_ 고용평등상담실서 상담 형사고소 사례집 발간</t>
  </si>
  <si>
    <t>[이데일리 김소연 기자] 18일 고용노동부는 고용평등상담실에서 지난해 진행한 직장 내 성희롱과 성차별 관련 상담 사례를 모아 ‘2019년 고용평등상담실 상담·운영 우수사례집’을 발</t>
  </si>
  <si>
    <t>[이데일리 김소연 기자] 18일 고용노동부는 고용평등상담실에서 지난해 진행한 직장 내 성희롱과 성차별 관련 상담 사례를 모아 ‘2019년 고용평등상담실 상담·운영 우수사례집’을 발간했다고 밝혔다. 고용평등상담실은 고용부가 민간의 전문적인 상담역량을 활용해 직장 내 성희롱이나 성차별 등 피해를 입은 노동자들을 지원하기 위해 선정한 민간단체다. 남녀고용평등법에 근거한 상담실은 올해 전국 21개소에서 운영 중이다. 상담실은 사업장에서 겪은 직장 내 성희롱이나 성차별_ 출산에 따른 부당해고 등 어려움을 겪는 노동자에게 법적 권리 구제 절차를 안내하고 문제 해결방법 등을 자문하고 있다. 필요한 경우 행정기관으로 사안을 이송하기도 한다. 지난해 1년간 전국 21개소 상담실에서 1만839건을 상담했다. 상담 건수는 꾸준히 증가하고 있다. 2015년 6782건이었던 상담 건수는 지난해(1만829건) 기준 60% 가까이 늘어났다. 이번 사례집에는 상담사례 13편과 피해 노동자의 외상 후 스트레스 치유를 위한 ‘심리정서 치유프로그램’ 활용사례 6편 등 19편을 담았다. 상담실에서는 직장 내 성희롱 등으로 심리적 피해를 겪은 노동자에게 ‘심리정서 치유프로그램’을 제공해 직장 복귀 후에 정상적인 생활이 가능하도록 지원한다. 고용노동 분야에 특화된 심리상담 전문가들이 최대 10회의 대면상담을 통해 트라우마 극복을 돕는다. 한 상담실 상담사는 “미투 운동 확산으로 기업 인식이 달라지면서 최근에는 기업 고충처리 담당자들의 상담 요청이 늘고 있다”며 “고용평등상담실은 다양한 사례를 축적하고 있어 사업주에게 실질적 도움을 줄 수 있다”며 기업의 적극적 관심과 참여를 요청했다. 또 피해 노동자들에게 “회사를 그만 둔 후에는 증거자료 수집 등 문제 해결이 어렵고_ 특히 자발적으로 그만 둔 경우 분쟁과 소송에서 불리한 입장에 놓일 수 있기 때문에 회사를 그만두기 전에 꼭 상담부터 해달라”고 당부했다. 고용부는 사례집을 전국 고용평등상담실과 지방고용노동관서에 배포했다. 또 고용부 홈페이지 정책자료실에서도 확인할 수 있다. 고용노동부 제공. 김소연 (*****@******.**.**) |</t>
  </si>
  <si>
    <t>d7da8091-a1ef-46ce-801e-5c6e632c5934</t>
  </si>
  <si>
    <t>[코로나19 팬데믹] 추경 11.7조 중 특별재난지역에 1조원 추가 투입 5월까지 75% 집행 '속도전'</t>
  </si>
  <si>
    <t>〈자료: 기획재정부〉 [헤럴드경제=배문숙 기자］'코로나19' 극복을 위한 1차 추가경정예산(추경)은 정부안대로 11조7000억원 규모로 최종 확정되면서도 세목 조정을 통해 코로나1</t>
  </si>
  <si>
    <t>〈자료: 기획재정부〉 [헤럴드경제=배문숙 기자］'코로나19' 극복을 위한 1차 추가경정예산(추경)은 정부안대로 11조7000억원 규모로 최종 확정되면서도 세목 조정을 통해 코로나19와 관련성이 큰 사업 예산을 3조원 늘리는 것으로 마무리됐다. 이 중 1조원은 코로나19 직격탄을 맞아 지난 15일 특별재난지역으로 선포된 대구와 경북 청도_경산_ 봉화를 위한 지원에 추가 투입된다. 특히 정부는 이번 추경이 다른 어느 때보다 타이밍이 가장 중요하다는 공감대를 바탕으로 오는 5월까지 예산 4분의 3을 집행할 계획이다. 기획재정부에 따르면 정부는 18일 오후 2시 정부서울청사에서 임시 국무회의를 열고 11조7000억원 규모의 추경예산 공고안과 배정계획을 의결한다. 사업별로 보면 소상공인과 피해업종 지원을 위한 예산은 1조4000억원가량 증액됐다. 우선 소상공인 자금 공급 확대를 위한 재정 보강에 1조1000억원을 늘렸다. 또 재정 보강에 387억원을 늘려 지역신용보증의 특례보증 규모를 2조2700억원 더 늘렸다. 보증 심사 기간 단축을 위한 인력 확충 비용도 새로 배정했다. 민생 안정 등을 지원하기 위한 예산은 8000억원 늘어났다. 우선 저소득층 소비쿠폰 지급대상이 기초수급자에서 법정 차상위계층까지 확대되면서 추가로 31만 가구(41만명)에 소비쿠폰을 지급하기 위한 1736억원이 증액됐다. 법정 차상위계층에는 2인가구 기준 월 17만원이 지급된다. 또_ 위기가구 사회안전망 차원에서 긴급 복지 예산을 대폭 확대하기 위해 2000억원을 증액하고_ 지급 요건을 한시적으로 완화했다. 위기가구 요건은 질병_ 휴·폐업 등으로 인해 실질적인 영업이 곤란한 경우 등이다. 생계비는 2인가구 기준 월 77만5000원씩 최대 6회 지급된다. 감염병 대응체계 보강을 위한 예산은 1500억원 증액됐다. 우선 마스크 생산능력 확충과 마스크 생산의 핵심 원자재인 MB(멜트 블로운) 필터의 해외 조달_ 주말 생산 인센티브 등 마스크 공급 확대를 지원하기 위해 848억원을 신규 증액했다. 감염병환자 전문·집중 치료를 위한 국가지정 음압병상을 정부안보다 150개 더 늘려 300개 확충하도록 375억원을 늘렸다. 코로나19 진료를 위해 파견된 의료진의 활동수당을 추가 지원하고자 1920명에게 지급할 182억원을 증액했다. 특별재난지역으로 선포된 대구와 경북 청도_경산_ 봉화에 대한 후속 지원 성격으로는 총 1조원의 예산이 증액됐다. 특별재난지역의 원활한 피해복구와 피해 소상공인 지원 등을 위한 재난대책비 4000억원이 신규로 반영됐다. 코로나19 확진자 경유로 휴·폐업한 점포 재기지원을 특별재난지역을 중심으로 대폭 늘리기 위해 2262억원을 증액했다. 특별재난지역에 있는 총 17만7000개 점포가 지원을 받게 된다. 특별재난지역 내 소상공인 전기료를 6개월간 50% 경감해주기 위해 730억원을 신규로 배정했고_ 특별재난지역 건보료 하위 50%(61만6000가구)를 대상으로 건보료를 석달간 50% 경감해주기 위해 381억원을 신규 반영했다. 또_ 긴급복지·소상공인 정책자금 등 주요 민생안정 지원사업을 대구·경북에 우선 배정하기로 했다. 구체적으로 긴급복지 국회증액분 2000억원 중 600억원을 대구·경북에 우선 지원하고_ 소상공인 경영안정자금을 2000억원 추가하되 연말까지 이자를 한시 면제하기로했다. ********@**********.***</t>
  </si>
  <si>
    <t>d897dab5-b337-42b4-802d-60cb62689796</t>
  </si>
  <si>
    <t>TK 심폐소생...전기요금 50% 감면 주력산업 밀착지원</t>
  </si>
  <si>
    <t xml:space="preserve">[머니투데이 세종=민동훈 기자] 지난달 21일 오후 대구 동성로 일대가 평소와 달리 한산한 분위기가 연출되고 있다. / 사진=대구=임성균 기자 tjdrbs23@ 코로나19 사태로 </t>
  </si>
  <si>
    <t>[머니투데이 세종=민동훈 기자] 지난달 21일 오후 대구 동성로 일대가 평소와 달리 한산한 분위기가 연출되고 있다. / 사진=대구=임성균 기자 tjdrbs23@ 코로나19 사태로 특별재난지역으로 선포된 대구와 경북 일부지역 소상공인들에게 다음달부터 6개월간 전기요금을 50% 감면한다. 아울러 대구·경북 지역경제의 버팀목인 제조업체들의 제품고도화_ 사업전환 및 신산업 진출을 위해 2년간 총 240억원을 지원키로 했다. 산업통상자원부는 코로나 19 피해지역의 경제 활성화 등 4개 사업에 2850억원 규모의 추가경정예산안이 확정됐다고 18일 밝혔다. 당초 산업부가 국회에 제출한 예산안 3620억원보다 800억원가량 줄어든 금액이다. ━ ━ 지난달 21일 오후 대구 동성로 일대가 평소와 달리 한산한 분위기가 연출되고 있다 / 사진=대구=임성균 기자 tjdrbs23@ 이 중 국회 논의 과정에서 코로나 19 피해 소상공인 경영부담을 완화하기 위해 전기요금을 인하하는 방안을 추가했다. 특별재난지역으로 선포된 대구 및 경북 경산_ 봉화_ 청도지역의 소상공인 대상으로 전기요금의 50%를 감면한다. 이를 위해 추경에 730억원 예산을 신규로 배정했다. 요금감면은 다음달 사용분부터 시작해 9월까지 총 6개월간 적용된다. 구체적인 신청절차 및 신청요건은 산업부와 한전 홈페이지를 통해 별도로 공지할 예정이다. ━ ━ (대구=뉴스1) 공정식 기자 = 17일 대구 북구 엑스코(EXCO)에서 개막한 '대구 국제 미래자동차 엑스포(DIFA) 2019'를 찾은 시민들이 국내최초 4G_ 5G 이동통신기술 기반의 차랑과 차랑_ 차량과 인프라간 통신을 제공하는 통신모듈이 장착된 컨셉트 카를 살펴보고 있다. 세계 26개국 271개 완성차 및 부품 업체들이 참가해 전시회를 비롯해 포럼과 수출상담회를 진행하는 이번 미래자동차엑스포는 20일까지 계속된다. 2019.10.17/뉴스1 지역산업 경쟁력 제고 및 지역기업 밀착지원을 위한 사업인 '지역활력프로젝트' 예산을 120억원 증액해 대구·경북 지역에 지원한다. 지역활력프로젝트는 지역 주력제조업의 생태계 복원 및 경쟁력 제고를 위해_ 지역별 대상산업을 선정한 후 기반조성?제품상용화?사업화 및 인력양성 등을 종합 패키지로 지원하는 사업이다. 당초 올해 본예산으로 강원_ 울산_ 충남_ 충북 4개 지역의 7개 산업을 지원 예정이었으나 이번 추경을 통해 대구_ 경북 지역의 4개 산업(각 30억원)을 추가 지원키로 했다. 대구는 자율모빌리티부품 등 신산업 전환 및 제품고도화 등 자동차부품업체의 신사업 창출을 돕고_ 도시형소비재 업체(화장품 등)들의 글로벌 신시장 개척을 위한 주력제품 사업화를 지원한다. 섬유패션산업의 흐름을 한눈에 보여주는 ‘2018 대구국제섬유박람회’가 7일 대구 엑스코에서 개막했다. 행사장을 찾은 섬유업체 관계자들이 전기전자용 기능성 섬유소재와 제품을 살펴보고 있다. 대구경북섬유산업연합회 주관으로 9일까지 열리는 이번 박람회에는 14개국 300개 섬유업체와 22개국 175개사 해외바이어가 참가한다. 패션비즈니스 전문전시회인 ‘대구패션페어’와 ‘대한민국국제섬유기계전’도 함께 열린다. 2018.3.7/뉴스1 경북은 자동차부품업체들의 전기차 전장부품으로의 사업 전환을 지원하고 섬유산업의 국민재난안전관련 고기능성 섬유제품 생산(마스크_ 보호복 등)을 돕는다. 2년간 진행되는 프로그램인 만큼 대구·경북지역엔 이번 추경 예산 120억과 함께 내년 본예산에도 120억원을 담을 계획이다. 지방자치단체가 매칭하는 사업비(총사업비의 30% 이상) 103억원을 더해 2년간 약343여억원이 투입된다. 정부는 사업을 신속히 추진하기 위해 기반조성보다는 제품상용화_ 시제품제작 및 해외시장개척</t>
  </si>
  <si>
    <t>d9289287-b2ca-45a9-b55b-e16fab498773</t>
  </si>
  <si>
    <t>d92b8904-c64c-44be-88b1-d16f36ea0f73</t>
  </si>
  <si>
    <t>신규 버스운전자 교육_ 일자리 늘리고 사고 줄였다</t>
  </si>
  <si>
    <t>[서울신문] 한국교통안전공단이 주 52시간 근무제 시행에 따른 버스운전기사 부족난 해소를 위해 2017년부터 도입한 ‘신규 버스운전자 양성교육’이 일자리를 늘리고 교통사고 발생률을</t>
  </si>
  <si>
    <t>[서울신문] 한국교통안전공단이 주 52시간 근무제 시행에 따른 버스운전기사 부족난 해소를 위해 2017년부터 도입한 ‘신규 버스운전자 양성교육’이 일자리를 늘리고 교통사고 발생률을 낮추는 데도 결정적인 역할을 한 것으로 분석됐다. 17일 한국교통안전공단에 따르면 지난해 신규 버스운전자 양성교육을 받은 운전자는 3296명으로 집계됐다. 신규 버스운전자 양성교육은 대형면허 소지자를 대상으로 10일(80시간) 동안 버스 운전과 안전사고 예방교육 등을 진행하고 취업으로 연계하는 방식이다. 이 제도가 도입되기 전에는 실습교육 여부와 관계없이 대형면허 소지 1년이 지나야 취업할 수 있었다. 그러나 양성교육을 시행하면서 면허 소지 기간과 관계없이 체험 위주의 버스운전자 실습교육을 받아 면허 소지 1년 미만 운전자의 취업도 가능해졌다. 교통안전공단은 양성교육을 받은 운전자에게 취업 정보를 제공하는 한편 채용박람회 개최나 취업 협약 운수회사 확대 등으로 교육 이수자의 63.1%에게 일자리를 연결해 줬다. 일자리 확대 외에 교통사고율을 낮추는 데도 도움이 됐다. 지난해 재직 기간 1년 미만의 신규 노선버스 운전자 6609명 가운데 양성교육 이수자 2100명의 1인당 교통사고는 0.048건_ 미이수자(4509명)의 1인당 교통사고는 0.313건으로 나타났다. 미이수자의 사고 건수가 이수자보다 6.5배 높은 셈이다. 교통안전공단은 올해도 신규 버스운전자 3100명을 양성하고 취업을 지원할 계획이다. 세종 하종훈 기자 ****@*****.**.** ▶ ▶ ▶</t>
  </si>
  <si>
    <t>d938cc15-2a5f-4259-9500-a476e82c8b07</t>
  </si>
  <si>
    <t>국경봉쇄 탓에 올 세계 성장률 0.7%포인트 하락 예상</t>
  </si>
  <si>
    <t>국경이 닫히고 있다. 물류뿐 아니라 인간의 이동도 줄고 있다. 여행 관련 산업이 신종 코로나바이러스(코로나19) 사태의 최대 제물이 되고 있다. 얼마나 타격받을까? 영국 경제분석회</t>
  </si>
  <si>
    <t>국경이 닫히고 있다. 물류뿐 아니라 인간의 이동도 줄고 있다. 여행 관련 산업이 신종 코로나바이러스(코로나19) 사태의 최대 제물이 되고 있다. 얼마나 타격받을까? 영국 경제분석회사인 캐피털이코노믹스(CE)는 17일(현지시간) 내놓은 긴급 보고서에서 “국경 봉쇄가 4~5개월 이어지면 여행 관련 산업의 매출이 50% 정도 줄어든다”고 전망했다. 글로벌 여행 관련 산업이 전체 총생산(GDP)에서 차지하는 비중은 3.5%에 이른다. 2조8000억 달러(약 3520조원) 정도에 이른다. 이런 산업의 활동 절반 정도 줄어들면 “올해 세계 경제성장률이 0.7%포인트 낮아진다”고 캐피털이코노믹스는 예측했다. 나라별로는 여행 관련 산업 비중이 큰 태국과 그리스_ 멕시코_ 포르투갈_ 이탈리아 등이 큰 피해를 볼 전망이다. 한국의 여행 관련 산업 비중은 GDP의 1% 남짓이다. 여행 관련 산업은 중요한 일자리 창출 분야다. 스티븐 무느신 미국 재무장관은 이날 경기부양 패키지를 공화당 소속 상원의원들과 의논하면서 “정부가 나서지 않으면 미국 실업률이 최대 20%까지 치솟을 수 있다”고 말했다(블룸버그). 그의 이날 발언은 경기분석을 바탕으로 한 게 아니다. 블룸버그는 “최악의 가능성을 추정했을 뿐”이라고 보도했다. 강남규 기자 ******@********.**_kr ▶ ▶ /</t>
  </si>
  <si>
    <t>d96b0539-0edc-4c76-a96f-882acc097d10</t>
  </si>
  <si>
    <t>중대본_ 소상공인 지원현황 브리핑</t>
  </si>
  <si>
    <t>d9e19169-b951-40d0-82f5-39a2a4c3bdf9</t>
  </si>
  <si>
    <t>코로나19 추경_ 폴리시믹스 본격화 경기 부양 마중물될까</t>
  </si>
  <si>
    <t>[서울=뉴시스] 김진아 기자 = 김재원 국회 예결위원장이 17일 서울 여의도 국회에서 열린 예산결산특별위원회 전체회의에서 회의를 주재하고 있다. 2020.03.17. ********@******.*** [세종=뉴시스] 위용성 기자 = 한국은행이 전격 금리인하를 단행한 데 이어 11조7000억원에 달하는 정부의 추가경정예산(추경)안이 17일 국회를 통과했다. 통화·재정정책이 함께 움직이는 폴리시믹스(Policy Mix·정책조합)가 이뤄진 셈인데_ 신종 코로나바이러스 감염증(코로나19) 사태로 실물·금융에 전방위적 충격파를 맞고 있는 우리 경제에 충분한 방어막이 될 지 주목된다. 이날 국회를 통과한 추경은 지난 2013년(17조3000억원) 이후 7년 만에 최대 규모다. 특히 부족한 세수를 메우기 위한 세입경정분이 정부안보다 2조4000억원 줄었고_ 대구·경북 지역 지원액과 소상공인·피해업종 지원액 등이 증액됐다. 당초 정부 계획보다 경기 방어에 쓰일 실탄이 늘어나게 된 셈이다. 특히 항공업 등 피해업종 자금지원_ 대구·경북 등 특별재난지역 내 소상공인 전기료 50% 경감_ 저소득층 건강보험료 경감_ 영세자영업자 부가가치세 간이과세 확대 등 피해 회복과 경기 방어를 위해 쓰일 사업 예산들에 증액이 이뤄졌다. 코로나19 사태 이후 소비를 필두로 수출·투자 등 실물지표가 타격을 받고 동시에 금융시장에서 불안이 벌어지고 있어 사상 초유의 복합위기로 진화하고 있다는 우려가 나오고 있다. 정부도 경기가 바닥을 찍고 곧바로 반등하는 'V자' 흐름이 아닌 'U자'나 심지어는 'L자'형 장기침체에 빠져들 수 있다는 위기감을 나타내고 있다. 몇몇 연구기관을 중심으로 이번 감염병 사태가 펜데믹(pandemic·세계적 대유행)으로 번지면서 글로벌 경기가 '더블딥'(double-dip·반짝 반등한 뒤 다시 침체)에 빠질 수 있다는 절망적 시나리오도 언급된다. 이에 앞서 한은은 하루 전인 16일 기준금리를 0.5%포인트(p) 인하하는 '빅 컷'(big cut)을 단행_ 사상 최초로 제로(0%대) 금리 시대를 선언했다. 정부의 재정정책에 힘을 실어줄 것으로 보인다. 이로써 경기 부양을 위한 재정·통화 수단이 한꺼번에 작동하게 됐다. 정상 성장경로를 이탈한 한국 경제를 제자리로 돌릴 수 있는 여건이 갖춰진 셈이라는 분석이다. 다만 이같은 폴리시믹스 효과가 실제로 얼마나 나타날지는 아직 두고봐야 한다는 전망도 만만찮다. 특히 한은의 금리인하 조치는 이미 시장에선 예상이 다 됐던 상황이었고_ 무엇보다 장기화된 저금리 기조로 시장에 유동성이 흘러넘치던 상황이라 실효를 거둘지는 의문이라는 것이다. 금리인하가 과거처럼 실물경기를 되살릴 수 있을지 불투명하다는 지적이다. 향후 재정은 더 투입될 것으로 보인다. 문재인 대통령은 이날 국무회의에서 "대대적인 소비 진작과 내수활성화를 위한 대책을 본격 추진해 나갈 준비를 해야 할 것"이라며 "이번 추경은 끝이 아니라 시작"이라고 밝혔다. 일각에서는 2차 추경이나 여권 지방자치단체장들을 중심으로 제기된 재난기본소득에 대한 검토도 이뤄질 수 있다고 전망한다. 이 가운데 속전속결로 진행된 이번 추경이 실제 현장에서 어떻게 작동될지가 관건이다. 특히 이미 몇 년간의 확장 재정 기조로 악화된 재정 건전성을 감안하면 제대로 집행이 이뤄지는 것이 어느 때보다 중요하다는 분석이다. 이에 대해 기획재정부는 추경이 국회를 통과한 직후 보도자료를 통해 "추경예산이 한시라도 빨리 현장에서 집행돼 코로나19 극복에 기여할 수 있도록 관련 사업 신속집행에 전력을 다할 계획"이라며 "매월 재정관리점검회의를 개최해 집행 상황을 지속 점검하고 집행애로 요인을 선제적으로 해소해 나갈 예정"이라고 밝혔?</t>
  </si>
  <si>
    <t>dc24020b-7c4c-4808-aed7-014186e2b576</t>
  </si>
  <si>
    <t>동네 소상공인 돕고 자동차 경품 받으세요</t>
  </si>
  <si>
    <t>NH농협카드는 우한 코로나 사태로 어려움을 겪는 지역 소상공인을 돕기 위해 '우리 동네에서 농협카드 쓰고 경품 받자' 이벤트를 시작했다고 17일 밝혔다. 이벤트는 오는 5월 31일</t>
  </si>
  <si>
    <t>NH농협카드는 우한 코로나 사태로 어려움을 겪는 지역 소상공인을 돕기 위해 '우리 동네에서 농협카드 쓰고 경품 받자' 이벤트를 시작했다고 17일 밝혔다. 이벤트는 오는 5월 31일까지 NH농협 신용카드나 체크카드(기업·선불·기프트·BC카드 제외)의 합산 이용 금액이 30만원 이상인 고객을 대상으로 진행된다. 단 지역 경제 활성화라는 목적에 맞게 백화점_ 대형마트_ 온라인몰_ 해외_ 홈쇼핑_ 상품권숍 등에서 이용한 금액은 제외한다. 이벤트 응모는 이용 금액 30만원당 한 번씩 총 10번까지 NH농협카드 홈페이지나 모바일앱에서 참여할 수 있다. 1등 1명에게는 현대자동차 베뉴 스마트스트림 자동차를_ 2등 10명에게는 아이패드 미니 등을 준다. 이 외에도 에어팟프로(25명)_ NH포인트 1만~5만점(1300명)을 제공한다. 한편 NH농협카드는 코로나 사태로 피해를 입은 연 매출 5억원 이하 영세 가맹점과 개인 고객의 카드 대금 청구를 1~6개월 유예해준다. 또 개인 고객의 경우 병원·약국 이용액은 조건 없이 2~5개월 무이자 혜택을 준다. [최은경 기자 ****@******.***] [ ] [ ] [ ]</t>
  </si>
  <si>
    <t>dc6079a0-d16f-421c-995c-ec217a1b46b9</t>
  </si>
  <si>
    <t>기업이 교육 '일학습병행'...6년간 9만명 참여</t>
  </si>
  <si>
    <t>【서울=뉴시스】박미소 수습기자 = 이재갑(오른쪽) 고용노동부 장관이 25일 오후 경기 안양시 소재의 일학습병행 우수기업 씨엔이지에스에서 학습근로자를 격려하고 있다. 2019.02.</t>
  </si>
  <si>
    <t>【서울=뉴시스】박미소 수습기자 = 이재갑(오른쪽) 고용노동부 장관이 25일 오후 경기 안양시 소재의 일학습병행 우수기업 씨엔이지에스에서 학습근로자를 격려하고 있다. 2019.02.25. (사진=고용노동부 제공) *****@******.*** [서울=뉴시스] 김진아 기자 = 기업이 근로자를 채용해 현장 훈련을 진행하고 이후 이론 교육을 보완해 자격을 얻는 '일학습병행' 참여 근로자가 9만명을 넘어섰다. 도입 첫 해인 2014년보다 30배 가까이 증가한 수치다. 18일 고용노동부와 한국산업인력공단에 따르면 일학습병행 참여사는 사업 첫해인 2014년 1897개소에서 1만5369개소_ 학습 근로자는 3154명에서 9만1195명으로 크게 증가했다. 일학습병행은 독일·스위스 등에서 활용하는 일터 기반 학습(work based learning)을 국내 환경에 맞춰 설계한 현장기반 훈련이다. 기업이 청년 등을 채용해 국가직무능력표준(NCS)에 맞춰 현장 훈련을 진행하고_ 이후 학교 등에서 이론 교육을 보완하면 정부 또는 산업계가 평가를 통해 자격을 주는 교육훈련 제도다. 국내에서는 2014년 청년의 조기 취업_ 산업 현장에서 요구하는 직무와 학교 교육이 일치하지 않아 발생하는 기업의 재교육 비용 문제 등을 해결하기 위해 도입됐다. 산업별로는 일학습병행 훈련 적용이 쉬운 기계(29.9%)_ 전기·전자(14.0%)_ 정보통신(12.2%) 등 제조업 분야에서 참여 비율이 높다. 일학습병행의 참여 비중을 기업 규모별로 보면 기계·정보통신 분야 특성상 중소기업이 많아 20~49인 기업 비중이 전체의 35.5%로 높다. 지역별 참여 직종은 산업의 지역 분포가 반영돼 지역에 따라 특정 직종이 상대적으로 높은 참여 비율을 보인다. 경기·경남·충남 등 대부분 지역에서는 기계 직종이 가장 큰 비중을 차지했다. 서울은 정보통신(38.6%)_ 대전은 전기·전자(19.0%)_ 제주는 음식서비스(26.1%)_ 대구는 섬유 의복(9.8%)_ 충북은 화학(15.3%) 등의 비중이 컸다. 일학습병행 참여사들은 훈련으로 기업 경쟁력이 높아진 것으로 평가하고 있다. 지난해 한국직업능력개발원이 진행한 설문 조사에 따름녀 일학습병행 참여사의 숙련근로자 대비 직무수행능력도는 훈련 전 62.8%에서 훈련 후 91.6%로 개선됐다. 체계적 훈련 과정을 통한 인력 양성 체계를 만들어 학습근로자는 직무 수행 능력이 좋아졌다는 설명이다. 장신철 고용부 직업능력정책국장은 "일과 배움을 병행하는 청년들이 핵심인재로 거듭나도록 일학습병행을 확산해 나갈 것"이라며 "오는 8월 '산업현장 일학습병행 지원에 관한 법률'이 시행되는 만큼 국가자격 부여 등의 준비에 빈틈이 없도록 하겠다"고 말했다. 한편 고용부는 최근 신종 코로나바이러스 감염증(코로나19) 지역 확산으로 공동훈련센터의 현장 점검과 신청 절차를 간소화하고 온라인 교육 훈련을 허용하고 있다. ***********@******.***</t>
  </si>
  <si>
    <t>dd7d302d-c110-4241-82af-e788f9fdc250</t>
  </si>
  <si>
    <t xml:space="preserve">한국씨티 _ 변화 이끄는 사회공헌 눈길 </t>
  </si>
  <si>
    <t>'사회공헌도 혁신이다.' 한국씨티은행이 실질적인 변화를 이끌어 내는 사회공헌 활동으로 주목받고 있다. 단순히 기부금을 전달하는 수준이 아니다. 정부기관과 같은 해당 분야에 전문성이</t>
  </si>
  <si>
    <t>'사회공헌도 혁신이다.' 한국씨티은행이 실질적인 변화를 이끌어 내는 사회공헌 활동으로 주목받고 있다. 단순히 기부금을 전달하는 수준이 아니다. 정부기관과 같은 해당 분야에 전문성이 있는 기관들과 파트너십을 맺고 수혜자들뿐 아니라 지역사회 전체가 실질적 변화를 만들어가도록 지원한다. 18일 업계에 따르면 한국씨티은행은 참여형 사회공헌_ 장기적 사회공헌_ 선도적 사회공헌 이라는 3가지 원칙을 놓고 사회공헌 프로그램을 운영하고 있다. 대표적인 사회공헌활동으로는 지난 2006년부터 지금까지 청소년 약 56만명에게 금융교육을 제공하고 있는 씽크머니(Think Money)가 있다. 한국해비타트와 손잡고 지난 1998년부터 전국 주요 중소도시에 무주택 서민들을 위해 진행하고 있는 해비타트 희망의 집짓기 봉사활동도 있다. 이밖에 지난 2006년부터 경희대학교와 함께 건강한 시민사회 리더 양성을 목표로 지금까지 학생 1200명 이상이 NGO를 경험하고 이해할 수 있도록 한 씨티-경희대학교 NGO인턴십도 있다. 지난 2017년부터는 사회문제 해결을 위해 사회적기업과 소셜벤처들 지원에 적극 나서고 있다. 지난 2017년에는 사회적기업육성법 시행 10주년을 맞아 신나는조합과 함께 '한국 사회적기업상'을 제정하기도 했다. 일자리 창출이나 다양한 지원활동 등을 통해 취약계층에 대한 사회문제 해결을 위해 애써온 사회적 기업을 격려하고 모범사례를 전파하는 게 상을 제정한 취지다. 특히 2018년부터는 사회문제 해결을 위한 청년 인재 양성을 지원하고자 루트임팩트(Root Impact)와 함께 '임팩트 커리어 Y(Youth)' 프로그램을 시작했다. 본 프로그램은 혁신적인 방식으로 사회문제를 해결하고자 하는 청년들의 채용 지원 프로그램이다. 프로그램 참가 청년들은 사회초년생에게 필요한 직무 역량 강화 교육을 받게 되며_ 또한 실질적인 도움을 받을 수 있는 커리어 포럼 및 잡페어 등 다양한 활동에 참여하게 된다. 한국씨티은행 관계자는 "정말 도움이 필요한 곳을 의미 있는 방식으로 지원해 지역사회나 도움이 필요한 사람들의 삶을 실질적으로 개선 할 수 있는 사회공헌활동을 앞으로도 지속적으로 전개해 나갈 것이다"고 말했다.황병서기자 *******@**.**.** 2019 한국해비타트 희망드림주택. 한국씨티은행 제공 디지털타임스 /</t>
  </si>
  <si>
    <t>de26c6b6-4398-4610-8444-9790a0801d33</t>
  </si>
  <si>
    <t>은성수 "코로나19 대출 지연 협조 당부"...공매도 금지 추가조치</t>
  </si>
  <si>
    <t>은성수 금융위원장은 지난 17일 기업은행과 시중은행 4곳(국민_ 신한_ 우리_ 하나) 등을 방문해 코로나19 대응 금융지원 상황을 점검했다. 은 위원장이 서울 마포에 위치한 서울신</t>
  </si>
  <si>
    <t>은성수 금융위원장은 지난 17일 기업은행과 시중은행 4곳(국민_ 신한_ 우리_ 하나) 등을 방문해 코로나19 대응 금융지원 상황을 점검했다. 은 위원장이 서울 마포에 위치한 서울신용보증재단에서 현상 상황에 대해 듣고 있다. 사진=금융위원회 [파이낸셜뉴스] 코로나19에 따른 금융지원이 진행중인 가운데 소상공인들의 저금리 정책금융 대출을 중심으로 수요가 몰리는 것으로 나타났다. 공매도 금지에 이은 추가 조치로 공매도에 대한 거래는 349억원 규모로 크게 축소됐다. 그러나 보증부 대출에 대한 보증 심사는 여전히 지연되고 있다는 평가다. 은성수 금융위원장은 18일 코로나19 대응 당정청회의에 참석해 코로나19 관련 금융부문 대응방향을 논의하고 "최근 소상공인 보증부대출의 심사지연 문제와 관련 지역재단을 관리·감독하는 지자체의 적극적인 협조를 요청했다"고 말했다. 지난 17일 5개 시중은행 지점 등을 방문해 금융지원 상황을 점검한 결과 일선 은행창구가 코로나19 관련 금융지원프로그램의 내용을 잘 숙지해 안내하면서 창구에서의 신청·접수가 원활해진 상태지만 심사를 위해서는 여전히 상당한 시간이 소요되는 것으로 파악된 데 따른 것이다. 은 위원장은 "보증부대출의 경우 이미 접수된 보증신청을 처리하는 과정에서 병목현상이 완전히 해소되지 못하고 있다"며 "다만 앞서 지난 13일 지역신용보증재단과 은행 간 업무위탁 확대조치로 점차 상황이 나아질 것으로 기대한다"고 말했다. 한편 시중은행에서는 매출감소 등에 따른 소상공인 자금수요가 예년 대비 크게 증가한 것으로 나타났다. 창구에서는 은행 자체 대출상품보다 금리가 상대적으로 낮은 정책자금으로 수요가 크게 몰리고 있다는 분석이다. 또 17일에는 공매도 금지관련 추가조치를 시행했다. 시장조성의무 관련 공매도 최소화를 위해 시장조성 의무내용 변경 등을 시행하고 향후에도 일별 거래실적 분석을 토대로 공매도 증가요인을 파악해 공매도 규모를 최소화할 예정이다. 공매도 금지를 악용한 시세조종 등 불공정 거래에 대한 심리 및 조사도 강화한다. 이날 공매도 거래규모는 크게 감소해 349억원으로 나타났다. 이는 앞서 13일 1조1837억원_ 16일 4686억원에서 크게 축소된 수치다. 은 위원장은 "향후에도 일별 거래실적 분석을 토대로 공매도 증가요인을 파악해 공매도 규모를 최소화하고_ 공매도 금지를 악용한 시세조종 등 불공정 거래에 대한 심리 및 조사를 강화하겠다"고 말했다. 이어 18일 금융시장점검회의를 통해 향후 유럽?미국 증시동향을 주시하고_ 국내 시장안정을 위한 대책 준비상황을 지속 점검할 예정이다. *****@******.*** 연지안 기자</t>
  </si>
  <si>
    <t>dfa8f93c-a323-43c9-a9a4-92fff70b76a0</t>
  </si>
  <si>
    <t>e0cc5ca5-e3f2-461c-9a69-4dcfb8798e5b</t>
  </si>
  <si>
    <t>e1062a8b-0de1-42e4-98e1-d79317457999</t>
  </si>
  <si>
    <t>장수군_ 조림사업 본격 추진...40만여 그루 식재</t>
  </si>
  <si>
    <t>[최용범 기자(=장수)] ⓒ장수군 전북 장수군이 올해 조림사업을 본격 추진한다. 18일 장수군에 따르면 이번 조림사업에는 17억 6300만원의 사업비를 투입해 173㏊에 편백과 소</t>
  </si>
  <si>
    <t>[최용범 기자(=장수)] ⓒ장수군 전북 장수군이 올해 조림사업을 본격 추진한다. 18일 장수군에 따르면 이번 조림사업에는 17억 6300만원의 사업비를 투입해 173㏊에 편백과 소나무_ 백함나무_ 헛개나무 등 40만 1500 그루의 나무를 식재한다. 면적당 조림 품목은 양질의 목재 생산 및 공급을 위한 경제수조림 110㏊를 비롯해 건강한 공기 양성으로 미세먼지 저감을 위한 미세먼지저감조림 35㏊_ 산불_ 산사태 등 산림피해복구를 위한 산림재해방지조림 20㏊_ 큰나무공익조림사업 8㏊를 상반기에 추진해 지속가능한 산림자원의 공익적 기능을 강화할 계획이다. 또 장수의 주요 관문인 계남면에는 이팝나무와 겹벚나무를 식재하는 등 큰나무공익조림을 실시해 도로변에 아름다운 경관조림을 조성할 계획이다. 군 관계자는 "3~4월 집중 시행으로 조림목의 활착율을 높이고_ 재정조기집행으로 침체된 지역경제 활성화 및 산림 일자리 안정에 기여하겠다"고 말했다. 최용범 기자(=장수) (********@*******.***)</t>
  </si>
  <si>
    <t>e13875e2-a6b2-4ac7-8cf7-9a44e7bf2f15</t>
  </si>
  <si>
    <t>양평_ 체납관리단 출범...체납자 실태조사 스타트</t>
  </si>
  <si>
    <t>[양평=뉴시스] 문영일 기자 = 경기 양평군이 체납관리단을 출범_ 체납 실태를 조사하는 등 본격적인 활동에 들어간다. 군은 공개모집을 통해 채용된 체납관리단 34명을 대상으로 실태</t>
  </si>
  <si>
    <t>[양평=뉴시스] 문영일 기자 = 경기 양평군이 체납관리단을 출범_ 체납 실태를 조사하는 등 본격적인 활동에 들어간다. 군은 공개모집을 통해 채용된 체납관리단 34명을 대상으로 실태조사에 필요한 관계 법령과 근무 방법 및 개인정보관리에 대한 교육을 하는 등 운영에 만전을 기한다. 코로나19로 당분간 직접방문을 통한 체납 실태조사가 어려워짐에 따라 먼저 전화 상담을 통한 체납안내_ 납부독려_ 애로사항 청취 등을 한다. 생계가 어려운 체납자에게는 분할납부를 안내하고_ 복지 업무 부서로 연계하는 등 맞춤형 징수도 추진할 계획이다. 구영순 세무과장은 “체납관리단 운영을 통해 체납액 징수율 제고 및 복지사각지대 발굴과 공공부문 일자리 창출 효과도 거둘 것으로 기대한다”고 밝혔다. ******@******.***</t>
  </si>
  <si>
    <t>e1f5be3d-78e9-4bb8-872f-f8b788cdd908</t>
  </si>
  <si>
    <t>직업훈련기관과 간담회 하는 임서정 차관</t>
  </si>
  <si>
    <t>e2730c4f-12c7-4a27-8242-cc4b5c387a74</t>
  </si>
  <si>
    <t>사내 성범죄_ 퇴사 대신 이곳으로 고용평등상담실 사례집</t>
  </si>
  <si>
    <t>(세종=뉴스1) 김혜지 기자 = "성희롱이나 성추행 등 피해를 입은 노동자가 자발적으로 퇴사한 경우 분쟁과 소송에서 불리한 입장에 놓일 수 있다. 회사를 그만두기 전에 꼭 상담부터</t>
  </si>
  <si>
    <t>(세종=뉴스1) 김혜지 기자 = "성희롱이나 성추행 등 피해를 입은 노동자가 자발적으로 퇴사한 경우 분쟁과 소송에서 불리한 입장에 놓일 수 있다. 회사를 그만두기 전에 꼭 상담부터 해달라." 고용노동부는 지난해 고용평등상담실에서 진행한 직장 내 성희롱_ 고용상 성차별 상담사례를 모아 '2019년 고용평등상담실 상담·운영 우수사례집'을 18일 펴냈다. 고용평등상담실은 정부가 직장 내 성희롱·성차별 등 피해를 입은 노동자를 지원하기 위해 민간 상담업체에 위탁 운영하는 시설이다. 전국에 21곳이 있다. 이들 상담실은 지난 1년간 모두 1만839건을 상담했다. 직장 내 성희롱?성차별_ 출산휴가?육아휴직_ 부당해고 등에 대한 법적 권리를 안내하고 문제 해결방법 등을 자문했다. 그 결과로 우수한 사례들을 선정한 사례집은 상담사례 13편과 피해 노동자의 외상 후 스트레스 치유를 위한 '심리정서 치유프로그램' 활용사례 6편 등 모두 19편을 담았다. 예컨대 Δ한 직장에서 20년간 근무한 가해자를 기업 특성에 맞게 대응해 예방교육 실시와 함께 지방고용노동청으로부터 징계 명령을 받아낸 사례 Δ사내 성희롱 대응 매뉴얼에 따라 사건처리는 하고 있었으나 업무 처리에 부담을 느낀 담당자와 협력해 사내 징계위원회를 통해 가해자를 징계한 사례 Δ출산 뒤 쪼개기 계약에 반발하자 사내 따돌림을 겪은 비정규직 노동자를 복직시킨 사례 등이 포함됐다. 심리정서 치유프로그램은 불안?우울증 등으로 정상적인 상담이 어려운 경우 피해자에게 제안해서 진행하며_ 트라우마 극복은 물론 법정 다툼을 감당할 용기와 자존감 회복을 목적으로 한다. 이 프로그램은 고용노동 분야에 특화된 심리상담 전문가를 통해 최대 10회 대면상담을 지원한다. 사례집에는 사회 초년생인 신입사원의 성추행 트라우마를 상담으로 치유해 형사고소 진행과 관련 법률 자문으로 소송에서 승소한 사례 등이 실렸다. 고용평등상담실 상담사들은 "법적 지식이 부족한 피해자들은 진정서 작성에도 엄청난 부담을 느끼지만_ 전문가가 함께하면 신뢰하면서 용기를 낸다"고 입을 모았다. 또 최근 들어서는 사업주와 기업들에도 도움을 주고 있다며_ 많은 관심과 참여를 요청했다. 이번 사례집에는 피해자들이 적극 참고할 만한 조언도 실렸다. 상담사들은 "상담하면서 안타까운 순간은 피해를 입은 노동자가 고통을 견디지 못하고 회사를 그만둔 후에 찾아왔을 때다. 회사를 그만 둔 뒤엔 증거자료 수집 등이 어렵고_ 특히 자발적으로 그만 둔 경우 분쟁과 소송에서 불리한 입장에 놓일 수 있다. 회사를 그만두기 전 꼭 상담부터 해달라"고 당부했다. 김경선 고용부 기획조정실장은 "고용평등상담실은 지난 20여년간 성평등한 노동환경을 만들기 위해 일터에서 부당한 처우를 겪는 노동자가 권리를 회복하고 직장에 복귀해서 꿈을 이룰 수 있도록 다양한 활동을 해 왔다"며 "노동자들도 피해를 겪을 경우 주저하지 말고 고용평등상담실이나 고용노동부를 찾아주실 것을 부탁드린다"고 했다. ******@*****.**</t>
  </si>
  <si>
    <t>e274c606-3bab-4f96-8733-5aa3f88aed62</t>
  </si>
  <si>
    <t>김형동 통합당 안동 예천 후보 "서민경제 살리겠다"</t>
  </si>
  <si>
    <t>[안동=뉴시스] 김진호 기자 = 김형동 미래통합당 안동·예천선거구 후보가 9일 안동시청 브리핑룸에서 출마기자회견을 하고 있다. 2020.03.09 *******@******.***</t>
  </si>
  <si>
    <t>[안동=뉴시스] 김진호 기자 = 김형동 미래통합당 안동·예천선거구 후보가 9일 안동시청 브리핑룸에서 출마기자회견을 하고 있다. 2020.03.09 *******@******.*** [안동=뉴시스] 김진호 기자 = 경북 안동·예천선거구의 김형동 미래통합당 후보는 18일 코로나19로 활력을 잃은 지역경제를 살리기 위한 소상공인 및 자영업자 지원 공약을 발표했다. 김 후보는 "현재 정부의 경제 실정으로 소상공인_ 자영업자들이 무너지고 있다"며 "특히 안동과 예천은 코로나19 사태까지 겹쳐 지역경제가 피폐해지고 있는 실정"이라고 진단했다. 이어 "안동의 경우 카드 소비 금액이 전년동기 대비 40% 감소해 경북도내 23개 시군 중 청도군 다음으로 감소 폭이 컸던 것으로 나타났다"고 말했다. 그는 지역경제 활성화를 위한 공약으로 부가가치세법 개정(간이과세자 적용기준 1억 원으로 상향)_ 소상공인 사회안전망 확충_ 온·오프라인 마케팅 지원_ 무이자·무담보·무보증 특별자금 확대 등을 제시했다. 소상공인 사회안전망 확충은 근로자의 고용보험제도처럼 소상공인·자영업자를 사회안전망에 편입시켜 자생력과 경쟁력을 강화하는 것이다. 온·오프라인 마케팅 지원 공약은 소상공인·자영업자의 판매활성화를_ 무이자·무담보·무보증 특별자금 확대는 안정적인 사업체 운영자금 확보를 위한 정책이다. 김 후보는 "어릴적부터 저의 아버지께서 조그마한 음식점을 운영하며 고생하시는 모습을 보고 자라서 소상공인·자영업자분의 고충을 어느 누구보다 잘 알고 있다"며 "현재 벼랑끝으로 내몰린 소상공인과 자영업자 등 서민과 약자를 위한 지원대책을 지속적으로 강구해 나가겠다"고 말했다. *******@******.***</t>
  </si>
  <si>
    <t>e2c0757d-ad82-4541-8859-f8787e7f5916</t>
  </si>
  <si>
    <t>e418a6de-7f23-49a8-9171-2528ab1bc906</t>
  </si>
  <si>
    <t>강원도_ 1670억 규모 제1회 추경안 긴급 편성 18일 도의회 제출</t>
  </si>
  <si>
    <t>[헤럴드경제(춘천)=박준환 기자]강원도는 신종 코로나바이러스 감염증(코로나19) 조기극복을 위해경제살리기 및 도민생활안정에 중점을 둔 ‘제1회 추가경정예산(안)’을 18일 도의회에</t>
  </si>
  <si>
    <t>[헤럴드경제(춘천)=박준환 기자]강원도는 신종 코로나바이러스 감염증(코로나19) 조기극복을 위해경제살리기 및 도민생활안정에 중점을 둔 ‘제1회 추가경정예산(안)’을 18일 도의회에 제출할 계획이라고 밝혔다. 비상 경제시국인 점을 감안_ 경제피해를 최소화하고 선제적으로 대응하기 위하여 지방채 발행 등을 통해 긴급히 재원을 마련_ ▷긴급생활안정 지원 및 소비촉진에 1317억원 ▷일자리 창출 확대 172억원 ▷지역관광 활성화 25억원 ▷경영에 어려움을 겪고 있는 소상공인 및 중소기업 조기회복 지원 129억원 ▷긴급방역 지원에 27억원 등 총 1670억원을 투자할 계획이다. 특히 광역자치단체 최초로 취약계층_ 소상공인 등 30만명에게 1인당 40만원을 지급하는‘긴급 생활안정 지원사업’에 1200억원을 편성했다. 대부분의 재원은 지방채 발행을 통해 마련함으로써 일시적으로 채무규모가 증가하는 등 재정건전성 악화에 대한 우려가 있으나_ 경제회복을 위한 타이밍을 놓칠 경우 더 큰 비용을 초래할 수 있기에 속도감 있는 대응으로 경제피해를 최소화하기 위한 선택으로 앞으로 세입기반 확충과 사업 재구조화 등 과감한 세출구조조정을 통해 재정건전성 확보를 위한 노력도 병행할 계획이다. 최문순 지사는 “이번 긴급 추경예산을 통해 코로나19로 초토화된 지역경제에 활력을 불어넣고_ 빠른 시일 내에 도민들의 생활안정과 소상공인 및 중소기업들이 회복할 수 있도록 온 힘을 쏟겠다”고 전했다. 아울러 추경예산안 심의를 위해 임시회 개회 등 전폭적인 지원과 협조를 도의회에 요청했다. ***@**********.***</t>
  </si>
  <si>
    <t>e45fea21-4e95-450b-879a-965404080d39</t>
  </si>
  <si>
    <t>한국에 상륙한 그린뉴딜_ 이제 출발점이다</t>
  </si>
  <si>
    <t>[녹색 스트라이크] 김선철(독립연구자_ 에너지노동사회네트워크 정책위원) [정보공유 라이선스 2.0:영리금지] 지금까지 그린뉴딜 같은 국가 차원의 기후위기 대응 전략은 해외 사례로만</t>
  </si>
  <si>
    <t>[녹색 스트라이크] 김선철(독립연구자_ 에너지노동사회네트워크 정책위원) [정보공유 라이선스 2.0:영리금지] 지금까지 그린뉴딜 같은 국가 차원의 기후위기 대응 전략은 해외 사례로만 알려졌다. 하지만 총선을 코앞에 둔 한국에서도 그린뉴딜 논의가 본격화했다. 정의당은 지난 2월 12일 ‘그린뉴딜로 한국사회 대전환을 이루겠습니다’라는 제목의 대표 기자회견을 통해 그린뉴딜을 공약으로 발표했다. 다음날 녹색당도 총선 1호 공약으로 ‘기후위기 막고 삶을 지키는_ 그린 뉴딜’이라는 제목의 그린뉴딜 공약을 공개했다. (민주당도 선거대책본부 안에 그린뉴딜위원회를 설치했다.) 정의당과 녹색당의 그린뉴딜은 공통적으로 현재의 기후위기가 비상사태에 준한다는 문제의식에서 출발했다. 그리고 2050년까지 탄소배출 제로와 100% 재생 에너지를 목표로 삼는다. 국가의 적극적 투자 및 정책집행을 통한 재생 에너지로의 재편과 녹색 일자리 창출 외에도 주거_ 교통_ 노동 등을 포괄하는 다양한 정책들을 약속한다. 전환 과정에서 어려움이 예상되는 노동자나 사회적 약자들의 피해를 최소화하기 위한 정의로운 전환도 주요 의제로 설정됐다. 반면 두 당의 그린뉴딜 공약은 적지 않은 차이를 보이기도 한다. 가장 큰 차이는 국가정책으로서 그린뉴딜의 지위를 어떻게 설정하고 있는가다. 정의당의 그린뉴딜은 탈탄소 녹색산업으로 이동하는 세계 경제에 뒤쳐지지 않기 위한 경제전략으로서의 성격이 강하다. 3대 전략으로 △회색경제에서 녹색경제로의 획기적 방향 전환 △혁신가형 국가로 국가 역할 혁신 △동아시아 그린동맹 구축을 제시한다. 이와 함께 ‘2030년 전기자동차 1_000만대 시대’나 ‘200만호 그린 리모델링’ 등의 공약도 볼 수 있다. 반면 녹색당은 ‘기후위기 비상체제로의 국정목표 전환’ 등의 방향성을 제시한다. 국정 전반을 아우르는 핵심 전략에 그린뉴딜이 위치해 있다. 아울러 2030년 탈핵_ 전환기 기본소득_ 3주택 소유금지_ 대중교통 완전공영제_ 순환경제 등 그린뉴딜을 통해 만들어낼 미래사회의 포괄적 비전이라는 측면에서 더 강한 면모를 보인다. 제도권 정당으로서의 성격이 강한 정의당과 이상의 정치를 추구하는 녹색당의 색깔 차이가 잘 확인되는 지점이다. 물론 아쉬운 점도 있다. 두 당 모두 ‘지역 분산형’ 재생 에너지 시스템을 강조하지만 지역 공동체_ 광역 시-도_ 중앙 정부를 아우르는 에너지 산업의 큰 그림을 보여주는 데까지는 나가지 못하고 있다. 이는 공공성 확보와 관련된 중요한 문제다. 지역 공동체 구성원들이 참여하는 에너지 협동조합은 공공성을 담아내기 위한 훌륭한 그릇이 될 수 있지만_ 그 자체로 공공성이 보장되는 것은 아니기 때문이다. 예를 들면_ 뉴욕의 브룩클린 지역에서는 에너지 협동조합이 에너지를 생산하면서 기존 전력사의 지역 서비스가 부실해졌고_ 이로 인해 협동조합원이 아닌 시민들은 피해를 입는 일이 발생했다. 이는 지역의 협동조합이 더 큰 에너지 시스템에 효과적으로 통합되지 못했을 때 발생할 수 있는 문제를 보여준다. 정의로운 전환 정책이 수세적이고 제한적인 형태로 이해되는 것도 아쉬운 대목이다. 정의로운 전환 개념은 경제 전환 과정에서 노동자들의 권리와 생존권이 보장돼야 한다는 원칙으로_ 1970년대 미국의 석유 화학 원자력 노조에서 처음 제기됐다. 그러나 최근 이 개념은 전환 과정에서 노동자나 사회적 약자들의 피해가 최소화돼야 한다는 의미를 넘어선다. 즉_ 탄소 자본주의의 채굴주의와 성장주의로부터 피해를 입었던 모든 생명이 치유 받고 탈탄소 사회의 당당한 주체로 정립돼야 한다는 원칙으로까지 확장됐다. 미국 버니 샌더스의 그</t>
  </si>
  <si>
    <t>e568a6b6-5c38-4c57-8831-57e215493fc2</t>
  </si>
  <si>
    <t xml:space="preserve"> 대통령 추경은 시작일 뿐 특단 대책은 </t>
  </si>
  <si>
    <t>생계 자금ㆍ세제 지원 등 소상공인 대책 주력할 듯 대출 만기 연장 등 보릿고개 넘길 직접 대책 요구 커 문재인 대통령이 17일 서울정부청사에서 열린 국무회의에 참석해 발언 하고 있</t>
  </si>
  <si>
    <t>생계 자금ㆍ세제 지원 등 소상공인 대책 주력할 듯 대출 만기 연장 등 보릿고개 넘길 직접 대책 요구 커 문재인 대통령이 17일 서울정부청사에서 열린 국무회의에 참석해 발언 하고 있다. 왕태석 선임기자 신종 코로나바이러스 감염증(코로나19)에 대응해 세계 각국이 대규모 재정 지원에 나서는 가운데_ 우리 정부도 대통령 주재 ‘비상경제회의’를 조직하는 등 벌써부터 추가경정예산(추경) 통과 이후의 추가 지원책을 고심 중이다. 과거 중증급성호흡기증후군(SARSㆍ사스)나 중동호흡기증후군(MERSㆍ메르스) 확산 때와 달리 이번에는 질병 확산이 끝나도 경기가 가파르게 반등하기 어렵다는 우려가 높아 어느 때보다 효율적인 대책이 요구되고 있다. 문재인 대통령은 17일 국무회의에서 “추경은 끝이 아니라 시작”이라며 “특단의 지원대책을 파격적인 수준으로 강구해야 한다”고 강조했다. 문 대통령이 제시한 정책 우선순위는 취약계층과 실직 위험에 처한 노동자_ 경제 위축으로 타격을 입는 소상공인_ 자영업자다. 정부가 추경안을 국회에 제출할 때까지만 하더라도 코로나19가 전 세계로 확산되는 수준은 아니었다. 그러나 코로나19가 팬데믹(세계 대유행) 단계로 접어들면서 세계 경제는 물론 한국 경제에도 큰 충격이 불가피한 상황이 됐다. 김용범 기획재정부 1차관 지난 16일 열린 거시경제금융회의에서 “과거 감염병 사례에서 나타난 이른바 ‘V자’ 회복은 쉽지 않을 것으로 예상된다”며 “글로벌 경제가 ‘U자’_ 더 나아가서는 ‘L자’ 경로마저 우려되면서 금융시장의 불안과 우려가 심화되고 있다”고 경고하기도 했다. 2차 추경 이전에 정부가 우선 고려할 수 있는 대책은 자영업자나 소상공인이 ‘보릿고개’를 넘길 수 있도록 생계ㆍ사업자금 지원과 각종 대출만기 연장 등의 금융지원을 해주는 것이다. 이번 추경에도 대출_ 보증지원 등 사업은 포함돼 있지만_ 처리 기간이 길고 규모도 부족하다는 지적이 나온다. 하준경 한양대 교수는 “평소라면 문제가 없었을 소상공인이 당장 유동성 문제로 무너지는 것을 막아야 한다”며 “우선 어려운 사업자라면 누구나 돈을 쓸 수 있게 해 주고_ 이후 정부가 정책자금을 투입해 이자를 지원하거나 나아가 원금을 탕감하는 방식으로 지원한다면 급한 불을 끌 수 있다”고 말했다. 중소기업_ 소상공인에 대한 세제 지원도 추가로 고려될 수 있다. 국회 기재위는 우선 세법 개정을 통해 연 매출 8_800만원 이하인 소규모 개인사업자에 대한 부가가치세 감면에 나서기로 했다. 국세청도 상황이 지속될 경우 피해 기업이나 소상공인에 대한 종합소득세 확정 신고_ 납부 기한을 연장하겠다는 계획을 밝힌 바 있다. 주원 현대경제연구원 경제연구실장은 “당장 자금이 마른 소상공인에게는 지난해 실적을 기준으로 매기는 종합소득세가 큰 부담이 될 수 있다”며 “정부가 세제 지원 정책을 펼친다고 한다면 부가세를 낮추는 것보다 종합소득세 납부를 미루거나 한시적으로 대폭 감세하는 것이 더 도움이 될 것”이라고 조언했다. 기준금리를 낮춘 한은도 채권 매입 카드를 추가로 꺼낼 수 있다. 미국은 15일(현지시간) 금리를 제로 수준으로 인하하면서 국채와 주택저당증권(MBS) 7_000억달러(약 850조원) 어치를 추가로 매입하기로 했다. 금리인하 여력이 없는 일본도 상장지수펀드(ETF) 매입 규모를 늘려 주가 하락 방어에 나서기로 했다. 김상봉 한성대 교수는 “정부가 중소기업의 자산유동화증권(ABS)이나 가계의 MBS를 사들이는 일종의 ‘양적완화’를 생각해볼 필요가 있다”고 제언했다. 세종=박세인 기자 ****@***********.***</t>
  </si>
  <si>
    <t>e581fa1c-b69c-48b9-bb52-e6449b0c9fec</t>
  </si>
  <si>
    <t>안산시_ 코로나19 피해 소상공인 중소기업 상수도 요금 3개월 감면</t>
  </si>
  <si>
    <t xml:space="preserve">경기 안산시는 코로나19 사태 장기화로 어려움을 겪는 소상공인과 중소기업의 상수도 요금을 3개월간 최대 전액 감면해주기로 했다고 오늘(18일) 밝혔습니다. 시는 별도의 신청 절차 </t>
  </si>
  <si>
    <t>경기 안산시는 코로나19 사태 장기화로 어려움을 겪는 소상공인과 중소기업의 상수도 요금을 3개월간 최대 전액 감면해주기로 했다고 오늘(18일) 밝혔습니다. 시는 별도의 신청 절차 없이 모든 소상공인 자영업자와 중소기업을 대상으로 요금을 감면한다. 일반용 100t 이상 사용 사업장과 대중탕용·전용공업용(근로자 300인 이상 대기업은 제외)은 50%_ 일반용 100t 미만 사용 사업장은 요금 전액을 감면받습니다. 요금 감면은 이달분부터 5월분까지 적용됩니다. 시는 이 기간 소상공인 및 영세사업장_ 자영업자 등 모두 1만7천여 사업장이 99억원 상당의 혜택을 볼 것으로 추산합니다. 시는 이런 내용을 담은 '안산시 수도 급수 조례 시행규칙' 개정안을 조만간 입법예고한 뒤 곧바로 시행할 예정입니다. [사진 출처 : 연합뉴스·게티이미지]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이승재 기자 (***@***.**.**)</t>
  </si>
  <si>
    <t>e5c88444-1c2f-4cdf-a8aa-baf452b678c3</t>
  </si>
  <si>
    <t>임대도 투자도 OK_ 호수공원 인접한 한화건설 '포레나 전주 에코시티' 상업시설</t>
  </si>
  <si>
    <t xml:space="preserve">▶ 일반 도심 상권보다 매출액 높아 투자 수익 기대되는 호수공원 인근 상가 ▶ 축구장 면적 약 30배 규모인 세병공원(세병호) 인접한 '포레나 전주 에코시티' 상업시설 호수공원과 </t>
  </si>
  <si>
    <t>▶ 일반 도심 상권보다 매출액 높아 투자 수익 기대되는 호수공원 인근 상가 ▶ 축구장 면적 약 30배 규모인 세병공원(세병호) 인접한 '포레나 전주 에코시티' 상업시설 호수공원과 가까운 상가가 투자 핫플레이스로 각광받고 있다. 호수공원과 인접한 상가는 공원으로 여가를 즐기러 오는 유동인구를 유효수요로 끌어들일 수 있는데다가_ 상가 조망권도 뛰어나 우수한 집객력을 자랑하기 때문이다. 특히_ 최근에는 공원이 다양한 문화공간으로까지 변화하면서_ 다수의 방문객들을 불러들여 인근 상업시설들이 큰 수혜를 입고 있다. 소상공인 상권정보 시스템 자료에 따르면 호수공원과 인접한 상가는 타 상가보다 매출액이 높게 나타나고 있다. 경기도 수원시 광교호수공원과 인접한 호반마을광교22단지 기준 반경 500m 이내 위치한 커피전문점의 매출은 2019년 12월 기준 16개 업체에 총 1_005만원을 기록하고 있다. 반면 인근 도심권인 매탄2동 주민센터 반경 500m 이내 위치한 커피전문점은 50개 업체에 총 904만원으로 업체수가 더 많음에도 총 매출액이 적게 나오고 있다. 호수공원 인근 상가는 안정적인 수요를 바탕으로 임대수익은 물론 시세 차익까지도 노려볼 수 있다. 국세청 상업용 건물·오피스텔 기준시가 자료에 따르면_ 일산호수공원과 인접한 '중앙하이츠빌 오피스텔' 단지 내 1층 상가의 경우_ 올해 1월 기준시가가 ㎡당 409만원으로 3년전인 360만원4_000원 보다 13.49% 상승한 것으로 나타났다. 반면_ 호수공원과 다소 거리가 먼 '동양메이져타워 오피스텔' 단지 내 1층 상가의 기준시가는 2017년 1월 ㎡당 272만7_000원에서 2020년 1월 202만7_000원으로 오히려 25.66% 하락했다. 이에 따라 호수공원 인근 상가로 투자자들의 관심이 집중되고 있는 가운데_ 전주 세병공원(세병호)과 인접해 들어서는 '포레나 전주 에코시티' 상업시설이 분양 중에 있어 눈길을 끈다. 해당 상업시설은 전주 에코시티 내에서도 축구장 면적의 약 30배 크기의 세병공원과 맞닿아 있어 풍부한 유동인구를 흡수할 수 있을 것으로 분석된다. 또한_ 세병공원에서는 지난해 온고을 세계문화축제가 열린 바 있으며_ 그 외에도 크고 작은 다양한 축제와 문화행사가 열리고 있어 그 수혜를 누릴 수 있을 전망이다. 뿐만 아니라 세병공원 내 산책로를 통해 어느 지점에서라도 쉽게 진출입이 가능하도록 조성될 예정이다. 4면 개방형 설계로 어느 방향에서나 고객의 유입이 용이하고_ 그라운드 1층(G1)과 지상 1층으로 구성돼 있어 가시적인 효과가 뛰어나다. 에코시티 유일 약 170m 길이의 스트리트몰로 접근성이 탁월하며_ 곳곳에 에스컬레이터와 엘리베이터를 설치하고_ 주차공간은 법정 대비 약 153%에 달하는 242대까지 확보해 고객 편의성을 높였다. 상업시설 내 다양한 MD를 구성해 수요층의 폭도 넓힐 계획이다. 상업시설 1층에는 대표 앵커 테넌트로 꼽히는 키즈 테마파크가 들어설 예정이며_ VR ZONE_ 레고 카페 등의 키즈 관련 시설도 계획돼 있어 수요 견인 효과가 기대된다. 또한_ F&amp;B 위주 특화 MD에 쇼핑과 메디컬_ 각종 체험 등을 한 자리에서 모두 누릴 수 있는 MD로 구성할 예정이다. 한화건설 류진환 분양소장은 "세병공원은 전주시의 랜드마크 중 하나로 평일 주말 할 것 없이 많은 사람들이 모인다"면서 "때문에 세병공원과 인접한 '포레나 전주 에코시티' 상업시설은 공원 이용객이 즐겁게 소비할 수 있는 공간이 됨과 동시에 상가에 입점하는 자영업자까지 만족할 수 있는 곳이 될 것으로 기대한다"고 전했다. 한편_ 전주 에코시티 주상복합용지 1_2블록에 들어서는 '포레나 전주 에코시티' 상업시설은 전용면적 1</t>
  </si>
  <si>
    <t>e63341f5-842b-4beb-a67a-9c12312ef57b</t>
  </si>
  <si>
    <t>박용만 상의 회장 "위기극복 위해 다시 힘내자" 상공의날 기념식</t>
  </si>
  <si>
    <t xml:space="preserve">박용만 대한상의 회장 ⓒ데일리안 홍금표 기자 박용만 대한상공회의소 회장이 신종 코로나바이러스 감염증(코로나19) 사태로 위기에 처한 우리 경제를 살리기 위해 상공인들에게 다시 한 </t>
  </si>
  <si>
    <t>박용만 대한상의 회장 ⓒ데일리안 홍금표 기자 박용만 대한상공회의소 회장이 신종 코로나바이러스 감염증(코로나19) 사태로 위기에 처한 우리 경제를 살리기 위해 상공인들에게 다시 한 번 힘을 내줄 것을 당부했다. 박 회장은 18일 서울 중구 상의회관에서 열린 ‘제47회 상공의 날’ 행사에서 인사말을 통해 “우리 상공인들의 성공 스토리는 한국 경제가 어떤 상황 속에서도 희망을 품게 하는 원천이 돼 왔다”며 “지난해만 해도_ 미중 무역갈등 속에서 일본 수출규제가 겹쳐 어려움이 컸음에도_ 이를 소재와 부품 경쟁력을 끌어올리는 전화위복의 기회로 살려가고 있다”고 말했다. 그는 이어 “예기치 않은 감염 확산으로 큰 어려움을 맞이한 지금_ 상공인들이 위기 극복을 위해 다시 한번 힘을 내면 좋겠다”면서 “어려움 속에서 공장을 돌리려 안간힘을 쓰는 한편으로_ 피해 지원과 격리 시설 제공에 솔선하는 상공인들의 모습에서 희망을 엿볼 수 있다”고 말했다. 이날 기념식에서는 국가경제발전에 기여한 상공인과 근로자 236명에게 훈장과 산업포장_ 대통령표창 등이 수여됐다. 금탑산업훈장은 신산업·신기술 분야에서 탁월한 혁신성과를 거둔 기업인 3명이 수상했다. 금탑산업훈장은 지난해까지 2개였으나 경제발전에 힘쓰는 기업인을 더욱 격려하는 차원에서 올해 3개로 늘어났다. 금탑산업훈장을 수상한 금춘수 (주)한화 부회장은 42년간 한화그룹에 재직하면서 전문경영인으로서 사업 내실화 및 신성장 동력 발굴 등 산업 경쟁력을 제고하고 글로벌 시장 확대를 통해 수출 증대에 기여한 공로를 인정받았다. 그는 고용안정과 산업환경 개선에도 기여했다. 이동채 (주)에코프로 대표이사는 전기차 배터리의 핵심소재인 양극소재와 대기오염물질제거 촉매를 국산화해 소재산업 경쟁력 제고에 기여한 공로로 금탑산업훈장을 받았다. 또한 매년 전직원의 30%규모로 신규직원을 채용해 일자리 창출에 기여하고 장애인 스포츠단 창설 등 사회공헌활동에 앞장선 공로도 함께 인정받았다. 이상원 (주)상아프론테크 대표이사는 강도_ 탄성이 우수해 금속을 대체할 수 있는 고기능성 플라스틱 소재를 개발하고 내열성_ 윤활성이 높은 불소수지 기술을 활용한 신소재 및 2차전지 부품개발을 통해 신산업 경쟁력 향상에 기여한 공로로 금탑산업훈장을 받았다. 현재까지 특허 출원 236건_ 실용신안권 46건에 달하는 기술을 보유한 기업을 이끌며 한국경제 발전에 이바지했다. 은탑산업훈장은 이용우 현대자동차(주) 부사장과 서중호 아진산업(주) 대표이사가 수상했다. 이용우 부사장은 해외 사업분야에 오랜 기간 몸 담으며 글로벌 시장 확대에 공헌하고 스포츠 마케팅과 CSR 활동을 통해 기업과 국가 이미지 제고에 기여한 점을_ 서중호 대표이사는 자동차 차체 경량화_ 내열과 충격에 강한 소재인 프리프레그 기술개발 등의 공로를 인정받았다. 동탑산업훈장은 박경환 SK에너지(주) 부사장과 이금옥 조선내화(주) 대표이사에게 돌아갔다. 철탑산업훈장은 우석민 명문제약(주) 회장_ 석탑산업훈장은 이정석 ㈜우리별 대표이사와 전병찬 ㈜에버다임 대표이사가 수상했다. 윤대명 (주)소화 대표이사_ 변부홍 (주)올품 대표이사_ 하상범 신양금속공업(주) 대표이사_ 서성훈 서울식품공업주식회사 대표이사_ 김기완 LG전자(주) 인도법인 법인장_ 박호석 SKC(주) 미국법인 대표 등 6명은 산업포장을 수상했다. 안강순 (주)윌링스 대표이사 등 15명이 대통령 표창을_ 전명준 주식회사 남이섬 대표이사 등 15명이 국무총리 표창을 받는 등 총 236명의 상공인 및 근로자가 수상의 영예를 안았다. 이날 성윤모 산업부 장관은 격려사를 통해</t>
  </si>
  <si>
    <t>e678f647-7581-4eb2-bb15-2ed1ca1e520f</t>
  </si>
  <si>
    <t>방송노동자를 삭제 하는 공모자들</t>
  </si>
  <si>
    <t>[한겨레21] 2월12일 국회 정론관에서 고 이재학 피디 유족들과 대책위원회 관계자들이 입장 발표 기자회견을 하고 있다. 한겨레 김경호 선임기자 두꺼운 ‘거짓 갑옷’으로 위장한 노</t>
  </si>
  <si>
    <t>[한겨레21] 2월12일 국회 정론관에서 고 이재학 피디 유족들과 대책위원회 관계자들이 입장 발표 기자회견을 하고 있다. 한겨레 김경호 선임기자 두꺼운 ‘거짓 갑옷’으로 위장한 노동자들이 방송 프로그램 제작 현장 곳곳에 존재한다. 그들은 ‘프리랜서’ ‘파견’ ‘도급’ 등으로 불리지만 실제 노동 현장을 살펴보면 다수가 노동관계법령을 적용받아야 마땅한 노동자이거나 직접 고용됐어야 할 정규직 노동자이다. 법의 사각지대에 놓인 이들의 수는 계속 늘고 있지만_ 방송사들은 그 규모도 제대로 파악하지 못한다. 이들은 철저히 사용자의 그때그때 편의에 따라 부서별로 ‘알음알음’ 채용됐다가_ 어느 날 조용히 사라진다. 퇴사 이후 법률 대응으로 항변했던 다수의 비정규직 노동자는 오히려 마음에 큰 상처를 입고 외로운 싸움을 포기했다. 방송계 비정규직들이 타 업종보다 노동법 보호를 받기까지의 과정은 유독 가시밭길이다. 왜 그럴까. 그들을 ‘노동법’ 적용이 언감생심인 ‘무늬만 프리랜서’로 정교하게 위장시키는 기술자들_ 그리고 이를 묵인하고 오히려 조력하는 공모자가 겹겹이 존재하기 때문이다. 1차 위장 기술자는 사용자_ 즉 방송사다. 대법원은 사용자에게 종속돼 일하는 근로기준법상 노동자 기준을 오래전에 확정했다. 방송사들은 그 기준을 대놓고 지우고 겉으로는 ‘프리랜서’라 꾸민다. 계약서를 쓰지 않거나_ ‘프리랜서 계약서’ 혹은 ‘위탁(용역) 계약서’ 등을 작성하면서 “근로기준법 등 노동관계법령의 적용을 받지 않는 프리랜서”라는 노골적인 문구를 넣는다. 사용자는 이들에게 방송사 출입증을 발급해주지 않고_ 연차휴가를 부여하지 않고_ 정규직이 참여하는 정기회의에도 부르지 않는다. 다만 ‘프리랜서’들은 1년 기한의 임시 발급증으로 매일 일정한 장소로 출근하고_ ‘연차’라는 표현이 빠진 휴가를 다녀온다. 정기회의에서 논의된 내용은 구두로 전달받는다. 4대보험 적용을 요구하는 프리랜서에게는 “적은 월급에 4대보험료까지 내면 실수령액이 적어진다”는 정해진 답이 돌아온다. 물론 이 위장의 충실한 목적은 방송사가 노동법 적용에 따른 사용자 책임을 회피하고 저렴한 보수로 프리랜서에게 더 많은 일을 시키기 위해서다. 이런 사례가 노동현장에 만연해지자_ 2006년 대법원은 판결을 통해 사용자 임의로 정할 수 있는 여지가 큰 ‘취업규칙 적용 여부’ ‘사업소득세 징수 여부’ ‘4대보험 적용 여부’ 등이 법상 노동자임을 판단하는 데 중요한 요건이 아니라고 선을 그었다. 그러나 여전히 사용자가 임의로 정하면 그만인 이 요건들은 방송계 비정규직 노동자들이 ‘노동자가 아니다’라고 결론짓는 데 유용한 잣대로 활용된다. 노동자성 판단에 가장 핵심적인 조건인 ‘사용자의 상당한 지휘·감독 아래 근무하는지 여부’는 방송 제작 업무의 특성을 고려할 때 기본으로 충족될 소지가 매우 크다. 프로그램 제작을 총괄 지휘하는 총연출이 아닌 이상_ 누구도 자신이 결정해 업무를 수행할 수는 없다. 최근 방송계 비정규직 노동자들의 노동자성을 인정한 법원 판결문에도 나타나듯이_ 이들은 ‘짜인 스케줄’ 속에 다수 정규직과 ‘협업하면서’_ 철저하게 ‘프리하지 않은’ 상황에서 노동력을 제공한다. 그런데 아이러니하게도 노동청에 퇴직금 미지급 관련 임금체불 진정을 제기한 노동자들은 이런 핵심 요건이 아닌 부수적 요건들을 확인하는 과정을 거친 끝에 노동자성이 쉽게 부정되곤 한다. “출퇴근 시간이 일정했나요?”(최근 법원은 업무 특성상 출퇴근 시간이 고정되지 않은 특수고용형태 노동자에 대한 노동자성을 연이어 인정하는 추세다.) “취업규칙을 받은 적이 있나요?”(대?</t>
  </si>
  <si>
    <t>e77ed358-fe41-41ec-b345-0559eb688364</t>
  </si>
  <si>
    <t xml:space="preserve"> 창립 30주년 하나금융티아이_ 행복더함 사회공헌 정부포상</t>
  </si>
  <si>
    <t>[이데일리 장구슬 기자] 하나금융그룹의 IT 전문기업인 하나금융티아이(대표이사 유시완)가 2020 ‘행복더함 사회공헌’ 정부포상 사회책임 사회공헌 부문 부총리 겸 기획재정부 장관상</t>
  </si>
  <si>
    <t>[이데일리 장구슬 기자] 하나금융그룹의 IT 전문기업인 하나금융티아이(대표이사 유시완)가 2020 ‘행복더함 사회공헌’ 정부포상 사회책임 사회공헌 부문 부총리 겸 기획재정부 장관상을 수상했다. (사진=하나금융티아이 제공) 하나금융티아이는 2020년 창립 30주년을 맞이해 새로운 경영 슬로건 ‘Next 3·2·1-함께 이룬 30년_ 새롭게 여는 2020_ 가치를 높이는 1000명’을 선포하고_ 사회적 가치 창출을 위한 다양한 활동을 추진하고 있다. 특히 2017년 하나금융그룹 통합데이터센터 오픈과 함께 인천 청라국제도시 이전 후 지역사회 밀착 사회공헌 활동을 꾸준히 실천해왔다. 하나금융티아이 임직원_ 사회공헌 활동 모습 (사진=하나금융티아이 제공) 뿐만 아니라_ 하나금융그룹의 혁신 금융 추진에 발맞춰 중소기업과 상생을 위한 글로벌 공동 마케팅_ 중소기업 기술 스타트업 투자와 협업_ 사내벤처 육성 및 창업 지원 등 금융 IT 상생 발전과 혁신 성장 생태계 조성을 위해 노력하고 있다. 또한 청년 일자리 창출과 기간제 근로자 정규직 전환_ 워라밸 실천 등 양질의 일자리 창출 공로로 지난 2019년 고용노동부 일자리 창출 유공 정부포상 대통령 표창을 수상한 바 있다. 유시완 하나금융티아이 대표이사는 “앞으로도 ‘모두의 기쁨 그 하나를 위하여’ 사회적 가치를 높이는 기업이 될 수 있도록 전 임직원이 함께 꾸준히 실천해 나가겠다”고 밝혔다. 유시완 하나금융티아이 대표이사 (사진=하나금융티아이 제공) 장구슬 (******@******.**.**) |</t>
  </si>
  <si>
    <t>e86ca6e1-1862-4750-88c9-050698aefeca</t>
  </si>
  <si>
    <t>금융위_ 지자체에 소상공인 대출 협조 요청</t>
  </si>
  <si>
    <t>[사진=은성수 금융위원장은 17일 기업은행과 시중은행 4곳(국민_ 신한_ 우리_ 하나)을 방문해 코로나19 대응 금융지원 상황을 점검했다. 금융위 제공] [헤럴드경제=김성훈 기자]</t>
  </si>
  <si>
    <t>[사진=은성수 금융위원장은 17일 기업은행과 시중은행 4곳(국민_ 신한_ 우리_ 하나)을 방문해 코로나19 대응 금융지원 상황을 점검했다. 금융위 제공] [헤럴드경제=김성훈 기자] 은성수 금융위원장은 소상공인 보증부대출 심사가 지연되고 있는 것에 대해 지자체에 적극적인 협조를 요청했다. 은성수 금융위원장은 17일 국민은행 신촌점 등 서울 소재 5개 은행지점을 방문_ 신종 코로나바이러스 감염증(코로나19) 대응 금융지원 상황을 점검했다고 금융위원회가 18일 밝혔다. 이날 점검에서 매출감소 등에 따른 소상공인 자금수요가 예년 대비 크게 증가함에 따라 심사에 여전히 상당한 시간이 소요되는 것으로 나타났다. 보증부대출의 경우 이미 접수된 보증신청을 처리하는 과정에서 병목현상이 완전히 해소되지 못하고 있다는 것이다. 다만 13일부터 실시된 지역신용보증재단과 은행 간 업무위탁 확대 조치로 점차 상황이 나아질 것으로 기대된다고 금융위는 밝혔다. 이에 은 위원장은 18일 코로나19 대응 당정청회의에 참석하여 소상공인 보증부대출의 심사지연 문제와 관련해 지역재단을 관리·감독하는 지자체의 적극적인 협조를 요청했다. 한편 금융위는 시장조성의무 관련 공매도 최소화를 위해 시장조성 의무내용 변경 등 거래소 추가조치 시행에 들어갔다. 16일부터 공매도가 금지됨에 따라 공매도 거래 규모는 13일 1조1837억원_ 16일 4686억원_ 17일 349억원으로 매일 크게 감소하고 있는 상황이다. 금융위는 향후에도 일별 거래실적 분석을 토대로 공매도 증가요인을 파악하여 공매도 규모를 최소화하고_ 공매도 금지를 악용한 시세조종 등 불공정 거래에 대한 심리 및 조사를 강화할 방침이라고 밝혔다. ***@**********.***</t>
  </si>
  <si>
    <t>e8997b49-42b1-4b98-965a-8803eb4e6365</t>
  </si>
  <si>
    <t>소상공인 중소기업 지원에 3조 원 넘는 예산 쓰인다</t>
  </si>
  <si>
    <t xml:space="preserve">중소벤처기업부는 코로나19 대응을 위한 추가경정예산에서 3조667억 원을 확보해 소상공인과 중소기업 피해 복구를 지원한다고 밝혔습니다. 이번 추경 국회 심사과정에서 소상공인 지원 </t>
  </si>
  <si>
    <t>중소벤처기업부는 코로나19 대응을 위한 추가경정예산에서 3조667억 원을 확보해 소상공인과 중소기업 피해 복구를 지원한다고 밝혔습니다. 이번 추경 국회 심사과정에서 소상공인 지원 융자 8천억 원_ 지역신용보증기금재보증 448억 원 등이 증액돼 금융지원 예산이 2조6천594억 원으로 늘었습니다. 또 코로나19에 따른 소상공인 피해 점포 복구 지원과 경영 안정화 등에 2천690억 원이 투입되고_ 소상공인 성장지원과 재기지원 사업에도 각각 2천526억 원_ 164억 원이 반영됐습니다. 경기 둔화를 극복하기 위한 경제활력 지원 예산으로는 1천383억 원이 확정돼 소상공인과 중소기업 온라인 판로지원 등에 쓰입니다. 이와 함께 코로나19 피해가 집중된 대구·경북의 특별재난지역 소상공인 피해점포에 2천416억 원을 지원하기로 했습니다. 이광엽 [*******@***.**.**]</t>
  </si>
  <si>
    <t>e8c8ddbe-6a3b-406e-b4bb-00866a678c91</t>
  </si>
  <si>
    <t>코로나19후 삼성전자 첫 주총 해고노동자 복직 요구도</t>
  </si>
  <si>
    <t>코로나19 여파가 기업들의 주주총회에도 영향을 끼치고 있는 가운데_ 삼성전자가 사상 처음으로 회사 밖에서 정기 주주총회를 열었습니다. 경기 수원시 수원컨벤션센터에서 주총을 연 삼성</t>
  </si>
  <si>
    <t>코로나19 여파가 기업들의 주주총회에도 영향을 끼치고 있는 가운데_ 삼성전자가 사상 처음으로 회사 밖에서 정기 주주총회를 열었습니다. 경기 수원시 수원컨벤션센터에서 주총을 연 삼성전자는 전자투표제를 처음으로 도입하고_ 두 칸씩 띄어 앉는 지정좌석제를 운영했습니다. 또 공항 검역처럼 열화상 카메라와 비접촉식 체온계를 설치하고_ 마스크 착용과 손 소독 등도 진행했습니다. 한편 김기남 대표이사는 "시스템 반도체는 2030년까지 133조 원을 투자하고 퀀텀닷 디스플레이는 사업을 본격 추진하면서 2025년까지 13조 원을 투자할 예정"이라고 밝혔습니다. 주총 도중 참석한 일부 주주가 삼성 계열사의 해고 노동자 복직과 이재용 부회장의 사과를 요구하는 발언과 함께 플래카드를 펼치다 퇴장당하는 일도 있었습니다. 김민찬 기자 (*****@***.**.**) Copyright(c) Since 1996_ &amp;&lt;a href="https://www.imbc.com/" target="_blank"&gt;iMBC All rights reserved.</t>
  </si>
  <si>
    <t>e9348a9a-2747-49a9-9f75-766ac1bf9566</t>
  </si>
  <si>
    <t>산업부 코로나19 추경 2_850억 확정 대구 경북 소상공인에 전기요금 지원</t>
  </si>
  <si>
    <t>산업통상자원부가 추경 예산을 통해 대구경북 지역 소상공인들에게 전기요금을 긴급 지원한다. 사진은 7일 세종시 어진동 정부세종청사 환경부 외벽에 설치된 ‘힘내라 대구경북 힘내라 대한</t>
  </si>
  <si>
    <t>산업통상자원부가 추경 예산을 통해 대구경북 지역 소상공인들에게 전기요금을 긴급 지원한다. 사진은 7일 세종시 어진동 정부세종청사 환경부 외벽에 설치된 ‘힘내라 대구경북 힘내라 대한민국’ 현수막. 세종=뉴스1 산업통상자원부가 신종 코로나바이러스 감염증(코로나19) 피해를 극복하기 위해 특별재난지역 소상공인들의 전기요금을 깎아준다. 산업부는 코로나19 피해지역의 경제 활성화 등 4개 사업에 2_850억원 규모의 추가경정예산안이 확정됐다고 18일 밝혔다. 당초 산업부가 제출한 예산안 3_620억원보다 800억원 가량 줄었다. 소상공인 지원 예산으로는 730억원을 편성했다. 먼저 심각한 경영난을 겪고 있는 특별재난지역의 소상공인 경영부담 완화를 위해 전기요금을 긴급 지원한다. 대구와 경북 경산_ 봉화_ 청도지역의 소상공인은 4월부터 9월까지 6개월 간 전기료의 절반을 지원받을 수 있다. 경영난을 겪고 있는 수출기업을 지원하기 위한 방안도 마련했다. 수출계약 파기_ 대금 결재 지연 등으로 어려움을 겪는 수출 중소ㆍ중견기업을 위해 수출채권조기현금화 예산 500억원을 투입할 계획이다. 기업이 은행에서 수출채권을 현금으로 바꿀 때 수입자의 대금 외상기간 종료 전이라도 무역보험공사에서 보증해준다. 지역활력프로젝트 사업에는 120억원을 확대 편성했다. 이는 지역 주력제조업의 생태계 복원과 경쟁력 제고를 위해 지역별 대상산업을 선정한 후 기반조성ㆍ제품상용화ㆍ사업화와 인력양성 등을 한꺼번에 지원하는 사업이다. 올해 본예산으로 강원_ 울산_ 충남_ 충북 4개 지역의 7개 산업을 지원 예정이었지만 이번 추경을 통해 대구_ 경북 지역의 4개 산업을 추가 지원할 예정이다. 소비심리 회복을 위한 고효율 가전제품 구매 환급 사업도 확대한다. 소비자들이 효율 높은 가전제품을 사면 구매비용의 10%를 환급해준다. 지난해 300억원 수준으로 진행했던 사업을 1500억원 수준으로 늘렸다. 1인당 환급 한도는 종전 20만원에서 30만원으로 상향했다. 윤태석 기자 *******@***********.***</t>
  </si>
  <si>
    <t>eb9bc7a7-6061-4c33-b0d5-13882d21117a</t>
  </si>
  <si>
    <t>경남도_ 농업 농촌지역 코로나19 "꼼짝마"</t>
  </si>
  <si>
    <t>경남도청 전경/사진제공=경남도 경상남도가 코로나19로 인한 농업·농촌지역의 피해를 최소화하기 위한 선제적 대응에 나섰다. 경남도는 농업·농촌지역에도 코로나19 감염 상황이 일부 발</t>
  </si>
  <si>
    <t>경남도청 전경/사진제공=경남도 경상남도가 코로나19로 인한 농업·농촌지역의 피해를 최소화하기 위한 선제적 대응에 나섰다. 경남도는 농업·농촌지역에도 코로나19 감염 상황이 일부 발생됨에 따라 영농피해를 최소화하고자 ‘코로나19 대비 농가대응 지침 및 대책방안’을 마련해 농정현안을 선제적으로 대비한다고 18일 밝혔다. 먼저 농가에서는 코로나19 발생 예방을 위해 농장 및 작업장 내 체온계를 비치하여 작업 농업인 및 고용 노동자의 발열 여부를 농작업 전·후 확인하고_ 손소독제_ 개인별 마스크 착용 등 개인위생 철저_ 상시 고용노동자의 외출자제_ 타시도 등 관외 노동인력 고용 시 건강상태를 점검·확인하는 등 사전 예방 조치를 취하도록 했다. 현재까지 거창지역 6개 농가를 제외하고는 도내 코로나19 확진된 농가는 없지만 농번기에 코로나19 발생으로 농업인이 영농에 종사할 수 없을 때를 대비하여 도_ 시군_ 농협_ 농업인단체가 영농지원 체계를 구축하고 지원 대책을 마련·시행한다. 첫째_ 농가대응 절차 마련하여 코로나 확산 방지 및 발생 시 초동조치에 만전을 기한다. 코로나19 확진판정을 받은 농가 및 자가격리 대상농가는 ▲시군농업기술센터에서는 영농지원반을 파견(소독 다음날 24시간 경과 후)하여 영농 현황조사 및 영농지원 여부 결정 ▲영농지원 결정 후 기관별 역할에 따라 영농대행_ 일손돕기_ 영농기술지원(컨설팅)을 확진농가 완치 시까지 지원한다는 방침이다. 둘째_ 민·관·단체 합동 영농지원반 구성·운영하여 지원체계를 일원화 한다. 도_ 농업기술원_ 시군_ 농협_ 농업인 단체로 구성된 영농지원반을 구성하여 농가대응 절차에 따라 영농지원 계획수립_ 현장조사_ 영농대행 지원 등 영농단계별 행정·기술을 지원한다. 셋째_ 영농대행 확대 추진으로 농장주 부재로 인한 영농피해를 최소화 한다. 먼저_ 농촌일손돕기 기간을 평년기준(5~6월) 보다 2개월 가량 앞당겨 3월 중순부터 시행하고_ 시군 농촌희망 일자리지원센터_ 농협 농촌인력중개센터 및 농촌 고용인력 자원사업으로 영농작업반을 확대 운영하여 코로나19 확진으로 영농인력이 필요로 한 농가에 우선 공급된다. 넷째_ 농가경영안정을 위해 농산물 수급안정을 지원한다. 도는 코로나19로 소비위축에 따른 가격하락에 대응하고 수급안정 도모 및 농가 생산비 보전 등 농가소득 보장 지원 대책인 농산물 수급안정지원사업을 추진한다. 올해 총 사업비 134억 원을 편성하여 공급과잉 예상 시 사전면적 조절_ 공급과잉으로 인한 가격 차액보전으로 농가 소득을 보장할 계획이다. 정재민 경남도 농정국장은 “평상 시 농가예방 수칙을 준수하고_ 개인위생을 철저히 하면 코로나19 예방이 충분히 가능하며_ 혹시라도 확진농가 발생으로 영농차질이 발생되지 않도록 기관별 협조체계를 유지하여 영농지원을 아끼지 않겠다”고 말했다. 경남=김동기 기자 **********@**.**.**</t>
  </si>
  <si>
    <t>ebe02783-01c9-4ad8-bc95-01776fc7cb2a</t>
  </si>
  <si>
    <t>서울 관악구_ 코로나19로 휴 폐업한 소상공인 공공일자리 지원</t>
  </si>
  <si>
    <t xml:space="preserve">관악구청[연합뉴스 자료사진] (서울=연합뉴스) 박의래 기자 = 서울 관악구(구청장 박준희)는 신종 코로나바이러스 감염증(코로나19) 확산으로 피해를 보고 휴·폐업 중인 소상공인을 </t>
  </si>
  <si>
    <t>관악구청[연합뉴스 자료사진] (서울=연합뉴스) 박의래 기자 = 서울 관악구(구청장 박준희)는 신종 코로나바이러스 감염증(코로나19) 확산으로 피해를 보고 휴·폐업 중인 소상공인을 위해 공공일자리를 제공한다고 18일 밝혔다. 총 모집 인원은 13명이다. 제로페이와 관악사랑 상품권 홍보(11명)_ 마스크 등 방역물품 조사(2명) 업무를 맡게 된다. 참여 자격은 올해 들어 경제적 손해를 입고 휴·폐업 중인 관내 소상공인이다. 내달 1일부터 6월 30일까지 주 5일_ 하루 6시간 근무하게 된다. 참여를 원하는 주민은 이달 20일까지 관악구 일자리벤처과에 방문해 현장 등록하면 된다. 방문할 때는 휴·폐업 증명서를 지참해야 한다. 자세한 사항은 구청 홈페이지 내 채용공고를 참고하거나 일자리벤처과(☎ **-***-****)로 문의하면 된다. *******@***.**.**</t>
  </si>
  <si>
    <t>ebe4fe33-e6e7-4a4f-aa09-fb0dd64815c9</t>
  </si>
  <si>
    <t>신원철 시의회 의장 "재난긴급생활비 관련 조례안_ 24일 임시회서 의결"</t>
  </si>
  <si>
    <t>【서울=뉴시스】박주성 기자 = 박원순 서울시장과 신원철 서울시의회 의장이 23일 오전 서울 중구 롯데호텔에서 열린 '2019 서울 국제 도시회복력 포럼'에 참석하고 있다. 2019</t>
  </si>
  <si>
    <t>【서울=뉴시스】박주성 기자 = 박원순 서울시장과 신원철 서울시의회 의장이 23일 오전 서울 중구 롯데호텔에서 열린 '2019 서울 국제 도시회복력 포럼'에 참석하고 있다. 2019.09.23. ********@******.*** [서울=뉴시스] 윤슬기 기자 = 신원철 서울시의회 의장은 18일 서울시가 제안한 재난긴급생활비와 관련해 "긴급지원의 명확한 근거를 위해 관련 개정안을 오는 24일 열리는 시의회 원포인트 임시회에서 서울시 추가경정예산안과 함께 의결할 수 있도록 지원할 것"이라고 밝혔다. 신 의장은 이날 오전 11시 서울시청에서 열린 신종 코로나 바이러스 감염증(코로나19) 정례브리핑에 참석해 "재난긴급생활비 지원을 위해 서울시 저소득주민 생활안정지원에 관한 조례개정을 최대한 빠른 시일내에 추진하겠다"며 이같이 말했다. 신 의장은 "모두가 코로나19에 맞서 힘겨운 투쟁을 이어가는 엄중한 시기"라며 "항공_ 해운_ 관광 등 우리나라 대형산업은 물론이고 소상공인과 자영업자들이 운영하는 골목까지 코로나19 영향 미치지 않은 곳이 없다"고 했다. 이어 "코로나19로 인해 일자리 잃은 시민과 가족들의 경제적 어려움은 질병으로 인한 고통과 다를바 없다고 생각한다"며 "코로나19로 인해 생계 곤란을 겪고 있는 가구가 191만 가구에 이른다"고 덧붙였다. 그러면서 "191만 가구 중 정부 지원을 받는 73만 가구를 제외한 나머지 117만 가구에 대해 서울시가 생활비로 3271억원의 예산 투입을 결정했다"며 "서울시의회는 이번 서울시 결정에 깊이 공감한다"고 밝혔다. 신 의장은 "해당 조치가 차질없이 진행되도록 적극 협조하겠다"며 "이번 긴급지원 성격의 대책이 의도한 대로 발휘하려면 절실히 요구되는게 신속성이다. 이에 서울시의회는 어느때보다 신속하게 협조하겠다"고 말했다. 그는 또 "'회오리 바람은 내내 불지 않고 소나기는 계속 내리지 않는다'는 말이 있다"며 "우리 모두의 단합된 마음이 있다면 거센 바람과 빗방울은 멈출 것"이라고 했다. ********@******.***</t>
  </si>
  <si>
    <t>ebe6feec-8bbb-4f3a-b864-7df0a6e77d62</t>
  </si>
  <si>
    <t>경남도_ 농업 농촌지역 코로나19 극복 영농지원</t>
  </si>
  <si>
    <t xml:space="preserve">경남도가 신종 코로나바이러스 감염증(코로나19) 예방을 위해 도_ 시·군_ 농협_ 농업인단체에 대해 체계적 영농지원책 마련에 나섰다. 경남도는 17일 코로나19의 전국적 확산으로 </t>
  </si>
  <si>
    <t>경남도가 신종 코로나바이러스 감염증(코로나19) 예방을 위해 도_ 시·군_ 농협_ 농업인단체에 대해 체계적 영농지원책 마련에 나섰다. 경남도는 17일 코로나19의 전국적 확산으로 농업·농촌지역에도 감염 상황이 발생함에 따라 농업인 감염 시 영농피해 최소화를 위한 ‘코로나19 대비 농가대응 지침 및 대책방안’을 마련해 선제 대비한다고 밝혔다. 먼저 농가에서는 코로나19 발생 예방을 위해 농장 및 작업장 내 체온계를 비치해 작업 농업인 및 고용 노동자의 발열 여부를 농작업 전후 확인한다. 또 손소독제_ 개인별 마스크 착용 등 개인위생을 철저히 할 것과 상시 고용노동자의 외출자제_ 타 시·도 등 관외 노동인력 고용 시 건강상태를 점검·확인하는 등 사전 예방 조치를 취하도록 했다. 현재까지 거창지역 6개 농가를 제외하고 도내 코로나19 확진 농가는 없지만_ 농번기 농업인이 영농에 종사할 수 없을 때를 대비해 도_ 시·군_ 농협_ 농업인단체가 영농지원 체계를 구축하고 지원 대책을 마련해 시행한다. 확진판정을 받은 농가 및 자가격리 대상농가는 시·군농업기술센터에 발생신고와 농가_ 농장 및 작업장 등 확진자 동선을 따라 소독 후 농장폐쇄와 동시에 확진자와 접촉한 농가는 자가격리 한다. 또 시·군농업기술센터는 영농지원반을 파견(소독 다음날 24시간 경과 후)해 영농 현황조사 및 영농지원 여부 결정과 영농지원 결정 후 기관별 역할에 따라 영농대행_ 일손돕기_ 영농기술지원을 확진농가 완치 시까지 지원한다. 영농대행 확대 추진으로 농장주 부재로 인한 영농피해를 최소화_ 농촌일손돕기 기간을 평년 보다 2개월 앞당겨 시행한다. 시·군 농촌희망 일자리지원센터_ 농협 농촌인력중개센터 및 농촌 고용인력 자원사업으로 영농인력이 필요로 한 농가에 우선 공급한다. 농업기술원은 기술지원단을 구성해 재배기술·병해충 발생정보 등 자료제공_ 영농 대행자 기술지도(교육)_ 전화 및 방문을 통한 영농기술 컨설팅을 지원한다. 농협 공동방제단을 통한 소규모 농가 및 취약지역에 상시소독 방역활동도 강화한다. 아울러 농가경영안정을 위해 농산물 수급안정을 지원_ 코로나19로 소비위축에 따른 가격하락에 대응하고 수급안정 및 농가 생산비 보전 등 농가소득 보장 지원 대책인 농산물 수급안정지원사업을 추진한다. 정재민 도 농정국장은 “평상 시 농가예방 수칙을 준수하고_ 개인위생을 통해 코로나19 예방이 가능하다”며 “확진농가 발생으로 영농차질이 발생치 않도록 기관별 협조체계를 유지해 영농지원을 아끼지 않겠다”고 말했다. 이학구 한국농업경영인 경남도연합회장은 “도가 발빠르게 농업농촌지역 코로나19 대응 방안을 마련한 것에 감사하다”며 “농업인 보호를 통한 안정적 영농지원에 최선을 다해줄 것”을 당부했다. 창원=강민한 기자 *******@*****.*** ⓒ 세상을 보는 눈_</t>
  </si>
  <si>
    <t>ec1f45f3-22a9-4d7c-9516-ec306101a15c</t>
  </si>
  <si>
    <t>음독후 구조요청한 20대 사망 집에선 신천지 관련 명함 발견</t>
  </si>
  <si>
    <t>신천지 유관단체 관계자로 추정되는 20대가 음독 후 119에 구조요청을 했지만 사망했다. 신종 코로나바이러스 감염증(코로나19) 확진자 혹은 자가격리 대상자는 아닌 것으로 확인됐다</t>
  </si>
  <si>
    <t>신천지 유관단체 관계자로 추정되는 20대가 음독 후 119에 구조요청을 했지만 사망했다. 신종 코로나바이러스 감염증(코로나19) 확진자 혹은 자가격리 대상자는 아닌 것으로 확인됐다. 신종 코로나바이러스 감염증(코로나19)이 확산되는 가운데 광주광역시 북구 신천지 베드로 지성전(광주교회)의 출입문이 굳게 잠겨 있다. 프리랜서 장정필 18일 광주광역시 북부경찰서에 따르면 지난 17일 오후 11시 34분쯤 A씨가 광주 북구 자신의 집에서 119에 전화를 걸어 "살려달라"는 구조 요청을 했다. A씨는 당시 음독을 시도했고 현장에 도착한 구급차에 실려 병원으로 옮겨졌지만 끝내 숨졌다. 경찰은 A씨의 자택을 확인한 결과 A씨의 이름과 '하늘문화세계평화광복'(HWPL) 단체명이 적힌 명함을 확인했다. HWPL은 이만희 신천지 총회장이 대표를 맡은 신천지 유관단체 사단법인이다. A씨가 광주 신천지 교회 등에서 직접 활동했는지는 확인되지 않고 있다. 광주 신천지 관계자는 "HWPL과 신천지는 대표가 같아 신천지 관계자가 있을 수도 있다"며 "신천지에 소속돼 활동했는지 정확한 내용은 확인하고 있다"고 했다. 경찰은 A씨가 성경 공부를 한 필적이 남아 있는 공책도 함께 발견했다. 경찰 관계자는 "현장에서 찾은 물품을 통해 A씨가 신천지와 관련성이 있을 것으로 추정하고 있지만_ 관할 보건소를 통해 코로나19 확진자이거나 자가격리 대상자는 아닌 것으로 확인했다"고 말했다. 경찰과 소방당국은 A씨 자택에 출동한 지구대원과 구급대원 등을 임시 격리 조치했다. A씨의 정확한 사인을 확인하기 위한 부검절차는 코로나19 검사 결과가 나온 뒤 이뤄진다. 광주광역시=진창일 기자 ***.*******@********.**.** ▶ ▶ /</t>
  </si>
  <si>
    <t>ec3c9f6b-c4b0-443a-9a10-f72c3e8a3465</t>
  </si>
  <si>
    <t>ec4701fe-c51a-4ce7-8cfe-4bbacef02cb7</t>
  </si>
  <si>
    <t xml:space="preserve"> 대통령 "경제위기 극복 지혜 모아야 연대 협력 간곡 부탁"</t>
  </si>
  <si>
    <t>[서울=뉴시스]배훈식 기자 = 문재인 대통령이 18일 청와대에서 열린 코로나19 대응 논의를 위한 경제주체 원탁회의에 참석해 발언하고 있다. 2020.03.18. ********@******.*** [서울=뉴시스] 김태규 기자 = 문재인 대통령은 18일 분야별 각 경제 주체들에게 "연대와 협력의 힘으로 위기 극복의 주역이 돼주시길 간곡히 부탁드린다"며 신종 코로나바이러스 감염증(코로나19)으로 인한 경제 위기 극복에 동참해줄 것을 호소했다. 문 대통령은 이날 오전 청와대 본관에서 주재한 '주요 경제주체 초청 원탁회의' 모두 발언에서 "정부는 경제를 지키기 위해 전력을 다할 것이다. 그러나 정부의 힘만으로는 부족하다"며 이렇게 말했다. 이날 회의는 모든 경제 주체들이 참석해 코로나19로 유발된 현 경제상황에 대한 인식을 공유하고 비상경제상황을 돌파하자는 의지를 다지기 위해 마련됐다. 코로나19 대응 경제관련 회의는 이번이 네 번째다. 일반 가계를 비롯해 경영계·노동계 등 모든 경제 주체들이 한 자리에 모인 것은 이번이 처음이다. 문 대통령은 "오늘 절박한 심정으로 경영계와 노동계_ 중소·중견기업_ 벤처·소상공인_ 수출·서비스업_ 금융계와 소비자단체까지 여러분들을 모셨다"면서 "모처럼 양대 노총에서 이렇게 함께해 주셔서 감사하다"고 말했다. 그러면서 "우리는 '코로나19'를 반드시 극복해야 하고_ 또 경제 살리기에도 반드시 성공해야 한다"며 "우리 국민들에게 희망을 드릴 수 있도록 위기 극복의 지혜를 모아 주시길 바란다"고 당부했다. [서울=뉴시스]배훈식 기자 = 문재인 대통령이 18일 청와대에서 열린 코로나19 대응 논의를 위한 경제주체 원탁회의에 참석해 발언하고 있다. 2020.03.18. ********@******.*** 문 대통령은 "방역과 경제 양면에서 아주 엄중한 상황이다. '코로나19'가 장기화하면서 보건 위기와 경제 위기가 한꺼번에 우리를 위협하고 있다"고 언급했다. 이어 "최근 신규 확진자 수가 추세적으로 줄어들고 신규 완치자 수가 더 많아지면서 방역에서 성과가 나타나고 있지만 결코 안심할 수 있는 상황은 아니다"라며 "수도권의 산발적인 집단 감염을 막기 위해 방역에 더 박차를 가해야 하고 '세계적 대유행'으로 국제 공조가 더 절실해졌다"고 강조했다. 문 대통령은 "더 크게 걱정되는 것은 경제 그리고 민생이다. 몇몇 분야가 아니라 전 산업 분야가 위기 상황"이라며 "정부가 내수·소비 진작책을 담은 20조원 규모의 '민생경제 종합대책'에 더해 11조7000억원 규모의 추경을 편성했지만 문제는 우리만 잘 극복한다고 해결되기 어렵다는 것"이라고 말했다. 그러면서 "코로나19는 수요와 공급의 동시 충격_ 실물과 금융의 복합 위기를 야기하고 있다"며 "전세계가 함께 겪고 있는 문제라 경제 위기가 장기화될 가능성이 크다. 특히 과거 경제 위기 사례와 양상이 전혀 다르기 때문에 전례 없는 대책이 필요하다"고 진단했다. 문 대통령은 "정부는 추경을 포함하여 총 32조원에 달하는 대규모 지원을 실행할 것"이라며 "감염병 대응 역량 강화는 물론 피해 소상공인·중소기업에 대한 긴급 경영안정자금 지원_ 영세 사업장에 대한 임금보조_ 저소득층 소비 여력 확충과 고용 유지 지원 등 민생경제 안정에 더욱 속도를 낼 것"이라고 밝혔다. 그러면서 "무엇보다 신속한 집행으로 필요한 사람에게 필요한 지원이 적시에 도달하도록 노력하겠다"며 "특히 전례에 얽매이지 않고 글로벌 경제 충격에 대응하면서 민생경제를 살리기 위한 선제적이고 과감하며 충분한 대책들을 추가로 이어나가고 금융시장의 안정에도 총력을 기울이겠다"고 강조했다. [서울=뉴시스]배훈식 기자 = 문재인 대통령이 18일 청와대에서 열린 코로나19</t>
  </si>
  <si>
    <t>ec5876f3-4f2a-4d41-8597-61ff859edd36</t>
  </si>
  <si>
    <t>서울시 117만7천 가구에 30만~50만원 긴급지원 30일부터 신청받아</t>
  </si>
  <si>
    <t xml:space="preserve">정부가 코로나19로 인한 '재난기본소득' 도입에 대해 난색인 가운데 서울시가 재난기본소득 성격의 긴급지원을 중위소득 이하 가구에 제공하기로 했다. 서울시는 중위소득 100% 이하 </t>
  </si>
  <si>
    <t>정부가 코로나19로 인한 '재난기본소득' 도입에 대해 난색인 가운데 서울시가 재난기본소득 성격의 긴급지원을 중위소득 이하 가구에 제공하기로 했다. 서울시는 중위소득 100% 이하 소득을 올리는 가구 가운데 추경예산안 등으로 별도 지원을 받지 못하는 가구에 30만~50만원씩 지급키로 했다고 18일 밝혔다. 이에 해당하는 가구 수는 약 117만7000가구로 서울시 전체의 약 3분의 1에 해당되며_ 3271억원의 예산이 투입될 것으로 추정된다. 서울시는 오는 30일부터 5월 8일까지 각 동 주민센터를 통해 신청받을 예정이며_ 신청 후 3~4일 이내에 지원결정이 이뤄지도록 할 예정이다. 지원 형태는 모바일 지역사랑 상품권이나 선불카드 가운데 신청자가 선택할 수 있는데_ 지역사랑상품권을 택하면 10% 추가 지급 혜택을 받을 수 있다. 지역사랑상품권은 모바일 상품권 형태(발행처 한국간편결제진흥원)이며 개인문자로 핀번호를 전송 받아 스마트폰 앱 설치 후 핀번호 입력을 통해 지역 내 제로페이 가맹점에서 사용할 수 있게 된다. 선불카드는 대상자가 신분증 지참 후 카드를 직접 수령하고_ 지역 내 식당_ 마트_ 편의점 등에서 간편하게 사용할 수 있다. 서울시는 신속한 지급을 위해 재산 기준은 확인 대상에서 빼고 소득기준만 확인할 방침이다. 또 시스템을 통해 가구별 소득을 조회하는 등 절차를 간소화하고 425개 동주민센터에 지원인력 850명을 투입한다. 지원대상은 기존 지원제도의 사각지대에 놓인 저소득층 근로자_ 영세 자영업자_ 비전형 근로자(아르바이트생_ 프리랜서_ 건설직 일일근로자 등) 등이 포함된 중위소득 100% 이하 가구다. 지원금액은 1~2인 가구 30만원_ 3~4인 가구 40만원_ 5인 이상 가구는 50만원이다. 서울시의 중위소득 100% 이하 가구는 191만 가구이지만_ 추경예산안 등으로 지원을 받는 73만 가구는 이번 서울시의 긴급지원에서 제외된다. 제외 대상은 코로나19 정부지원 혜택 가구(저소득층 한시생활지원 사업 대상자_ 특별돌봄쿠폰 지원대상자_ 생활지원비 및 유급휴가비용 지원)_ 실업급여 수급자_ 긴급복지 수급자_ 기타 청년수당 수급자 등이다. 박원순 서울시장은 "코로나19로 일상이 멈추고 경제가 멈추면서 민생이 벼랑 끝에 내몰렸다. 이번 긴급 생활비지원 대책은 생계절벽에 직면한 시민들의 고통에 현실적으로 응답하기 위한 대책"이라고 설명했다. 또한 "코로나19로 타격을 입은 시민들에 대한 직접 지원_ 즉시 지원으로 효과성과 체감도를 높이겠다"며 "특히 갑작스런 경제위기에 처하고도 정부 추경이나 기존 복지혜택을 받지 못했던 재난사각지대를 촘촘히 메우는 실효성 있는 대책이 될 것"이라고 기대했다. 이어 박 시장은 "시민의 고통을 조속히 덜기 위해 필요한 조치가 있다면 서울시는 추가적인 대책을 계속 마련해 나가겠다"고 덧붙였다. 장종호 기자 ******@************.*** 박원순 시장 - Copyrightsⓒ</t>
  </si>
  <si>
    <t>ed574c9f-ca03-4a78-8484-8b3682e71ddc</t>
  </si>
  <si>
    <t>코로나19 지역고용 특별사업_ 추경 2000억원 반영 내달부터 실시</t>
  </si>
  <si>
    <t>[이데일리 김소연 기자] 정부는 코로나19로 고용이 악화된 지역상황에 맞는 고용안정 대책을 지방자치단체가 추진하는 사업인 ‘코로나19 지역고용대응 특별사업’에 2000억원을 투입할</t>
  </si>
  <si>
    <t>[이데일리 김소연 기자] 정부는 코로나19로 고용이 악화된 지역상황에 맞는 고용안정 대책을 지방자치단체가 추진하는 사업인 ‘코로나19 지역고용대응 특별사업’에 2000억원을 투입할 예정이다. 특히 코로나19로 피해가 심각한 대구·경북지역에 700억원의 예산이 편성됐다. 지난 16일 대구 수성구 대구고용복지플러스센터에서 구직자들이 실업급여 신청 순서를 기다리고 있다. 연합뉴스 제공. 18일 고용노동부에 따르면 전날 국회 본회의에서 2020년 고용노동부 소관 추가경정예산(추경)은 총 6개 사업 1조2783억원으로 의결됐다. 추경안 중 이번에 새로 신설된 지역고용 특별지원 사업은 코로나19로 피해가 심각한 대구·경북 지역에 700억원_ 일반 15개 광역자치단체에 1300억원 총 2000억원을 지원한다. 이 사업은 올해에 한해 한시적으로 지원할 예정이다. 지자체가 지역 상황에 맞는 고용유지_ 사업장 환경 개선_ 일자리 사업 등을 마련해 고용부에 예산을 요청할 수 있다. 고용부는 지자체에서 제출한 사업안을 검토하고 승인을 해주게 된다. 지난 16일 이재갑 고용부 장관은 코로나19 대책·산업현장 방역관리 관련 브리핑에서 “지역마다 상황이 다르기 때문에 각 지자체에서 그 지역의 상황에 맞춰 사업을 설계하면 그 사업을 고용부가 승인하는 구조”라며 “세부사업은 지자체에서 설계한 내용에 따라 구체화될 것”이라고 설명했다. 지자체가 마련하는 일자리사업은 주로 영세사업장 노동자나 특수형태근로종사자(특고)_ 일용직 등에 대한 생활안정 지원이나 단기일자리 사업 마련_ 직업훈련 지원 등이다. 고용부는 지자체가 꾸릴 사업 내용의 가이드라인을 사업 기본 취지를 반영할 수 있도록 제공한다는 방침이다. 고용부는 지난 2월 말 추경 관련 준비를 시작하면서 지자체에 관련 내용을 설명_ 예산 확정 이후에 사전 설명회를 실시했다. 코로나19로 인해 피해가 심각한 만큼 예산이 통과하자마자 지자체에서 관련 사업계획서를 제출해 준비할 수 있도록 하기 위해서다. 고용부 관계자는 “이달 중 사업계획서 승인과 예산배정을 끝내 다음 달부터 코로나19로 고용상황이 어려운 지역에서 관련 사업을 시작할 수 있도록 할 것”이라고 말했다. 정부가 이번에 추경안에 제출했던 취업성공패키지·청년추가고용장려금·일자리안정자금 예산은 국회에서 일부 감액됐다. 취성패는 289억원 감액된 508억원_ 청년추가고용장려금은 524억원 줄어든 4351억원이다. 일자리안정자금 추경 예산은 999억원 줄어 4964억원으로 정해졌다. 정부는 저임금 근로자(약 230만명)를 계속 고용하는 영세사업장에는 일자리안정자금을 통해 향후 4개월간 1인당 월 7만원씩 임금을 보조해줄 계획이다. 현재 5인 이하 사업장은 1인당 월 11만원의 일자리안정자금을 받고 있다. 여기에 월 7만원을 더해 지원해준다는 것이다. 5인~9인 사업장은 1인당 월 9만원의 일자리안정자금을 받는데_ 여기에 7만원을 추가로 지원한다. 10인 이상 사업장은 13만원까지 지원하기로 했다. 일자리 안정자금 예산은 당초 2조 1647억원에서 2조 6611억원으로 4964억원 증가했다. 김소연 (*****@******.**.**) |</t>
  </si>
  <si>
    <t>eddf15e9-dd0f-4ad3-9b47-ed0d4dd4055e</t>
  </si>
  <si>
    <t>긴급간담회 하는 임서정 차관</t>
  </si>
  <si>
    <t>ee242c98-90ee-430a-ad7f-b01bd75cf741</t>
  </si>
  <si>
    <t>코로나 추경 11.7조 국회 통과 TK 지원에 총 2.4조</t>
  </si>
  <si>
    <t>동영상 뉴스 지금 가장 뜨거운 이슈만을 골라_ 핵심만 살펴보는 이슈 따라잡기 시간입니다. 오늘(18일)의 이슈_ 세 가지 소식 살펴보겠습니다. Q. 정부가 지난 5일 국회에 제출한</t>
  </si>
  <si>
    <t>동영상 뉴스 지금 가장 뜨거운 이슈만을 골라_ 핵심만 살펴보는 이슈 따라잡기 시간입니다. 오늘(18일)의 이슈_ 세 가지 소식 살펴보겠습니다. Q. 정부가 지난 5일 국회에 제출한 ‘코로나 추경안’이 12일 만에 국회를 통과했습니다. 당초_ 민주당과 통합당은 증액과 삭감을 두고 팽팽한 기싸움을 했었는데요. 이렇게 빠른 처리_ 역시 총선이 영향을 미친 걸까요? Q. 어제 교육부는 전국 유치원과 초중고등학교 개학이 2주일 더 연기하겠다고 밝혔습니다. ‘4월 개학’이라는 초유의 강수 정부의 결정_ 어떻게 보십니까? Q. 당초 2021학년도 수능은 11월 19일 시행 예정이었는데요. 개학 연기와 함께 연기설이 나오기는 했지만 교육부는 일단 좀 더 지켜보겠다는 입장입니다. 수능 외에도 수시도 있는 만큼_ 수험생들과 부모님들은 조금 초조하겠어요? Q. 개학이 연기되면서 급식조리원 등 비정규직들은 휴업수당 지급을 교육당국에 요구하고 나섰는데요. 그런데 이재갑 고용노동부 장관은 휴업수당 지급 의무가 없다고 했습니다. 그러면서 임금 선지급 등을 대책을 내놨는데요. 어떻게 보십니까? Q. 이번에는 정치권 소식을 짚어보겠습니다. 예고했던 대로 문희상 국회의장의 아들 문석균 씨가 의정부갑에서 무소속 출마 선언을 했습니다. 문석균 씨는 그러면서 아버지의 지지를 받았다고도 했는데요. 어떻게 보셨습니까? Q. 민주당의 '영구제명' 엄포가 안 통했다는 평가인데요. 그도 그럴 것이 이해찬 당대표도 4년 전에 공천 탈락한 뒤에 무소속 출마를 한 전력이 있는데요. ‘내로남불’ 비판도 나옵니다? Q. 민주당은 정의당과 민생당에게는 비례연합정당에 동참하라고 했지만_ 민중당에는 대해선 사실상 거부했는데요. 그런데 민중당에서 참여하겠다고 밝혔습니다. 민주당이 수용할까요? Q. 미래한국당 비례대표 순번 발표 이후_ 통합당과의 갈등이 수면위로 올랐습니다. 황교안 대표는 통합당 자체 비례대표가 가능하다고도 했는데요. 비례대표 순번 조정으로 갈등이 매듭지어질까요? Q. 법적으로는 미래한국당은 별개인데요. 통합당 황교안 대표가 공천에 개입하는 모양새가 됐습니다? (자세한 내용은 동영상을 시청하시기 바랍니다.)</t>
  </si>
  <si>
    <t>ee3d99d3-7b97-48db-9ae8-867518babc26</t>
  </si>
  <si>
    <t>2조3천600억원 예산 대구 경북 코로나19 극복에 쓰인다</t>
  </si>
  <si>
    <t xml:space="preserve">권영진 대구시장 [연합뉴스 자료사진] (대구=연합뉴스) 류성무 최수호 기자 = 신종 코로나바이러스 감염증(코로나19) 사태로 큰 타격을 받은 대구와 경북지역에 2조3천600억원의 </t>
  </si>
  <si>
    <t>권영진 대구시장 [연합뉴스 자료사진] (대구=연합뉴스) 류성무 최수호 기자 = 신종 코로나바이러스 감염증(코로나19) 사태로 큰 타격을 받은 대구와 경북지역에 2조3천600억원의 예산이 지원된다. 18일 대구시 등에 따르면 전날 국회 본회의에서 의결된 정부 추가경정예산안에 당초 6천209억원보다 1조394억원이 증액된 금액이 대구·경북 관련 예산으로 반영됐다. 또 전국 대상 일반사업 중 대구·경북에 7천억원이 배정됐다. 세부 내역별로 지역경제 활성화 등 재난대책비 4천억원_ 피해점포 회복지원 2천262억원_ 소상공인 전기료 감면 및 건강보험료 감면 1천111억원 등이다. 아울러 소상공인 및 중소기업 금융지원 2천121억원_ 고용지원 및 긴급복지지원 900억원이 편성됐다. 대구시는 긴급생계 지원비가 600억원만 편성된 것에 대해 아쉬움을 표시했다. 시가 요청한 지원금액은 4천992억원이다. 시 관계자는 "다만 정부안에 없던 특별재난지역 후속 조치 예산 1조394억원이 반영되고 이 중 중소 상공인 등에 대한 피해 보상 등 금액이 포함된 것은 다행"이라고 밝혔다. 대구시는 자체 예산 2천억원으로 우선 생계 위기에 직면한 일용직 근로자_ 식당 종업원 등에게 신속 지원할 계획이다. 시는 시민사회 전문가 등이 참여하는 긴급지원심의위원회를 구성해 긴급생계·생존자금 등 관련 예산을 집행한다. *****@***.**.** ****@***.**.**</t>
  </si>
  <si>
    <t>ee8ef007-d61b-4556-9933-f79f1a8743ee</t>
  </si>
  <si>
    <t>eefae1b6-c424-4a38-8ddf-63dbd68bae19</t>
  </si>
  <si>
    <t>코로나 사태로 공항 비정규직 52명 정리해고</t>
  </si>
  <si>
    <t xml:space="preserve">노조 “비정규직만 희생 강요_ 코로나로 인한 손실 알 길 없어” 김한주 기자 공공운수노조 한국공항비정규직지부에 따르면 한국공항공사(대한항공 자회사)의 하청업체 이케이맨파워는 최근 </t>
  </si>
  <si>
    <t>노조 “비정규직만 희생 강요_ 코로나로 인한 손실 알 길 없어” 김한주 기자 공공운수노조 한국공항비정규직지부에 따르면 한국공항공사(대한항공 자회사)의 하청업체 이케이맨파워는 최근 코로나 사태를 이유로 비정규직 노동자 52명을 정리해고했다. 이케이맨파워는 지난 5일 한국노총 인천공항캐빈노조(제1노조) 측에 코로나19 확산으로 매출액이 급감했다며 정리해고 협의를 진행하겠다고 알렸다. 협의 일시는 3월 10일_ 협의 내용은 △해고 사유 △해고 예정 인원 △해고 일정 등이다. 사측이 내놓은 정리해고 협의 근거는 ‘근로기준법 제24조(경영상 이유에 의한 해고의 제한)’이다. 사측은 복수노조인 민주노총 공공운수노조 한국공항비정규직지부에는 정리해고 관련 공문을 보내지 않았다. [정보공유 라이선스 2.0:영리금지] 민주노총 공공운수노조는 오늘 3월 18일까지 52명의 비정규직 노동자가 해고된 것으로 파악했다. 노동자 52명은 모두 한국노총 조합원이다. 앞서 이케이맨파워는 2월경부터 한국노총 조합원을 상대로 무급휴직을 보냈고_ 강제연차도 쓰게 했다. 반면 민주노총 조합원들은 회사 사정을 이유로 비정규직을 먼저 해고하는 것을 받아들일 수 없다며 버티고 있는 상황이다. 김태일 공공운수노조 한국공항비정규직지부 지부장은 &lt;참세상&gt;과의 통화에서 “사측에 회사가 어렵다는 증거를 대라 해도 아무것도 밝히지 않는다. 이곳 노동자들은 10년 넘게 부당노동행위_ 착취를 당했다. 고작 한 달 조업량이 감소했다는 이유로 정리해고를 협박하는 일은 납득할 수 없다”고 밝혔다. 노조에 따르면 부당노동행위_ 임금체불 등 이케이맨파워에서 진행 중인 관련 소송은 5건에 달한다. [정보공유 라이선스 2.0:영리금지] 남현영 노무법인 공명 노무사는 “이케이맨파워는 경영상의 이유에 의한 정리해고를 하기 전에 노동자를 위해 할 수 있는 조처를 전혀 하지 않았다”며 “실제로 2월 말 정리해고 얘기가 나왔으며 이때부터 무급휴직_ 강제연차를 강요했다. 코로나19가 확산되자마자 정리해고를 꺼내든 것이다. 회사는 그 전에 유급휴직_ 고용유지지원금 신청 등을 할 수 있었다. 이를 봤을 때 회사의 강제연차_ 정리해고 등 조처는 불법성이 짙다”고 설명했다. 이 기사는 정보공유라이선스 2.0 : 영리금지'를 따릅니다.</t>
  </si>
  <si>
    <t>f0601d18-018e-4627-bbc1-612acea7fea2</t>
  </si>
  <si>
    <t>코로나19 중대본 브리핑</t>
  </si>
  <si>
    <t>f06733f5-87d2-45b7-a2e2-a880c789fb11</t>
  </si>
  <si>
    <t>[르포]"'코로나 대출'에 한 달? 그 전에 죽을 판" 애타는 소상공인</t>
  </si>
  <si>
    <t>신종 코로나바이러스감염증(코로나19) 확산의 여파로 서울 중구의 한 가게에 임시 휴업 안내문이 붙어 있는 모습. / 김현민 기자 kimhyun81@ [아시아경제 김효진 기자_ 김민</t>
  </si>
  <si>
    <t>신종 코로나바이러스감염증(코로나19) 확산의 여파로 서울 중구의 한 가게에 임시 휴업 안내문이 붙어 있는 모습. / 김현민 기자 kimhyun81@ [아시아경제 김효진 기자_ 김민영 기자] "대출 받기 전에 가게고 뭐고 다 접고 나자빠질 판이에요." 지난 16일 오후 서울 마포구의 한 시중은행 영업점 앞에서 만난 박민호(39ㆍ남ㆍ가명)씨는 기자를 보자 한숨부터 내쉬었다. 인근에서 작은 잡화점을 5년째 운영 중이라는 박씨는 "코로나 사태 이후로 매출이 3분의1토막 나서 가게 문을 닫아버릴까 하다가 소상공인 대출을 받아보려고 왔는데 1~2주 안에 안된다고 하니 어떻게 버틸지 막막하다"고 토로했다. 옆 건물에 위치한 서울신용보증재단에서 대출상담을 받고 나오던 최자영(52ㆍ여ㆍ가명)씨는 "은행에서 서류 접수까지 다 해준다고 하기에 찾아가는 길"이라고 했다. 서울 서대문구에서 12년째 식당을 운영하고 있는 최씨는 "하루에 점심 손님 몇 팀 받는 게 전부"라며 "어떻게든 빨리 돈 좀 빌려달라고 사정을 해보는 수밖에 없지 않겠느냐"고 푸념했다. 신종 코로나바이러스감염증(코로나19) 사태로 소상공인들의 시름이 나날이 깊어지는 가운데 이날 기자가 찾아간 서울신용보증재단 및 주변 은행 영업점에는 박씨와 최씨처럼 대출을 받으려는 사람들이 줄을 이었다. 이들은 "하루 하루 힘겹게 버티고 있다"고 입을 모았다. 서울신용보증재단에 따르면 이달 들어 하루 평균 약 1700건의 유선ㆍ현장 상담이 이곳으로 접수되고 있다. 1200여건이었던 지난달에 대비해 40% 넘게 늘었다. 은행들이 맡은 위탁업무는 지금까지 1만3500여건이다. 전국적으로는 2만4200여건의 업무를 은행이 거들었다. 금융당국과 중소벤처기업부가 은행의 위탁업무 범위를 대폭 확대한 결과다. 금융당국에 따르면 코로나19 피해와 관련한 기업 및 소상공인들의 대출수요 가운데 90% 가까이는 신용보증재단 등의 보증부 대출에 몰려있다. 지난 16일 서울신용보증재단 마포지점에서 시민들이 보증부 대출 상담을 받으려 기다리고 있다. 신용보증재단은 소상공인들의 보증줄 역할을 하는 중소벤처기업부 산하기관이다. 이곳에서 발급한 보증서를 이용해 은행에서 대출을 받게 된다. 신용보증재단은 가능한 한 심사 업무에만 집중하게 하고 상담_ 안내_ 서류접수_ 현장실사 등 비(非)심사 업무는 은행들에 맡기도록 한다는 게 정부의 구상이다. 이 같은 체제가 본격 가동되기 전에 들어온 업무가 어느정도 소화되면 약 2주 만에도 대출 실행이 가능할 것으로 금융당국 등은 기대한다. 관건은 신용보증재단이 심사업무를 얼마나 빠르게 진행할 수 있느냐다. 위탁업무를 수행하는 한 시중은행 관계자는 "심사만 끝나면 대출 집행에는 길어야 2~3일 밖에 안 걸린다"고 말했다. 이런 이유로 일각에선 심사업무도 은행에 덜어줄 필요가 있다는 지적이 나오지만 현실성이 떨어진다. 신용보증재단중앙회 관계자는 "보증부 대출 심사를 하려면 신청인의 대출 및 상환 이력 등을 확인하기 위해 다른 정책금융기관들과의 전산교류가 필요하다"면서 "이런 시스템을 구축하고 원활하게 가동하려면 최소 6개월은 걸리는 것으로 파악돼 이 방안은 일단 배제했다"고 말했다. 주요 시중은행들은 아예 전국 신용보증재단으로 인력을 파견해 비심사 업무를 거들도록 하겠다는 계획이다. 김태현 금융위원회 사무처장은 지난 16일 금융지주 임원 간담회를 열어 병목현상이 나타나고 있는 정책금융기관 등의 저리자금 대출수요 일부를 시중은행이 흡수할 수 있도록 대출금리 감면 노력이 필요하다고 당부했다. 김효진 기자 *******@*****.**.** 김민영 기자 *****@*****.**.**</t>
  </si>
  <si>
    <t>f09adeee-9da9-435a-a2c9-c04364a1d2c0</t>
  </si>
  <si>
    <t>당정청 "지자체 재난기본소득 바람직 2차추경서 부담보전 검토"(종합)</t>
  </si>
  <si>
    <t>이낙연 "시기논의 안했으나 2차 추경 전제로 대화…민주당 지자체장 회의 소집" (서울=연합뉴스) 강병철 홍규빈 기자 = 더불어민주당과 정부_ 청와대는 18일 신종 코로나바이러스 감</t>
  </si>
  <si>
    <t>이낙연 "시기논의 안했으나 2차 추경 전제로 대화…민주당 지자체장 회의 소집" (서울=연합뉴스) 강병철 홍규빈 기자 = 더불어민주당과 정부_ 청와대는 18일 신종 코로나바이러스 감염증(코로나 19)과 관련_ "일부 지자체에서 재난 기본소득에 가까운 성격의 긴급지원정책을 펴고 있는데 바람직한 일"이라고 밝혔다. 코로나19 대응 발언하는 이낙연(서울=연합뉴스) 안정원 기자 = 18일 오전 서울 여의도 국회에서 열린 신종 코로나바이러스 감염증(코로나19) 대응 당ㆍ정ㆍ청 회의에서 더불어민주당 이낙연 코로나19 국난극복위원장이 발언하고 있다. 오른쪽 부터 이인영 총괄본부장(원내대표)_ 이낙연_ 유은혜 사회부총리 겸 교육부장관. *****@***.**.** 민주당 이낙연 코로나19국난극복위원회 위원장은 이날 국회에서 열린 코로나19 대응 당정청 회의 후 브리핑을 통해 "지자체가 하는 것이 중앙정부가 준비하는데 필요한 시범 실시과정의 의미도 있다"면서 "그런 점에서 지자체의 결단에 대해 저희는 환영하며 내일 대통령 주재 비상경제회의가 열리면 거기서 많은 논의가 이뤄지고 결정이 나오길 기대한다"며 이같이 밝혔다. 그는 또 2차 추경 문제와 관련_ "시기는 논의하지 않았으나 2차 추경을 전제로 한 대화가 있었다"면서 "예를 들어 지자체가 긴급 지원하고 거기에 중앙 정부의 보전이 필요하면 추후 추경을 통해 도와드릴 수 있는 것 아니냐는 발언이 정부 측에서도 나왔다"고 말했다. 이어 2차 추경에 재난기본소득이 포함될지에는 "그렇게 빨리 본궤도에 편입될 수 있을까 싶다"면서 "일단 지자체들이 앞서서 진행하는 시범 실시 과정으로 평가하겠다. 그러나 어느 쪽도 가능성을 닫아두고 싶지는 않다"고 말했다. 이 위원장은 또 "이번 추경의 성패는 소상공인 및 자영업자에 대한 지원이 얼마나 신속 이뤄질 것인가에 있다"면서 "금융위원장의 현장 점검에 따르면 보증 심사가 누적됐는데_ 이 보증심사 지체는 지역신용보증재단의 문제"라고 말했다. 이 위원장은 "지역신용보증재단은 지자체 소속으로_ 지원업무의 병목이 되는 보증심사를 단축하기 위해 지자체장의 결단이 절실하다"면서 "지자체장께서 오늘이라도 소속 지역신용보증재단에 방문해서 문제가 어디에 있는지 지체를 해소하려면 어떻게 해야 하는지를 결단해 달라"고 말했다. 그는 또 "정부에 세금_ 대출 상환_ 교통벌칙 및 기타 범칙금 등 민생에 부담금을 주는 것을 유예·완화해줄 것을 다시 전달했고 정부도 긍정 검토하기로 했다"면서 "이 또한 많은 업무가 지자체 소속으로 이 문제도 지자체장이 결단해달라"고 말했다. 발언하는 민주당 이낙연 국난극복위원장(서울=연합뉴스) 안정원 기자 = 18일 오전 서울 여의도 국회에서 열린 신종 코로나바이러스 감염증(코로나19) 대응 당ㆍ정ㆍ청 회의에서 더불어민주당 이낙연코로나19 국난극복위원장이 발언하고 있다. 2020.3.18 *****@***.**.** 이어 "민주당 소속 지자체장 회의를 소집해서 지자체장의 협조를 요청할 생각"이라면서 "지자체가 그런 방식을 통해 지원하거나 부담이 생기면 다음 추경으로 보전해드리는 방안도 검토할 것"이라고 말했다. 앞서 당청청은 이날 회의 모두발언을 통해 코로나19 사태로 과거 경제 위기보다 더 큰 피해가 우려된다며 방역과 경제 피해 최소화에 역량을 집중하겠다고 강조했다. 이 위원장은 "코로나19 상황이 급변했으나 추경에는 그것을 모두 반영하지 못했다"면서 "당과 정부는 신속히 추가대책에 돌입하고_ 2차 추경도 검토해야 한다"고 말했다. 이인영 원내대표는 "지금의 경제 상황을 놓고 국제통화기금(IMF) 사태와 글로벌 금융위기에 메르스 사태를 더한 것</t>
  </si>
  <si>
    <t>f15acfac-9693-44ea-b3a3-53697ba2b518</t>
  </si>
  <si>
    <t>고효율 가전 10% 환급 사업_ 국회서 3000억 1500억 감액</t>
  </si>
  <si>
    <t>[이미지출처=연합뉴스] [아시아경제 김보경 기자] 산업통상자원부가 신종 코로나바이러스(코로나19) 대응 추가경정예산(추경) 사업으로 추진한 고효율 가전제품 환급 사업이 3000억원</t>
  </si>
  <si>
    <t>[이미지출처=연합뉴스] [아시아경제 김보경 기자] 산업통상자원부가 신종 코로나바이러스(코로나19) 대응 추가경정예산(추경) 사업으로 추진한 고효율 가전제품 환급 사업이 3000억원에서 1500억원 규모로 축소됐다. 산업부는 18일 보도자료를 통해 국회 심의를 거친 산업부 추경안이 4개 사업_ 2850억원으로 확정됐다고 밝혔다. 앞서 산업부는 3620억원 규모의 추경안을 국회에 제출한 바 있다. 국회를 통과한 추경 사업은 ▲수출채권조기현금화 지원 500억원 ▲소상공인 전기요금 한시지원 730억원 ▲지역활력프로젝트 120억원 ▲고효율 가전제품 환급사업 1500억원 등이다. 먼저 산업부가 3000억원 규모로 추진하려 했던 고효율 가전제품 환급사업은 국회 심의를 거쳐 1500억원 규모로 축소됐다. 이는 소비심리 회복을 위해 고효율 가전제품 구입 시 구매가격의 10%를 환급하는 사업이다. TV_ 에어컨 등 10개 품목이 대상이며 1인당 한도는 30만원이다. 코로나19 여파로 수출계약 파기_ 대금결제 지연 등 애로를 겪고 있는 수출 중소·중견기업의 유동성 지원을 확대하기 위한 수출채권조기현금화 지원 예산은 500억원이 반영됐다. 아울러 정부와 국회는 경영애로를 겪고 있는 특별재난지역의 소상공인 경영부담 완화를 위해 전기요금을 긴급 지원하기로 했다. 이를 위한 예산으로 730억원을 새롭게 편성했다. 특별재난지역으로 선포된 대구 및 경북 경산_ 봉화_ 청도지역의 소상공인 대상으로 전기요금의 50%를 지원한다. 요금감면은 4월 사용분부터 시작해 9월까지 총 6개월간 적용된다. 지역산업 경쟁력 제고와 지역기업 밀착지원을 위한 지역활력프로젝트 사업 예산은 120억원 증액해 대구 경북 지역을 지원하기로 했다. 지자체와 함께 지역 주력산업의 경쟁력 강화를 지원할 프로젝트(총 4개_ 각 30억원)들을 발굴해 추진할 예정이다. 이로써 지역활력프로젝트 사업은 올해 총 305억원 규모로 진행된다. 산업부 관계자는 "금번 추경예산의 효과를 극대화 할 수 있도록 조속히 집행하고_ 관리에도 최선을 다할 계획"이라고 밝혔다. 세종=김보경 기자 *******@*****.**.**</t>
  </si>
  <si>
    <t>f2012b55-5927-46bd-a8fa-97afda441541</t>
  </si>
  <si>
    <t>김종회-새만금도민회의_ '새만금해수유통' 정책협약 체결</t>
  </si>
  <si>
    <t>[최인 기자( =전주)] 18일_ 무소속 김종회 예비후보와 새만금도민회의 조규춘공동대표가 전북도의회 브리핑룸에서 해수유통 실현을 위한 협약식을 가졌다. ⓒ최인 기자 무소속 전북 김</t>
  </si>
  <si>
    <t>[최인 기자( =전주)] 18일_ 무소속 김종회 예비후보와 새만금도민회의 조규춘공동대표가 전북도의회 브리핑룸에서 해수유통 실현을 위한 협약식을 가졌다. ⓒ최인 기자 무소속 전북 김제·부안 선거구의 김종회 예비후보가 18일 새만금도민회의와 새만금해수유통을 위한 정책협약을 체결했다. 김 후보는 이날 전북도의회에서 열린 정책협약식을 갖고 "새만금사업은 지난 30여년간 11조 원을 투자했지만_ 전북발전에 뚜렸한 도움이 되지 못했다"고 주장했다. 새만금도민회의 조규춘 공동대표는 "정부는 연말에 새만금 2단계 수질대책에 대한 용역 결과를 발표할 예정이지만_ 더 이상 시간을 끌 필요가 없다"고 강조했다. 양측은 이어 즉각적인 해수유통 실현과 해수유통 확대로 수산·관광업 회복 및 전북 일자리 창출_ 스마트 수변도시 성공 전제조건인 2~3급 수질 확보_ 등 4개항에 합의했다. 한편 새만금도민회의는 전북환경운동연합과 전북녹색연합 등 4개 시민단체로 구성돼 있다. 최인 기자( =전주) (*******@*****.***)</t>
  </si>
  <si>
    <t>f4419d57-f21e-400b-b5bc-98e1feb7e03a</t>
  </si>
  <si>
    <t>인천경제자유구역 글로벌센터_ 외국인 친화사업 본격화</t>
  </si>
  <si>
    <t>인천경제자유구역 글로벌센터에서 외국인들이 친환경 화장품 만들기를 체험하고 있다. 인천경제자유구역청 제공 인천경제자유구역청 글로벌센터가 외국인 친화조성과 관련한 인증 사업을 추진하는</t>
  </si>
  <si>
    <t>인천경제자유구역 글로벌센터에서 외국인들이 친환경 화장품 만들기를 체험하고 있다. 인천경제자유구역청 제공 인천경제자유구역청 글로벌센터가 외국인 친화조성과 관련한 인증 사업을 추진하는 등 인천경제자유구역(IFEZ) 거주 외국인들의 편리한 정착을 돕기 위해 다양한 서비스를 계획 추진하고 있다. ■ 외국인 친화조성 인증 사업 통해 정주환경 개선 추진 IFEZ글로벌센터는 송도를 시범지역으로 추진하고 있는 ‘찾아가는 외국어서비스’를 이달부터 기존 3곳 포함 22개 아파트까지 확대해 실시하고 있다. 이로써 대다수의 송도 아파트 거주 외국인들이 각종 생활정보를 영어로 안내받을 뿐만 아니라 코로나19 등 재난 관련 안내도 영어로 서비스 받을 수 있게 됐다. 또한_ 외국인들의 안정적인 국내 생활정착 지원을 위해 세탁기 사용법_ 병원·약국 이용_ 문화활동 안내 등 다양한 일상생활의 궁금 사항을 외국인의 입장에서 유튜브 영상을 제작_ 외국인의 정착지원을 위한 웹교과서로 지속 제공할 계획이다. 이와 관련 IFEZ글로벌센터는 인천시청자 미디어센터에서 공모하는 시청자 제안사업에 선정됐으며 거주 외국인들이 영상 제작교육을 받고 직접 생활정착 콘텐츠를 촬영·제작할 계획이라고 밝혔다. 아울러_ IFEZ글로벌센터는 올 상반기 외국인 생활과 밀접한 사업장인 음식점_ 약국_ 병원을 대상으로 외국인 친화조성 인증 사업을 추진키로 했다. 먼저 외국인 친화조성 캠페인을 통해 음식점 등의 참여를 유도한 뒤 외국인 커뮤니티인 송도외국인자문위원회(FAB)와 평가단을 구성할 계획이다. 평가단은 사업장 내 외국어 소통가능 직원 고용 여부_ 메뉴 및 안내판의 외국어 표기 유무 등 외국어 활용도를 차별화_ 별 1개인 사업장부터 별 3개인 ‘BEST 사업장’까지 선정할 계획이다. 선정된 사업장에는 외국인 친화 조성 인증표지판을 매장 앞에 부착하고 연말 IFEZ 송년회에 시상할 예정이다. 이와관련_ IFEZ 글로벌센터는 매년 외국인 생활환경 만족도 조사를 실시_ 외국인의 기본현황과 필요사항을 점검하고 만족도 조사에서 건의된 다양한 요구사항을 사업추진에 반영하며 외국인의 정주 환경 만족도를 높이고 있다. ■ 한국어교실 운영 등 외국인 언어소통 어려움 적극 해소 IFEZ글로벌센터는 외국인들이 IFEZ 정착에 가장 큰 어려움을 느끼는 의사소통 해소를 위해서도 적극 나서고 있다. 병원_ 은행_ 교통 등 일상 생활상의 언어 소통에 어려움이 있는 외국인의 불편 해소를 위해 글로벌센터 내 시민명예 외교관을 활용해 이메일_ 전화 상담_ 대면 상담 등을 통해 월 평균 500명 이상에게 도움을 주고 있다. 또 외국인들을 대상으로 단체 대화방_ 글로벌센터 홈페이지와 페이스북 등을 통해 각종 IFEZ 소식도 알리고 있다. 글로벌센터를 자주 이용하고 있는 한 외국인은 “처음 한국에 왔을 때 일상생활을 포함해 모든 것이 막막하고 답답하기만 했는데 주변에 아는 사람이 글로벌센터를 소개해 줘서 여성병원이용_ 음식물쓰레기처리_ 교통안내 등에서 많은 도움을 받고 있다”고 말했다. 이와 함께 외국인의 의사소통 어려움을 해소하고 우리나라 문화를 알리기 위해 13개반의 한국어교실도 운영 중이다. 한국어교실은 외국인들로부터 가장 인기 있는 프로그램이다. 철저한 수요자 중심으로 운영되고 초급부터 고급까지 진행되는 정규반_ 한글을 막 배우기 시작한 초보자들을 위한 한글반_ 직장인을 위한 점심반까지 구성도 다양하기 때문이다. 현재는 코로나19로 휴강한 상태이다. ■ 내외국인 교류·소통문화 확산 앞장 글로벌센터는 또 거주 외국인들에게 임진각_ 제3땅굴_ 도라산역 등 비무장 지대 주요 관광</t>
  </si>
  <si>
    <t>f4b2bb28-fe14-4c8a-adae-83daedecc8f1</t>
  </si>
  <si>
    <t>f4d5e658-9802-4eee-a9d3-f334dcd82f03</t>
  </si>
  <si>
    <t>양대노총_ 대통령 만나 '재난생계소득' 등 코로나19 특단대책 건의</t>
  </si>
  <si>
    <t>[파이낸셜뉴스] 양대노총이 청와대에서 개최된 경제 주체 초청 라운드 테이블 행사에 참석해 코로나19 사태 관련 '재난생계소득' 도입 등 취약계층을 위한 특단의 대책 도입을 주장했다</t>
  </si>
  <si>
    <t>[파이낸셜뉴스] 양대노총이 청와대에서 개최된 경제 주체 초청 라운드 테이블 행사에 참석해 코로나19 사태 관련 '재난생계소득' 도입 등 취약계층을 위한 특단의 대책 도입을 주장했다. 특히 민주노총의 경우 경제사회노동위원회에도 참여하지 않고 있어 2018년 3월 민주노총 위원장이 경제 주체 회의에 참석한 것은 처음이었다. 18일 김명환 민주노총 위원장은 "정부가 100만원 '재난생계소득'을 지급하고 과감한 확대재정정책을 추진해야 한다"며 "비정규직_ 중소영세사업장 등 취약노동자를 우선 집중지원 해야 한다"고 말했다. 민주노총은 이날 오후 별도의 보도 자료를 내고 "추경안이 이날 국회에서 통과됐다"며 "영세노동자_ 특수고용 비정규직_ 자영업 소상공인 등에 생계 자금 직접 지원을 추경안에 반영할 것을 요청해 왔으나 일절 반영되지 않았다"고 비판했다. 김 위원장은 정부에 "유급 질병휴가_ 유급 가족돌봄휴가_ 유급 재난휴업수당_ 전태일 2법' 등 코로나 5법도 5월 국회에처 추진해 달라"고 요청했다. 전태일 2법은 노조법 2조 개정을 통해 5인 미만 사업장에도 근로기준법을 적용하는 내용이 골자다. 김 위원장은 경총과 대기업에는 최근 한국공항공사 비정규직 정리해고 등을 언급하며 "총고용 유지_ 원청 책임_ 상생재원 분담"을 요구했다. 또 이날의 논의가 일회성에 그치지 않고 지속될 수 있도록 공공과 민간이 참여해 산별교섭_ 노정협의 등 산업차원 대화를 지속할 것을 주장했다. 김동명 한국노총위원장도 인사말을 통해 "대통령을 중심으로 정부가 선택과 집중도를 높이고_ 신속하면서도 과감하게 정책시행을 해나가야 할 때"라며 경계선의 한계 노동자와 사회적 약자에 대한 배려가 필요하다고 강조했다. *****@******.*** 이환주 기자</t>
  </si>
  <si>
    <t>f5f1cbb7-6561-4386-80bc-b93447811100</t>
  </si>
  <si>
    <t>코로나19 타격 대구경북 산업 살리기에 120억원 투입</t>
  </si>
  <si>
    <t xml:space="preserve">산업부 추경 4개 사업 2천850억원 확정…으뜸효율 가전 사면 환급 '코로나19 추경' 국회 본회의 통과(서울=연합뉴스) 하사헌 기자 = 11조7천억원 규모의 신종 코로나바이러스 </t>
  </si>
  <si>
    <t>산업부 추경 4개 사업 2천850억원 확정…으뜸효율 가전 사면 환급 '코로나19 추경' 국회 본회의 통과(서울=연합뉴스) 하사헌 기자 = 11조7천억원 규모의 신종 코로나바이러스 감염증 확산 대응 추가경정예산안이 17일 오후 국회 본회의에서 통과되고 있다. 2020.3.17 (서울=연합뉴스) 고은지 기자 = 정부가 신종 코로나바이러스 감염증(코로나19) 확산으로 가장 큰 피해를 본 대구·경북지역의 주력산업을 살리는 데 120억원을 투입한다. 에너지효율이 우수한 가전제품을 구매할 때 구매가의 10%를 환급하는 '으뜸효율 가전제품 구매비용 환급사업'은 23일부터 전 국민을 대상으로 시행한다. 산업통상자원부는 이 같은 내용을 담은 산업부의 2020년 추가경정예산안이 국회 심의를 거쳐 4개 사업 2천850억원으로 확정됐다고 18일 밝혔다. 산업부 추경 사업은 ▲ 무역보험기금 출연(500억원) ▲ 소상공인 전기요금 한시 지원(730억원) ▲ 지역활력프로젝트(120억원) ▲ 전력효율향상사업 내 고효율 가전제품 환급(1천500억원)이다. 지역활력프로젝트는 경기 둔화가 뚜렷한 지역에 소재한 주력산업의 당면한 위기를 해결하고 산업생태계를 회복시키기 위해 2019년부터 추진 중인 사업이다. 지난해 7개 지역 14개_ 올해 4개 지역 7개 프로젝트를 가동했고 이번에 코로나19에 직접적인 영향을 받은 대구·경북지역에 대한 4개 프로젝트(각 국비 30억원)를 추가 지원하기로 했다. 대구에서는 자동차부품업체의 신사업 창출을 돕고 화장품과 같은 도시형 소비재 업체의 글로벌 신시장 개척을 위한 주력제품 사업화를 지원한다. 경북에서는 자동차부품업체가 전기차 전장부품으로 사업을 전환할 수 있게 지원하면서 섬유산업은 마스크_ 방호복 등 국민재난안전과 관련된 고기능성 섬유제품을 생산하도록 돕는다. 으뜸효율 가전제품 구매비용 환급사업은 코로나19로 침체된 국내 경제에 활력을 주기 위해 지난해(300억원)보다 5배 증액한 1천500억원을 올해 사업에 배정했다. 환급 대상 품목은 7개에서 10개_ 1인당 한도는 20만원에서 30만원으로 상향했다. 소비자가 23일부터 12월 31일까지 대상 품목 중 시장에 출시된 최고효율등급제품을 구매할 경우 개인별 30만원 한도 내에서 대상 제품 구매비용의 10%를 환급받을 수 있다. 산업부는 고효율 가전제품 보급 확대를 통해 4인 기준 약 1만6천가구의 1년 전력 사용량에 해당하는 60GWh의 에너지를 절감하는 효과를 거둘 것으로 기대했다. 코로나19에 따른 대외 여건 악화로 수출계약 파기_ 대금결제 지연 등의 애로를 겪는 수출 중소·중견기업에는 긴급 유동성 지원을 확대하기 위해 수출채권조기현금화 지원 예산 500억원이 반영됐다. 또 심각한 경영애로를 겪는 특별재난지역 내 소상공인의 경영 부담을 덜어주려고 전기요금을 긴급 지원하며 이를 위한 예산으로 730억원을 편성했다. ***@***.**.**</t>
  </si>
  <si>
    <t>f6b10ad8-605a-433f-87c6-061532807d1c</t>
  </si>
  <si>
    <t>f709a7e5-45db-4cb5-8217-372f1dce5752</t>
  </si>
  <si>
    <t>노인복지관 등 15개 종류 사회복지시설 4월5일까지 휴관 연장 권고</t>
  </si>
  <si>
    <t>[세종=뉴시스]강종민 기자 = 윤태호 중앙사고수습본부 방역총괄반장이 11일 오전 정부세종청사에서 신종 코로나바이러스 감염증(코로나19) 관련 고위험 사업장 집단감염 방지 집중관리방</t>
  </si>
  <si>
    <t>[세종=뉴시스]강종민 기자 = 윤태호 중앙사고수습본부 방역총괄반장이 11일 오전 정부세종청사에서 신종 코로나바이러스 감염증(코로나19) 관련 고위험 사업장 집단감염 방지 집중관리방안_ 시도별 환자 관리체계 구축 현황 등을 브리핑 하고 있다. ****.**.**.*****@******.*** [서울=뉴시스] 이인준 기자 = 정부가 신종 코로나 바이러스 감염증(코로나19)의 지역사회 확산을 차단하기 위해 학교뿐 아니라 사회복지시설도 휴관 2주 연장을 권고했다. 18일 중앙사고수습본부(중수본)에 따르면 보건복지부는 사회복지 이용시설에 오는 4월5일까지 휴관을 연장해줄 것을 요청했다. 사회복지 이용시설은 이미 지난달 28일부터 3월22일까지 2차례에 걸쳐 휴관이 실시된 바 있다. 앞서 교육부가 유치원과 초·중·고교 개학을 오는 6일까지 추가로 연기되고_ 복지부 소관의 어린이집도 오는 5일까지 휴원을 연장하기로 한 데 따른 것이다. 휴관 권고대상은 기존 휴관 조치한 15개 종류의 이용시설이다. 아동 관련시설은 지역아동센터_ 다함께 돌봄 등이며_ 노인 관련시설은노인복지관_ 경로당_ 치매안심센터_ 노인주야간보호기관 등이다. 장애인 복지시설은 장애인복지관_ 장애인주간보호시설_ 장애인직업재활시설 등이 대상이며_ 일자리 관련 시설도 노인일자리_ 장애인일자리_ 자활사업 등이 포함됐다. 이밖에 정신재활시설_ 사회복지관_ 노숙인 이용시설 중 종합지원센터 등도 휴관이 권고 됐다. 윤태호 중수본 방역총괄반장(보건복지부 공공보건정책관)은 "이는 코로나19 지역사회 감염 확산 방지 및 취약계층 감염 예방을 위한 시설별 특성을 고려하여 이루어진 조치"라며 "코로나19 감염 추세가 전국적으로 하향 안정 국면이나 수도권 등 지역 감염이 확산되고 있는 데 따른 것"이라고 설명했다. 윤 반장은 이어 "집단시설·다중이용시설 이용과 종교집회·집단행사 자제 등 사회적 거리 두기를 통해 지역사회 감염 확산을 차단이 필요하다"면서 "사회복지 이용시설 휴관 연장을 추가로 권고해 정부의 방역 의지를 명확히 전달하고 '사회적 거리 두기’를 지속할 필요가 있다는 판단에 따른 조치"라고 덧붙였다. 다만 복지부는 휴관 중에서 돌봄 공백이 발생하지 않도록 종사자들은 정상근무를 하도록 할 방침이다. 또 휴관 기간 동안 돌봄이 필요하신 아동·노인·장애인 분들에게 도시락 배달_ 안부 확인_ 활동 지원 등의 돌봄서비스를 제공할 계획이다. 이용시설의 소독 및 방역 강화_ 종사자 및 이용자(희망자)의 발열체크 및 모니터링을 통해 감염병 예방에도 만전을 기하도록 할 계획이다. 복지부는 이와 함께 사회복지 이용시설 휴관에 따른 피해를 줄이기 위해 긴급복지지원 2000억원을 탄력적으로 운영할 예정이다. 또 추경예산에 수급자 및 차상위계층 한시생활지원 사업비 1조242억원을 편성하는 등 저소득층 한시생활지원 사업 운영_ 일자리사업 참여자 급여 선지급 등 사회적 안전망을 적극적으로 운영할 예정이다. *******@******.***</t>
  </si>
  <si>
    <t>f92bd37e-e18e-48f7-b19a-d801bf046f07</t>
  </si>
  <si>
    <t>재난기본소득 해본 나라 없다고? 홍콩 싱가포르는 뭔가</t>
  </si>
  <si>
    <t>[오마이뉴스 신상호 기자] 12일 오후 서울 마포구에 위치한 망원시장이 코로나19 확진자의 행적이 확인되어 11일~12일 양일 간 임시휴업 상태가 되었다. ⓒ 이희훈 코로나19 사</t>
  </si>
  <si>
    <t>[오마이뉴스 신상호 기자] 12일 오후 서울 마포구에 위치한 망원시장이 코로나19 확진자의 행적이 확인되어 11일~12일 양일 간 임시휴업 상태가 되었다. ⓒ 이희훈 코로나19 사태가 계속되면서 정치권에서 재난기본소득 도입을 촉구하는 목소리가 커지고 있다. 국외에서는 이미 홍콩과 싱가포르가 재난기본소득을 도입하기로 했고_ 미국의 경제학자들도 "효과적인 재정 정책"이라고 지목하고 나섰다. 17일 대외경제정책연구원에 따르면_ 코로나19 사태에 따라 홍콩과 싱가포르는 국민들에게 직접 소득 지원을 하기로 했다. 홍콩은 전국민_ 싱가포르는 성인 시민권자가 대상이며_ 호주의 경우 연금생활자 등을 중심으로 지원을 실시한다. 홍콩은 영주권자 700만 명에게 1만 홍콩달러_ 우리 돈으로 약 155만 원을 지급하기로 했다. 총 710억 홍콩달러 규모로 6월달 일괄 지급할 예정이다. 영주권자는 물론 저소득 신규 이민자들에게도 지원하는 것이 특징이다. 싱가포르는 21세 이상 모든 시민권자를 대상으로 소득과 재산에 따라 최고 300 싱가포르 달러(26만 원)의 일회성 현금 지원을 실시할 계획이다. 20세 이하 자녀를 둔 부모에게는 각각 100싱가포르 달러가 추가 지원되고_ 저소득 근로자 지원제도 대상자도 100~720 싱가포르 달러가 추가 지급된다. 호주도 직업훈련생 등 특정 계층을 대상으로 소득 지원을 실시한다. 호주는 직업 훈련생 12만 명에게 9개월간 13억 호주달러(1조 1000억)_ 650만 명의 연금과 실업급여 수급자에게 1인당 750호주달러(58만 원)을 지급한다. 김상조 청와대 정책실장이 지난 14일 &lt;한겨레&gt;와 인터뷰에서 "어느 나라도 한 국가 단위에서 이것을 해본 경험이 없다"고 했지만_ 세계 여러 국가들은 이미 재난기본소득 실험에 돌입한 것이다. 미국 경제학자들도 재난기본소득 도입이 필요하다고 목소리를 내고 있다. 지난 2008년 금융위기를 예측한 누리엘 루비니 미국 뉴욕대 교수도 자신의 트위터를 통해 '헬리콥터 드롭'을 도입해야 한다고 강조했다. 헬리콥터 드롭이란 조건 없이 돈을 뿌리는 것을 뜻한다. 그는 "헬리콥터 드롭으로 모든 미국 내 거주자에게 1000달러(약 120만원)씩 지급하는 것이 경기침체에 따른 충격을 완화하는 가장 효과적인 정책이 될 수 있다"고 강조했다. 루비니 교수는 "미국 중앙은행인 연방준비제도(Fed·연준)가 근로자뿐 아니라 아이 등 비경제활동인구도 포함한 모든 가족 구성원과 파트타임 근로자_ 실업자_ 플랫폼노동자 등 모든 계층에게 1인당 1000달러를 쥐어줄 경우 총 3500억 달러가 소요된다"며 "이는 미국 GDP의 2%에도 못 미치는 규모로 연준이 직접 나서서 유동성을 풀 경우보다 큰 정책적 효과를 거둘 수 있다"고 주장했다. 그레고리 멘큐 하버드대 교수는 지난 13일 자신의 블로그에서 미국 국민에 대한 현금 지급 정책의 필요성을 강조했다. ⓒ 신상호 보수 경제학자인 그레고리 멘큐 하버드대 교수도 재난기본소득 도입에 힘을 실었다. 그는 지난 13일 자신의 블로그에 "돈이 필요한 사람들을 추려내는 것이 매우 어렵고 여러 문제가 발생할 수 있는 일임을 감안할 때_ 모든 미국인들에게 1000달러를 최대한 빨리 지급하는 것이 좋은 출발점이 될 수 있다"며 "급여에서 떼는 세금을 깎아주는 방식은 이런 상황에서 유효하지 않다_ 일하지 못해 수입이 없는 사람은 아무 의미가 없기 때문"이라고 밝혔다. 국내에선 정치권을 중심으로 도입을 주장하는 목소리가 이어지고 있다. 이재명 경기도지사는 16일 서울시청에서 열린 문재인 대통령 주재 수도권 공동방역대책회의에서 "코로나19 장기전에 대비해_ 국민이 직접 체감할 수 있는 기본소득 정책을 시행해야 한다"고 건의했다.</t>
  </si>
  <si>
    <t>f9985c4d-1410-4560-b729-63e3a605555f</t>
  </si>
  <si>
    <t>추경예산_ 대구에 1조 긴급생계지원비 600억 불과</t>
  </si>
  <si>
    <t>권영진 대구시장이 정례브리핑 이후 기자들의 질문을 받고 있다. 대구시 제공 17일 국회 본회의에서 통과된 신종코로나바이러스 감염증(코로나19) 대응 정부 추가경정예산안(추경안)에서</t>
  </si>
  <si>
    <t>권영진 대구시장이 정례브리핑 이후 기자들의 질문을 받고 있다. 대구시 제공 17일 국회 본회의에서 통과된 신종코로나바이러스 감염증(코로나19) 대응 정부 추가경정예산안(추경안)에서 대구경북지역에 약 1조원이 지원된다. 권영진 대구시장이 이날 오전 발표한 정례브리핑에 따르면 정부 추경안 11조7천억원 중 대구경북지원 정부예산안은 1조394억원이었다. 당초에는 6천209억원이었으나 특별재난지역 선포에 따른 후속조치로 증액됐다. 권 시장은 "전국 대상 일반사업 중 대구경북지역 배정액 약 7천억원 정도를 추가하면 약 2조3천600억원이 지원될 예정"이라고 밝혔다. 세부내역으로는 지역경제 활성화 등 재난대책비 4천억원_ 피해점포 회복지원 2천262억원_ 소상공인 전기료 감면 및 건강보험료 감면 1천111억원 등 총 7천373억원이 추가 편성되었고 소상공인과 중소기업 금융지원으로 2천121억원_ 고용지원 및 긴급복지지원에 900억원이 추가 편성됐다. 권 시장은 "당초 대구경북이 요청했던 것에는 크게 못 미치는 액수이고 긴급생계지원비가 600억원밖에 편성되지 못했지만_ 특별재난지역 후속조치 예산이 반영되고 이 중_ 중소 상공인 등에 대한 피해보상이 반영된 것은 다행"이라고 말했다. 권 시장은 "시 자체예산 2천억원으로 우선 생계위기에 직면한 일용직 근로자_ 식당 종업원 등에 긴급생계자금으로 신속히 지원하고 어제 통과된 정부 추경예산은 집행안을 촘촘히 마련하여 예산이 배정되는 대로 자영업자와 중소상공인에게 긴급생존자금으로 집행하겠다"고 밝혔다. 이화섭 기자 ******@******.*** ⓒ매일신문 - www.imaeil.com</t>
  </si>
  <si>
    <t>fa441f52-926c-404e-8884-65f097c6d176</t>
  </si>
  <si>
    <t>fa698dc8-62f9-479d-8c19-32502a98ee0b</t>
  </si>
  <si>
    <t>장수군_ 상반기 나무 40만1500그루 심는다</t>
  </si>
  <si>
    <t>[장수=뉴시스] 한훈 기자 = 전북 장수군은 오는 20일부터 40만1500그루의 나무를 심는 2020년 조림사업을 시작한다고 18일 밝혔다.(사진=장수군 제공).2020.03.18</t>
  </si>
  <si>
    <t>[장수=뉴시스] 한훈 기자 = 전북 장수군은 오는 20일부터 40만1500그루의 나무를 심는 2020년 조림사업을 시작한다고 18일 밝혔다.(사진=장수군 제공).2020.03.18. *****@******.*** [장수=뉴시스] 한훈 기자 = 전북 장수군이 자연과 사람이 공존하는 장수를 만들기 위해 나무 심기를 본격화한다. 18일 장수군에 따르면 오는 20일부터 40만1500그루의 나무를 심는 2020년 조림사업을 시작한다. 군은 17억6300만원을 투입해 173ha 면적에 편백과 소나무_ 백함나무_ 헛개나무 등을 심는다. 나무심기는 목적별로 다양한 방식으로 추진된다. 우선 양질의 목재 생산 및 공급을 위한 경제수림이 110ha 조성된다. 건강한 공기 배출과 미세먼저 저감을 위한 미세먼지저감조림을 35ha를 조성하고 산불과 산사태 등 산림피해복구를 위한 산림재해방지조림 20ha_ 아름다운 도로경관을 만들기 위한 큰나무공익조림사업 8ha를 꾸민다. 특히 장수의 관문인 계남면에 이팝나무와 겹벚나무를 식재하는 등 큰나무공익조림을 통해 도로변에 아름다운 경관을 만든다. 군은 올해 상반기 중 사업을 완료해 산림자원의 공익적 기능을 강화한다. 장수군 관계자는 "3~4월 집중 시행으로 조림목의 활착율을 높이고_ 재정조기집행으로 침체한 지역경제 활성화 및 산림 일자리 안정에 기여하겠다"고 말했다. *********@******.***</t>
  </si>
  <si>
    <t>fc60037c-cacc-46cd-b80a-fa7c6cb4f7c5</t>
  </si>
  <si>
    <t>서울시_ 재난피해 현금지원 나선다 117만가구에 최대 50만원</t>
  </si>
  <si>
    <t>박원순 서울시장.(연합뉴스 제공) [이데일리 김기덕 기자] 서울시가 코로나19 영향으로 극심한 생활고를 겪는 시민들을 돕기 위해 재난 긴급생활비 긴급 지원에 나선다고 18일 밝혔다</t>
  </si>
  <si>
    <t>박원순 서울시장.(연합뉴스 제공) [이데일리 김기덕 기자] 서울시가 코로나19 영향으로 극심한 생활고를 겪는 시민들을 돕기 위해 재난 긴급생활비 긴급 지원에 나선다고 18일 밝혔다. 이번 대책은 지난 17일 국회를 통과한 코로나19 대응을 위한 추가경정(추경)예산 수혜 대상에 포함되지 못한 피해계층을 위해 마련됐다. 당초 박 시장은 전국 중위소득 이하 가구 중 약 800만 가구에 대해 각 60만원을 지급하는 재난 긴급생활비 지원 방안을 추경안에 포함시키자고 정부와 국회에 건의했지만 결국 불발됐다. 이에 시 예산으로 해당 제도를 시행하게 된 만큼 그 수혜 대상이나 전체 예산 규모도 당초 계획보다 줄었다. 이번 긴급 대책 지원 대상은 코로나19 영향으로 소득 격감을 겪고 있는 고용보험 미가입 자영업자_ 영세 소상공인_ 비정규직 근로자_ 아르바이트생_ 문화·예술인_ 프리랜서_ 시간강사 등 근로자 등이다. 서울 지역 중위소득 100% 이하 가구(191만 가구) 중 정부지원에서 제외된 117만7000가구에게 월 30만~50만원을 지역사랑상품권(모바일)이나 선불카드로 지급할 예정이다. 지원금액은 가구별로 1~2인 가구는 30만원_ 3~4인 가구는 40만원_ 5인 이상 가구는 50만원으로 1회 지원한다. 사용기한은 올 6월까지다. 시는 생계 위협을 겪는 가구에게 신속한 지원을 하기 위해 신청 절차를 최소화했다. 신청은 각 동주민센터를 통해 오는 30일부터 받게 되며_ 1차적으로 ‘행복e음시스템(보건복지부 사회보장통합정보시스템)’을 통해 신청자 소득 조회가 이뤄진다. 시스템을 통한 소득조회 완료 시 3~4일 내로 단지급결정이 이뤄진다. 이번 예산은 시 재난관리기금(3271억원)을 우선 투입하고_ 나머지 부족분은 추경을 통해 확보할 예정이다. 시는 감염병 등 국가적 재난 상황으로 인한 피해계층에 한시적으로 긴급지원 할 수 있는 명확한 근거 마련을 위해 관련 조례인 ‘서울시 저소득주민의 생활안정 지원에 관한 조례’ 개정을 추진한다. 오는 24일 개최될 예정인 시의회에서 추경안과 함께 의결될 것으로 예상된다. 박원순 서울시장은 “이번 긴급 생활비지원 대책이 갑작스런 경제위기에 처하고도 정부 추경이나 기존 복지혜택을 받지 못했던 재난사각지대를 촘촘히 메우는 실효성 있는 대책이 될 것으로 기대한다”며 “시민의 고통을 조속히 덜기 위해 추가적인 대책을 계속 마련해 나가겠다”고 말했다. 김기덕 (*****@******.**.**) |</t>
  </si>
  <si>
    <t>fd05cc19-c71a-42e5-8643-025dbedc4a41</t>
  </si>
  <si>
    <t>fde3440c-ba21-4ae8-9204-a89fe868219e</t>
  </si>
  <si>
    <t>[현장영상] "자영업자 소상공인 경영안정자금 대폭 확대"</t>
  </si>
  <si>
    <t xml:space="preserve">동영상 뉴스 · 11조 7천억 규모 추경안 국회 통과 · 소상공인·자영업자 지원예산 1조 넘게 증액 · 분당 제생병원 원장 확진 판정 받아 · 포항시청 청사 11층 폐쇄 · 전국 </t>
  </si>
  <si>
    <t>동영상 뉴스 · 11조 7천억 규모 추경안 국회 통과 · 소상공인·자영업자 지원예산 1조 넘게 증액 · 분당 제생병원 원장 확진 판정 받아 · 포항시청 청사 11층 폐쇄 · 전국 확진 8413명…어제(17일)보다 93명 증가 · 대구 확진 6144명…어제보다 46명 늘어 · 경북 확진 1178명…어제보다 9명 증가 · 서울 확진 270명…어제보다 5명 늘어 · 경기 확진 277명…어제보다 15명 늘어 · "중대본회의서 자영업자·소상공인 지원대책 논의" · "교회 등 집단이용시설서 집단감염 증가" · "사회적 거리두기_ 2~3주간 부단한 노력 필요" · "아동·청소년 감염 줄이기 위해 개학 연기" · "개학 연기는 지역사회 감염 막기위한 조치" · "휴교기간 긴급돌봄체계·온라인 학습 강화" · "사회복지 이용시설도 4월 5일까지 휴관" · "저소득층 생활안정위해 긴급복지 지원" · "음압병실 120개 예산 등 확충" · "의료기관 손실 보상하고 융자 지원할 것" · "예비비로 선별진료소 운영 장비 지원할 것" · "자영업자·소상공인 경영안정자금 대폭 확대" · "산발적 집단감염 잇따라…안심단계 아냐" · "국민 개개인이 1차 방역 주체" · "코로나19 전지구적 문제…연대와 협력 존중" · 개학 4월 6일로 2주 더 늦춰 · 3월 아닌 4월 개학은 58년만 · 유은혜 "대학 입시 일정 조정도 검토" · "학업 결손 최소화 온라인 학습 지원" (* 자세한 내용은 영상을 통해 확인하실 수 있습니다.)</t>
  </si>
  <si>
    <t>fe92e1b2-91ac-42c7-ad47-f36debca6bea</t>
  </si>
  <si>
    <t xml:space="preserve">지원 어디까지? 규모도 일정도 깜깜 </t>
  </si>
  <si>
    <t>[앵커] 코로나19 확산으로 대구_ 경북 지역민들의 피해가 눈덩이처럼 불어나면서 지원을 요구하는 목소리도 높습니다. 대구와 경북 일부가 특별재난지역으로 지정됐고 각종 지원도 약속하</t>
  </si>
  <si>
    <t>[앵커] 코로나19 확산으로 대구_ 경북 지역민들의 피해가 눈덩이처럼 불어나면서 지원을 요구하는 목소리도 높습니다. 대구와 경북 일부가 특별재난지역으로 지정됐고 각종 지원도 약속하고 있지만 지역민이 즉각 혜택을 보기는 쉽지 않습니다. 김재노 기자가 보도합니다. [리포트] 코로나 19 여파로 이 여행업체는 사실상 개점휴업입니다. 상반기 예약이 모두 취소되면서 운영이 위태로운 상탭니다. 대구시의 지원 약속 등에 한가닥 기대를 걸고 있습니다. [조미현/여행업체 대표이사 : "9월_ 10월에 예약돼 있던 것마저도 취소가 된 상황이라서 직접적인 피해사례로 저희들이 피해지원금을 요청할 계획입니다."] 하지만 확진자가 아니어서 지원을 받지 못할까봐 걱정입니다. 또 시설물 파손이 없으면 건강보험료 인하_ 난방비 보조 같은 간접 지원을 받는 것도 불투명합니다. 감염병으로 인한 특별재난지역 지정이 처음이다보니 피해 범위나 규모에 대한 기준이 없기 때문입니다. [행정안전부 관계자/음성변조 : "처음 하다 보니까 피해 규모 산정부터 지원을 어떤 항목에할지 이런 것들을 사실 논의를 통해서 결정을 해야되는 상황이에요."] 매출 3억 미만의 중소 상공인이나 자영업자 등은 하루를 버티기가 힘든 지경인데 대구시의 지원을 받으려면 예산 항목 조정과 시의회 동의 과정 등 까다로운 절차를 거쳐야 합니다. [권영진/대구시장 : "조례개정과 그리고 추경예산을 의회에서 편성을 해야됩니다. 의회의 의결 이후 신속히 집행될 수 있도록 하겠다는 말씀을 드리겠습니다."] 천6백억 원 넘는 성금 역시 배분 기준조차 아직 정해지지 않았습니다. 코로나19 확산으로 어려움을 겪고 있는 지역민들에게 각종 정책과 지원금은 여전히 그림의 떡입니다. KBS 뉴스 김재노입니다.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김재노 기자 (******@***.**.**)</t>
  </si>
  <si>
    <t>ff0fa1c7-7c49-4c80-b353-030d1ab8b1f2</t>
  </si>
  <si>
    <t>정부 '코로나 추경' 대구 경북 몫 2조 3600억원</t>
  </si>
  <si>
    <t>[서울=뉴시스] 김진아 기자 = 김재원 국회 예결위원장이 17일 서울 여의도 국회에서 열린 예산결산특별위원회 전체회의에서 회의를 주재하고 있다. 2020.03.17. ********@******.*** [대구=뉴시스] 정창오 기자 = 코로나19 대응 정부 추가경정예산안(추경안)이 의결돼 대구경북에 약 2조 3600억원이 지원될 예정이다. 18일 대구시에 따르면 당초 정부 추경안 11조 7000억원 중 대구·경북지역 지원 정부예산안은 6209억원이었고 대부분 금융지원 방식의 간접지원이었다. 하지만 특별재난지역 선포 후속조치로 국회에서 1조 394억원 증액돼 17일 오후 통과됐다. 여기에 전국 대상 일반사업 중 대구·경북 배정액 약 7000억원 정도가 추가된다. 국회에서 추가 증액된 세부내역을 살펴보면 지역경제 활성화 등 재난대책비 4000억원_ 피해점포 회복지원 2262억원_ 소상공인 전기료 감면 및 건강보험료 감면 1111억원 등 총 7373억원이 추가 편성됐다. 소상공인과 중소기업 금융지원으로 2121억원_ 고용지원 및 긴급복지지원에 900억원이 추가 편성됐다. 권영진 대구시장은 “이번 추경예산은 당초 대구·경북이 요청했던 것에는 크게 못 미치는 액수이고 특히 긴급생계 지원비가 600억원밖에 편성되지 못했다”며 “그러나 정부안에 없던 특별재난지역 후속조치 예산 1조 394억원이 반영되고 중·소 상공인 등에 대한 피해보상 등의 금액이 반영된 것은 다행”이라고 밝혔다. 이어 “여·야를 막론하고 많은 분들이 추경안 증액에 도움을 주셨다”며 “도움을 주신 모든 분들께 깊이 감사드리며 이번에 마련한 재원은 위기에 처한 대구·경북이 다시 일어설 수 있는 소중한 마중물이 될 것”이라고 했다. 대구시는 자체예산 2000억원으로 우선 생계위기에 직면한 일용직 근로자_ 식당 종업원 등에 긴급생계자금으로 신속히 지원하고 정부 추경예산은 집행안을 촘촘히 마련하여 예산이 배정되는 대로 코로나19 사태로 위기에 처한 자영업자와 중소상공인에게 긴급생존자금으로 집행할 예정이다. 대구시는 이 예산들이 필요한 시민들에게 제때 신속히 집행될 수 있도록 대구시_ 관련기관_ 시민사회 전문가들이 참여하는 긴급지원심의위원회를 구성해 공정하고 투명하게 집행한다는 계획이다. ***@******.***</t>
  </si>
  <si>
    <t>ff174f4b-3f28-4139-9b23-9726e69d8a89</t>
  </si>
  <si>
    <t>복잡하고 다양한 서울의 도시문제를 해결한다 서왕진 서울연구원장</t>
  </si>
  <si>
    <t>이데일리TV 초대석에 출연한 서왕진 서울연구원 원장 (사진=방송화면) [이데일리TV 안성종 PD] 서왕진 서울연구원 원장이 18일(수) 이데일리 초대석(진행 허영섭 논설실장)에 출</t>
  </si>
  <si>
    <t>이데일리TV 초대석에 출연한 서왕진 서울연구원 원장 (사진=방송화면) [이데일리TV 안성종 PD] 서왕진 서울연구원 원장이 18일(수) 이데일리 초대석(진행 허영섭 논설실장)에 출연한다. 서울연구원은 올해 개원 28주년을 맞은 서울시의 도시정책 종합연구원으로서 도시계획_ 주택_ 교통_ 환경_ 경제_ 복지_ 문화 등 도시의 기반이 되고 운영에 필요한 전 분야를 연구하고 있다. 서울이 당면한 현안문제를 해결하고 진행 중인 정책을 평가하는 등 서울시의 종합적인 싱크탱크 역할을 하고 있다. 서 원장은 서울의 ‘스마트 시티’ 진행상황을 설명하며 “5G와 AI를 결합한 상암 자율주행 테스트 베드를 운영 중이고_ 서울 전역에 IoT 센서 5만 개를 설치해 유동인구나 차량이동_ 미세먼지_ 소음 등의 데이터를 수집해 빅데이터 플랫폼을 구축할 예정이다”고 말했다. 그는 서울의 미세먼지 문제에 대해서 “고농도 발생이 잦은 겨울철과 봄철에 집중 배출 관리하는 ‘미세먼지 시즌제’ 도입을 제안하고 법제도 마련을 건의하고 있다”고 설명했다. 또한 “서울의 집값 폭등을 잡기 위해서 보유세 증액 등 세금제도를 개편하고_ 시가를 제대로 반영할 수 있도록 공시 가격 제도 개편을 추진 중이다”고 말했다. 그는 청년 불평등 문제에 대해 “양극화로 인한 불평등 구조와 저성장으로 인한 일자리 부족을 겪고 있다”며 “청년수당_ 월세 지원 주거정책 등 청년 정책을 종합적으로 펼치고 있다”고 말했다. 서왕진 서울연구원 원장이 출연하는 이데일리 초대석은 18일(수) 오후 5시 30분에 본방송_ 21일(토) 오후 4시_ 22일(일) 13시에 재방송된다. 한편 이데일리TV는 케이블방송_ IPTV_ 스카이라이프_ 유튜브_ 이데일리TV 홈페이지와 모바일 앱을 통해 실시간으로 시청할 수 있다. 안성종 (*****@******.**.**) |</t>
  </si>
  <si>
    <t>005de434-5a5a-48e0-9825-e1df9b335fc0</t>
  </si>
  <si>
    <t>신협_ '착한 임대인 운동' 동참..393개 소상공인 혜택</t>
  </si>
  <si>
    <t>[서울경제] 전국 102개 신협들이 ‘착한 임대인 운동’에 나섰다. 신협은 19일 신종 코로나바이러스 감염증(코로나19) 확산으로 큰 피해를 입은 소상공인을 위해 4억5_000만원</t>
  </si>
  <si>
    <t>[서울경제] 전국 102개 신협들이 ‘착한 임대인 운동’에 나섰다. 신협은 19일 신종 코로나바이러스 감염증(코로나19) 확산으로 큰 피해를 입은 소상공인을 위해 4억5_000만원의 임차료를 감면하기로 했다고 밝혔다. 이른바 ‘착한 임대인 운동’에 동참하는 것으로 광주광역시 광주문화신협이 자체 건물에 입주한 22개 업체에 총 5_500만 원_ 경기도 성남의 주민신협은 24개 업체에 3_600만원 등을 감면키로 했다. 제주시 한라신협도 7개 업체에 4_100만 원의 임차료를 감면 하는 등 총 102개 신협이 393개 업체를 대상으로 총 4억5_000만 원의 임대료를 감면한다. 업체당 감면 기간은 평균 3개월이며_ 업체당 평균 115만원(12일 기준)의 임차료 감면 혜택을 받는다. 특히 집중적으로 코로나19 확진자가 발생한 대구·경북지역에서는 동촌신협 등 14개 신협이 3천_400만원의 임차료를 감면한다. 김윤식 신협중앙회장은 “신협은 포용금융 프로젝트를 통해 서민과 소외계층을 위해 다양한 지원사업을 이어가고 있다”며 “신협의 나눔 정신이 새로운 기부 문화를 이끌며 코로나19로 어려움을 겪는 소상공인들에게 새로운 희망을 전하길 바란다”고 말했다. 한편_ 신협은 코로나 19 피해복구 성금 21억원 및 구호 물품을 지원하고_ 무이자 신용대출 지원을 비롯해 기존 담보대출 이자 감면_ 공제료 및 약관대출 이자 납입유예 등의 금융지원 활동을 이어가고 있다. /송종호기자 *********@*******.***</t>
  </si>
  <si>
    <t>01d750ee-05dd-42b5-8d91-c9520c4d1080</t>
  </si>
  <si>
    <t>브라질 대통령_ 코로나19 긴급회견 '공공재난사태' 승인 요청</t>
  </si>
  <si>
    <t xml:space="preserve">보건시스템 역부족 정치권·국민에 협조 당부…광업에너지부 장관도 양성반응 베네수엘라에 이어 국경 폐쇄 확대 시사 (상파울루=연합뉴스) 김재순 특파원 = 자이르 보우소나루 브라질 </t>
  </si>
  <si>
    <t>보건시스템 역부족 정치권·국민에 협조 당부…광업에너지부 장관도 양성반응 베네수엘라에 이어 국경 폐쇄 확대 시사 (상파울루=연합뉴스) 김재순 특파원 = 자이르 보우소나루 브라질 대통령이 신종 코로나바이러스 감염증(코로나19)과 관련해 18일(현지시간) 긴급 기자회견을 열어 방역 대책을 설명했다. 보우소나루 대통령외에 보건·경제·법무·국방 등 주요 부처 장관들이 모두 마스크를 쓴 채 기자회견에 참석했다. 보우소나루 대통령은 현재의 공공보건 시스템으로는 코로나19 확산에 대응하기 어려운 상황이라면서 정치권과 국민에게 방역 대책에 대한 적극적인 협조를 당부했다. 브라질 대통령 코로나19 긴급 기자회견보우소나루 대통령과 주요 부처 각료들이 마스크를 쓴 채 기자회견을 하고 있다. [브라질 뉴스포털 UOL] 보우소나루 대통령은 코로나19 확산에 대응하기 위해 의회에 '공공재난사태' 선포 승인을 요청했다고 밝혔다. '공공재난사태' 선포는 하원과 상원의 승인이 있어야 가능하다. 의회 승인이 이뤄지면 이 조치는 올해 말까지 유지된다. '공공재난사태'가 선포되면 재정적자를 줄이기 위해 공공지출 규모 최고 한도를 정한 규정에 얽매이지 않고 보건 분야에 대한 지출을 늘릴 수 있다. 파울루 게지스 경제부 장관은 취약계층과 코로나19로 타격을 받은 산업 분야에 1천473억 헤알(약 37조 원) 규모의 긴급 자금을 지원하는 것을 내용으로 하는 유동성 확대 조치를 발표한 데 이어 이날은 비정규직 근로자들에게 3개월간 쿠폰을 제공하겠다고 밝혔다. 게지스 장관은 중소 의료장비 생산업체에 대한 세금 감면_ 외국산 의료장비 수입 절차 간소화 등 코로나19 사태에 따른 긴급조치도 발표했다. 파울루 게지스 브라질 경제부 장관 [브라질 뉴스포털 G1] 보우소나루 대통령은 벤투 아우부케르키 광업에너지부 장관이 코로나19 검사에서 양성 반응을 보인 사실도 공개했다. 장관급 가운데는 대통령실의 아우구스투 엘레누 국가안보실장에 이어 아우부케르키 장관이 두 번째다. 두 사람 모두 지난 7∼10일 이뤄진 보우소나루 대통령의 미국 방문에 동행했다. 보우소나루 대통령은 미국 방문을 마치고 귀국한 뒤 12일 이뤄진 1차 검사에서 음성 판정을 받았으며_ 루이스 엔히키 만데타 보건부 장관의 권고에 따라 전날 한 차례 시행한 검사에서도 음성 판정이 나왔다. 자이르 보우소나루 브라질 대통령보우소나루 대통령이 답답한 듯 마스크를 만지고 있다. 오른쪽은 루이스 엔히키 만데타 보건부 장관 [브라질 뉴스포털 G1] 보우소나루 대통령은 코로나19 확산을 막기 위해 국경 폐쇄를 확대하는 방안을 검토하고 있다는 뜻도 밝혔다. 보우소나루 대통령은 전날 발표한 성명을 통해 코로나19 위기 대응을 위해 베네수엘라 국경을 폐쇄하기로 했다고 말했다. 그러나 베네수엘라와 국경을 접한 브라질 북부 호라이마주(州) 지역 경제에 미칠 타격을 우려해 물류는 그대로 유지될 것으로 알려졌다. 한편_ 브라질 보건부 자료를 기준으로 전날까지 코로나19 확진자는 291명_ 의심 환자는 8천819명이다. 전날엔 코로나19 사망자가 처음으로 나왔다. 코로나19에 감염돼 상파울루 시내 병원에서 치료를 받던 62세 남성이 사망했다. 이 남성은 당뇨와 고혈압 등 기저질환을 앓고 있었으며_ 외국 여행은 하지 않은 것으로 확인됐다. **********@***.**.**</t>
  </si>
  <si>
    <t>022b088c-4cc1-418c-bf0d-26a8c446fda6</t>
  </si>
  <si>
    <t>북한 지난해 대중국 무역적자_ 사상 최대 기록</t>
  </si>
  <si>
    <t>[헤럴드경제 이정환 기자] 지난해 북한의 대중(對中) 무역적자가 사상 최대를 기록했다. 한국무역협회(회장 김영주)가 19일 발표한 ‘2019년 북한-중국 무역동향과 시사점’에 따르</t>
  </si>
  <si>
    <t>[헤럴드경제 이정환 기자] 지난해 북한의 대중(對中) 무역적자가 사상 최대를 기록했다. 한국무역협회(회장 김영주)가 19일 발표한 ‘2019년 북한-중국 무역동향과 시사점’에 따르면 지난해 북한의 중국 수출은 전년 대비 10.8% 증가한 2억1600만 달러_ 수입은 16.8% 늘어난 25억8900만 달러로 연간 무역액은 2018년보다 16.3% 증가한 28억500만 달러를 기록했다. 북한의 대중 무역적자는 제재가 강화된 2017년부터 작년까지 3년간 60억7200만 달러를 기록해 제재 강화 전 3년(2014~2016년) 누적액 17억200만 달러의 약 3.6배에 달했다. 지난해 월별 북중 무역은 1월과 2월에는 전년 동월보다 13%와 4.8%가 감소했으나 3월에는 37.9%나 급증하며 반등했고 이후 연말까지 증가세를 이어갔다. 북한이 중국으로부터 수입한 주요 품목은 대두유·쌀·밀가루 등 식자재_ 바닥재 등 플라스틱 건자재_ 조립용 시계부품·직물 등 임가공 원재료였다. 중국으로의 수출품은 시계·가발·실험기구·신발 등 비제재 임가공 품목과 텅스텐·몰리브덴 등 비제재 광물류가 주를 이뤘다. 보고서는 “중국은 북한 대외무역의 91.7%를 차지하는 최대 무역 상대국으로 북중 무역의 증가는 사실상 북한 무역 총액의 증가를 뜻한다”면서 “그러나 국제사회의 대북 제재가 북한의 수출_ 즉 북한의 외화획득 수단을 제재하는데 역점을 두고 있어 북중 무역이 늘수록 북한의 대중 무역적자가 심화되는 구조”라고 설명했다. 무역협회 관계자는 “최근 코로나19 사태로 북한도 국경을 봉쇄하면서 올해 북중무역은 일시적으로 감소하겠지만 사태가 진정되면 다시 급반등할 것”이라며 “다만 대북 제재로 북한의 해외 노동자 파견이 금지된 데다 관광산업도 위축돼 북한의 외화 부족 상황이 심화되면 남북 교류협력을 포함한 국제 협력 수요가 확대될 수 있다”고 전망했다.</t>
  </si>
  <si>
    <t>036d9178-ab73-441e-a9cc-4adcc29557fa</t>
  </si>
  <si>
    <t>매출 10만원인데 수수료까지 백화점 입점 매장들의 아우성</t>
  </si>
  <si>
    <t>2월 10일 오후 서울 송파구 롯데월드타워 롯데월드몰이 한산한 모습이다. 뉴스1 “백화점 문 좀 닫게 해주세요.” 수도권 백화점에 입점한 식당을 운영하는 A씨는 17일 이같이 말했</t>
  </si>
  <si>
    <t>2월 10일 오후 서울 송파구 롯데월드타워 롯데월드몰이 한산한 모습이다. 뉴스1 “백화점 문 좀 닫게 해주세요.” 수도권 백화점에 입점한 식당을 운영하는 A씨는 17일 이같이 말했다. A씨는 지방에서 식당을 운영하다가 서울 등에 분점(로드숍)을 내고 수도권 ‘가’ 백화점과 ‘나’ 백화점 4곳에도 입점해 사업을 하고 있다. 자영업자 중에선 꽤 성공한 편이라고 자부하는 A씨는 신종 코로나바이러스 감염증(코로나19)으로 최근 너무 어렵다고 호소했다. 하루 200만~300만원이던 백화점 입점 매장 매출은 설 연휴가 끝난 직후 2월부터 하루 10만~20만원으로 급감했다. 길거리 로드숍 중 일부에선 하루 매출 0원을 찍은 날도 있었다. 현재는 길거리 로드숍은 임대료 부담을 감수하고라도 모두 휴업했는데_ 백화점 입점 매장은 그대로 운영 중이다. A씨는 “백화점은 고정비용 때문에 손해는 더 큰 데 로드숍처럼 문을 마음대로 닫을 수도 없으니 난감하다”고 했다. ━ 매출 없어도 관리비·임대수수료 부담 2월 2일 오후 서울 시내 한 쇼핑몰 식당가가 한산한 모습을 보이고 있다. 연합뉴스 대형 쇼핑몰이나 백화점에 입점한 매장은 매출과 상관 없이 고정적으로 드는 비용이 있다. 백화점 식당가의 경우 관리비가 대표적이다. 관리비에는 청소 용역비_ 냉·난방비_ 전기세_ 수도세 등이 포함되는데 식당가는 평균 3.3㎡(1평) 당 한달에 약 10만원이다. 165㎡(약 50평) 매장을 운영할 경우 관리비는 한달 500만원이 든다. 여기에 A씨는 매출의 15%를 월세 격인 임대 수수료로 백화점에 낸다. A씨는 “‘가’ 백화점에는 입점 1년째가 되는 다음달부터는 ‘의무수수료’를 내야 한다”며 “코로나19가 길어질수록 상황은 나빠질 수밖에 없다”고 토로했다. 의무수수료란 올해 매출이 급락하더라도 전년도 매출의 80%에 대한 수수료를 의무적으로 내야 한다는 것이다. ‘나’ 백화점에는 이런 규정이 없다고 했다. ━ 미니멈 개런티 적용하는 경우도 대형유통업체의 입점 계약 형식. 그래픽=김영옥 기자 *****@********.**.** 이 의무수수료는 업계에선 ‘기본임대료 또는 미니멈 개런티'란 용어로 통한다. 업체마다 계약 형태와 내용은 다르지만_ 일부 백화점을 비롯한 대형 복합쇼핑몰에선 기본임대료를 적용한다. 예상 매출액 또는 전년도 매출액을 기준으로 임대료 하한선을 정하는 것이다. 신세계그룹이 운영하는 쇼핑몰 스타필드와 ‘다’ 백화점에서 음식점을 운영 중인 B씨 역시 두곳 모두 이 같은 내용의 계약을 체결했다. 의류브랜드 관계자 C씨는 “보통 기본임대료의 기준이 되는 매출 하한선은 양쪽이 수긍할 정도의 상식선에서 책정하지만_ 누구도 예상치 못할 정도의 매출 하락을 불러온 코로나19가 닥치면서 이런 상식이 깨져 버렸다”고 난감해했다. ━ 임대료 유예에…“미흡하다” 불만도 5일 경기도 고양시 덕양구 스타필드 고양점 전광판에 영업시간 단축 안내문이 게시됐다. 뉴스1 코로나19로 상황이 어려워지자 쇼핑몰 측은 임대료 유예안을 내놨다. 신세계그룹과 롯데 계열사 5개 쇼핑몰을 운영 중인 롯데자산개발은 3~4월 임대료를 3개월간 유예하겠다고 했다. 하지만 입점 업체들은 “어차피 매출이 크게 줄었는데_ 임대료 인하가 아닌 유예로는 아무 효과가 없다”고 불만을 토로했다. 이에 대해 롯데자산개발은 계열사나 사모펀드 소유의 건물을 임차해 전대(재임대) 사업을 하고 있어 원 건물주에게 임대료를 내야 하므로 임대료 인하는 어렵다는 입장이다. 이 회사 관계자는 ”입점 업체의 2~3월 매출이 절반 정도 떨어진 것으로 파악하고 있다“며 ”5~6월에는 매출을 회복하기를 기대하고 있다“고 밝혔다. 스타필?</t>
  </si>
  <si>
    <t>06026d5f-2b09-4c13-9b5c-300947044110</t>
  </si>
  <si>
    <t>'광주형 일자리' 근로자에 내년 상반기 행복주택 800여가구 공급</t>
  </si>
  <si>
    <t>광주형 일자리 완성차 공장 기공식[연합뉴스 자료사진] (광주=연합뉴스) 손상원 기자 = 광주시가 노사상생형 '광주형 일자리' 모델인 합작 법인 광주 글로벌모터스 근로자들에게 단계적</t>
  </si>
  <si>
    <t>광주형 일자리 완성차 공장 기공식[연합뉴스 자료사진] (광주=연합뉴스) 손상원 기자 = 광주시가 노사상생형 '광주형 일자리' 모델인 합작 법인 광주 글로벌모터스 근로자들에게 단계적으로 주택을 지원한다. 19일 광주시에 따르면 광주 글로벌모터스가 채용 예정인 800여명 생산직 근로자에게는 내년 상반기에 행복주택을 공급한다. 연말 준공하는 서림마을 행복주택 B블록(404가구) 전체와 광주 행복주택 11개 단지_ 약 400여 가구 등 36㎡형(공급 면적 17평) 등을 공급한다. 광주시는 근로자들에게 임대 보증금과 임대료를 감면할 방침이다. 2단계로는 국토교통부와 협의를 거쳐 완성차 공장이 들어서는 빛그린 산단에서 가장 가까운 선운 2지구 행복주택 480가구를 2024년부터 공급할 예정이다. 광주시는 그 이후 빛그린 산단 인근에 주거 배후단지를 조성해 광주형 일자리 전용 주택을 공급하기로 하고 용역을 진행 중이다. 한국 토지주택공사 광주전남 지역본부에서 진행하는 '광주형 일자리 주거 지원 전략 및 사업화 구상 연구용역'은 상반기에 마무리될 것으로 보인다. 그러나 한국노총이 협약 파기를 예고해 노사 상생이 좌초 위기에 놓인 상황에서 주거 지원 대책이 노동계의 공감을 얻을지는 미지수다. 김종호 시 건축주택과장은 "근로자의 주거비용 부담 완화를 위해 행복주택 등 입주 비용 대책도 마련하고 있다"고 말했다. **********@***.**.**</t>
  </si>
  <si>
    <t>06086867-cc39-4409-8d3e-c38fa3500db7</t>
  </si>
  <si>
    <t>세계 자동차 생산 '휘청' 현대 기아차도 불안(종합)</t>
  </si>
  <si>
    <t>[서울=뉴시스]17일(한국시간) 오후 3시 기준 코로나19로 전 세계에서 7165명이 목숨을 잃었다. 중국 외 사망은 이탈리아가 2158명으로 가장 많고 이란 853명_ 스페인 3</t>
  </si>
  <si>
    <t>[서울=뉴시스]17일(한국시간) 오후 3시 기준 코로나19로 전 세계에서 7165명이 목숨을 잃었다. 중국 외 사망은 이탈리아가 2158명으로 가장 많고 이란 853명_ 스페인 342명 등이다. 현재 중국 외 국가의 사망자는 3939명으로 중국 내 사망자(3226명)를 넘어섰다. (그래픽=안지혜 기자) *****@******.*** [서울=뉴시스] 박주연 기자 = 신종 코로나바이러스 감염증(코로나19)의 여파로 세계 자동차 생산이 멈춰서고 있다. 미국과 유럽의 거대 완성차업체 생산라인이 멈춰서고_ 유럽에서는 국경이 통제되며 현대·기아차의 해외 생산라인에도 비상등이 켜졌다. 18일 외신에 따르면 제너럴모터스(GM)_ 포드_ 피아트크라이슬러(FCA) 등 미국 자동차 업체들과 전미자동차노조(UAW)는 코로나19 확산 방지를 위해 일부 생산시설에서 순환 셧다운을 실시_ 같은 시간대에 근무하는 근로자 수를 제한키로 했다. UAW 소속 조합원은 약 15만명이다. 당초 UAW는 2주간 공장 폐쇄를 요구했지만 미국 자동차업체들이 이에 대해 난색을 표명한 것으로 알려졌다. 양측은 생산시설의 순환 셧다운(폐쇄)과 시설에 대한 광역방역_ 근무자 간 근로 간격 유지_ 근로자간 접촉 피하기 등을 위한 광범위한 계획 수립에 합의했다. 폭스바겐_ 르노_ 푸조시트로엥_ 피아트 크라이슬러 등 유럽 완성차업체 '빅4'는 2주 이상 공장 가동을 중단했다. 폭스바겐은 오는 23일부터 2~3주간 유럽 내 거의 모든 공장의 생산을 중단할 방침이고_ 르노는 17일부터 프랑스 17개 전 공장의 가동을 무기한 중단키로 했다. 푸조시트로앵과 피아트 크라이슬러도 지난 16일부터 2주간 공장 가동을 중단한 상태다. 포드와 다임러_ 토요타와 닛산 역시 유럽 공장의 생산 중단을 발표한 상태다. 현대차의 미국 앨러배마 공장과 체코 노쇼비체 공장_ 기아차의 슬로바키아 공장은 아직 별다른 문제가 없다. 미국 공장의 경우 직원들이 UAW 소속이 아니라 순환 셧다운 대상이 아니고_ 체코와 슬로바키아 공장도 현재까지는 정상적으로 가동되고 있는 것으로 알려졌다. 다만 미국의 코로나19 확산 상황이 심각해지거나 생산라인 내 확진자가 나올 경우 생산차질이 우려되는 상황이다. 특히 유럽의 경우 국경통제로 부품 물류체인에 문제가 발생할 가능성이 있어 상황이 유동적이라는 것이 현대차 측의 설명이다. 미국과 유럽의 경우 마스크 등 방역물품을 구하기 힘든 것도 문제다. 업계 관계자는 "현대_ 기아차의 해외 공장들은 각국 정부 지침에 따라 강력한 방역을 시행하고 있다"며 "가동률을 최대한 유지하기 위해 노력하고 있지만 물류체인 등에 문제가 생길 경우 생산라인 가동이 유동적일 수 있다"고 말했다. ***@******.***</t>
  </si>
  <si>
    <t>07352ce1-65e7-4eab-ad9d-24c18dc66f09</t>
  </si>
  <si>
    <t>글로벌사이버대_ '코로나19 마음방역 위한 무료 상담 지원' 실시</t>
  </si>
  <si>
    <t>▲ 글로벌사이버대학교 부설 한국뇌기반감정코칭센터는 내달 10일까지 브레인트레이닝상담센터와 함께 '코로나19 마음 방역을 위한 무료 상담 지원'을 진행한다고 19일 밝혔다. 이번 지</t>
  </si>
  <si>
    <t>▲ 글로벌사이버대학교 부설 한국뇌기반감정코칭센터는 내달 10일까지 브레인트레이닝상담센터와 함께 '코로나19 마음 방역을 위한 무료 상담 지원'을 진행한다고 19일 밝혔다. 이번 지원은 신종 코로나바이러스 감염증(코로나19) 확산 및 장기화로 우울감과 불안감을 호소하는 시민에게 심리상담 및 심리지원 서비스를 지원하기 위해 마련됐다. 양 기관은 격리자와 시민을 대상으로 불안_ 우울_ 불면_ 스트레스 등의 해결을 위한 심리 상담을 지원하고_ 전문 상담을 통해 두통_ 소화불량_ 불면 등에 도움이 되는 코칭법을 제공할 계획이다. 전화 상담·문자 전송 등을 이용한 정보 제공_ 정신 건강 평가_ 고위험군 선별 및 치료연계 등의 심리지원 서비스를 함께 제공하며 시민 불안 해소에 집중하겠다는 방침이다. 하나현 센터장은 "과도한 스트레스와 불안감은 면역력 저하로까지 이어질 수 있는 만큼 적극적 대처가 필요하다"며 "마음 방역이 중요한 시기이니 우울_ 불안_ 불면 등으로 일상생활에 지장을 겪고 계신 분은 무료 상담 지원을 이용해 주시길 바란다"고 말했다. 상담 관련 자세한 내용은 센터 홈페이지를 통해 확인할 수 있다. 한국뇌기반감정코칭센터는 지난 5년간 고용노동부 지원사업 감정노동 힐링 365 캠페인 및 심신 힐링 교육을 진행해 왔으며_ 감정노동자 및 직무 스트레스 관련 사회문제 해결을 위한 체험적 교육 및 체계적 컨설팅을 시행해 오고 있다. 글로벌사이버대는 뇌 교육을 기반으로 독창적이고 차별화된 4년제 학부 커리큘럼을 자랑하는 실용 학문 중점 대학으로_ 아이돌그룹 방탄소년단의 모교로 화제가 된 가운데 방송연예학과 및 다수 문화계열 학과를 갖춘 한류 선도 대학으로 알려져 있다. (연합뉴스)</t>
  </si>
  <si>
    <t>07af9ef4-fecf-4ec4-8cc6-807face229e3</t>
  </si>
  <si>
    <t>코로나로 월급 덜 준다면? 임금체불! [알.돈.노]</t>
  </si>
  <si>
    <t xml:space="preserve">YTN라디오(FM 94.5) [최형진의 오~! 뉴스] □ 방송일시 : 2020년 3월 19일 목요일 □ 진행 : 최형진 아나운서 □ 출연 : 김효신 소나무노동법률사무소 노무사 - </t>
  </si>
  <si>
    <t>YTN라디오(FM 94.5) [최형진의 오~! 뉴스] □ 방송일시 : 2020년 3월 19일 목요일 □ 진행 : 최형진 아나운서 □ 출연 : 김효신 소나무노동법률사무소 노무사 - 코로나로 휴업하면 급여는 70% 이상이어야 - 코로나로 무급휴직하라는 회사? 유급으로! - 고용유지지원금 신청서 작성에 어려움 느끼는 소상공인 많아 * 아래 텍스트는 실제 방송 내용과 차이가 있을 수 있으니 보다 정확한 내용은 방송으로 확인하시기 바랍니다. ◇ 최형진 아나운서(이하 최형진): 2부는 우리들의 삶을 윤택하게 만드는 시간_ '오! 상담' 코너 준비되어 있습니다. 그럼 목요일의 상담사 모셔보죠. 소나무노동법률사무소 김효신 노무사와 함께 합니다. 안녕하세요? ◆ 김효신 소나무노동법률사무소 노무사(이하 김효신): 네_ 반갑습니다. ◇ 최형진: 인터넷 기사를 보면 최근에 코로나19 관련해서 노무 관련 많은 기사들이 양산이 되고 있습니다. 국립발레단이 자가격리 기간에 일탈행위를 한 단원 3명에 대해 중징계를 내렸는데요. 한 명은 해외여행_ 두 명은 특강을 진행했습니다. 이번 주 월요일 징계위원회가 열렸죠. 해외여행을 한 한 명은 해고고요. 특강을 진행한 두 명은 정직이라는 결과가 나왔는데_ 우선 어떻게 보십니까? ◆ 김효신: 자가격리가 정부의 조치에 의해서 자가격리를 하신 게 아니고 2월 14일부터 15일까지 대구에서 공연을 하셨던 모양이에요. 그래서 자체적으로 모든 직원과 단원에게 자가격리 지시를 내렸는데_ 이거 위반하고 해외여행을 가시거나 또 개인적 특강을 진행하셨던 모양입니다. 언론에 보도된 자료가 그냥 일본여행을 가거나 특강을 진행해서 해고가 됐다고만 나와서 징계 사유에 대해서 알려진 바가 없어서 제가 뭐라고 말씀드리지는 못하겠습니다만_ 해외여행이 어떤 취업규칙에서 지시위반이나 발레단의 신용추락이나 명예훼손 등에 적용되지 않았을까_ 그렇게 생각이 됩니다. ◇ 최형진: 그렇군요. 잠깐 해고 등과 관련한 법이 어떻게 되어 있나 살펴보고_ 이야기를 이어나가는 게 좋을 것 같은데요. 해고의 정당성과 관련해서 어떻게 규정을 하고 있습니까? ◆ 김효신: 우리 법제에서는 해고의 정당성을 세 가지를 요구하고 있습니다. 사유의 정당성_ 절차의 정당성_ 양정의 정당성인데요. 첫 번째는 사유가 정당해야 합니다. 법 23조 1항에서는 근로기준법을 말씀드리는 거고요. 이렇게 정하고 있습니다. 정당한 이유 없이 근로자를 해고·휴직·정직·감봉 등을 하지 못한다. 그런데 여기에서 정당한 이유에 구체적으로 기재를 해놓지는 않았습니다. ◇ 최형진: 너무 광범위한 것 같거든요. ◆ 김효신: 그렇죠. 그래서 우리가 구체적_ 개별적 사례에서 정당한 이유를 찾아야 하는데_ 어떤 확립된 판례는 정당한 이유에 대해서 이렇게 설명하고 있습니다. 사회통념상 그 근로자와 근로관계를 지속할 수 없을 정도로 근로자에게 책임 있는 사유가 있음을 요구한다_ 이렇게 되어 있거든요. 그다음에 많이들 얘기를 드려서 아실 거예요. 해고 절차를 지켜야 합니다. 취업규칙에서 징계절차 규정을 정하고 있으면 그것을 따라야 하고요. 그다음에 법에서는 해고를 할 때 그 근로자가 해고가 언제 되고_ 어떤 이유로 되는지 해고의 서면통보를 하게 되고 있거든요. 그래서 제가 말씀드리지만 문자나 구두해고는 절차 위반에 부당해고에 해당되게 됩니다. ◇ 최형진: 문자가 구두해고는 위반이다. ◆ 김효신: 문자나 구두해고를 하게 되면 그 사유의 정당성을 불문하고 절차 위반에 부당해고로서 그것은 무효가 되는 거예요. 그다음에 마지막으로는 해고 양정이 정당해야 하는 겁니다. 쉽게 생각해서 양을 정하는 게 정당해야 한다는 건데요. 이거는 징계사유하?</t>
  </si>
  <si>
    <t>07cbf621-1467-43ea-abf7-fff71429036e</t>
  </si>
  <si>
    <t>춘천 속초_ 인덕원 동탄 철도건설사업 본격 추진</t>
  </si>
  <si>
    <t>철도공단_ 18개 공구 설계용역 동시 발주로 일자리 창출 철도공단 사옥[철도공단 제공. 재판매 및 DB 금지] (대전=연합뉴스) 유의주 기자 = 한국철도시설공단은 19일 춘천∼속초</t>
  </si>
  <si>
    <t>철도공단_ 18개 공구 설계용역 동시 발주로 일자리 창출 철도공단 사옥[철도공단 제공. 재판매 및 DB 금지] (대전=연합뉴스) 유의주 기자 = 한국철도시설공단은 19일 춘천∼속초와 인덕원∼동탄 철도건설사업을 본격 추진한다고 밝혔다. 춘천∼속초(총연장 93.7㎞) 철도가 건설되면 속초_ 인제_ 양양_ 화천 등 강원 북부지역 주민들이 수도권까지 1시간 40분 안에 이동할 수 있어 교통 접근성이 획기적으로 개선된다. 지역 균형 발전과 향후 남북 및 대륙횡단철도 연계를 통한 철도 네트워크 효율성 극대화를 목적으로 추진되는 사업이다. 총사업비 2조2천840억원이 투입된다. 총 8개 공구로 분할해 발주한다. 춘천 의암호와 설악산 국립공원을 통과하는 2개 공구는 공사 기간과 난도를 고려해 설계와 시공을 동시에 시행하는 턴키방식으로 추진해 조기에 착수하고_ 나머지 6개 공구는 일반공사로 시행한다. 공단은 인덕원∼동탄 복선전철 10개 공구도 실시설계를 동시에 발주해 많은 업체에 입찰 참가 기회를 제공할 예정이다. 동탄∼인덕원 복선전철은 과천선_ 월곶∼판교선_ 신분당선_ SRT 등과 환승되며 수도권 서남부지역 광역교통 개선에 크게 기여할 것으로 기대된다. 김상균 철도공단 이사장은 "춘천∼속초와 인덕원∼동탄 철도건설사업 설계를 동시에 발주하고_ 신속한 예산 집행으로 일자리 창출과 경제 활성화에 힘을 쏟을 것"이라고 말했다. ***@***.**.**</t>
  </si>
  <si>
    <t>07f577ea-5dce-4df1-9581-debd34456cfa</t>
  </si>
  <si>
    <t>2분에 한번꼴 문의전화 가족돌봄 휴가 지원 신청 쇄도</t>
  </si>
  <si>
    <t>2분에 한번꼴 문의전화…가족돌봄 휴가·지원 신청 쇄도 사진=연합뉴스 코로나19로 전국 학교 개학이 4월로 연기된 가운데 가족돌봄 휴가와 비용 긴급 지원에 대한 문의·신청이 쇄도하고</t>
  </si>
  <si>
    <t>2분에 한번꼴 문의전화…가족돌봄 휴가·지원 신청 쇄도 사진=연합뉴스 코로나19로 전국 학교 개학이 4월로 연기된 가운데 가족돌봄 휴가와 비용 긴급 지원에 대한 문의·신청이 쇄도하고 있다. 고용노동부에 따르면 강원도 내 가족돌봄비용 긴급 지원 요청 건수는 시행 첫날인 지난 16일 43건_ 17일 68건이었다. 이처럼 가족돌봄 휴가와 비용 긴급 지원제도가 도내 맞벌이 부모들의 관심을 모으면서 관련 문의도 잇따르고 있다. 맞벌이 부부 박모(40·원주시)씨는 “아이들을 맡길 사람이 없어 고심하고 있었는데 노동부에서 보내 온 문자를 받고 돌봄 휴가와 비용 지원에 대한 내용을 알게 됐다”고 말했다. 그러나 자세한 설명은 없어 신청 방법을 노동부에 문의하려 했으나 연결이 쉽지 않은 상태였다. 실제로 18일 오후 고용노동부 강원지청 춘천고용센터에서는 1~2분마다 울리는 문의 전화로 담당자가 진땀을 뺐다. 가족돌봄휴가는 가정 내 자녀나 고령자를 돌볼 사람이 없을 경우 최대 10일간 휴가를 제공하는 정책으로 올 1월부터 시행되고 있다. 고용노동부는 해당 휴가를 사용한 노동자에게 하루 5만원씩 1명당 최대 25만원(한부모 가정일 경우 50만원)을 지급하기로 결정했다. 일부 학부모는 가족돌봄휴가 제도가 강행규정이 아니기 때문에 직장에서 눈치를 봐야 한다고 고충을 토로했다. 이와 관련해 고용노동부 강원지청은 익명신고 시스템을 운영 중이다. 가족돌봄휴가를 허용하지 않는 경우 등의 신고가 접수된 사업장에 대해서는 자율개선조치를 통보하며 불응한 사업주에게는 500만원 이하의 과태료를 부과한다. 김인규기자</t>
  </si>
  <si>
    <t>07f66349-7d4a-42f2-b9da-33fddf359ad5</t>
  </si>
  <si>
    <t>김태욱 아이패밀리SC 대표_ '상공의 날' 장관표창 수상</t>
  </si>
  <si>
    <t>[머니투데이 김건우 기자] 아이패밀리SC는 김태욱 대표가 제 47회 상공의 날을 맞아 산업통상자원부가 주최하는 시상식에서 장관 표창을 수상했다고 19일 밝혔다. '상공의 날 기념식</t>
  </si>
  <si>
    <t>[머니투데이 김건우 기자] 아이패밀리SC는 김태욱 대표가 제 47회 상공의 날을 맞아 산업통상자원부가 주최하는 시상식에서 장관 표창을 수상했다고 19일 밝혔다. '상공의 날 기념식'은 경제발전에 기여한 상공인의 노고를 치하하고 상공업 발전을 다짐하는 경제계 권위의 시상식이다. 아이패밀리SC 그룹 아이웨딩 사업부는 20년 IT 기술을 접목한 웨딩서비스를 선보였고_ 한류 웨딩 열풍을 이끌었다. 또 뷰티사업부문 색조 화장품 브랜드 롬앤도 10~20 대 색조시장의 글로벌 브랜드로 성장하고 있다. 이밖에 퍼스널 컬러 진단 앱 아이컬러 개발을 비롯해 기업간 상생경영 플랫폼_ 온라인 혼수 플랫폼 등 산업 전반에 걸쳐 다방면으로 서비스 영역을 확장해 경제산업에 이바지한 공로를 인정받았다고 회사 측은 설명했다. 김태욱 대표는 "하루가 다르게 변화하는 요즘 시대에 발맞춰 앞으로도 혁신적인 글로벌 기업으로 발돋움 할 것이며_ 대한민국의 일자리 창출에 기여할 수 있도록 많은 인재들을 육성해 나가겠다"고 말했다. 이어 "코로나19로 인해 경기 침체가 계속되고 있지만 한마음 한뜻으로 잘 이겨내 대한민국 모두가 건강한 모습을 되찾았으면 좋겠다”고 덧붙였다. 김건우 기자 ***@**.**.**</t>
  </si>
  <si>
    <t>087f34f0-4205-4195-b869-45ba0b6a9621</t>
  </si>
  <si>
    <t>코로나발 수요절벽 생산중단 비상 현대차 미국공장도 멈춰(종합)</t>
  </si>
  <si>
    <t xml:space="preserve">글로벌 자동차 업체들_ 유럽·미국공장 잇따라 '셧다운' 현대차 실적전망 '뚝뚝'…주가는 7만원대로 추락 한국 주력산업_ 코로나 팬데믹에 비상(울산=연합뉴스) 김용태 기자 = 신종 </t>
  </si>
  <si>
    <t>글로벌 자동차 업체들_ 유럽·미국공장 잇따라 '셧다운' 현대차 실적전망 '뚝뚝'…주가는 7만원대로 추락 한국 주력산업_ 코로나 팬데믹에 비상(울산=연합뉴스) 김용태 기자 = 신종 코로나바이러스 감염증(코로나19)이 팬데믹 상황으로 악화해 대외교역 비중이 높은 자동차산업에 비상이 걸렸다. 18일 현대자동차 울산공장 야적장에 완성차들이 대기하고 있다. 2020.3.18 (서울=연합뉴스) 최윤정 김동규 기자 = 유럽과 미국에서 신종 코로나바이러스 감염증(코로나19) 사태가 심각해지며 국내 자동차업체들의 해외생산과 수출에 동시에 경고등이 떴다. 코로나 확산 우려와 수요절벽 우려에 세계 주요 자동차 업체들도 유럽과 미국 공장을 잇따라 멈춰 세웠다. 현대차도 미국 앨라배마 공장에서 직원 1명이 양성판정을 받아 가동을 중단했다. ◇유럽· 자동차 공장이 멈춘다…현대차도 아슬아슬 유럽은 이미 비상벨이 울리는 수준이다. 코로나19 확산을 막기 위해 주요국이 도시 봉쇄 등 강력한 조치를 취하면서 이탈리아_ 스페인_ 프랑스 등 남부 유럽지역의 자동차 공장들이 먼저 문을 닫았다. 독일 최대 자동차 기업인 폴크스바겐도 스페인과 이탈리아뿐 아니라 포르투갈_ 슬로바키아 공장 가동도 2∼3주간 중단키로 했다. 메르세데스-벤츠의 모기업인 다임러도 유럽 공장 가동을 대부분 중지하기로 했고_ 미국 포드도 독일 쾰른과 자를루이스 공장을 세우기로 했다. BMW도 유럽과 남아공 공장 가동을 이번 주말부터 다음 달 19일까지 멈춘다고 밝혔다. 도요타도 영국_ 프랑스_ 체코_ 터키 등 유럽과 아시아 공장을 닫기로 했다. 미국에선 제너럴모터스(GM)_ 포드_ 피아트크라이슬러(FCA) 등 미국 자동차 회사들과 전미자동차노조(UAW)가 코로나19에 대응해 생산을 줄이기로 합의했다. 포드 자동차는 19일 밤부터 30일까지 미국과 멕시코_ 캐나다 공장을 닫기로 했다. 미시간주 조립공장은 근로자 1명이 코로나19 확진자로 판명돼 잠정 폐쇄됐다. GM도 30일부터 모든 북미 공장 문을 닫는다. 피아트크라이슬러(FCA)도 미국공장을 닫을 것으로 알려졌다. 현대차 미국 앨라배마 공장도 18일 직원 1명이 코로나19 양성판정을 받아서 가동을 중단했다. 재개 시점은 방역당국과 협의해 결정한다. 인근에는 기아차 조지아 공장도 있다. 현대차 체코 공장은 아슬아슬한 상황이다. 다른 업체들이 문을 닫는 와중에 홀로 계속 가동한다고 해도 각국 이동제한 조치로 인해서 부품 조달이 지연될 것으로 보인다. 코로나 덮친 세계경제 성장전망 줄하향…각국 대책 부심(CG)[연합뉴스TV 제공] ◇ '수요쇼크' 생산해도 판매가 문제…현대차 주가 급락 해외 자동차업체들이 유럽공장을 세우는 이유는 코로나19 확산 방지와 수요 감소전망 두가지다. 세계 금융시장에서 자산가격이 폭락하고 각국 정부와 중앙은행들이 강력한 처방을 내놔도 효과가 나지 않는 상황에서 고가 내구재인 자동차가 많이 팔릴 수가 없다. 특히나 이동제한 조치는 자동차에 영향이 크다. '집콕' 생활에 가전제품은 필요해도 자동차는 중요하지 않다. 자동차는 구매과정에서도 영업점을 방문해서 직접 살펴보고 시승까지 한 뒤 구매결정을 내리는 경우가 많다. 김준규 한국자동차산업협회 이사는 "자동차 업계는 전망이 굉장히 불투명하고 외환위기·금융위기에 뒤지지 않는 어려움을 겪을 것 같다"며 "유럽과 미국에서 수요 쇼크가 왔고 앞으로 아시아_ 중동 등 신흥시장으로 번지면 더 심각해질 것"이라고 말했다. 국내 완성차 업체들은 지금은 국내 공장을 정상 가동하고 있다. 현대차는 2월 중단에 따른 공백을 메우기 위해 한시적으로 주 60시간 근무를 검토하는 정도다. GV80_</t>
  </si>
  <si>
    <t>0ba07ceb-871c-49ae-a5ca-4ec484663ee6</t>
  </si>
  <si>
    <t xml:space="preserve"> 117만 가구에 최대 50만 원 서울시도 현금 복지 시행</t>
  </si>
  <si>
    <t>[앵커] '코로나19' 여파로 생계가 어려워진 계층을 직접적으로 지원하기 위해서는 재난기본소득_ 즉 현금성 복지 정책이 필요하다는 의견이 제기되고 있는데요. 서울시가 이런 차원에서</t>
  </si>
  <si>
    <t>[앵커] '코로나19' 여파로 생계가 어려워진 계층을 직접적으로 지원하기 위해서는 재난기본소득_ 즉 현금성 복지 정책이 필요하다는 의견이 제기되고 있는데요. 서울시가 이런 차원에서 117만여 가구에 최대 50만 원의 긴급 생활비를 지원하기로 했습니다. 이수민 기자의 보도합니다. [리포트] 서울 영등포시장이 텅 비었습니다. 평일 오후 시간대면 장을 보러 나온 사람들로 북적거렸지만_ 지금은 손님보다 상인이 더 많습니다. 지난 달 조사에서 소상공인 10명 중 8명은 매출액이 매우 감소했고_ 응답자의 절반은 매출액이 반 이상 줄었다고 답했습니다. [항경숙/영등포시장 상인 : "(아침에) 식당 분들 좀 나오시고 나면 거의 사람들 없다고 봐야 해요./두 달 전에는 조금 나았는데 지금은 너무너무 힘들어요. 가게세도 제대로 못 낼 정도고."] 이러한 영세 자영업자들이나 저소득층 근로자들이 긴급 생활비 지원 대상입니다. 중위소득 100% 이하_ 117만여 가구에 최대 50만 원이 지급되는데_ 전체 서울시민 1/3이 대상에 포함됩니다. 6월 말까지 사용할 수 있는 지역사랑 상품권이나 선불카드 중 선택하면 됩니다. [박원순/서울시장 : "생계 절벽에 맞닥뜨린 피해계층에게 포괄적이고 즉각적이며_ 그리고 현금성 직접지원을 함으로써 당장 가정경제의 붕괴를 막고 지역경제를 활성화하는 데..."] 서울시가 현금을 직접 풀기로 한 건 '코로나19 추경'이 충분치 못하다고 판단했기 때문입니다. 이 정도 규모론 현 상황을 극복하기 힘들다는 이윱니다. [성태윤/연세대 경제학과 교수 : "재난상황에서 저소득층과 취약계층을 중심으로 한 지원의 경우에는 소득을 유지하며 소비를 어느 정도 만들어갈 수 있기 때문에 효과가 있을 것으로 생각..."] 서울시의 긴급 생활비는 이달 말부터 동 주민센터를 통해 신청할 수 있으며 신청 후 3_ 4일 이내에 지급 여부가 결정됩니다. KBS 뉴스 이수민입니다.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이수민 기자 (*********@***.**.**)</t>
  </si>
  <si>
    <t>0ce0f721-f572-47ed-ac6e-1b0c86b7a476</t>
  </si>
  <si>
    <t>국세청 소상공인공단 데이터 공유협약</t>
  </si>
  <si>
    <t>소상공인시장진흥공단(이사장 조봉환)이 국세청과 소상공인 경영 안정화를 위한 상호 협력을 강화한다. 19일 소진공은 대전 대흥동에 위치한 공단 본부에서 국세청과 '소상공인_ 전통시장</t>
  </si>
  <si>
    <t>소상공인시장진흥공단(이사장 조봉환)이 국세청과 소상공인 경영 안정화를 위한 상호 협력을 강화한다. 19일 소진공은 대전 대흥동에 위치한 공단 본부에서 국세청과 '소상공인_ 전통시장의 지속성장을 지원하기 위한 업무협약'을 맺었다. 이번 협약을 통해 양 기관은 소상공인과 전통시장의 성장 역량을 강화하기 위해 협력하고_ 상호 보유한 데이터 등을 활용한 정책 연구와 지원을 통해 소상공인 경영 안정화를 도모할 예정이다. 특히 소상공인의 창업·재기를 위한 창업 교육 및 세무 분야 교육 상호 참여 등 프로그램과 강사진을 탄력적으로 교류할 계획이다. 또한 코로나19 정책자금 등을 신청할 때 서류 증빙에 어려움을 겪는 소상공인을 위해 국세청이 보유한 사업자등록증명원_ 부가가치세 과세표준증명 등 10여 종에 달하는 행정 정보를 온라인으로 확인해 이용 편의성을 높일 예정이다. [이덕주 기자]</t>
  </si>
  <si>
    <t>0eed8b2b-29f7-4684-8adf-c7bf67045ae3</t>
  </si>
  <si>
    <t>팬데믹 공포에 얼어붙은 경제_ '재난기본소득' 카드가 녹일까 [뉴스+]</t>
  </si>
  <si>
    <t>18일 서울 동대문 시장에서 오토바이 배달 기사들이 일감을 기다리고 있다. 연합뉴스 신종 코로나바이러스 감염증(코로나19) 팬데믹 공포로 세계 경제가 꽁꽁 얼어붙자 각국에서 온기를</t>
  </si>
  <si>
    <t>18일 서울 동대문 시장에서 오토바이 배달 기사들이 일감을 기다리고 있다. 연합뉴스 신종 코로나바이러스 감염증(코로나19) 팬데믹 공포로 세계 경제가 꽁꽁 얼어붙자 각국에서 온기를 불어넣을 카드로 ‘재난기본소득’이 급부상하고 있다. 재난기본소득으로 현금을 지급하면 소비가 늘어 경기부양 효과가 나타나고_ 생계에 위협을 느끼는 취약계층을 도울 수 있다. 그러나 재정건전성 악화가 불가피하고 포퓰리즘 논란도 인다. 치밀하게 설계하지 않으면 실효를 거두지 못할 수도 있다. 우리나라의 경우 여당은 재난기본소득에 대해 긍정적인 입장이다. 더불어민주당 이낙연 코로나19국난극복위원회 위원장은 18일 국회에서 열린 코로나19 대응 당·정·청 회의 후 브리핑에서 “지방자치단체가 (재난기본소득 지원정책을) 하는 것이 중앙정부가 준비하는 데 필요한 시범 실시 과정의 의미도 있어 바람직하다”며 “그런 점에서 지자체의 결단에 저희는 환영하며_ 내일(19일) 대통령 주재 비상경제회의가 열리면 거기서 많은 논의가 이뤄지고 결정이 나오길 기대한다”고 밝혔다. 더불어민주당 이낙연 코로나19국난극복위원회의 위원장과 이인영 원내대표가 18일 오전 국회 더불어민주당 회의실에서 열린 제3차 코로나19 대응 당정청 회의에 참석해 이야기를 나누고 있다. 뉴시스 재난기본소득이 화두로 떠오른 것은 지난달 이재웅 당시 쏘카 대표가 청와대 국민청원 게시판에 ‘재난기본소득 50만원’을 제안하면서다. 여기에 박원순 서울시장과 이재명 경기지사_ 김경수 경남지사가 가세했다. 이후 강원도가 광역단체 중 처음으로 소상공인·실직자 30만명에게 40만원씩을 주기로 했고_ 전주시는 실업자와 비정규직 5만여명에게 52만7000원을 지급하기로 했다. 주요 국가들도 코로나19 대응을 위해 재난기본소득 지급에 나서고 있다. 월스트리트저널(WSJ)에 따르면 미국 정부는 1조달러(약 1240조원) 규모의 경기부양책을 준비 중이며_ 이 가운데 2500억달러는 1인당 1000달러 이상을 나눠주기 위해 책정됐다. 일본은 2009년 리먼 브러더스 파산 사태의 충격에 대응할 때 배포했던 1인당 1만2000엔(약 13만9200원)보다 많은 금액을 지급하는 방안을 검토 중이라고 이날 마이니치신문이 보도했다. 홍콩은 모든 국민에게 1만 홍콩달러(약 155만원)를 지원하기로 결정했다. 우리나라 살림을 책임지는 기획재정부는 재정건전성 악화를 우려해 모든 국민에게 재난기본소득을 지급하는 것에는 부정적 입장이다. 재난기본소득이 효과를 거두지 못하면 총선을 겨냥한 포퓰리즘이라는 비난을 피할 수 없기 때문이다. 일본은 1990년대 후반 경기부양을 위해 1인당 2만엔의 상품권을 무료로 배포했지만 상품권을 할인해 현금으로 바꿔 저축해 소비진작 효과를 전혀 못 거둔 사례도 있다. 전문가들은 “현금으로 줄 경우 소비하지 않고 저축하는 문제가 있고 상품권으로 줘도 할인해 현금화해서 저축할 가능성이 있다”고 지적했다. 그렇다고 가만히 있다가 경제 회복이 더뎌질 경우 판단 실패에 관한 책임 문제가 거론될 게 뻔하다. 홍남기 경제부총리 겸 기재부 장관은 전날 국회 기획재정위원회 전체회의에 출석해서 “재난기본소득을 전 국민을 대상으로 주는 게 효율성이 있는지 짚어봐야 하고 재원 문제도 고민하지 않을 수 없다”며 “재원에 한계성도 있고 국민의 공감대도 중요하다”고 말했다. 이에 따라 지원이 절실한 계층에 한정해 재난기본소득을 지급하는 방안에 무게가 실린다. 다만 이 경우 경기부양 효과도 감소할 수밖에 없다. 이필상 서울대 경제학부 초빙교수는 “최대한 기존 제도를 이용하는 것이 좋겠지만 비상사태이?</t>
  </si>
  <si>
    <t>0f15b060-678f-4475-81c7-cdf1257faae0</t>
  </si>
  <si>
    <t>서울시 '코로나 추경' 8619억원 편성 메르스때와 비슷</t>
  </si>
  <si>
    <t>(서울=뉴스1) 이헌일 기자 = 서울시가 8619억원 규모의 신종 코로나바이러스 감염증(코로나19) 추가경정예산안을 편성했다. 2015년 메르스(중동호흡기증후군) 추경과 비슷한 규</t>
  </si>
  <si>
    <t>(서울=뉴스1) 이헌일 기자 = 서울시가 8619억원 규모의 신종 코로나바이러스 감염증(코로나19) 추가경정예산안을 편성했다. 2015년 메르스(중동호흡기증후군) 추경과 비슷한 규모다. 가구당 30만~50만원씩 지급하는 재난 긴급생활비를 포함해 생계절벽에 직면한 시민들을 지원하는데 5826억원을 편성했고_ 중소기업·소상공인과 공연·관광업계 등을 살리는데 835억원을 투입한다는 계획이다. 서울시는 19일 이런 내용을 포함하는 코로나19 추경안을 마련_ 서울시의회에 제출했다고 밝혔다. 3월 추경은 2009년 글로벌 금융위기 때 이후 11년 만이다. 코로나19로 직접 타격을 입은 시민들의 고통을 실질적으로 던다는 목표 아래 Δ민생안정지원 Δ피해업계지원 Δ시민안전강화 등 크게 3대 분야에 예산을 편성했다. 상황이 엄중한 만큼 지원의 시급성·효과성·체감도를 중점에 두고 계획을 수립했다. 재원은 2019회계연도 결산결과를 전망해 예측한 순세계잉여금 3573억원_ 정부추경에 따른 국고보조금 3775억원을 통해 총 7348억원을 마련했다. 여기에 재난에 대응하기 위해 적립한 재난관리기금의 구호계정 적립금 1271억원을 추가로 활용한다. 2015년 메르스 때와 비슷한 규모다. 당시 시는 총 8961억원 규모를 편성했고_ 시의회에서는 여기서 880억원 삭감된 8081억원이 통과됐다. 먼저 코로나19 확산으로 생계절벽에 직면한 계층을 대상으로 촘촘한 그물망 지원에 나선다. 중위소득 이하 가구에 재난 긴급생활비를 지원하는 한편 저소득층 소비쿠폰_ 아동수당 대상자 돌봄쿠폰 등을 제공하는데 총 5826억원을 편성했다. 재난 긴급생활비 지원에는 3271억원을 들인다. 생계급여 등 기존 복지제도와 정부 추경의 혜택을 받지 못하는 중위소득 100% 이하 117만여 가구에 가구별 30만~50만원을 지원하는 사업이다. 지역사랑상품권 또는 선불카드로 일괄 지급하며 사용기한은 6월 말까지다. 저소득층 소비쿠폰은 기초생활수급자 약 23만 가구와 법정 차상위계층 7만 가구에 대해 4개월 동안 가구별 40만~192만원을 지역사랑상품권 등으로 지급하는 정책이다. 취약계층 소득 보전을 통해 생활안정과 소비촉진을 유도한다는 취지다. 총 1712억원을 들인다. 아동수당 대상자 돌봄 쿠폰에는 1663억원을 투입한다. 0~7세 아동 양육 가정 모두에 4개월 동안 총 40만원을 지역사랑상품권 등으로 지급한다. 소비심리 위축과 국내외 관광객 감소 등으로 동력을 잃은 서울경제에 활력을 불어넣기 위한 대책에 835억원을 투입한다. 중소기업과 소상공인을 위해 긴급경영안정자금 지원_ 고용유지 지원_ 확진자 방문 피해기업 지원 등을 실시한다. 연 매출 2억원 이하 골목상권 소상공인에게 업체당 2000만원 한도(금리 1.5%)로 대출을 지원하는 서울형 골목상권 119 긴급자금지원에 12억원을 편성했다. 또 15% 이상 고금리 대출 중인 기업 2000개소에 저금리 대출을 지원하는 저금리 대환대출 지원에 37억원을 들인다. 5인 미만 소상공인 및 기술창업 기업 노동자가 무급휴직을 실시하면 2개월 동안 매월 최대 50만원의 고용유지지원금을 지급하는데 201억원을 투입한다. 또 코로나19 확진자 방문 피해기업 지원에는 10억원을_ 임대료를 인하해주는 상생협약을 체결한 임대인에게 유지관리비를 지원하는 사업에는 23억원을 각각 편성했다. 관광객 감소_ 공연 취소·연기로 직격탄을 맞은 문화예술계와 관광업계 안정화를 위해 100억원을 투입한다. 예술작품 및 온라인콘텐츠 제작 지원에 45억원을_ 사회적 거리두기를 위한 온라인 공연에 5억원을 편성했다. 또 50억원을 투입_ 매출이 감소한 영세 여행업체가 코로나19 이후에 대비해 맞춤형 상품 기획·개발할 수 있도록 지</t>
  </si>
  <si>
    <t>0f1794d7-fb52-4afd-9774-8341062bfdb5</t>
  </si>
  <si>
    <t>BGF리테일 신입사원 공개채용_ 경력 수시채용 확대</t>
  </si>
  <si>
    <t>[머니투데이 정혜윤 기자] [23일부터 상반기 신입 공채 서류접수…AI 면접 통한 비대면 방식 인적성 검사 진행] /사진제공=BGF리테일 편의점 CU를 운영하고 있는 BGF리테일이</t>
  </si>
  <si>
    <t>[머니투데이 정혜윤 기자] [23일부터 상반기 신입 공채 서류접수…AI 면접 통한 비대면 방식 인적성 검사 진행] /사진제공=BGF리테일 편의점 CU를 운영하고 있는 BGF리테일이 올해 코로나19(COVID-19)의 악재 속에서도 신입사원 공채를 평소때와 동일하게 진행한다고 19일 밝혔다. 인턴십 프로그램·경력사원 수시 채용은 확대한다. 최근 코로나19 여파로 기업들이 신규 채용을 하지 않거나 규모를 축소하는 등 취업문이 급격히 좁아지고 있다. BGF리테일은 취업준비생들의 고충을 해소하고 정부 고용 정책에 동참하기 위해 올 상·하반기 신입사원 채용을 예정대로 진행한다고 설명했다. 이달 23일부터 상반기 신입 공채를 실시한다. 4년제 대학교 졸업 및 2020년 8월 졸업예정자_ 전역(예정) 장교를 대상으로 다음달 6일까지 BGF리테일 홈페이지를 통해 서류접수를 받는다. 상반기 모집 직군은 △영업관리직군 △전략기획직군 △재경지원직군 △상품운영직군 △전문직군 총 5개이며 서류 전형 ▷ 인적성 검사 ▷ 1차 면접 ▷ 2차 면접 ▷ 현장 실습 ▷ 최종 입사 순으로 진행된다. 캠퍼스 리크루팅 등 오프라인 채용 설명회를 생략하고 대신_ 동영상 컨텐츠를 제작해 CU 공식 SNS(사회관계망) 등 온라인으로 채용 정보를 전달한다. 또 AI(인공지능) 면접을 통한 비대면 방식의 인적성 검사를 시행한다. AI 인적성 검사는 전형 기간 내 지원자가 원하는 장소와 시간에 웹캠이 설치된 PC나 노트북을 통해 온라인으로 진행하면 된다. 박정권 BGF HR팀장은 “내수침체와 코로나19의 여파가 크지만 기업의 사회적 책무를 다하고 미래 성장 기반을 마련하기 위해 역량 있는 인재들을 적극 선발할 것”이라며 “올해 채용 과정은 지원자들의 안전을 최우선으로 비대면 인적성 검사를 활용하는 등 꼼꼼하게 준비했다”고 말했다. 정혜윤 기자 hyeyoon12@</t>
  </si>
  <si>
    <t>0f330a02-5474-447d-bf34-3cc52f240ddb</t>
  </si>
  <si>
    <t>'근로자 2명 사망' 대구환경공단 폭발사고..공단 책임자 유죄 확정</t>
  </si>
  <si>
    <t>[파이낸셜뉴스] 지난 2015년 2명의 사망자를 낸 대구환경공단 폭발 사고에 대해 공단 측 책임이 최종적으로 인정됐다. 대법원 3부(주심 김재형 대법관)는 업무상과실치사 및 산업안</t>
  </si>
  <si>
    <t>[파이낸셜뉴스] 지난 2015년 2명의 사망자를 낸 대구환경공단 폭발 사고에 대해 공단 측 책임이 최종적으로 인정됐다. 대법원 3부(주심 김재형 대법관)는 업무상과실치사 및 산업안전보건법위반 혐의로 기소된 대구환경공단 직원 최모씨(56)의 상고심에서 금고 4월에 집행유예을 선고한 원심을 확정했다고 19일 밝혔다. 대법원은 산업안전보건법위반 혐의로 기소된 대구환경공단에 대해선 벌금 400만원을 선고한 원심을 확정했다. 최씨와 대구환경공단은 2016년 10월 26일 발생한 대구환경공단 신천사업소 소화조 폭발사고와 관련해 업무상 주의의무를 다하지 않은 혐의로 기소됐다. 당시 소화조 안에 차 있던 메탄가스에 불이 붙으면서 생긴 것으로 추정되는 폭발사고로 소화조 지붕에 올라가 배관 교체 작업을 하던 하청업체 소속 근로자 2명이 숨졌다. 1심은 “최씨가 근로자들이 소화조 위에서 작업을 마치고 떠날 때까지 계속해 또는 수시로 머물며 근로자들의 출입_ 전기 사용_ 작업 형태를 확인할 업무상 의무까지 부담한다고 할 수는 없다”며 “이 사건 사망사고와 인과관계가 있는 업무상 과실을 인정할 만한 증거가 없다”며 최씨와 대구환경공단에 대해 무죄를 선고했다. 반면 2심은 “최씨는 사망한 피해 근로자들에게 공구 사용 및 용접 위험성에 대해 충분히 안전교육을 하지 않았고_ 피해자들이 소지한 기구·공구 및 공사 현장 점검을 소홀히 했다”고 지적했다. 이어 “폭발 위험지역인 이 사건 소화조 내에서 피해자들의 출입_ 전기 사용_ 작업 행태 등을 확인하지 않은 채 현장을 이탈해 공사 감독을 소홀히 한 업무상 과실이 인정된다”며 금고 4월에 집행유예 1년을 선고했다. 대구환경공단에 대해선 벌금 400만원을 선고했다. 대법원은 “공소사실을 모두 유죄로 판단한 원심은 업무상과실치사죄와 산업안전보건법 위반죄의 성립에 관한 법리를 오해한 잘못이 없다”며 2심 판단이 옳다고 봤다. #대구환경공단 폭발사고 #근로자 사망 #유죄 확정 *******@******.*** 조상희 기자</t>
  </si>
  <si>
    <t>10357e5c-993f-46cc-a939-186507213d64</t>
  </si>
  <si>
    <t>'코로나19' 피해기업에 1.5% 초저금리 대출 원금상환도 유예</t>
  </si>
  <si>
    <t>홍남기 경제부총리 및 박영선 중소벤처기업부 장관_ 은성수 금융위원장이 19일 서울 종로구 세종대로 정부서울청사에서 열린 '비상경제회의 개최 결과' 브리핑을 하고 있다./사진=임한별</t>
  </si>
  <si>
    <t>홍남기 경제부총리 및 박영선 중소벤처기업부 장관_ 은성수 금융위원장이 19일 서울 종로구 세종대로 정부서울청사에서 열린 '비상경제회의 개최 결과' 브리핑을 하고 있다./사진=임한별 기자 정부가 범국가적 금융분야 대응 프로그램을 마련한다. 신종 코로나바이러스 감염증(코로나19) 사태에 타격을 입은 중소기업_ 소상공인_ 자영업자에 대한 지원과 취약계층의 금융 부담을 완화를 최우선에 둔 정책이다. 정부는 19일 문재인 대통령 주재로 제1차 비상경제회의를 열고 이 같은 내용을 결정했다. 우선 코로나19로 어려움을 겪는 소상공인에게는 총 12조원의 긴급경영자금을 신규 공급한다. 소상공인진흥공단 기금과 기업은행·시중은행 대출이 활용되며 금리는 모두 연 1.5%가 적용된다. 중소기업·소상공인이 대출을 받을 때 신속하게 대출이 이뤄질 수 있도록 신용보증기금_ 기술보증기금_ 지역신용보증재단 등 보증기관은 5조5000억원의 특례보증을 실시한다. 보증료율은 현재 1.0~1.3%에서 0.8~1.0%까지 낮춰 제공된다. 또 총 3조원 규모로 영세 소상공인 등 긴급 소액 자금이 필요한 경우 100%전액보증도 지원한다. 대상은 연매출 1억원 이하로 코로나19로 피해를 받은 업종으로 한정하며 신보가 6000억원_ 기보가 3000억원_ 지역신용보증기금이 2조1000억원 규모로 4월부터 9월까지 6개월간 보증을 제공한다. 중소기업_ 소상공인 등이 이미 받은 대출에 대해선 4월 1일부터 6개월 간 원금과 이자상환이 전면 유예된다. 신협_ 새마을금고 등 제2금융권을 포함한 모든 금융기관에서 받은 대출이 대상이다. 신용회복위원회는 코로나19 피해자를 대상으로 원금상환 유예와 채무감면 등 채무조정을 지원하고 자산관리공사는 최대 2조원 규모로 코로나19로 피해를 입은 소상공인과 개인채무자의 연채채권을 매입해 채무조정 작업을 한다. 이번 대책은 소비심리가 급격히 얼어붙는 가운데 음식_ 숙박_ 도소매_ 서비스업 등을 중심으로 매출 감소가 발생하며 소상공인_ 영세자영업자 등이 직격탄을 맞고 있는데 따른 대책이다. 홍남기 경제부총리 겸 기획재정부 장관은 "경제의 어려움은 자금조달이 어렵고 규모가 작은 중소기업과 소상공인_ 그리고 자영업자들에게 보다 큰 충격을 미친다"며 "감염병 사태가 종식돼 경제가 다시 정상화될 때까지 위기에 취약한 경제주체들이 당분간 버틸 수 있는 안전판이 필요하다"고 했다. 이남의 기자 ******@**.**.**</t>
  </si>
  <si>
    <t>1214ee64-1e50-445e-889c-d3bbfb89a3fe</t>
  </si>
  <si>
    <t>푸본현대생명 '코로나19' 피해 극복 지원 나서</t>
  </si>
  <si>
    <t>[파이낸셜뉴스] 푸본현대생명이 코로나19 피해 극복을 위한 지원책을 마련했다. 확진 고객에 대한 지원과 경제적 어려움을 겪고 있는 보유사옥내 소상공인 임차인을 대상으로 임대료를 5</t>
  </si>
  <si>
    <t>[파이낸셜뉴스] 푸본현대생명이 코로나19 피해 극복을 위한 지원책을 마련했다. 확진 고객에 대한 지원과 경제적 어려움을 겪고 있는 보유사옥내 소상공인 임차인을 대상으로 임대료를 50% 감액한다. 푸본현대생명은 19일 '희망브리지 전국재해구호협회'에 성금 5000만원을 기탁하고 코로나19 확산으로 어려움을 겪고있는 취약계층과 의료진_ 격리환자에게 마스크 및 손 세정제 등 방역 물품을 지원하는 데 사용해 줄 것을 요청했다. 또한_ 푸본현대생명은 3월부터는 확진을 받은 계약자 본인 또는 가족 확진자를 대상으로_ 신청일로부터 6개월간 보험료 납입유예와 보험계약대출이자 납입유예를 시행하고 있다. 신청기간은 6월말까지이다. 푸본현대생명은 코로나 19 확산으로 경제적으로 어려움을 겪고 있는 보유사옥내 소상공인 임차인을 위해_ 3월부터 3개월간 임차료 50%를 감액한다. 푸본현대생명 이재원 사장은 "성금 기탁과 확진 고객에 대한 지원_ 그리고 보유사옥내 소상공인에 대한 지원이_ 사회 어려움을 극복할 수 있는 작은 보탬이 됐으면 한다" 라며_ "회사는 사회일원으로서 지역사회에 공헌하고_ 사랑나눔 실천을 위해_ 폭넓고 활발한 사회공헌활동을 펼칠 예정"이라고 밝혔다. ***@******.*** 홍석근 기자</t>
  </si>
  <si>
    <t>12979398-ec4c-41b5-95ae-294ed309e98b</t>
  </si>
  <si>
    <t xml:space="preserve">미일_ 현금 지급으로 지름길 선택 은 취약계층 핀셋 지원을 </t>
  </si>
  <si>
    <t xml:space="preserve">[서울신문] 미국과 일본이 잇따라 재난기본소득 지급을 결정한 건 국민에게 직접 현금을 쥐여 주는 게 코로나19 경제 위기를 극복할 수 있는 가장 빠른 길이라고 판단했기 때문이다. </t>
  </si>
  <si>
    <t>[서울신문] 미국과 일본이 잇따라 재난기본소득 지급을 결정한 건 국민에게 직접 현금을 쥐여 주는 게 코로나19 경제 위기를 극복할 수 있는 가장 빠른 길이라고 판단했기 때문이다. 실물이 마비되고 금융이 공포에 질린 상황에서 저리자금 지원이나 세금 감면 등 전통적인 대책은 약발이 먹히지 않고 있다. 전문가들은 우리도 재난소득 도입이 필요하다고 인정하면서도 포퓰리즘에 편승한 전 국민 대상의 무차별적인 현금 살포는 경계해야 한다고 조언했다. 전성인 홍익대 경제학과 교수는 18일 “코로나19가 태풍이나 홍수 등 일반 재난과 다른 건 피해자를 특정할 수 없다는 것”이라며 “국가 간 교류가 끊기고 사람이 격리되면서 기업_ 자영업자_ 근로자 등 모든 경제주체가 직간접적 피해를 입었다. 이에 정부가 피해 일부라도 보전해 주지 않으면 회복할 수 없다는 게 지구촌에서 일고 있는 재난기본소득 논의의 배경”이라고 설명했다. 미국이 이날 1인당 1000달러씩 재난소득을 지급하겠다고 깜짝 선언을 한 것도 이런 위기의식이 작용했다는 분석이다. 스티븐 므누신 미국 재무장관은 “정부 개입이 없다면 미국 실업률이 20%로 오를 수 있다”고 우려했다고 현지 언론이 전했다. 코로나19가 미국에서 본격적으로 유행하기 직전인 지난달 실업률은 3.5%다. 일본은 한 차례 재난소득에 실패했음에도 재추진에 나섰다. 글로벌 금융위기가 한창이던 2009년 경기 부양 등을 위해 1인당 1만 2000엔(약 14만원)씩 총 2조엔 규모의 현금을 국민에게 지급했지만_ 소비가 아닌 저축으로 이어지면서 경기부양 효과가 기대에 미치지 못했다. 아베 신조 총리는 지난 17일 자민당 의원총회에서 “어려운 상황의 경제를 V자형으로 회복시키지 않으면 안 된다”면서 “과감하면서도 크고 강력한 대책을 전례없이 대담하게 마련하겠다”고 말했다. 대외경제정책연구원에 따르면 미국과 일본에 앞서 홍콩과 마카오_ 싱가포르 등은 이미 재난기본소득 지급을 결정했다. 홍콩은 영주권자 700만명에게 1만 홍콩달러(약 155만원)를 지급한다. 싱가포르는 21세 이상 모든 시민권자를 대상으로 소득과 재산에 따라 최고 300싱가포르달러(약 26만원)의 일회성 현금 지원을 실시한다. 학계에선 우리도 코로나19로 직격탄을 맞은 계층을 위한 재난기본소득 지급이 불가피하다는 데 의견이 모인다. 양준석 가톨릭대 경제학과 교수는 “코로나19로 가장 큰 피해를 입은 대구·경북 주민과 소상공인_ 자영업자 등은 소득이 크게 깎였기 때문에 재난기본소득 지급이 효과가 있을 것”이라며 “소비쿠폰보다는 가용성과 활용도가 높은 현금이 더 도움이 될 것”이라고 말했다. 김정식 연세대 경제학부 교수도 “전 국민에 대한 재난기본소득은 표퓰리즘 성격이 있지만 피해계층 구제 목적이라면 현금을 주는 게 좋은 방법으로 보인다”며 “실업수당 등 사회안전망이 이미 깔려 있기 때문에 행정적으로 어렵지 않은 작업일 것”이라고 말했다. 우리나라는 경제 규모가 큰 미국·일본이나 도시국가인 홍콩 등과는 상황이 다른 만큼 면밀하게 검토해야 한다는 목소리도 있다. 이인호 서울대 경제학부 교수는 “광범위한 계층에 재난기본소득을 지급하기보단 먼저 소상공인과 자영업자를 직접 지원하는 게 효과적”이라고 제언했다. 성태윤 연세대 경제학부 교수는 “어느 정도 소득이 있는 사람은 재난기본소득을 받았다고 바로 쓰지 않는다. 나중에 세금으로 되가져가는 걸 알고 있어 저축을 한다. 오히려 소비를 위축시키는 결과를 낼 수 있다”며 부작용을 우려했다. 2009년 일본이 겪었던 상황을 상기시킨 것이다. 세종 임주형 기자 ******@*****.**.** 서울 강윤혁 기</t>
  </si>
  <si>
    <t>13818706-ba7f-4946-9980-603c1ab71dee</t>
  </si>
  <si>
    <t>항공기 공항사용료 감면 확진자 다녀간 점포엔 300만원 주기로</t>
  </si>
  <si>
    <t>신종 코로나바이러스 감염증(코로나19)의 타격을 입은 항공 관광 등의 업계에 정부가 현금을 직접 주는 것과 같은 효과를 볼 수 있는 추가 대책을 내놓았다. 코로나19로 직접적인 피</t>
  </si>
  <si>
    <t>신종 코로나바이러스 감염증(코로나19)의 타격을 입은 항공 관광 등의 업계에 정부가 현금을 직접 주는 것과 같은 효과를 볼 수 있는 추가 대책을 내놓았다. 코로나19로 직접적인 피해를 본 소상공인 점포 약 20만 곳에도 추가경정예산으로 최고 300만 원씩 지원금을 지급하기로 했다. 하지만 항공업계 등에서는 턱없이 부족한 대책이라는 지적이 나온다. 정부는 18일 홍남기 경제부총리 겸 기획재정부 장관 주재로 제1차 위기관리대책회의를 열고 이 같은 내용의 긴급지원방안을 발표했다. 우선 여행객 감소로 어려움을 겪는 항공업계를 위해 각종 비용을 면제하기로 했다. 2월 항공업 긴급 지원방안에 이어 나온 추가 방안이다. 6월로 시행이 예정됐던 착륙료 감면(10∼20%)은 즉시 시행하고 비행기를 세워두는 데 드는 항공기 정류료는 3∼5월 전국 공항에서 전액 면제한다. 착륙료 정류료 등 공항시설 사용료는 기존에 ‘납부 유예’였다가 이번에 ‘감면’으로 지원 규모가 커졌다. 운항이 중단된 공항에 입점한 중소기업과 소상공인의 임대료도 전액 면제한다. 버스업계를 위해 최소 한 달 이상 고속도로 통행료 면제를 추진한다. 공연 취소로 몸살을 앓는 공연업계와 관련해선 소극장 200곳에 대해 1곳당 최대 6000만 원까지 공연 제작경비와 홍보비 등을 지원한다. 또 관람객 300만 명에게 1인당 8000원 상당의 할인권을 준다. 여행사 등 관광업계를 위해 관광기금 신용보증부 특별융자 규모를 500억 원에서 1000억 원으로 늘리는 방안도 포함됐다. 정부는 또 코로나19 환자가 다녀간 전국 2만9000개 점포에는 300만 원씩_ 장기휴업 점포 16만1000곳에는 100만 원씩 지급하기로 했다. 대구 경산 청도 봉화 등 특별재난지역에서 코로나19로 인해 폐업한 점포 8200곳에는 철거와 점포 원상복구비 명목으로 200만 원씩 준다. 중소벤처기업부는 지방자치단체와 협의해 구체적인 지원 시기와 방식 등을 결정할 예정이다. 한편 정부는 코로나발 경기 위축에 더욱 적극 대응하기 위해 항공·금융·조달 분야에서 공무원의 면책 대상 업무를 지정했다. 해당 업무를 적극적으로 수행하다 문제가 발생해도 공무원에게 책임을 묻지 않겠다는 의미다. △저비용항공사에 대한 정책금융기관의 긴급 유동성 지원 △중소기업·소상공인에 대한 정책금융기관 등의 금융 지원 △조달청의 마스크 일괄 계약과 생산 증대 인센티브 지급 등이 면책 업무다. 하지만 항공업계 등 산업계에서는 정부의 지원 대책이 미흡하다는 지적이 나온다. 한 항공업계 관계자는 “지금 당장 현금 유동성이 문제인데 관련 대책은 사실상 없다”면서 “실효성이 너무 떨어진다”고 말했다. 한 조업사 관계자는 “매달 150억 원 이상 피해가 발생하는데 지원 금액은 다 합쳐도 1억∼2억 원에 불과하다”며 목소리를 높였다. 세종=남건우 ***@*****.*** / 김호경·변종국 기자</t>
  </si>
  <si>
    <t>13ae7165-e97e-4301-98ce-861f6490c268</t>
  </si>
  <si>
    <t>모바일 강원상품권 가맹 모집</t>
  </si>
  <si>
    <t>모바일 강원상품권 가맹 모집 사진=강원일보 DB 강원도는 오는 5월까지 모바일 강원상품권 가맹점을 집중 모집한다. 모바일 강원상품권은 신용·체크카드 결제와 달리 결제로 발생하는 수</t>
  </si>
  <si>
    <t>모바일 강원상품권 가맹 모집 사진=강원일보 DB 강원도는 오는 5월까지 모바일 강원상품권 가맹점을 집중 모집한다. 모바일 강원상품권은 신용·체크카드 결제와 달리 결제로 발생하는 수수료가 없어 소상공인을 포함한 지역사업자의 매출 증대에 크게 도움이 된다. 종이상품권과 달리 금융기관 방문 없이 환전이 가능한 것도 장점이다. 도는 가맹점 모집을 위해 기존 강원상품권 사용점을 대상으로 모바일 결제에 대한 사전안내를 실시하고 있으며 제로페이 가맹점에 안내문_ 모바일 강원상품권 가맹점 부착용 스티커 등을 발송했다. 또`모바일 강원상품권 가맹점 홍보도우미'를 운영해 가맹점 시연 및 홍보캠페인을 펼칠 계획이다. 가맹점 가입은 PC나 모바일에서 제로페이 홈페이지(www.zeropay.or.kr) 가입 후 신청할 수 있다. 신청대상은 도내 사업자번호를 가진 법인 또는 개인사업자로 가맹점이 되면 소상공인 정책자금_ 풍수해 보험금 우대금리 0.1% 적용 등의 부가혜택도 받을 수 있다. 최기영기자</t>
  </si>
  <si>
    <t>13af970f-0091-48fa-9722-d10805d3e2e6</t>
  </si>
  <si>
    <t>서울시_ 코로나 추경 8619억원 긴급 편성 3월 추경은 금융위기 이후 처음</t>
  </si>
  <si>
    <t>박원순 서울시장이 18일 서울시청에서 열린 '코로나19 재난 긴급생활비 지원 정례브리핑'에서 발언하고 있다. [서울시 제공. 재판매 및 DB 금지] 연합뉴스 [헤럴드경제=한지숙 기</t>
  </si>
  <si>
    <t>박원순 서울시장이 18일 서울시청에서 열린 '코로나19 재난 긴급생활비 지원 정례브리핑'에서 발언하고 있다. [서울시 제공. 재판매 및 DB 금지] 연합뉴스 [헤럴드경제=한지숙 기자] 서울시가 기초생활수급자와 차상위층 30만 가구에 4개월 간 최대 192만 원을 지원한다. 7세 미만 아동수당 대상 가구 전체엔 4개월 간 총 40만 원을 지급한다. 중소기업과 소상공인을 위한 긴급경영안정자금 3000억 원을 추가 지원한다. 서울시는 이러한 내용을 포함한 총 8619억 원 규모의 ‘코로나19 추경’을 긴급 편성했다고 19일 밝혔다. 코로나19로 직접 타격을 입은 시민 고통을 경감하기 위해서다. 서울시가 3월에 추경을 편성한 건 2009년 글로벌 금융위기 이후 처음이다. 시는 ‘2020년 제1회 추가경정예산(안)’을 이 날 서울시의회에 제출했다. 시는 시의회 의결 즉시 신속 집행해 상반기 중 최대한 집행한다는 계획이다. 재원은 2019회계연도 결산결과를 전망해 예측한 순세계잉여금 3573억 원_ 정부추경과 대응한 국고보조금 3775억 등 추경재원 총 7348억원에 만일을 대비해 적립 중인 재난관리기금의 구호계정 적립금 1271억원을 합한 것이다. 이번 추경은 박원순 시장이 전날 발표한 중위소득 이하 117만7000가구에 30만~50만원을 지원하는 데 필요한 ‘재난 긴급생활비’ 예산 3271억원을 포함한다. 또한 기초생활수급자 약 23만 가구와 법정 차상위계층 7만 가구에 대해 가구별 40~192만 원(4개월분)을 지역사랑상품권 등으로 지급하는 저소득층 소비쿠폰(1712억 원)_ 아동수당 대상자 돌봄쿠폰(1663억 원)을 포함해 모두 5868억 원을 민생안정 지원에 쓴다. 시는 소비 위축으로 타격 받은 중소기업_ 소상공인을 위해 긴급 경영안정자금은 3000억 원을 추가 확보해 총 8000억 원을 지원한다. 5인 미만 영세사업체에 무급 휴직자 2만여명에게 고용유지비로 2개월 간 월 50만원의 고용유지 지원금을 지급한다. 이 예산은 201억원 편성했다. 골목상권 소상공인 1만 곳에 업체 당 2000만원 한도 저리 융자를 지원하는 서울형 골목상권 119 긴급 자금 지원(12억 원)_ 고금리 대출을 받은 기업 2000곳에 저금리 대환대출 지원(37억 원)도 포함했다. 확진자가 방문해 휴업한 매장 500곳에 휴업기간(5일) 중 발생한 임대료와 인건비를 하루 최대 39만 원을 따로 지원한다. 임차료 인하에 동참한 '착한 임대인' 500명에게 인하분 30% 이내로 건물보수_ 방역 비 등을 지원한다. 공연 취소연기로 일자리를 잃은 예술가와 스태프를 위해 온라인 공연 콘텐츠 제작 등에 50억 원을 투입한다. 또한 침체에 빠진 소규모 여행업체들이 코로나19 이후를 대비하도록 영세업체 1000곳에 상품 기획개발 등에 50억 원을 지원한다. 예술관광업계 맞춤 지원 예산은 모두 835억원이다. 코로나19 조기종식과 감염병 대응체계 강화에도 무게를 실었다. 자치구 보건소에 음압특수구급차 12대를 확충하고_ 의료기관과 집단감염 고위험 직업군 등에 마스크 1300만 장을 확보하는 등 모두 645억원을 쓴다. 박원순 서울시장은 “코로나19로 타격을 입은 시민들에 대한 직접 지원_ 즉시 지원으로 효과성과 체감도를 높이겠다.”며 “특히 재난 긴급생활비는 갑작스런 경제위기에 처하고도 정부 추경이나 기존 복지혜택을 받지 못했던 재난사각지대를 촘촘히 메우는 실효성 있는 대책이 될 것으로 기대한다”고 말했다. *****@**********.***</t>
  </si>
  <si>
    <t>161f6f84-7e53-43fb-b8f2-bf6120fbb553</t>
  </si>
  <si>
    <t>부산 서구_ 공영주차장 임대료 최대 50% 감면</t>
  </si>
  <si>
    <t xml:space="preserve">[서울경제] 부산 서구는 코로나바이러스감염증19(코로나19)로 인해 운영난을 겪고 있는 지역 소상공인들을 지원하려고 공영주차장 및 매점의 공유재산 임대료를 3개월 간 최대 50% </t>
  </si>
  <si>
    <t>[서울경제] 부산 서구는 코로나바이러스감염증19(코로나19)로 인해 운영난을 겪고 있는 지역 소상공인들을 지원하려고 공영주차장 및 매점의 공유재산 임대료를 3개월 간 최대 50% 감면해 주기로 했다고 19일 밝혔다. 코로나19 이후 전국적으로 ‘착한 임대인 운동’이 일고 있는 가운데 민간이 아닌 기초자치단체가 공영주차장 공유재산 임대료 감면에 나선 것은 서구가 처음이다. 공유재산 임대료 감면대상은 공영주차장 43개소 주차면 2_308개와 암남공원 매점으로 서구는 이번 달 말 행정안전부의 공유재산 및 물품관리법 시행령이 개정되는 대로 다음 달부터 시행할 방침이다. 서구는 앞서 코로나19의 재난 위기경보가 ‘심각’단계로 격상되면서 관광지마다 방문객들의 발길이 끊기자 송도해수욕장 주변 6개 공영주차장(520면)을 무료 개방한 바 있는데 이번에는 공유재산 임대료 감면을 실시해 지역상권 보호와 소상공인 지원을 위한 선제대응책이라는 호평을 받고 있다. 공한수 구청장은 “코로나19 극복을 위해 민간에서도 ‘착한 임대인 운동’이 일어나고 있는데 공공기관에서 이를 시행하지 않을 이유는 없다고 본다”며 “어려움에 처한 소상공인들이 조금이라도 힘을 얻고 지역에 ‘착한 임대인 운동’이 더욱 활성화되는 계기가 되길 바란다”고 말했다. /부산=조원진기자 ******@*******.***</t>
  </si>
  <si>
    <t>16b71e67-1db5-4716-a727-c76ba9172895</t>
  </si>
  <si>
    <t>[에듀윌] 작년보다 2만 개 늘어난 공공 일자리 공기업 취업 패키지 로 대비</t>
  </si>
  <si>
    <t xml:space="preserve">공무원_ 공공기관 등 공공부문의 일자리가 급증하고 있다. 공공부문 일자리를 늘리기 위한 대선 공약 실천 노력의 결과이다. 6일 통계청이 발표한 자료에 따르면 2018년 중앙정부_ </t>
  </si>
  <si>
    <t>공무원_ 공공기관 등 공공부문의 일자리가 급증하고 있다. 공공부문 일자리를 늘리기 위한 대선 공약 실천 노력의 결과이다. 6일 통계청이 발표한 자료에 따르면 2018년 중앙정부_ 지방정부_ 공기업 등 공공부문 일자리는 245만1000개로 전년보다 2만 개 늘어났다. 이후에도 정부는 공공부문 일자리를 꾸준히 늘려 총 81만 개의 일자리를 창출할 계획이다. 이처럼 많은 공공 일자리가 생겨남에 따라 공기업_ 공공기관 등으로 취업을 준비하는 수험생들도 취업 성공의 기회를 놓치지 않기 위해 바쁘게 움직이고 있다. 또한 각종 교육기관 역시 성공적으로 수험생들의 취업을 지원하고자 체계적인 커리큘럼을 적용한 강의를 선보이고 있다. 그중 종합교육기업 에듀윌의 경우_ 공기업 합격을 목표로 하는 취준생들을 위해 다양한 혜택을 지원하는 ‘공기업 취업 패키지’를 공개하고 있다. NCS 공기업 합격 가이드를 제공하는 에듀윌 ‘공기업 취업 패키지’는 공기업 NCS 봉투모의고사는 물론 공기업 NCS 특강_ 문제해결 특강_ 자소서&amp;면접 특강 등 NCS 맞춤 특강 3종도 무료로 제공한다. 또한 ‘수포자 전용 수리 특강’과 공기업 취준생의 필수 자격증인 한국사능력검정시험 취득을 위한 ‘한국사 특강 2종’_ 그리고 하나의 주제로 시작해 연관된 상식까지 습득하는 ‘시사·일반상식’ 강의도 무료로 주어진다. 우수한 복지와 근무여건_ 정년보장 등의 장점을 지녀 가장 취업하고 싶은 기업으로 꼽히는 공기업 합격을 지원하는 에듀윌의 ‘공기업 취업 패키지’ 강의는 에듀윌 홈페이지를 통해 자세한 내용을 확인할 수 있다. [스포츠동아] / - Copyrights ⓒ</t>
  </si>
  <si>
    <t>17a48b1a-e3ac-463b-9550-b68e4106b248</t>
  </si>
  <si>
    <t xml:space="preserve">경제 위기 군산 예비후보들 내가 해결사 </t>
  </si>
  <si>
    <t>[KBS 전주] [앵커] 총선 기획 보도. 오늘은_ 대기업 공장들이 잇따라 문을 닫거나 가동을 멈추면서 위기를 겪고 있는 '군산' 선거구를 살펴 보겠습니다. 무소속으로 출마해 3선</t>
  </si>
  <si>
    <t>[KBS 전주] [앵커] 총선 기획 보도. 오늘은_ 대기업 공장들이 잇따라 문을 닫거나 가동을 멈추면서 위기를 겪고 있는 '군산' 선거구를 살펴 보겠습니다. 무소속으로 출마해 3선에 도전하는 김관영 의원과 청와대 행정관을 지낸 민주당 신영대 후보의 접전이 예상됩니다. 박웅 기자가 후보들의 면면과 3대 공약을 정리했습니다. [리포트] 현대중공업 군산조선소 가동 중단_ 한국지엠 군산공장 폐쇄_ OCI 인력 구조조정. 다시 산업을 일으키고 일자리를 늘려 지역 경제를 살려야 하는 과제가 놓여 있습니다. [박상엽/유권자 : "인구가 많이 유입이 돼야 그만큼 경제가 활성화가 되잖아요. 그러다 보니까 일자리 정책이 가장 중요할 것 같아요."] 단수 공천을 받아 경선 없이 본선에 오른 민주당 신영대 후보. 이번이 두 번째 총선 출마로_ 군산형 일자리를 활용한 현대중공업 군산조선소 재가동_ 공공기관 유치_ 체류형 관광단지 조성을 공약했습니다. [신영대/민주당 예비후보 : "문재인 정부에서 추진하고 있는 제2차 혁신도시 건설_ 더 나아가 중앙공공기관 유치는 군산 경제 발전과 새만금의 성공적인 추진을 위해서 반드시 필요하다고 생각하고요."] 민주당에서 국민의당으로_ 이번 총선에선 무소속으로 출마해 3선에 도전하는 김관영 후보. 전기차와 재생에너지 클러스터 완성_ 체류형 관광산업 활성화_ 새만금 복합리조트 조성을 공약으로 내놨습니다. [김관영/무소속 예비후보 : "힘있는 3선 의원_ 경험있는 3선 의원_ 검증된 일꾼이 꼭 필요하다고 생각합니다. 군산시민들의 현명한 판단과 지지를 호소하겠습니다."] 8년 전_ 19대 총선 때 김관영 후보는 민주당으로_ 신영대 후보는 무소속으로 출마했지만_ 이번에는 위치가 바뀌었습니다. 집권 여당 후보를 택할지_ 현역 중진 후보에 힘을 실어줄지 관심이 쏠리고 있습니다. [신영대/민주당 예비후보 : "국회의원 보좌관_ 청와대 행정관_ 경기도 교육감 비서관을 하면서 다양하게 행정 경험이 있습니다. 현장에서 실무를 익힌 경험이 있습니다."] [김관영/무소속 후보 : "군산 경제를 살리는데 꼭 필요한 대한민국 예산을 따오는 가장 긴요한 기재부 출신이라는데 가장 큰 강점이 있다고 생각합니다."] 국민 배당금 지급 등 당 차원의 33개 공약을 제시한 국가혁명배당금당에서는 최순정 약사가 출마합니다. KBS 뉴스 박웅입니다. 박웅 기자 (***@***.**.**)</t>
  </si>
  <si>
    <t>180bc4c0-e6b8-4488-9108-d50b2f9ff755</t>
  </si>
  <si>
    <t>울산_ 코로나 대응 추경 956억 긴급 편성</t>
  </si>
  <si>
    <t>울산시가 신종 코로나바이러스 감염증(코로나19)으로 침체된 지역 경기 회복을 위해 추가경정(추경)예산안 900억원을 긴급 편성했다. 18일 울산시에 따르면 2020년도 제1회 추경</t>
  </si>
  <si>
    <t>울산시가 신종 코로나바이러스 감염증(코로나19)으로 침체된 지역 경기 회복을 위해 추가경정(추경)예산안 900억원을 긴급 편성했다. 18일 울산시에 따르면 2020년도 제1회 추경예산안 규모는 956억원이다. 이 중 863억원(90%)이 코로나19 대응을 위한 예산이다. 나머지 93억원은 코로나19 외에 국가에서 지원한 예산이다. 재원은 국고보조금 769억원_ 특별교부세 22억원_ 기금 2억원_ 시비 163억원이다. 시비는 순세계잉여금을 활용했다고 시는 설명했다. 코로나19 대응 추경예산안 863억원의 주요 사업은 △코로나19 긴급 대응 56억원 △소상공인·중소기업 지원 35억원 △지역경기 부양 532억원 △사회 취약계층 생계지원 240억원 등이다. 코로나19 긴급 대응으로는 입원·격리자 생활지원비 28억원_ 감염증 긴급 대책비(방역물품·장비) 18억원_ 보건소 선별진료소 엑스레이 장비 지원 5억원_ 전문의료 일용인력비 2억원 등이 편성됐다. 소상공인·중소기업 지원을 위해 소상공인 경영안정자금(300억원) 융자 지원 20억원_ 중소기업육성자금(400억원) 융자 지원 10억5000만원_ 지역경기 부양을 위해 울산페이(지역화폐) 추가 발행·할인 240억원_ 아동양육 한시 추가지원 268억원_ 노인일자리 사업 참여자 쿠폰 지급 23억원 등이 포함됐다. 사회 취약계층의 긴급 생계지원을 위해서도 저소득층 한시 생활지원 121억원_ 생계급여 추가지원 114억원_ 마스크 지원 3억8000만원 등이 편성됐다. 시는 이번 추경예산 편성 외에도 재난관리기금 27억원을 선별진료소 운영_ 감염증 전담병원 지원_ 각종 방역장비·물품 구입 등에_ 예비비 2억원을 복지시설 방역물품 지원_ 입원·격리자 생활비 지원 등에 각각 긴급 투입했다. 또 대외협력기금 2억원을 활용해 대구·경북지역에 마스크와 세정제 등을 지원했다. 이번 추경예산안은 19일부터 열리는 시의회 제211회 임시회에서 심사할 예정이다. 또 필요한 경우 추경예산 외에 재난관리기금 및 예비비를 긴급하게 투입해 코로나19를 종식시킬 수 있도록 할 계획이다. 특히 확진자 방문으로 피해를 입은 상가와 특별고용지원업종으로 지정된 여행업_ 공연업_ 꽃집_ 식당 등에 대해서는 기부금 심의회를 거쳐 격려금을 지급한다. 송철호 울산시장은 “이번 긴급 추경예산 편성을 통해 코로나19 방역체계를 더욱 강화하고_ 피해를 본 중소기업·소상공인들이 다시 일어설 수 있는 계기가 되기를 기대한다”며 “시민들의 어려운 상황들을 모니터링해 지속적으로 정책대안을 고민할 것”이라고 말했다. 울산=이보람 기자 *****@*****.*** ⓒ 세상을 보는 눈_</t>
  </si>
  <si>
    <t>19d08969-2667-4a15-a3d5-508a069d87f0</t>
  </si>
  <si>
    <t>하남시_ 중소기업 소상공인 특례보증 80억 160억 확대</t>
  </si>
  <si>
    <t>(하남=연합뉴스) 최찬흥 기자 = 경기 하남시는 신종 코로나바이러스 감염증(코로나19)으로 인한 지역경제 위기 극복을 위해 중소기업·소상공인 특례보증 출연금을 8억원에서 16억원으</t>
  </si>
  <si>
    <t>(하남=연합뉴스) 최찬흥 기자 = 경기 하남시는 신종 코로나바이러스 감염증(코로나19)으로 인한 지역경제 위기 극복을 위해 중소기업·소상공인 특례보증 출연금을 8억원에서 16억원으로 2배로 늘리기로 했다고 19일 밝혔다. 하남시청 전경[하남시 제공. 재판매 및 DB 금지] 출연금은 경기신용보증재단에 내는데 출연액의 10배까지 시중 은행의 무담보 대출을 재단에서 보증한다. 이에 따라 올해 모두 160억원 규모로 하남지역 중소기업과 소상공인에 특례보증이 이뤄진다. 중소기업은 업체당 최대 3억원_ 소상공인은 최대 5천만원까지 무담보 대출이 가능하며 대출액의 1%만 보증 수수료로 경기신용보증재단에 내면 된다. ****@***.**.**</t>
  </si>
  <si>
    <t>1a3ef6cf-b57d-4446-b0ce-c9eb24a4b57c</t>
  </si>
  <si>
    <t>'코로나19' 여파에도 BGF리테일_ 2020년 신입 수시 채용 확대</t>
  </si>
  <si>
    <t xml:space="preserve">BGF리테일 2020년 상반기 채용 CU를 운영하고 있는 BGF리테일이 올해 코로나19의 악재 속에서도 신입사원 공채를 예년과 동일하게 진행하고 인턴십 프로그램 및 경력사원 수시 </t>
  </si>
  <si>
    <t>BGF리테일 2020년 상반기 채용 CU를 운영하고 있는 BGF리테일이 올해 코로나19의 악재 속에서도 신입사원 공채를 예년과 동일하게 진행하고 인턴십 프로그램 및 경력사원 수시 채용도 확대한다고 19일 밝혔다. 최근 한국경제연구원이 종업원 수 300인 이상 매출액 상위 500개 기업을 대상으로 조사한 ‘2020년 상반기 신규채용 계획’에 따르면 올해 상반기 대기업 4곳 중 1곳은 신규 채용을 하지 않거나 그 규모를 축소할 계획인 것으로 나타났다. 이처럼 취업문이 급격히 좁아지고 있는 가운데 BGF리테일은 취업준비생들의 고충을 조금이나마 해소하고 정부의 고용 정책에 적극 동참하기 위해 올해 상?하반기로 나눠 신입사원 채용을 진행한다. 지난해 처음 시행한 채용연계형 인턴십도 영업관리직군을 중심으로 더욱 확대하고 상시 인력풀 구축을 위해 경력사원에 대한 수시 채용도 보다 활성화 할 방침이다. 당장 이달 23일부터 상반기 신입 공채를 실시한다. 4년제 대학교 졸업 및 2020년 8월 졸업예정자_ 전역(예정) 장교를 대상으로 다음달 6일까지 BGF리테일 홈페이지를 통해 서류접수를 받는다. 상반기 모집 직군은 ▲영업관리직군 ▲전략기획직군 ▲재경지원직군 ▲상품운영직군 ▲전문직군 총 5개이며 서류 전형 ▶ 인적성 검사 ▶ 1차 면접 ▶ 2차 면접 ▶ 현장 실습 ▶ 최종 입사 순으로 진행된다. 올해는 코로나19의 영향으로 캠퍼스 리크루팅 등 오프라인 채용 설명회를 생략하고 대신_ 동영상 컨텐츠를 제작해 CU 공식 SNS 등 온라인으로 채용 정보를 전달한다. 채용 담당자가 직접 출연해 채용 과정을 비롯해 다양한 직무를 상세히 소개하고 채용 관련 FAQ 내용도 더욱 강화한다. 또한 AI(인공지능) 면접을 통한 비대면 방식의 인적성 검사를 시행한다. AI 인적성 검사는 전형 기간 내 지원자가 원하는 장소와 시간에 웹캠이 설치된 PC나 노트북을 통해 온라인으로 진행하면 된다. BGF 박정권 HR팀장은 “내수침체와 코로나19의 여파가 크지만 기업의 사회적 책무를 다하고 미래 성장 기반을 마련하기 위해 역량 있는 인재들을 적극 선발할 것”이라며 “올해 채용 과정은 지원자들의 안전을 최우선으로 비대면 인적성 검사를 활용하는 등 꼼꼼하게 준비했다”고 말했다. 김설아 기자 ********@**.**.**</t>
  </si>
  <si>
    <t>1a6e1e78-6ca6-404c-ae60-9da08276329e</t>
  </si>
  <si>
    <t>[격전지를 가다]광진을 '대통령의 입' 고민정 vs '보수 잠룡' 오세훈</t>
  </si>
  <si>
    <t>(서울=뉴스1) 김진 기자_이준성 기자 = '정치 신인'과 '관록의 행정가'_ '대통령의 입'과 '보수 잠룡'. 4·15 총선 서울 광진을에서 맞붙는 고민정·오세훈 예비후보를 일컫</t>
  </si>
  <si>
    <t>(서울=뉴스1) 김진 기자_이준성 기자 = '정치 신인'과 '관록의 행정가'_ '대통령의 입'과 '보수 잠룡'. 4·15 총선 서울 광진을에서 맞붙는 고민정·오세훈 예비후보를 일컫는 수식어들이다. 두 사람의 한판 승부는 상반된 표현의 간극만큼이나 큰 주목을 받고 있다. 광진을은 종로_ 동작을과 함께 수도권 선거를 좌우할 '삼각벨트'의 한 축으로 이번 총선의 최대 격전지로 꼽힌다. 지난 17일 광진을 선거구인 화양동_ 자양1~4동_ 구의1·3동을 찾았다. 신종 코로나바이러스 감염증(코로나19) 확산으로 후보들의 선거운동이 대폭 축소되고 당 차원 대응에 무게가 실리는 국민건강·경제 등이 화두가 되면서 전반적으로 민심은 인물보다 정당에 대한 판단이 우선인 듯했다. 특히 추미애 법무부 장관이 5선을 한 '여당 텃밭'인 만큼 민주당에 대한 선호도가 엿보였다. 광진을은 17대를 제외한 15·16·18·19·20대 총선에서 추 장관을 선택했으며_ 17대에서도 여당 계열인 열린우리당 당선자를 배출했었다. 광진구는 호남 출신 정착민이 많아 수도권에서도 향우회 영향력이 손꼽히는 지역이며_ 강북에서 주민평균연령이 41.8세(2019년 기준)로 가장 낮은 곳이기도 하다. 고 후보는 이날 오전 8시부터 화양동 건대입구역 1번 출구 인근에서 출근길 인사를 시작했다. 건국대와 가깝고 역사와 맞닿아 주민의 70%가 2030 대학생·직장인인 동네다. 일부 시민들은 후보의 사진을 찍거나 손난로를 건네며 격려했고_ 마스크와 면장갑을 착용한 고 후보는 악수 대신 연신 고개를 숙였다. 오 후보도 비슷한 시각 자양3·4동 사이에 위치한 뚝섬유원지역 역사에서 '나홀로' 출근길 인사에 나섰다. 코로나19 여파로 인해 실내에서 대규모 인사를 하기 어려워진 탓이다. 한강변을 따라 아파트가 늘어선 이 동네는 선거구 내에서도 보수세가 짙은 곳으로 주민 연령대도 상대적으로 높다. 오 후보에게 다가간 시민들도 주로 50대 이상이었다. 두 후보는 모두 '인물'을 강조했다. 아나운서_ 청와대 대변인을 거친 고 후보는 "오랫동안 정치를 한 올드보이와 차세대 리더로서의 모습을 보일 수 있는 신인 정치인의 대결이기 때문에 광진을이 격전지가 된 것 같다"고 말했다. 16대 의원_ 서울시장 출신인 오 후보는 "결국 지역구는 자신의 힘과 노하우"라며 "청와대 대변인이 유일한 경력인 고 후보는 예산 확보_ 현장 적용 등에 적응 기간이 필요할 것"이라고 말했다. 그러나 직접 만난 주민들의 눈과 귀는 '당'을 향해 있었다. 구의동·화양동에서는 '야당 심판론'_ 자양동에서는 '정부·여당 심판론'이 강세를 보였다. 전반적으로 고 후보는 당에 대한 평가가_ 오 후보는 인물에 대한 평가가 앞섰다. 오 후보가 1년 전부터 지역구 다지기에 나섰고_ 고 후보는 지난달 19일 전략공천을 받아 뒤늦게 선거운동에 돌입한 영향으로 풀이된다. 25년간 구의동에 살며 스튜디오를 운영해 온 40대 남성은 "여당도 실책이 있지만 야당이 대안 없이 반대만 하고 있다"며 "오 후보에게 나쁜 감정은 없지만 민주당 후보로 마음이 기우는 게 사실"이라고 했다. 화양동에 30년 거주했다는 50대 김모씨도 "고민정 후보의 공약이나 경력은 잘 알지 못한다"면서도 "민주당을 지지할 것"이라고 말했다. 자양동에 사는 50대 자영업자 여성은 "현 정권은 마음에 들지 않는다"며 "오 후보는 연륜도 있고 정치를 아는 사람"이라고 평가했다. 다만 주민들은 한목소리로 '지역 개발'을 요청했다. 10년 넘도록 실현되지 못해 '영원한 사업'이라 불리는 2호선 성수~강변역 지하화_ 옛 동부법조타운 부지 개발 등이 대표적이다. 40년 넘게 화양동에 거주했다는 60대 자영업자는 "다선 의원이 연?</t>
  </si>
  <si>
    <t>227b3831-f1e4-457d-8620-9a0ba65266cc</t>
  </si>
  <si>
    <t>로버트 월터스 코리아 행복더함 사회공헌 캠페인 일자리 창출 대상 수상</t>
  </si>
  <si>
    <t xml:space="preserve">로버트 월터스 코리아가 한국경영자총협회와 한국언론인협회가 공동주최한 ‘2020 행복더함 사회공헌 캠페인’에서 ‘일자리창출공헌부문 대상’을 수상했다. 이 캠페인은 사회 공헌 활동을 </t>
  </si>
  <si>
    <t>로버트 월터스 코리아가 한국경영자총협회와 한국언론인협회가 공동주최한 ‘2020 행복더함 사회공헌 캠페인’에서 ‘일자리창출공헌부문 대상’을 수상했다. 이 캠페인은 사회 공헌 활동을 선도적으로 실천하고 있는 모범적인 기업 및 기관을 발굴 선정하여 포상하기 위해 마련되었으며_ 로버트 월터스는 단순 기부와 봉사활동을 넘어 다양한 활동을 통해 좋은 일자리 발굴 및 취업 문화 개선을 위해 힘쓴 점을 높게 평가받아 이 상을 수상했다. 글로벌 인재 전문 채용회사 로버트 월터스는 2010년 서울에 설립된 이래_ 기업의 사회 환원에 대한 중요성을 강조하고 임직원들의 자선 활동 참여를 독려하는 기업 문화를 가지고 있어_ 매년 전 세계 지사가 함께 봉사활동을 하는 글로벌 자선의 날 행사(Global Charity Day)을 통해 후원금을 모금_ 기부하고 있다. 한국의 글로벌 인재 구인구직 활성화를 위해 매년 외국인 투자기업 채용박람회 및 각 산업 채용 박람회에 적극 참가하고 있으며_ 졸업생 및 취업 준비생에게 스타트업과 중소기업_ 숨어있는 알짜배기 외국계 기업을 소개하여 대기업 및 수도권 선호 등의 취업인식 개선을 위해 노력하고 있다. 던칸 해리슨 한국 지사장은 “로버트 월터스는 명확한 목표를 가지고 있다. 구직자가 성공적인 이직을 통해 커리어 목표를 달성하고 고객사가 구인을 통해 효과적인 팀을 키워낼 수 있도록 돕는 것으로_ 로버트 월터스는 늘 ‘사람’과 함께하고 사람이 행복할 수 있는 ‘좋은 일자리’를 중시해 왔다. 앞으로도 양질의 일자리 발굴을 위해 노력하겠다.”라고 밝혔다. 온라인 중앙일보 ▶ ▶ /</t>
  </si>
  <si>
    <t>229f39ea-d846-4b21-86bb-fb8035b5af18</t>
  </si>
  <si>
    <t>[포토]코로나19 여파 실업급여 신청 증가</t>
  </si>
  <si>
    <t>신종 코로나바이러스감염증 여파로 경기가 불안정해지며 실업급여 신청이 증가하고 있는 19일 서울 마포구 고용노동부서울서부지청을 찾은 시민들이 실업급여 신청 상담을 받고 있다./강진형</t>
  </si>
  <si>
    <t>신종 코로나바이러스감염증 여파로 경기가 불안정해지며 실업급여 신청이 증가하고 있는 19일 서울 마포구 고용노동부서울서부지청을 찾은 시민들이 실업급여 신청 상담을 받고 있다./강진형 기자aymsdream@</t>
  </si>
  <si>
    <t>22caecf3-db01-4d15-b90a-62b79a8947f1</t>
  </si>
  <si>
    <t>서천군의회임시회 조동준 의장 "재난수당_ 선별적 지원하자"</t>
  </si>
  <si>
    <t>조동준 충남 서천군의장이 19일 제278회 임시회를 개회하고 있다. [서천=뉴시스] 조명휘 기자 = 충남 서천군의회는 19일 제278회 임시회를 열고 이틀간의 회기에 들어갔다. 군</t>
  </si>
  <si>
    <t>조동준 충남 서천군의장이 19일 제278회 임시회를 개회하고 있다. [서천=뉴시스] 조명휘 기자 = 충남 서천군의회는 19일 제278회 임시회를 열고 이틀간의 회기에 들어갔다. 군의회는 이번 임시회 기간 동안 서천군의회 의원 연구단체 구성 및 운영 조례 일부개정조례안과 기업인예우 및 기업활동 촉진에 관한 조례 일부개정조례안 등 17개 안건과 2020년도 청년기금 운용계획변경안 등 4건의 기금을 의결할 예정이다. 조동준 의장은 개회사를 통해 코로나19로 인해 경제적 위기에 놓인 소상공인과 자영업자_ 비정규직_ 교육강사_ 프리랜서 등에 대한 재난수당 지원을 촉구했다. "서천군의 열악한 재정 여건상 모든 주민에게 차이 없이 지급되는 보편적 재난기본소득 지원보다는 직접적인 피해를 입은 주민에 대한 선별적 지원을 해야한다"고 주장했다. 조 의장은 "코로나19로 인해 가장 많은 타격을 입은 소상공인과 자영업자_ 저소득층의 생활안정을 위한 긴급생계비 지원이 절실하다"며 "시급을 다투지 않은 예산을 조정해 재난수당으로 편성한다면 어려움을 겪고 있는 서천군민에게 큰 힘이 되고 지역경제 활성화에 기폭제가 될 것"이라고 말했다. ********@******.***</t>
  </si>
  <si>
    <t>22eb58c1-9bfe-424c-b994-69f2231f1cae</t>
  </si>
  <si>
    <t>대통령은 전례 없는 정책 요구하는데... 청와대 게으르다</t>
  </si>
  <si>
    <t>[오마이뉴스 이승훈 기자] 정태인 경제학자. ⓒ 유성호 "세계의 거의 모든 경제학자가 재난기본소득 지급이 필요하다고 한다. 하다못해 (보수 경제학자인) 그레고리 맨큐도 그랬다. 돈</t>
  </si>
  <si>
    <t>[오마이뉴스 이승훈 기자] 정태인 경제학자. ⓒ 유성호 "세계의 거의 모든 경제학자가 재난기본소득 지급이 필요하다고 한다. 하다못해 (보수 경제학자인) 그레고리 맨큐도 그랬다. 돈이 필요한 사람들을 추려내기 어려우니 급한 대로 미국 국민 전원에게 1000달러씩 주라고 한다. 더구나 지금은 국가채무를 걱정할 때가 아니라고 한다. 그런데 우리 기재부와 청와대_ 미래통합당만 반대하고 있다. '재난기본소득 반대 대연정'이다." 독립연구가로 활동 중인 경제학자 정태인의 지적이다. 정 연구가는 지난 17일 &lt;오마이뉴스&gt;와 인터뷰를 하면서 코로나19의 전 세계적 확산으로 실물경제에 타격을 입고 있는데도 재난기본소득 지급 등 과감한 정책 마련에 소극적인 청와대에 답답함을 토로했다. 그는 "청와대가 피해계층 지원 방법으로 안정적인 전달체계가 작동하는 곳에 정부 예산을 투입하겠다고 하는 것은 정상 경제시국에서 나온 전례가 있는 정책일 뿐"이라며 "문재인 대통령은 비상 경제시국에 맞는 전례 없는 정책을 고민하라고 했는데 안 하는 것 같다"라고 지적했다. 그러면서 "전례가 있는 정책만 고려하다 보니 결국 기존의 경제 활성화 대책을 재탕한 수준밖에 되지 않는다"라며 "기재부가 반대하더라도 이런 비상 상황에서까지 재난극복을 위한 일회성 기본소득을 줄 논리를 만들지 못하는 건 게으른 것"이라고 비판했다. 정 연구가는 참여정부에서 청와대 국민경제비서관을 지낸 바 있다. 지난 2018년 정의당에 입당한 그는 현재 정의당 총선공약개발단장을 맡고 있다. 그는 "지금 청와대에는 그 어느 때보다도 이른바 진보적 경제학자가 많이 들어가 있는데도 참여정부 청와대와 분위기가 다르다"라며 "우리는 개혁 정책을 만들고 어떻게 하면 기재부를 넘어설까를 고민했지만_ 내가 직접 들은 이 정부 초기 청와대 분위기는 '사고치지 말자'였다"고 아쉬움을 나타냈다. 정 연구가는 유럽과 미국의 본격적인 감염 확산으로 우리경제의 마이너스 성장 가능성이 높아졌다며 단기적으로는 "국회를 통과한 추가경정예산을 빨리 집행하고 피해가 심각한 계층에게는 현금 지원도 해야 한다"라고 강조했다. 그는 "정부가 실제로 정책 수혜 대상을 확정하는 것은 매우 어렵다_ 참여정부 때 근로소득장려금(EITC)의 대상을 확정하는 데 1년 걸렸다"라며 "때문에 지금은 재난기본소득과 같은 발상이 필요한 것"이라고 설명했다. 정 연구가는 장기적인 대응 방안으로 '그린뉴딜'을 위한 대규모 인프라 투자가 필요하다고 강조했다. 그린뉴딜은 탄소 배출을 줄이기 위해 재생 가능한 에너지를 기반으로 하는 경제로 전환하는 기후환경정책의 새로운 패러다임이다. 미국과 유럽에서 주도하고 있다. 기후위기는 물론 사회경제적 불평등과 일자리 문제를 해결한 대안으로 주목받고 있다. 그는 "지금은 최소 몇 년 지속될 경제위기에 대비한 정책을 만들 때"라며 "중요한 것은 새로운 전환을 위한 정부 투자가 대폭 늘어야 한다는 점인데 생태전환 투자_ 그린뉴딜을 위한 대규모 인프라 투자는 꼭 가야 할 길"이라고 말했다. 그는 "그린뉴딜은 석탄·석유 같은 화석연료를 사용하는 에너지 공급 체제를 태양광 등 재생에너지로 바꾸는 과정에서 수많은 일자리를 만들어 낼 수 있다"라며 "정부가 에너지 전환을 위한 대규모 인프라 투자에 나서는 것은 마이너스 성장 가능성에 직면한 우리 경제를 떠받칠 수 있는 투자 정책"이라고 강조했다. 다음은 정 연구가와 나눈 일문일답을 정리한 것이다. 13일 서울 을지로 하나은행 본점 딜링룸에서 한 외환딜러가 증시 현황판 앞을 지나고 있다. 이날 국내 증시의 주가가 폭락하면서 코스닥시장에 이어 유?</t>
  </si>
  <si>
    <t>256976d5-76ea-454b-8542-68c02212bb99</t>
  </si>
  <si>
    <t xml:space="preserve">금춘수 이상원 이동채_ 상공의 날 금탑산업훈장 </t>
  </si>
  <si>
    <t>금춘수(사진 왼쪽부터) ㈜한화 부회장_ 이상원 ㈜상아프론테크 대표_ 이동채 ㈜에코프로 대표가 18일 산업통상자원부와 대한상공회의소가 개최한 ‘제47회 상공의 날’ 기념식에서 금탑산</t>
  </si>
  <si>
    <t>금춘수(사진 왼쪽부터) ㈜한화 부회장_ 이상원 ㈜상아프론테크 대표_ 이동채 ㈜에코프로 대표가 18일 산업통상자원부와 대한상공회의소가 개최한 ‘제47회 상공의 날’ 기념식에서 금탑산업훈장을 받았다. 대한상의는 “경제발전에 기여한 상공인과 근로자 236명에게 훈장과 산업포장_ 대통령표창 등을 수여했다”고 밝혔다. 은탑산업훈장은 이용우 현대자동차 부사장과 서중호 아진산업 대표이사가 수상했다. 박경환 SK에너지 부사장과 이금옥 조선내화 대표이사가 동탑산업훈장을_ 우석민 명문제약 회장이 철탑산업훈장을 받았다. 석탑산업훈장은 이정석 우리별 대표와 전병찬 에버다임 대표가 받았다.</t>
  </si>
  <si>
    <t>2597f0e4-bfc7-48c5-8516-6f6ae3b46d83</t>
  </si>
  <si>
    <t>서울교육청 "중간고사_ 꼭 수행평가로 대체는 아냐"</t>
  </si>
  <si>
    <t>시험일처럼 떨어져 배치된 책걸상 / 사진=연합뉴스 서울시교육청이 오늘(19일) "개학연기에 맞춰 중간고사를 반드시 수행평가로 대체해야 하는 것은 아니다"라는 설명을 내습니다. 교육</t>
  </si>
  <si>
    <t>시험일처럼 떨어져 배치된 책걸상 / 사진=연합뉴스 서울시교육청이 오늘(19일) "개학연기에 맞춰 중간고사를 반드시 수행평가로 대체해야 하는 것은 아니다"라는 설명을 내습니다. 교육청은 이날 '학교 휴업일 연장에 따른 학생평가 관련 안내'라는 설명자료를 내고 "수업시수를 확보하기 위해 중간고사를 수행평가 등 과정중심평가로 대체하라고 권장했지만 이를 따를지는 각 학교가 융통성 있게 결정하면 된다"고 밝혔습니다. 특히 교육청은 "학교급이나 학년_ 교과목별로 중간고사를 수행평가로 대체할지 달리 정할 수 있다"면서 "석차등급을 산출해야 하는 과목은 중간고사를 수행평가로 대체하지 않아도 된다"고 덧붙였습니다. 석차등급을 내지 않는 예체능 과목이나 고등학교 1·2학년 진로선택 과목 등은 수행평가로 중간고사를 대신하기로 하면서 석차등급이 산출되는 국·영·수 등은 중간고사를 실시해도 무방하다는 것이 교육청 설명입니다. 교육청이 지난 12일 중간고사를 수행평가로 대체할 것을 권장하자 학생들이 크게 반발했다. 평가에 교사의 주관이 개입되는 수행평가를 준비하기가 중간고사를 치르는 것보다 부담스럽기 때문입니다. 수행평가는 보통 학생 간 점수 차가 작아 '변별력'이 떨어진다는 우려도 나옵니다. 한편 서울시교육청은 이날부터 산하 11개 교육지원청에서 정부 권고에 따라 지난달 4일 이후 휴원한 학원과 교습소에 휴원 증명서를 발급한다고 밝혔습니다. 휴원증명서는 학원과 교습소가 소상공인 경영안정 자금을 지원받거나 이달 중 출시될 특례보증상품을 이용할 때 필요합니다. 서울 학원과 교습소 휴원율은 어제(18일) 25.6%(2만5천231곳 가운데 6천452곳 휴원)로 하루 전인 17일(25.3%)과 비슷했습니다. 지난주 40%대까지 올랐던 서울 학원과 교습소 휴원율은 이번 주 들어 하락했습니다. 교육당국이 휴원을 강력히 권고하고 필요하면 추가 대책까지 내놓겠다고 압박했지만_ 중소규모 학원 운영자들의 '생계난'과 학생과 학부모의 '학업공백 우려'가 겹치며 휴원율은 오르지 않고 있습니다. [MBN 온라인뉴스팀]</t>
  </si>
  <si>
    <t>26f32cd3-e561-4926-8249-4f2809c1418b</t>
  </si>
  <si>
    <t>경기도_ 올해 청년기본소득 예산 1500억 상반기 조기집행 추진</t>
  </si>
  <si>
    <t>경기도청 전경. / 사진=머니S DB 경기도가 코로나19 확산으로 어려움을 겪고 있는 청년과 소상공인을 위해 이재명 경기도지사의 핵심 청년정책인 ‘청년기본소득’ 예산 1500억원을</t>
  </si>
  <si>
    <t>경기도청 전경. / 사진=머니S DB 경기도가 코로나19 확산으로 어려움을 겪고 있는 청년과 소상공인을 위해 이재명 경기도지사의 핵심 청년정책인 ‘청년기본소득’ 예산 1500억원을 상반기에 조기 집행하는 방안을 추진한다. 경기도는 올 상반기 청년기본소득 예산인 750억원을 5월까지 지급하고 6월 안으로 나머지 하반기 예산 750억원을 조기 집행할 수 있도록 관련 절차를 진행 중이라고 19일 밝혔다. 이에 따라 도는 6월부터 신청을 받아 7월20일경 시행할 예정이었던 2분기 청년기본소득 지급 시기를 4월 초부터 신청 받아 5월 초에 지급하는 방식으로 운영한다. 기존 계획보다 2개월 정도를 앞당긴 것이다. 1분기는 기존 방식대로 4월1일까지 신청을 받아 14일까지 심사·선정을 마친 후 20일 지급할 예정이었지만 조기지급 계획에 따라 시·군별로 지급일을 일부 앞당기게 된다. 3·4분기 청년기본소득은 조례 개정이 끝나는 대로 상반기 중 지급을 추진하게 된다. 청년기본소득은 경기도에 3년 이상 연속으로 거주하거나 거주한 일수의 합이 10년 이상인 만 24세의 도내 청년에게 분기별 신청을 받아 그 다음 달 20일에 지역화폐로 지급해 왔다. 이번 조기지급은 코로나19 확산으로 청년 고용과 소상공인 경영 여건이 날로 악화된 데 따른 것이다. 2019년 통계청 지역별 고용조사에 따르면 경기도에는 만 24세 청년 17만 명 중 약 3만1000명이 임시·일용 근로자로 일하고 있다. 도는 이번 ‘청년기본소득’ 조기 지급조치가 경제 기반이 취약한 청년층 생활 안정에 도움이 되는 것을 기대하고 있다. 경기도가 지난해 ‘청년기본소득’을 지급받은 청년 3500명을 대상으로 실시한 만족도 조사 결과에 따르면 응답자의 82.7%가 ‘만족한다’고 답했다. 또한 ‘청년기본소득’을 지역화폐로 지급 후 사용처를 조사한 결과 일반 휴게음식점 58%_ 편의점·슈퍼마켓 18.9%_ 음·식료업종 9.0% 등 대부분 지역 소상공인 업소에서 사용된 것으로 조사됐다. 이번 도의 청년기본소득 조기지급과 지역화폐 사용으로 도내 골목상권의 상반기 매출도 늘어날 것으로 기대하고 있다. 이병우 경기도 복지국장은 “청년기본소득 조기 지급을 통해 청년층과 소상공인이 국가적 어려움을 함께 극복할 수 있는 도움이 되길 바란다”면서 “아울러 경기도가 최초로 시행 중인 ‘기본소득’ 정책의 의미와 성과를 바탕으로 현재 논의되고 있는 ‘재난기본소득’에 대한 공감대 형성도 활발하게 이뤄지기를 기대한다”라고 말했다. 경기=김동우 기자 *********@**.**.**</t>
  </si>
  <si>
    <t>277cdbe8-47c7-4c7a-a6b3-ed99a4f29427</t>
  </si>
  <si>
    <t>광주시 '광주형일자리 주거' 대책 마련</t>
  </si>
  <si>
    <t>[광주CBS 권신오 기자] 광주시는 노사상생형 일자리사업의 첫 모델인 광주형일자리 완성차공장 합작법인인 ‘광주글로벌모터스’ 근로자에 대한 주택을 시기별 상황을 고려해 단계적으로 공</t>
  </si>
  <si>
    <t>[광주CBS 권신오 기자] 광주시는 노사상생형 일자리사업의 첫 모델인 광주형일자리 완성차공장 합작법인인 ‘광주글로벌모터스’ 근로자에 대한 주택을 시기별 상황을 고려해 단계적으로 공급한다고 밝혔다. 1단계로 광주글로벌모터스가 채용예정인 800여명의 생산직 근로자가 입주를 시작하는 2021년 상반기에 맞춰 관내 행복주택을 공급할 예정이다. 올 연말 준공하는 서림마을 행복주택 B블럭(404세대) 전체와 광주 행복주택 11개단지에서 약 400여세대 등 36㎡형(공급면적 17평형)을 기본으로 근로자의 주거형태 선호도에 따라 공급한다. 광주시_ 광주글로벌모터스_ 한국토지주택공사 광주전남지역본부_ 광주도시공사로 구성된 T/F팀을 꾸려 주거지원에 필요한 제반사항들에 대한 협의를 통해 차질 없이 공급해 나간다는 계획이다. 2단계로 국토부와 협의를 통해 빛그린산단에서 가장 가까운 곳에 위치한 선운2지구 행복주택 480세대를 산업단지형 행복주택으로 2024년부터 공급할 예정이다. 마지막으로 빛그린산단 인근에 주거 배후단지를 개발해 광주형 일자리 전용 주택을 공급한다는 계획으로_ 이를 위한 한국토지주택공사와 광주시의 관련 용역이 순조롭게 진행되고 있다. 우선 한국토지주택공사 광주전남지역본부에서 진행 중인 ‘광주형일자리 주거지원 전략 및 사업화구상 연구용역’은 올 상반기 내 마무리할 예정으로 광주형일자리 주거를 위한 지원방안을 도출하고 빛그린산단 인근 주거단지 조성을 위한 후보지를 결정하게 된다. 광주시도 지난해 7월 ‘신규 산업단지조성 타당성조사 및 기본계획수립용역’을 착수해 본격적으로 추진하고 있으며 올해 연말까지 용역을 마무리한다는 계획이다. 빛그린국가산단 관련 개발계획의 순조로운 진행으로 광주형일자리 사업을 위한 직장과 주거가 근접한 주거단지가 조성될 경우 안정적인 주거지원 프로그램을 기반으로 ‘광주글로벌모터스’가 한 단계 더 도약할 수 있는 계기가 마련될 것으로 보인다. ******@*******.***</t>
  </si>
  <si>
    <t>28e31a29-8ca3-48b3-992f-7377efe1bee0</t>
  </si>
  <si>
    <t>'코로나19' 경제위기 극복 위한 '건설산업 투자 확대' 건의</t>
  </si>
  <si>
    <t>[이데일리 김용운 기자] 대한건설협회는 최근 코로나19 사태의 세계적 확산에 따른 경제위기 상황에서 건설투자 확대와 각종 건설규제 철폐를 통한 위기 극복 방안을 청와대_ 국무총리실</t>
  </si>
  <si>
    <t>[이데일리 김용운 기자] 대한건설협회는 최근 코로나19 사태의 세계적 확산에 따른 경제위기 상황에서 건설투자 확대와 각종 건설규제 철폐를 통한 위기 극복 방안을 청와대_ 국무총리실과 국회_ 국토부와 기재부 등에 건의했다고 19일 밝혔다. 대표적인 SOC 사업으로 꼽히는 고속철도 신설 공사현장(사진=한국철도시설공단) 건설산업은 전체 취업자 2739만명 중 204만명(7.5%)이 종사하고 있으며_ 타 산업에 미치는 효과도 매우 큰 산업(취업유발계수 12.5_ 생산유발계수 9.2)인 만큼_ 건설투자 저하 및 수주 악화는 국내 고용 둔화와 타 산업의 연쇄 부실로 이어질 가능성이 크다. 이에 건설협회는 SOC 예산 등 건설투자의 지속적이고 신속한 집행과 민간의 자금이 건설투자로 원활하게 투입될 수 있도록 다양한 건설규제의 철폐를 통해 경기침체를 최소화하고 경제위기를 조기에 극복하여야 할 필요가 있다고 판단했다. 협회 관계자는 “IMF 사태 등 과거 경기 부진 심화 및 경제 위기 시 건설투자가 중심이 되어 극복을 견인한 만큼 이번 코로나 19로 인한 위기에도 건설투자를 중심으로 한 협회 건의과제에 대해 청와대_ 각 부처 및 국회 등 전 국가기관의 적극적인 반영이 필요하다”라고 밝혔다. 김용운 (*****@******.**.**) |</t>
  </si>
  <si>
    <t>2d1dfc5f-55be-464a-8c97-c43d9b8c370b</t>
  </si>
  <si>
    <t>전남도_소상공인 등 복지 특단 대책 마련한다</t>
  </si>
  <si>
    <t>[김의양 기자] 김영록 전라남도지사는 18일 “코로나19 확산으로 어려움을 겪고 있는 소상공인 등의 복지 지원을 위해 도 자체적인 특단의 대책을 마련해줄 것”을 긴급 지시했다. 김</t>
  </si>
  <si>
    <t>[김의양 기자] 김영록 전라남도지사는 18일 “코로나19 확산으로 어려움을 겪고 있는 소상공인 등의 복지 지원을 위해 도 자체적인 특단의 대책을 마련해줄 것”을 긴급 지시했다. 김 지사는 이날 전남도청에서 가진 ‘코로나19’ 재난안전대책회의에서 시장?군수 영상회의를 통해 “코로나19로 어려운 계층에 대한 복지 향상을 위해 도에서 시군에 내용을 신속히 전파해 가능한 빨리 추경안을 마련해야 한다”며 이같이 언급했다. 특히 김 지사는 “어린이집을 비롯해 사회복지 이용시설들이 대부분 휴원함에 따라 어려운 계층이 발생할 소지가 높다”며 “사각지대 긴급돌봄 차원에서 대책을 세워줄 것”을 당부했다. 일선 학교 개학 연기와 관련해서도 김 지사는 “독서실을 비롯해 PC방_ 노래방_ 학원 등 학생들이 이용한 시설에서 감염사례 발생의 위험이 있다”고 말하고 “이를 예방하기 위해선 방역대책 물품과 발열체크기 등 가능한 수단을 강화해 감염예방에 철저를 기해줄 것”을 주문했다. *******@*******.***</t>
  </si>
  <si>
    <t>2e74a1e5-bad1-4f81-8b64-e139671fb1a5</t>
  </si>
  <si>
    <t>[속보] 문대통령 "중소기업 소상공인 5.5조원 특례보증지원"</t>
  </si>
  <si>
    <t>[속보] 문대통령 "중소기업·소상공인 5.5조원 특례보증지원" 문재인 대통령이 19일 청와대에서 열린 코로나19 대응 논의를 위한 1차 비상경제회의에서 발언하고 있다. &lt;연합뉴스&gt;</t>
  </si>
  <si>
    <t>[속보] 문대통령 "중소기업·소상공인 5.5조원 특례보증지원" 문재인 대통령이 19일 청와대에서 열린 코로나19 대응 논의를 위한 1차 비상경제회의에서 발언하고 있다. &lt;연합뉴스&gt; 디지털타임스 /</t>
  </si>
  <si>
    <t>2f966f3f-e932-4b73-97f3-a009755626ab</t>
  </si>
  <si>
    <t>영양군_ 소상공인 상수도 사용료 2개월치 50% 감면</t>
  </si>
  <si>
    <t>경북 영양군청 [영양=뉴시스] 김진호 기자 = 경북 영양군은 소상공인을 위해 상수도 요금을 일부 감면한다고 19일 밝혔다. 이번 조치는 신종 코로나바이러스 감염증(코로나19) 사태</t>
  </si>
  <si>
    <t>경북 영양군청 [영양=뉴시스] 김진호 기자 = 경북 영양군은 소상공인을 위해 상수도 요금을 일부 감면한다고 19일 밝혔다. 이번 조치는 신종 코로나바이러스 감염증(코로나19) 사태로 어려움을 겪고 있는 자영업자 및 소상공인_ 기업 등에 경제적 도움을 주기 위한 것이다. 감면 대상은 지역 내 사업장을 둔 자영업자 및 소상공인이다. 3~4월(2개월) 부과분에 대해 50% 감면한다. 이번 조치로 600여개의 사업장이 혜택을 받게 된다. 단_ 관공서 및 금융기관_ 공기업 등은 이번 감면 대상에서 제외된다. 오도창 영양군수는 "이번 조치가 코로나19가 장기화됨에 따라 경제적 어려움을 겪고 있는 영세사업장들에게 조금이나마 도움이 되길 바란다"고 말했다. *******@******.***</t>
  </si>
  <si>
    <t>3189cb43-a2d6-4d95-9c6b-36b80d8f1e8d</t>
  </si>
  <si>
    <t>한국은행_ 코로나19 피해 서비스업 농림어업도 지원</t>
  </si>
  <si>
    <t>(전주=연합뉴스) 홍인철 기자 = 한국은행 전북본부는 신종 코로나바이러스 감염증(코로나19) 확산에 따른 피해 지원 범위를 크게 확대했다고 19일 밝혔다. 코로나19로 음식점 가격</t>
  </si>
  <si>
    <t>(전주=연합뉴스) 홍인철 기자 = 한국은행 전북본부는 신종 코로나바이러스 감염증(코로나19) 확산에 따른 피해 지원 범위를 크게 확대했다고 19일 밝혔다. 코로나19로 음식점 가격 인하[연합뉴스 자료사진] 음식·숙박업_ 운수업_ 여행업_ 도소매업 등에 한정됐던 지원을 모든 서비스업으로 확대하고 농림어업도 포함한 것이다. 자영업자 및 저신용 중소기업(신용등급 6∼10등급)에 대한 지원 비율도 기존 50%에서 100%로 상향 조정하고 총 1천400억원 중 500억원을 이들 분야에 우선 할당하기로 했다. 업체당 한도는 10억원이며 은행이 지원대상 중소기업에 대해 대출하면_ 한국은행 전북본부는 해당 대출 취급액에 대해 연 0.25%의 금리를 은행에 지원하는 방식이다. ******@***.**.**</t>
  </si>
  <si>
    <t>318f7e4e-c7fc-4683-8a24-19b769c56385</t>
  </si>
  <si>
    <t>BGF리테일 2020년도 신입사원 공개채용 경력사원 수시채용 확대</t>
  </si>
  <si>
    <t>비대면 인·적성 검사 실시…채용설명도 온라인으로 (서울=연합뉴스) 이신영 기자 = 편의점 CU를 운영하는 BGF리테일은 신종 코로나바이러스 감염증(코로나19) 확산에 따른 경기 위</t>
  </si>
  <si>
    <t>비대면 인·적성 검사 실시…채용설명도 온라인으로 (서울=연합뉴스) 이신영 기자 = 편의점 CU를 운영하는 BGF리테일은 신종 코로나바이러스 감염증(코로나19) 확산에 따른 경기 위축에도 2020년도 신입사원 공채를 예년과 동일하게 진행하기로 했다고 19일 밝혔다. 우선 이달 23일부터 상반기 신입사원 공채를 시행한다. 4년제 대학 졸업자 및 2020년 8월 졸업예정자_ 전역(예정) 장교가 대상으로 내달 6일까지 BGF리테일 홈페이지에 서류를 접수하면 된다. 모집 직군은 ▲ 영업관리 ▲ 전략기획 ▲ 재경지원 ▲ 상품운영 ▲ 전문직 등 총 5개다. 다만 코로나19를 고려해 오프라인 채용 설명회는 생략하고 동영상 콘텐츠를 제작해 CU 공식 SNS에 올리는 등 온라인으로 채용 정보를 전달한다. 인·적성 검사도 컴퓨터를 활용한 인공지능(AI) 면접을 통해 비대면으로 한다. BGF리테일은 또 채용연계형 인턴십도 영업관리직군을 중심으로 확대하고 경력 사원 수시채용도 활성화하기로 했다. 박정권 HR팀장은 "내수침체와 코로나19의 여파가 크지만 기업의 사회적 책무를 다하고 미래 성장 기반을 마련하기 위해 역량 있는 인재들을 적극 선발할 것"이라고 말했다. 최근 한국경제연구원 조사에 따르면 올해 상반기 대기업 4곳 중 1곳은 신규 채용을 하지 않거나 규모를 줄일 계획으로 나타났다. 이 조사는 코로나19의 본격 확산 전인 지난달 2∼19일에 실시된 것이어서 이후 확산 추세를 고려할 때 고용 시장이 더 악화할 수 있다는 관측도 나오고 있다. BGF리테일은 그러나 상반기와 하반기로 나눠 신입사원 채용을 예년과 동일하게 진행하고 인턴십 프로그램과 경력사원 수시채용도 확대할 계획이다. BGF리테일 채용 [BGF 리테일 제공. 재판매 및 DB금지] ******@***.**.**</t>
  </si>
  <si>
    <t>3220bc08-3c97-4d0e-84a5-6a6e0fe31c21</t>
  </si>
  <si>
    <t xml:space="preserve">운전대 잃은 타다 드라이버들 일방적 서비스 중단 타다는 생계 보장하라 </t>
  </si>
  <si>
    <t>렌터카 기반 모빌리티 서비스 '타다'가 서비스 종료를 선언한 데 대해 타다 드라이버들이 반발하며 비상대책위원회를 꾸리고 생계 보장 등을 요구하고 나섰습니다. 타다 드라이버 170여</t>
  </si>
  <si>
    <t>렌터카 기반 모빌리티 서비스 '타다'가 서비스 종료를 선언한 데 대해 타다 드라이버들이 반발하며 비상대책위원회를 꾸리고 생계 보장 등을 요구하고 나섰습니다. 타다 드라이버 170여 명으로 구성된 비상대책위원회는 오늘(19일) 오전 서울 중구 민주노총 대회의실에서 기자회견을 열고_ 이재웅 전 대표가 만 2천 드라이버의 생계를 언급하며 '타다 금지법'을 막으려 했지만 이것이 실패하자 드라이버를 버렸다고 밝혔습니다. 이들은 "이달 초 여객자동차 운수사업법 개정안_ 이른바 '타다 금지법'이 국회를 통과하자 타다가 사업을 무책임하게 내팽겨쳤다"며_ 특히 법 시행까지 1년 6개월의 시간이 있지만 국토부와 협상하거나 타다를 안정적으로 운영하기 위한 계획을 세우지 않았다고 강조했습니다. 비대위는 또 타다가 드라이버들과 프리랜서 계약을 했지만 직접 근태를 관리하는 등 불법파견과 위장도급 의혹이 끊이지 않았다며_ 타다는 드라이버들을 일회용품처럼 취급해왔다고 목소리를 높였습니다. 비대위는 타다 서비스 중단을 즉각 철회하라며_ 앞으로 법적 대응을 포함한 모든 수단을 강구하겠다고 덧붙였습니다. 타다의 모회사인 쏘카는 이달 6일 이른바 '타다 금지법'이 국회 본회의를 통과하자 다음달부터 서비스를 중단한다고 밝히고 감차 조치에 들어갔습니다. 법 통과 이후 이재용 전 대표도 쏘카 대표에서 물러났습니다. [사진 출처 : 연합뉴스] ▶ 우리동네에서 무슨일이? KBS지역뉴스 바로가기 http://news.kbs.co.kr/local/main.do 변진석 기자 (*****@***.**.**)</t>
  </si>
  <si>
    <t>322aa4ce-9b7b-42ca-ad0f-a270b81be6a6</t>
  </si>
  <si>
    <t>대전시_ 청년주택임차보증금 융자지원</t>
  </si>
  <si>
    <t xml:space="preserve">【대전=뉴시스】대전시청 전경. [대전=뉴시스] 조명휘 기자 = 대전시는 목돈마련이 어려운 사회초년생과 청년들의 주거비용 부담을 덜어주기 위한 ‘청년주택임차보증금 융자지원 사업’을 </t>
  </si>
  <si>
    <t>【대전=뉴시스】대전시청 전경. [대전=뉴시스] 조명휘 기자 = 대전시는 목돈마련이 어려운 사회초년생과 청년들의 주거비용 부담을 덜어주기 위한 ‘청년주택임차보증금 융자지원 사업’을 시행한다고 19일 밝혔다. 자립을 준비하는 학생과 취업준비생_ 거주 지원을 필요로 하는 직장인과 자영업자_ 프리랜서 등 사회초년생이면 소득요건 심사를 거쳐 받을 수 있다. 대전시 소재 임차보증금 1억5000만원 이하의 주택 계약 예정자이면 신청 대상이 되기 때문에 타 도시 전입자도 지원받을 수 있다. 전세와 월세 형태의 주택은 물론 주거용 오피스텔도 가능하다. 대출금리를 기존 4.8%에서 3.8%로 대폭 인하했고_ 이 중 시가 2.9%를 지원하고 대출자인 청년이 0.9%를 부담하는 방식이다. 희망하는 청년은 다음 달 1일부 시 홈페이지를 통해 신청할 수 있다. 자격심사 후 시의 대출추천을 받은 대상자는 하나은행 지점에서 대출심사를 진행하면 된다. 김가환 시 청년정책과장은 "전·월세 비용부담 완화로 자립을 돕고 타 도시로 빠져나가는 사회초년생에 대한 유인책이 될 것"이라고 말했다. ********@******.***</t>
  </si>
  <si>
    <t>3551a5ba-10df-4965-9bea-7edd6559ff04</t>
  </si>
  <si>
    <t>간이과세 대상 확대에도 소상공인 "절반이 혜택 못 봐"</t>
  </si>
  <si>
    <t>[머니투데이 고석용 기자] 국회 기획재정위원회 간사인 더불어민주당 김정우_ 미래통합당 추경호_ 민생당 유성엽 의원이 17일 오후 서울 여의도 국회 정론관에서 코로나19 대응을 위한</t>
  </si>
  <si>
    <t>[머니투데이 고석용 기자] 국회 기획재정위원회 간사인 더불어민주당 김정우_ 미래통합당 추경호_ 민생당 유성엽 의원이 17일 오후 서울 여의도 국회 정론관에서 코로나19 대응을 위한 조세특례제한법 관련 공동 브리핑을 하고 있다. / 사진=홍봉진 기자 honggga@ 정부가 코로나19로 직격탄을 맞은 소상공인들을 위해 부가가치세 간이과세 적용구간을 현행 4800만원에서 8800만원(부가세 포함)으로 상향하기로 했지만 소상공인들의 반응은 미지근하다. 연매출 8000만원이라는 기준이 기대에 못 미치는 수준이라는 지적이다. 전날(17일) 국회 본회의를 통과한 조세특례제한법 개정안에 따르면 정부는 올해 연매출 8800만원 이하 소규모 개인사업자에 대한 부가세 납부세액을 간이과세자 수준으로 감면하기로 했다. 현행법상 간이과세자 기준은 연매출 4800만원이다. 여기에 연매출 4800만원 미만의 사업자는 올해 부가세 납부를 면제하도록 했다. 간이과세 구간에 들어갈 경우 매출의 10%를 부가세로 납부하고 매입부가세의 10%를 환급받는 일반과세자에 비해 납부총액이 감소한다. 환급을 받지 않는 대신 매출의 10%에 업종별 부가율(0.5~3%)을 곱한 금액을 부가세로 납부하기만 하면 돼서다. 기획재정부는 이번 조치로 개인사업자 116만명이 7100억원의 세금감면 혜택을 볼 것으로 추산했다. 산술적으로 계산하면 사업체 한 곳당 61만원의 세금을 절약하는 셈이다. ━ ━ 신종 코로나바이러스 감염증(코로나19)이 확산세를 보이고 있는 6일 오후 서울 중구 명동거리의 한 음식점 입구에 휴점 안내문이 붙어 있다. /사진=뉴스1 소상공인들은 부가세 감면에 대해 "환영한다"면서도 현재 코로나19로 피해를 보고 있는 소상공인에게 도움을 주기에는 역부족이라고 지적했다. 소상공인연합회 관계자는 "평균적인 소상공인 매출을 감안하면 8800만원이 아니라 1억5000만원 수준으로 감면기준을 상향했어야 했다"고 강조했다. 실제로 지난해 12월 통계청과 중소벤처기업부가 발표한 '2018년 기준 소상공인 실태조사'에 따르면 소상공인 평균 연매출은 2억3500만원_ 영업이익은 3400만원을 기록했다. 특히 소상공인 대부분 업종을 차지하고 있는 도소매업_ 숙박음식점업의 경우 간이과세 혜택을 볼 수 없는 매출 1억원 이상이 각각 55.8%_ 47.3%에 달한다. 소상공인 절반 이상이 혜택을 보기 어렵다는 의미다. 이 관계자는 "해당 조사에 따르면 소상공인 영업이익은 평균 14.5%에 불과하다"며 "손에 쥐는 이익은 얼마 안 되는데 세금감면 혜택은 받지 못하는 사람이 그만큼 많다는 의미"라고 지적했다. 최복희 중기중앙회 정책총괄실장도 "영세 소상공인들이 연간 몇십만원의 비용을 절감할 수 있다는 점에서는 환영할만한 대책"이라면서도 "기준을 좀 더 늘리지 못한 것은 아쉽다"고 평가했다. 최 실장은 "이전 간이과세자 적용기준 금액인 4800만원은 1999년 이후 21년째 동결됐던 것"이라며 "물가를 감안하고 코로나19로 인한 소상공인들 지원이라는 취지를 감안하면 기준선이 1억원은 됐어야 했다"고 말했다. 고석용 기자 *******@**.**.**</t>
  </si>
  <si>
    <t>36302441-61b7-4aa0-bab8-2a5ca26d5958</t>
  </si>
  <si>
    <t>한국은행 대전충남본부_ 코로나19 피해 소상공인 등 지원 강화</t>
  </si>
  <si>
    <t>한국은행 대전충남본부[촬영 이은파] (대전=연합뉴스) 조성민 기자 = 한국은행 대전충남본부는 지역 신종 코로나바이러스 감염증(코로나19) 피해 소상공인·기업에 대한 금융지원을 강화</t>
  </si>
  <si>
    <t>한국은행 대전충남본부[촬영 이은파] (대전=연합뉴스) 조성민 기자 = 한국은행 대전충남본부는 지역 신종 코로나바이러스 감염증(코로나19) 피해 소상공인·기업에 대한 금융지원을 강화한다고 19일 밝혔다. 지원 대상이 종전 도소매업_ 음식·숙박업 등 5개 업종에서 교육_ 보건·사회복지_ 전문·과학 및 기술서비스업_ 정보통신업 등을 포함한 서비스업 전반으로 확대된다. 은행이 자영업자와 저신용(신용등급 6∼10등급) 중소기업 대출을 더 적극적으로 취급할 수 있도록 지원 비율도 은행 대출실적의 50% 이내에서 75% 이내로 상향 조정했다. 한국은행은 이달 들어 코로나19로 인한 피해업체에 대해 특별운전자금(은행 취급액 기준 5천800억원) 지원_ 중소기업 지원자금 대출금리 인하(연 0.75%→연 0.25%) 등 대책을 시행 중이다. 한국은행 대전충남본부 관계자는 "중소기업의 피해 상황_ 은행의 지원 대출 실적 등을 면밀히 모니터링하면서 추가 지원 조치 등을 강구할 방침"이라고 말했다. ******@***.**.**</t>
  </si>
  <si>
    <t>36ce6285-8c24-4336-9d1f-ee2f762a6fa9</t>
  </si>
  <si>
    <t xml:space="preserve"> 대통령 "50조원 비상금융조치 중기 소상공인에 공급"(전문)</t>
  </si>
  <si>
    <t>문재인 대통령이 19일 청와대에서 열린 코로나19 대응 논의를 위한 1차 비상경제회의에 참석하고 있다. 연합뉴스 문재인 대통령은 19일 신종 코로나바이러스 감염증(코로나19) 대응</t>
  </si>
  <si>
    <t>문재인 대통령이 19일 청와대에서 열린 코로나19 대응 논의를 위한 1차 비상경제회의에 참석하고 있다. 연합뉴스 문재인 대통령은 19일 신종 코로나바이러스 감염증(코로나19) 대응을 위한 비상경제회의를 주재하고 역대 최대 규모인 50조원의 비상금융 조치를 취하겠다고 밝혔다. 문 대통령은 이날 코로나19 사태에 따른 경제 위기 해소 방안을 논의하고자 청와대에서 주재한 제1차 비상경제회의에서 "민생금융안정 패키지 프로그램으로서 규모와 내용에서 전례 없는 포괄적인 조치"라며 이같이 밝혔다. 코로나19로 가장 큰 피해를 입고 있는 중소기업과 소상공인_ 자영업자에게 우선 전폭적인 맞춤형 대책을 제공하겠다는 뜻으로 풀이된다. 문 대통령은 "중소기업·소상공인·자영업자에게 충분한 유동성을 공급하도록 정부와 한국은행은 물론 전 금융권이 동참했고 가용 수단을 총망라했다"면서 "상황 전개에 따라 필요하다면 규모도 더 늘려나갈 것"이라고 강조했다. 이어 "대출 원금 만기 연장을 모든 금융권으로 확대해 중소기업과 소상공인의 대출 상환 부담을 줄이는 조치를 시행한다"며 "전 금융권에서 중소기업·소상공인에 대한 대출금 이자 납부도 유예한다"고 발표했다. ▶다음은 문 대통령의 모두발언 전문이다. 정부는 그야말로 비상 정부체제로 전환하였습니다. '방역 중대본'처럼 '경제 중대본'의 역할을 할 비상경제회의를 오늘부터 본격적으로 가동합니다. 정부는 세계적인 비상경제 시국에 대처하기 위해 결연한 의지를 다집니다. 무엇보다 신속하게 결정하고 과감하게 행동해야 합니다. 비상경제회의는 논의와 검토가 아니라 결정하고 행동하는 회의가 되어야 할 것입니다. 오늘 1차 비상경제회의에서는 서민 경제의 근간이 되는 중소기업_ 소상공인_ 자영업자의 도산 위험을 막고 금융 불안을 해소하기 위한 첫 번째 조치를 결정합니다. 50조 원 규모의 특단의 '비상 금융 조치'입니다. '민생·금융안정 패키지 프로그램'으로서 규모와 내용에서 전례 없는 포괄적인 조치입니다. 중소기업_ 소상공인_ 자영업자들에게 충분한 유동성을 공급하도록 정부와 한은은 물론 전 금융권이 동참했고_ 모든 가용 수단을 총망라했습니다. 상황 전개에 따라 필요하다면 규모도 더 늘려나갈 것입니다. 특별히 이번 조치를 결정하는 데 있어서 한국은행이 큰 역할을 해주었습니다. 재정·금융 당국뿐 아니라 중앙은행과 정책 금융기관_ 시중은행과 제2금융권까지 하나로 뭉쳐 협력하고 동참하는 구조는 처음 있는 일입니다. 전격적인 기준금리 인하와 함께 중앙은행으로서 국가의 비상 경제 상황에 책임 있게 대응하며 모든 금융권을 이끌어 주신 적극적 노력에 감사드립니다. 오늘 1차 회의는 코로나19로 가장 큰 타격을 입은 중소기업_ 소상공인_ 자영업자의 자금난을 해소하는데 중점을 두었습니다. 우선 소상공인 긴급 경영자금 신규 지원이 12조 원 규모로 확대되었습니다. 취급기관도 시중은행까지 확대하여 어디에서나 1.5% 수준의 초저금리 대출을 이용할 수 있게 됩니다. 그와 함께 중소기업_ 소상공인에 대한 5.5조 원 규모의 특례 보증지원도 시행됩니다. 특히 어려움을 겪고 있는 소상공인과 자영업자들에게 도움이 될 것으로 기대합니다. 여기에 더하여 몇 가지 중요하고도 긴급한 조치를 빠르게 추가합니다. 첫째_ 대출원금 만기 연장을 모든 금융권으로 확대하여 시행합니다. 사상 처음으로 저축은행_ 보험_ 신협_ 새마을금고_ 카드사 등 제2금융권 전체가 만기 연장에 참여하였습니다. 중소기업과 소상공인의 대출 상환 부담을 줄이는 조치입니다. 둘째_ 역시 전 금융권에서 중소기업_ 소상공인에 대한 대출금 이자 납부를 유</t>
  </si>
  <si>
    <t>398e1252-a66b-4208-8f96-096d26250608</t>
  </si>
  <si>
    <t>영동군_ 농업인 안전재해보험료 75% 지원</t>
  </si>
  <si>
    <t>(영동=뉴스1) 이성기 기자 = 충북 영동군이 농업인의 안정적인 영농활동을 보장하기 위해 농업인 안전재해보험료를 지원해 군민의 시름을 던다. 군은 올해 2억5000만원의 예산을 확</t>
  </si>
  <si>
    <t>(영동=뉴스1) 이성기 기자 = 충북 영동군이 농업인의 안정적인 영농활동을 보장하기 위해 농업인 안전재해보험료를 지원해 군민의 시름을 던다. 군은 올해 2억5000만원의 예산을 확보하고_ 농업인 안전공제와 농작업근로자 안전공제 사업을 추진 중이라고 19일 밝혔다. 지원대상은 농업경영체로 등록한 만 15세부터 87세까지 영농에 종사하는 농·임업인이다. 농업인과 농작업 근로자가 농작업 중 발생할 수 있는 예기치 않은 각종 안전사고 때 신체상해를 보상해 준다. 농업인 안전보험은 75%는 정부와 도·군에서 지원해 25%만 자부담하면 된다. 농작업 근로자 안전보험은 60%를 지원하고_ 40%만 자부담하면 된다. 민선 7기 공약사업으로 추진해 각 10%를 군비로 추가 지원해 자부담이 줄었다. 연간 보험료는 안전재해보험은 일반 1형을 기준으로 연 10만1000원 정도다. 거주지 지역농협에서 가입하면 1년간 보장한다. 농작업 근로자 안전보험은 1~89일까지 일수에 따라 보험료를 책정한다. 지난해에는 5567명의 농업인이 가입해 안정적인 환경에서 농사에 몰두했다. 군은 농업인 안전재해보험 가입을 계속해서 독려해 각종 사고로부터 안심할 수 있는 안정적인 영농환경을 보장한다는 방침이다. 영동군 관계자는 "농촌인구 감소와 고령화로 농업 여건이 어려워지는 상황에서 군민이 안심하고 농사짓는 환경을 조성 중"이라며 "군민 삶의 질 향상과 농촌 활력 증진에 노력하겠다"라고 했다. *****@*****.**</t>
  </si>
  <si>
    <t>3a29d972-41b0-4ddf-bb96-625c617472fd</t>
  </si>
  <si>
    <t>3b921a5f-77c3-48ea-9c72-ee15475c95df</t>
  </si>
  <si>
    <t>부산시 유망 스타트업 10개사 선발 집중 지원</t>
  </si>
  <si>
    <t>부산시청촬영 조정호 (부산=연합뉴스) 차근호 기자 = 부산시는 경쟁력 있는 지역 스타트업을 글로벌 스타 기업으로 육성하기 위해 '2020년 에이스 스텔라 육성 지원사업'을 시행한다</t>
  </si>
  <si>
    <t>부산시청촬영 조정호 (부산=연합뉴스) 차근호 기자 = 부산시는 경쟁력 있는 지역 스타트업을 글로벌 스타 기업으로 육성하기 위해 '2020년 에이스 스텔라 육성 지원사업'을 시행한다고 19일 밝혔다. 해당 지원사업은 창업 3년 이상 유망 스타트업에 연구개발(R&amp;D)과 사업화를 지원하는 것이다. 올해는 기술 역량_ 수출역량 등 다양한 분야에서 성장성이 높은 기업을 10개사 내외로 선정해 지원한다. 품질·시험인증_ 장비사용_ 마케팅_ 성장전략컨설팅 등 분야에서 기업당 최대 5천만원까지 지원받을 수 있다. 지난해에는 15개 기업을 지원해 전년 대비 매출액 24.6%_ 신규고용 21.7% 증가 등 지역 경제 활성화와 일자리 창출에 기여했다. 대상은 본사가 부산으로 창업 3년 이상 7년 이내인 창업기업이다. 투자유치형_ 성장형_ 고용창출형_ 수출형_ 기술혁신형 등 요건을 충족해야 한다. *****@***.**.**</t>
  </si>
  <si>
    <t>3ede0657-629b-4070-b71a-2503c70c88ee</t>
  </si>
  <si>
    <t>서울시_ 코로나19 추경 8600억원 편성 재난긴급지원 민생안정에 초점</t>
  </si>
  <si>
    <t>[서울=뉴시스]박원순 서울시장이 16일 서울 중구 서울시청에서 신종 코로나바이러스 감염증(코로나19) 관련 정례브리핑을 하고 있다. (사진=서울시 제공) ****.**.**.*****@******.*** [서울=뉴시스] 윤슬기 기자 = 서울시가 신종 코로나 바이러스 감염증(코로나19)으로 인한 시민들의 경제적 고통을 줄이고 중소기업과 소상공인의 맞춤지원을 위해 추가경정예산안(추경) 총 8619억원을 편성했다. 시는 추경을 통해 중위소득이하 117만가구에 재난긴급생활비 지원을 위해 3271억원을 투입한다. 또 소비 위축으로 매출이 격감된 중소기업과 소상공인을 위한 긴급경영자금 등 민생안정에 5868억원을 지원한다. 시는 이런 내용을 골자로 한 '2020년 제1회 추가경정예산안'을 편성해 19일 시의회에 재출하고 심의를 요청했다고 밝혔다. 이번 추경의 총 지출규모는 8619억원이다. 코로나19로 타격을 입은 시민들의 고통을 실질적으로 경감시키는 것을 목표로 지원의 시급성·효과성·체감도에 중점을 뒀다. 추경안은 '민생안정지원' '피해업계지원' '시민안전강화' 등 3대 분야로 구성됐다. ◇재난사각지대 방지…민생안정에 5868억원 우선 시는 코로나19 확산으로 생계절벽에 직면한 계층을 위해 ▲중위소득 이하 가구에 대한 재난 긴급 생활비 지원 ▲저소득층 소비쿠폰 ▲아동수당 대상자 돌봄쿠폰 등에 총 5826억원을 투입한다. 시는 지난 18일 박원순 서울시장이 발표한 '재난 긴급생활비 지원'에 총 3271억원을 투입한다. 지금과 같은 재난에 대비해 시에서 적립하고 있는 재난관리기금(구호계정) 1271억원을 활용하고 추경에서 2000억원을 편성해 예산을 확보했다. 시는 재난긴급생활비 지원을 통해 중위소득 이하 117만7000가구에 총 30만~50만원(가구당)을 지역사랑상품권 또는 선불카드로 지급해 효과성을 높인다. 시는 오는 30일부터 5월8일까지 신청을 받는다. 지급받은 상품권 등은 6월말까지 사용할 수 있다. 재난 긴급생활비 지원은 코로나19로 소득급감_ 해고 등의 큰 타격을 입고도 국민기초생활보장제도_ 실업급여 등 기존제도의 혜택을 못 받고 있는 재난사각지대를 대상으로 한다는 점이 가장 큰 특징이다. 저소득층 소비쿠폰 지원에는 1712억원을 투입한다. 기초생활수급자 약 23만가구와 법정 차상위계층 7만 가구에 대해 가구별 40~192만원을 지역사랑상품권 등으로 지급한다. 아동수당 대상자 돌봄쿠폰에도 1663억원을 투입한다. [서울=뉴시스] 조수정 기자 = 박원순 시장이 11일 저녁 집단감염이 발생한 구로구 콜센터 역학조사를 총괄하고 있는 구로구 보건소 내 '집단발생 즉각대응반 상황실'을 방문_ 현장 대응상황을 점검하고 있다. 이 자리에서 박원순 시장은 김창보 즉각대응 상활실장의 보고를 받고 "모든 위기를 철저히 방어한다는 각오로 역학조사와 선제적 방역조치를 계속해달라"고 당부했다. (사진=서울시 제공) 2020.03.11. *****@******.*** ◇중소기업·소상공인 맞춤지원…총 835억원 투입 시는 또 소비심리 위축과 국내·외 관광객 감소 등으로 동력을 잃은 서울경제에 활력을 불어넣기 위한 대책 추진으로 835억원을 투입한다. 특히 매출 격감으로 큰 피해를 입고 있는 중소기업과 소상공인에게는 긴급경영안정자금 3000억원_ 고용유지 지원 201억원_ 확진자 방문 피해기업 지원에 10억원 등 '3종 세트 지원책'을 추진한다. 긴급경영안정자금은 기존 5000억원에 추경으로 3000억원을 추가 확보해 총 8000억원 규모로 조성한다. 융자지원은 신청에서 실행까지 신속처리가 가장 중요한 만큼 상담인력 50명을 충원해 처리시간을 대폭 단축할 계획이다. 201억원이 투입되는 고용유지 지원은 5인 미만 소상공인 및 기</t>
  </si>
  <si>
    <t>411bfb1f-b03b-4559-a99a-373263f3eaaa</t>
  </si>
  <si>
    <t>4328523c-0ead-40f7-a4da-95510e9e7f3c</t>
  </si>
  <si>
    <t>푸본현대생명_ 코로나19 보유사옥 임대료 절반 감액</t>
  </si>
  <si>
    <t>[서울=뉴시스] 이준호 기자 = 푸본현대생명은 신종 코로나바이러스 감염증(코로나19) 극복을 위해 성금을 전달과 함께 보유사옥 임대료를 50% 감액한다고 19일 밝혔다. 푸본현대생</t>
  </si>
  <si>
    <t>[서울=뉴시스] 이준호 기자 = 푸본현대생명은 신종 코로나바이러스 감염증(코로나19) 극복을 위해 성금을 전달과 함께 보유사옥 임대료를 50% 감액한다고 19일 밝혔다. 푸본현대생명은 성금 5000만원을 '희망브리지 전국재해구호협회'에 전달하고 성금은 코로나19 취약계층과 의료진_ 격리환자에게 마스크와 세정제 등 방역 물품을 지원하는 데 사용해 달라고 요청했다. 또 경제적 어려움을 겪고 있는 보유사옥 내 소상공인 임차인을 위해 3월부터 3개월 간 임차료 50%를 감액한다. 이재원 푸본현대생명 사장은 "이번 지원이 사회 어려움 극복에 작은 보탬이 됐으면 한다"며 "회사는 사회 일원으로서 지역 사회에 공헌하고 사랑 나눔 실천을 위해 폭넓고 활발한 사회공헌활동을 펼칠 예정"이라고 전했다. ******@******.***</t>
  </si>
  <si>
    <t>435d2015-9dbc-4224-9b1b-4d8745c085de</t>
  </si>
  <si>
    <t>장하준 "경제_ IMF나 금융위기보다 더 심각 코로나는 뇌관일 뿐"</t>
  </si>
  <si>
    <t>[머니투데이 백지수 기자] 장하준 교수 /사진=뉴스1 장하준 영국 캠브리지 대학교 경제학부 교수가 코로나19로 인한 글로벌 경제 위기가 2008년 글로벌 금융위기 때보다 더 심각할</t>
  </si>
  <si>
    <t>[머니투데이 백지수 기자] 장하준 교수 /사진=뉴스1 장하준 영국 캠브리지 대학교 경제학부 교수가 코로나19로 인한 글로벌 경제 위기가 2008년 글로벌 금융위기 때보다 더 심각할 것으로 전망했다. 장 교수는 한국 증시도 추가 하락할 것으로 예상했다. 또 경제 위기 극복을 위해서는 재정 적자를 감수하더라도 세금을 깎아야 한다고 조언했다.. 장 교수는 19일 CBS라디오 '김현정의 뉴스쇼' 인터뷰에서 "IMF(외환위기)나 글로벌 금융 위기 때보다 (경제가) 더 심각한 상황으로 가고 있다"며 "코로나19는 뇌관이고 밑에 쌓여 있는 문제가 많기 때문"이라고 말했다. 장 교수는 "2008년 금융위기 때 제도 개혁을 제대로 하지 않고_ 자본주의 역사상 없는 저금리에 양적 팽창을 한다며 돈을 풀었다"며 "이 돈이 실물 경제에 잘 돌지 않고_ 금융시장에 거품이 끼어있는 상황에서 코로나19가 뇌관을 터트린 것"이라고 분석했다. 특히 장 교수는 국내 증시가 "더 밑으로 갈 것"이라고 말했다. 장 교수는 "병(코로나19)이 어떻게 잡히느냐 문제도 있고_ 사우디와 러시아의 유가 전쟁도 있다"며 "변수가 워낙 많아 어디까지 떨어진다는 말을 못해도_ 심각한 상황"이라고 말했다. 장 교수는 "실물 경제 자체가 돌아가지 않기 때문"이라고 지적했다. 그는는 도널드 트럼프 대통령이 가구마다 2000달러(약 240만원)씩 지급하겠다고 밝힌 것을 언급하며 "돈을 풀면 뭐하나. 이제 나가서 사람들이 돈을 쓸 수도 없다"고 말했다. 장 교수는 온라인 배달과 쇼핑 문화가 자리잡힌 한국에서조차 현금을 지급하는 방식으로는 경제 위기가 해소되지 못할 것으로 봤다. 또 현금 살포 대신 세금 삭감이나 기업들에 대한 노동자 임금 지원 등을 주문했다. 장 교수는 "지금은 사람들이 어디 나가서 먹고 쓰고 할 환경이 아니다"라며 "세금 또는 기본적인 공과금을 깎아주는 것이 더 효과적이라고 본다"고 했다. 아울러 "한국은 자영업자 비율이 총 노동 인구의 25%로 다른 나라에 비해 굉장히 많다"며 "자영업자 대책이 굉장히 시급하다"고 덧붙였다. 한국에서 코로나19 추가경정예산안(추경) 등을 논의하는 과정에서 제기된 재정 적자 우려에 대해서는 "안타깝다"고 평가했다. 장 교수는 "한국 재정 관료들이 건전 재정에 대한 강박관념이 지나치다"며 "오죽하면 재정 적자를 싫어하는 OECD(경제협력개발기구)조차 '한국은 돈을 더 써도 된다'고 얘기한다"고 말했다. 백지수 기자 ******@**.**.**</t>
  </si>
  <si>
    <t>438ca37c-aace-4bcb-a64d-8e3624be62da</t>
  </si>
  <si>
    <t>지자체 '재난기본소득' 속속 도입 국민 숨통 트일까</t>
  </si>
  <si>
    <t>서울시와 강원도_ 전북 전주시 등 일부 지방자치단체들이 재난기본소득 개념의 긴급 생계비 지원에 나서고 있다. 열악한 지방재정 탓에 이들 지자체는 코로나19 확산에 특히 취약한 일부</t>
  </si>
  <si>
    <t>서울시와 강원도_ 전북 전주시 등 일부 지방자치단체들이 재난기본소득 개념의 긴급 생계비 지원에 나서고 있다. 열악한 지방재정 탓에 이들 지자체는 코로나19 확산에 특히 취약한 일부 계층만을 지원 대상으로 삼고 있다. 세계적으로 코로나19 확산세가 꺾이지 않는 상황에서 주민 생계안정과 소비진작을 위해 재난기본소득을 도입하는 지자체는 더욱 늘 것으로 전망된다. 서울시는 중위소득(4인 가구 기준 월 474만9174원) 100% 이하 가구 중 별도 정부지원을 받지 못하는 117만7000가구에 월 30만∼50만원의 재난 긴급생활비를 지원할 방침이다. 박원순 서울시장은 18일 서울시청에서 열린 코로나19 관련 기자회견에서 이같이 밝힌 뒤 “코로나19 재난 상황으로 생계가 곤란해진 피해계층에 신속한 지원을 통해 국가적 위기 상황을 극복하고 지역경제를 활성화하기 위해 마련한 것”이라고 밝혔다. 서울시에 따르면 긴급생활비는 지역사랑상품권(모바일) 또는 선불카드를 통해 1회 지급된다. 1∼2인 가구는 30만원_ 3∼4인 가구는 40만원_ 5인 이상 가구는 50만원이다. 지역사랑상품권을 선택할 경우 지원금이 10% 추가 지급된다. 긴급생활비 지원 대상 중위소득 가구는 117만7000여가구다. 서울 지역 중위소득 가구(191만가구) 중 코로나19 정부 지원 대상 가구나 실업급여·긴급복지·청년수당 수급자(약 73만 가구)는 제외했다. 집행 예산액은 3271억원 정도로_ 서울시는 재난관리기금과 추경을 통해 재원을 마련할 계획이다. 강원도 역시 1200억원 규모의 긴급 생활안정 지원금을 준비했다. 최문순 강원지사는 지난 17일 관내 소상공인과 실직자 30만명에게 1인당 40만원씩을 지급하겠다고 밝혔다. 강원도에 따르면 긴급생활안정지원 대상자는 소상공인 7만8000명_ 실업급여 수급자 1만9000명_ 청년 구직자와 경력단절여성 8000명_ 기초연금수급자 16만8000명_ 차상위계층 1만3000명_ 장애인 연금·수당 수급자 1만2000명_ 한부모 가족 2000명 등이다. 소요 재원은 도가 추진하는 1만5000여개 예산 사업의 구조조정을 통해 마련할 계획이다. 강원도의회가 다음주 추경안을 확정하면 다음달 중 지급할 수 있을 것으로 예상된다. 18일 서울 동대문 시장에서 오토바이 배달 기사들이 일감을 기다리고 있다. 연합뉴스 재난기본소득 지급은 기초단체에서 먼저 시작했다. 전주시는 전국 지자체 중 최초로 중위소득 80% 이하 실업자와 비정규직 등 5만여명에게 52만7000원씩 지급하기로 했다. 소요 예산은 263억5000만원 정도다. 경기 화성시도 최근 전년 대비 매출액이 10% 이상 감소한 소상공인 3만3000여명에게 평균 200만원의 긴급 생계비를 지원한다. 코로나19 피해가 극심한 대구·경북 지역 지자체도 재난기본소득 지원을 검토하고 있다. 권영진 대구시장은 이날 정례브리핑에서 “추경예산안 중 재난대책비 4000억원은 저소득층_ 영세 근로자_ 택시기사 등과 관련된 긴급생계자금과 중소상공인_ 영세자영업자 등에 대한 긴급생존자금 형태로 쓸 것”이라고 밝혔다. 경북 포항시도 3만2000가구에 가구당 60만원을 지원하는 방안을 검토 중이다. 송민섭 기자_ 전국종합 ******@*****.*** ⓒ 세상을 보는 눈_</t>
  </si>
  <si>
    <t>43ff35e0-eef7-4d10-b50e-d41cbbfdd35f</t>
  </si>
  <si>
    <t>2명 사망 대구환경공단 소화조 폭발사고 책임자 유죄 확정</t>
  </si>
  <si>
    <t xml:space="preserve">(서울=뉴스1) 이세현 기자 = 안전관리를 제대로 하지 않아 사고로 작업자를 숨지게 한 혐의로 재판에 넘겨진 대구환경공단과 안전관리 담당자에게 유죄가 확정됐다. 대법원 3부(주심 </t>
  </si>
  <si>
    <t>(서울=뉴스1) 이세현 기자 = 안전관리를 제대로 하지 않아 사고로 작업자를 숨지게 한 혐의로 재판에 넘겨진 대구환경공단과 안전관리 담당자에게 유죄가 확정됐다. 대법원 3부(주심 김재형 대법관)는 업무상 과실치사 및 산업안전보건법위반 혐의로 기소된 최모씨(56)에게 금고 4월에 집행유예 1년_ 대구환경공단에 벌금 400만원을 선고한 원심을 확정했다고 19일 밝혔다. 2016년 10월 대구 북구에 있는 대구환경공단 신천사업소에 있는 음식물처리 소화조에서 폭발이 일어나 하도급업체 근로자 2명이 숨지는 사고가 발생했다. 사고는 전기톱으로 배관을 절단하면서 생긴 불꽃이 메탄가스와 만나 폭발하면서 발생한 것으로 조사됐다. 검찰은 업무상 주의의무 위반으로 사고가 발생했다며 안전보건업무 총괄관리자 최씨를 업무상과실치사 및 산업안전보건법위반으로_ 대구환경공단을 산업안전보건법 위반으로 기소했다. 앞서 1심은 "당시 근로자들이 사용이 금지된 전기그라인더 등을 이용해 예정에 없던 배관 절단작업을 하다가 사고가 발생했을 가능성이 있다"며 "최씨에게 근로자들의 출입_ 전기사용_ 작업 형태까지 확인할 의무는 없으므로 업무상 과실을 인정할 수 없다"며 최씨와 공단에게 무죄를 선고했다. 반면 2심은 "최씨가 근로자들에게 불꽃이 발생할 우려가 있는 전기톱 등 사용의 위험성에 대해 충분히 안전교육을 하지 않았고_ 폭발 위험지역인 소화조 내에 피해자들의 출입과 전기사용을 확인하지 않고 현장을 이탈한 업무상 과실로 인해 사망사고가 발생했다"면서 1심을 파기하고 최씨에게 금고 4월에 집행유예 1년_ 공단에 벌금 400만원을 선고했다. 대법원도 "공소사실을 모두 유죄로 판단한 원심에 무상과실치사죄와 산업안전보건법 위반죄의 성립에 관한 법리를 오해한 잘못이 없다"며 판결을 확정했다. **@*****.**</t>
  </si>
  <si>
    <t>44421290-f966-44d7-abe5-aff2227ce97d</t>
  </si>
  <si>
    <t>ILO "코로나19로 일자리 2500만개 사라질 것" 전망</t>
  </si>
  <si>
    <t xml:space="preserve">연합뉴스TV 신종 코로나바이러스 감염증(코로나19)이 대유행하면서 전 세계적으로 2500만 개의 일자리가 사라질 것이라는 분석이 나왔다. 국제노동기구(ILO)는 18일(현지시간) </t>
  </si>
  <si>
    <t>연합뉴스TV 신종 코로나바이러스 감염증(코로나19)이 대유행하면서 전 세계적으로 2500만 개의 일자리가 사라질 것이라는 분석이 나왔다. 국제노동기구(ILO)는 18일(현지시간) 코로나19 여파로 실업자가 최소 530만 명에서 최대 2470만 명까지 증가할 수 있다고 예측했다. 지난 2008년 금융 위기 때 실업자(2200만 명)보다 많을 것이라는 전망이다. 고용 감소에 따라 근로자 소득도 올해 말까지 최소 8600억∼3조4000억 달러(약 1081조∼4274조원) 감소할 것으로 예상했다. ILO에 따르면 이런 소득 감소는 재화·용역 소비 축소로 이어져 경제 전반에 영향을 미친다. 일자리 위기에 직면하면 저임금 노동자와 여성_ 이주민 취약 계층은 더 큰 타격을 받게 된다. 가이 라이더 ILO 사무총장은 "코로나19는 글로벌 보건 위기일 뿐 아니라 노동 시장과 경제의 위기이기도 하다"면서 "어려운 시기에 피해를 최소화하기 위해서는 노사 간 대화 등 모든 게 이뤄져야 한다"고 강조했다. 그러면서 "2008년에 세계가 금융 위기의 결과를 다루기 위해 단합된 전선을 제시했고 최악의 상황을 피했다"며 "지금 그런 리더십과 해결책이 필요하다"고 덧붙였다. 김지혜 기자 ***.******@********.**.** ▶ ▶ /</t>
  </si>
  <si>
    <t>4454fc12-a1d9-46e3-9676-d0bb6e4e0411</t>
  </si>
  <si>
    <t>[화천]화천 외지 근로자 진료확인서 발급 의무</t>
  </si>
  <si>
    <t>【화천】화천군이 코로나19 차단을 위해 모든 사업현장에서 일하는 외지 근로자들의 진료확인서 발급을 의무화했다. 군은 지난 16일부터 각종 사업장의 근로자들이 화천군보건의료원과 보건</t>
  </si>
  <si>
    <t>【화천】화천군이 코로나19 차단을 위해 모든 사업현장에서 일하는 외지 근로자들의 진료확인서 발급을 의무화했다. 군은 지난 16일부터 각종 사업장의 근로자들이 화천군보건의료원과 보건지소에서 발급한 진료확인서를 지참하도록 했다. 또 소독 및 체온계_ 손소독제를 비치하는 것은 물론 사업장별로 자체 점검표를 작성하고 감독관 확인을 반드시 거치도록 안내했다. 한편 군은 지역을 방문하는 전지훈련단에도 보건의료원 발열검사 수검 협조를 요청했다. 장기영기자 kyjang3276@</t>
  </si>
  <si>
    <t>464cb7a9-ad24-4d0a-b0f0-fe9f74e5f0e2</t>
  </si>
  <si>
    <t>[속보] 문대통령 "수입 일자리 잃은 사람 위한 지원대책 고민해야"</t>
  </si>
  <si>
    <t xml:space="preserve">문대통령 "수입·일자리 잃은 사람 위한 지원대책 고민해야"(서울=연합뉴스) 이진욱 기자 = 문재인 대통령이 19일 청와대에서 열린 코로나19 대응 논의를 위한 1차 비상경제회의에 </t>
  </si>
  <si>
    <t>문대통령 "수입·일자리 잃은 사람 위한 지원대책 고민해야"(서울=연합뉴스) 이진욱 기자 = 문재인 대통령이 19일 청와대에서 열린 코로나19 대응 논의를 위한 1차 비상경제회의에 참석하고 있다. *******@***.**.**</t>
  </si>
  <si>
    <t>46a85f51-1748-419a-8171-a6384370ca27</t>
  </si>
  <si>
    <t>'근로자 사망' 대구환경공단 폭발사고 책임자 유죄 확정</t>
  </si>
  <si>
    <t xml:space="preserve">대구환경공단 폭발사고 현장 모습[연합뉴스 자료사진] (서울=연합뉴스) 임수정 기자 = 대구환경공단 사업소 내 소화조가 폭발해 근로자 2명이 숨진 사고와 관련해 책임자에게 금고형이 </t>
  </si>
  <si>
    <t>대구환경공단 폭발사고 현장 모습[연합뉴스 자료사진] (서울=연합뉴스) 임수정 기자 = 대구환경공단 사업소 내 소화조가 폭발해 근로자 2명이 숨진 사고와 관련해 책임자에게 금고형이 확정됐다. 대법원 3부(주심 김재형 대법관)는 산업안전보건법 위반 등 혐의로 기소된 대구환경공단 소속 현장 책임자 A(56)씨의 상고심에서 금고 4개월에 집행유예 1년을 선고한 원심을 확정했다고 19일 밝혔다 A씨와 같은 혐의로 기소된 대구환경공단에는 벌금 400만원이 확정됐다. A씨와 대구환경공단은 2016년 10월 26일 발생한 공단 신천사업소 소화조 폭발사고와 관련해 업무상 주의의무를 다하지 않아 근로자 2명을 숨지게 한 혐의로 기소됐다. 당시 소화조 안에 차 있던 메탄가스에 불이 붙으면서 생긴 것으로 추정되는 폭발사고로 현장에서 작업 중이던 근로자 2명이 숨졌다. 1심은 "당시 근로자들이 계획이 없던 공사를 허용되지 않은 방법으로 작업하다 사고가 난 것으로 보여 범죄 혐의를 인정할 만한 증거가 없다"며 무죄를 선고했다. 그러나 2심은 이를 유죄로 뒤집었다. 항소심 재판부는 "피해자들에게 불꽃이 발생할 우려가 있는 전기톱 등 공구 사용 및 용접의 위험성에 대해 충분히 안전 교육을 하지 않았다"며 "작업 등을 확인하지 않고 현장을 이탈해 공사 감독을 소홀히 한 업무상 과실도 인정된다"고 밝혔다. 대법원은 "산업안전보건법 위반죄 등의 성립에 관한 법리를 오해한 잘못이 없다"며 원심 판단을 유지했다. ******@***.**.**</t>
  </si>
  <si>
    <t>47643a8a-65df-4c6e-8e45-cc85e24bad92</t>
  </si>
  <si>
    <t xml:space="preserve">전북희망나눔 정부 재난기본소득 등 특단 대책 내놔야 </t>
  </si>
  <si>
    <t>(전주=뉴스1) 이정민 기자 = 전북희망나눔재단이 “정부는 취약계층의 즉각적인 지원을 위한 재난기본소득 등 특단의 대책을 마련해야 한다”고 요구했다. 이 단체는 19일 논평을 내고</t>
  </si>
  <si>
    <t>(전주=뉴스1) 이정민 기자 = 전북희망나눔재단이 “정부는 취약계층의 즉각적인 지원을 위한 재난기본소득 등 특단의 대책을 마련해야 한다”고 요구했다. 이 단체는 19일 논평을 내고 “신종 코로나바이러스 감염증(코로나19) 사태는 2008년 글로벌 금융위기보다 더 심각하다”며 “정부는 파격적 수준의 지원책을 추가로 강구해야 한다”고 주장했다. 단체는 “전주시는 전국 최초 착한 임대료 운동에 이어 취약계층에 52만원 현금성 카드 지급을 골자로 하는 재난수당을 준비 중”며 “전주발 재난수당은 서울과 강원 등 전국으로 영향력을 확산하고 있다”고 강조했다. 그러면서 “지자체가 자발적으로 움직이는 만큼 정부도 1차 추가경정예산(추경)에 이어 신속히 2차 추경을 편성해야 한다”며 “코로나19로 어려움을 겪는 국민에게 기본소득과 강력한 처방을 시행해야 한다”고 덧붙였다. 재단은 이와 함께 코로나19로 사회적 위기 상황을 극복하기 위해 Δ마스크·의료보호 장비 등의 공적 관리와 무상 배급 Δ지역사회통합돌봄 구조 마련 Δ유급 돌봄 휴가 보장과 노동자 지원대책 마련 등을 정부에 제언했다. *******@*****.**</t>
  </si>
  <si>
    <t>490fbc19-a8d3-4074-8151-039a4e4bcd7a</t>
  </si>
  <si>
    <t>경남도_ 올해 스마트공장 500개 구축 "제조업 혁신 가속화"</t>
  </si>
  <si>
    <t>창원 스마트공장 시찰2019년 10월 17일 국회 산업통상자원중소벤처기업위원회 위원들이 경남 창원국가산단 내 자동차부품 기업인 태림산업을 방문해 회사 관계자로부터 설명을 듣고 있다</t>
  </si>
  <si>
    <t>창원 스마트공장 시찰2019년 10월 17일 국회 산업통상자원중소벤처기업위원회 위원들이 경남 창원국가산단 내 자동차부품 기업인 태림산업을 방문해 회사 관계자로부터 설명을 듣고 있다. [연합뉴스 자료사진] (창원=연합뉴스) 경남도는 올해 스마트공장 500개를 구축하는 '2020년 스마트공장 보급·확산 운영계획'을 확정했다고 19일 밝혔다. 올해 932억원을 투입해 스마트공장 신규 구축 또는 고도화 등 500개의 스마트공장을 구축할 계획이다. 도는 지난해까지 1천438개의 스마트공장을 보급했다. 스마트공장을 도입한 기업은 평균 생산성 30% 증가_ 매출액 7.5% 증가_ 불량률 38.3% 감소 등 경쟁력은 높아지고 기업 당 고용인원이 2.2명 증가하는 등 좋은 일자리 창출에도 긍정적 효과를 나타냈다고 도는 설명했다. 이에 따라 도는 올해 500개에 이어 2022년까지 2천개 스마트공장을 구축한다. 스마트공장 구축 지원사업에 참여하는 기업의 경우 기업 당 신규 구축은 최대 1억4천만원_ 고도화는 최대 2억1천만원까지 지원받을 수 있다. 도는 신규·고도화 스마트공장_ 대·중·소 상생형 스마트공장_ 데이터 분석 기반 스마트공장_ 업종별 특화 스마트공장 구축 지원 등 다양한 지원사업을 추진해 보조금을 추가 지원한다. 도는 스마트공장 컨설팅 지원_ 경남 스마트팩토리론 금융지원 등 스마트공장의 보급·확산을 위한 차별화된 정책을 펼치고 있다. 도는 올해를 제조업 스마트혁신으로 도민이 성장과 변화를 체감할 수 있는 한 해로 만들어 갈 계획이다. 기존 스마트공장 저변을 확대하는 지원 방향도 고도화로 전환해 고도화 컨설팅_ 데이터 분석 기반 스마트공장 구축사업 등 스마트공장 고도화 지원사업을 다양화할 방침이다. 스마트공장 보급·확산사업은 경남도_ 중소벤처기업부_ 경남테크노파크가 함께 추진하고 있다. 스마트공장 구축을 희망하는 기업은 스마트제조혁신추진단 스마트공장 사업관리시스템(www.smart-factory.kr)을 통해 도입기업과 공급기업이 컨소시엄을 이뤄 신청하면 된다. ****@***.**.**</t>
  </si>
  <si>
    <t>4970f31d-778c-4048-be76-31ea431a5c6c</t>
  </si>
  <si>
    <t>[베스트뱅커 대상-사회공헌] 하나금융그룹_ 어린이집 100개 지어 5_500여명 일자리 창출</t>
  </si>
  <si>
    <t>김정태(왼쪽 세번째)하나금융그룹 회장이 지난해 5월 서울 중구 을지로 하나금융그룹 사옥에서 국공립어린이집 지원사업 대상지로 선정된 23개 지자체와 ‘국공립어린이집 지원을 위한 합동</t>
  </si>
  <si>
    <t>김정태(왼쪽 세번째)하나금융그룹 회장이 지난해 5월 서울 중구 을지로 하나금융그룹 사옥에서 국공립어린이집 지원사업 대상지로 선정된 23개 지자체와 ‘국공립어린이집 지원을 위한 합동 업무협약’을 체결하고 있다. /사진제공=하나금융그룹 [서울경제] 하나금융그룹은 일자리 문제 해결과 함께 보육지원과 미래인재 양성_ 다문화 가정 지원 등을 중심으로 활발한 사회공헌 활동을 펼치고 있다. 특히 현 정부 국정 최우선 과제로 꼽히는 일자리 문제와 관련해 하나금융은 상생하는 경제성장이라는 목표 아래 청년 취업과 창업 생태계 지원의 노력을 지속적으로 이어오고 있다. 그 가운데 사회혁신 창업가를 양성하기 위해 ‘하나 소셜 벤처 아카데미’를 운영중이다. 예비 창업가를 대상으로 아이디어를 검증하고_ 창업 기반이 되는 다각적인 교육을 통해 청년들의 창업 지원에 나서고 있다. 창업의 다양한 방법론을 배우고 창업 비용을 지원 받으려는 많은 지원자들 중 서류_ 면접을 통해 14개 예비 창업팀이 선발됐고 이들을 대상으로 8주간의 강도높은 교육을 진행해 성공적인 창업 사례를 만들어 가고 있다. 사회혁신기업 성장 지원 프로그램인 ‘하나 파워온 챌린지’를 통해서도 일자리 창출을 지원하고 있다. 원하는 인재를 채용하기 어려운 소셜벤처와 사회적 경제 분야에서 일하고 싶지만 취업 정보가 부족한 청년들을 연결 시켜주고_ 인턴십 지원 등을 통해 정규직으로 채용되도록 돕는다. 22개 기업을 통해 20명의 일자리를 만들어 내는 등 성과를 올렸을 뿐만 아니라 경력단절 여성들을 위한 채용 지원 프로그램도 적극적으로 검토에 나섰다. 보육지원도 빼놓을 수 없다. 하나금융은 일·가정 양립 및 저출산 문제 해소를 위해 임직원 및 지역사회에 대한 보육 지원 사업을 추진하고 있다. 지난 2018년 이후 하나금융 이름을 내건 국공립 보육시설이 생겨나고 있다. 하나금융이 저출산·고령화 문제 해결을 돕겠다며 3년에 걸쳐 국공립어린이집 90개와 직장어린이집 10개 등 총 100개의 어린이집 건립을 추진하고 있는 것이다. 사업 예산규모는 총 1_500억원이다. 약 9_500명의 아동에게 보육 기회가 제공되고 어린이집 운영과 관련해 약 5_500명의 직간접 일자리 창출 효과가 있을 것으로 추산됐다. 하나금융의 사회공헌 가운데 특징은 다문화 가정에 대한 지원을 아끼지 않는다는 점이다. 다문화센터 ‘다린’을 통해 국내 거주중인 다문화 가정의 안정적인 한국 생활을 위한 교육 프로그램을 제공하고 있다. 2011년 설립된 다린센터는 현재 매년 1만명 이상이 이용하고 있으며_ 한국어 교육_ 이중문화 교육 등 다양한 요구사항에 맞춘 교육과 다문화 가정 인식개선을 위한 컨텐츠 공모 등을 진행하고 있다. 아울러 캄보디아 가정을 대상으로 외가방문 지원 사업을 진행 하고 있으며_ 어머니 나라에 대한 인식 개선과 가족들의 결속력 강화를 통해 한국에서의 생활을 더욱 잘 할 수 있도록 돕고 있다. 다문화 가정의 학생들을 위한 대안학교인 ‘해밀학교’ 기숙사 건립을 후원하고 매년 하나금융나눔재단을 통해 모범적으로 정착하고 있는 결혼 이주 여성에게 하나 다문화가정 대상을 시상하고 있다. /송종호기자 *********@*******.***</t>
  </si>
  <si>
    <t>49845148-9a53-4d73-9304-c6441cbfc2eb</t>
  </si>
  <si>
    <t>하나은행_ 신용보증재단과 코로나19 피해 기업 신속 지원</t>
  </si>
  <si>
    <t xml:space="preserve">하나은행은 코로나19로 어려움을 겪고 있는 법인 및 개인사업자에 대한 신속한 금융 지원을 위해 신용보증재단과 전방위적 업무 협업을 통한 금융 지원에 나선다고 19일 밝혔다. 이번 </t>
  </si>
  <si>
    <t>하나은행은 코로나19로 어려움을 겪고 있는 법인 및 개인사업자에 대한 신속한 금융 지원을 위해 신용보증재단과 전방위적 업무 협업을 통한 금융 지원에 나선다고 19일 밝혔다. 이번 협업은 코로나19 피해에 따른 긴급자금 신청 증대로 상담과 보증서발급까지 소요시간이 장기화되는 현상을 해결하기 위해 신용보증재단에 하나은행 직원을 직접 파견해 상담 및 심사 협조 등 다양한 업무를 협업하는 형태로 이뤄진다. 하나은행은 부산 등 지역신용보증재단에 약 45명의 직원을 파견하여 상담 업무를 수행토록 하여 보증서 발급 시간을 단축 예정이다. 서울 및 경기신용보증재단과는 은행 거점 영업점 130개를 매칭해 상담 대행은 물론 재단의 요청 시 은행 직원을 즉시 파견하는 신속 대응체계를 구축한다. 코로나19로 인한 피해가 큰 대구·경북 지역에 신속한 대출심사 및 실행을 위해 여신 전문심사역을 추가 증원해 빠르고 정확한 업무처리를 도모하며 지역내 여신 심사역 파견도 병행할 계획이다. 지성규 하나은행장은 “코로나19로 피해를 입고 있는 소상공인에 대한 신속한 금융 지원이 무엇보다 최우선 될 수 있도록 신용보증재단과 적극 협조해 인력 및 시스템 등 가용 가능한 은행 자원을 적극 제공하겠다”고 말했다. 하나은행은 코로나19 전담 창구 설치_ 대구·경북 지역 비대면 채널 수수료 면제_ 소상공인 대상 비대면 대출 만기 연장 등을 실시하고 있다. 코로나19로 피해를 입은 법인과 개인사업자 대상 4000억원 한도 내 업체당 최대 5억원까지 긴급 경영안정자금 지원 등 코로나19 위기 극복 지원을 위한 다양한 활동을 수행하고 있다. 서울 및 경기신용보증재단과의 협업으로 은행권 최초 모바일 비대면 보증서 발행이 가능한 원스탑 보증서 시스템을 상반기중 선보일 예정이다. ▶ / ▶ 김대성(*****@********.***)</t>
  </si>
  <si>
    <t>49bd33a8-98a0-4daf-938b-3698e290be6a</t>
  </si>
  <si>
    <t>서울시_ 코로나19 대응 8600억원 푼다..추경편성</t>
  </si>
  <si>
    <t xml:space="preserve">[파이낸셜뉴스] 서울시가 코로나19 추경 8619억원을 편성했다. 시는 상반기중 편성된 추경을 최대한 집행_ 코로나19로 직접 타격을 입은 시민들을 지원한다는 방침이다. 서울시는 </t>
  </si>
  <si>
    <t>[파이낸셜뉴스] 서울시가 코로나19 추경 8619억원을 편성했다. 시는 상반기중 편성된 추경을 최대한 집행_ 코로나19로 직접 타격을 입은 시민들을 지원한다는 방침이다. 서울시는 '2020년 제1회 추가경정예산'을 편성해 시의회에 제출하고 심의를 요청했다고 19일 밝혔다. 전일 박원순 시장이 발표한 '재난 긴급생활비 지원' 3271억 원은 재난관리기금 1271억원을 활용하고 추경예산으로 2000억원을 편성해 확보 했다. 우선 중위소득 이하 가구에 대한 '재난 긴급 생활비 지원'과 저소득층 소비쿠폰_ 아동수당 대상자 돌봄쿠폰 등에 5826억 원을 투입한다. 소비심리 위축과 국내외 관광객 감소 등으로 동력을 잃은 서울경제에 활력을 불어넣기 위한 대책 추진에 835억원을 사용키로 했다. 특히 매출 격감으로 큰 피해를 입고 있는 중소기업과 소상공인에게는 기존 5000억 원에 추경으로 3000억 원을 추가 확보해 총 8000억 원 규모의 긴급경영 안정 자금을 지원한다. 골목상권에는 119 긴급자금 지원 12억원을 배정했으며_ 저금리 대출전환 지원에는 37억원을 사용한다. 5인 미만 영세사업체들은 무급휴직자 고용유지를 위해 최대 50만원의 고용유지지원금을 받을수 있다. 시는 또 공연 취소나 연기로 일자리를 잃은 예술가와 스태프를 지원하는 온라인 공연 콘텐츠 제작 등에 50억 원을 투입하고_ 소규모 여행업체에는 코로나19 이후를 대비하도록 상품 기획·개발 등에 50억 원을 지원키로 했다. 코로나19 조기종식과 감염병 대응체계 강화에도 무게를 실었다. 감염병 환자 신속 이송을 위해 자치구 보건소에 음압특수구급차 12대를 확충하고_ 의료기관과 집단감염 고위험 직업군 등에 마스크 1300만장을 확보해 배부한다. ******@******.*** 안승현 기자</t>
  </si>
  <si>
    <t>4b007744-cf29-4218-af58-9f45a4934dd6</t>
  </si>
  <si>
    <t>코로나19 서류증빙 애로 온라인으로 소진공 국세청 업무협약</t>
  </si>
  <si>
    <t>조봉환 소상공인시장진흥공단 이사장 [아시아경제 김대섭 기자] 소상공인시장진흥공단이 국세청과 '소상공인·전통시장 지속성장 위한 업무협약'을 맺고 신종 코로나바이러스감염증(코로나19)</t>
  </si>
  <si>
    <t>조봉환 소상공인시장진흥공단 이사장 [아시아경제 김대섭 기자] 소상공인시장진흥공단이 국세청과 '소상공인·전통시장 지속성장 위한 업무협약'을 맺고 신종 코로나바이러스감염증(코로나19) 피해 극복 지원에 나선다. 19일 소진공에 따르면 이날 오후 대전 대흥동 소재 본부에서 협약식을 열고 소상공인·전통시장의 경영 위기 극복 방안을 마련한다. 이번 협약으로 코로나19 정책자금 등 신청 시 서류 증빙에 어려움을 겪는 소상공인들을 위해 국세청이 보유한 사업자등록증명원_ 부가가치세 과세표준증명 등 10여종에 달하는 행정 정보를 온라인으로 확인할 수 있다. 소진공은 행정 정보에 대한 이용 편의성 강화는 물론 국세청과 기관 간 데이터 공유를 통한 조사·연구 수행_ 정부의 세정지원 및 지원정책 홍보 협조_ 지역조직 간 교류 강화를 통한 지역사회 발전 등을 도모한다. 두 기관은 소상공인·전통시장의 성장 역량 강화를 위해 협력하고_ 상호 보유한 데이터 등을 활용한 정책 연구와 지원을 통해 소상공인 경영 안정화를 돕는다. 또 소상공인 창업과 재기를 위한 창업 교육 및 세무 분야 교육에 대한 상호 참여 등의 프로그램을 마련한다. 강사진도 탄력적으로 교류할 계획이다. 조봉환 소진공 이사장은 "이번 협약을 통해 창업에서 재기까지 지속 성장을 위한 정책연계체계가 구축된 만큼 소상공인과 전통시장의 경영 위기 극복 지원에 집중하겠다"며 "두 기관은 앞으로도 국민경제 활성화를 위해 지속적으로 협력해 나갈 것"이라고 말했다. 김대섭 기자 ******@*****.**.**</t>
  </si>
  <si>
    <t>4d3c48eb-855f-422a-ad7c-983575181241</t>
  </si>
  <si>
    <t>라인건설_ 보유상가 임대료 50% 인하 착한 임대인 운동 동참</t>
  </si>
  <si>
    <t>[사진 = 라인건설] 라인건설이 신종 코로나바이러스 감염증(코로나19) 확산으로 어려움을 겪고 있는 소상공인 지원에 나선다. 라인건설은 오는 4~5월 2개월 동안 코로나19 확산으</t>
  </si>
  <si>
    <t>[사진 = 라인건설] 라인건설이 신종 코로나바이러스 감염증(코로나19) 확산으로 어려움을 겪고 있는 소상공인 지원에 나선다. 라인건설은 오는 4~5월 2개월 동안 코로나19 확산으로 힘든 영세 중소기업과 소상공인 등 임차인을 위해 회사가 보유하고 있는 상가의 임대료를 50% 인하한다고 19일 밝혔다. 임대료 인하 대상 상가는 충남 아산에 있는 '아산테크노밸리 이지더원' 단지 내 상가 중 라인건설이 보유한 120여개 점포다. 공병탁 라인건설 사장은 "코로나19가 하루빨리 종식되고 모든 이들이 겪고 있는 고통을 분담 한다는 차원에서 임대료를 인하하기로 했다"며 "모두가 어려운 시기이지만 이번 임대료 인하가 단지 내 상인들에게 작은 위안이 되길 바란다"고 말했다. [디지털뉴스국 조성신 기자]</t>
  </si>
  <si>
    <t>4daa9f34-2c17-4e43-bd36-38398d446030</t>
  </si>
  <si>
    <t>전해철 의원 "코로나19 대응 추경 국회 본회의 통과"</t>
  </si>
  <si>
    <t>지난 17일 더불어민주당 전해철 의원이 국회 본회의에서 코로나19 대응을 위한 추경 예산안을 발휘해 통과됐다.(제공=전해철 의원실) [안산=스포츠서울 신영철 기자] 더불어민주당 전</t>
  </si>
  <si>
    <t>지난 17일 더불어민주당 전해철 의원이 국회 본회의에서 코로나19 대응을 위한 추경 예산안을 발휘해 통과됐다.(제공=전해철 의원실) [안산=스포츠서울 신영철 기자] 더불어민주당 전해철 의원(안산상록·갑)은 지난 17일 국회 본회의에서 코로나19 대응을 위한 추경이 통과됐다고 19일 밝혔다. 코로나19로 인해 감염에 대한 우려뿐만 아니라 경제위축과 서민경제의 어려움도 가중되고 있는 상황이다. 이에 전해철 의원은 국회 예산결산특별위원회 여당 간사로 코로나19 방역과 피해지원에 직접적으로 도움이 되는 예산을 반영하면서도 적시에 현장에 투입될 수 있도록 심사를 진행해 왔다. 추경안은 정부 추경안이 제출된 지 12일 만에 신속히 통과가 되었고_ 실질적인 사업에 지원되는 예산이 정부안 대비 약 3조 원이 증액됐다. 이번 추경 통과로 코로나19로 가장 큰 어려움을 겪고 있는 대구·경북 지역에 대해 1조 400억 원이 증액되어 특별재난지역 선포에 따른 추가 지원이 이루어지게 됐다. 또한 소상공인 경영안정자금 및 저금리대출 예산이 1조 1000억 원이 증액되어 경영상 어려움을 극복하는 데에 사용될 예정이다. 또_ 코로나19로 인한 보육부담 완화를 위해 아동 양육특별수당이 40만 원 지급되며_ 사립유치원의 경영상 어려움을 고려해 사립유치원 운영지원 예산이 국비로 일부 편성됐다. 어린이집의 경우 휴원 장기화와 아동퇴소 등으로 운영애로가 발생할 때 이를 해소하기 위한 방안을 적극 추진한다는 부대의견을 명시했다. 전해철 의원은“무엇보다 추경으로 마련된 예산이 현장에 빠르게 투입되어 코로나19로 인한 피해를 줄이고 실제 어려움을 극복하는데 도움이 될 수 있기를 바란다”며 “추경에 이어 지속적인 코로나19 대책을 강구해 나가고_ 신속하게 집행하는 것 또한 중요하다”고 밝혔다.신영철기자 *******@***********.*** [기사제보 ****@***********.***] Copyright ⓒ 스포츠서울&amp;&lt;a href='http://www.sportsseoul.com' target='_blank'&gt;sportsseoul.com</t>
  </si>
  <si>
    <t>4db6d9ee-472e-4315-acb2-0accd6a66798</t>
  </si>
  <si>
    <t>[정선]오늘 정선군의회 임시회</t>
  </si>
  <si>
    <t>【정선】정선군의회가 19일 정선군의회 본회의장에서 제260회 임시회 제1차 본회의를 열고 본격적인 회기에 돌입한다. 군의회는 이번 임시회를 통해 전영기 군의원이 대표 발의하는 `향</t>
  </si>
  <si>
    <t>【정선】정선군의회가 19일 정선군의회 본회의장에서 제260회 임시회 제1차 본회의를 열고 본격적인 회기에 돌입한다. 군의회는 이번 임시회를 통해 전영기 군의원이 대표 발의하는 `향교 활성화 사업 지원 조례안' 등 7건의 조례안에 대해 심의할 예정이다. 또 `정선읍 상권 활성화 구역지정 및 사업 운영계획안 의견청취의 건'과 `2019 회계연도 세입·세출 결산검사위원 선임의 건' 등을 의결한다. 유재철 군의장은 “코로나19 사태로 관광객 감소는 물론 크고 작은 행사와 모임이 취소되는 등 지역의 활기가 사라지고 자영업자 및 소상공인들의 피해가 우려되는 만큼 군의회와 집행부가 힘을 모아 위기 극복에 최선을 다하겠다”고 말했다. 김영석기자</t>
  </si>
  <si>
    <t>4f28a241-af5e-4b27-8dd2-afa01d0bf2a7</t>
  </si>
  <si>
    <t>[베스트뱅커 대상-금융공기업] KDB산업은행 '넥스트라이즈' 열어 혁신성장 지원</t>
  </si>
  <si>
    <t>이동걸 KDB산업은행 회장이 지난해 7월 23일 서울 강남구 코엑스에서 열린 ‘넥스트라이즈 2019_ 서울’ 에서 개회사를 하고 있다. /사진제공=KDB산업은행 [서울경제] 202</t>
  </si>
  <si>
    <t>이동걸 KDB산업은행 회장이 지난해 7월 23일 서울 강남구 코엑스에서 열린 ‘넥스트라이즈 2019_ 서울’ 에서 개회사를 하고 있다. /사진제공=KDB산업은행 [서울경제] 2020 베스트뱅커 대상의 베스트 금융공기업으로 선정된 KDB산업은행은 국책은행답게 성장할 가능성은 있지만 민간의 투자금을 받는데 어려움을 겪는 중소·중견기업에 대한 지원_ 민간자금 주선 등을 활발히 해 혁신성장의 씨앗을 뿌린 점을 높이 평가 받았다. 산은은 지난해 국내 최대 혁신성장 박람회인 ‘넥스트라이즈 2019_ 서울’을 개최하고 110번에 걸쳐 ‘KDB 넥스트라운드’를 열었다. 지난해 넥스트라운드를 통해 120개 기업이 7_411억원의 투자를 받았다. 특히 작년 넥스트라운드는 핵심 가치를 ‘연결을 통한 도약’으로 설정하고_ 지역과 수도권_ 대한민국과 글로벌 벤처 생태계를 연결하는데 역량을 집중했다. 6월에는 중국 상하이_ 9월은 인도네시아 자카르타 현지에서 행사를 개최해 5개 국내 스타트업이 현지에서 투자설명회(IR)를 진행하기도 했다. 이 중 1개 기업이 투자를 유치해 현재 해외 투자 운용사와 투자를 협의 중이다. 지난해 지역에서도 행사를 열어 42개 기업이 IR을 실시했으며 6개 기업이 180억원의 투자금을 받았다. 넥스트라운드는 2016년 처음 출범해 총 325번의 행사를 열었다. 그동안 1_171개 기업이 IR을 했고 이 중 249개 기업이 1조 4_500억원 이상의 투자 유치에 성공했다. 산은은 대기업의 벤처생태계 유입 및 스타트업과의 오픈이노베이션을 위해 관련 펀드도 조성했다. 지난해 10월 롯데와 조성한 627억원 규모의 KDB-롯데 오픈이노베이션펀드다. 지역 중견기업 지원을 위한 오픈이노베이션 펀드도 결성·운용 중이다. 2018년에는 1호로 동남권에 413억원 규모로 결성해 14개 지역거점 중견기업 앞으로 169억원의 투자를 집행했고 지난해 3월에는 광주·전남권에 211억원 규모로 조성해 5개사 앞으로 84억원을 투자했다. 산은은 ‘KDB 글로벌 챌린저스 200’ 등 중소·중견기업 육성을 위한 전용 프로그램도 운용하고 있다. 이는 우수한 기술력과 성장잠재력을 보유한 중견기업이나 예비 중견기업을 지원하는 것이다. 2018년부터 2022년까지 단계적으로 200여개사를 선정해 2조 5_000억원 규모의 전용 특별자금을 지원하고 인수합병(M&amp;A)_ 컨설팅 등 은행 내 전문가 그룹에 의한 체계적인 경영지원을 제공하는 프로그램이다. 선정된 기업들이 글로벌 기업으로 도약할 수 있도록 중점 지원하는 프로그램이다. 산은은 시장에서 큰 주목은 못 받지만 자금이 필요한 테마투자에도 앞장서며 돈의 물꼬를 돌리고 있다. 핵심육성산업 가치 제고를 위한 벨류체인풀링 투자가 대표적으로 수소에너지_ 스마트팩토리_ 알츠하이머 신약개발_ 차세대 모빌리티 등 18개 사에 440억원을 지원했다. 지식재산(IP) 담보대출은 리스크가 높아 시중은행 등 민간이 취급을 기피하는데_ 산은은 신용보증기금과 손잡고 IP보증부 대출을 집행하는 등 기술력 우수 스타트업 지원에 앞장서고 있다. 이 밖에 산업구조 고도화 등 주력산업 경쟁력 강화를 적극 지원하고 있고 나아가 인도네시아 자카르타 사무소 개설 등 아시아 지역 영업기반 확충_ 비거주자 역외금융 확대 등 글로벌 시장을 통한 금융산업 선진화를 선도하고 일자리 창출을 한 점을 높게 평가받았다. /이태규기자 *******@*******.***</t>
  </si>
  <si>
    <t>506d9182-b7ce-4017-a28e-e1a38c528e42</t>
  </si>
  <si>
    <t xml:space="preserve"> 소상공인 업계 " 대통령 의지 환영 세제 감면 등 후속조치 필요"</t>
  </si>
  <si>
    <t>문재인 대통령이 19일 청와대 본관에서 열린 제1차 비상경제회의에서 발언을 하고 있다. (청와대 제공) 2020.3.19/뉴스1 (서울=뉴스1) 조현기 기자 = 중소기업들과 소상공</t>
  </si>
  <si>
    <t>문재인 대통령이 19일 청와대 본관에서 열린 제1차 비상경제회의에서 발언을 하고 있다. (청와대 제공) 2020.3.19/뉴스1 (서울=뉴스1) 조현기 기자 = 중소기업들과 소상공인들이 1차 비상경제회의에서 문재인 대통령이 내놓은 신종 코로나바이러스 감염증(코로나19) 대책에 대해 일제히 환영의 뜻을 나타냈다. 특히 중소·소상공인의 어려움에 대해 문 대통령이 공감하며 문제 해결 의지를 보였다는 점을 가장 긍정적으로 평가했다. 다만 소상공인 업계는 신용등급 평가방법 개선 및 세제 감면 방안 등의 후속대책이 필요하다고 강조했다. 소상공인연합회는 19일 오후 '비상경제회의 관련 소상공인연합회 논평'을 통해 "소상공인과 중소기업이 처한 상황을 대통령과 정부가 비상한 위기로 인식하고_ 이 문제의 해결을 위한 강한 의지를 보여줬다는 점에서 긍정적으로 평가한다"고 밝혔다. 이어 "만기연장과 이자납부 유예 등 기존 대출 부담을 완화하는 조치까지 포함돼 소상공인들의 경영위기 해소에 일정부분 도움이 될것으로 전망된다"고 설명했다. 다만 소공연은 Δ신용등급 평가방법의 개선 Δ소상공인 직접 지원방안 Δ세제 감면 방안 등을 후속 대책으로 수립해 줄 것을 호소했다. 소공연은 "현재 긴급경영안정자금_ 특례보증 등의 경우에는 기존대출자_ 저신용자들은 해당이 안 돼 받을 수 없다는 하소연을 고려해야 한다"며 "이를 해소할 수 있는 신용등급 평가방법의 개선 등 과감한 조치가 후속으로 뒤따라야 할 것"이라고 촉구했다. 또 "앞으로 소상공인 직접 지원방안과 세제 감면 방안 등이 후속 대책으로 수립돼 소상공인들이 겪는 극한의 위기 극복의 전기가 열리기를 바란다"고 강조했다. 중소기업중앙회 관계자는 서면 답변을 통해 대통령과 정부의 1차 비상경제회의에 대해 "전례없는 비상시국을 맞아 특단의 대책이 마련된 것"이라고 평가했다. 이어 "특히 어제(18일) 청와대 경제주체 원탁회의에서 중소기업계가 건의했던 대출원금 만기연장을 '사상 처음으로 제2금융권까지 확대 시행키로 한 것'과 전 금융권에서 '중소기업·소상공인에 대한 대출금 이자 납부를 유예' 등을 담은 이번 조치가 중소기업계에 실질적인 도움이 될 것으로 기대한다"고 덧붙였다. 문재인 대통령은 이날 오전 청와대에서 코로나19 비상경제시국에 대응해 '비상경제회의'를 열고. 민생 안정을 위한 '50조+알파(α)' 규모의 금융분야 위기대응 프로그램을 발표했다. 정부는 Δ소상공인 긴급경영안정자금 12조원 규모 확대 Δ소상공인·중소기업에 5.5조원 규모의 특례보증 지원 Δ대출 원금 만기 연장 확대 시행 Δ대출금 이자 납부 유예 Δ3조원 규모의 영세 소상공인 전액 보증 프로그램 신설 등을 지원하기로 했다. 정부는 '비상경제회의'를 비상경제시국에 대응해 위기대응 최고 의사기구(경제 중대본)로 운영_ 이를 통해 경제 살리기를 위한 특단의 대책을 마련한다는 계획이다. 회의는 주 1회 개최가 원칙으로_ 정부는 우선적으로 3개월간 운영한 후 필요에 따라 연장할 예정이다. 문재인 대통령이 18일 청와대 본관에서 열린 주요 경제주체 초청 원탁회의에서 발언을 하고 있다. (청와대 제공) 2020.3.18/뉴스1 *****@*****.**</t>
  </si>
  <si>
    <t>50a3cffa-6c43-4373-8882-4ddc8fcdabfb</t>
  </si>
  <si>
    <t>[뉴욕 증시 마감] 미국-캐나다 국경 폐쇄_ 코로나 공포 급증...다우 6.30% 하락</t>
  </si>
  <si>
    <t>동영상 뉴스 [한국경제TV 박고운 외신캐스터] [뉴욕 3대 지수] 뉴욕 증시 주요 지수_ 코로나19발 세계 경제 침체 우려가 심화되는 가운데 큰 변동성을 보이며 큰 폭으로 하락했습</t>
  </si>
  <si>
    <t>동영상 뉴스 [한국경제TV 박고운 외신캐스터] [뉴욕 3대 지수] 뉴욕 증시 주요 지수_ 코로나19발 세계 경제 침체 우려가 심화되는 가운데 큰 변동성을 보이며 큰 폭으로 하락했습니다. S&amp;P500 장중에 7% 떨어지며_ 서킷브레이커 또 다시 발동되었습니다. 다우지수 6.30% 하락한 19_898.92포인트에_ 나스닥지수는 4.70% 떨어진 6989.84포인트에_ S&amp;P500지수는 5.18% 하락한 2_398.10포인트에 종가 형성했습니다. 다우 일중을 통해 자세히 보면_ 전세계 코로나19 확진자가 20만명을 넘어섰고_ 미국 내에서도 빠르게 확산하고 있는 가운데_ 재정 통화당국의 전방위적인 부양책도 투심을 진정시키지 못하는 모양새입니다. 트럼프 대통령이 필수적인 여행과 무역을 제외하고 캐나다와의 국경을 일시적으로 폐쇄한다고 발표한 가운데 므누신 재무장관은 의회가 재정부양책을 승인하지 않을 경우_ 실업률이 최고 20%까지 오를 수 있다고 발언을 내놓는 등 경제 상황에 대한 우려가 커지며_ 금융시장의 변동성은 극대화된 상황입니다. 트럼프 행정부는 이날도 재정부양책 소식을 내놓았는데요. 전날 발표한 1조 달러의 경기 부양책과는 별개로 의회에 458억 달러를 추가로 요청했습니다. 또한 재무부는 미 국민 개개인에 2천달러의 현금 지급을 4월부터 두 차례에 걸쳐 지급하는 방안을 제안하며_ 이는 총 5000억 달러 규모가 될 것이라고 전했습니다. 하지만 이러한 재정부양책의 소식도 투심을 안정시키지 못했습니다. 특히 많은 전문가들이 세계 경제가 침체에 빠질 것이라는 경고를 쏟아내며 투심을 위축시켰습니다. 채권왕으로 불리는 건들락은 올해 미국이 경기 침체에 들어갈 가능성이 90%라고 전망한 가운데_ 도이체방크는 코로나19로 인해 미국의 GDP가 2분기에 13% 빠질 것이라고 예측했습니다. 또한 국제유가가 약 18년만에 최저치로 추락한 점과 장기물 국채수익률이 급격히 상승한 점도 금융시장을 더욱 불안하게 만들고 있습니다. 이에 따라 월가의 공포지수인 VIX지수는 금융위기 당시 고점 수준을 넘나들고 있습니다. 하지만 장 막판에 상원이 실업급여 확대와 유급 휴가를 연장하는 코로나19 관련 부양책을 통과시켰다는 소식이 전해지며 장중에 2000포인트 넘게 떨어졌던 다우 다소 낙폭을 만회했습니다. 이에 따라 오늘장 다우지수 1338.46 포인트 하락 마감했습니다. [유럽 증시] 코로나19에 대응한 각국의 부양책에도 불구하고 유럽 증시 일제히 하락세 보였습니다. EU가 30일간 외국인 여행객의 입국을 금지하는 등 경제활동의 제약이 더욱 심화된 가운데 범유럽지수 스톡스 600지수 3.92%하락했습니다.독일 닥스 지수도 5.56%_ 프랑스 꺄끄 5.94% 하락_ 영국은 4.05% 하락 마감했습니다. [국제유가] 국제유가는 수요와 공급 양쪽에서 타격을 받고 있습니다. 코로나 19에 따른 여행과 비즈니스 활동 감소 등 경기 침체 우려에 따른 원유 수요 하락 공포가 작용하는 가운데_ 사우디와 러시아는 원유 생산을 확대하려 하고 있습니다. 이에 따라 국제유가 24%이상 떨어지며 2002년 2월 이후 18년래 최저치를 기록했습니다. WTI 가격은 24.4% 하락한 20.37달러에_ 브랜트유는 14.10%하락한 24.67 달러에 움직였습니다. [국채수익률] 미국의 장기 국채 수익률 특히 10년물과 30년물 국채금리는 전일 미국 정부의 1조달러 규모의 부양책 소식에 크게 올랐습니다. 10년물 국채 금리는 1.19%에 30년물은 1.78%_ 2년물은 0.55%를 기록했습니다. [섹터] 섹터별로 살펴보면_ 전 업종 하락불을 켠 가운데 특히 에너지주 14%대로 가장 많이 빠지고_ 금융주도 8%대 부동산도 7% 빠지며 하락세를 주도했습니다. [개별주] 국제유가가 ?</t>
  </si>
  <si>
    <t>5162683c-b873-4a28-a5fc-96d4e9f3cdb2</t>
  </si>
  <si>
    <t>수자원공사_ 경북에 마스크 대구에 식수 5만병</t>
  </si>
  <si>
    <t>한국수자원공사(사장 박재현·사진 왼쪽)가 대구·경북에서 마스크 나눔_ 식수 제공 등을 통해 신종 코로나바이러스감염증(코로나19) 극복에 나서고 있다. 수자원공사는 18일 경북 예천</t>
  </si>
  <si>
    <t>한국수자원공사(사장 박재현·사진 왼쪽)가 대구·경북에서 마스크 나눔_ 식수 제공 등을 통해 신종 코로나바이러스감염증(코로나19) 극복에 나서고 있다. 수자원공사는 18일 경북 예천군의 취약계층 가정을 방문해 수돗물 사용량 검침과 동시에 마스크를 전달했다. 예천군 외에도 공사가 지방상수도를 운영하고 있는 고령군과 봉화군_ 청송군 지역주민을 대상으로도 진행됐다. 수자원공사는 또 대구와 경북의 사회복지공동모금회에 각각 3000만원과 2000만원의 성금을 전달했다. 대구시에는 별도로 식수 5만병을 제공했다. 수자원공사는 전국 댐에 위치한 공사 보유 건물에 휴게소 또는 매점 등으로 입점한 소상공인 및 중소기업에는 최대 6개월간 임대료를 35% 범위에서 인하할 계획이다. 수자원공사는 보건복지부 산하 국립중앙의료원 등 의료기관에도 식수 30만병을 매월 지원하고 있으며 향후 전국적으로 확대 지원할 방침이다. 모규엽 기자 *****@****.**.** GoodNews paper ⓒ</t>
  </si>
  <si>
    <t>5298d454-c087-4075-895a-45cd29e9a126</t>
  </si>
  <si>
    <t>수상한 위장 취업 실업급여 부정 수급?</t>
  </si>
  <si>
    <t>동영상 뉴스 [뉴스투데이]◀ 앵커 ▶ 신천지가 교회 증축 공사과정에서 대학생 신도들을 건설사에 위장취업시켜 비자금을 조성했다는 의혹_ 전해드렸는데요. 신천지 측은 건강보험과 실업급</t>
  </si>
  <si>
    <t>동영상 뉴스 [뉴스투데이]◀ 앵커 ▶ 신천지가 교회 증축 공사과정에서 대학생 신도들을 건설사에 위장취업시켜 비자금을 조성했다는 의혹_ 전해드렸는데요. 신천지 측은 건강보험과 실업급여를 미끼로 위장취업을 독려한 것으로 드러났습니다. 이지수 기자가 보도합니다. ◀ 리포트 ▶ 신천지는 지난 2012년부터 4년간 광주의 베드로지파 성전 증축공사를 했습니다. [신천지 베드로지파 간부(2013년 예배)] "(성전이) 성도님들의 많은 봉사와 기도로 1차 완공됐습니다. 대단히 감사드립니다." 이 과정에서 신도들을 건설사에 위장취업시켜 월급 명목으로 들어오는 돈을 곧바로 빼내 수십억원에 이르는 비자금을 조성한 의혹을 검찰이 수사중입니다. 지난 2012년 신천지 측이 신도들을 위장취업시키기 위해 보낸 문자메시지입니다. "고용보험 넣어놓고 실업급여 타먹으실 분은 연락을 달라"고 말합니다. 또 다른 신천지 관계자는 2014년 5월이라고 시점까지 지목해 신도들에게 "실업급여를 탈 수 있다"는 공지까지 했습니다. 신천지 측도 MBC에 보낸 해명자료에서 "건설사 대표가 신천지 성도였는데 신도들이 건강보험 혜택을 받도록 직원으로 등록했다"고 털어놨습니다. 그러니까 실업급여와 건강보험을 부정 수급하기 위해 신도들을 위장취업시킨 것으로 보입니다. 신천지 측은 위장취업과 전혀 상관없다며 건설사 대표 개인의 일탈이라고 주장하고 있습니다. 그러나 검찰은 신천지 지도부가 신도인 건설사 대표와 공모해서 벌인 일이라는 의혹을 거두지 않고 있습니다. 검찰은 신천지 측이 신도들에게 통장개설을 독려하고 도장과 비밀번호까지 제출하라고 지시한 증거는 물론 피해자 진술도 확보해 둔 상황입니다. 이에 따라 신천지측에 고용보험법 위반과 탈세혐의까지 적용할 가능성이 있습니다. [고용노동부 관계자] "(실업급여 부정수급은) 1년 이하 징역 또는 1천만원 이하 벌금에 처한다고 돼있습니다. 근로자를 인건비로 처리하면 비용으로 처리되지 않습니까. 세금 부분에 대해서 그만큼 혜택이 (있습니다.)" 신천지는 또 "위장취업한 신도들의 월급을 건설사가 다시 다 가져갔다"고 주장했지만 검찰은 이만희 총회장이나 지도부로 흘러들어갔을 가능성을 배제하지 않고 있습니다. 검찰은 교회증측과 관련한 비리 의혹을 밝히기 위해 고발인 조사를 벌였고 곧 신천지 관계자들을 소환할 방침입니다. MBC뉴스 이지수입니다. 이지수M 기자 (*****@***.**.**) Copyright(c) Since 1996_ &amp;&lt;a href="https://www.imbc.com/" target="_blank"&gt;iMBC All rights reserved.</t>
  </si>
  <si>
    <t>531cbe38-c1b0-42ba-bb46-78e8e90d58fe</t>
  </si>
  <si>
    <t>538d880c-646f-4ad5-8fd1-871e517ef795</t>
  </si>
  <si>
    <t xml:space="preserve">문 대통령 중소기업 소상공인에 50조 비상금융조치 가용수단 총망라 </t>
  </si>
  <si>
    <t>문재인 대통령은 코로나19 비상경제시국에 대응하기 위한 첫번째 조치로 중소기업과 소상공인_ 자영업자 등에 50조 원 규모의 비상금융조치를 시행한다고 밝혔습니다. 문 대통령은 오늘(</t>
  </si>
  <si>
    <t>문재인 대통령은 코로나19 비상경제시국에 대응하기 위한 첫번째 조치로 중소기업과 소상공인_ 자영업자 등에 50조 원 규모의 비상금융조치를 시행한다고 밝혔습니다. 문 대통령은 오늘(19일) 청와대 본관에서 1차 비상경제회의를 주재하고 "서민경제의 근간이 되는 중소기업 소상공인 자영업자의 도산 위험을 막고 금융 불안을 해소하기 위한 첫번째 조치를 결정한다"며 이같이 말했습니다. 문 대통령은 "중소기업_ 소상공인_ 자영업자들에게 충분한 유동성을 공급하도록 정부와 한국은행은 물론 전 금융권이 동참했고_ 모든 가용 수단을 총망라했다"며 "상황 전개에 따라 필요하다면 규모도 더 늘려나갈 것"이라고 밝혔습니다. 문 대통령은 우선 "대출 원금 만기 연장을 모든 금융권으로 확대 시행한다"며 "사상 처음으로 저축은행과 보험_ 신협_ 새마을금고_ 카드사 등 제2금융권 전체가 만기 연장에 참여했다"고 밝혔습니다. 또 모든 금융권에서 중소기업_ 소상공인에 대한 대출금 이자 납부를 유예하고_ 영세 소상공인에 대한 전액 보증 프로그램을 신설한다고 덧붙였습니다. 문 대통령은 전액 보증 프로그램에 대해 "총 3조원 재원으로 연 매출 1억원 이하의 영세 소상공인들에게 5000만 원까지 대출금 전액에 대한 보증을 제공함으로써 신속하고 간편하게 낮은 금리로 대출 받을 수 있도록 하는 조치"라고 설명했습니다. 아울러 소상공인 긴급경영안정자금 신규 지원이 12조 원 규모로 확대했고_ 취급기관도 시중은행까지 확대했으며_ 이에 더해 중소기업과 소상공인에 대한 5.5조 원 규모의 특례 보증지원도 시행한다고 밝혔습니다. 문 대통령은 "아무리 좋은 대책도 현장에서 제대로 작동되어야 의미가 있다"며 "오늘 마련하는 금융 지원들이 하루가 급한 사람들에게 그림의 떡이 되어서는 안 된다"고 강조했습니다. 이어 "결국 지원의 속도가 문제"라며 "보증 심사가 쏠리면서 지체되는 병목 현상을 개선하고 대출 심사 기준과 절차도 대폭 간소화하여 적기에 도움이 되도록 감독을 잘해 주시기 바란다"고 했습니다. 또 "무엇보다 신속하게 결정하고 과감하게 행동해야 한다"며 "비상경제회의는 논의와 검토가 아니라 결정하고 행동하는 회의가 되어야 할 것"이라고 강조했습니다. 문 대통령은 "특별히 이번 조치를 결정하는 데 있어서 한국은행이 큰 역할을 해주었다"며 "재정·금융 당국뿐 아니라 중앙은행과 정책 금융기관_ 시중은행과 제2금융권까지 하나로 뭉쳐 협력하고 동참하는 구조는 처음 있는 일"이라고 말했습니다. 또 정부의 재원에 한계가 있는 만큼 지자체들과의 협력도 필요할 것이라며_ 조속한 시일 내에 실효성 있는 취약계층 지원 방안이 논의될 수 있도록 준비해 주기 바란다고 당부했습니다. [사진 출처 : 연합뉴스]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홍성희 기자 (******@***.**.** )</t>
  </si>
  <si>
    <t>53c172a4-e40d-4283-9a5a-f80dec8adea1</t>
  </si>
  <si>
    <t xml:space="preserve"> 이달 말~새달 초까지는 사회적 거리두기 유지해야 </t>
  </si>
  <si>
    <t>[서울신문] 환자와 직원 등 74명이 무더기로 코로나19에 집단감염된 대구 서구 비산동 한사랑요양병원에서 119구급대원들이 18일 응급환자를 구급차에 태우고 있다.대구 뉴스1 코로</t>
  </si>
  <si>
    <t>[서울신문] 환자와 직원 등 74명이 무더기로 코로나19에 집단감염된 대구 서구 비산동 한사랑요양병원에서 119구급대원들이 18일 응급환자를 구급차에 태우고 있다.대구 뉴스1 코로나19는 사스나 메르스에 비해 치명률은 낮지만 전파 속도는 훨씬 빠르다. 사스는 전 세계에서 9개월 동안 8096명을 감염시켰지만 코로나19는 한 달 만에 6000명을 넘겼다. 코로나19의 전파력이 빠른 것은 감염 초기 바이러스 배출량이 많아서다. 호흡기를 통한 초기 전파가 빠르다 보니 집단시설이나 다중 생활 공간에서 거의 무방비 상태로 감염되는 양상이 이어지고 있다. 때문에 방역당국은 일상생활에서 바이러스에 노출되지 않도록 ‘사회적 거리두기’를 실천하는 것이 무엇보다 중요하다고 강조한다. 사람 간 접촉 횟수를 줄여 감염 가능성을 낮추는 것이 가장 기본적인 예방법이라는 것이다. 정부가 학교와 유치원_ 어린이집의 개학·개원을 2주간 추가 연기한 것도 이 같은 이유에서다. 방역당국은 휴교 기간 동안 책상 재배치_ 급식시간 조정 등 학교 내 거리두기 실행 방안을 마련하기로 했다. 윤태호 중앙사고수습본부 방역총괄반장은 18일 브리핑에서 “백신이나 치료제가 아직 없기 때문에 사회적 거리두기를 중심으로 한 개개인의 노력이 중요하다”고 강조했다. 다만 사회경제적 피로감을 감안하면 사회적 거리두기를 장기간 끌고 갈 수는 없다. 방역당국은 바이러스와의 싸움에서 가장 유효하고 긴요한 시기를 향후 2~3주로 판단하고 적어도 그때까지는 사회적 거리두기를 이어 가야 한다고 보고 있다. 정은경 중앙방역대책본부장은 “산발적인 지역사회 유행을 차단하려면 3월 말_ 4월 초까지는 사회적 거리두기를 유지하는 게 필요하다”고 강조했다. 방역당국은 사회적 거리두기를 제대로 실천하려면 각 사업장이나 기관_ 학교 등에서 ‘아파도 나온다’는 문화가 ‘아프면 쉬어도 된다’로 바뀔 수 있도록 근무형태나 여건을 유연하게 개선할 필요가 있다고 지적한다. 발열이나 호흡기 증상이 나타난 사람이 등교나 출근을 하지 않고 집에서 경과를 관찰할 수 있도록 사회적으로 제도화하고 이를 지지하는 공동체의 인식 변화가 필요하다는 것이다. 고위험군의 집단감염과 지역 내 추가 확산_ 이로 인한 의료시스템의 붕괴를 막기 위해서도 사회적 거리두기를 지속적으로 실천해야 한다는 지적이다. 김우주 고려대 구로병원 감염내과 교수는 “국민이나 의료진의 피로감이 높지만 사회적 거리두기를 지속하지 않으면 환자가 계속 늘어날 수 있다”면서 “사회적 거리두기가 제대로 실천되지 않기 때문에 교회나 콜센터 등에서 집단 발생이 계속 생기는 것”이라고 말했다. 하지만 소상공인이나 자영업자_ 근무환경이 열악한 일용직 노동자 등 일부 업종이나 근무형태에서는 사회적 거리두기를 제대로 실천하기가 쉬운 일이 아니다. 사회경제적 약자일수록 바이러스 노출 빈도가 잦고 방역당국의 예방수칙을 제대로 지키는 데 어려움이 따를 수밖에 없다.방역활동 못지않게 사회적 약자들을 지원하고 보듬을 수 있는 정책적 노력이 긴요하다는 지적이다. 세종 박찬구 선임기자 ******@*****.**.** ▶ ▶ ▶</t>
  </si>
  <si>
    <t>541b8300-0285-47e0-9abf-4f4b4acbf95e</t>
  </si>
  <si>
    <t>금춘수 이동채 이상원_ 상공의 날 '금탑산업훈장'</t>
  </si>
  <si>
    <t>금춘수_ 이동채_ 이상원 ㈜한화 부회장_ ㈜에코프로 대표이사_ ㈜상아프론테크 대표이사가 18일 산업통상자원부와 대한상공회의소가 개최한 '제 47회 상공의 날' 기념식에서 금탑산업훈</t>
  </si>
  <si>
    <t>금춘수_ 이동채_ 이상원 ㈜한화 부회장_ ㈜에코프로 대표이사_ ㈜상아프론테크 대표이사가 18일 산업통상자원부와 대한상공회의소가 개최한 '제 47회 상공의 날' 기념식에서 금탑산업훈장을 받았다. 대한상의는 "경제발전에 기여한 상공인과 근로자 236명에게 훈장과 산업포장_ 대통령표창 등을 수여했다"고 밝혔다. 은탑산업훈장은 현대자동차 부사장과 아진산업 대표이사가 수상했다. SK에너지 부사장과 조선내화 대표이사가 동탑산업훈장을_ 명문제약 회장이 철탑산업훈장을 받았다. 석탑산업훈장은 우리별 대표와 에버다임 대표가 받았다. [신은진 기자] [ ] [ ] [ ]</t>
  </si>
  <si>
    <t>546616bb-3f01-4be7-b175-127a8a61de2c</t>
  </si>
  <si>
    <t>[포토뉴스]노 사 공동 공공상생연대기금 출연식</t>
  </si>
  <si>
    <t>도로교통공단(이사장:윤종기)은 18일 서울 (재)공공상생연대기금에서 `노 사 공동 공공상생연대기금 출연식'을 갖고_ 일자리 창출 등을 위한 기금 6억4_000만원을 출연했다.</t>
  </si>
  <si>
    <t>도로교통공단(이사장:윤종기)은 18일 서울 (재)공공상생연대기금에서 `노·사 공동 공공상생연대기금 출연식'을 갖고_ 일자리 창출 등을 위한 기금 6억4_000만원을 출연했다.</t>
  </si>
  <si>
    <t>54a35a9d-a100-4406-883d-e69364e986aa</t>
  </si>
  <si>
    <t>거주지 동선불명 외국인 일용직_ 집단감염 불씨되나</t>
  </si>
  <si>
    <t>교회와 콜센터 등에서 신종 코로나바이러스 감염증(코로나19) 집단 감염이 확산하는 가운데_ 외국인 근로자 비율이 높고 동선 추적도 어려운 건설 공사장에서의 코로나19 집단 감염 우</t>
  </si>
  <si>
    <t>교회와 콜센터 등에서 신종 코로나바이러스 감염증(코로나19) 집단 감염이 확산하는 가운데_ 외국인 근로자 비율이 높고 동선 추적도 어려운 건설 공사장에서의 코로나19 집단 감염 우려도 커지고 있다. 외국인 근로자들의 출신 국가나 집단생활 여부에 대한 현황 조사가 제대로 이뤄지지 않은 실정이어서 코로나19 확진자 발생 시 자칫 ‘제2의 콜센터 사태’로 비화할 수 있다는 관측마저 제기된다. 서울시는 지난 13일 기준 시가 관리하는 건설 공사장 105곳이 공사를 진행 중이라고 19일 밝혔다. 전체 공사장 105곳에서 근무하는 근로자는 내국인 3493명_ 외국인 703명 등 하루 평균 총 4196명에 달하고 있다. 시는 근로자들의 공사장 출입 시 검사 강화를 통해 고열 등 이상증세를 보일 경우 철저히 출입을 통제하도록 하고 있다. 그러나 코로나19 잠복기에는 이상증세를 확인하기 어려워 확진자들을 적절히 걸러내는 데 한계가 따르는 것으로 시는 보고 있다. 이런 가운데 건설 공사장에서 보통 일용직으로 근무하는 외국인 근로자들의 출신 국가나 집단생활 여부 등의 현황조사가 아직 이뤄지지 않아 확진자 발생 시 집단 감염 우려가 커지고 있다. 현장에 따르면 외국인 근로자들 중 중국인 비율이 크게 높고_ 기숙사나 컨테이너 등에서 집단생활을 하는 경우가 흔하다. 특히 관리소장 등이 인원 분산을 유도하고 있지만 주로 ‘함바집’이나 계약을 맺은 식당 1∼2곳에서 단체 식사를 하는 근로자들이 많아 관리에 한계가 뒤따른다는 지적이다. 마스크 없이 일하는 근로자들이 적지 않은 점도 우려 사항으로 꼽힌다. 서울 소재 공사장에서는 아직 코로나19 확진자가 발생하지 않았지만_ 이미 경북 김천·성주·포항_ 경기 성남·이천 등에서는 공사장의 한국인 근로자 중에서 확진자가 나와 방역 당국을 잔뜩 긴장하게 했다. 서울 강동구 일용직 숙소에서 머물고 있었던 한 카자흐스탄인 근로자는 코로나19 의심 증상을 보여 지역사회가 발칵 뒤집어지는 일도 벌어졌다. 다행히 결과는 음성으로 나왔다. 한 근로자는 “불법체류자의 경우 쫓겨나면 갈 곳이 없는 만큼_ 코로나19 증상이 나타나도 숨길 가능성이 있다”고 말했다. 서울시는 이에 외국인 근로자들의 지방방문 이력 등 동선을 철저히 확인하고_ 공사장 내 사무실과 숙소·휴게실_ 탈의실_ 구내식당_ 샤워실_ 교육장_ 회의실 등에 대한 방역을 강화하고 있다. 최준영 기자 ******@******.*** )]</t>
  </si>
  <si>
    <t>5660c977-5654-4582-b107-eb665ecf051d</t>
  </si>
  <si>
    <t>작년 임금체불 1.7조 역대 최대 올해는 더 치솟을 듯</t>
  </si>
  <si>
    <t>임금체불 (사진 =게티이미지) [아시아경제 김보경 기자] 1조7217억원. 지난해 임금체불액이다. 집계 이래 사상 최대치다. 올해는 신종 코로나바이러스감염증(코로나19) 여파로 경</t>
  </si>
  <si>
    <t>임금체불 (사진 =게티이미지) [아시아경제 김보경 기자] 1조7217억원. 지난해 임금체불액이다. 집계 이래 사상 최대치다. 올해는 신종 코로나바이러스감염증(코로나19) 여파로 경영 여건이 악화하면서 임금체불액이 지난해를 넘어설 것이란 우려가 나온다. 고용노동부는 오는 5~6월 이후 임금체불 건수가 폭증할 것으로 예상했다. 19일 고용부에 따르면 지난해 임금체불액은 역대 최대 규모인 1조7217억원을 기록했다. 2018년(1조6472억원)에 이어 2년 연속 역대 최대치를 경신한 것이다. 업종별로 보면 제조업(5794억원)_ 건설업(3168억원)_ 도ㆍ소매 및 음식ㆍ숙박업(2484억원)의 순이었다. 규모별로는 5인 미만 사업장 5456억원_ 5~29인 7126억원_ 30~99인 2843억원_ 100~299인 1010억원_ 300인 이상 759억원 등으로 집계됐다. 임금체불이 발생한 근로자 수는 34만5000명에 달했다. 올해 코로나19 충격에 따른 임금체불 우려가 더욱 높다. 이미 산업현장 곳곳에서는 코로나19로 기업들이 경영난에 직면하면서 직원들에게 제때 임금을 못 주는 곳이 속출하고 있다. 서울의 한 대학교 셔틀버스 운전사로 일하는 박모(59)씨는 "운수업체 측이 월급을 '2월 말에 주겠다' '3월 말에 주겠다'라며 차일피일 미루고 있다"면서 "개강일이 연기돼 '강제 휴직'까지 당하는 꼴이 됐다"고 토로했다. 참다못한 그는 자신처럼 월급을 받지 못한 동료 5명과 함께 임금체불 신고를 하기 위해 전날 서울고용복지플러스센터를 찾았다. 박씨는 "코로나19 사태가 터지면서 임금을 받지 못할 것이란 불안감이 더 커지고 있다"고 우려했다. 고용부는 코로나19 영향에 따른 임금체불 신고 건수가 오는 5~6월 이후 폭증할 수 있다고 전망했다. 임금체불은 경기 악화가 시작되고 수개월 후부터 발생한다는 것이다. 서울지방고용노동청 근로개선지도과 관계자는 "월급이 밀린 근로자들은 대부분 '조금만 기다려달라'라는 사업주의 말을 믿다가 최후의 수단으로 임금체불 신고를 한다"고 했다. 그는 "2008년 금융 위기 당시에도 경기가 악화하고 나서 3~6개월 후에 임금체불 신고 증가세가 나타났다"면서 "이번 코로나19 사태 영향으로 5~6월 이후에 임금체불 사건이 폭증할 수 있다"고 내다봤다. 자금 여력이 부족한 30인 미만 영세ㆍ중소기업들에서 임금체불 사건이 가장 많이 발생할 것으로 예상됐다. 한편 지난해 사업주 대신 국가가 체불임금을 지급한 체당금액은 전년보다 약 860억원 늘어난 4599억원을 기록했다. 이 역시 역대 최대 금액이다. 체당금 재원은 임금채권보장기금으로_ 사업주가 매월 부담하는 산재보험료에 포함돼 있다. 한계기업에서 발생한 체불임금 부담을 성실 사업주들이 떠안게 되는 것이다. 김보경 기자 *******@*****.**.**</t>
  </si>
  <si>
    <t>576ac95e-f64a-4299-b156-007cd573d10b</t>
  </si>
  <si>
    <t>부산은행_ 제2회 창업투자 경진대회 개최 총 시상금 2억원</t>
  </si>
  <si>
    <t>부산은행 본점 전경/사진제공=부산은행 BNK부산은행은 ‘창업하기 좋은 도시 부산’ 실천의 일환으로 창업투자 경진대회 ‘2020 B-스타트업 챌린지’를 개최한다고 19일 밝혔다. 전</t>
  </si>
  <si>
    <t>부산은행 본점 전경/사진제공=부산은행 BNK부산은행은 ‘창업하기 좋은 도시 부산’ 실천의 일환으로 창업투자 경진대회 ‘2020 B-스타트업 챌린지’를 개최한다고 19일 밝혔다. 전국의 5년 이내 창업기업들을 대상으로 개최되는 이번 대회는 부산은행과 부산광역시_ 부산MBC가 공동 주최하고 부산경제진흥원이 주관한다. 한국벤처캐피탈협회_ 한국엑셀러레이터협회를 비롯해 전국의 민간 투자사들이 심사위원으로 참여한다. 부산은행은 이번 대회를 통해 우수한 창업 아이템과 사업성을 갖춘 창업기업을 발굴하고_ 시상금과 각종 투자 지원 등의 혜택을 제공할 계획이다. 참가신청은 오는 23일부터 4월 10일까지 부산경제진흥원 창업지원센터 홈페이지를 통해 온라인으로 접수하면 된다. 4~5월 중 서류심사와 오디션 및 최종 예선을 거쳐 6월 5일 최종 본선 대회가 열릴 예정이다. 본선 전날에는 중국 투자사들을 초청해 중국 투자유치설명회도 가진다. 올해 2회째를 맞이하는 ‘B-스타트업 챌린지’는 시상금 규모가 지난 대회보다 2배 늘었다. 부산은행은 입상하는 5개 기업에 총 2억원 상당의 시상금을 지분투자 형식으로 지급할 계획이다. 특히 이번 대회는 중소벤처기업부의 ‘도전 K-스타트업’ 지역 예선을 겸하고 있어 수상기업 중 2개 기업에게는 ‘도전 K-스타트업’ 본선 진출 자격이 주어진다. 중국 진출을 희망하는 2개사에는 올해 12월 중국 베이징시 동승엑셀러레이터에서 주최하는 ‘동승트로피’의 글로벌 본선 대회 참가도 지원할 계획이다. 이외에도 본선 진출 기업 10개사에 부산은행 스타트업 지원센터인 ‘썸 인큐베이터(SUM Incubator)’ 및 오는 7월 개소할 예정인 부산국제금융센터(BIFC) 내 ‘코워킹 스페이스’에 입주할 기회를 제공할 예정이다. 전자상거래 분야 3개 기업을 별도로 선발해 8월 중국 산둥성 위해시에서 열리는 중국 전자상거래 로드쇼 본선 참가 자격도 부여한다. 부산은행 관계자는 “올해로 2회째인 B-스타트업 챌린지 대회가 창업 기업들이 한 단계 더 성장할 수 있는 디딤돌이 되길 기대한다” 며 “부산은행은 앞으로도 지속적으로 창업기업들을 대상으로 성장의 기회를 제공하고 양질의 창업생태계 구축과 일자리 창출을 위해 노력해 나가겠다”고 전했다. 부산=김동기 기자 **********@**.**.**</t>
  </si>
  <si>
    <t>5866f71f-904f-4c4e-89d5-7370f88dd43a</t>
  </si>
  <si>
    <t>IBK기업은행_ 지속가능 원화 신종자본증권 4천억원 발행</t>
  </si>
  <si>
    <t>IBK기업은행은 4000억원 규모의 조건부 원화 신종자본증권을 국내 최초로 지속가능채권 형태로 발행했다고 18일 밝혔다. 이번에 발행한 신종자본증권은 5년 내 조기상환 권리가 있는</t>
  </si>
  <si>
    <t>IBK기업은행은 4000억원 규모의 조건부 원화 신종자본증권을 국내 최초로 지속가능채권 형태로 발행했다고 18일 밝혔다. 이번에 발행한 신종자본증권은 5년 내 조기상환 권리가 있는(콜옵션) 영구채 900억원과 10년 내 조기상환 권리가 있는 영구채 3100억원이다. 발행금리는 각각 연 2.43%_ 연2.87%로 국내은행 가운데 역대 최저다. 지난해 두 차례에 걸친 9500억원의 지속가능채권 발행에 이은 이번 채권 발행으로 지속가능 금융 선도은행으로 발돋움하게 됐다고 은행 측은 전했다. 지속가능채권은 사회 취약계층과 일자리 창출 지원_ 신재생에너지 개발과 환경 개선사업 등에 사용될 자금을 조달하는 특수목적 채권이다. 기업은행은 조달한 자금을 소상공인에 대한 금융지원_ 코로나19 피해기업 지원 등에 사용할 계획이다. 기업은행 관계자는 “10년 콜옵션 보유 영구채 발행 비중을 예년보다 확대해 자본 안정성을 한층 강화했다”며 “앞으로도 선제적인 자본 확충을 통해 정책금융 지원 확대에 노력하겠다”고 말했다. 남정훈 기자 ***@*****.*** ⓒ 세상을 보는 눈_</t>
  </si>
  <si>
    <t>59398ea0-6730-4cd5-a28b-0b8d36684637</t>
  </si>
  <si>
    <t>재난소득 1호 전주의 실험 코로나 극복 대표 사례되나</t>
  </si>
  <si>
    <t>영세 소상공인들이 18일 서울 종로구 견지동 소상공인시장진흥공단 서울중부센터를 찾아 코로나19 피해 지원금 상담을 받기 위해 서류를 작성하고 있다. 최종학 선임기자 한국판 ‘코로나</t>
  </si>
  <si>
    <t>영세 소상공인들이 18일 서울 종로구 견지동 소상공인시장진흥공단 서울중부센터를 찾아 코로나19 피해 지원금 상담을 받기 위해 서류를 작성하고 있다. 최종학 선임기자 한국판 ‘코로나19 재난기본소득’을 처음 실시하는 곳은 전북 전주다. 신종 코로나바이러스감염증(코로나19) 확산으로 국민 전체가 큰 어려움에 봉착했지만_ 전주시는 가장 ‘현금 지원’이 절실한 취약계층을 선별해 우선 지급하는 방안을 택해 실천에 나섰기 때문이다. ‘돈 퍼주기’ 논란을 원천 봉쇄하는 동시에 지속가능한 복지모델을 제시했다는 평가가 나오는 것도 이 때문이다. 전주시는 지난 13일 시의회를 통과한 재난기본소득의 대상과 선정방법의 기본 룰을 정했다. 기준 중위소득 80% 이하에 해당되는 전주시민만 ‘긴급생활안정 전주형 재난기본소득’을 지원받을 자격을 얻는다. 그리고 다시 이들 가운데서도 건강보험료를 납부하는 일용직 근로자_ 비정규직 근로자_ 일시적 실직자 등으로 대상자를 더 좁혔다. 코로나19 감염 확산 사태로 일거리를 얻을 수 없는 일용직 근로층에 포커스를 맞춘 셈이다. 이렇게 추려내면 전주시민 가운데 5만명 정도가 재난기본소득을 신청할 수 있는 대상자가 된다. 시는 이들에게 1인당 52만7000원을 3개월 동안 지급한다. 일자리를 잃어 생계를 꾸려갈 수 없는 이들에게 ‘긴급 현금 수혈’을 하는 것이다. 가장 피해가 극심한 자영업자_ 영세 소상공인을 제외한 것은 이들은 다른 제도를 통해 지원책이 마련돼 있다고 여겼기 때문이다. 전주시는 자영업자 등을 위한 별도의 재정지원책을 마련해 두고 있다. 실업급여 수급대상자와 기초생활수급자도 전주형 재난기본소득 지급대상자에서 빠진다. 중앙정부발·지자체발 복지제도의 수혜자라고 판단해서다. 대상자로 선정되면 3개월 동안 52만7000원짜리 지역은행 체크카드를 지급받는다. 이 돈은 이 기간 안에 전주시내의 음식점과 옷집_ 커피숍_ 전통시장과 필수생필품 판매업소 등에서 전액 소비해야 한다. 반드시 전주지역의 자영업자가 운영하는 업소여야만 하며_ 유흥주점이나 혐오시설 등에서의 사용은 불가능하다. 이처럼 소비를 제한한 것은 재난기본소득이 가장 취약한 계층에게 생계수단으로 작용하는 동시에 자영업자와 골목상권을 활성화하는 데 기여하도록 하기 위해서다. 전주형 재난기본소득에 들어가는 돈은 전액 전주시의 자체 예산이다. 시 당국의 추정에 따르면 5만여명에게 3개월 동안 52만7000원을 지급하는 데 들어가는 현금은 263억5000만원 정도다. 여기엔 중앙정부나 전북도로부터 지원되는 교부금 등이 일절 포함되지 않았다. 100% 자체 예산인 셈이다. 전주시가 이처럼 자체 예산만을 동원해 재난기본소득 지급에 나선 것은 중앙정부의 도움만 바라며 시간을 허비하다가는 시급하게 도움을 필요로 하는 취약계층에게 전혀 도움을 주지 못하게 되는 최악의 결과가 나올 수 있다는 절박함에 따른 것이다. 김승수 전주시장은 “내가 힘들 때 누군가 나와 함께하고 있다는 사회적 연대 운동을 통해 전례 없는 위기를 극복해 나가겠다”고 말했다. 전주=김용권 기자 *****@****.**.** GoodNews paper ⓒ</t>
  </si>
  <si>
    <t>598cca99-94ee-4140-9326-6cb0a061d14e</t>
  </si>
  <si>
    <t>자동차 부품공장 일하다 기계 벨트 낀 40대 근로자 숨져</t>
  </si>
  <si>
    <t>(부산=뉴스1) 조아현 기자 = 18일 오전 9시35분쯤 부산 사상구 삼락동의 한 자동차 부품 공장에서 일하던 근로자 A씨(44)가 부품을 연마하는 기계 벨트에 끼였다. 이 사고로</t>
  </si>
  <si>
    <t>(부산=뉴스1) 조아현 기자 = 18일 오전 9시35분쯤 부산 사상구 삼락동의 한 자동차 부품 공장에서 일하던 근로자 A씨(44)가 부품을 연마하는 기계 벨트에 끼였다. 이 사고로 A씨는 팔과 머리를 크게 다쳤고 대학병원으로 옮겨져 치료를 받았으나 이날 오전 10시쯤 숨졌다. 경찰이 현장 폐쇄회로(CC)TV 영상을 분석한 결과 A씨는 사고 당시 다른 근로자에게 작업을 지시하면서 연마 기계 사이로 들어갔다가 변을 당한 것으로 나타났다. 경찰은 CCTV 영상과 회사 관계자 진술 등을 토대로 정확한 사고 경위를 파악하는 한편 회사 측을 대상으로 업무상 과실치사 혐의 적용 여부를 검토하고 있다. *********@*****.**</t>
  </si>
  <si>
    <t>5bf2a796-e4fe-4666-b861-d55ae8aee39d</t>
  </si>
  <si>
    <t>하남시_ 중소기업 소상공인 특례보증 늘린다</t>
  </si>
  <si>
    <t xml:space="preserve">[하남=뉴시스] 문영일 기자 = 경기 하남시는 코로나19 따른 지역경제의 위기극복을 위해 중소기업 및 소상공인 특례보증을 위한 출연금을 당초 8억원에서 16억원으로 대폭 늘리기로 </t>
  </si>
  <si>
    <t>[하남=뉴시스] 문영일 기자 = 경기 하남시는 코로나19 따른 지역경제의 위기극복을 위해 중소기업 및 소상공인 특례보증을 위한 출연금을 당초 8억원에서 16억원으로 대폭 늘리기로 했다고 19일 밝혔다. 이번 제1회 추가경정예산에 추가예산 8억원을 반영해 임시회에서 가결될 경우 올해 총 160억원 규모의 대출보증지원이 가능해진다. 시가 특례보증을 공급하기 위한 출연금 16억원을 경기신용보증재단에 출연하면 재단은 출연금액의 10배수에 해당하는 160억원 규모의 보증서를 하남시 관내 중소기업_ 소상공인에게 발급할 수 있게 된다. 특례보증은 중소기업은 업체당 최대 3억원_ 소상공인은 최대 5000만원까지 지원되며_ 보증수수료 1% 고정으로 일반보증에 비해 할인된 우대조건으로 운용된다. 김상호 시장은 “코로나19 장기화로 인해 경제적 어려움을 겪고 있는 중소기업_ 소상공인들이 확대된 특례보증으로 안정적으로 경영할 수 있기를 바란다”며 “앞으로도 다양한 지역경제 활성화 시책으로 코로나19로 인한 지역경제 위기를 극복하는데 최선을 다하겠다”고 말했다. ******@******.***</t>
  </si>
  <si>
    <t>5ed6743f-43e6-438a-aae2-6ba8b995003c</t>
  </si>
  <si>
    <t>임서정 고용부 차관_ 폴리텍 정수캠퍼스 재택수업 참관</t>
  </si>
  <si>
    <t>임서정 고용노동부 차관. 2020.3.18/뉴스1 (세종=뉴스1) 김혜지 기자 = 임서정 고용노동부 차관은 19일 한국폴리텍대학 서울정수캠퍼스를 방문해 신종 코로나바이러스 감염증(</t>
  </si>
  <si>
    <t>임서정 고용노동부 차관. 2020.3.18/뉴스1 (세종=뉴스1) 김혜지 기자 = 임서정 고용노동부 차관은 19일 한국폴리텍대학 서울정수캠퍼스를 방문해 신종 코로나바이러스 감염증(코로나19) 대응 상황을 점검했다. 이날 방문은 고용부 산하 공공 직업훈련 시설인 폴리텍이 코로나19 확산으로 입학과 신학기 개강을 연기함에 따라 학사 운영과 재택 수업 계획을 점검하기 위해 나왔다. 폴리텍은 앞서 전국 36개 캠퍼스 입학과 개강을 당초 3월2일에서 16일로 2주간 연기했다. 코로나19 확산이 진정될 때까지 대면 수업 대신 온라인 강의_ 과제물 활용 수업 등 비대면 수업(재택 수업)으로 학사 일정을 운영 중이다. 이날 임 차관은 개인용 컴퓨터와 모바일 환경을 이용한 비대면 수업 시행을 참관했다. 이어 대학 관계자들을 만나 학과 통폐합과 개편 계획 등 폴리텍 운영 효율화 방안을 논의하고_ 현장의 목소리를 청취했다. 임 차관은 "현장 상황을 살피면서 안전한 교육 환경을 유지하고_ 학사 공백이 발생하지 않도록 만전을 기해달라"고 주문했다. ******@*****.**</t>
  </si>
  <si>
    <t>5ed8b7fb-e686-49a0-939e-23f1d1666745</t>
  </si>
  <si>
    <t>경남도_ 선별적 긴급재난소득 편성 중위소득 이하 가구 대상(종합)</t>
  </si>
  <si>
    <t>가구당 최대 50만원 검토…소요 예산 1천억∼1천500억 추정 김경수 지사_ 긴급재난소득 편성 브리핑[경남도 제공. 재판매 및 DB 금지] (창원=연합뉴스) 황봉규 기자 = 경남도</t>
  </si>
  <si>
    <t>가구당 최대 50만원 검토…소요 예산 1천억∼1천500억 추정 김경수 지사_ 긴급재난소득 편성 브리핑[경남도 제공. 재판매 및 DB 금지] (창원=연합뉴스) 황봉규 기자 = 경남도는 신종 코로나바이러스 감염증(코로나19) 확산으로 인한 피해 지원을 위해 선별적 긴급재난소득을 편성할 예정이라고 19일 밝혔다. 중위소득 이하 가구 100%에 대해 최대 50만원까지 지원을 검토 중이라고 도는 설명했다. 소요예산은 여러 가지 재해나 재난에 쓸 수 있는 기금과 예비비 등을 포함해 1천억∼1천500억원 정도로 도는 예상한다. 지급방식은 소상공인 결제 수수료 부담을 덜어주는 제로페이를 포함해 지역 상품권으로 지급할 계획이다. 사각지대 없는 피해 지원과 내수 진작을 통한 경제 위기 극복을 위해 긴급재난소득이 필요하다고 도는 덧붙였다. 김경수 지사는 "정부 추경 및 기존 지원과 중복을 제외하고 최대한 공평한 피해지원이 될 수 있도록 대상과 범위에 대한 검토가 현재 막바지에 있다"며 "확정되는 대로 발표하겠다"고 말했다. 김 지사는 중위소득 이하 가구 수 추계가 정확하지 않아 예산액이 확정되지 않았지만 지급 시기를 최대한 앞당기는 것이 목표라고 강조했다. 가구당 50만원 지원으로는 효과가 미미할 것이라는 예상에 대해 "정부의 지원대책이 닿지 않는 사각지대가 존재한다"며 "폐업 위기에 몰린 영세한 1인 자영업자 등 신용등급 9_ 10등급 같은 사람은 신용보증재단을 통한 특례보증을 받는 자격이 아예 안 되므로 이런 사람들이 지원에서 빠지지 않아야 한다"고 지적했다. 그러나 김 지사는 "선별적 긴급재난소득으로 발등에 떨어진 불을 끌 수는 있지만_ 코로나 경제 위기를 극복하기에는 충분하지 않다"며 "중앙정부에서 보편적 긴급재난소득을 추진해주기를 바란다"고 요청했다. 그러면서 "이번에 추진하는 긴급재난소득은 지방정부의 재정이 뒷받침되지 않아 재난소득을 보편적으로 지급할 수 없는 점을 고려해 선별적으로 긴급 지원하는 의미를 살려 명칭을 이같이 정했다"고 소개했다. ****@***.**.**</t>
  </si>
  <si>
    <t>60441ed0-5de2-42cd-bc1a-802d69478a6c</t>
  </si>
  <si>
    <t>상상이비즈_ 스포츠 스타트업 모집</t>
  </si>
  <si>
    <t>국민체육진흥공단과 전문 액셀러레이터 상상이비즈가 4월15일까지 스포츠산업분야 액셀러레이팅 프로그램 참여 스타트업을 모집한다. 유망 스타트업의 육성·지원을 통해 스포츠산업 발전과 일</t>
  </si>
  <si>
    <t>국민체육진흥공단과 전문 액셀러레이터 상상이비즈가 4월15일까지 스포츠산업분야 액셀러레이팅 프로그램 참여 스타트업을 모집한다. 유망 스타트업의 육성·지원을 통해 스포츠산업 발전과 일자리 창출을 도모하기 위한 프로그램이다. 스포츠산업 서비스 및 제품을 가진 예비 또는 5년 미만 창업기업은 지원 가능하다. 9팀을 선발해 보육·지원할 예정이며_ 팀당 최대 4500만 원의 사업화 자금을 지원한다. 상상이비즈는 펀드 및 VC 후속 투자유치를 연계지원하고 프로그램 참여 성과가 우수한 기업 2곳 이상에 직접투자할 것이라고 밝혔다. 정용운 기자 ******@*****.*** / - Copyrights ⓒ</t>
  </si>
  <si>
    <t>608bdcd6-a0b3-440c-8400-73e152766056</t>
  </si>
  <si>
    <t>2명 목숨 앗아간 소화조 폭발 "담당 공무원 책임 인정된다" 유죄 확정</t>
  </si>
  <si>
    <t>[머니투데이 김종훈 기자] [[theL] 전동그라인더에서 튄 불꽃과 메탄가스가 사고 원인으로 추정…공무원 안전교육 여부 쟁점] /사진=뉴스1 하도급 근로자 2명의 목숨을 앗아간 소</t>
  </si>
  <si>
    <t>[머니투데이 김종훈 기자] [[theL] 전동그라인더에서 튄 불꽃과 메탄가스가 사고 원인으로 추정…공무원 안전교육 여부 쟁점] /사진=뉴스1 하도급 근로자 2명의 목숨을 앗아간 소화조 폭발 사건에 대해 대법원이 담당 공무원의 책임을 인정하고 유죄를 확정했다. 대법원 3부(주심 김재형 대법관)는 업무상과실치사와 산업안전보건법 위반 혐의로 기소된 대구환경공단 소속 공무원 A씨에 대해 금고 4개월에 집행유예 1년_ 공단에 대해 벌금 400만원을 선고한 원심 판결을 확정했다고 19일 밝혔다. A씨는 음식물을 처리하는 소화조 시설의 배관 관련 공사를 담당하는 공무원이었다. 2016년 10월 공사 도중 폭발이 일어나 현장에 투입된 하도급 근로자 2명이 숨졌다. 사고는 근로자들이 사용한 전동 그라인더에서 튄 불꽃이 소화조에서 나온 메탄가스와 만나 발생한 것으로 추정됐다. 이에 따라 쟁점은 A씨가 하도급 근로자들에게 안전교육을 제대로 했는지로 모아졌다. A씨는 절대 전동기구를 쓰지 말라고 교육했고_ 숨진 근로자가 현장에서 담배를 피우는 모습을 보고 따끔하게 경고를 하기도 했다고 진술했다. 안전교육을 했다면 확인서가 있어야 하지 않느냐는 검찰 측 주장에 대해 A씨는 근로자들이 정식 계약을 맺기도 전에 공사를 하겠다고 찾아오는 바람에 서류를 받지 못했을 뿐_ 안전교육은 확실히 했다고 주장했다. 1심은 A씨 주장이 믿을 만하다고 보고 A씨와 공단에 무죄를 선고했다. 그러나 2심 판단은 달랐다. 2심은 "이 사건 작업이 긴급 공사는 아니었고 서약서 작성에 오랜 시간이 걸리는 것도 아니었다"며 "안전교육을 했음에도 서약서만 작성하지 않았다는 A씨 주장은 믿기 어렵다"고 했다. 이어 "만약 피해 근로자들에게 안전교육이 충분히 이루어졌다면 극인화성 물질인 메탄가스가 있는 곳에서 용접 작업을 하지는 않았을 것"이라고 지적했다. 근로자들이 안전교육을 제대로 받았다면 사고 위험성을 감수하고 전동 그라인더를 썼다는 얘기가 되는데_ 이는 자연스럽지 않다는 것이다. 또 전기 콘센트를 쓰려면 공단 직원이 문을 열어줘야 하는 통로를 지나야 하므로_ 근로자들이 아무런 말 없이 전동 그라인더를 사용했다는 A씨 측 주장은 받아들이기 어렵다고 봤다. 여기에 2심은 "A씨는 대부분의 시간 동안 공사 현장이 아닌 사무실이나 다른 하도급 공사 현장에 있었다"는 점을 들어 유죄 책임을 인정했다. 이 판단은 대법원에서 그대로 받아들여졌다. 김종훈 기자 **********@**.**.**</t>
  </si>
  <si>
    <t>63047034-8f6b-4cc4-aafe-809ec8851418</t>
  </si>
  <si>
    <t>코로나에 멈춘 한국콜마 코스맥스 공장 정상화</t>
  </si>
  <si>
    <t>[아시아경제 조유진 기자] 신종 코로나바이러스감염증(코로나19) 사태로 멈춰섰던 국내 빅2 화장품 제조사개발생산(ODM)업체의 중국 공장이 재가동에 들어간 지 한 달 만에 정상화에</t>
  </si>
  <si>
    <t>[아시아경제 조유진 기자] 신종 코로나바이러스감염증(코로나19) 사태로 멈춰섰던 국내 빅2 화장품 제조사개발생산(ODM)업체의 중국 공장이 재가동에 들어간 지 한 달 만에 정상화에 성공했다. 중국 대도시를 중심으로 대형 쇼핑몰들이 일부 문을 열기 시작하면서 시장 수요도 되살아나고 있다. 19일 관련 업계에 따르면 한국콜마와 코스맥스는 지난주 중국 내 주요 생산 거점을 100% 재가동했다. 코로나 사태로 춘제 연휴가 장기화되면서 지난달 10일께 공장 재가동을 시작한 지 약 한 달 만이다. 한국콜마 관계자는 "지난 9일부터 생산라인 전부가 재가동에 들어가면서 생산계획 대비 풀가동이 이뤄지고 있다"고 설명했다. 한국콜마는 북경과 무석에 코스맥스는 상해와 광저우에 각각 자가공장을 보유하고 있다. 지난달 10일만 해도 양사의 근로자 복귀율은 50~70% 수준으로 공장을 돌릴 직원 수가 턱없이 부족한 상황이었다. 중국 정부가 70여개 도시를 봉쇄하는 이동제한 조치를 취하면서 춘제 연휴를 마치고 직장으로 복귀할 길이 막혔기 때문이다. 한국콜마 관계자는 "중국 무석공장의 경우 지난 9일 기준 근로자 100%가 복귀를 완료했고 북경 공장은 전 직원의 95%가 복귀했다"고 설명했다. 코스맥스 관계자는 "지난 11일 기준으로 근로자 대부분이 복귀한 것으로 확인됐다"고 말했다. 이들 업체의 생산 회복이 자동차나 IT 등 다른 산업군에 비해 빨랐던 이유는 소비재라는 특수성 등에서 기인했다. 코스맥스 관계자는 "공장이 내륙이 아닌 해안 주변에 소재해 있어 원재료 수급이 비교적 원활했고_ 소비재 산업의 수요 붕괴가 크지 않았던 점이 빠른 생산 회복을 이끌었다"고 말했다. 상해 정다광장 등 코로나 사태로 문을 닫았던 대도시 주요 쇼핑센터들이 최근 다시 문을 열면서 시장 수요도 되살아나고 있다. 다만 조업일수가 한 달 이상 차질을 겪으면서 1분기 이익 감소는 불가피할 전망이다. 중국 공장의 조업일수 감소로 중국 법인의 이익이 크게 줄 것으로 예상되고 있다. 금융정보제공업체 에프앤가이드에 따르면 올 1분기 한국콜마의 영업이익 추정치는 294억원으로 전년동기대비 7.26% 감소할 것으로 예상된다. 같은 기간 코스맥스의 영업이익은 28.15% 줄어든 97억원으로 추정됐다. 코로나 사태로 촉발된 수요 붕괴가 완전히 복구되려면 시간이 더 필요할 것으로 업계는 보고 있다. 한국콜마는 생산효율이 높은 무석 공장으로 북경 공장 물량 이전을 가속화 해 실적 조기 개선을 이룬다는 복안이다. 한국콜마 관계자는 "중국 법인은 한 달 간 생산이 정상적으로 이뤄지지 못해 매출 차질은 불가피 할 것"이라며 "2분기 중국 경제 회복에 맞춰 수주와 생산 정상화에 주력하고 있다"고 설명했다. 한국콜마 무석공장 코스맥스 광저우공장 조유진 기자 ****@*****.**.**</t>
  </si>
  <si>
    <t>63a73d2f-c232-4888-96a3-c4df2a02b66e</t>
  </si>
  <si>
    <t xml:space="preserve"> 1.5% 초저금리 대출 지원 대통령_ 50조 긴급 금융지원 발표</t>
  </si>
  <si>
    <t>신종 코로나바이러스 감염증(코로나19) 확산의 ‘직격탄’를 맞은 중소기업과 자영업자들을 위해 정부가 50조원 규모의 긴급 금융 지원을 한다. 19일 오전 문재인 대통령은 청와대에서</t>
  </si>
  <si>
    <t>신종 코로나바이러스 감염증(코로나19) 확산의 ‘직격탄’를 맞은 중소기업과 자영업자들을 위해 정부가 50조원 규모의 긴급 금융 지원을 한다. 19일 오전 문재인 대통령은 청와대에서 첫 비상경제회의를 주재하면서 “서민경제의 근간이 되는 중소기업·소상공인·자영업자의 도산 위험을 막고 금융 불안을 해소하기 위한 첫 번째 조치로 50조원 규모 특단의 비상금융조치를 결정한다”고 밝혔다. 문 대통령은 “이는 민생금융안정 패키지 프로그램으로_ 규모와 내용에서 전례 없는 포괄적인 조치”라며 “중소기업·소상공인·자영업자에게 충분한 유동성을 공급하도록 정부와 한국은행은 물론 전 금융권이 동참했고_ 가용 수단을 총망라했다”고 강조했다. 상황 전개에 따라 필요하다면 규모가 더 커질 수도 있다고 했다. 문 대통령은 “우선 소상공인 긴급경영자금 신규 지원이 12조원 규모로 확대됐다”며 ‘취급 기관도 시중은행까지 확대해 어디에서나 1.5% 수준의 초저금리 대출을 이용할 수 있게 된다”고 소개했다. 또한 “중소기업·소상공인에 대한 5.5조원 규모의 특례보증지원도 시행된다”고 덧붙였다. 문재인 대통령이 19일 청와대 본관에서 열린 제1차 비상경제회의에서 발언을 하고 있다. 청와대 제공 나아가 문 대통령은 중소기업·소상공인·자영업자들의 금융 부담을 완화하기 위한 긴급 조치도 함께 발표했다. 문 대통령은 “대출 원금 만기 연장을 모든 금융권으로 확대 시행한다”며 “이는 중소기업과 소상공인의 대출 상환 부담을 줄이는 조치”라고 말했다. 이번 조치에 사상 처음으로 제1금융권에 더불어 저축은행_ 보험_ 새마을금고_ 카드사 등 제2금융권 전체가 참여했다고 전했다. 문 대통령은 “전 금융권에서 중소기업·소상공인에 대한 대출금 이자 납부를 유예한다”며 “코로나19로 대출이 급격히 감소한 중소기업과 소상공인의 금융 부담을 경감하는 조치”라고 설명했다. 또한 영세 소상공인에 대한 전액 보증 프로그램 신설 방침도 밝혔다. 문 대통령은 “총 3조원 재원으로 연 매출 1억원 이하의 영세 소상공인들에게 5000만원까지 대출금 전액에 대한 보증을 제공_ 신속하고 간편하게 낮은 금리로 대출을 받을 수 있도록 하는 조치”라고 설명했다. 문 대통령은 이 같은 특단의 비상금융조치를 발표한 뒤 “아무리 좋은 대책도 현장에서 제대로 작동돼야 의미가 있다”며 “오늘 마련하는 금융 지원들이 하루가 급한 사람들에게 그림의 떡이 돼선 안된다”고 했다. 문 대통령은 “결국 지원의 속도가 문제”라며 보증심사 쏠림으로 인한 병목 현상개선_ 대출 심사 기준 및 절차의 대폭 간소화 등을 통해 ‘적기 지원’이 이뤄지도록 할 것을 주문했다. 아울러 “금융 지원이 적극적으로 이뤄지려면 적극행정 면책처럼 정책금융기관과민간금융회사의 금융 지원 노력을 격려하고 뒷받침해야 한다”며 신속하고 긴급한 자금 지원을 위한 금융당국의 세심한 점검을 지시했다. 이와 함께 문 대통령은 “오늘 조치는 필요한 대책의 일부로_ 경제난국을 헤쳐나가려면 더 많은 대책이 필요하다”며 “코로나19로 인해 수입을 잃거나 일자리를 잃은 사람들을 위한 지원대책도 고민해야 할 것”이라고 강조했다. 문 대통령은 “정부 재원에 한계가 있는 만큼 지방자치단체들과의 협력도 필요할 것”이라며 “통상적 상황이 아닌 만큼 기존의 방식에서 벗어나야 한다”고 코로나19 극복을 위한 연대·협력을 당부했다. 나진희 기자 *****@*****.*** ⓒ 세상을 보는 눈_</t>
  </si>
  <si>
    <t>63b75d3d-7db5-423f-a2fd-c803c2bf55f9</t>
  </si>
  <si>
    <t>강진군_ 문체부 계획공모형 지역관광개발사업 최종 선정</t>
  </si>
  <si>
    <t>[머니투데이 강진(전남)=나요안 기자] [ 총 사업비 200억 원 투입…관광객 500만 시대 발판 마련] 강진군의 고려역사문화테마관광 프로젝트 ‘고려하라! 강진!’이 문화체육관광부</t>
  </si>
  <si>
    <t>[머니투데이 강진(전남)=나요안 기자] [ 총 사업비 200억 원 투입…관광객 500만 시대 발판 마련] 강진군의 고려역사문화테마관광 프로젝트 ‘고려하라! 강진!’이 문화체육관광부 계획공모형 지역관광개발사업에 최종 선정됐다./사진제공=강진군. 전남 강진군의 고려역사문화테마관광 프로젝트 ‘고려하라! 강진!’이 문화체육관광부 계획공모형 지역관광개발사업에 최종 선정됐다. 19일 강진군에 따르면 ‘계획공모형 지역관광개발사업’은 지자체가 잠재력 있는 관광개발사업 발굴 계획을 제안하면 문체부가 우수한 안을 선정해 지원하는 사업이다. 전국 8개 지자체를 선정_ 각 지자체별 국비 100억 원이 지원되며_ 이번 사업에는 총200억 원의 사업비가 투입된다. 문체부는 사업의 선정?평가를 위해 관광_ 건축_ 디자인 등 다양한 분야의 민간 전문가(7명)로 선정위원회를 구성해 심사했다. 심사위원회는 지역특화자원의 경쟁력 실현 가능성_ 지역사회 참여 등 공모시 공개된 기준에 따라 서류 및 현장평가(3차)를 거쳐 최종적으로 8개 지자체를 선정했다. 강진군은 이번 사업 선정으로 올해부터 2024년까지 5년간 강진읍_ 도암면_ 대구면 일원에 다양한 고려문화 체험관광프로그램을 운영할 예정이다. 핵심사업으로 고려문화체험 콘텐츠 ‘달의 연인’_ 유물발굴 체험프로그램 ‘강진 어드벤처’_ 식도락 체험 콘텐츠 ‘다산 다방’_ ‘고려 다이닝’ 7개 사업이 추진되며_ 주민사업체 육성 등 관리운영사업 3개_ 여행자 센터 및 청자박물관 개선 등 2개의 인프라 사업도 추진한다. 강진군은 문체부 기본계획 컨설팅을 통해 사업 내용을 최종 검토하고 사업 규모 조정 후 올해 하반기부터 본격 추진한다. 이번 사업이 완성되면 강진관광산업 활성화와 일자리 창출로 지역경제 활성화에도 큰 보탬이 될 것으로 기대된다. 강진군은 이번 공모사업을 성공적으로 수행해 지역문화자원과 융합한 테마파크형 관광도시 조성 청사진도 내놨다. 이승옥 강진군수는 “지역특화자원인 청자라는 문화유산을 고려문화로 확장시킨 차별화된 관광콘텐츠로 기존 관광지 재활성화 및 지역관광 자립발전 토대를 마련해 관광객 500만 명 시대로 도약해 나가겠다”라고 말했다. 강진(전남)=나요안 기자 ******@**.**.**</t>
  </si>
  <si>
    <t>63ee73bd-7fb9-410f-84f8-99feecebd761</t>
  </si>
  <si>
    <t>상공의 날_ 3명에 금탑훈장</t>
  </si>
  <si>
    <t>이동채 에코프로 대표이사_ 이상원 상아프론테크 대표이사_ 금춘수 한화 부회장이 금탑산업훈장을 받았다. 대한상공회의소는 18일 제47회 ‘상공의 날’을 기념해 국가 경제 발전에 기여</t>
  </si>
  <si>
    <t>이동채 에코프로 대표이사_ 이상원 상아프론테크 대표이사_ 금춘수 한화 부회장이 금탑산업훈장을 받았다. 대한상공회의소는 18일 제47회 ‘상공의 날’을 기념해 국가 경제 발전에 기여한 상공인과 근로자 236명에게 훈장과 산업포장_ 대통령 표창 등을 수여했다고 밝혔다. 이동채 대표는 전기차 배터리의 핵심 소재인 양극소재와 대기오염물질 제거 촉매를 국산화해 소재산업 경쟁력 제고에 기여했다. 또 매년 전 직원의 30% 규모로 신규 직원을 채용해 일자리 창출에 기여했다. 이상원 대표는 고기능성 플라스틱 소재를 개발하고 신소재 개발을 통해 신산업 경쟁력 향상에 기여했다. 42년간 한화그룹에 재직한 금 부회장은 전문경영인으로서 사업 내실화 및 신성장 동력 발굴 등 산업 경쟁력을 높이고 글로벌 시장 확대를 통해 수출 증대에 이바지했다. 은탑산업훈장은 이용우 현대자동차 부사장과 서중호 아진산업 대표이사가 수상했다. 동탑산업훈장은 박경환 SK에너지 부사장과 이금옥 조선내화 대표이사가 받았다. 강주화 기자 ****@****.**.** GoodNews paper ⓒ</t>
  </si>
  <si>
    <t>646ec7b5-cff7-4b87-ba78-ecd9a241fe9e</t>
  </si>
  <si>
    <t xml:space="preserve"> 대통령 "50조원 규모 특단 비상금융 조치 결정"</t>
  </si>
  <si>
    <t>[서울=뉴시스]박영태 기자 = 마스크를 쓴 문재인 대통령이 19일 청와대에서 열린 제1차 비상경제회의에 참석해 자리에 앉고 있다. 2020.03.19. since1999@newsi</t>
  </si>
  <si>
    <t>[서울=뉴시스]박영태 기자 = 마스크를 쓴 문재인 대통령이 19일 청와대에서 열린 제1차 비상경제회의에 참석해 자리에 앉고 있다. 2020.03.19. *********@******.*** [서울=뉴시스] 김태규 기자 = 문재인 대통령은 19일 신종 코로나바이러스 감염증(코로나19) 사태로 인한 정부의 경제 위기 대책과 관련해 "50조원 규모의 특단의 비상금융 조치를 결정했다"고 밝혔다. 문 대통령은 이날 오전 청와대에서 주재한 제1차 비상경제회의 모두 발언에서 "오늘 1차 비상경제회의에서는 서민경제의 근간이 되는 중소기업_ 소상공인_ 자영업자의 도산 위험을 막고 금융 불안을 해소하기 위한 첫 번째 조치를 결정한다"며 이렇게 말했다. 문 대통령은 비상금융조치에 대해 "민생금융안정 패키지 프로그램으로서 규모와 내용에서 전례없는 포괄적인 조치"라며 "중소기업_ 소상공인_ 자영업자에게 충분한 유동성을 공급하도록 정부와 한국은행은 물론 전 금융권이 동참했고 모든 가용 수단을 총망라했다"고 설명했다. 이어 "상황 전개에 따라 필요하다면 규모도 더 늘려나갈 것"이라며 "특별히 이번 조치를 결정하는 데 있어 한국은행이 큰 역할을 해줬다. 재정 금융당국뿐 아니라 중앙은행과 정책금융기관_ 시중은행과 제2금융권까지 하나로 뭉쳐 협력하고 동참하는 구조는 처음 있는 일"이라고 강조했다. 그러면서 "전격적인 기준금리 인하와 함께 중앙은행으로서 국가의 비상경제 상황에 책임있게 대응하며 모든 금융권을 이끌어주신 적극적인 노력에 감사드린다"며 "오늘 1차 회의는 코로나19로 가장 큰 타격 입은 중소기업_ 소상공인_ 자영업자의 자금난을 해소하는 데 중점을 뒀다"고 했다. 문 대통령은 "소상공인에 대한 긴급경영자금 신규 지원이 12조원 규모로 확대됐다"면서 "취급 기관도 시중은행으로 확대해 어디에서나 1.5% 수준의 초저금리를 이용할 수 있게 된다"고 말했다. 이어 "그와 함께 중소기업 소상공인 대한 5조5000억원 규모의 특례보증 지원도 시행된다"며 "특히 어려움 겪고 있는 소상공인 자영업자에게 도움 될 것으로 기대한다"고 덧붙였다. [서울=뉴시스]박영태 기자 = 문재인 대통령이 19일 청와대에서 열린 제1차 비상경제회의를 주재하고 있다. 2020.03.19. *********@******.*** 문 대통령은 비상금융조치 외에 추가 긴급 조치도 시행될 것임을 밝혔다. 문 대통령은 "첫째 대출 원금 만기 연장을 모든 금융권으로 확대 시행한다. 사상 처음으로 저축은행_ 보험_ 신협_ 새마을금고 카드사 등 제2금융권 전체가 만기 연장에 참여했다"며 "중소기업과 소상공인의 대출 상환 부담을 줄이는 조치"라고 말했다. 그러면서 "둘째_ 전 금융권에서 중소기업_ 소상공인에 대한 대출금 이자 납부를 유예한다"면서 "코로나19로 매출이 급격히 감소한 중소기업과 소상공인 금융 부담을 경감하는 조치"라고 설명했다. 아울러 "셋째_ 영세 소상공인에 대한 전액 보증 프로그램을 신설한다"며 "총 3조원 재원으로 연 매출 1억원 이하의 영세 소상공인들에게 5000만원까지 대출금 전액에 대한 보증을 제공함으로써 신속하고 간편하게 낮은 금리로 대출 받을 수 있도록 하는 조치"라고 전했다. 문 대통령은 "아무리 좋은 대책도 현장에서 제대로 작동돼야 의미가 있다. 오늘 마련하는 금융지원들이 하루가 급한 사람들에게 그림의 떡이 돼서는 안 된다"라며 이번 조치가 어려운 중소·소상공인과 자영업자를 위한 것이라는 점을 분명히 했다. 그러면서 "결국 지원의 속도가 문제다"라며 "보증심사가 쏠리면서 지체되는 병목 현상을 개선하고 대출 심사 기준과 절차도 대폭 간소화해 적기에 도움이 돼도록 감독을 잘해주길 바란다"고 당부했다. [서울=뉴시스]박영태 기자 = 문재인</t>
  </si>
  <si>
    <t>667e8542-966a-48fb-9479-6cb70c18a4cd</t>
  </si>
  <si>
    <t>컨트롤타워까지 번졌다_ 복지부 차관 등 중대본 8명 격리</t>
  </si>
  <si>
    <t>우한 코로나 바이러스 사태가 국내 방역 시스템의 컨트롤타워인 보건복지부로 번졌다. 중앙재난안전대책본부 제1총괄조정관으로서 질병관리본부_ 국무조정실_ 행정안전부를 아우르며 방역 실무</t>
  </si>
  <si>
    <t>우한 코로나 바이러스 사태가 국내 방역 시스템의 컨트롤타워인 보건복지부로 번졌다. 중앙재난안전대책본부 제1총괄조정관으로서 질병관리본부_ 국무조정실_ 행정안전부를 아우르며 방역 실무를 총괄하는 김강립 보건복지부 차관이 이날 자가(自家) 격리에 들어갔다. 닷새 전인 13일 서울의 한식당에서 열린 중증 환자 치료병상 확충 간담회에서 90분가량 만난 이영상 분당제생병원장이 이날 확진 판정을 받았기 때문이다. 김 차관을 포함해 간담회에 참석한 박민수 정책기획관 등 복지부 직원 8명_ 수도권 대학·종합병원장 22명도 2주간 자가 격리 조치됐다. 질병관리본부는 "현재 전원 증상이 없으며_ 증상 발현 시 진단검사가 진행된다"고 했다. 복지부 수뇌부의 자가 격리로 방역 행정이 흔들릴 수 있다는 우려가 나온다. 중대본 1총괄조정관 역할은 노홍인 복지부 보건의료정책실장이 대행한다. 이날 간담회에 참석한 병원장 22명까지 격리되면서 수도권 집단 감염에 대응할 수도권 의료체계에도 큰 차질이 불가피해진다. 한편 세종청사에 있는 해양수산부는 확진자가 계속 늘어나 이날까지 28명의 확진자가 쏟아지고_ 관련 접촉자까지 늘면서 전체 직원 10명 중 4명꼴로 자가 격리에 들어가는 초유의 사태가 빚어지고 있다. 김 차관은 16일에도 세종시에서 비수도권 상급종합병원장 14명과 같은 간담회를 가진 것으로 나타났다. 그는 16일 오전 정부세종청사에서 중앙재난안전대책본부 회의에 참석했고_ 16·17일 이틀간 세종청사 복지부 건물 1층 브리핑룸에서 오전 11시에 열린 중앙재난안전대책본부 브리핑도 직접 진행했다. 이날도 정상적으로 출근해 브리핑을 앞두고 윤태호 복지부 공공보건정책관에게 보고받았다. 김 차관은 17일 저녁 9시쯤부터 11시 20분까지 국회를 방문해 예산결산특별위원회 전체회의_ 본회의 등에 참석하기도 했다. 예결위 당시 김 차관 왼쪽에는 이재갑 고용노동부 장관_ 오른쪽에는 성윤모 산업통상자원부 장관이 앉아 있었다. 김강립 보건복지부 차관(맨 오른쪽)이 지난 17일 세종시 정부세종청사에서 열린 중앙재난안전대책본부 정례브리핑 도중 기자의 질문에 답변하고 있다. 이날 브리핑에는 사진 왼쪽부터 박종현 범정부대책지원본부 홍보관리팀장(행정안전부 안전소통담당관)_ 고득영 중앙사고수습본부 모니터링지원반장(복지부 인구아동정책관)_ 윤태호 중수본 방역총괄반장(복지부 공공보건정책관)이 배석했다. 김 차관은 18일 확진 판정을 받은 이영상 분당제생병원장과 밀접 접촉한 것으로 파악돼 이날부터 자가 격리에 들어갔다. /연합뉴스 김강립 차관에게 증상이 생겨 확진 판정을 받을 경우 김 차관과 접촉한 복지부_ 국회_ 청와대 등 국가 수뇌부가 자가 격리에 들어갈 수 있다는 우려가 나온다. 정은경 질병관리본부장은 "이 원장이 11일부터 두통 증세를 보였다고 해 이때를 발병으로 간주하고 역학조사 진행 중"이라고 했다. 정부 부처 가운데 대규모 집단 감염이 발생한 해양수산부는 전체 직원 650명 가운데 254명(39%)이 자가 격리에 들어가 부처 업무가 마비될 수 있다는 우려가 나온다. 전날에도 수산정책실 소속 50대 직원이 확진 판정을 받으면서 확진자는 28명으로 늘어났다. 하지만 보건 당국은 해수부 집단 감염 경로를 찾지 못한 상태다. 자가 격리 중 인근 식당과 마트를 방문하거나 청사 사무실을 방문한 해수부 직원 8명에 대해 문성혁 해수부 장관은 전날 서면 경고했고_ 향후 징계 여부도 검토하고 있다. 이영상 원장 확진으로 분당제생병원 확진자는 29명으로 늘어났다. 이 병원 간호행정직원 1명도 이날 확진 판정을 받았다. 이 원장은 분당제생병원에서 첫 확진</t>
  </si>
  <si>
    <t>670bf4c7-3756-4ca4-9750-7e2515d4bfc7</t>
  </si>
  <si>
    <t>코로나19로 가맹점 97% 매출 하락 대구지역 '심각'</t>
  </si>
  <si>
    <t>가맹본부 가맹금 감면_ 정부 부가세 감면 등 대책 필요 텅빈 식당가(영종도=연합뉴스) 3월 17일 오전 인천국제공항 1터미널 식당가의 좌석이 텅비어 있다. [연합뉴스 자료사진]</t>
  </si>
  <si>
    <t>가맹본부 가맹금 감면_ 정부 부가세 감면 등 대책 필요 텅빈 식당가(영종도=연합뉴스) 3월 17일 오전 인천국제공항 1터미널 식당가의 좌석이 텅비어 있다. [연합뉴스 자료사진] (서울=연합뉴스) 이태수 기자 = 신종 코로나바이러스 감염증(코로나19) 사태가 이어지면서 가맹업 점주 대부분이 매출 하락을 경험한 것으로 나타났다. 전국가맹점주협의회는 19일 경기도와 함께 이달 10∼14일 전국 16개 시·도의 가맹점 3천464개를 대상으로 모바일 설문조사를 한 결과 응답자의 97.3%에 달하는 3천371개 가맹점주가 코로나19 발생 이후 매출이 하락했다고 답했다고 밝혔다. 하락 폭은 전체 매출의 21∼30%가 줄었다는 응답이 21.0%로 가장 많았다. 업종별로는 도소매업의 25.7%_ 서비스업의 24.2%가 절반 이상의 매출 감소를 겪었다고 답했다. 지역별로는 대구 지역의 38.1%가 매출이 절반 아래로 감소했다고 호소했다. 가맹점주들은 코로나19 극복을 위해 가맹본부 차원의 다양한 지원을 바랐다. 가맹금 감면을 꼽은 경우가 48.0%로 가장 많았고_ 식자재 등 원부자재 인하·지원을 요청한 이가 44.8%였다. 이 외에도 마스크·소독제 등 지원 45.3%_ 폐기·반품 확대 19.6%_ 가맹점 한시적·제한적 휴업 허용 16.9%_ 광고비 등 비용 감면 9.4% 등이 뒤를 이었다. 그러나 가맹본부 가운데 실제로 지원에 나선 경우는 17.4%에 그쳤다고 협의회는 지적했다. 가맹점주들은 정부에 대해서도 부가세 감면(72.6%)_ 매출 하락 손실분 현금지원(55.5%)_ 피고용 노동자 임금보전(47.6%) 등을 요구했다. 지방정부에 대해서는 마스크·소독제 등 지원(50.3%)_ 긴급 운영자금 등 신속 대출(47.0%)_ 지역화폐 등 지방재정 정책을 통한 매출 상향 지원(40.5%) 등이 필요하다고 밝혔다. 가맹점주들은 이번 코로나19 사태로 영업시간 등 축소(64.4%)_ 인원 감축(52.9%)_ 대출 등 운영자금 확보(32.4%) 등의 대응을 하고 있거나 계획하는 것으로 조사됐다. 협의회는 "정부는 보다 적극적이고 현장에서 체감할 수 있는 대책을 제시해야 한다"며 "각종 대출을 확대하고_ 부가세 수혜 대상을 늘리는 등 다양한 대책을 발표했지만_ 더욱 강력한 정책이 필요하다"고 주장했다. 그러면서 ▲ 실제 대다수 자영업자에 대한 부가가치세 감면 확대 ▲ 교육비·의료비·임대료 세액공제 ▲ 고용된 노동자의 4대 보험료 지원 ▲ 확진자 방문 동선상 자영업자 생계 지원 등을 요구했다. ***@***.**.**</t>
  </si>
  <si>
    <t>679e684b-c96e-4bee-9c5c-4224bafc6d7d</t>
  </si>
  <si>
    <t>라인건설_ 코로나19 극복 운동 동참 차원에서 회사 보유 상가 임대료 50% 인하</t>
  </si>
  <si>
    <t>라인건설(사장 공병탁)이 신종 코로나바이러스 감염증(코로나19) 확산으로 어려움을 겪고 있는 임차인의 임대료를 인하_소상공인 지원에 나섰다. 라인건설은 코로나19 확산으로 힘든 영</t>
  </si>
  <si>
    <t>라인건설(사장 공병탁)이 신종 코로나바이러스 감염증(코로나19) 확산으로 어려움을 겪고 있는 임차인의 임대료를 인하_소상공인 지원에 나섰다. 라인건설은 코로나19 확산으로 힘든 영세 중소기업과 소상공인 등 임차인을 위해 회사가 보유하고 있는 상가의 임대료를 다음달부터 5월까지 2개월간 50%씩 인하하기로 했다고 19일 밝혔다. 이번 임대료 인하 대상은 충남 아산에 있는 ‘아산테크노밸리 EG the1(이지더원)’ 단지 내 회사가 보유한 120여개 점포다. '아산테크노밸리 EG the1(이지더원)'은 이 지역 12개 필지에 조성 중인 단지로 약 5000가구가 입주해 있다. 향후 3000여 가구의 입주가 예정돼 있어 단일 회사 아파트 타운으로는 국내 최대 규모인 8000여 가구가 될 전망이다. 라인건설 관계자는 "코로나19가 하루빨리 종식되고 모든 이들이 겪고 있는 고통을 분담 한다는 차원에서 임대료를 인하하기로 했다"며 “이번 임대료 인하가 단지 내 상인들이 여려움을 이껴내는데 도움이 되길 바란다"고 말했다. 김진수 기자 ****@********.*** ▶ ▶ ▶ ⓒ 한국경제 &amp;</t>
  </si>
  <si>
    <t>69bcbd72-e300-4e7e-8f1b-a33b5966a4fc</t>
  </si>
  <si>
    <t>실업급여 신청창구 가보니 "구직활동 증명? 구인공고조차 없을 것"</t>
  </si>
  <si>
    <t xml:space="preserve">아시아경제DB=강진형 기자aymsdream@ [아시아경제 김보경 기자_ 문채석 기자_ 이정윤 기자_ 정현진 기자] 18일 서울고용복지플러스센터 4층에는 고용유지지원금 교육을 받기 </t>
  </si>
  <si>
    <t>아시아경제DB=강진형 기자aymsdream@ [아시아경제 김보경 기자_ 문채석 기자_ 이정윤 기자_ 정현진 기자] 18일 서울고용복지플러스센터 4층에는 고용유지지원금 교육을 받기 위한 사업주들이 몰렸고_ 3층은 실업급여를 받기 위한 이직자들로 북적였다. 이날 실업급여 신청을 위해 센터를 찾은 이모(53)씨의 얼굴은 어둡게 굳어 있었다. 그는 명동의 한 호텔에서 3년 동안 청소 업무를 해왔다. 중국 등 아시아계 관광객을 유치해온 호텔이 최근 신종 코로나바이러스감염증(코로나19)으로 매출이 급감하자 자발적으로 사직서를 제출했다. 사태가 장기화해 월급을 못 받느니 차라리 실업급여를 받아 생활하겠다는 생각에서다. 이씨는 "5~6개월 정도 실업급여를 받고 쉬면서 재취업 기회를 엿보려고 한다"고 했다. 건설현장에서 일용직으로 일하던 이모씨(63) 부부는 동시에 일자리를 잃어 석 달 전부터 실업급여를 받고 있다. 앞으로 몇 개월 더 실업급여를 받기 위해 구직 활동을 해야 한다. 이씨는 "실업급여를 받으려면 구직 활동을 증명하라는데 코로나19 때문에 사람을 뽑을지 모르겠다"며 "인터넷 이용에 서툴러 구인 광고를 찾아서 이력서를 내는 것조차 엄두가 안 난다"고 말했다. 정부는 코로나19 확산 방지를 위해 고용센터 방문 자제를 권고하고 온라인 교육을 확대했지만_ 이날 센터는 실업급여를 받기 위해 온 시민들로 붐볐다. 센터 문 앞에 놓아둔 손소독제가 1시간 만에 동이 날 정도였다. 방문객들이 오가며 손소독제를 연신 펌프질 했지만 잘 나오지 않았다. 센터 관계자는 "코로나19 사태 발생 이후 실업급여 신청자 수가 20%가량 늘었다"며 "신청자 10명 중 1명은 여행ㆍ숙박업종 등과 같이 코로나19로 직접적 영향을 받은 사례"라고 설명했다. 아시아경제DB=문호남 기자 munonam@ 이런 추세라면 이번 달 실업급여 지급액이 또다시 사상 최고치를 경신할 가능성도 있다. 고용노동부가 발표한 '2월 노동시장 동향'에 따르면 지난달 실업급여(구직급여) 지급액은 7819억원으로 지난해 동월보다 1690억원(32.0%) 증가했다. 지난해 7월 기록한 역대 최대치(7589억원)를 뛰어넘었다. 지난달 구직급여 신규 신청자는 10만7000명으로 전년 동월 대비 2만7000명(33.8%) 늘었다. 전문가들은 국제통화기금(IMF) 외환 위기_ 금융 위기 때를 뛰어넘는 고용대란이 찾아올 것이라고 경고했다. 권혁 부산대 교수는 "코로나19 사태가 장기화할 경우 구조조정 등 고용 위기를 피하기 어려울 것으로 보인다"고 말했다. 권 교수는 "정부는 고용유지지원금뿐만 아니라 노사 간 고통 분담을 위한 합의를 통해 대량 실업이 최소화되도록 나서야 한다"며 "실업 발생에 대비해 직업훈련 등 인력 투자를 강화하고 경기 전환에 대비해야 한다"고 조언했다. 이어 "고용보험 등 사회안전망을 재점검하고_ 산업 구조 변화에 대응한 정부 차원의 적극적인 재취업 알선ㆍ지원이 필요하다"고 덧붙였다. 김동원 고려대 교수는 "코로나19 충격이 생각보다 심각해서 IMF 경제 위기 때보다 심각해질 가능성이 크다"면서 "대량 실업_ 고용대란으로 이어질 가능성이 있다"고 전망했다. 김 교수는 "정부가 세금을 줄여주고 기업들이 활력을 되찾을 수 있도록 도와줘야 한다"며 "복지를 늘린다고 대규모 증세로 방향을 바꾼다면 기업들이 더 어려워질 가능성이 있다"고 말했다. 국제노동기구(ILO)는 18일(현지시간) 코로나19에 대응해 각국 정부가 근로자 보호 조치를 하지 않을 경우 전 세계에서 일자리가 최대 2500만개 사라질 수 있다고 전망했다. 시나리오상 코로나19로 인한 실업자는 530만명에서 2470만명에 달할 수 있다면서 2008~2009년 글로벌 금융 위기 당시 실업?</t>
  </si>
  <si>
    <t>6b3e6659-b07c-4c40-bf84-bfc100a2210d</t>
  </si>
  <si>
    <t>'대구 소화조 폭발' 2명 사망 대법_ 관리책임자 유죄 확정</t>
  </si>
  <si>
    <t>[서울=뉴시스] 나운채 기자 = 대구환경공단 사업소 내 소화조가 폭발해 근로자 2명이 숨진 사고와 관련_ 대법원이 책임자에 대해 유죄를 확정했다. 대법원 3부(주심 김재형 대법관)</t>
  </si>
  <si>
    <t>[서울=뉴시스] 나운채 기자 = 대구환경공단 사업소 내 소화조가 폭발해 근로자 2명이 숨진 사고와 관련_ 대법원이 책임자에 대해 유죄를 확정했다. 대법원 3부(주심 김재형 대법관)는 공사 담당자 A(56)씨의 업무상과실치사 등 혐의 상고심에서 금고 4개월에 집행유예 1년을 선고한 원심을 확정했다고 19일 밝혔다. 최씨와 함께 산업안전보건법 위반 혐의로 기소된 대구환경공단은 벌금 400만원을 선고한 원심이 확정됐다. 재판부는 "원심은 필요한 심리를 다하지 않은 채 논리와 경험의 법칙에 반(反)해서 자유심증주의의 한계를 벗어나거나 법리를 오해한 잘못이 없다"고 판시했다. A씨는 지난 2016년 10월 대구 북구 소재 대구환경공단 사업소 내 음식물처리 소화조에서 발생한 폭발 사고와 관련해 업무상 과실로 근로자 2명을 숨지게 한 혐의로 재판에 넘겨졌다. 사고 당시 근로자 2명은 배관을 절단하던 중 발생한 불꽃으로 인해서 메탄가스가 폭발하는 사고로 숨진 것으로 조사됐다. 수사기관은 A씨 등이 필요한 조치를 하지 않았다고 판단_ 재판에 넘겼다. 1심은 "당시 근로자들이 A씨 몰래 용접 기구 등으로 작업을 했을 가능성도 있다"며 "합리적 의심의 여지가 없도록 A씨가 근로자에게 충분한 안전 교육을 하지 않았다거나 작업을 방치했다고 보기 어렵다"며 무죄를 선고했다. 그러나 2심은 "A씨는 숨진 근로자들에게 공구 사용 및 용접 위험성에 대해 충분히 안전 교육을 하지 않았고_ 공구 및 공사 현장 점검을 소홀히 했다"며 "근로자들의 작업 행태 등을 확인하지 않은 채 현장을 이탈_ 공사 감독을 소홀히 한 업무상 과실이 인정된다"며 유죄 판단을 내렸다. ****@******.***</t>
  </si>
  <si>
    <t>6bddd92a-3aef-4aaa-bd97-477647b34e59</t>
  </si>
  <si>
    <t>코로나19 탓에 전세계 2500만 일자리 사라질 수 있다</t>
  </si>
  <si>
    <t>[머니투데이 김성은 기자] /사진=AFP 국제노동기구(ILO)로부터 신종 코로나바이러스 감염증(이하 코로나19) 확산이 금융위기 때보다 더한 실업률을 몰고 올 수 있다는 평가가 나</t>
  </si>
  <si>
    <t>[머니투데이 김성은 기자] /사진=AFP 국제노동기구(ILO)로부터 신종 코로나바이러스 감염증(이하 코로나19) 확산이 금융위기 때보다 더한 실업률을 몰고 올 수 있다는 평가가 나왔다. 지난 18일(현지시간) 가디언에 다르면 ILO는 "전세계 2500만개 일자리가 사라질 수 있다"며 "최악의 경우 코로나19가 2008년 금융 위기 당시보다 더 높은 실업률을 야기할 수 있다"고 경고했다. 이날 ILO가 코로나19 발발의 영향에 대해 가장 낙관적으로 평가한 것은 전세계 530만개 일자리가 사라진다는 예측이었다. 가장 어두운 시나리오로는 2470만개 일자리가 사라지는 것이다. 아울러 이번 위기로 빈곤층 근로자 숫자가 최소 880만명에서 최대 3500만명까지 더 늘어날 수 있다는 관측도 내놨다. 이에 따라 ILO는 바이러스로 인한 실업률 최소화를 위해 국가 및 세계 차원에서의 긴급 대책을 요구했다. 김성은 기자 *****@**.**.**</t>
  </si>
  <si>
    <t>6be63f96-32ce-4b02-888b-8594a802cb2a</t>
  </si>
  <si>
    <t>[부산소식]해운대 밤길 안전 책임지는 시니어 폴리스 선발 등</t>
  </si>
  <si>
    <t>[부산=뉴시스] 제갈수만 기자 = 부산 해운대구는 50~60대 신중년의 전문성을 활용해 공공 안전 서비스를 제공하는 ‘해운대 어메니티_ 시니어 폴리스 사업’을 추진한다고 19일 밝</t>
  </si>
  <si>
    <t>[부산=뉴시스] 제갈수만 기자 = 부산 해운대구는 50~60대 신중년의 전문성을 활용해 공공 안전 서비스를 제공하는 ‘해운대 어메니티_ 시니어 폴리스 사업’을 추진한다고 19일 밝혔다. 구는 지난해에 이어 올해도 고용노동부 ‘신중년 경력형 일자리사업’ 공모에 선정돼 사업비 1억원을 확보_ 시니어 폴리스 사업을 펼친다. 해운대구에 주소를 둔 만 50세에서 70세 미만 건강한 미취업자이면서_ 경찰·군인·소방·공안 직렬 퇴직 공무원이나 5년 이상인 보안요원 근무 경력이 있는 주민 20명을 선발한다. 활동 기간은 4~11월이고 1일 4시간_ 주 3일(월 최대 56시간) 근무한다. 월 40만~50만 원의 활동비도 지급한다. 시니어 폴리스들은 2인 1조로 우범 지역을 순찰해 범죄 예방활동을 벌인다. 또 고령 어르신과 주민을 대상으로 보이스 피싱_ 메신저 피싱_ 소액결제 전화사기 등 신종범죄 예방 교육을 실시한다. 참여를 원하는 주민은 23~27일 구청 일자리경제과(일자리창출팀)를 방문해 신청하면 된다.신청서류 등 자세한 사항은 해운대구 홈페이지와 워크넷 홈페이지(www.work.go.kr) ‘채용정보’에서 확인할 수 있다. ◇해운대구_ 경찰과 함께 PC방?노래연습장 집중 점검 해운대구는 개학 연기로 청소년들의 PC방_ 노래연습장 이용이 증가하게 되면 코로나19가 확산될 우려가 있어 소규모 집합시설 집중관리에 돌입했다. 오는 27일까지 관내 PC방_ 노래연습장 등 270여 곳을 찾아 손 소독제와 분무형 소독제를 전달한다. 또 마우스·키보드·마이크·탬버린 소독_ 종사자 마스크 착용_ 실내 환기·방역 등 행동수칙 준수를 당부하고 있다. 이와 함께 해운대경찰서 지구대 경찰관들이 지난 12일부터 닷새에 걸쳐 관내 70곳의 PC방을 점검_ 손 씻기 등 개인 위생수칙 안내문을 게시하고 있는지_ 종사자가 마스크를 착용하고 손님에게 마스크 착용을 권유하는지_ PC와 키보드 소독 여부_ 손소독제 비치 여부 등을 점검했다. ****@******.***</t>
  </si>
  <si>
    <t>6cf79b11-b2fb-47bd-8b1c-971b03c073a1</t>
  </si>
  <si>
    <t xml:space="preserve">가정폭력 탓 이혼한 베트남 신부 법원 체류기간 연장 </t>
  </si>
  <si>
    <t>체류기간연장불허 소송에서 승소한 부모씨 모녀. 이주여성공동체 제공 “변호사님_ 판사님 감사합니다. 딸과 더 열심히 살겠습니다.” 4년 전 한국인 남편과 이혼한 뒤 초등학생 딸과 살</t>
  </si>
  <si>
    <t>체류기간연장불허 소송에서 승소한 부모씨 모녀. 이주여성공동체 제공 “변호사님_ 판사님 감사합니다. 딸과 더 열심히 살겠습니다.” 4년 전 한국인 남편과 이혼한 뒤 초등학생 딸과 살고 있는 베트남 이주여성 부모(41)씨는 18일 법원으로부터 기쁜 소식을 접했다. 국내 체류기간을 연장해주지 않은 법무부 출입국 당국을 상대로 제기한 소송에서 이겼다는 낭보였다. 부씨 모녀를 돌보고 있는 이주여성쉼터 관계자도 “신종 코로나바이러스 여파로 부씨가 일자리 얻기도 힘든 상황이었는데_ 체류기간이 연장될 수 있는 길이 열려 참 고마운 일”이라며 기뻐했다. 서울행정법원 행정11단독 이성율 판사는 이날 부씨가 서울출입국외국인청장을 상대로 “체류기간 연장 불허가 처분을 취소해 달라”며 낸 소송에서 원고 승소 판결을 내렸다. 출입국 당국은 2018년 10월 “혼인의 진정성이 결여돼 있고_ (이혼에 대한) 남편의 귀책 사유가 불명확하다”면서 부씨의 체류기간 연장 신청을 받아들이지 않았지만( )_ 이 판사는 출입국 당국의 조치를 재량권 남용과 사실 오인으로 판단했다. 부씨처럼 국제결혼을 통해 이주한 외국인에게 부여되는 결혼이민(F-6) 체류 자격은 세 가지로 분류된다. 한국인과 혼인 관계가 성립된 외국인(F-6-1) 및 한국인과 혼인관계에서 출생한 자녀를 양육하고 있는 부모(F-6-2)_ 배우자의 사망ㆍ실종으로 ‘자신에게 책임 없는 사유’로 정상적인 혼인관계 유지가 불가능한 경우(F-6-3)로 나뉜다. 한국인 남편과 재혼했지만 가정폭력에 시달린 부씨의 경우_ 이혼과 함께 ‘혼인단절’(F-6-3) 비자를 받은 뒤 베트남에서 낳긴 했어도 이미 한국 국적을 취득한 딸을 한국에서 키우려 했다. 하지만 출입국 당국은 부씨와 남편 A씨의 이혼 책임이 부씨에게도 있다는 주장을 거듭했다. 부씨는 소송 과정에서 A씨가 딸과 자신에게 지속적으로 폭언을 일삼는 녹음파일을 제출했다. 그러나 출입국 당국은 부씨가 가정폭력을 피해 쉼터에 머문 것에 대해 “신혼생활을 시작한 지 3개월 만에 쉼터에 입소하는 등 세 차례나 쉼터에 들어가 정상적인 혼인생활이 불가능하도록 했다”면서 A씨가 이혼 소송 과정에서 제기한 주장을 되풀이했다. 폭언이 담긴 녹음파일에 대해서도 “의도적으로 A씨 감정을 자극하거나 화를 부추기는 언행을 한 뒤 욕설이나 폭언을 유도했을 가능성도 배제할 수 없다”고 주장했다. 부씨의 녹음 행위가 통신비밀보호법을 위반해 증거로 쓰일 수 없다고도 했다. 이 판사는 그러나 “A씨의 폭언과 욕설이 일상적이고 반복돼 부씨 모녀가 커다란 고통을 지속적으로 겪었고_ 고통이 누적돼 혼인관계가 파탄된 것으로 보는 것이 상당하다”고 판단했다. “이혼의 귀책 사유는 A씨에게 있다”고도 했다. 부씨를 대리한 법무법인 원곡의 유승희 변호사는 “부씨가 한국인이었다면 녹음파일만으로도 가정폭력을 입증하기에 충분했을 것”이라며 “한국인 부부에게 적용되는 판례가 결혼이주여성에게도 동일하게 적용돼야 한다는 것을 보여준 판결”이라고 평가했다. 유 변호사는 이어 “부씨가 하루 속히 정상 체류 비자를 받을 수 있도록 출입국 당국이 항소하지 않았으면 좋겠다”고 신신당부했다. 이현주 기자 ******@***********.***</t>
  </si>
  <si>
    <t>6d207e89-7e5a-4f86-9e91-5a17371ae7d6</t>
  </si>
  <si>
    <t>[이코노 브리핑] 금감원_ 코로나19 구호물품 성금 기부 외</t>
  </si>
  <si>
    <t>금융감독원은 임원·부서장 모금과 임직원 급여 자투리 금액(5000원 또는 1만원 미만)으로 모은 사회공헌기금 2000만원으로 식료품 등 구호물품을 구매해 취약계층에 전달한다고 18</t>
  </si>
  <si>
    <t>금융감독원은 임원·부서장 모금과 임직원 급여 자투리 금액(5000원 또는 1만원 미만)으로 모은 사회공헌기금 2000만원으로 식료품 등 구호물품을 구매해 취약계층에 전달한다고 18일 밝혔다. 구호물품 구매는 대구시와 경북도가 추천한 사회적기업을 통해 이뤄진다. 금감원은 직원들이 모은 코로나19 성금 1500만원도 대구사회복지공동모금회에 전달한다. 해양수산부는 항만보안을 강화하기 위해 ‘2020년도 제1회 청원경찰 정기채용시험’을 실시해 항만출입초소_ 항만종합상황실 등에서 근무할 청원경찰 61명을 신규 채용한다고 18일 밝혔다. 청원경찰 공개경쟁 채용시험은 해수부 소속 청원경찰 관리규정에 따라 1차 서류전형_ 2차 체력시험_ 3차 필기시험_ 4차 면접시험 등 4단계로 진행된다. 두산인프라코어는 1.7t급 미니 굴착기 모델이 ‘2020 레드닷 디자인 어워드’ 제품디자인 부문 본상을 수상했다고 18일 밝혔다. 이번에 상을 받은 ‘DX17z-5’(사진) 모델은 두산인프라코어가 지난해 7월 국내에 출시한 제품이다. 역동적인 외관을 통해 강력하고 민첩한 장비 성능을 시각이미지로 표현한 점이 우수한 평가를 받았다. 중소기업중앙회는 중소벤처기업부·삼성전자와 함께 스마트공장 구축을 통해 일터 혁신을 이룬 중소기업을 소개하는 우수 사례집을 발간했다고 18일 밝혔다. 사례집은 스마트공장 사업 과제를 성공적으로 수행한 20개 기업의 사례를 제조혁신과 판로확대_ 일자리 창출_ 패밀리혁신 등 5개 주제로 나눠 소개했다. 중기중앙회와 중기부_ 삼성전자는 2018년부터 ‘대·중소 상생형 스마트공장 지원사업’을 실시하고 있으며_ 2022년까지 해마다 100억원씩 모두 500억원을 지원한다. ⓒ 세상을 보는 눈_</t>
  </si>
  <si>
    <t>6e0cad4e-1151-4029-a5cf-af59c3c434b1</t>
  </si>
  <si>
    <t>서울시_ '코로나19' 추경 8600억 긴급 편성 19일 시의회 제출</t>
  </si>
  <si>
    <t>신종 코로나바이러스감염증 여파로 경기가 불안정해지며 실업급여 신청이 증가하고 있는 19일 서울 마포구 고용노동부서울서부지청을 찾은 시민들이 실업급여를 신청하기 위해 대기하고 있다.</t>
  </si>
  <si>
    <t>신종 코로나바이러스감염증 여파로 경기가 불안정해지며 실업급여 신청이 증가하고 있는 19일 서울 마포구 고용노동부서울서부지청을 찾은 시민들이 실업급여를 신청하기 위해 대기하고 있다./강진형 기자aymsdream@ [아시아경제 조인경 기자] 서울시가 총 8600억원 규모의 '코로나19 추경'을 긴급 편성했다. 신종 코로나바이러스감염증(코로나19)으로 직접 타격을 입은 시민들의 고통을 실질적으로 덜어준다는 목표로 지원의 시급성·효과성·체감도를 중점에 뒀다. 서울시의 3월 조기 추경은 2009년 글로벌 금융위기 대응 이후 처음이다. 19일 서울시에 따르면 이번 추경에서 재난 긴급생활비 지원은 전날 박원순 시장이 발표한 내용대로 총 3271억원을 반영했다. 재난에 대비해 적립해 온 재난관리기금(구호계정) 1271억원을 활용하고 추경예산으로 2000억원을 편성했다. 기초생활수급자 약 23만가구와 법정 차상위계층 7만가구에 지원하는 저소득층 소비쿠폰 예산 1712억원_ 아동수당 대상자 돌봄 쿠폰 지원 1663억원_ 어르신일자리·아이돌봄 등에 필요한 추가 예산 247억원 등도 추경에 포함됐다. 소비 위축으로 매출이 급감한 중소기업·소상공인을 위해선 3종세트의 지원책을 가동한다. 기존 5000억원 규모인 긴급 경영안정자금은 3000억원을 추가 확보해 총 8000억원을 지원하고_ 5인 미만 영세사업체의 무급휴직자 고용 유지를 위한 최대 50만원의 고용유지지원금을 지급하는 데 총 201억원을 지원하기로 했다. 확진자 방문으로 휴업한 소상공인 및 가맹점(500개소)에 휴업기간(5일) 중 발생한 임대료와 인건비(일 최대 39만 원)를 지원하기 위해서도 10억원을 배정했다. 서울시는 또 시민들의 '사회적 거리두기'를 장려하는 동시에 공연 취소·연기로 일자리를 잃은 예술가와 스태프를 지원하는 온라인 공연 콘텐츠 제작 등에 50억원을 투입하기로 했다. 침체에 빠진 소규모 여행업체들이 코로나19 이후를 대비하도록 상품 기획·개발 등에도 50억원을 지원한다. 코로나19 조기 종식과 감염병 대응체계 강화에도 무게를 실어 자치구 보건소에 음압특수구급차 12대를 확충하고_ 의료기관과 집단감염 고위험 직업군 등에 마스크 1300만장을 확보해 배부하기로 했다. 서울시는 이같은 내용의 2020년 제1회 추가경정예산안을 이날 시의회에 제출하고 심의를 요청한다. 예산안이 시의회에서 의결되는 즉시 속도감 있게 집행해 상반기 중 최대한 집행할 계획이다. 박원순 서울시장은 "코로나19로 타격을 입은 시민들에 대한 직접 지원_ 즉시 지원으로 효과성과 체감도를 높이겠다"며 "특히 재난 긴급생활비는 갑작스런 경제 위기에 처하고도 정부 추경이나 기존 복지혜택을 받지 못했던 재난 사각지대를 촘촘히 메우는 실효성 있는 대책이 될 것"이라고 강조했다. 조인경 기자 ****@*****.**.**</t>
  </si>
  <si>
    <t>6e23885e-1df4-45e8-9eac-14968ee0ab9b</t>
  </si>
  <si>
    <t>서울시_ 8619억 '코로나 추경' 117.7만 가구 '긴급생활비' 지원</t>
  </si>
  <si>
    <t>[머니투데이 김지훈 기자] [시민 고통 실질적으로 경감 목표…상반기 집행 계획] (서울=뉴스1) 이재명 기자 = 박원순 서울시장이 12일 오전 서울 중구 서울시청 브리핑룸에서 신종</t>
  </si>
  <si>
    <t>[머니투데이 김지훈 기자] [시민 고통 실질적으로 경감 목표…상반기 집행 계획] (서울=뉴스1) 이재명 기자 = 박원순 서울시장이 12일 오전 서울 중구 서울시청 브리핑룸에서 신종 코로나바이러스 감염증(코로나19) 관련 브리핑을 하고 있다. 이날 정례 브리핑은 유튜브를 통해 생중계 됐다. 2020.3.12/뉴스1 서울시가 8619억원 규모의 '코로나19 추경’을 긴급 편성한다고 19일 밝혔다. 3월 조기 추경은 2009년 글로벌 금융위기 이후 처음 있는 일이다. 서울시는 2020년 제1회 추가경정예산안을 편성해 19일 시의회에 제출하고 심의를 요청했다. 시의회 의결 즉시 속도감 있게 집행해 상반기 중 최대한 집행할 계획이다. 추경재원은 2019회계연도 결산결과를 전망해 예측한 순세계잉여금(3573억원)에 정부추경과 대응한 국고보조금(3775억원)_재난관리기금의 구호계정 적립금(1271억원) 등을 합쳐 마련하게 된다. 서울시는 이번 추경을 통해 코로나19로 직접 타격을 입은 시민들의 고통을 실질적으로 덜어주겠다는 목표다. 상반기 중 집행할 계획이다. 이번 추경엔 박원순 서울시장이 전날 발표한 ‘재난 긴급생활비 지원’에 필요한 3271억원도 포함된다. 우선 재난에 대비해 적립하고 있는 재난관리기금을 활용하고 추경예산 2000억원도 편성한다. 재난 긴급생활비 지원에 따라 중위소득 100% 이하 117만7000가구가 최대 50만원의 긴급 지원을 받는다. 소비 위축으로 매출이 격감된 중소기업?소상공인을 위해선 3종세트 지원책을 가동한다. 긴급 경영안정자금은 3000억원을 추가 확보해 총 8000억원을 지원한다. 5인 미만 영세사업체의 무급휴직자 고용유지를 위한 최대 50만원의 고용유지지원금도 지급한다. 확진자 방문으로 휴업한 매장 피해지원을 위한 임대료?인건비 지원이 신규로 추진된다. 시민들의 ‘사회적 거리두기’를 장려하는 동시에 공연 취소?연기로 일자리를 잃은 예술가와 스태프를 지원하는 온라인 공연 콘텐츠 제작 등에 50억원을 투입한다. 침체에 빠진 소규모 여행업체들이 코로나19 이후를 대비하도록 상품 기획?개발 등에도 50억원을 지원한다. 감염병 환자 신속 이송을 위해 자치구 보건소에 음압특수구급차 12대를 확충하고_ 의료기관과 집단감염 고위험 직업군 등에 마스크 1300만장을 확보해 배부할 계획이다. 박원순 서울시장은 "코로나19로 타격을 입은 시민들에 대한 직접 지원_ 즉시 지원으로 효과성과 체감도를 높이겠다"며 "특히 재난 긴급생활비는 갑작스런 경제위기에 처하고도 정부 추경이나 기존 복지혜택을 받지 못했던 재난사각지대를 촘촘히 메우는 실효성 있는 대책이 될 것으로 기대한다"고 말했다. 김지훈 기자 *****@**.**.**</t>
  </si>
  <si>
    <t>6e2b3c56-0148-4d72-a559-529463c71fe6</t>
  </si>
  <si>
    <t>전주시_ 코로나19 피해 중소기업 소상공인 융자 지원</t>
  </si>
  <si>
    <t>[KBS 전주] 전주시가 코로나19로 피해를 입은 중소기업과 소상공인을 돕기 위해 올해 백67억 원을 융자 지원합니다. 중소기업에는 수출입 피해 여부를 파악해 3억 원까지_ 소상공</t>
  </si>
  <si>
    <t>[KBS 전주] 전주시가 코로나19로 피해를 입은 중소기업과 소상공인을 돕기 위해 올해 백67억 원을 융자 지원합니다. 중소기업에는 수출입 피해 여부를 파악해 3억 원까지_ 소상공인은 특례보증을 통해 2천만 원까지 지원합니다. 여성과 장애인기업_ 우수 향토기업 등은 3.5퍼센트까지 대출이자도 보전해줍니다. KBS 지역국</t>
  </si>
  <si>
    <t>6f234513-9182-4afc-915e-36a201a84b1d</t>
  </si>
  <si>
    <t>방역 컨트롤타워도 비상 김강립 복지부 차관 자가격리</t>
  </si>
  <si>
    <t xml:space="preserve">신종 코로나바이러스감염증(코로나19)이 방역을 총괄하는 컨트롤타워까지 넘보고 있다. 수도권 병원장이 코로나19에 감염된 채 정부 고위 관계자 및 다른 병원장들과 회의를 한 것으로 </t>
  </si>
  <si>
    <t>신종 코로나바이러스감염증(코로나19)이 방역을 총괄하는 컨트롤타워까지 넘보고 있다. 수도권 병원장이 코로나19에 감염된 채 정부 고위 관계자 및 다른 병원장들과 회의를 한 것으로 확인됐기 때문이다. 자칫 의료 현장이 마비되고 정부의 통제 능력이 떨어질 수 있다는 위기감이 커지고 있다. 경기도 성남시와 방역 당국에 따르면 이영상 분당제생병원장은 18일 코로나19 확진 판정을 받았다. 이 원장은 지난 11~12일 사이 두통 증상을 느꼈다. 문제는 이 원장이 지난 13일 김강립( ) 중앙재난안전대책본부 제1총괄조정관(보건복지부 차관) 주재로 열린 수도권 대학·종합병원장 간담회에 참석한 것이다. 서울 모처에서 열린 간담회에는 23명의 병원장과 방역 당국 관계자들이 자리했다. 서울 중구보건소와 중앙방역대책본부는 역학조사를 진행한 결과_ 당시 간담회를 주재한 김 조정관을 포함해 그 자리에 참석했던 복지부 소속 공무원 8명을 접촉자로 분류했다. 이들은 모두 별다른 증상이 없어 코로나19 진단검사는 받지 않았고_ 2주간 자가격리를 하게 된다. 중대본 측은 “김 조정관 등 8명은 접촉자로 분류돼 자가격리 조치 결정이 내려지기 전부터 자율적으로 자가격리에 들어갔다”고 밝혔다. 이 간담회에 참석했던 대형병원 수장들도 예방적 차원에서 잇따라 자가격리에 들어갔다. 일부는 진단검사를 받아 음성 판정이 나왔지만 당분간 자택에 머물며 전화로 업무를 보기로 했다. 이번 일로 감염병 컨트롤타워로서 정부가 업무 수행 중 예방수칙을 지키고_ 대면 접촉을 최소화하는 등의 노력이 필요하다는 지적이 나온다. 병원장 간담회는 지난 12일부터 17일까지 지역·의료기관급에 따라 4차례로 나뉘어 열렸다. 12일 열린 간담회에 참석한 박능후 중대본 1차장(복지부 장관)은 병원장들과 악수를 하기도 했다. 복지부 측은 “당시엔 중증 환자 급증에 따라 병상확보를 위해 병원장의 협조를 구해야 했다”고 설명했다. 김 조정관이 접촉자로 분류되자 그의 최근 동선에도 관심이 쏠리고 있다. 그는 16일에도 14명의 비수도권 상급종합병원장들과 간담회를 가졌다. 전날 김 조정관은 기자단과 중대본 관계자들이 배석한 언론 브리핑을 했고_ 이의경 식품의약품안전처장과 접촉했다. 같은 날 저녁에는 국회 예산결산특별위원회 전체회의에 참석했다. 김 조정관 양옆으로 진영 행정안전부 장관_ 성윤모 산업통상자원부 장관_ 이재갑 고용노동부 장관이 배석했다. 다만 접촉자의 접촉자는 역학조사나 격리 대상은 아니다. 최예슬 기자 ******@****.**.** GoodNews paper ⓒ</t>
  </si>
  <si>
    <t>6f42c2d3-8014-4992-9bc1-a99cbf595392</t>
  </si>
  <si>
    <t>70610e2a-f738-48fd-a1d9-9e30a74be40b</t>
  </si>
  <si>
    <t>BGF리테일_ 2020년 신입 수시 채용 확대</t>
  </si>
  <si>
    <t xml:space="preserve">[이데일리 김무연 기자] BGF리테일이 코로나19의 악재 속에서도 신입사원 공채를 예년과 동일하게 진행하고 인턴십 프로그램 및 경력사원 수시 채용도 확대한다. BGF리테일은 오는 </t>
  </si>
  <si>
    <t>[이데일리 김무연 기자] BGF리테일이 코로나19의 악재 속에서도 신입사원 공채를 예년과 동일하게 진행하고 인턴십 프로그램 및 경력사원 수시 채용도 확대한다. BGF리테일은 오는 23일부터 상반기 신입 공채를 실시한다고 19일 밝혔다. 4년제 대학교 졸업 및 2020년 8월 졸업예정자_ 전역(예정) 장교를 대상으로 다음달 6일까지 BGF리테일 홈페이지를 통해 서류접수를 받는다. 상반기 모집 직군은 △영업관리직군 △전략기획직군 △재경지원직군 △상품운영직군 △전문직군 총 5개이며 △서류 전형 △인적성 검사 △1차 면접 △2차 면접 △현장 실습 등 5단계를 거쳐 최종 입사하게 된다. 다만 올해는 코로나19의 영향으로 캠퍼스 리크루팅 등 오프라인 채용 설명회를 생략하고 동영상 콘텐츠를 제작해 CU 공식 SNS 등 온라인으로 채용 정보를 전달한다. 채용 담당자가 직접 출연해 채용 과정을 비롯해 다양한 직무를 상세히 소개하고 채용 관련 질의응답 내용도 더욱 강화한다. 또한 인공지능(AI) 면접을 통한 비대면 방식의 인적성 검사를 시행한다. AI 인적성 검사는 전형 기간 내 지원자가 원하는 장소와 시간에 웹캠이 설치된 PC나 노트북을 통해 온라인으로 진행하면 된다. 지난해 처음 시행한 채용연계형 인턴십도 영업관리직군을 중심으로 더욱 확대하고 상시 인력풀 구축을 위해 경력사원에 대한 수시 채용도 보다 활성화 할 방침이다. BGF리테일은 취업문이 급격히 좁아지고 있는 가운데 취업준비생들의 고충을 조금이나마 해소하고 정부의 고용 정책에 적극 동참하기 위해 올해 상·하반기로 나눠 신입사원 채용을 진행할 것이라고 설명했다. 최근 한국경제연구원이 종업원 수 300인 이상 매출액 상위 500개 기업을 대상으로 조사한 ‘2020년 상반기 신규채용 계획’에 따르면_ 올해 상반기 대기업 4곳 중 1곳은 신규 채용을 하지 않거나 그 규모를 축소할 계획인 것으로 나타났다. 박정권 BGF리테일 HR팀장은 “내수침체와 코로나19의 여파가 크지만 기업의 사회적 책무를 다하고 미래 성장 기반을 마련하기 위해 역량 있는 인재들을 적극 선발할 것”이라며 “올해 채용 과정은 지원자들의 안전을 최우선으로 비대면 인적성 검사를 활용하는 등 꼼꼼하게 준비했다”고 말했다. 김무연 (*******@******.**.**) |</t>
  </si>
  <si>
    <t>715e4e40-dac3-41a6-b0a9-9064c4fb6deb</t>
  </si>
  <si>
    <t>GM 포드_ 북미공장 가동중단 "피아트크라이슬러도 예정"(종합)</t>
  </si>
  <si>
    <t>포드 19일밤부터 30일까지_ GM은 30일부터 잠정 가동중단 GM_ 브라질 공장 근로자들 휴직…혼다도 미 공장 가동중단 미국 미시건주의 포드 자동차공장[AP=연합뉴스] (뉴욕=연</t>
  </si>
  <si>
    <t>포드 19일밤부터 30일까지_ GM은 30일부터 잠정 가동중단 GM_ 브라질 공장 근로자들 휴직…혼다도 미 공장 가동중단 미국 미시건주의 포드 자동차공장[AP=연합뉴스] (뉴욕=연합뉴스) 이귀원 특파원 = 미국의 주요 자동차 3사가 신종 코로나바이러스 감염증(코로나19) 사태 여파로 북미공장 가동을 잠정 중단하기로 했거나 중단할 예정이라고 CNBC 방송을 비롯해 미국 언론들이 18일(현지시간) 보도했다. CNBC에 따르면 포드 자동차는 19일 밤부터 오는 30일까지 미국과 멕시코_ 캐나다에 있는 공장 문을 닫기로 했다고 밝혔다. 포드는 이와 별개로 이날 미시간주의 조립공장에서 근로자 가운데 1명이 코로나19 확진자로 판명돼 해당 공장을 잠정 폐쇄한다고 밝힌 바 있다. 제너럴 모터스(GM)도 오는 30일부터 모든 북미 공장의 문을 닫는다고 밝혔다. 향후 재가동과 관련_ 주간 단위로 상황을 재평가할 것이라고 설명했다. CNBC는 미국과 이탈리아의 합작 자동차회사인 피아트크라이슬러(FCA)도 미국 내 공장 문을 닫을 계획이라고 소식통을 인용해 보도했다. 블룸버그 통신도 앞서 포드가 모든 북미 공장의 가동을 중단한다고 밝혔다면서 소식통을 인용해 GM과 피아트크라이슬러도 같은 조치를 취하기로 했다고 보도했다. CNBC는 이들 자동차 3사의 조치로 총 25개의 최종 자동차 조립공장과 약 15만명의 근로자가 영향을 받을 것이라고 전했다. 로이터통신은 GM이 오는 30일부터 브라질 내 공장에서 일하는 모든 근로자를 대상으로 일시 휴직(furlough)을 시행하겠다는 발표를 했다고 전했다. GM 측은 브라질 내 근로자 무급휴직과 관련_ "시장 수요에 생산을 맞추기 위한 것"이라고 설명했다. 한 소식통은 "휴직은 기본적으로 30일부터 4월12일까지 이어질 예정"이라면서 "근로자들은 전액 임금을 받게 될 것"이라고 말했다. 일본 자동차 회사인 혼다 북미법인도 이날 수요 감소가 예상돼 23일부터 엿새간 미국 공장의 가동을 중단한다고 밝혔다. ******@***.**.**</t>
  </si>
  <si>
    <t>71d7e07b-f260-449a-a12a-d07396eefbf2</t>
  </si>
  <si>
    <t>임서정 차관_ 폴리텍 정수캠퍼스 찾아 "학사 공백없도록 만전 기해달라"</t>
  </si>
  <si>
    <t>[서울=뉴시스]임서정 고용노동부 차관이 18일 전국 5개 지방고용노동청 내 영상회의 장비를 활용해 신종 코로나바이러스 감염증(코로나19)로 어려움을 겪고 있는 직업훈련기관과 긴급간담회를 하고 있다. (사진=고용노동부 제공) ****.**.**.*****@******.*** [서울=뉴시스] 김진아 기자 = 임서정 고용노동부 차관이 공공 직업훈련 시설 한국폴리텍대학을 찾아 신종 코로나바이러스 감염증(코로나19) 관련 대응 상황을 점검하고 차질없는 운영을 당부했다. 임 차관은 이날 서울 용산구 폴리텍대학 서울정수캠퍼스에서 직접 비대면 수업에 참관하며_ 입학과 신학기 개강 연기로 인한 대학 운영 상황과 재택수업 계획 등을 살폈다. 고용부 산하 폴리텍대학은 코로나19 확산에 따라 전국 36개 캠퍼스의 입학·개강을 이번달 2일에서 16일로 2주간 일괄 연기한 바 있다. 임 차관은 이날 개인용 컴퓨터와 모바일을 활용한 비대면 수업(재택 수업)을 참관하고_ 스마트 공장의 핵심 기술을 학습할 수 있는 러닝팩토리(공동실습장) 등을 둘러보기도 했다. 복수의 대학 관계자를 만나 학과 통폐합 및 개편 계획 등 대학 운영 효율화 방안에 대해 논의하기도 했다. 임 차관은 "안전한 교육 환경을 유지하고_ 학사 공백이 발생하지 않도록 만전을 기해달라"며 "정부는 '적극적 고용안정 지원대책'을 속도감 있게 추진하고_ 고용노동 분야 방역 관리를 전국으로 확대해 코로나19 위기 상황에 체계적으로 대응할 것"이라고 했다. 현재 폴리텍은 코로나19 확산이 진정될 때까지 집합 수업 대신 온라인 강의_ 과제물 활용 수업 등 비대면 수업(재택 등)으로 학사 일정을 운영키로 한 상태다. 개강 연기로 발생한 부족한 수업 일수는 하계방학을 조정해 확보할 계획이다. 아울러 변경된 수업 방식에 대한 안내서를 배포하고 헬프데스크(Help-desk·원격 지원 서비스) 등을 운영해 대학 내 혼란을 줄인다는 방침이다. 이석행 폴리텍대학 이사장은 "대학 구성원의 안전과 학생 학습권 보장을 우선해 학사 대책을 긴급히 마련하게 됐다"며 "(대책을) 면밀히 검토해 학사 운영이 원활히 이뤄지도록 최선을 다할 것"이라고 했다. ***********@******.***</t>
  </si>
  <si>
    <t>74670324-937f-45c8-a2f0-27e3935eacb6</t>
  </si>
  <si>
    <t>마스크도 소외받는 감염 우려 비정규직</t>
  </si>
  <si>
    <t>[KBS 부산] [앵커] 많은 사람이 오가는 지하철 청소 노동자는 코로나19 감염 우려 때문에 마스크가 꼭 필요한 데요_ 하지만 부산교통공사의 협력업체 소속 청소 노동자들은 마스크</t>
  </si>
  <si>
    <t>[KBS 부산] [앵커] 많은 사람이 오가는 지하철 청소 노동자는 코로나19 감염 우려 때문에 마스크가 꼭 필요한 데요_ 하지만 부산교통공사의 협력업체 소속 청소 노동자들은 마스크를 제대로 지급받지 못하고 있습니다. 정부의 코로나19 대응 지침에도 어긋납니다. 강예슬 기자가 취재했습니다. [리포트] 지하철역사에서 하루 8시간씩 일하는 청소 노동자입니다. 역사 곳곳을 소독하고 손잡이를 닦는 등 방역 업무까지 맡고 있습니다. 하지만 이 노동자는 어렵게 구한 천 마스크를 일주일 넘게 쓰고 있습니다. [지하철 청소 노동자 : "고객들의 토사물이라든지 화장실_ 엘리베이터 닫힌 공간에서 이런 곳에서 일을 하고 있는_ 이런 독한 약을 쓰며 일을 하고 있는데 이 회사는 마스크 하나 제대로 공급하지 않고."] 원청 업체인 부산교통공사가 비정규직에게도 1인당 11장의 마스크를 주겠다고 시에 보고는 해놓고 청소 노동자에게는 이보다 훨씬 적은 개수를 지급했습니다. 반면 사무실 근무자를 포함해 교통공사 정규직원들은 13장씩 마스크를 받았습니다. [황귀순/부산교통공사 서비스지부장 : "자기들이 써야 한다 이러고. 일인당 한개씩 주는데도 있고 세개 씩 주는데도 있고_ 그런식으로 다 틀리게 지급이 된거죠. 아예 못받는데도 있고.."] 부산교통공사는 청소 노동자들이 소속된 협력업체 탓으로 돌립니다. [부산교통공사 관계자/음성변조 : "우리는 우리대로 구하고 협력업체는 협력업체대로 구했는데_ 업체가 사실은 구하는데 한계가 있어서 많이 못 구한거죠."] 고용노동부 코로나19 대응 지침입니다. 원청뿐 아니라 협력업체와 파견직 노동자에게도 마스크를 구입할 수 있게 지원하고_ 특히 소독 업무자에겐 반드시 위생용품을 지급하라고 했습니다. 부산시설관리공단 등 부산의 다른 공공기관들은 대부분 비정규직이더라도 민원 업무를 보는 직원들에게 마스크를 우선 배부했습니다. KBS 뉴스 강예슬입니다. 강예슬 기자 (******@***.**.**)</t>
  </si>
  <si>
    <t>7564ba2e-c04e-4c61-b017-e175f490ad94</t>
  </si>
  <si>
    <t>정부 대책 쏟아내지만 바닥민생엔 그림의 떡 [이슈&amp;탐사]</t>
  </si>
  <si>
    <t>혼자 사는 최미자(가명·65)씨는 태어난 달 10월을 기다린다. 만 나이로 지급되는 기초연금 30만원이 간절해서다. 일당 9만원짜리 식당일을 전전하며 살던 최씨는 신종 코로나바이러</t>
  </si>
  <si>
    <t>혼자 사는 최미자(가명·65)씨는 태어난 달 10월을 기다린다. 만 나이로 지급되는 기초연금 30만원이 간절해서다. 일당 9만원짜리 식당일을 전전하며 살던 최씨는 신종 코로나바이러스감염증(코로나19) 사태가 터지면서 수입이 끊겼다. 20년 넘게 식당일을 했지만 어떤 식당이 직장인지 그녀는 말할 수 없다. 일손 필요한 곳에서 그날그날 부르는 거라 어떤 날은 서대문 중국집에서 야채를 다듬고_ 어떤 날은 용산 식당에서 설거지를 하는 식이다. 몇 개월 한 군데서 일한 적도 있지만 1년을 채우는 건 기대하지 않는다. 그래서 잘리면 받는 퇴직금은 다른 나라 이야기다. 이번 코로나19 사태로 인한 실직 때도 마찬가지였다. 저소득 근로자에게 주는 근로장려금도 그의 몫이 되기 어려웠다. “일당을 준 가게에서 국세청에 내역을 신고하면 근로장려금이라고 1년에 몇 십만원이 또 나와요. 그런데 이렇게 아예 일을 못하면 그것도 받을 수 없어요.” 그녀는 2_ 3월 하루씩 일해 18만원을 벌었다. 재난이 터진 도시에서 밑바닥 일자리는 불안정성을 드러내며 가장 빨리 사라졌다. 기초생활수급은 따로 사는 30대 딸이 취업하면서 신청 자격도 갖추지 못했다. “어떤 게 가장 급하세요?” “식사야 김치에다 먹으면 되고_ 다른 건 없으면 안 쓰면 되는데 방세가 급해요. 50만원인데_ 지난달에도 못 줬어요. 혈압 약 이런 건 괜찮으니 방세라도 어떻게 해 줬으면 좋겠어요.” 최씨는 망원동에서 보증금 300만원짜리 30년 된 빌라 방에서 산다. 생존의 문제를 겪고 있는 최씨에게 정부가 코로나19 파급효과 최소화를 위해 내놓은 민생경제 종합대책_ 추가경정예산안(추경) 등은 도움이 될까. 정부 대책에는 현금 지원이 없어 수입이 ‘0원’인 최씨가 방세를 내려면 빚을 져야 한다. 보증이나 신용이 없는 최씨는 일반 대출은 생각도 못한다. 정부는 이번 코로나19 대책으로 임금감소 생계비 융자 요건을 중위소득 이하까지 확대했다. 그러나 한 사업장에서 45일 이상 일했다는 증명이 돼야 가능하다. 매일 일터가 바뀌는 최씨 같은 일용직 대다수는 혜택을 받기 어렵다. 정부는 최씨가 마지막으로 일했던 중국집 등 소상공인 대책으로 임대료 지원과 소상공인 전용 융자 지원 등을 내놨다. 하지만 최씨에게 일자리가 다시 생기지는 않았다. 흔히 말하는 ‘낙수효과’는 없었다는 뜻이다. 다른 민생안정 대책도 최씨 상황과는 거리가 멀었다. 정부는 휴업에 따라 임금이 줄어든 특수형태 근로 종사자에 대해 생활안정자금 지원을 늘리기로 했지만 최씨는 여기에도 해당되지 않았다. 생계비 융자 지원이 강화된 관광·공연업에 종사하는 것도 아니다. 관광업 내에서도 정책의 빈 곳은 여전했다. 서울의 대형 A호텔에서 일하던 협력업체 직원들은 이번 코로나19 확산으로 직장을 잃게 됐다. 감염병 여파로 손님이 줄면서 호텔은 10개층을 아예 닫았다. 해당 층 객실 관리 협력업체 직원 70여명도 실직했다. 20일부터는 호텔 내 식당 한 곳을 뺀 모든 식음료 매장도 문을 닫아 협력업체 직원 30여명의 일자리가 사라진다. 관광업 특별대책 발표 후에도 상황은 그대로다. 고용노동부가 고용유지지원금 등을 강화키로 했지만 호텔의 결정은 번복되지 않았다. 이미 호텔에서 나온 이들은 생활안정자금 융자 신청도 못 한다. 생활이 어려워 대출금을 3개월 이상 연체했던 경우도 대상에서 제외된다. 근로자 B씨는 18일 “호텔과 관광업종에 대한 대책이 나왔다는 건 알지만 현장에서는 별다른 변화를 체감하지 못하고 있다”며 “특히 협력업체 직원의 경우 인력업체 소속이라 이번 대책에 해당되지 않고 호텔 측에서도 해주는 게 없다”고 했다. 정책의 온기는 ?</t>
  </si>
  <si>
    <t>76b6d7bd-15a6-4999-ab1c-2293570ccd6b</t>
  </si>
  <si>
    <t>포항시_ 방역 경제 살리기 투트랙 전략</t>
  </si>
  <si>
    <t xml:space="preserve">이강덕 포항시장이 방역·경제 살리기 투트랙 전략으로 안정화에 올인하겠다고 밝혔다. 사진=포항시 제공 [파이낸셜뉴스 포항=김장욱 기자] "확고한 자기방역 기반 위에 지역경제 활성화 </t>
  </si>
  <si>
    <t>이강덕 포항시장이 방역·경제 살리기 투트랙 전략으로 안정화에 올인하겠다고 밝혔다. 사진=포항시 제공 [파이낸셜뉴스 포항=김장욱 기자] "확고한 자기방역 기반 위에 지역경제 활성화 총력 대응할 것입니다." 이강덕 포항시장은 긴급 방역대책과 지역경제 살리기 대책에 대한 기자간담회를 갖고 확고한 자기방역 기반 위에 지역경제 활성화를 위해 노력하는 투트랙(Two-Track) 전략을 통해 지역의 안정을 앞당기는 데 총력을 기울이겠다고 19일 밝혔다. 이와 관련 건설 및 기업 사각지대 근로자들의 일자리 확충을 위해 일용직 근로자(4대 보험 미가입 근로자) 채용 시 1500명에 대해 50일간 인건비의 1/2을 지원키로했다. 또 5인 이하 식품위생업소를 대상으로 500명의 시간제 근로자 인력풀을 조성_ 6시간 근무를 기준으로 4시간에 해당하는 인건비를 6개월간 지원하는 '소상공인 나눔 일자리 사업'도 추진하기로 했다. 이와 함께 일상방역을 강화하기 위한 방역일자리 사업을 통해 남·북구 각 100명씩 총 200명 규모의 '생활방역단'을 구성_ 4월부터 3개월간 전통시장 등 읍_ 면_ 동 전역에 걸친 방역을 실시할 계획이다. 시는 또 긴급 민생안정과 소비 진작을 통한 지역상권 회복을 위해 포항사랑상품권을 4000억원 규모로 확대해 발행하고 10%의 특별할인도 적용키로 했다. 이외 소상공인이 운영하는 3만2000개소를 대상으로 3개월간 상하수도요금을 50% 감면하는 것을 비롯해 시에 사업장을 둔 개인사업자나 법인에게 주민세(균등분) 전액 감면_ 3개월 이상 상가 임대료를 차감해주는 임대인에게 임대료 인하부분 한도 내에서 임대면적에 대한 재산세 100% 감면 등 세금 혜택을 확대하기로 했다. 이 시장은 "'코로나19'로 힘쓰고 있는 의료인과 사회적 거리두기 운동과 자기주도 방역에 적극 참여하고 있는 시민들께 감사드린다"면서 "'코로나19'의 차단과 지역경제 활성화를 중심으로 시민 생활 안정화에 최선을 다하겠다"고 말했다. *****@******.*** 김장욱 기자</t>
  </si>
  <si>
    <t>7792640a-2f43-4e6c-a46f-c4a8fce96d78</t>
  </si>
  <si>
    <t>7815de01-8349-45e8-8e44-3aacd1370d00</t>
  </si>
  <si>
    <t>대전시 청사 전경 대전시는 목돈마련이 어려운 사회초년생과 청년들의 주거비용 부담을 덜어주기 위해 실시하는 ‘청년주택임차보증금 융자지원사업’의 신청자를 모집한다고 19일 밝혔다. 청</t>
  </si>
  <si>
    <t>대전시 청사 전경 대전시는 목돈마련이 어려운 사회초년생과 청년들의 주거비용 부담을 덜어주기 위해 실시하는 ‘청년주택임차보증금 융자지원사업’의 신청자를 모집한다고 19일 밝혔다. 청년주택임차보증금 융자지원은 자립을 준비하는 학생이나 취업준비생 등 청년과 거주지원을 필요로 하는 사회초년생(직장인_ 자영업자_ 프리랜서 등)이면 일정 소득요건 심사를 거쳐 받을 수 있다. 신청대상은 대전시 소재 임차보증금 1억5_000만원 이하의 주책 계약 예정자면 된다. 타 시ㆍ도 전입자도 지원가능하며_ 전세나 월세 형태의 주택은 물론 주거용 오피스텔도 대상이 된다. 융자한도는 최대 5_000만원까지이며_ 시에서 대출금리 3.8% 중 2.9%를 지원해줘 대출자는 0.9%만 부담하면 된다. 이 제도를 통해 대출을 받을 경우 임차보증금은 늘리고 월세를 줄여 실질적인 주거비용 절감효과를 볼 수 있을 것이라고 대전시는 설명했다. 시는 은행에서의 대출심사부결로 인한 임차계약 파기 위험성을 최소화하기 위해 올해부터 대한법률구조공단과 함께 대출예정자 대상 임대차 관련 교육 프로그램도 마련했다. 신청은 다음달부터 11월까지 매달 1~10일 홈페이지를 통해 가능하며_ 나이와 소득 등 자격 심사를 거쳐 시로부터 대출 추천을 받으면 하나은행 지점에서 심사를 진행한다. 대출은 2년만기 일시상환조건이며 2년씩 두차례 연장이 가능해 최장 6년까지 받을 수 있다. 김가환 청년정책과장은 “이 사업이 사회초년생들의 전ㆍ월세 비용 부담완화 등 정주여건 개선을 통해 자립을 돕고 타 도시로 빠져나가는 것을 억제하는 효과를 가져올 수 있을 것”이라고 말했다. 허택회 기자 *****@***********.***</t>
  </si>
  <si>
    <t>7834ad15-9d68-47c8-af84-0a7df0b5455d</t>
  </si>
  <si>
    <t>[속보] 대통령 "50조원 특단 금융조치 중기 자영업자 자금난 해소"</t>
  </si>
  <si>
    <t>[박정엽 기자 *************@*********.***] [ ] [ ] [ ] chosunbiz.com</t>
  </si>
  <si>
    <t>787a05fc-2acd-41b1-820b-fa2df0396816</t>
  </si>
  <si>
    <t>[포토]실업급여 신청하기 위해 고용노동청 찾은 시민들</t>
  </si>
  <si>
    <t>신종 코로나바이러스감염증 여파로 경기가 불안정해지며 실업급여 신청이 증가하고 있는 19일 서울 마포구 고용노동부서울서부지청을 찾은 시민들이 실업급여를 신청하기 위해 대기하고 있다./강진형 기자aymsdream@</t>
  </si>
  <si>
    <t>792b5217-497e-4e7a-98a7-1788c64d9f8f</t>
  </si>
  <si>
    <t>서울교육청 "중간고사를 꼭 수행평가로 대체해야 하는 것 아냐"</t>
  </si>
  <si>
    <t>각 학교가 융통성 가지고 결정…과목별로 달리해도 돼 시험일처럼 배치된 책걸상(서울=연합뉴스) 홍해인 기자 = 18일 서울 용산고등학교 3학년 교실 교탁에 손소독제가 놓여 있다.</t>
  </si>
  <si>
    <t>각 학교가 융통성 가지고 결정…과목별로 달리해도 돼 시험일처럼 배치된 책걸상(서울=연합뉴스) 홍해인 기자 = 18일 서울 용산고등학교 3학년 교실 교탁에 손소독제가 놓여 있다. 교실의 책걸상은 중간·기말고사_ 수능 모의평가 등이 실시되는 시험일처럼 분단별로 일렬로 줄지어 배치돼 있다. 개학 뒤에도 수업 중 학생간 거리를 유지하기 위한 학교측의 조치다. 교육부는 17일 신종 코로나바이러스 감염증(코로나19) 확산 예방을 위해 전국 유치원과 초·중·고교의 개학을 4월 6일까지 연기한다고 발표했다. 지난달 23일 개학 1주일 연기를 처음 발표했고 이달 12일 다시 2주일을 더 미룬 뒤 어제 3차 개학 연기(3차 휴업 명령)를 발표한 바 있다. 2020.3.18 ******@***.**.** (서울=연합뉴스) 이재영 기자 = 서울시교육청이 19일 "개학연기에 맞춰 중간고사를 반드시 수행평가로 대체해야 하는 것은 아니다"라는 설명을 내놨다. 교육청은 이날 '학교 휴업일 연장에 따른 학생평가 관련 안내'라는 설명자료를 내고 "수업시수를 확보하기 위해 중간고사를 수행평가 등 과정중심평가로 대체하라고 권장했지만 이를 따를지는 각 학교가 융통성 있게 결정하면 된다"고 밝혔다. 특히 교육청은 "학교급이나 학년_ 교과목별로 중간고사를 수행평가로 대체할지 달리 정할 수 있다"면서 "석차등급을 산출해야 하는 과목은 중간고사를 수행평가로 대체하지 않아도 된다"고 덧붙였다. 석차등급을 내지 않는 예체능 과목이나 고등학교 1·2학년 진로선택 과목 등은 수행평가로 중간고사를 대신하기로 하면서 석차등급이 산출되는 국·영·수 등은 중간고사를 실시해도 무방하다는 것이 교육청 설명이다. 교육청이 지난 12일 중간고사를 수행평가로 대체할 것을 권장하자 학생들이 크게 반발했다. 평가에 교사의 주관이 개입되는 수행평가를 준비하기가 중간고사를 치르는 것보다 부담스럽다는 이유에서다. 수행평가는 보통 학생 간 점수 차가 작아 '변별력'이 떨어진다는 우려도 나왔다. 한편 서울시교육청은 이날부터 산하 11개 교육지원청에서 정부 권고에 따라 지난달 4일 이후 휴원한 학원과 교습소에 휴원 증명서를 발급한다고 밝혔다. 휴원증명서는 학원과 교습소가 소상공인 경영안정 자금을 지원받거나 이달 중 출시될 특례보증상품을 이용할 때 필요하다. 서울 학원과 교습소 휴원율은 18일 25.6%(2만5천231곳 가운데 6천452곳 휴원)로 하루 전인 17일(25.3%)과 비슷했다. 지난주 40%대까지 올랐던 서울 학원과 교습소 휴원율은 이번 주 들어 하락했다. 교육당국이 휴원을 강력히 권고하고 필요하면 추가 대책까지 내놓겠다고 압박했지만_ 중소규모 학원 운영자들의 '생계난'과 학생과 학부모의 '학업공백 우려'가 겹치며 휴원율은 오르지 않고 있다. *******@***.**.**</t>
  </si>
  <si>
    <t>79af9c0d-f218-4f2d-ab10-d50076655f5a</t>
  </si>
  <si>
    <t>코로나19가 일깨운 아프면 쉬자! 근로기준법에 명문화해야</t>
  </si>
  <si>
    <t>디자인 장광석 #1. 지난달 26일 코로나19 확진자가 급증한 대구의 한 콜센터 노동자 ㄱ씨는 근무 중 고열을 호소하며 관리자에게 조퇴하겠다는 뜻을 밝혔다. 코로나19 증상이 의심</t>
  </si>
  <si>
    <t>디자인 장광석 #1. 지난달 26일 코로나19 확진자가 급증한 대구의 한 콜센터 노동자 ㄱ씨는 근무 중 고열을 호소하며 관리자에게 조퇴하겠다는 뜻을 밝혔다. 코로나19 증상이 의심됐지만_ 그는 곧장 집에 갈 수 없었다. 당시 콜센터 담당 매니저는 ㄱ씨의 체온을 수차례 측정하며 ‘그러니까 집에 가고 싶다는 말이냐? (집에) 가려면 조퇴 신청서를 써야 한다’며 1시간 넘게 그를 사무실에 붙잡아둔 것으로 전해졌다. ㄱ씨는 진단검사에서 다행히 음성 판정을 받았지만_ 이후 이 콜센터에선 6명의 확진자가 발생했다. #2. 수도권 최대 규모의 코로나19 집단감염이 발생한 서울 구로구 콜센터 직원 ㄴ(55·여성)씨는 지난 6일 오후 4시께 근무 중 재채기 등의 증상을 느끼기 시작했다. 그러나 ㄴ씨는 정상 근무를 마친 뒤 저녁 8시가 넘어서야 집 근처 지하철역에 도착했다. 그가 확진 판정을 받은 것은 그로부터 이틀이 지난 8일이었다. 민주노총 서비스연맹 서비스일반노조 콜센터지부는 ㄴ씨가 조퇴를 하지 않은 이유를 “당일에 연차를 신청하면 인센티브에 감점 사유로 반영되기 때문”이라고 설명했다. 이렇게 아파도 쉴 수 없는 현실을 개선하려면 병가(질병휴가)를 법으로 보장해야 한다는 주장이 나왔다. 김명환 민주노총 위원장은 18일 오전 청와대에서 열린 주요 경제주체 초청 원탁회의에서 “코로나19를 통해 유급 질병휴가 등의 필요성이 확인됐다”며 “5월 국회에서 즉각 추진해달라”고 요청했다. 김 위원장은 그 밖에도 유급 가족돌봄휴가와 재난휴업수당 등의 제도화도 요구했다. 앞서 정은경 중앙방역대책본부장은 지난 16일 “‘아파도 나온다’는 문화가 ‘아프면 쉰다’로 바뀔 수 있도록 근무 형태와 여건을 개선하는 게 필요하다”고 지적한 바 있다. 정 본부장의 발언은 사회관계망서비스(SNS) 등에서 큰 호응을 얻었다. 누리꾼들은 “아프면 쉰다는 게 우리나라에서 이제야 통용될 기미가 보인다는 게 놀랍다”(@superhyou***)_ “아파도 학교에서 죽으라는 말을 들은 어린이는 이제 아프면 쉰다라고 배우는 어른이 되었어요”(@memory_o***)_ “이제 ‘아파도 나온다’가 아니라 ‘아프면 쉰다’로 바뀐다니 너무 찡하다”(@11woow***) 등의 반응을 보였다. 정 본부장의 발언이 일하다 아파도 적절한 휴식을 보장받기 어려운 현실을 꼬집은 데 공감한 것이다. 현행 근로기준법엔 ‘업무상 이외의 부상이나 질병’으로 인한 병가 규정이 없다. 형편이 괜찮은 회사에서 취업규칙이나 단체협약 등 ‘기업 복지’ 차원으로 병가를 주고 있을 뿐_ 제도적으로는 병가가 보장되지 않는다. 이 때문에 소규모 기업이나 영세사업장에선 연·월차 등 휴가를 사용해 치료를 받거나 심한 경우 회사를 그만둬야 한다. 코로나19의 경우 확진 판정을 받았거나 보건당국에서 자가격리를 통보받은 접촉자는 유급휴가를 받을 수 있지만_ 이는 근로기준법이 아니라 감염병예방법에 따른 것이다. 법 개정 논의가 없었던 것은 아니다. 노동자가 다치거나 아플 때 30일의 병가를 주는 근로기준법 개정안을 한정애 민주당 의원이 19대 국회 때 발의한 바 있다. 하지만 정부의 반대로 환경노동위원회 법안심사소위 문턱조차 넘지 못했다. 전문가들은 병가 법제화가 일터의 문화를 바꾸는 데 도움이 될 수 있다고 본다. 권동희 법률사무소 일과사람 노무사는 “큰 회사들과 달리 영세사업장에선 개별적으로 병가를 보장하지 않아 노동자들이 아프거나 다치면 회사를 관둬야 하는 등 불이익을 많이 당한다”며 “병가를 법제화하면_ ‘아파도 일해라’ 식의 직장 문화를 바꾸는 데 큰 도움이 될 것”이라고 말했다. 선담은 기자 ***@****.**.**</t>
  </si>
  <si>
    <t>7a59d9f6-6121-455f-bd07-215582f15457</t>
  </si>
  <si>
    <t xml:space="preserve"> 근로자 사망 대구환경공단 폭발사고 책임자 유죄 확정</t>
  </si>
  <si>
    <t>대구환경공단 사업소 내 소화조가 폭발해 근로자 2명이 숨진 사고와 관련해 책임자에게 유죄가 확정됐다. 대법원 3부(주심 김재형 대법관)는 산업안전보건법 위반 등 혐의로 기소된 대구</t>
  </si>
  <si>
    <t>대구환경공단 사업소 내 소화조가 폭발해 근로자 2명이 숨진 사고와 관련해 책임자에게 유죄가 확정됐다. 대법원 3부(주심 김재형 대법관)는 산업안전보건법 위반 등 혐의로 기소된 대구환경공단 소속 현장 책임자 A(56)씨에게 금고 4월에 집행유예 1년을 선고한 원심을 확정했다고 19일 밝혔다. 함께 기소된 대구환경공단에는 벌금 400만원이 확정됐다. 2016년 10월26일 대구 북구에 있는 대구환경공단 신천사업소에 있는 음식물처리 소화조에서 폭발이 일어나 하도급업체 근로자 2명이 숨지는 사고가 발생했다. 전기톱으로 배관을 절단하면서 생긴 불꽃이 메탄가스와 만나 폭발하면서 발생한 것으로 조사됐다. 검찰은 업무상 주의의무를 다하지 않아 사고가 발생한 것으로 보고 안전보건업무 총괄관리자인 A씨를 업무상과실치사 및 산업안전보건법 위반 혐의로 기소했다. 1심은 “근로자들이 사용이 금지된 전기그라인더 등을 이용해 예정에 없던 배관 절단작업을 하다가 사고가 발생했을 가능성이 있다”며 A씨에게 무죄를 선고했다. 하지만 2심은 근로자들의 죽음에 A씨의 책임이 있다며 유죄를 선고했다. 2심 재판부는 “피고인은 근로자들에게 불꽃이 발생할 우려가 있는 전기톱 등 사용의 위험성에 대해 충분히 안전교육을 하지 않았고_ 폭발 위험지역 내 근로자들의 출입과 전기사용을 확인하지 않은 채 현장을 이탈했다”고 판단했다. 대법원도 하급심의 판단이 옳다고 봤다. 최동순 기자 ******@***********.***</t>
  </si>
  <si>
    <t>7a8dd469-5f29-401f-83de-a38a8cb0d5a8</t>
  </si>
  <si>
    <t>서울시 '코로나19 추경' 8천619억원 11년만에 첫 3월 편성</t>
  </si>
  <si>
    <t>국고보조 3천775억 포함…재난긴급생활비·경영자금·소비쿠폰 등에 지출 '착한 임대인' 500명에게 23억원 지원…임차료 인하액 30% 범위 박원순 서울시장[서울시 제공. 재판매 및</t>
  </si>
  <si>
    <t>국고보조 3천775억 포함…재난긴급생활비·경영자금·소비쿠폰 등에 지출 '착한 임대인' 500명에게 23억원 지원…임차료 인하액 30% 범위 박원순 서울시장[서울시 제공. 재판매 및 DB 금지] (서울=연합뉴스) 김지헌 기자 = 중앙정부에 이어 서울시도 신종 코로나바이러스 감염증(코로나19)에 대응하는 추가경정예산을 긴급 편성했다. 서울시의 3월 조기 추경은 2009년 글로벌 금융위기 이후 11년 만이다. 시는 총지출 8천619억원 규모의 추경안을 19일 서울시의회에 제출했다. 추경 재원은 2019회계연도 결산 결과를 전망해 예측한 순세계잉여금(거둔 세금 총액에서 지출한 세금 총액을 뺀 액수) 3천573억원_ 정부 추경을 통한 국고보조금 3천775억원_ 재난관리기금 적립금 1천271억원 등이다. 추경은 민생 안정_ 피해 업계 지원_ 감염병 대응 체계 강화 등 3개 분야에 투입한다. 민생 안정에는 전날 박원순 서울시장이 발표한 3천271억원 규모의 재난긴급생활비를 비롯해 저소득층 소비쿠폰_ 아동수당 대상자 돌봄 쿠폰 등으로 예산 5천868억원과 재난관리기금 1천271억원이 들어간다. 저소득층 소비쿠폰은 기초생활 보장 수급자 23만 가구와 법정 차상위계층 7만 가구에 가구당 4개월분에 해당하는 40만∼192만원을 지역사랑상품권으로 지급한다. 예산 규모는 1천712억원이다. 아동수당 대상자 돌봄 쿠폰은 아동수당 대상 가구에 4개월분 총 40만원을 역시 상품권으로 준다. 1천663억원이 배정됐다. 민생 안정을 위해 어르신일자리_ 아이돌봄 등과 관련한 예산 247억원도 확보됐다. 박원순 서울시장[연합뉴스 자료사진] 피해업계 지원에는 835억원을 투입한다. 중소기업·소상공인을 위한 융자 지원인 긴급경영안정자금은 추경 예산 450억원을 추가하는 등 기존 5천억원에 3천억원을 더해 총 8천억원 규모로 조성한다. 이는 시중은행 협력자금 5천150억원도 포함한 액수다. 5인 미만 소상공인·기술창업 기업을 위한 고용유지 지원금 201억원_ 이자율 15% 이상 고금리 대출을 받은 기업을 위한 저금리 대환대출 지원 37억원_ 골목상권 소상공인 이자 차액 보전 지원 12억원_ 확진자 방문 피해 기업 지원 10억원 등도 마련했다. 관광업계와 문화예술계에는 50억원씩 지원한다. 50억원이 들어가는 '서울형 여행업 위기 극복 프로젝트'를 가동_ 영세 여행업체 1천곳에 코로나19 이후 여행 수요 회복에 대비한 상품 기획·개발 비용을 지원하기로 했다. 업체당 500만원 규모다. 문화예술계를 위해서는 작품·콘텐츠 제작 지원 45억원_ 사회적 거리 두기를 위한 온라인 공연 지원 5억원 등을 설정했다. 임차인에게 임대료를 깎아주는 '착한 임대인' 지원은 대상자 500명에게 23억원을 지원하는 수준에서 결정 났다. 시는 임차료 인하액의 30% 범위 안에서 건물 보수_ 전기안전 점검_ 방역 등과 관련한 비용을 지원할 방침이다. 감염병 대응 체계 강화에는 645억원을 쓴다. 여기에는 입원·격리자 4만여명의 생활지원비도 포함됐다. 마스크 1천300만장 추가 확보 200억원_ 다중이용시설 방역 지원 215억원 등의 항목이 뒤따른다. 박원순 시장은 "타격을 입은 시민에 대한 직접적 즉시 지원으로 효과와 체감도를 높이겠다"며 "특히 재난긴급생활비는 위기에 처하고도 기존 복지의 혜택을 받지 못했던 재난 사각지대를 메우는 실효성 있는 대책이 될 것"이라고 말했다. **@***.**.**</t>
  </si>
  <si>
    <t>7bbfddcc-0d6f-40e9-ae18-b564fae498c1</t>
  </si>
  <si>
    <t>BMW GM 포드도 코로나19 확산에 유럽 미국 공장 셧다운</t>
  </si>
  <si>
    <t>사진=EPA 신종 코로나바이러스 감염증(코로나19) 확산 여파로 세계 주요 자동차 업체들이 공장이 유럽과 미국에서 공장을 잇따라 세우고 있다. 코로나19 확산 방지와 수요 감소 전</t>
  </si>
  <si>
    <t>사진=EPA 신종 코로나바이러스 감염증(코로나19) 확산 여파로 세계 주요 자동차 업체들이 공장이 유럽과 미국에서 공장을 잇따라 세우고 있다. 코로나19 확산 방지와 수요 감소 전망 탓이다. 이탈리아_ 스페인_ 프랑스 등 남부 유럽지역의 자동차 공장들이 먼저 문을 닫았다. 주요국이 도시 봉쇄 등 강력한 조치를 취한 탓이다. 19일 주요 외신에 따르면 독일 최대 자동차 기업인 폭스바겐은 스페인과 이탈리아_ 포르투갈_ 슬로바키아 공장 가동을 2∼3주간 중단한다. 메르세데스-벤츠의 모기업인 다임러도 유럽 공장 가동을 대부분 멈추기로 했다. 미국 포드도 독일 쾰른과 자를루이스 공장을 세우기로 했다. BMW도 유럽과 남아공 공장 가동을 이번 주말부터 다음달 19일까지 멈추기로 했다. 도요타도 영국_ 프랑스_ 체코_ 터키 등 유럽과 아시아 공장을 닫는다. 푸조·시트로엥(PSA)은 유럽 공장들을 오는 27일까지 폐쇄하기로 했다. 페라리_ 포르쉐 등 고성능차에 브레이크를 납품하는 브렘보는 이탈리아 공장 네 곳의 가동을 멈췄다. 미국에선 제너럴모터스(GM)_ 포드_ 피아트크라이슬러(FCA) 등 미 ‘빅3’ 완성차 업체와 전미자동차노조(UAW)가 코로나19에 대응해 생산을 줄이기로 합의했다. 미국 내 공장을 특정 시간에 부분 폐쇄하고 근로자 수를 제한하기로 했다. 포드는 이날 밤부터 오는 30일까지 미국과 멕시코_ 캐나다에 있는 공장 문을 닫기로 했다. GM도 오는 30일부터 모든 북미 공장의 문을 닫는다. 앞서 FCA는 이탈리아_ 세르비아_ 폴란드 내 공장을 당분간 닫기로 했다. 한경닷컴 뉴스룸 ****@********.*** ▶ ▶ ▶ ⓒ 한국경제 &amp;</t>
  </si>
  <si>
    <t>7cbfb29d-acc0-4c25-9b0e-36c9711e027f</t>
  </si>
  <si>
    <t>브라질 정부_ '공공재난사태' 선포 추진 의회 승인 요청할듯</t>
  </si>
  <si>
    <t>보건 분야 공공지출 확대에 초점…올해 말까지 유효 (상파울루=연합뉴스) 김재순 특파원 = 브라질 정부가 신종 코로나바이러스 감염증(코로나19) 확산에 대응해 '공공재난사태' 선포를</t>
  </si>
  <si>
    <t>보건 분야 공공지출 확대에 초점…올해 말까지 유효 (상파울루=연합뉴스) 김재순 특파원 = 브라질 정부가 신종 코로나바이러스 감염증(코로나19) 확산에 대응해 '공공재난사태' 선포를 추진하는 것으로 알려졌다. '공공재난사태'가 선포되면 공공지출 규모 최고 한도를 정한 규정에 얽매이지 않고 보건 분야에 대한 지출을 늘릴 수 있다. 18일(현지시간) 브라질 언론에 따르면 브라질 정부는 코로나19 확진자와 의심 환자가 늘어나면서 기존 예산만으로는 대처하기 어렵다고 보고 '공공재난사태' 선포를 의회에 요청할 예정이다. '공공재난사태' 선포는 하원과 상원의 승인이 있어야 가능하다. 의회 승인이 이뤄지면 이 조치는 올해 말까지 유지된다. 파울루 게지스 경제부 장관게지스 장관이 코로나19 대책과 관련해 기자회견을 하고 있다. [브라질 뉴스포털 UOL] 파울루 게지스 경제부 장관은 지난 16일 취약계층과 코로나19로 타격을 받은 산업 분야에 1천473억 헤알(약 37조2천200억 원)의 긴급 자금을 지원하는 것을 내용으로 하는 유동성 확대 조치를 발표했다. 빈곤층과 고령층 등 취약계층에 대한 지원에 834억 헤알_ 고용 수준 유지에 594억 헤알_ 코로나19 방역에 45억 헤알이 투입될 예정이다. 이에 앞서 코로나19 방역을 위해 정부의 통합보건시스템(SUS)에 50억 헤알의 추가 예산을 투입하기로 했다. 이와 함께 게지스 장관은 중소 의료장비 생산업체에 대한 세금 감면_ 외국산 의료장비 수입 절차 간소화 등 코로나19 사태에 따른 긴급조치도 발표했다. 브라질 대통령과 경제장관자이르 보우소나루 대통령(왼쪽)과 파울루 게지스 경제부 장관이 기자들의 질문에 답하고 있다. [브라질 뉴스포털 UOL] 브라질 보건부 자료를 기준으로 전날까지 코로나19 확진자는 291명_ 의심 환자는 8천819명이다. 전날엔 코로나19 사망자가 처음으로 나왔다. 코로나19에 감염돼 상파울루 시내 이스라엘리타 아우베르치 아인슈타인 병원에서 치료를 받던 62세 남성이 사망했다. 이 남성의 코로나19 감염 경로는 아직 구체적으로 파악되지 않았으며_ 당뇨와 고혈압_ 전립선 비대증 등 기저질환을 앓고 있던 것으로 알려졌다. 외국 여행은 하지 않은 것으로 확인돼 지역감염 사례로 분류됐다. **********@***.**.**</t>
  </si>
  <si>
    <t>7d255550-15c4-491a-9554-3d7e5ddd5613</t>
  </si>
  <si>
    <t xml:space="preserve">미국 일본 호주 2008년 금융위기 때도 현금 지급 </t>
  </si>
  <si>
    <t>미국은 1인당 600달러 지급… MB 정부도 유가환급금 최대 24만원 통장에 도널드 트럼프 미국 대통령이 17일 워싱턴 백악관에서 신종 코로나바이러스 감염증(코로나19) 사태와 관</t>
  </si>
  <si>
    <t>미국은 1인당 600달러 지급… MB 정부도 유가환급금 최대 24만원 통장에 도널드 트럼프 미국 대통령이 17일 워싱턴 백악관에서 신종 코로나바이러스 감염증(코로나19) 사태와 관련해 관광업 대표들과 회의를 하고 있다. 워싱턴=AP 연합뉴스 신종 코로나바이러스 감염증(코로나19) 사태 등 경제위기 상황을 맞아 일반 국민에게 현금을 지급하는 것은 세계적으로도_ 역사적으로도 낯선 얘기는 아니다. 글로벌 금융위기가 닥쳤던 2008년에도 미국_ 일본 등 주요국은 한시적인 수당을 지원하며 위기 대응에 나섰다. 미국에선 이런 방식이 ‘가장 효과적인 조치’라는 평가도 나왔을 정도다. 18일 외신 등에 따르면_ 미국 정부는 2008년 금융위기 당시 거의 모든 성인에게 600달러(약 75만원)씩을 지급했다. 수 개월에 걸쳐 여기에 투입된 금액만 총 1_000억달러에 이른다. 당시 미 국세청(IRS)은 이체를 통해 세금을 납부하는 시민에게 현금을 직접 통장에 꽂아줬고_ 나머지 사람에게는 수표를 지급했다. 연방세를 낼 만큼 돈을 벌지 못하는 사람들은 국세청에 관련 서류를 제출하면 수당을 챙길 수 있었다. 로이터통신에 따르면 경제학자들은 이 같은 현금 지급이 “1930년대 이후 최악의 경기침체를 둔화시키는데 가장 효과적인 방법 중 하나였다”고 평가했다. 미국은 2001년 9ㆍ11테러로 8개월 간 이어진 경기침체 때도 현금을 지급했는데_ 2001년과 2008년 조사 결과 현금을 받은 사람 가운데 3분의 2가 수당을 받은 지 반년 내에 전액 사용했다. 일본 정부도 2009년 경기 부흥을 위해 1인당 1만2_000엔(약 14만원)씩 총 2조엔 규모의 현금 지원에 나섰다. 18세 이하와 65세 이상에 대해선 8_000엔을 추가로 지급했다. 호주의 경우 2008년 연금생활자와 저소득층을 중심으로 보조금 약 87억호주달러(약 6조5_000억원)를 지원했다. 연금생활자와 저소득층 중 독신은 1_400호주달러(약 105만원)_ 배우자가 있는 사람은 2_100호주달러를 수령했다. 중산층 이하 중 자녀를 양육하는 가정에는 자녀 1인당 1_000호주달러를 추가 지급하기도 했다. 이듬해에는 생애 첫 주택 구입자 중 기존주택을 구입하는 경우 1만4_000호주달러_ 신규주택을 사는 경우 2만1_000달러를 지원했다. 마카오는 글로벌 금융위기 이후 현금 지급을 지속하는 국가다. 당시 ‘부 배분 계획’이라는 이름으로 모든 영주권자에게 현금 5_000파타카(약 78만원)_ 비영주권자에게 3_000파타카를 나눠줬고_ 매년 7월 같은 금액을 지급해왔다. 그러다 올해 코로나19가 터지자 시기를 앞당겨 영주권자에겐 1만파타카_ 비영주권자에겐 6_000파타카를 지원하기로 했다. 여기에 3_000파타카 상당의 전자 바우처를 모든 주민에게 배부할 계획이다. 한국도 글로벌 금융위기 때 유사한 대응을 내놓은 바 있다. 당시 이명박 정부는 대중교통비 부담액 일부를 지원한다는 명목으로 한시적으로 ‘유가환급금’ 제도를 시행했다. 이에 따라 직장인_ 자영업자_ 일용직 노동자 등 약 1_764만명이 1인당 최대 24만원의 현금을 통장으로 환급 받을 수 있었다. 세종=손영하 기자 ******@***********.***</t>
  </si>
  <si>
    <t>7d43f10b-bbab-4149-9cb2-532ef583ae0c</t>
  </si>
  <si>
    <t>정책자금 서류증빙 온라인으로 확인...소진공_ 국세청과 업무협약</t>
  </si>
  <si>
    <t>[한국경제TV 전민정 기자] 소상공인시장진흥공단과 국세청이 소상공인·전통시장의 경영안정화를 위해 손을 맞잡는다. 소진공은 19일 국세청과 소상공인·전통시장의 지속성장을 지원하기 위</t>
  </si>
  <si>
    <t>[한국경제TV 전민정 기자] 소상공인시장진흥공단과 국세청이 소상공인·전통시장의 경영안정화를 위해 손을 맞잡는다. 소진공은 19일 국세청과 소상공인·전통시장의 지속성장을 지원하기 위한 업무협약을 맺었다고 밝혔다. 이번 협약을 통해 두 기관은 소상인과 전통시장의 성장역량 강화를 위해 협력하고_ 상호 보유한 데이터 등을 활용한 정책연구와 지원을 통해 소상공인 경영안정화를 도모할 예정이다. 우선 코로나19 정책자금 등 신청 시 서류 증빙에 어려움을 겪는 소상공인들을 위해 국세청이 보유한 사업자등록증명원_ 부가가치세 과세표준증명 등 10여종에 달하는 행정정보를 온라인으로 확인할 수 있도록 한다. 소상공인 창업과 재기를 위한 창업·세무 분야 교육 상호 참여 등 프로그램과 강사진도 탄력적으로 교류할 계획이다. 이 밖에도 기관 간 데이터 공유를 통한 조사연구 수행_ 정부의 세정지원 및 지원정책 홍보 협조_ 지역조직 간 교류를 강화하기로 했다. 조봉환 이사장은 "이번 협약을 통해 창업에서 재기까지 지속성장을 위한 정책연계체계가 구축된 만큼 소상공인과 전통시장의 경영위기 극복지원에 집중하겠다"고 말했다. 전민정기자 ***@*****.**.** !</t>
  </si>
  <si>
    <t>7e1ab8b5-77bd-4359-84c2-10f239389b4b</t>
  </si>
  <si>
    <t>화성시 동부출장소_ 착한 임대인 운동 활성화 머리 맞대</t>
  </si>
  <si>
    <t>[화성=스포츠서울 최원만기자] 경기도 화성시 동부출장소는 지역 내 ‘착한 임대인 운동’을 홍보하고 지역경제 활성화 방안 마련을 위해 18일 간담회를 개최했다. 이날 간담회에는 동부</t>
  </si>
  <si>
    <t>[화성=스포츠서울 최원만기자] 경기도 화성시 동부출장소는 지역 내 ‘착한 임대인 운동’을 홍보하고 지역경제 활성화 방안 마련을 위해 18일 간담회를 개최했다. 이날 간담회에는 동부출장소장_ 병점중심상가상인회장_ 반월신영통상가 상인회장_ 한국공인중개사협회 동부지회장을 비롯한 관계 공무원이 참석했다. 간담회에서는 ‘착한 임대인 운동’이 활발해지기 위한 공인중개사 협회의 가교 역할과 소상공인_ 자영업자들을 위한 실질적인 구제정책을 주제로 자유로운 대화가 이어졌다. 참석한 상인회 대표들은 지역상권 위축에 따른 매출감소로 인해 임대료 부담에 어려움을 호소하며_ “실질적이고 다양한 지원책으로 소상공인이 절망하지 않도록 해달라”고 말했다. 박언수 동부출장소장은 “다함께 힘을 모아 이 어려운 시기를 이겨내자”며_ “임대료 걱정에 고통받는 임차인들이 희망을 잃지 않고_ 하루 빨리 일상속으로 돌아 갈 수 있도록 최선을 다하겠다”고 말했다. 한편_ 시는 코로나19로 생계에 어려움을 겪고 있는 소상공인_ 자영업자 등을 위해 재난생계수당 등이 포함된 1316억원 규모의 추경안을 편성했다. 또_ 임대료 인하에 자발적으로 참여하고 있는 착한 임대인을 위한 재산세 감면도 추진하고 있다. 추경안과 지방세 감면동의안은 19일 시의회의 의결을 거쳐 최종 확정된다. [기사제보 ****@***********.***] Copyright ⓒ 스포츠서울&amp;&lt;a href='http://www.sportsseoul.com' target='_blank'&gt;sportsseoul.com</t>
  </si>
  <si>
    <t>7e35af9e-f3de-4706-b074-c06b096d3b0e</t>
  </si>
  <si>
    <t>[앵커] '코로나19' 여파로 생계가 어려워진 계층을 직접적으로 지원하기 위해서는 재난기본소득_ 즉 현금성 복지 정책이 필요하다는 의견이 제기되고 있는데요. 서울시가 이런 차원에서 117만여 가구에 최대 50만 원의 긴급 생활비를 지원하기로 했습니다. 이수민 기자의 보도합니다. [리포트] 서울 영등포시장이 텅 비었습니다. 평일 오후 시간대면 장을 보러 나온 사람들로 북적거렸지만_ 지금은 손님보다 상인이 더 많습니다. 지난 달 조사에서 소상공인 10명 중 8명은 매출액이 매우 감소했고_ 응답자의 절반은 매출액이 반 이상 줄었다고 답했습니다. [항경숙/영등포시장 상인 : "(아침에) 식당 분들 좀 나오시고 나면 거의 사람들 없다고 봐야 해요. 두 달 전에는 조금 나았는데 지금은 너무너무 힘들어요. 가겟세도 제대로 못 낼 정도고..."] 이러한 영세 자영업자들이나 저소득층 근로자들이 긴급 생활비 지원 대상입니다. 중위소득 100% 이하_ 117만여 가구에 최대 50만 원이 지급되는데_ 전체 서울시민 1/3이 대상에 포함됩니다. 6월 말까지 사용할 수 있는 지역사랑 상품권이나 선불카드 중 선택하면 됩니다. [박원순/서울시장 : "생계 절벽에 맞닥뜨린 피해 계층에게 포괄적이고 즉각적이며_ 그리고 현금성 직접 지원을 함으로써 당장 가정경제의 붕괴를 막고 지역 경제를 활성화하는 데..."] 서울시가 현금을 직접 풀기로 한 건 '코로나19 추경'이 충분치 못하다고 판단했기 때문입니다. 이 정도 규모론 현 상황을 극복하기 힘들다는 이윱니다. [성태윤/연세대 경제학과 교수 : "재난 상황에서 저소득층과 취약계층을 중심으로 한 지원의 경우에는 소득을 유지하며 소비를 어느 정도 만들어 갈 수 있기 때문에 효과가 있을 것으로 생각..."] 서울시의 긴급 생활비는 이달 말부터 동 주민센터를 통해 신청할 수 있으며 신청 후 3_ 4일 이내에 지급 여부가 결정됩니다. KBS 뉴스 이수민입니다. ▶ 우리동네에서 무슨일이? KBS지역뉴스 바로가기 http://news.kbs.co.kr/local/main.do 이수민 기자 (*********@***.**.**)</t>
  </si>
  <si>
    <t>7e4dbec0-45c1-4ef6-a9aa-466aa4b869a4</t>
  </si>
  <si>
    <t>상공의 날 236명 훈포장-표창</t>
  </si>
  <si>
    <t>이동채 ㈜에코프로 대표이사_ 이상원 ㈜상아프론테크 대표이사_ 금춘수 ㈜한화 부회장이 18일 상공의 날을 맞아 금탑산업훈장을 받았다. 대한상공회의소는 이날 서울 중구 상의회관에서 ‘</t>
  </si>
  <si>
    <t>이동채 ㈜에코프로 대표이사_ 이상원 ㈜상아프론테크 대표이사_ 금춘수 ㈜한화 부회장이 18일 상공의 날을 맞아 금탑산업훈장을 받았다. 대한상공회의소는 이날 서울 중구 상의회관에서 ‘제47회 상공의 날’ 기념식을 열고 국가 경제 발전에 기여한 상공인과 근로자 236명에게 훈장과 산업포장_ 대통령표창 등을 수여했다. 올해 행사는 신종 코로나바이러스 감염증(코로나19) 여파로 박용만 대한상의 회장_ 성윤모 산업통상자원부 장관_ 국내외 상공인 20여 명이 참석한 채 소규모로 개최됐다. 은탑산업훈장은 이용우 현대자동차 부사장과 서중호 아진산업 대표이사가_ 동탑산업훈장은 박경환 SK에너지 부사장과 이금옥 조선내화 대표이사가 받았다. 박용만 대한상의 회장은 “예기치 않은 감염 확산으로 큰 어려움을 맞이한 지금 상공인들이 위기 극복을 위해 다시 한번 힘을 내면 좋겠다”고 말했다. 허동준 기자 ******@*****.***</t>
  </si>
  <si>
    <t>7ffff656-d243-4171-8370-c4027b7ee5ca</t>
  </si>
  <si>
    <t>[속보] 문대통령 "중소기업 소상공인 대출금 이자 납부 유예"</t>
  </si>
  <si>
    <t xml:space="preserve">[속보] 문대통령 "중소기업·소상공인 대출금 이자 납부 유예" 문재인 대통령이 19일 청와대에서 열린 코로나19 대응 논의를 위한 1차 비상경제회의에 참석하고 있다. &lt;연합뉴스&gt; </t>
  </si>
  <si>
    <t>[속보] 문대통령 "중소기업·소상공인 대출금 이자 납부 유예" 문재인 대통령이 19일 청와대에서 열린 코로나19 대응 논의를 위한 1차 비상경제회의에 참석하고 있다. &lt;연합뉴스&gt; 디지털타임스 /</t>
  </si>
  <si>
    <t>82c13a0c-abc1-4b6b-9f22-32e58286daf6</t>
  </si>
  <si>
    <t>20년 음식점 사장님도 "소상공인 특례보증 거절 당했다"</t>
  </si>
  <si>
    <t>[머니투데이 구경민 기자_ 고석용 기자] (대구=뉴스1) 이승배 기자 = 13일 오전 대구시 중구 대구남부 소상공인지원센터가 상담 및 서류 작성을 하려는 시민들로 붐비고 있다. 2</t>
  </si>
  <si>
    <t>[머니투데이 구경민 기자_ 고석용 기자] (대구=뉴스1) 이승배 기자 = 13일 오전 대구시 중구 대구남부 소상공인지원센터가 상담 및 서류 작성을 하려는 시민들로 붐비고 있다. 2020.3.13/뉴스1 20년간 음식점을 운영해온 A씨는 얼마 전 정책자금 대출을 받기 위해 코로나19(신종 코로나바이러스 감염증) '소상공인 특례보증'을 신청했지만 거절당했다. 기존 대출과 연체 이력이 있다는 이유에서다. A씨는 "코로나 여파로 손님 발길이 아예 끊긴 상태로 폐업까지 고려하는 상황"이라며 "긴급 경영안정자금이 기존 대출이 없고_ 자금 여력이 있는 자영업자만 받을 수 있다면 무슨 소용이 있느냐"고 토로했다. ━ ━ 정부가 코로나19 여파로 피해를 입은 소상공인을 위해 긴급 지원책을 내놓고 있지만 소상공인들 사이에선 불만의 목소리가 끊이지 않는다. 코로나19 피해가 깊을 수 밖에 없는 영세 자영업자 등 금융 취약계층이 정책자금 사각지대에 내몰리고 있어서다. 상대적으로 자금여력이 있는 소상공인들이 정책자금에 몰리면서 정작 자금난에 허덕이는 소상공인들이 뒷전으로 밀린다는 지적까지 나온다. 코로나19로 어려움을 겪는 서울지역 한 소상공인은 "주위에 보면 특례보증 대출을 거절당하는 소상공인들을 어렵지 않게 찾아볼 수 있다"면서 "도대체 누가 대출을 받는지 모르겠다"고 말했다. 그러면서 그는 "정책자금은 금리가 낮기 때문에 대출을 받으려는 수요가 많다"면서 "이번 특례보증 대출도 실수요가 아닌 위기에 대비해 실탄을 준비해 놓으려는 가수요가 상당부분 있는 것으로 안다"고 말했다. 또 다른 소상공인은 "소상공인들 사이에서는 코로나19가 장기화되면서 대출 신청 건수가 급증하고 있는데다_ 가수요까지 겹쳐 대출심사 기간이 더 지체되고 있는 것 아니냐는 불만의 목소리가 높다"며 "결국 정부자금을 기다리다 4%대의 금융권 고금리 대출을 받는 사례도 발생하고 있다"고 말했다. 그는 "코로나19로 피해를 입지 않았는데도 대출을 받아두려는 가수요를 가려내 실제로 긴급자금이 필요한 소상공인이 피해를 입지 않아야 한다"고 했다. 정부에서도 가수요에 대한 문제점을 인지하고 있지만 당장 해결방안은 없다는 입장이다. 중기부 관계자는 "자금여력이 있는 소상공인이 미리 대출을 받아 놓는 경우도 있는 것을 인지하고 있다"면서 "실수요에 가수요까지 몰리면서 정부의 특례보증 대출 업무에 부하가 걸려 대출심사가 지연되고 있는 부분도 있다"고 설명했다. 그는 하지만 "현재로서 실수요와 가수요를 명확하게 구분해 내기 어려운 상황"이라며 "이 부분에 대해 금융위와 논의 중"이라고 덧붙였다. 박영선 중소벤처기업부 장관이 18일 오후 서울 종로구 소상공인진흥공단 서울중부센터를 찾아 한창훈 센터장을 비롯한 관계자들과 대화하고 있다.이날 박영선 중기부 장관의 현장 방문은 지난 12일 발표한 '소상공인 정책자금 집행체계 개선 방안'이 현장에서 실제로 작동하는지 확인하고_ 자금 신청을 하러 온 소상공인의 어려움을 직접 듣기 위해 진행됐다. 2020.3.18/뉴스1 / 사진=김창현 기자 chmt@ ━ ━ 까다로운 심사기준으로 대출을 거절당하는 경우도 많아 정책의 실효성이 떨어진다는 지적도 있다. 서울시 구로구에서 공업사를 운영하는 이석민 대원자동차공업사 대표는 지난 12일 소상공인연합회에서 열린 긴급 기자회견에서 "월매출이 4분의 1로 줄어들었는데 임대료 등을 다 내고나면 적자"라며 "신용보증재단에 갔지만 신용등급이 낮다는 이유로 두 번씩이나 거절당했다"고 토로했다. 그는 "카드 연체 한 번만 있어도 신용등급이 떨어지는데 그 등급으로는 대출을 받을 수가 없다"며 "현재 정부가 이야기하는</t>
  </si>
  <si>
    <t>83614eea-4c9f-4e69-aab6-90593c5edd80</t>
  </si>
  <si>
    <t>[단독]코로나19 직격탄 '전시업' 특별고용지원업종 지정 검토</t>
  </si>
  <si>
    <t>(서울=뉴스1) 김성은 기자 = 정부가 신종 코로나바이러스 감염증(코로나19) 피해를 입은 관광·공연업을 특별고용지원업종으로 지정한데 이어 전시업을 추가하는 방안을 검토 중인 것으</t>
  </si>
  <si>
    <t>(서울=뉴스1) 김성은 기자 = 정부가 신종 코로나바이러스 감염증(코로나19) 피해를 입은 관광·공연업을 특별고용지원업종으로 지정한데 이어 전시업을 추가하는 방안을 검토 중인 것으로 전해졌다. 특별고용지원업종은 경제환경이 급변해 고용 사정이 급격히 악화된 업종의 사업주와 근로자를 대상으로 정부가 생계비와 특별융자_ 재취업 등을 폭넓게 지원하는 제도다. 코로나19 확산으로 각종 전시회가 줄줄이 취소돼 전시업계 종사자들의 생계가 위협받고 있다는 우려가 커지자 최근들어 업계는 물론 정치권에선 지원책이 필요하다는 요구가 높아지고 있다. 19일 전시업계에 따르면_ 산업통상자원부 산하 전시산업진흥회는 지난 13일 고용노동부에 전시업을 특별고용지원업종으로 지정해달라는 내용의 서면 신청서를 냈다. 전시산업진흥회에 따르면 2018년 기준 전시업체는 2770개사_ 총 매출액은 4조1634억원이다. 월평균 매출을 단순히 산출하면 3470억원 수준이다. 전시업계 관계자는 "2월부터 4월까지 전시 취소로 인해 총 3000억원의 직접적인 손실을 입은 것으로 추정된다"고 주장했다. 이에 고용노동부와 주무부처인 산업부는 특별고용지원업종 지정 관련 협의에 착수한 상태다. 정부는 절차에 따라 향후 고용정책심의회의 심의를 진행할 계획이다. 고용지원조사단을 구성해 현장실사 등의 조사도 실시할 수 있다. 전시업계는 코로나19 여파로 피해규모가 커지고 있는만큼 정부의 특별고용지원업종 지정이 신속하게 이뤄지길 기대하는 분위기다. 앞서 정부는 지난 16일 여행업·관광숙박업·관광운송업·공연업 등 4개 업종을 코로나19 확산 이후 첫 특별고용지원업종으로 지정하면서 "통상적인 고시 제정 절차보다 빠르게 진행했다"고 밝힌바 있다. 코로나19로 인한 업계 피해가 명확하고 피해 정도가 심각하다는 판단에서다. 정부 관계자는 "전시업 역시 코로나19에 따른 피해가 심각한 업종이라는데 부처 간 공감대가 형성돼 있는 상황"이라고 전했다. 정치권에서도 여야를 막론하고 전시업계 피해 지원 필요성을 지적하는 목소리가 높다. 미래통합당 소속 이종구 국회 산업통상자원중소벤처기업위원회 위원장은 최근 열린 산자위 전체회의에서 "최근 코엑스나 킨텍스 등에 사람들이 모이지 못해 전시산업이 굉장히 어려운 상황"이라며 "산업부 장관은 이를 참고해 정책에 잘 반영하면 좋겠다"고 당부했다. 산자위 소속 이훈 더불어민주당 의원도 "당장 전시가 연기된 경우는 그렇다 치더라도 취소될 경우엔 매몰비용이 만만치 않다"고 지적했다. 정부 역시 대책 마련에 고심하는 모습이다. 성윤모 산업부 장관은 10일 산자위 전체회의에서 "현재 98건 전시회 중에서 66건이 취소되거나 연기된 상태"라며 "전시산업에 대해 좀 더 많은 지원이 있어야 된다고 생각한다"고 말했다. 한편 정부는 이번 전시업 외에도 전국버스운송사업조합연합회와 항공지상서비스의 특별고용지원업종 지정 신청건에 대한 검토를 함께 진행 중인 것으로 전해졌다. 정부 또 다른 관계자는 "관광?공연업에 대한 특별고용지원업종 1차 지정에 이어서 이번에 업종 심의를 거쳐 2차로 일괄 발표할지 여부에 대해선 아직 정해진 바가 없다"고 말했다. *****@*****.**</t>
  </si>
  <si>
    <t>8376a821-df40-4b89-86ad-9c00dbc795ef</t>
  </si>
  <si>
    <t>푸본현대_ 코로나19 피해 지원 5000만원 성금기탁</t>
  </si>
  <si>
    <t>[머니투데이 전혜영 기자] 푸본현대생명 로고/제공=푸본현대생명 푸본현대생명은 신종 코로나 바이러스 감염증(코로나19) 피해 극복을 위해 성금을 기탁했다고 19일 밝혔다. 푸본현대는</t>
  </si>
  <si>
    <t>[머니투데이 전혜영 기자] 푸본현대생명 로고/제공=푸본현대생명 푸본현대생명은 신종 코로나 바이러스 감염증(코로나19) 피해 극복을 위해 성금을 기탁했다고 19일 밝혔다. 푸본현대는 이날 ‘희망브리지 전국재해구호협회’에 성금 5000만원을 기탁하고 코로나19 확산으로 어려움을 겪고 있는 취약계층과 의료진_ 격리환자에게 마스크와 손 세정제 등 방역 물품을 지원하는 데 사용해 줄 것을 요청했다. 또 푸본현대는 이달부터 확진을 받은 계약자 본인 또는 가족 확진자를 대상으로 신청일로부터 6개월간 보험료 납입유예와 보험계약대출이자 납입유예를 시행하고 있다. 신청기간은 6월 말 까지다. 아울러 보유 사옥 내 소상공인 임차인을 위해 이달부터 3개월간 임차료 50%를 감액한다. 이재원 푸본현대 사장은 “성금 기탁과 확진 고객에 대한 지원_ 사옥 내 소상공인에 대한 지원이 사회 어려움을 극복하는데 작은 보탬이 되길 바란다"며 "앞으로도 활발한 사회공헌활동을 펼칠 예정”이라고 말했다. 전혜영 기자 *******@**.**.**</t>
  </si>
  <si>
    <t>83aadc52-e1d5-4324-8fa6-2e2f86e8f96c</t>
  </si>
  <si>
    <t>코로나19 사태가 이어지면서 가맹업 점주 대부분이 매출 하락 피해를 입고 있지만_ 전체의 17% 정도만 본사로부터 지원을 받은 것으로 조사됐습니다. 전국가맹점주협의회가 경기도와 함</t>
  </si>
  <si>
    <t>코로나19 사태가 이어지면서 가맹업 점주 대부분이 매출 하락 피해를 입고 있지만_ 전체의 17% 정도만 본사로부터 지원을 받은 것으로 조사됐습니다. 전국가맹점주협의회가 경기도와 함께 전국 가맹점 3천460여 곳을 대상으로 모바일 설문조사를 한 결과 응답자의 97.3%가 코로나19 발생 이후 매출이 하락했으며 이중 전체 매출의 21∼30%가 줄었다는 응답이 가장 많았습니다. 지역별로는 대구 지역의 38.1%가 매출이 절반 아래로 감소했다고 답했습니다. 가맹점주들은 경영위기 극복을 위해 가맹금 감면과 원부자재 인하_ 마스크 소독제 지원들을 본사로부터 원하고 있지만_ 실제 지원을 받은 경우는 17.4%에 그친 것으로 조사됐습니다. 정부지원정책에 대해서 가맹점주들은 우선 부가세 감면과 매출 하락 손실분 현금지원_ 피고용 노동자 임금보전에 관한 대책을 요구했습니다. 김세진 기자 (*******@***.**.**) Copyright(c) Since 1996_ &amp;&lt;a href="https://www.imbc.com/" target="_blank"&gt;iMBC All rights reserved.</t>
  </si>
  <si>
    <t>83f52ad7-dc85-4c7e-931a-62ad580ccb4e</t>
  </si>
  <si>
    <t>소상공인_ 시중은행서도 1.5% 초저금리대출...이자상환 유예는 내달부터</t>
  </si>
  <si>
    <t>은성수(오른쪽) 금융위원장이 19일 정부서울청사에서 코로나19 대응 민생금융안정 패키지 프로그램을 설명하고 있다.. /사진제공=금융위 [서울경제] 정부가 19일 내놓은 대책으로 소</t>
  </si>
  <si>
    <t>은성수(오른쪽) 금융위원장이 19일 정부서울청사에서 코로나19 대응 민생금융안정 패키지 프로그램을 설명하고 있다.. /사진제공=금융위 [서울경제] 정부가 19일 내놓은 대책으로 소상공인들이 대출을 받는데 어려움이 줄어들지 주목된다. 우선 최근 신종 코로나 바이러스 감염증(코로나19)로 어려움을 겪는 소상공인은 주로 소상공인 보증부 대출을 신청했다. 하지만 지역신용보증재단(지신보)의 보증심사를 받아야 했는데_ 일손이 모자라 실제 대출을 받기까지 평소의 2주에서 두 달까지 지연됐다. 이에 정부는 지신보의 심사 업무 중 신청·서류접수 등은 시중은행에 위탁하는 방안을 발표했다. 이와 관련 이세훈 금융위 금융정책국장은 이날 정부청사에서 연 브리핑에서 “지신보의 심사 업무까지 은행에 다 위탁하면 속도를 낼 수 있겠지만 심사업무가 지신보 고유 업무이다 보니 법률적으로 위탁할 수 있는지 실무적인 문제가 있다”며 “시중은행과 협의해 범위를 좀 더 넓히는 쪽으로 추진 중”이라고 설명했다. 그는 “이번에 지신보로 몰리는 수요를 시중은행과 기업은행 등으로 분산할 수 있는 조치를 담았다”고 덧붙였다. 이날 정부는 총 12조원 규모의 소상공인 긴급경영자금 신규 공급안을 발표했다. 연 1.5%의 초저금리를 적용하는 상품으로 소상공인진흥기금 2조 7_000억원_ 기은 초저금리 대출 5조 8_000억원_ 시중은행 이자보전 3조 5_000억원 등으로 구성됐다. 시중은행에서도 연 1.5%의 초저금리 대출을 받을 수 있다는 뜻으로_ 시중금리와 1.5%의 금리 차이(평균 2.3%포인트)에 따른 은행 손실은 정부가 보전해준다. 이 국장은 “대출 신청 병목현상의 해소에 도움이 되지 않을까 생각한다”고 말했다. 구체적으로 신용등급 1~3등급인 소상공인은 시중은행에서 대출을 받을 수 있고 4~6등급은 기업은행에서_ 7등급 이하인 사람은 소상공인진흥기금을 통해 대출을 받게 된다. 전금융권이 중소기업_ 소상공인 등에 만기연장_ 이자상환 유예를 해주기로 한 것도 주목할 부분이다. 은행_ 보험_ 카드사_ 저축은행_ 신협_ 농협_ 수협_ 산림조합_ 새마을금고 등 전금융권이 코로나19로 어려움을 겪는 중소기업_ 소상공인 대출 만기를 최소 6개월 연장해준다. 현재 은행권 및 2금융권 일부에서 시행 중인 것을 전금융권으로 확대한다는 의미가 있다. 이자상환도 6개월간 유예한다. 다만 만기연장과 이자상환 유예는 코로나19로 매출감소 등 직간접적 피해가 발생한 중소기업과 소상공인이 대상이다. 가계대출_ 부동산매매·임대업_ 향락·유흥업 관련 업종은 제외된다. 원리금연체 및 자본잠식 등 부실이 없는 중기와 소상공인에 대해 전산작업이 완료되는 4월 1일부터 시행될 예정이다. 이와 관련 은성수 금융위원장은 브리핑에서 “매출감소 입증은 일단 신청을 하면 다시 자료를 요구하지 않고 다 받아주는 것으로 하겠다”고 설명했다. 또 “1~2월에 연체를 한 사람의 경우 우선 이자만 납입을 하면 연체자로 분류하지 않고 이번 대책에 나온 원금 만기 연장과 이자 상환 유예를 적용할 것”이라고 덧붙였다. /이태규기자 *******@*******.***</t>
  </si>
  <si>
    <t>841dd03f-a3b7-4218-bac1-d0c8297289e4</t>
  </si>
  <si>
    <t>사천에어로스페이스 에듀케이션파크 조성사업 순항</t>
  </si>
  <si>
    <t>(경남=뉴스1) 한송학 기자 = 경남 사천시는 문체부 주관 '2020 계획공모형 지역관광개발사업’ 공모에 ‘사천에어로스페이스 에듀케이션파크 조성사업’이 최종 선정됐다고 19일 밝혔</t>
  </si>
  <si>
    <t>(경남=뉴스1) 한송학 기자 = 경남 사천시는 문체부 주관 '2020 계획공모형 지역관광개발사업’ 공모에 ‘사천에어로스페이스 에듀케이션파크 조성사업’이 최종 선정됐다고 19일 밝혔다. 사업은 올해부터 2024년까지 국비 90억원_ 도비 27억원_ 시비 63억원 등 총 180억원이 투입된다. 주요 내용은 Δ핵심사업 Δ관리운영사업 Δ인프라개선사업 3개 분야며_ 민·관·군 협력을 통해 지속가능한 사업추진체계를 구축하고 체험과 교육기능을 접목한 산업관광 상품을 개발할 계획이다. 핵심은 사천첨단항공우주과학관을 재활성화하는 사업으로 공군 비행시뮬레이션 체험_ 문워크 중력체험 등 사천에어쇼의 인기프로그램을 체험할 수 있도록 구성된다. 관리운영사업은 민·관·군의 사업운영 조직체계를 구축한다. 인프라개선사업은 야간경관 활성화사업으로 우주과학관 리모델링과 함께 에어로파크_ 키즈랜드 직업체험센터를 조성하게 된다. 시는 이번 사업을 통해 다양한 콘텐츠 개발 및 운영으로 연간 방문객 100만 명 유치_ 사업기간 내 200개 일자리 창출을 기대하고 있다. 송도근 사천시장은 “이번 공모사업을 통해 국내 최고의 항공우주 콘텐츠 관광지 개발로 산업관광의 모범사례를 제시해 체류형 관광도시의 초석을 다지겠다”고 밝혔다. ***@*****.**</t>
  </si>
  <si>
    <t>85036a0e-056f-4c02-a842-6c34a68f5d43</t>
  </si>
  <si>
    <t>문대통령 "50조원 특단 금융조치 중기 자영업자 자금난 해소"(종합)</t>
  </si>
  <si>
    <t>첫 비상경제회의…"상황 전개따라 필요하다면 지원규모 더 늘려나갈 것" 소상공인 경영자금 신규지원 12조원으로 확대_ 중소기업 5.5조원 특례보증지원 대출원금 만기연장 전 금융권 확</t>
  </si>
  <si>
    <t>첫 비상경제회의…"상황 전개따라 필요하다면 지원규모 더 늘려나갈 것" 소상공인 경영자금 신규지원 12조원으로 확대_ 중소기업 5.5조원 특례보증지원 대출원금 만기연장 전 금융권 확대_ 대출금 이자 납부 유예…긴급조치 발표 "지원 속도가 문제"…대출심사 간소화·적극행정 면책 등 주문 "더많은 대책 필요…수입·일자리 잃은 사람들 위한 지원대책 고민해야" 문 대통령_ 코로나19 비상경제회의(서울=연합뉴스) 이진욱 기자 = 문재인 대통령이 19일 청와대에서 열린 코로나19 대응 논의를 위한 1차 비상경제회의에서 발언하고 있다. ******@***.**.** (서울=연합뉴스) 김범현 박경준 기자 = 문재인 대통령은 19일 "서민경제의 근간이 되는 중소기업·소상공인·자영업자의 도산 위험을 막고 금융 불안을 해소하기 위한 첫 번째 조치로 50조원 규모 특단의 비상금융조치를 결정한다"고 밝혔다. 문 대통령은 이날 신종 코로나바이러스 감염증(코로나19) 사태에 따른 경제 위기 해소 방안을 논의하고자 청와대에서 주재한 제1차 비상경제회의에서 이같이 발표하고 "이는 민생금융안정 패키지 프로그램으로_ 규모와 내용에서 전례 없는 포괄적인 조치"라고 강조했다. 이 같은 특단의 비상금융조치는 코로나19 사태가 글로벌 경제를 뒤흔들면서 국내적으로 실물경제와 금융시장에 심각한 복합위기를 야기할 조짐에 따라 가장 타격이 큰 중소기업·소상공인·자영업자에들을 상대로 선제적으로 전폭적인 맞춤형 지원을 하겠다는 구상에 따른 것이다. 문 대통령은 "중소기업·소상공인·자영업자에게 충분한 유동성을 공급하도록 정부와 한국은행은 물론 전 금융권이 동참했고_ 가용 수단을 총망라했다"면서 "코로나19로 가장 큰 타격을 입은 중소기업·소상공인·자영업자의 자금난을 해소하는 데 중점을 뒀다"고 설명했다. 문 대통령_ 코로나19 비상경제회의(서울=연합뉴스) 이진욱 기자 = 문재인 대통령이 19일 청와대에서 열린 코로나19 대응 논의를 위한 1차 비상경제회의에서 발언하고 있다. c******@***.**.** 그러면서 "상황 전개에 따라 필요하다면 규모도 더 늘려나갈 것"이라고 강조했다. 문 대통령은 이어 코로나19로 막대한 경제적 피해가 예상되는 중소기업·소상공인·자영업자를 위한 구체적인 비상금융조치를 제시했다. 문 대통령은 "우선 소상공인 긴급경영자금 신규 지원이 12조원 규모로 확대됐다"며 "취급 기관도 시중은행까지 확대해 어디에서나 1.5% 수준의 초저금리 대출을 이용할 수 있게 된다"고 소개했다. 또한 "중소기업·소상공인에 대한 5.5조원 규모의 특례보증지원도 시행된다"고 덧붙였다. 나아가 문 대통령은 중소기업·소상공인·자영업자들의 금융 부담을 완화하기 위한 긴급 조치도 함께 발표했다. 문 대통령은 "대출 원금 만기 연장을 모든 금융권으로 확대 시행한다"며 "이는 중소기업과 소상공인의 대출 상환 부담을 줄이는 조치"라고 말한 데 이어 이 같은 조치에 사상 처음으로 저축은행_ 보험_ 새마을금고_ 카드사 등 제2금융권 전체가 참여했다고 전했다. 문 대통령은 "전 금융권에서 중소기업·소상공인에 대한 대출금 이자 납부를 유예한다"며 "코로나19로 대출이 급격히 감소한 중소기업과 소상공인의 금융 부담을 경감하는 조치"라고 설명했다. 또한 영세 소상공인에 대한 전액 보증 프로그램 신설 방침도 밝혔다. 문 대통령은 "총 3조원 재원으로 연 매출 1억원 이하의 영세 소상공인들에게 5천만원까지 대출금 전액에 대한 보증을 제공_ 신속하고 간편하게 낮은 금리로 대출을 받을 수 있도록 하는 조치"라고 언급했다. 국기에 경례하는 문 대통령(서울=연합뉴스) 이진욱 기자 = 문재인</t>
  </si>
  <si>
    <t>85e51a95-23e7-4bd0-af38-88fcd3d54b41</t>
  </si>
  <si>
    <t>[베스트뱅커 대상-상호금융인] 심완보 서울강동새마을금고 이사장_ 정책자금 대출 활성화...새마을금고 위</t>
  </si>
  <si>
    <t xml:space="preserve">[서울경제] 2020 대한민국 베스트뱅커 베스트 상호금융인으로 선정된 심완보(사진) 서울강동새마을금고 이사장은 변화하는 금융환경에 재빠르게 대응하는 한편 햇살론 등 서민금융상품을 </t>
  </si>
  <si>
    <t>[서울경제] 2020 대한민국 베스트뱅커 베스트 상호금융인으로 선정된 심완보(사진) 서울강동새마을금고 이사장은 변화하는 금융환경에 재빠르게 대응하는 한편 햇살론 등 서민금융상품을 적극적으로 취급해 새마을금고의 정체성을 확립했다는 공로를 인정받았다. 새마을금고 직원으로 근무하던 시절부터 쌓아온 금융 노하우를 바탕으로 서울강동새마을금고의 실적을 끌어올리고 건전성 개선 등 금고의 체질개선에도 성공했다는 평가다. 또 금융업무 뿐만 아니라 각종 복지사업_ 장학사업 등 지역사회공헌에도 앞장서고 있다. 심 이사장은 지난 1977년 서울강동새마을금고에 입사한 이후 38년 동안 여신_ 수신_ 공제_ 총무_ 채권관리 등 금융업 전반을 두루 거친 잔뼈가 굵은 인물이다. 실무책임자 자리에 오른 이후 신용사업과 복지사업에 중점을 두고 대의원 연수원교육 실시부터 장학사업까지 다양한 프로그램을 시행해 회원 복지에 기여했다. 임원으로서 가져야 할 지식과 업무능력 계발에도 집중해 금고 임직원에게 귀감이 된다는 평가다. 심완보 서울강동새마을금고 이사장 그는 햇살론 등 정책자금 대출 활성화를 통해 새마을금고의 위상을 정립하는 데도 성과를 냈다. 금융 지원의 사각지대를 해소하기 위해 정책자금 대출이 출시된 이후 꾸준히 상품 활성화에 집중했고 그 결과 지역 주민들에게 금고가 지역서민 금융기관이라는 인식을 심어줬다. 또 상대적으로 낮은 금리의 전세보증금의 담보대출을 활성화해 주민의 가계부담을 줄였다. 임대보증금 담보대출 취급을 통해 금고의 여신사업 안정화에도 기여했다. 금고의 건전성 제고는 심 이사장의 주요 성과 중 하나다. 실제 서울강동새마을금고의 순고정이하비율은 지난 2013년 2.43%에서 지난해 말 0.61%로 크게 개선됐다. 연체비율 역시 같은 기간 4.43%에서 0.32%로 줄어들었다. 대출 채권 규모도 같은 기간 599억원에서 1_042억원으로 2배 가까이 증가했다. 그가 전 직원들을 대상으로 ‘건전대출 활성화’를 화두로 제시한 이후 대출교육_ 금고 내 여신관련 자격증 취득 및 MG인재개발원 집합교육 이수 지원 등을 실시한 결과다. 또 대출의 각종 불합리한 규제와 애로사항을 청취해 금고 근무환경과 담당자 처우를 개선한 것도 대출 건전성이 대폭 개선된 요인이다. 심 이사장은 지역서민 금융기관의 중추적인 역할을 담당하는 새마을금고인으로서 소외계층에 대한 지원도 아끼지 않고 있다. 소규모 자영업자와 노점상_ 무등록 소상공인을 대상으로 한 지점 내 전담상담창구를 개설하는 한편 자영업자 대상 방문 상담을 진행하는 등 고객 편의를 끌어올리고 있다. 또 지역 내 어려움을 겪고 있는 소상공인을 금융부담을 줄여주기 위해 고금리 대출을 저금리로 바꿔주는 대환대출의 기회도 제공했다. /이지윤기자 ****@*******.***</t>
  </si>
  <si>
    <t>87544a42-2d0f-4fa0-99d0-37a7ab560057</t>
  </si>
  <si>
    <t>해남군_ 코로나19 경기침체 위기 극복 총력</t>
  </si>
  <si>
    <t>전남 해남군청[해남군 제공] (해남=연합뉴스) 조근영 기자 = 해남군이 코로나19 확산에 따른 경기침체를 극복하기 위해 총력을 기울이고 있다. 군은 지난달 13일부터 지역경제 종합</t>
  </si>
  <si>
    <t>전남 해남군청[해남군 제공] (해남=연합뉴스) 조근영 기자 = 해남군이 코로나19 확산에 따른 경기침체를 극복하기 위해 총력을 기울이고 있다. 군은 지난달 13일부터 지역경제 종합대책 상황실을 운영하며 지역경제 상황을 모니터링 중이다. 분야별 피해와 애로사항을 파악_ 적극적인 대책을 마련하기 위해서다. 경기 활성화를 위해 명현관 해남군수도 16일부터 20일까지 지역 내 기업·사업장 등을 현장 점검하고 분야별 지원대책 마련에 나섰다. 군은 우선 코로나19 확산으로 인해 침체한 지역경제 활성화를 위해 2천781억원 규모의 지방재정을 상반기 내 신속 집행한다. 54억7천여만원의 규모의 추경을 편성해 코로나19 대응과 소상공인 지원 등에 투입한다. 지역경제 활성화에 큰 역할을 하는 해남사랑상품권 300억원을 추가 발행하고 10% 할인 판매를 시작했다. 100억원 규모의 농어민 공익수당도 상반기 내에 해남사랑상품권으로 전액 지급할 방침이다. 지역 소상공인 피해 지원을 위해 중소기업·소상공인 피해 신고 접수센터도 설치·운영하고_ 군 자체예산으로 소상공인 이차보전 1억800만원과 특례보증 12억원을 긴급 지원한다. 명현관 군수는 "해남은 코로나19 확진자는 없지만 전국적인 경기침체의 영향에서 예외일 수 없는 상황이다"며 "지역민들에게 직접 도움이 될 수 있고 경제 활성화를 불러올 수 있는 신규사업들을 발굴해 위기를 극복하겠다"고 밝혔다. *****@***.**.**</t>
  </si>
  <si>
    <t>888be25e-72d5-4377-9217-eef02dc547e7</t>
  </si>
  <si>
    <t>착한 임대인 운동...개인 선행 넘어 선한 제도 로</t>
  </si>
  <si>
    <t>11일 서울 종로구 인사동 거리에 인사전통문화보존회가 내건 착한 임대료 감사 현수막이 걸려 있다. 연합뉴스 “원장님 안녕하세요. 경기도 안 좋은데 코로나19까지 창궐해 힘드시지요.</t>
  </si>
  <si>
    <t>11일 서울 종로구 인사동 거리에 인사전통문화보존회가 내건 착한 임대료 감사 현수막이 걸려 있다. 연합뉴스 “원장님 안녕하세요. 경기도 안 좋은데 코로나19까지 창궐해 힘드시지요. 어려울 때 서로 돕는 것이 도리라고 생각해 임대료를 3개월 간 20% 인하합니다. 우리 함께 코로나를 물리칩시다.” 경기도 성남시에서 색소폰 학원을 운영하는 김모 원장은 얼마 전 임대인으로부터 받은 문자에 한 시름을 덜었다고 했다. 신종 코로나바이러스 감염증(코로나19) 여파로 수강생이 크게 줄었지만 90만원의 월 임대료와 각종 세금 및 관리비 등의 부담으로 밤잠을 설쳤던 순간에 날아온 희소식 때문이다. 이달에만 150만원 이상 적자를 각오했다는 그는 “임대료 인하는 남의 일인 줄만 알았다”며 “먼저 손을 내밀어 준 건물주께 감사할 따름”이라고 말했다. 이어 “내가 힘들 때 도움을 받았으니 나중에 임대인이 혹시 어려워지면 발 벗고 나설 것”이라고 전했다. 코로나19로 어려움에 처한 임차인에게 임대료를 일정기간 덜 받는 ‘착한 임대인 운동’이 확산되고 있다. 나아가 착한 임대인 운동을 제도화 시키려는 움직임까지 포착되면서 개인의 ‘선행’이 국가적 재난을 대비한 선한 ‘제도’로 정착되는 모양새다. 18일 중소벤처기업부에 따르면 지난 13일 기준_ 착한 임대인 운동에 동참한 전통시장·상점가 임대인은 2_179명_ 혜택을 받은 점포는 2만4_030개다. 지난 달 20일 137명(1_790개)에 비해 15배 이상 늘었다. 가맹수수료를 인하해 점주를 돕는 프랜차이즈 본부도 지난 달 27일 9곳에서 지난 13일엔 68곳으로 급증했다. 착한 임대인 운동이 소상공인 업계에 새로운 트렌드로 자리잡고 있는 양상이다. 상황이 이렇다 보니_ 착한 임대인 운동을 조직적으로 전개하려는 시도도 감지되고 있다. 권순종 소상공인연합회 부회장은 “착한 임대인 운동을 연중 사회문화 운동으로 격상하고 지역 소상공인연합회(임차인)-지역 건물주협의회(임대인)-지방자치단체 간 상설협의체를 구성해 제도화하는 방안을 추진 중이다”고 밝혔다. 코로나19와 같은 국가적 재난이 닥쳤을 때 상설협의체에서 적절한 임대료 인하 기준 등을 만들고 반대로 상황이 나아지면 임차인들이 임대료를 높여 납부하는 형태로 상생하자는 구상에서다. 소상공인연합회에선 전국의 임대료 현황이 포함된 실태조사를 기반으로 구체적인 기준 등을 마련할 계획이다. 권 부회장은 “착한 임대인 운동의 제도화는 같은 지역에서 한 쪽 임대인만 임대료를 낮추는 바람에 벌어지는 임대인과 임대인 간 미묘한 갈등이나 막무가내로 임대료 인하를 요구하는 임차인 때문에 발생하는 임대인과 임차인 간 갈등을 자연스럽게 해소할 수 있을 것이다”고 내다봤다. 착한 임대인 운동 확산 현황. 그래픽=강준구 기자 특히 착한 임대인 운동의 확산과 정착은 임대인 위주의 건물 임대료 결정 과정에 변화를 가져올 것이란 긍정적인 기대감도 낳고 있다. 현재는 ‘조물주 위에 건물주’란 말이 공공연하게 나돌 만큼_ 임대료 협상 테이블에서 임대인의 권한은 절대적인 게 현실이다. 다행스럽게도 민간에서 시작된 착한 임대인 운동은 갈수록 공공기관이나 지방자치단체_ 개별 기업 등으로 퍼지면서 사회적인 공감대도 이끌어내고 있는 추세다. 청년 주거활동가인 권지웅 민달팽이주택협동조합 이사는 “임대인과 임차인이 임대료를 협의해서 결정하면 지속 가능한 관계가 더 오래간다는 걸 우리는 비로소 경험하고 있는 것”이라며 “선진국들은 이미 표준임대제(독일)나 공정임대제(영국) 등 사회적 합의를 통해 임대료를 결정하는 방식이 자리 잡았는데 우리도 착한 임대인 운동의 제도화?</t>
  </si>
  <si>
    <t>89b183ef-10e4-461d-a3a9-7191bddc57d2</t>
  </si>
  <si>
    <t>푸본현대생명_ 코로나19 피해 극복 위해 5000만원 기탁</t>
  </si>
  <si>
    <t xml:space="preserve">[아시아경제 기하영 기자]푸본현대생명은 신종 코로나바이러스감염증(코로나19) 피해 극복을 위해 성금을 기탁한다고 19일 밝혔다. 또 확진 고객에 대한 지원과 경제적 어려움을 겪고 </t>
  </si>
  <si>
    <t>[아시아경제 기하영 기자]푸본현대생명은 신종 코로나바이러스감염증(코로나19) 피해 극복을 위해 성금을 기탁한다고 19일 밝혔다. 또 확진 고객에 대한 지원과 경제적 어려움을 겪고 있는 보유사옥내 소상공인 임차인을 대상으로 임대료를 50% 감액한다. 푸본현대생명은 희망브리지 전국재해구호협회에 성금 5000만원을 기탁하고_ 코로나19 확산으로 어려움을 겪고있는 취약계층과 의료진_ 격리환자에게 마스크와 손 세정제 등 방역 물품을 지원하는 데 사용해 줄 것을 요청했다. 또 이달부터 확진을 받은 계약자 본인 또는 가족 확진자를 대상으로_ 신청일로부터 6개월간 보험료 납입유예와 보험계약대출이자 납입유예를 시행하고 있다. 신청기간은 6월말까지이다. 푸본현대생명은 코로나 19 확산으로 경제적으로 어려움을 겪고 있는 보유사옥내 소상공인 임차인을 위해_ 3월부터 3개월간 임차료 50%도 감액한다. 이재원 푸본현대생명 사장은 "성금 기탁과 확진 고객에 대한 지원이 사회 어려움을 극복할 수 있는 작은 보탬이 됐으면 한다"며 "사회일원으로서 지역사회에 공헌하고_ 사랑나눔 실천을 위해 폭넓고 활발한 사회공헌활동을 펼칠 예정"이라고 말했다. 기하영 기자 *****@*****.**.**</t>
  </si>
  <si>
    <t>8b930cb1-f9e8-4a5f-8ed1-80981df708af</t>
  </si>
  <si>
    <t xml:space="preserve">장하준 세계 경제_ IMF나 글로벌 금융위기 때보다 심각 </t>
  </si>
  <si>
    <t xml:space="preserve">장하준 영국 캠브리지대학교 교수는 19일 코로나19로 인한 글로벌 경제 위기에 대해 “(1997년 IMF 외환위기나 2008년 글로벌 금융위기 때보다) 더 심각하게 가고 있다”고 </t>
  </si>
  <si>
    <t>장하준 영국 캠브리지대학교 교수는 19일 코로나19로 인한 글로벌 경제 위기에 대해 “(1997년 IMF 외환위기나 2008년 글로벌 금융위기 때보다) 더 심각하게 가고 있다”고 말했다. 장 교수는 이날 CBS 라디오에 출연해 “2008년 금융위기 때 제도 개혁을 제대로 안 하고 그냥 돈 풀었는데 그것이 금융 기관에만 가고 실물 경제에는 잘 돌아오지 않았다. 지금 금융시장에 거품이 확 끼어 있는 상황에서 코로나19가 말하자면 뇌관을 터뜨렸다”며 이같이 밝혔다. 장 교수는 향후 경제 전망과 관련해 “병이 어느 정도에서 가닥이 잡힐지 알 수가 없기 때문에 감히 제가 ‘언제쯤이면 괜찮겠다’는 예측을 못하겠다”며 “일부 경제학자들은 ‘한 3개월 지나면 괜찮지 않겠냐?’고 하는데 저는 그렇게 보지 않는다”고 말했다. 장하준 영국 캠브리지대학교 교수. 김정근 기자 장 교수는 위기에 대한 대응 방법으로 현금을 일시적으로 지급하는 방식보다는 전기·수도 요금 등 생활에 필요한 비용을 깎아주고 기업이 고용 유지 시 노동자의 임금을 정부가 보조하는 방법 등을 제안했다. 특히 한국의 경우 자영업자 비중이 크기 때문에 자영업자 대책이 굉장히 시급하다고 짚었다. 코로나19 대응을 위한 적극적 재정정책의 필요성도 언급됐다. 장 교수는 “우리나라 재정 관료들께서 건전 재정에 관한 강박 관념이 있다. 우리나라 정부 재정은 세계에서 열 손가락 안에 꼽히게 건전한 나라”라며 “오죽하면 재정 적자 싫어하는 경제협력개발기구(OECD)에서 한국은 돈 좀 더 재정을 통해 써도 된다는 이야기를 만날 하고 있다”고 짚었다. 그러면서 “도널드 트럼프 대통령마저도 전시라고 지금 하고 있다. 지금 재정 적자 좀 올라가는 게 문제가 아니다”고 했다. 김지환 기자 *******@**********.***</t>
  </si>
  <si>
    <t>8be2febf-adaf-435c-a07c-a104e989a100</t>
  </si>
  <si>
    <t>코로나 피해 소상공인 대출만기 연장 금융권으로</t>
  </si>
  <si>
    <t>홍남기 경제부총리 겸 기획재정부 장관(가운데)과 은성수 금융위원장(오른쪽)_ 박영선 중소벤처기업부 장관이 19일 서울 종로구 정부서울청사에서 비상경제회의 결과 브리핑을 하고 있다.</t>
  </si>
  <si>
    <t>홍남기 경제부총리 겸 기획재정부 장관(가운데)과 은성수 금융위원장(오른쪽)_ 박영선 중소벤처기업부 장관이 19일 서울 종로구 정부서울청사에서 비상경제회의 결과 브리핑을 하고 있다./김현민 기자 kimhyun81@ [아시아경제 김효진 기자] 신종 코로나바이러스감염증(코로나19) 확산으로 직간접 피해를 입은 중소기업ㆍ소상공인들에 대해 금융권 전체에서 최소 6개월 동안 대출만기가 연장된다. 정부는 19일 이 같은 내용을 포함한 코로나19 피해 관련 추가지원 및 보완방안을 내놓았다. 이에 따라 현재 정책금융기관과 시중은행에서 시행하고 있는 만기연장이 저축은행_ 보험_ 카드사 등 제2금융권과 정책서민금융권으로 확대된다. 오는 9월30일까지 만기가 도래하는 채권에 대해 신청시점으로부터 6개월 이상 만기가 연장되는 것이다. 원리금 연체나 자본잠식 등 부실이 없는 중소기업과 소상공인이 대상이다. 코로나19 피해 중소기업 등에 대한 6개월 이자납입 유예(원리금 분할상환 유예 포함)도 일부 은행에서 신청이 있는 경우에만 시행되던 것을 금융권 전체와 정책서민금융으로 확대한다. 정부는 금융접근이 어려운 영세 소상공인들이 더 쉽게 대출을 받을 수 있도록 총 3조원 규모로 신속ㆍ전액보증을 지원한다. 기업당 5000만원을 한도로 6만 곳 이상을 지원할 수 있다는 분석이다. 신용보증기금이 6000억원_ 기술보증기금이 3000억원_ 지역신용보증재단이 2조1000억원을 지원한다. 세금체납이나 연체이력 등 최소한의 체크리스트만으로 심사를 진행토록 한다는 방침이다. 보증료율은 기존 보증료율에 대비해 0.5%포인트 우대한다. 김효진 기자 *******@*****.**.**</t>
  </si>
  <si>
    <t>8d6befa4-b42f-4c2e-9b9b-d6b2756418e8</t>
  </si>
  <si>
    <t>물건 구매 마일리지_ 해외주식에 투자하는 서비스 나온다</t>
  </si>
  <si>
    <t>[헤럴드경제=김성훈 기자] 상품이나 서비스를 구매하고 받은 마일리지를 이용해 해외주식에 투자할 수 있는 금융서비스가 나온다. 금융위원회는 18일 정례회의를 열어 7개의 혁신금융서비</t>
  </si>
  <si>
    <t>[헤럴드경제=김성훈 기자] 상품이나 서비스를 구매하고 받은 마일리지를 이용해 해외주식에 투자할 수 있는 금융서비스가 나온다. 금융위원회는 18일 정례회의를 열어 7개의 혁신금융서비스 지정안건을 통과시켰다. 우선 신한금융투자는 ‘해외주식 스탁백 서비스’를 승인받았다. 소비자가 신한금투와 제휴를 맺은 업체에서 재화나 서비스를 구매하고 적립한 마일리지나 캐쉬백 등을 사용해 해외주식에 소액으로 투자할 수 있도록 하는 서비스다. 신한금투는 지난해 해외주식을 소수점 단위로 구매할 수 있는 서비스를 승인받은 바 있어 소액의 마일리지로도 투자가 가능하다. 가령 마이크로소프트 0.01주를 사는 것과 같은 형식이다. 현대해상화재보험은 중소상공인이 기업성 보험을 체결할 경우 기존의 복잡한 대면계약 절차 대신 휴대폰화면에 직접 서명하는 식의 모바일채널 상의 특허 기술을 활용해 간편하게 가입할 수 있는 서비스가 승인됐다. 가스배상책임·재난배상책임·화재배상책임·학원및교습소배상책임·개인정보보호배상책임·풍수해보험 등 6가지 보험 상품에 적용된다. SK플래닛과 오라인포는 맞춤형 대출 중개 플랫폼 서비스 수행을 지정받았다. SK플래닛은 기존에 운영 중인 '시럽 월렛 혜택금융서비스'에서 소비자이 동의하는 금융 및 비금융 정보를 활용해 소비자가 대출조건을 비교_ 선택할 수 있게 하는 서비스다. 오라인포는 신용대출이 필요한 소상공인 및 개인이 플랫폼을 통해 직장이나 소득 및 매출 정보 등을 입력하면 제휴 금융회사의 조건과 비교해 조건에 맞는 금융회사에 대출 신청정보를 전송해주는 식의 서비스를 제공한다. 나이스평가정보와 통신3사(SK텔레콤_ KT_ LG유플러스)는 통신3사의 본인인증 앱인 패스(PASS)를 통해 보이스피싱 등 금융사기 위험을 검증하고 그 결과를 이용자에게 제공해 금융사기 발생을 막는 서비스를 수행한다. 또 엘핀은 은행 자동이체 출금동의를 휴대폰의 유심(USIM) 정보와 핀(PIN) 번호 입력 등을 통해 간편하게 할 수 있는 서비스를 승인받았으며_ KT는 부산시가 발행하는 지역화폐인 '부산동백전' 운영대행을 하게 됐다. 동백전은 부산 지역경제 활성화 및 소상공인 경영부담 완화를 위해 부산 지역 내 점포에서 쓸 수 있는 블록체인 기반 카드형 지역화폐다. 혁신금융서비스는 지정일로부터 2년간 한시 운영할 수 있다. ***@**********.***</t>
  </si>
  <si>
    <t>8d95e7df-69b3-4faf-9c56-eb348c2645d0</t>
  </si>
  <si>
    <t>8d9f629c-df7d-4bb0-9a08-c852df3de954</t>
  </si>
  <si>
    <t>광주시 광주형일자리 근로자 행복주택 공급</t>
  </si>
  <si>
    <t>[저작권 한국일보] 광주광역시청. 김종구 기자 /2020-03-02(한국일보) 광주시는 광주형일자리 완성차공장 합작법인인 ‘광주글로벌모터스’ 근로자에 대한 주택을 시기에 따라 단계</t>
  </si>
  <si>
    <t>[저작권 한국일보] 광주광역시청. 김종구 기자 /2020-03-02(한국일보) 광주시는 광주형일자리 완성차공장 합작법인인 ‘광주글로벌모터스’ 근로자에 대한 주택을 시기에 따라 단계적으로 공급한다고 19일 밝혔다. 1단계로 광주글로벌모터스가 채용 예정인 800여명의 생산직 근로자가 입주를 시작하는 2021년 상반기에 맞춰 시내 행복주택을 우선 공급할 예정이다. 올 연말 준공하는 서림마을 행복주택 B블럭 404세대 전체와 광주행복주택 11개 단지에서 400여세대 등 36㎡형(공급면적 17평형)을 기본으로 근로자의 주거형태 선호도에 따라 공급한다. 광주시와 광주글로벌모터스_ 한국토지주택공사_ 광주전남지역본부_ 광주도시공사로 구성된 전담반을 꾸려 주거지원에 필요한 제반 사항들에 대한 협의를 통해 차질 없이 공급한다는 계획이다. 2단계로 국토부와 협의를 통해 빛그린산단에서 가장 가까운 곳에 위치한 선운2지구 행복주택 480세대를 산업단지형 행복주택으로 2024년부터 공급할 예정이다. 마지막으로 빛그린산단 인근에 주거 배후단지를 개발해 광주형일자리 전용 주택을 공급한다는 계획이다. 이를 위한 한국토지주택공사와 광주시의 관련 용역이 진행 중이다. 우선 한국토지주택공사 광주전남지역본부에서 진행 중인 ‘광주형일자리 주거지원 전략 및 사업화 구상 연구 용역’은 올 상반기 내 마무리할 예정이다. 이번 용역은 광주형일자리 주거를 위한 지원방안을 도출하고 빛그린산단 인근 주거단지 조성을 위한 후보지를 결정하게 된다. 시도 지난해 7월 발주한 ‘신규 산단조성 타당성 조사 및 기본계획 수립 용역’을 올해 연말까지 끝낼 계획이다. 김종호 광주시 건축주택과장은 “광주형일자리 근로자의 주거비용 부담을 덜어 주기 위해 행복주택 등 입주비용에 대한 대책도 마련 중이다”고 밝혔다. 김종구 기자 ****@***********.***</t>
  </si>
  <si>
    <t>8dc11f71-aec8-4511-bd88-6d0fd931d901</t>
  </si>
  <si>
    <t>장애인 시설 모델 _ 시설 단위로 확대</t>
  </si>
  <si>
    <t>서울시가 올해 장애인의 ‘탈(脫)시설’에 팔을 걷어붙인다. 시설 단위로 ‘탈시설 모델’ 시범사업을 실시하고_ 시설에서 퇴소하는 장애인을 위한 경제적 지원을 늘린다. 서울시는 이 같</t>
  </si>
  <si>
    <t>서울시가 올해 장애인의 ‘탈(脫)시설’에 팔을 걷어붙인다. 시설 단위로 ‘탈시설 모델’ 시범사업을 실시하고_ 시설에서 퇴소하는 장애인을 위한 경제적 지원을 늘린다. 서울시는 이 같은 내용의 ‘2020년도 장애인 거주시설 탈시설 시행계획’을 추진한다고 18일 밝혔다. 서울시에 따르면 현재 서울 지역의 대규모 장애인 거주시설은 43곳(영유아시설 제외)으로_ 2306명이 생활하고 있다. 서울시가 지난해 입소 장애인 2270명을 대상으로 조사한 결과 응답자의 약 20%(445명)가 시설에서 나와 자립하는 탈시설을 희망하는 것으로 나타났다. 서울시 관계자는 “탈시설은 장애인 인권 정책 중 가장 핵심적인 목표”라며 “장애인들이 집단시설보다는 지역사회로 복귀해 비장애인과 조화롭게 살 수 있도록 만들어 주는 것이 서울시의 역할”이라고 설명했다. 서울시는 올해 시설 단위 ‘탈시설 모델’ 개발에 나선다. 기존에는 장애인 개개인의 탈시설을 지원했지만_ 앞으로는 대규모 장애인 시설 자체를 다른 시설로 바꾸는 등 시설 단위로 지원 규모를 확대해 탈시설 정책에 속도를 낸다는 목표다. 우선 시설에 입소해 있던 장애인 전원은 장애인 지원주택이나 자립생활주택으로 이전해 자립생활을 시작하도록 하고_ 장애인 시설은 폐지 후 새로운 용도의 시설로 전환한다. 서울시는 시설 전환에 필요한 행정절차 등의 부담을 줄이고 기존 종사자들의 고용 승계 등을 지원한다. 올해 시범사업에 참여할 장애인 거주시설 1곳을 선정하고_ 2022년까지 2곳으로 확대한다. 시범사업을 통해 장애인 거주시설 폐지·변환 전 과정을 매뉴얼화해 향후 시설 폐지를 희망하는 시설에 적용할 수 있도록 한다는 계획이다. 지난해 12월 서울시 장애인자립지원주택에 입소한 장애인과 지역 주민들이 함께 김장을 하고 있다. 서울시 제공 시설에서 나온 장애인들의 지역사회 정착 지원도 늘어난다. 지난해 68호를 공급했던 장애인 지원주택은 올해 60호를 추가 공급해 총 128호로 늘린다. 독립 전 자립생활을 체험해 볼 수 있는 자립생활주택도 올해 5호를 추가해 총 79호까지 만든다. 탈시설 장애인을 위한 시설과 낮 활동 운영기관을 확대하는 등 지역중심 지원체계도 강화한다. 또 활동지원사의 도움을 받을 수 있는 ‘활동지원 서비스’ 시간은 전년(월 50시간) 대비 2배 이상 확대해 월 120시간까지 지원한다. 낮 시간 동안 중증장애인을 보호하고 재활치료 등을 지원하는 ‘주간활동서비스’는 시비를 투입해 월 120시간까지(기존 월 50시간) 확대 지원한다. 장기간 시설에서 살다 퇴소하는 장애인을 위한 퇴소자 정착금은 전년 대비 100만원을 늘려 1300만원을 지원한다. 전세보증금은 전년 대비 3000만원을 늘려 1억5000만원까지 지원한다. 아울러 탈시설 욕구가 있는 장애인의 실행의지를 높이기 위해 장애인 거주시설 종사자와 이용인(보호자)을 대상으로 탈시설 정보 제공 교육을 확대한다. 강병호 서울시 복지정책실장은 “장애인 당사자와 보호자_ 시설 운영법인과 종사자의 의견을 적극 수렴해 정책 공감대를 형성하고_ 신뢰받는 탈시설 정책을 추진해나가겠다”고 말했다. 김유나 기자 ***@*****.*** ⓒ 세상을 보는 눈_</t>
  </si>
  <si>
    <t>8f7419f0-94c5-4144-9a90-8ff7b6c28a20</t>
  </si>
  <si>
    <t>글로벌 카메이커 결국 셧다운 충격</t>
  </si>
  <si>
    <t xml:space="preserve">FILE PHOTO: A General Motors assembly worker loads engine block castings on to the assembly line at </t>
  </si>
  <si>
    <t>FILE PHOTO: A General Motors assembly worker loads engine block castings on to the assembly line at the GM Romulus Powertrain plant in Romulus_ Michigan_ U.S. August 21_ 2019. Rebecca Cook - RC2MDD9D8XE1/File Photo /REUTERS/뉴스1 /사진= 글로벌 완성차 업체들이 신종 코로나바이러스 감염증(코로나19) 패닉에 대대적인 생산라인 중단에 들어갔다. 북미 주요 카메이카를 비롯해 유럽과 일본 업체들이 작업장내 코로나19 확진자 발생에다 심각한 부품 조달 차질 탓에 공장 가동 중단이라는 초강수를 뒀다. 특히 코로나19 장기화에 따른 자동차 수요가 급감해 아예 공장 가동을 멈췄다는 게 향후 시장 상황을 어둡게 만들고 있다. 글로벌 전역에서 주요 완성차 공장 가동이 멈춰서면서 부품과 판매로 이어지는 자동차 산업 가치사슬에 연쇄 타격이 우려된다. 18일(현지시간) 미국 3대 주요 자동차 업체 '빅3'가 북미자동차노조(UAW)와 적어도 이달말까지 일시적인 생산 중단에 합의했다. UAW는 "회원과 그 가족_ 지역사회를 코로나19로부터 보호해야 한다"며 빅3에 2주간 공장 가동 중단을 요구해왔다. 빅3 공장 가동 중단으로 근로자 15만명이 당장 일손을 놨다. 포드는 19일부터 30일까지 북미 3개국의 생산을 중단하고 공장 소독에 들어간다고 밝혔다. 포드는 미시간주 웨인의 조립공장 직원 1명이 코로나19 양성 반응을 보이자 해당 공장을 즉시 멈춘 것으로 현지 언론들이 보도됐다. 제너럴모터스(GM)도 시장 사정과 위생 문제 우려로 30일까지 공장 가동을 멈출 것이라고 발표했다. 메리 바라 GM 최고경영자(CEO)는 "GM과 UAW 모두 공장에 들어오는 직원들의 건강과 안전을 항상 최우선으로 여기고 있다"라고 말했다. 피아트크라이슬러는 자세한 설명없이 북미 공장 가동을 적어도 이달까지는 중단키로 했다. 북미에 진출해있는 외국 자동차 업체들도 공장을 멈추고 있다. 혼다는 코로나19에 따른 시장 수요 감소가 예상된다며 6일 동안 북미3개국 공장에서 생산을 중단한다고 발표했다. 미국 4개 공장이 가동을 중단하면서 4만대가 감산될 전망이다. 닛산은 아직 직원이 감염된 사례가 없으나 시설 소독을 위해 20일부터 다음달 6일까지 미국 공장을 멈출 것이라고 밝혔다. 현대차와 폭스바겐도 직원 중 코로나19 확진자로 북미 경영에 차질이 생기고 있다고 디트로이트 프리프레스가 보도했다. 현대차는 앨라배마주 몽고메리 공장에서 직원 1명이 확진자로 밝혀지면서 조립을 중단했으며 공장 내부가 완벽하게 소독됐다고 판단되면 재개한다는 방침이다. 폭스바겐은 미시간주 어번힐스 사무소 직원이 양성 반응을 보이자 지역 사무소들을 폐쇄시켰다. 이 직원은 자가격리로 상태가 개선된 것으로 전해졌다. 앨라배마주에서 메르세데스-벤츠 스포츠유틸리티차량(SUV)을 생산하는 다임러는 유럽에서 조달하는 부품 부족으로 곧 생산이 중단될 전망이다. 전기차 업체 테슬라는 캘리포니아주 프리먼트 주변 지역에 외출 자제령이 내려졌는데도 불구하고 정상 조업을 계속하다가 당국과 협의 끝에 이날부터 캘리포니아주 프리먼트 공장의 근무 인력을 4분의 1수준으로 줄인 2500명으로 조정했다고 밝혔다. 한편 일부 자동차 전문가들은 북미 공장 가동 차질에도 불구하고 현재 업체들의 재고가 충분한데다가 판매가 둔화될 것으로 보여 생산량이 많이 필요없다는 반응을 보였다. 그러나 유튜브에서 자동차 전문 방송을 진행하는 베테랑 애널리스트 존 매킬로이는 "디트로이트 빅3가 코로나19로 불확실한 영토에 들어왔다"며 사태가 진정된 후에는 최악의 경우 재정적 지원이 필요할 수도 있다고 경고했다. 글로벌 자동차 주요 생산기지가 밀집한 유럽과 아시아에사도 가동 중단 사태가 이어지고 있다. BBC는 유럽 자동차 산업이 브</t>
  </si>
  <si>
    <t>8f77f2bd-5d85-4e48-b88f-440946ec25c3</t>
  </si>
  <si>
    <t>마일리지로 해외주식 투자 서비스</t>
  </si>
  <si>
    <t xml:space="preserve">상품이나 서비스를 구매하고 받은 마일리지를 이용해 해외주식에 투자할 수 있는 금융서비스가 나온다. 금융위원회는 18일 정례회의를 열어 7개의 혁신금융서비스 지정안건을 통과시켰다. </t>
  </si>
  <si>
    <t>상품이나 서비스를 구매하고 받은 마일리지를 이용해 해외주식에 투자할 수 있는 금융서비스가 나온다. 금융위원회는 18일 정례회의를 열어 7개의 혁신금융서비스 지정안건을 통과시켰다. 우선 신한금융투자는 ‘해외주식 스탁백 서비스’를 승인받았다. 소비자가 신한금투와 제휴를 맺은 업체에서 재화나 서비스를 구매하고 적립한 마일리지나 캐쉬백 등을 사용해 해외주식에 소액으로 투자할 수 있도록 하는 서비스다. 신한금투는 지난해 해외주식을 소수점 단위로 구매할 수 있는 서비스를 승인받은 바 있어 소액의 마일리지로도 투자가 가능하다. 가령 마이크로소프트 0.01주를 사는 것과 같은 형식이다. 현대해상화재보험은 중소상공인이 기업성 보험을 체결할 경우 기존의 복잡한 대면계약 절차 대신 휴대폰화면에 직접 서명하는 식의 모바일채널 상의 특허 기술을 활용해 간편하게 가입할 수 있는 서비스가 승인됐다. 가스배상책임·재난배상책임·화재배상책임·학원및교습소배상책임·개인정보보호배상책임·풍수해보험 등 6가지 보험 상품에 적용된다. SK플래닛과 오라인포는 맞춤형 대출 중개 플랫폼 서비스 수행을 지정받았다. SK플래닛은 기존에 운영 중인 ‘시럽 월렛 혜택금융서비스’에서 소비자이 동의하는 금융 및 비금융 정보를 활용해 소비자가 대출조건을 비교_ 선택할 수 있게 하는 서비스다. 오라인포는 신용대출이 필요한 소상공인 및 개인이 플랫폼을 통해 직장이나 소득 및 매출 정보 등을 입력하면 제휴 금융회사의 조건과 비교해 조건에 맞는 금융회사에 대출 신청정보를 전송해주는 식의 서비스를 제공한다. 나이스평가정보와 통신3사(SK텔레콤_ KT_ LG유플러스)는 통신3사의 본인인증 앱인 패스(PASS)를 통해 보이스피싱 등 금융사기 위험을 검증하고 그 결과를 이용자에게 제공해 금융사기 발생을 막는 서비스를 수행한다. 또 엘핀은 은행 자동이체 출금동의를 휴대폰의 유심(USIM) 정보와 핀(PIN) 번호 입력 등을 통해 간편하게 할 수 있는 서비스를 승인받았으며_ KT는 부산시가 발행하는 지역화폐인 ‘부산동백전’ 운영대행을 하게 됐다. 동백전은 부산 지역경제 활성화 및 소상공인 경영부담 완화를 위해 부산 지역 내 점포에서 쓸 수 있는 블록체인 기반 카드형 지역화폐다. 혁신금융서비스는 지정일로부터 2년간 한시 운영할 수 있다. 김성훈 기자</t>
  </si>
  <si>
    <t>8fb5ef13-bb16-49bc-aeaa-fb1a68cd3d35</t>
  </si>
  <si>
    <t>철도공단_ 춘천~속초 인덕원~동탄 철도건설 5.5조 투입한다</t>
  </si>
  <si>
    <t xml:space="preserve">(서울=뉴스1) 전형민 기자 = 속초_ 인제_ 양양_ 화천 등 강원권 북부 지역의 수도권 접근성이 1시간 40분으로 좁혀진다. 한국철도시설공단은 19일 보도자료를 통해 춘천~속초 </t>
  </si>
  <si>
    <t>(서울=뉴스1) 전형민 기자 = 속초_ 인제_ 양양_ 화천 등 강원권 북부 지역의 수도권 접근성이 1시간 40분으로 좁혀진다. 한국철도시설공단은 19일 보도자료를 통해 춘천~속초 및 인덕원~동탄 간 철도건설사업을 본격적으로 추진한다고 밝혔다. 춘천~속초 철도건설사업은 지역 균형발전 및 향후 남북·대륙횡단철도 연계를 통한 철도 네트워크 효율성 극대화를 목적으로 추진되는 사업이다. 총연장은 93.7㎞고 총사업비는 2조2840억원_ 기본설계비 273억원에 이른다. 공단은 총 8개의 공구로 분할해 발주할 계획이다. 춘천 의암호와 설악산 국립공원을 통과하는 2개 공구는 공사 기간 및 난이도를 고려해 설계와 시공을 동시에 시행하는 턴키방식으로 추진한다. 나머지 6개 공구는 일반공사로 시행한다. 총연장 93㎞_ 총사업비 2조2930억원_ 실시설계비 227억원 규모의 동탄~인덕원 복선전철 사업은 수도권 서남부지역 광역교통망 개선에 크게 이바지할 것으로 예상된다. 과천선과 월곶~판교선_ 신분당선_ SRT 동탄역 등과 환승이 된다. 공단은 인덕원~동탄 구간 복선전철도 10개 공구로 실시설계를 동시에 발주할 계획이다. 다양한 업체들에 입찰 참여기회를 제공하기 위해서다. 김상균 공단 이사장은 "춘천~속초 및 인덕원~동탄 철도건설사업 설계를 동시에 발주하고 신속한 예산 집행으로 일자리 창출 및 경제 활성화를 위해 최선을 다하겠다"고 말했다. ********@*****.**</t>
  </si>
  <si>
    <t>8fe7612c-4cc6-4061-923f-e5704db4ee99</t>
  </si>
  <si>
    <t xml:space="preserve"> 대통령_ 1차 비상경제회의 주재 민생 금융지원 방안 논의(종합)</t>
  </si>
  <si>
    <t>[서울=뉴시스]박영태 기자 = 문재인 대통령이 19일 청와대에서 열린 제1차 비상경제회의에 참석해 발언하고 있다. 2020.03.19. *********@******.*** [서울</t>
  </si>
  <si>
    <t>[서울=뉴시스]박영태 기자 = 문재인 대통령이 19일 청와대에서 열린 제1차 비상경제회의에 참석해 발언하고 있다. 2020.03.19. *********@******.*** [서울=뉴시스] 안채원 기자 = 문재인 대통령이 19일 첫 비상경제회의를 열고 신종 코로나바이러스 감염증(코로나19)으로 인한 경제 위기 극복 방안을 논의했다. 문 대통령은 이날 오전 청와대 본관에서 제1회 비상경제회의를 주재했다. 코로나19 사태가 전세계로 퍼지면서 국내·외 금융시장 변동성이 확대되고 실물경제 충격까지 더해진 복합위기 상황이 초래된 가운데_ 대통령이 직접 나서 정부 차원의 경제위기 극복방안을 모색하겠다는 의지로 풀이된다. 비상경제회의에서는 경제 위기 상황에 대한 신속한 대응과 민생경제 회복 방안과 함께 전반적인 경제활력 제고를 위한 특단의 대책들이 논의된다. 이날 첫 회의는 정부에서 홍남기 경제부총리 겸 기회재정부 장관_ 성윤모 산업통산자원부 장관_ 이재갑 고용노동부 장관_ 진영 행정안전부 장관_ 은성수 금융위원회 위원장_ 이주열 한국은행 총재_ 노형욱 국무조정실장 등이 참석했다. 청와대에서는 노영민 비서실장_ 김상조 정책실장_ 황덕순 일자리 수석_ 이호승 경제수석_ 박복영 경제보좌관이 자리했다. 문 대통령은 모두발언에서 "서민경제의 근간이 되는 중소기업·소상공인·자영업자의 도산 위험을 막고 금융 불안을 해소하기 위한 첫번째 조치를 결정한다"며 "50조원 규모의 특단의 비상금융조치다. '민생·금융안정 패키지 프로그램'으로서 규모와 내용에서 전례없는 포괄적인 조치"라고 했다. 문 대통령은 ▲소상공인 긴급경영자금 신규지원 12조 규모로 확대 ▲중소기업·소상공인에 대한 5.5조원 규모의 특례보증지원 시행 ▲대출원금 만기 연장의 전 금융권 확대 ▲중소기업·소상공인에 대한 대출금 이자 납부 유예 ▲영세·소상공인에 대한 전액 보증 프로그램 신설 등 중소기업·소상공인·자영업자의 자금난 해소 대책을 밝혔다. 그러면서 "오늘 마련하는 금융지원들이 하루가 급한 사람들에게 그림의 떡이 돼선 안 된다"며 "결국 지원의 속도가 문제"라고 강조_ 관계기관에 협조를 부탁했다. [서울=뉴시스]박영태 기자 = 문재인 대통령이 19일 청와대에서 열린 제1차 비상경제회의를 주재하고 있다. 2020.03.19. *********@******.*** 문 대통령은 17일 국무회의에서 비상경제회의 신설을 처음 언급했다. 당시 문 대통령은 모두발언에서 코로나19 사태로 인한 경제 위기에 대해 "대통령이 직접 주재하는 비상경제회의를 통해 특단의 대책과 조치들을 신속히 결정하고 강력히 대처해 나가겠다"고 밝혔다. 비상경제회의를 두고 "비상경제시국을 헤쳐나가는 '경제 중대본'"이라고도 표현했다. '비상경제회의가 곧바로 가동할 수 있게 빠르게 준비해달라'는 대통령의 주문에 이튿날인 18일 홍 부총리는 제1회 위기관리대책회의에서 비상경제회의의 구체적인 운영 방법 등을 발표했다. 기재부에 따르면 비상경제회의는 대통령 주재로 주 1회 개최될 예정이며 참가 대상은 관계부처 장관이다. 다만 안건에 따라 경제단체_ 노동계_ 민간전문가 등도 참석하도록 한다. 위기관리대책회의는 비상경제회의에 상정할 안건을 사전 조율하고_ 비상경제회의에서 마련된 대책에 대한 후속조치를 담당한다. ******@******.***</t>
  </si>
  <si>
    <t>910efb8f-f115-49ac-8c88-3be885d2ba7b</t>
  </si>
  <si>
    <t>[부산소식] 평생교육원_ 청 장년 드론 무료교육 추가모집 등</t>
  </si>
  <si>
    <t>[부산=뉴시스] 제갈수만 기자 = 부산평생교육원은 신종 코로나바이러스 감염증(코로나19) 여파로 당초 4일 개강을 26일로 연기하고 코로나 방역체계 를 구축했다며 이와 더불어 좀더</t>
  </si>
  <si>
    <t>[부산=뉴시스] 제갈수만 기자 = 부산평생교육원은 신종 코로나바이러스 감염증(코로나19) 여파로 당초 4일 개강을 26일로 연기하고 코로나 방역체계 를 구축했다며 이와 더불어 좀더 효율적인 운영을 위해 오는 31일까지 청·장년 드론 무료교육 추가모집에 나선다고 19일 밝혔다. 코로나19 바이러스 확산 방지를 위해 실습실과 비행장_ 강의실 등 교육생들이 오가는 건물 전역을 대상으로 방역 작업을 벌였다. 또 손 세정제를 비치하는 등 위생 조치를 취했다. '2020년 청장년 실업자 무료교육 훈련기관'인 부산평생교육원에서는 'IOT 융합(드론)산업 전문인력 양성과정'을 실시한다 교육 내용은 '드론 프로그램 (아두이노)'_ '드론 모델링 (CAD 3D)'_ '드론 설계 (CAD 2D)'_ '드론 제작 (3D 프린팅)'_ '드론 조정'_ '드론 촬영'이다. 교육 이수 후 취업연계를 제공해 청·장년 취업의 문을 연다. ◇우성종합건설 등 코로나19 극복 성금 전달 ㈜우성종합건설(대표이사 정한식)과 부산지방국세청(청장 이동신)은 '힘내라 부산' 코로나19 위기 극복을 위한 기부 릴레이에 참여했다고 19일 전했다. 성금 전달식에는 오거돈 부산시장과 정한식 우성종합건설대표이사_ 이동신 부산국세청장_ 신정택 부산사회복지공동모금회장을 비롯한 관계자들이 함께 했다. 우성종합건설은 어려운 건설경기에도 불구하고_ 코로나19 조기 종식을 응원하는 1억원 성금을 기부했다. 부산국세청도 직원들이 모은 성금 950만원을 전달했다. ****@******.***</t>
  </si>
  <si>
    <t>9138d0c1-058e-4423-9a6f-189246e77535</t>
  </si>
  <si>
    <t>공생 외친 산업계 52시간 룰 깨지나</t>
  </si>
  <si>
    <t>“근무시간을 늘리지 않으면 인력을 늘려야 하는데 고용부터 교육까지 들여야 할 시간과 비용이 만만찮다. 사정이 어려운 협력사로 내려갈수록 근로시간에 대한 필요성은 더 크다.” (부품</t>
  </si>
  <si>
    <t>“근무시간을 늘리지 않으면 인력을 늘려야 하는데 고용부터 교육까지 들여야 할 시간과 비용이 만만찮다. 사정이 어려운 협력사로 내려갈수록 근로시간에 대한 필요성은 더 크다.” (부품사 관계자) 현대자동차가 신종 코로나바이러스 감염증(코로나19) 사태로 한시적 근무시간 연장을 검토하면서 ‘특별연장근로’가 다시 주목받고 있다. 노동조합 동의에 고용부 인가까지 순탄치 않은 과정이 예상되는 가운데 생산량 정상화에 따른 산업계의 요구가 빗발칠 것으로 예상된다. 19일 현대차는 노동조합(금속노조 현대차지부)에 주 56시간으로 근로시간을 늘리는 방안에 대한 협의를 요청했다. 코로나19로 줄어든 생산량을 정상화하고 경영상 어려움에 처한 부품사를 돕기 위해서다. 현대차 노조가 앞서 부품 공급에 대한 중요성과 협력업체 상생을 강조해왔기 때문으로 부품업체들도 부족한 생산량 만회를 위해 노조 측에 협의를 당부한 것으로 알려졌다. 다만 노사 협의가 이뤄지더라도 근로시간이 바로 연장되는 건 아니다. 주당 근무시간이 최대 52시간(법정근로 40시간+연장근로 12시간)이 넘을 경우 고용부 인가를 받아야 하기 때문이다. 특별연장근로의 제도적 보완에 대한 목소리가 커지는 이유다. 전날 손경식 한국경영자총협회 회장이 청와대 원탁회의에서 정부 지원을 호소한 것과 최근 김기문 중소기업중앙회 회장이 이재갑 고용노동부 장관을 만나 해당 문제를 건의한 것도 같은 맥락이다. 현장에서는 코로나19와 직접적인 관련성을 입증할 수 없는 경우 특별연장근로 승인이 쉽지 않다고 토로한다. 지난 1월 31일 적용 범위가 확대됐지만_ 모호한 사유와 인가 허용에 대한 표현이 불명확하다는 점도 걸림돌로 지적된다. 부산의 한 자동차 협력사 대표는 “생산량을 2배로 늘리면 2~3차 협력사들의 정상화에도 큰 도움이 될텐데 근로시간을 쉽게 연장할 수 없어 난감한 상황”이라며 “납품 물량과 기한을 맞추기 위해 음지에서 쉬쉬하며 초과 근로를 하는 사업장도 많을 것”이라고 설명했다. 기계·전기기기의 대기업 협력사 및 중소기업계의 현실도 비슷하다. 확진자 발생으로 자가격리에 들어가거나_ 중국 등에서의 원자재·부품 수급이 불안해지면서 기존의 52시간제 룰로는 생산 현장을 컨트롤할 수 없다고 기업들은 하소연한다. 정밀기계 수출업체 관계자는 “원자재 조달 상황에 따라 수시로 생산량을 조정해야 하는 상황에서 납기일을 지키기 위해 근무가능인력을 모두 투입해야 하지만 정규 근로시간 준수로 발주량을 맞추기가 어려워 전전긍긍하고 있다”고 말했다. 1~2개월 한시적으로 근로시간을 늘리더라도 주 64시간이 부족하다는 분석도 제기된다. 이항구 산업연구원 선임연구위원은 “생산량 증대로 인한 근로시간 연장이 절실한 상황에서 제도적인 어려움이 계속된다면 기업의 부담이 커질 수밖에 없다”면서 “코로나19가 잠잠해진 이후 이런 요구는 더 커질 것”이라고 내다봤다. 정순식·정찬수 기자</t>
  </si>
  <si>
    <t>91ccf4c5-912f-4c90-9da2-113686b8c41d</t>
  </si>
  <si>
    <t>외출 자제 3 1절 최고조 지표로 본 부산 코로나19 한달</t>
  </si>
  <si>
    <t>지하철 승객 최대 71% 급감_ 소상공인 평균 매출 75.6% 감소 부산 도시철도 1∼4호선 이용 승객[부산시 제공_ 재판매 및 DB 금지] (부산=연합뉴스) 차근호 기자 = 지난</t>
  </si>
  <si>
    <t>지하철 승객 최대 71% 급감_ 소상공인 평균 매출 75.6% 감소 부산 도시철도 1∼4호선 이용 승객[부산시 제공_ 재판매 및 DB 금지] (부산=연합뉴스) 차근호 기자 = 지난달 21일 부산 첫 코로나19 확진자가 발생하며 시작된 사회적 거리 두기가 벌써 한 달째 이어지고 있다. 부산 대중교통 이용자는 지난해와 비교해 절반 이상 줄었고_ 소상공인들의 매출은 3분의 2가 감소했다. 19일 '부산시 대중교통 이용 승객 동향 분석' 자료를 보면 부산시민들의 외출 자제는 지난달 21일 부산 1번 확진자가 나온 뒤부터 본격화한다. 국내 첫 코로나19 확진자가 발생한 1월에는 부산 지하철 1∼4호선 이용객 수가 지난해 대비 2.4∼12% 줄어든 수준에 불과했지만_ 부산 첫 감염 사례가 발표된 다음 날부터는 수직 낙하했다. 확진자 발생 이후 첫 주말인 22일 토요일은 지난해 91만명 대비 47%가 줄어든 48만명이 이용하는 데 그쳤고_ 일요일은 무려 61%가 줄었다. 확진자가 줄을 잇던 2월 넷째 주(2월 24일∼3월 1일)는 평일에도 하루 평균 지하철 이용 승객이 지난해 91만명 대비 38만명 수준에 그치며 58% 감소했다. 적막한 해운대 도로(부산=연합뉴스) 조정호 기자 = 3·1절인 1일 부산 해운대해수욕장과 센텀시티를 연결하는 간선도로 모습. 2020.3.1 ****@***.**.** 특히 삼일절인 이달 1일 외출 자제 분위기는 정점을 찍었다. 지하철의 경우 지난해 64만명 대비 71%가 줄어든 18만명만 이용했다. 한 달을 통틀어 이용객 수가 가장 적고 감소 폭도 가장 컸던 날이다. 부산 버스 승객 추이[부산시 제공_ 재판매 및 DB 금지] 부산김해경전철도 삼일절날 감소율이 정점을 찍으며 지난해 3만9천명 승객 대비 고작 1만명이 이용해 71.8% 줄었다. 시내버스도 삼일절 하루 평균 승객이 31만명으로 지난해 81만명 대비 61.4% 떨어졌고_ 택시도 지난해 16만명 대비 52.8%가 감소하며 7만명을 기록했다. 장애인 택시인 두리발의 경우 일반 대중교통과 평일 감소율은 비슷했으나_ 휴일 이용률 감소 폭은 10% 정도 더 컸다. 이달 첫째 주(3월 4일∼10일)부터는 확진자 수가 소강 국면으로 진입하자 대중교통 이용객 감소 폭도 서서히 줄어드는 분위기다. 3월 첫째 주 55.6% 감소했던 대중교통 이용률이 둘째 주 50.2%로 줄었다. 시내버스도 3월 첫째 주 감소율 48.6%에서 둘째 주 44.3%로 줄었다. 택시의 경우 3월 첫째 주 44% 감소에서 3월 둘째 주 35% 줄어 다른 대중교통보다 이용자 회복이 빨랐다. 해운대해수욕장 썰렁(부산=연합뉴스) 조정호 기자 = 부산지역 첫 확진자 발생 후 첫 휴일이었던 2월 23일 부산 해운대해수욕장 모습. 2020.2.23 ****@***.**.** 경제활동과 경제 심리는 크게 위축됐다. 부산시에 따르면 부산의 소비자 태도지수(CSI·소비자의 경기에 대한 인식지수)는 올해 1월 104.2에서 2월 96.9로 급감했고_ 제조업 BSI 지수도 1월 76에서 2월 65로 떨어졌다. 소비자 태도지수는 2015년 메르스 이후 최대폭으로 떨어졌다. 제조업 지수는 2012년 유럽 재정위기 이후 최대폭으로 감소했다. 부산경제진흥원이 지난 2일 지역 중소기업과 소상공인 330개사를 대상으로 긴급 경제실태를 조사한 결과 소상공인 매출은 평균 75.6% 감소했다. 제조업 직·간접 피해 질문에는 응답자의 29%가 '있다'고 응답했다. *****@***.**.**</t>
  </si>
  <si>
    <t>92b16984-4aeb-42c1-a6ee-33846a7eb465</t>
  </si>
  <si>
    <t>지난해 북한의 무역적자 사상 최대</t>
  </si>
  <si>
    <t xml:space="preserve">지난해 북한의 대중(對中) 무역적자가 사상 최대를 기록했다. 한국무역협회가 20일 발표한 ‘2019년 북한-중국 무역동향과 시사점’에 따르면 지난해 북한의 중국 수출은 전년 대비 </t>
  </si>
  <si>
    <t>지난해 북한의 대중(對中) 무역적자가 사상 최대를 기록했다. 한국무역협회가 20일 발표한 ‘2019년 북한-중국 무역동향과 시사점’에 따르면 지난해 북한의 중국 수출은 전년 대비 10.8% 증가한 2억1600만달러_ 수입은 16.8% 늘어난 25억8900만달러를 기록했다. 북한의 대중 무역적자는 23억7000만달러로_ 전년 대비 3억5000만달러 늘었다. 연간 무역액은 2018년보다 16.3% 증가한 28억500만달러였다. 무역협회 제공 북한의 대중 무역적자는 제재가 강화된 2017년부터 지난해까지 3년간 60억7200만달러를 기록해 제재 강화 전(2014~2016년) 누적액 17억200만달러의 3.6배에 달했다. 북한이 중국으로부터 수입한 주요 품목은 대두유·쌀·밀가루 등 식자재_ 바닥재를 비롯한 플라스틱 건자재_ 조립용 시계부품·직물 등 임가공 원재료였다. 중국으로는 세계·가발·실험기구·신발 등 비제재 임가공 품목과 텅스텐·몰리브덴 등 비제재 광물류가 주를 이뤘다. 무역협회 제공 보고서는 "중국은 북한 대외무역의 91.7%를 차지하는 최대 무역 상대국으로 북중 무역의 증가는 사실상 북한 무역 총액의 증가를 뜻한다"며 "그러나 국제 사회의 대북 제재가 북한의 수출_ 즉 북한의 외화획득 수단을 제재하는데 역점을 두고 있어 북중 무역이 늘수록 북한의 대중 무역적자가 심화되는 구조"라고 설명했다. 무역협회 관계자는 "최근 코로나19 사태로 북한도 국경을 봉쇄하면서 올해 북중무역은 감소할 것"이라며 "대북 제재로 북한의 해외 노동자 파견이 금지된 데다 관광산업도 위축돼 북한의 외화 부족 현상이 심화되면 북한의 국제협력 움직임이 가시화될 것"이라고 말했다. [이재은 기자 *********@*********.***] [ ] [ ] [ ] chosunbiz.com</t>
  </si>
  <si>
    <t>93f9bbb1-1c5d-4309-ac92-92f7e7d03c95</t>
  </si>
  <si>
    <t>이글루시스템즈 경복대에 마스크 기증 왜?</t>
  </si>
  <si>
    <t xml:space="preserve">이글루시스템즈 경복대에 미국산 마스크 기증. 사진제공=경복대 [남양주=파이낸셜뉴스 강근주 기자] 경복대학교 창업보육센터 입주기업인 ㈜이글루시스템즈가 10일 남양주캠퍼스 충효관에서 </t>
  </si>
  <si>
    <t>이글루시스템즈 경복대에 미국산 마스크 기증. 사진제공=경복대 [남양주=파이낸셜뉴스 강근주 기자] 경복대학교 창업보육센터 입주기업인 ㈜이글루시스템즈가 10일 남양주캠퍼스 충효관에서 코로나19 감염을 극복하자며 경복대에 마스크 300장을 기증했다. 최승일 이글루시스템즈 대표는 “2015년부터 경복대 창업보육센터에 입주해 그동안 많은 혜택을 입었다”며 “코로나19에 대응한 학교 차원의 마스크 구매에 어려움을 알게돼 미국 거래처에 요청해 미국산 마스크를 구매해 교직원의 보건위생과 건강관리를 위해 마스크를 기증했다”고 말했다. 변상석 경복대 창업보육센터장은 “코로나19가 심각 단계로 격상되면서 마스크 구매에 어려움이 있었는데 최승일 대표가 미국 협력사를 통해 교직원 건강을 염려한 마스크 기증에 깊이 감사 드린다”며 “창업보육센터 입주기업과 상호 상생협력을 긴밀히 해가며 힘든 시기를 지혜롭게 이겨나갈 것”이라고 말했다. 이글루시스템즈는 교육용 소프트웨어 개발 스타트업 기업으로 2015년 경복대 창업보육센터에 입주해 센터의 사업화 지원과 네트워크 활동 등 밀착된 맞춤형 지원으로 성장하고 있는 벤처기업이다. 이글루시스템즈는 2017년 벤처기업 인증과 정부지원사업인 한국지식재산보호원의 국제지재권분쟁예방컨설팅 업체에 선정됐고_ 2018년에는 수출성공패키지사업에 선정돼 미주지역에 S/W 1만불 수출_ 중소기업기술정보진흥원의 창업성장-기술개발사업에 선정돼 R&amp;D자금을 유치_ 소프트웨어 개발로 국산화 보급률을 높이고 해외 로열티 절감 및 일자리 창출에 기여한 공로로 경기지방중소벤처기업청장상을 수상했다. 한편 이글루시스템즈는 상생 협력방안으로 경복대에 매년 발전기금 500만원을 우수창업동아리활동 지원과 창업경진대회 장학금으로 기탁해 왔다. 또한 공동으로 특허출원 및 등록을 완료하기도 했다. *********@******.*** 강근주 기자</t>
  </si>
  <si>
    <t>95b2e5b1-6942-4a2a-a6c5-6364dade0657</t>
  </si>
  <si>
    <t xml:space="preserve">대전시_ 주택임차보증금 지원 청년 주거비 부담 </t>
  </si>
  <si>
    <t xml:space="preserve">[아시아경제(대전) 정일웅 기자] 대전시가 주택임차보증금 지원으로 지역 청년의 주거비 부담을 줄인다. 시는 ‘청년주택임차보증금 융자지원 사업’ 신청자를 모집한다고 19일 밝혔다. </t>
  </si>
  <si>
    <t>[아시아경제(대전) 정일웅 기자] 대전시가 주택임차보증금 지원으로 지역 청년의 주거비 부담을 줄인다. 시는 ‘청년주택임차보증금 융자지원 사업’ 신청자를 모집한다고 19일 밝혔다. 융자지원 사업은 내달부터 본격적으로 시작되며 참여 신청은 내달 1일부터 시 홈페이지를 통해 가능하다. 시는 매월 1일∼10일마다 상시 신청을 접수하고 나이_ 소득 등 자격심사를 거쳐 대상자를 선정한다. 선정된 청년은 시의 대출추천을 받아 하나은행 지점에서 대출심사를 진행할 수 있다. 사업 참여 대상은 학생_ 취업 준비생과 직장인_ 자영업자_ 프리랜서 등 사회초년생이다. 융자지원은 대출금리 3.8%(지난해 4.8%에서 1%p 인하) 중 2.9%를 시가 지원하는 형태로 실제 대출을 받은 청년의 융자부담은 0.9%으로 낮아진다. 또 대전 소재 임차보증금 1억5000만원 이하 주택계약 예정자라면 다른 도시에서 전입한 청년도 지원이 가능하고 전세·월세 형태의 주택은 물론 주거용 오피스텔도 융자지원 대상에 포함된다는 것이 시의 설명이다. 시는 올해부터 대출예정자 대상 임대차 관련 교육 프로그램 ‘청년 주택임차 융자지원 필수교육’도 진행한다. 프로그램은 은행에서의 대출심사부결로 임차계약이 파기될 위험성을 최소화한다는 취지로 마련돼 오는 5월부터 진행될 예정이다. ‘청년 주택임차 융자지원 필수교육’은 시와 대한법률구조공단(주택임대차분쟁조정위원회 대전지부)이 연계해 임대차 상식 및 관련 법률을 교육하는 시간으로 채워진다. 김가환 시 청년정책과장은 “청년층의 주거비용 부담은 결국 청년 생활환경 전체에 영향을 줄 수밖에 없다”며 “사회초년생의 전·월세 비용부담 완화 등 정주여건 개선이 청년의 자립을 돕고 타 도시로 빠져나가는 청년층에 대한 유인책이 될 수 있길 바란다”고 말했다. 정일웅 기자 *******@*****.**.**</t>
  </si>
  <si>
    <t>97776686-2317-4919-8314-64b5cee84fb2</t>
  </si>
  <si>
    <t>TK전기료 50% 감면 수출채권 즉시 현금화 지원</t>
  </si>
  <si>
    <t>[머니투데이 세종=민동훈 기자_ 권혜민 기자] [[코로나19 추경]] 지난달 21일 오후 대구 동성로 일대가 평소와 달리 한산한 분위기가 연출되고 있다. / 사진=대구=임성균 기자</t>
  </si>
  <si>
    <t>[머니투데이 세종=민동훈 기자_ 권혜민 기자] [[코로나19 추경]] 지난달 21일 오후 대구 동성로 일대가 평소와 달리 한산한 분위기가 연출되고 있다. / 사진=대구=임성균 기자 tjdrbs23@ 코로나19 사태로 특별재난지역으로 선포된 대구와 경북 일부지역 소상공인들에게 다음달부터 6개월간 전기요금을 50% 깎아준다. 유동성이 악화된 수출기업들의 숨통을 틔우기 위해 수출채권을 바로 현금화할 수 있는 프로그램도 즉시 가동한다. 산업통상자원부는 코로나19 피해지역의 경제 활성화 등 4개 사업에 대한 2850억원 규모의 추가경정예산안을 18일 국무회의를 거쳐 확정했다고 18일 밝혔다. 당초 산업부가 국회에 제출한 예산안 3620억원보다 800억원가량 줄어든 금액이다. ━ ━ 지난달 21일 오후 대구 동성로 일대가 평소와 달리 한산한 분위기가 연출되고 있다. / 사진=대구=임성균 기자 tjdrbs23@ 국회 논의 과정에서 코로나 19로 심각한 경영난을 겪고 있는 소상공인의 부담을 낮추기 위해 전기요금을 인하하는 방안을 추가했다. 특별재난지역으로 선포된 대구 및 경북 경산_ 봉화_ 청도지역 소상공인 대상으로 전기요금의 50%를 감면하는 내용이다. 이를 위해 추경에 730억원을 신규로 배정했다. 요금감면은 다음달 사용분부터 시작해 9월까지 총 6개월간 적용된다. 구체적인 신청절차 및 신청요건은 산업부와 한전 홈페이지를 통해 별도로 공지할 예정이다. ━ ━ 지역산업 경쟁력을 높이고 지역기업을 밀착 지원하기 위한 사업인 '지역활력프로젝트' 예산을 120억원 증액해 대구·경북 지역에 지원한다. 2년간 진행되는 프로그램인 만큼 대구·경북지역엔 이번 추경 예산 120억과 함께 내년 본예산에도 120억원을 담을 계획이다. 지방자치단체가 매칭하는 사업비(총사업비의 30% 이상) 103억원을 더해 2년간 약343여억원이 투입된다. 대구는 자율모빌리티부품 등 신산업 전환 및 제품고도화 등 자동차부품업체의 신사업 창출을 돕고_ 도시형소비재 업체(화장품 등)들의 글로벌 신시장 개척을 위한 주력제품 사업화를 지원한다. 경북은 자동차부품업체들의 전기차 전장부품으로의 사업 전환을 지원하고 섬유산업의 국민재난안전관련 고기능성 섬유제품 생산(마스크_ 보호복 등)을 돕는다. ━ ━ 8일 오후 인천신항 컨테이너 부두에서 화물선에 선적작업이 한창 진행되고 있다. / 사진=인천=임성균 기자 중소·중견기업들이 수출채권을 즉시 현금화 할 수 있는 '수출채권 조기 현금화 보증'사업은 이날부터 즉시 시행한다. 수출채권 조기 현금화 보증 규모는 추경으로 편성한 무보기금 500억원의 10배수인 5000억원이다. 이를 통해 1조2000억원 규모의 수출유발효과를 거둘 수 있을 것이라는 게 산업부의 설명이다. 수출기업은 수입업체가 대금을 지불하기 전(평균 180일)에 무보의 보증을 받아 시중은행에서 수출채권을 조기에 현금화할 수 있다. 해외수입자가 파산 등을 통해 수출대금을 지급하지 못할 경우 무보가 보상한다. 따라서 △수입자의 파산과 상관없이 대금을 회수할 수 있고 △결제가 지연되더라도 은행서 채권을 즉시 현금화해 '다음 수출에 대비' 할 수 있어 1석2조다. ━ ━ 모델이 17일 홈플러스 강서점에서 에너지 효율 1등급 가전들을 살펴보고 있다. 홈플러스는 오는 25일까지 에너지 효율 1등급(일부 3등급)의 ‘으뜸효율’ 가전제품 약 290종을 삼성카드로 결제하는 모든 고객들을 대상으로 10% 추가 할인행사를 단독 진행한다. (삼성전자 제공) 2019.9.17/뉴스1 이와 함께 소비심리 회복을 위한 고효율 가전제품 구매 환급 사업도 확대한다. 소비자가 에너지효율이 우수한 가전제품을 사면 구매가의 10%를 환급해주는 사업이다. 전국민이</t>
  </si>
  <si>
    <t>989716e6-0727-4861-a881-f39504e0bbed</t>
  </si>
  <si>
    <t>김정환 신임 한국산업단지공단 이사장 취임</t>
  </si>
  <si>
    <t>김정환 한국산업단지공단 신임 이사장. 한국산업단지공단 제공. [파이낸셜뉴스]한국산업단지공단(산단공)은 제11대 이사장에 김정환(사진) 전 산업통상자원부 기획조정실장이 취임했다고 1</t>
  </si>
  <si>
    <t>김정환 한국산업단지공단 신임 이사장. 한국산업단지공단 제공. [파이낸셜뉴스]한국산업단지공단(산단공)은 제11대 이사장에 김정환(사진) 전 산업통상자원부 기획조정실장이 취임했다고 19일 밝혔다. 김정환 신임 이사장은 임기는 3년이다. 그는 이날 대구혁신도시에 위치한 산단공 본사에서 취임식을 가진 뒤 곧바로 구미국가산업단지 방역도움센터를 방문해 입주업체 방역 현장을 살폈다. 김 이사장은 취임사에서 “4차 산업혁명 가속화로 인한 산업구조의 변화_ 글로벌 저성장과 세계 보호무역주의 확산은 산업단지와 산단공의 새로운 변신과 역할을 요구하고 있다”며 “산업단지는 신산업 창출과 제조업 혁신의 전진기지가 돼야 한다”고 말했다. 김 이사장은 △산업단지 대개조를 적극 추진 △제조혁신과 일자리 창출 등 경제 현안 해결을 위한 지원 강화 △산업현장 애로 해결을 위한 핵심기관이 되겠다는 목표를 제시했다. 또 코로나19 확산에 따른 산업단지 피해가 최소화되도록 방역에 최선을 다해 줄 것을 주문했다. 김 이사장은 서울대학교 경제학과에서 학사를 마치고 미국 미주리대학교에서 경제학 석.박사를 취득했다. 행정고시 33회 출신으로 산업자원부에서 공직생활을 시작해 지식경제부 정보통신총괄과장_ 중소기업청 기획조정관_ 산업통상자원부 산업기술정책관_ 시스템산업정책관 및 대변인 등을 거치고 산업통상자원부 기획조정실장을 역임했다. ******@******.*** 최용준 기자</t>
  </si>
  <si>
    <t>993b9e15-c284-4c5b-97d4-b7ec9ddd4b48</t>
  </si>
  <si>
    <t>경남 소상공인 대출 신청 급증 1금융권서 상담</t>
  </si>
  <si>
    <t>[KBS 창원] 경남지역 소상공인 자금대출 신청이 크게 늘고 있습니다. 경남신용보증재단은 이달부터 평소 두 배가 넘는 하루 평균 천 건 이상의 자금대출 상담 신청을 받고 있다고 밝</t>
  </si>
  <si>
    <t>[KBS 창원] 경남지역 소상공인 자금대출 신청이 크게 늘고 있습니다. 경남신용보증재단은 이달부터 평소 두 배가 넘는 하루 평균 천 건 이상의 자금대출 상담 신청을 받고 있다고 밝혔습니다. 경남신보는 업무폭증에 따른 소상공인 불편을 줄이기 위해 오늘(19일)부터 보증재단 방문 없이 1금융권에서 보증업무 관련 상담을 대신하기로 했습니다. KBS 지역국</t>
  </si>
  <si>
    <t>99540a2c-61fd-41aa-b6f1-8be5e19cc947</t>
  </si>
  <si>
    <t xml:space="preserve"> 현금 주면 경기 살아날 것 vs 일할 의지 해치고 증세 불가피 </t>
  </si>
  <si>
    <t>“#앤드루 양이 옳았다. (#Yang Was Right)” 도널드 트럼프 미국 대통령이 17일(현지시간) 국민 1인당 1000달러(약 124만원)를 지급하는 경기부양책을 추진한다고</t>
  </si>
  <si>
    <t>“#앤드루 양이 옳았다. (#Yang Was Right)” 도널드 트럼프 미국 대통령이 17일(현지시간) 국민 1인당 1000달러(약 124만원)를 지급하는 경기부양책을 추진한다고 발표하자 민주당 대선 경선 후보였던 앤드루 양을 지지했던 유권자들의 환호가 소셜네트워크서비스(SNS)에 쏟아졌다. 대기업에서 돈을 걷어 국민에게 나눠주자는 앤드루 양의 대선 공약인 ‘보편적 기본소득(Universal Basic Income)’이 현실이 됐다는 주장이다. 이 소식에 앤드루 양은 CNN에 “백악관의 결정에 매우 흥분된다”며 “수천만 명의 미국인이 어려운 시기를 버틸 수 있게끔 현금을 나눠주는 것은 100% 잘한 일”이라고 말했다. 코로나19 현금 지급 공방 반면 미 공화당에서는 불만의 목소리가 나왔다. 트럼프의 핵심 측근인 린지 그레이엄 상원의원은 폭스뉴스에서 “미국인은 일회성 현금 지급이 아니라 지속 가능한 수입을 창출할 수 있는 일자리가 필요하다”며 백악관 정책에 반기를 들었다. 사실 트럼프의 1000달러 현금 지급과 앤드루 양의 ‘기본소득제’는 상당히 차이가 있다. 폭스뉴스는 “트럼프 행정부가 추진하는 현금 지급은 일시적인 조치라는 점에서 앤드루 양의 정기적인 ‘자유 배당금’과는 성격이 다르다”며 혼동해서는 안 된다고 지적했다. 코로나19로 촉발된 전례 없는 경제위기에서 백악관이 초강수를 둔 것일 뿐 미 정부가 앞으로 ‘보편적 기본소득’을 추구할 리 없다는 설명이다. 미 정부가 경제위기 상황에서 국민에게 직접 현금을 지급하는 게 처음도 아니다. 앞서 미 행정부는 2001년 닷컴 버블 붕괴와 2009년 글로벌 금융위기 때 성인 1인당 300~600달러를 지급한 바 있다. 경제학자들도 보수·진보 진영을 떠나 일시적인 재난 기본소득에 찬성하는 분위기다. 세계적인 베스트셀러 ‘맨큐의 경제학’으로 잘 알려진 공급주의 경제학자 그레고리 맨큐 하버드대 교수는 13일 블로그에 “사회보험 시스템으로 경제적 도움이 절실한 이들을 가려내는 일이 어렵다면 모든 국민에게 가능한 한 빨리 1000달러 수표를 지급하는 것이 경기 부양을 위한 좋은 시작이 될 수 있다”고 썼다. 진보주의 경제학자인 폴 크루그먼(2008년 노벨 경제학상 수상) 뉴욕시립대 교수도 맨큐와 비슷한 의견을 내놨다. 그는 지난 10일 “코로나19에 대응하기 위한 경기 부양책으로 정부가 국민에게 직접 현금을 지급하는 방식이 효과적”이라며 “급여세 감면처럼 간접적인 방식으로 할 이유가 없다”고 지적했다. 월가의 대표적 비관론자인 누리엘 루비니 뉴욕대 교수도 14일 트위터에 “헬리콥터 드롭(중앙은행이 돈을 찍어 시중에 뿌리는 것에 대한 비유)으로 미국 내 모든 거주자에게 1000달러씩 주는 것이 경기 침체에 따른 충격을 줄일 수 있는 가장 신속하고 혁신적인 부양책”이라고 썼다. 미국 내 일각에서는 이번 조치가 궁극적으로 기본소득제로 가는 발판이 되지 않을까 기대하는 목소리가 나온다. 빌 게이츠 마이크로소프트 창업자_ 마크 저커버그 페이스북 최고경영자(CEO)_ 일론 머스크 테슬라 CEO 등이 대표적인 기본소득 찬성론자다. 저커버그는 2017년 하버드대 졸업식 축사에서 “매달 수백 달러의 국가 지원이 ‘노동’으로 자신의 가치를 확인해온 인간에게 ‘재기’의 기회를 줄 것”이라고 발언해 월스트리트저널(WSJ) 칼럼니스트로부터 “대중에게 ‘아편’을 처방했다”는 비난을 받기도 했다. 자동화와 인공지능(AI) 기기의 발달로 전통적으로 인간이 해오던 일자리가 사라지면서 정부가 국민에게 고용 여부와 관계없이 일정한 금액을 지급하는 보편적 기본소득은 파격적인 대안으로 떠올랐다. 하지만 예상되는 부작용이 만만치 않다. 영국 파이낸셜?</t>
  </si>
  <si>
    <t>995a2903-b433-4fa8-9a6d-3e68b43422a5</t>
  </si>
  <si>
    <t>서울시 '코로나19 추경' 8천619억원 편성</t>
  </si>
  <si>
    <t>박원순 서울시장 /사진=서울시 제공 중앙정부에 이어 서울시도 신종 코로나바이러스 감염증(코로나19)에 대응하는 추가경정예산을 긴급 편성했습니다. 서울시의 3월 조기 추경은 2009</t>
  </si>
  <si>
    <t>박원순 서울시장 /사진=서울시 제공 중앙정부에 이어 서울시도 신종 코로나바이러스 감염증(코로나19)에 대응하는 추가경정예산을 긴급 편성했습니다. 서울시의 3월 조기 추경은 2009년 글로벌 금융위기 이후 11년 만입니다. 시는 총지출 8천619억 원 규모의 추경안을 오늘(19일) 서울시의회에 제출했습니다. 추경 재원은 2019회계연도 결산 결과를 전망해 예측한 순세계잉여금(거둔 세금 총액에서 지출한 세금 총액을 뺀 액수) 3천573억 원_ 정부 추경을 통한 국고보조금 3천775억 원_ 재난관리기금 적립금 1천271억 원 등입니다. 추경은 민생 안정_ 피해 업계 지원_ 감염병 대응 체계 강화 등 3개 분야에 투입합니다. 민생 안정에는 전날 박원순 서울시장이 발표한 3천271억 원 규모의 재난긴급생활비를 비롯해 저소득층 소비쿠폰_ 아동수당 대상자 돌봄 쿠폰 등으로 예산 5천868억 원과 재난관리기금 1천271억 원이 들어갑니다. 저소득층 소비쿠폰은 기초생활 보장 수급자 23만 가구와 법정 차상위계층 7만 가구에 가구당 4개월분에 해당하는 40만∼192만 원을 지역사랑상품권으로 지급합니다. 예산 규모는 1천712억 원입니다. 아동수당 대상자 돌봄 쿠폰은 아동수당 대상 가구에 4개월분 총 40만 원을 역시 상품권으로 줍니다. 1천663억 원이 배정됐습니다. 민생 안정을 위해 어르신일자리_ 아이돌봄 등과 관련한 예산 247억 원도 확보됐습니다. 피해업계 지원에는 835억 원을 투입합니다. 박원순 서울시장 /사진=연합뉴스 중소기업·소상공인을 위한 융자 지원인 긴급경영안정자금은 추경 예산 450억 원을 추가하는 등 기존 5천억 원에 3천억 원을 더해 총 8천억 원 규모로 조성합니다. 이는 시중은행 협력자금 5천150억 원도 포함한 액수입니다. 5인 미만 소상공인·기술창업 기업을 위한 고용유지 지원금 201억 원_ 이자율 15% 이상 고금리 대출을 받은 기업을 위한 저금리 대환대출 지원 37억 원_ 골목상권 소상공인 이자 차액 보전 지원 12억 원_ 확진자 방문 피해 기업 지원 10억 원 등도 마련했습니다. 관광업계와 문화예술계에는 50억 원씩 지원합니다. 50억 원이 들어가는 '서울형 여행업 위기 극복 프로젝트'를 가동_ 영세 여행업체 1천곳에 코로나19 이후 여행 수요 회복에 대비한 상품 기획·개발 비용을 지원하기로 했습니다. 업체당 500만 원 규모입니다. 문화예술계를 위해서는 작품·콘텐츠 제작 지원 45억 원_ 사회적 거리 두기를 위한 온라인 공연 지원 5억 원 등을 설정했습니다. 임차인에게 임대료를 깎아주는 '착한 임대인' 지원은 대상자 500명에게 23억 원을 지원하는 수준에서 결정 났습니다. 시는 임차료 인하액의 30% 범위 안에서 건물 보수_ 전기안전 점검_ 방역 등과 관련한 비용을 지원할 방침입니다. 감염병 대응 체계 강화에는 645억 원을 씁니다. 여기에는 입원·격리자 4만여명의 생활지원비도 포함됐습니다. 마스크 1천300만장 추가 확보 200억 원_ 다중이용시설 방역 지원 215억 원 등의 항목이 뒤따릅니다. 박원순 시장은 "타격을 입은 시민에 대한 직접적 즉시 지원으로 효과와 체감도를 높이겠다"며 "특히 재난긴급생활비는 위기에 처하고도 기존 복지의 혜택을 받지 못했던 재난 사각지대를 메우는 실효성 있는 대책이 될 것"이라고 말했습니다. [MBN 온라인뉴스팀]</t>
  </si>
  <si>
    <t>9a1d2c85-8cd0-4668-9895-40287a336cfc</t>
  </si>
  <si>
    <t>민주당 경남도당 총선공약 '제조혁신 지역경제 활성화' 발표</t>
  </si>
  <si>
    <t>감염병 전문병원 설립·자치분권 강화·부울경 광역교통망 건설 등 더불어민주당 경남도당 경남 총선공약 발표 (창원=연합뉴스) 이정훈 기자 = 민홍철 민주당 경남도당 위원장이 19일 도</t>
  </si>
  <si>
    <t>감염병 전문병원 설립·자치분권 강화·부울경 광역교통망 건설 등 더불어민주당 경남도당 경남 총선공약 발표 (창원=연합뉴스) 이정훈 기자 = 민홍철 민주당 경남도당 위원장이 19일 도당 사무실에서 총선 지역공약을 발표하고 있다. 2020.3.19 (창원=연합뉴스) 이정훈 기자 = 더불어민주당 경남도당이 19일 총선 지역공약을 발표했다. 민홍철 경남도당 위원장은 대규모 인프라 사업 대신 제조혁신_ 지역경제 활성화를 중심으로 10개 분야에서 119개 세부 공약을 추렸다고 설명했다. 경제 분야는 주력산업인 제조업을 혁신하고 스마트 인력양성_ 지역 주도 상생형 일자리 확대 등 일자리 보전·확대를 내걸었다. 또 사회적 경제와 빅데이터를 활용해 소상공인에게 희망을 주는 지역경제를 만들겠다고 밝혔다. 청년에게는 일자리뿐만 아니라 주거·생활·문화 인프라를 제공하고 정치진출 등 공정한 기회를 보장하겠다고 약속했다. 신종 코로나바이러스 감염증(코로나19) 등 감염병 확산에 대비해서는 감염병 위기 대응 영남권 감염병 전문병원 설립_ 지역응급의료센터 추가설치 등을 공약했다. 농어업 분야는 기초농산물 국가수매제 실시_ 농어민수당 표준화·법제화 추진_ 가족농·여성 농어업인 육성 등을 공약으로 담았다. 또 대체에너지 생산_ 지역 주도 에너지 자립화를 추진해 기후 위기에 대응하고 지역 기반 문화예술 콘텐츠 산업 육성_ 지방자치법 전면 개정을 통해 자치분권을 강화하겠다고 덧붙였다. 부산·울산·경남 등 동남권 순환철도를 건설해 동반 발전을 꾀하고 경남 어느 곳이라도 1시간 안에 오갈 수 있는 광역교통망을 만들겠다고 강조했다. ******@***.**.**</t>
  </si>
  <si>
    <t>9a74ee9e-ec03-4a2d-aa81-3c69299e166f</t>
  </si>
  <si>
    <t>9a8cf26f-9e2f-4d4e-a565-5fb4df9f23a5</t>
  </si>
  <si>
    <t>수자원공사_ 경북 취약계층에 마스크 지원</t>
  </si>
  <si>
    <t>한국수자원공사 박재현 사장(왼쪽)이 18일 코로나19로 어려움을 겪는 경북 예천 주민에게 직접 마스크를 나눠주고 있다. 한국수자원공사 제공 환경부 산하 한국수자원공사는 18일 코로</t>
  </si>
  <si>
    <t>한국수자원공사 박재현 사장(왼쪽)이 18일 코로나19로 어려움을 겪는 경북 예천 주민에게 직접 마스크를 나눠주고 있다. 한국수자원공사 제공 환경부 산하 한국수자원공사는 18일 코로나19로 어려움을 겪고 있는 경북지역 주민들을 위해 마스크 1000장을 지원했다. 박재현 사장과 임직원들은 이날 경북 예천을 찾아 수돗물 사용량을 검침한 뒤 거동이 어려운 장애인과 홀몸 어르신 등 지역주민에게 마스크를 직접 전달했다. 수자원공사는 마스크 나눔 외에도 침체된 지역경제를 살리기 위해 대구·경북 사회복지공동모금회에 총 5000만원의 성금을 전달하고_ 긴급상황 시 제공하는 식수용 병물 5만병도 대구시에 제공했다. 이밖에 소상공인을 위한 임대료 감면 운동에도 동참한다. 전국 댐에 위치한 수자원공사 소유 건물의 휴게소나 매점에 입점한 소상공인 및 중소기업에 최대 6개월간 임대료를 35% 범위에서 인하해주기로 했다. 남혜정 기자 *****@*****.*** ⓒ 세상을 보는 눈_</t>
  </si>
  <si>
    <t>9a937440-942a-4d77-b6ac-2fb1f138fb1b</t>
  </si>
  <si>
    <t xml:space="preserve"> 오늘 밤에라도 당장 돈 줘야 취약층 생존 한계 [이슈&amp;탐사]</t>
  </si>
  <si>
    <t xml:space="preserve">“오늘 밤부터라도 당장 돈을 줘야 한다. 시급하다. 빚도 못 갚고 망하게 생긴 사람에게 최대한 빨리 줘야 한다.”(하준경 한양대 경제학부 교수) “생존 문제가 걸린 사람이 많다. </t>
  </si>
  <si>
    <t>“오늘 밤부터라도 당장 돈을 줘야 한다. 시급하다. 빚도 못 갚고 망하게 생긴 사람에게 최대한 빨리 줘야 한다.”(하준경 한양대 경제학부 교수) “생존 문제가 걸린 사람이 많다. 3월도 일 못하고 빚 내 살았는데 4월도 그러면 어떻게 하느냐. 당장 ‘한숨’ 돌릴 수 있는 정도라도 바로 줘야 한다. 방식을 둘러싸고 논쟁하다 시기를 놓친다.”(노광표 한국노동사회연구소장) 국내 전문가들 사이에서는 생존을 위협받고 있는 저소득 취약계층 대상 현금 지원책 필요성에 대해서는 공감대가 이미 형성돼 있었다. 국민 전체를 대상으로 한 기본수당 개념에는 이견이 있었지만_ 구호자금 성격의 긴급 현금 지급에는 한목소리로 동의했다. 전문가들은 방값_ 빚_ 생계비의 압박에 허덕이는 계층에게 당장 50만~100만원 정도를 한시적으로 지급해 극한의 고비를 버티게 하는 것이 중요하다고 제언했다. 국민일보가 18일 복지·경제 분야 전문가 13명을 대상으로 한 자문에서 취약계층에 대한 현금성 지원에 반대한 사람은 아무도 없었다. 취약계층의 범위를 기존 사회보장제도 경계에 있던 사람들까지 확대하고_ 집행에 속도를 내야 한다는 주문이 많았다. 소득 삭감으로 버티는 데 한계가 온 계층에 당장 숨 쉴 틈을 마련해 주라는 것이다. 성태윤 연세대 경제학부 교수는 “규모가 중요한 게 아니라 속도가 중요하다. 규모를 크게 하면 속도는 더 크게 떨어질 수밖에 없다”며 “포인트를 짚어 빨리 지원하는 게 중요하다”고 말했다. 성 교수는 “이미 있는 예비비 등의 항목을 변경해서 써도 충분히 커버할 수 있다. 이미 편성돼 있는 정부 예산이라도 신속하게 집행하는 게 훨씬 더 중요하다”고 강조했다. 윤홍식 인하대 사회복지학과 교수는 “지금은 행정의 정밀성을 따질 겨를이 없다. 한두 달 우선 지급하고 추후 조정하는 게 맞는다”고 말했다. 노 소장은 “수당이 아니라 구호 개념으로 당장 최소한의 생계비를 주자는 뜻”이라고 했다. 전문가들은 지원 대상에 비수급 빈곤층 등 기존 복지체계 외곽에 있던 경제 취약계층까지 포함돼야 한다고 했다. 조흥식 한국보건사회연구원장(서울대 사회복지학과 명예교수)은 “현재는 특단의 위기 상황이기 때문에 경제적으로 곤란을 겪는 사람들까지 취약계층의 범위를 넓혀 봐야 한다”며 “여기에는 고용 관련 취약계층인 비정규직과 실직한 일용직 노동자_ 노인일자리사업 대상자_ 영세 자영업자 등이 다 포함된다”고 말했다. 조 원장은 “취약계층의 대상과 규모는 결국 지역 사정을 가장 잘 알고 있는 지방 정부가 추려낼 수 있다”고 조언했다. 지급 가능한 생계비는 얼마 정도일까. 노 소장은 “월 100만원을 벌던 일용직에게 절반이라도 줘야 최소한 굶는 상황을 막을 수 있다”며 “일거리가 사라진 이들에게 한시적으로 두세 달간 50만원 정도를 지원해 줘야 한다”고 강조했다. 우수명 대림대 사회복지과 교수도 “최저생계비에 대한 기준은 개인마다 다르지만 50만~100만원 정도면 저소득층에게 응급 도움을 줄 수 있다”고 했다. 허준수 숭실대 사회복지대학원장은 “기초연금 20만~30만원으로 빈곤 문제를 해결하기 어렵듯 구호 자금을 전달하려면 그 이상을 지급해야 한다”며 “국가 재정 상황을 고려해 인당 50만~100만원을 지급하는 게 현실적”이라고 조언했다. 지급 기간에 대해선 “구직 기간을 고려해 최장 270일 동안 실업급여를 지급하듯_ 현금 지원도 코로나19가 잠잠해지거나 지급 대상자가 정상적인 경제활동을 시작할 때까지 지급해야 한다”고 덧붙였다. 전문가들은 현금과 현금성 지원의 적절한 조합이 효과적일 것으로 봤다. 김정식 연세대 경제학부 명예교수는 ?</t>
  </si>
  <si>
    <t>9c12d0ec-8ffa-4b1b-a57f-5aa5c6570d04</t>
  </si>
  <si>
    <t>고용유지지원 신청 사업장 1.6만곳 '폭증' 금융위기 넘겨</t>
  </si>
  <si>
    <t>신종 코로나바이러스감염증 여파로 경기가 불안정해지며 실업급여 신청이 증가하고 있는 19일 서울 마포구 고용노동부서울서부지청을 찾은 시민들이 실업급여를 신청하기 위해 대기하고 있다./강진형 기자aymsdream@ [아시아경제 김보경 기자_ 이정윤 기자] 12년째 인쇄소를 운영하고 있는 이모(51)씨는 신종 코로나바이러스감염증(코로나19) 사태 이후 매출이 80% 이상 감소했다. 인쇄소 직원 중 7명을 무급휴가 보내야 하나 고민했다. 그러던 중 휴업ㆍ휴직 기업의 인건비를 정부가 일부 지원해주는 고용유지지원금제에 대해 듣고 18일 서울고용복지플러스센터를 방문했다. 그는 "회사를 운영하면서 이렇게까지 어려웠던 적은 없다"면서 "고용유지지원금을 통해 지푸라기라도 잡고 싶은 심정"이라고 말했다. 이날 센터는 고용유지지원금 신청 안내 교육을 받으려는 사업주들로 붐볐다. 교육은 오전 10시부터 시간대별로 총 다섯 차례 진행됐다. 직원들은 사업주들을 안내하느라 분주했다. 센터 관계자는 "코로나19 사태 이전에는 고용유지지원금 지원 건수가 연간 10여건에 불과했지만 현재는 하루 2500통 이상 문의전화가 와 업무 보기가 어려울 정도"라며 "매일 50~80명의 사업주가 교육을 받고 있다"고 말했다. 정부로부터 휴업ㆍ휴직수당 일부를 지원받는 고용유지지원금 신청이 쇄도하고 있다. 코로나19 여파를 이기지 못해 유급휴업ㆍ휴직을 결정한 사업장 수가 금융위기 때를 넘어섰다. 코로나19 사태가 장기화될 경우 전대미문의 고용 대란을 촉발할 수도 있다는 분석이 나온다. 코로나19 여파로 올해 300억원대로 편성한 고용유지지원금 지출 예산이 3000억원을 훌쩍 넘길 것으로 예상된다. 글로벌 금융위기 여파가 미쳤던 2009년 고용유지지원금 지출 규모는 3100억원이었다. 당시 지원금 혜택을 받은 사업장 수는 1만3618곳_ 근로자 수는 94만1674명에 달했다. 고용부에 따르면 18일 기준으로 고용유지지원금을 받기 위해 휴업ㆍ휴직 계획서를 제출한 사업장 수는 1만6223곳_ 근로자 수는 13만8281명에 달한다. 코로나19 사태가 터진 지 한 달 반 만에 휴업ㆍ휴직을 결정한 사업장 수가 2009년 1년치 규모를 넘어선 것이다. 김보경 기자 *******@*****.**.** 이정윤 기자 ********@*****.**.**</t>
  </si>
  <si>
    <t>9cd57d26-682c-4006-93c7-a814674634a7</t>
  </si>
  <si>
    <t>수공 물산업플랫폼센터_ 국산 유체 시뮬레이션 도입 결정</t>
  </si>
  <si>
    <t>[파이낸셜뉴스]한국수자원공사 물산업플랫폼센터가 순수 국내기술로 개발한 유체 시뮬레이션 소프트웨어 엔플로우(NFLOW)를 도입하기로 결정했다. 하굿둑 수문개방 예측 시뮬레이션에 사용</t>
  </si>
  <si>
    <t>[파이낸셜뉴스]한국수자원공사 물산업플랫폼센터가 순수 국내기술로 개발한 유체 시뮬레이션 소프트웨어 엔플로우(NFLOW)를 도입하기로 결정했다. 하굿둑 수문개방 예측 시뮬레이션에 사용하는 것을 시작으로 정수장_ 댐 등 다양한 수자원 시설의 운영과 관리에 적용할 예정이다. 이에이트는 자사가 개발한 NFLOW가 입자 기반의 유체 해석 시뮬레이터로 기존의 격자 기반 시뮬레이터 대비 해석 규모에 대한 제약이 적어 규모가 큰 수자원 관련 시설의 시뮬레이션에 강점을 보유하고 있다고 19일 밝혔다. 댐_ 보_ 정수장 등 수자원 시설 뿐 아니라 산사태_ 집중 호우_ 미세먼지_ 폭염 등 다양한 이상 기후 현상에 대한 해석 사례를 보유하고 있다. 현재 국산 시뮬레이션 소프트웨어의 부재로 인해 공공기관들이 연간 수십억원 규모의 라이선스 비용을 외국 기업에 지불해야 하는 현실이다. 한국수자원공사의 이번 시도는 핵심 기술의 국산화를 통한 국가 경쟁력 제고 뿐 만 아니라 벤처기업과의 동반 성장을 통한 직_ 간접적 고용 창출이 기대되는 긍정적인 사례로 평가될 예정이다. 이에이트는 "NLFOW는 정부가 적극적으로 추진하는 디지털트윈과 스마트시티 구축에 필요한 핵심 기술을 보유하고 있다"면서 "수자원공사의 NFLOW 도입을 통해 다양한 4차 산업혁명 분야에 긍정적인 파급효과를 미칠 것으로 기대된다"고 말했다. ***@******.*** 김민기 기자</t>
  </si>
  <si>
    <t>9cf93e98-a7fd-4fd9-937c-51b28253ed5d</t>
  </si>
  <si>
    <t>3월19일 서울 117만가구에 최대 50만원 지급 [오늘은 이런 경향]</t>
  </si>
  <si>
    <t>경향신문의 특종과 기획_ 해설과 분석 등 ‘독자적인 시각’을 모아 전해드립니다. 경향(京鄕) 각지 소식과 삶에 필요한 여러 정보_ 시대의 경향(傾向)도 담아냅니다. 뉴스 브리핑 [오늘은 이런 경향] 3월19일입니다. 서울시가 코로나19로 생계가 어려워진 중위소득 이하 가구에 최대 50만원의 ‘재난 긴급생활비’를 지원합니다. 애초 시가 정부에 건의한 4조8000억원 규모의 ‘긴급생활비 지원’이 코로나19 추가경정예산에 포함되지 않자 재난기본소득 성격의 지원책을 내놓은 겁니다. 서울 이외의 다른 지자체들도 일회성 현금지원 정책을 속속 내놓고 있습니다. 대구시는 이달 중 시의회 의결을 거쳐 이르면 이달 말부터 개인과 업소에 긴급생계·생존자금으로 2000여억원을 지급합니다. 전주시는 실업자와 비정규직 등 5만여명에게 재난기본소득지원급 52만7000원을 지급하기로 했고 강원도 역시 도민 30만명에게 1인당 40만원을 지급합니다. 부산시와 대전시 역시 재난 긴급생활비 지원 방안 등을 검토 중입니다. ▶ [‘코로나19’ 확산 비상]서울 117만가구에 최대 50만원 지급 ▶ [‘코로나19’ 확산 비상]지자체들_ 일회성 현금 지원책 속속…‘생계 절벽’ 급한 불 끄기 ▶ 당정청 “2차 추경에서 지자체 재난기본소득 성격 긴급지원 보전 검토” 이례적인 감염증 재난 상황을 맞아 시민들에게 직접 돈을 주는 정부들이 세계적으로도 늘고 있습니다. 미국은 코로나19 팬데믹(세계적 대유행)에 따른 경제적 충격을 완화하기 위해 1조달러(약1240조원) 규모의 경기부양책을 추진키로 했는데요_ 이 경기부양 정책엔 1인당 현금 1000달러(약124만원) 지원도 포함됐습니다. 호주_ 싱가포르_ 등이 이미 시작한 ‘현금풀기’에 미국도 나선 겁니다. ▶ ‘재난기본소득’ 전 세계 보편화되나…미국 “1인당 현금 1000달러 지급” ▶ [‘코로나19’ 확산 비상]0% 금리에도 경기부양 역부족…‘극약 처방’ 현금 뿌린다 주한미국대사관이 코로나19 대응 일환으로 19일부터 한국인의 미국 비자 발급을 위한 업무를 중단하기로 했습니다. 대사관 측은 “정규 비자 업무를 최대한 이른 시일 내 재개할 수 있도록 최선을 다하고자 하나. 현재로서는 그 시점이 정확히 언제가 될 것인지 공지할 수 없는 상황”이라고 밝혔습니다. 이에 따라 유학_ 취업_ 주재원 등의 목적으로 미국에 장기체류하는 것이 당분간 어려워질 것으로 보입니다. ▶ 주한 미 대사관 “오늘부터 비자 발급 중단..재개 시점 몰라” 국회를 통과한 코로나19 추가경정예산(추경)의 구체적 내용을 살펴봤습니다. 이번 추경은 정부가 제출한 11조7000억원 규모는 유지하면서 취약계층과 대구·경북지역에 대한 지원을 정부안보다 확대하는 쪽으로 짜여졌습니다. 저소득층은 한시적으로 건강보험료를 절반만 내면 되고 질병과 휴·폐업으로 일하기 힘든 위기가구에 2인 기준 매달 80만원을 지급하는 긴급복지지원예산이 2000억원 신설됐습니다. 대구·경북 지원 예산은 정부안보다 1조원 늘었는데요_ 특별재난지역 내 소상공인들은 전기료 절반을 감면받고 확진자가 다녀가 영업에 타격을 입은 점포는 300만원을 지원받게 됩니다. ▶ [‘코로나19’ 확산 비상]대구·경북 소상공인 전기료 절반 감면…휴·폐업 점포 지원도 ▶ [‘코로나19’ 확산 비상]학교 급식용 친환경농산물 농가 ‘시름’ 대구의 한 요양병원에서 코로나19 확진자가 한꺼번에 70여명 발생했습니다. 확진 판정을 받은 병원 직원 상당수는 7~8일 전부터 의심증세를 느꼈던 것으로 나타나 당국은 보건소 신고 여부 등을 포함한 긴급 역학조사에 들어갔습니다. 일부 지자체는 이처럼 고위험자가 집단거주하는 시설</t>
  </si>
  <si>
    <t>9d7dff86-620a-4787-88ee-dcb026660c91</t>
  </si>
  <si>
    <t>코로나19보다 실직이 더 두렵다 벼랑 끝에 선 비정규직</t>
  </si>
  <si>
    <t>대구 고향 집 갔다고 '나오지 말라'…장사 안된다며 '쉬어라' 노동인권센터 "일상적인 차별…재난 상황조차 사회 관심 밖" 비정규직 근로자(PG)[제작 이태호 일러스트] (대구=연합</t>
  </si>
  <si>
    <t>대구 고향 집 갔다고 '나오지 말라'…장사 안된다며 '쉬어라' 노동인권센터 "일상적인 차별…재난 상황조차 사회 관심 밖" 비정규직 근로자(PG)[제작 이태호 일러스트] (대구=연합뉴스) 정회성 기자 = 부산의 한 제조업체에서 비정규직으로 일하는 30대 후반 A씨는 코로나19가 걷잡을 수 없이 확산하던 지난달 고향 대구를 찾았다. 휴일을 이용해 고향 집에 온 A씨에게 회사는 '당분간 출근하지 말라'고 주말 저녁 전화로 통보했다. 코로나19 확진자와 접촉한 적 없는 A씨는 억울함조차 호소하지 못하고 '다시 출근하라'는 연락만 기다린다. 회사가 입금한 지난달 월급은 각종 수당을 뺀 기본급 수준이었다. 경북 경산시에서 장애인활동지원사로 일하는 50대 후반 B씨는 함께 일하는 동료의 가족 중에서 코로나19 확진자가 나와 격리 생활에 들어갔다. 정해진 급여 없이 일한 만큼 시급을 받는 B씨는 하루아침에 수입이 끊겼다. 그가 버는 돈은 많지 않은 금액이지만 가족의 유일한 생계수단이다. 경주시 한 식당의 종업원인 50대 초반의 C씨는 코로나19 사태로 손님들 발길이 뚝 줄면서 '2주만 쉬라'는 연락을 받았다. 코로나19 확산으로 휴업에 들어간 음식점[연합뉴스 자료사진] 2주가 지나도 식당 사정이 달라지지 않자 휴직은 한정 없이 연장됐다. C씨가 일한 식당은 5인 미만 사업장에 속해 휴업수당을 지급할 의무가 없다. 코로나19 사태가 서민경제를 덮치면서 비정규직 근로자가 벼랑 끝에 내몰린다. 사면초가에 놓인 세 노동자의 처지는 경북노동인권센터가 잇달아 상담한 고충 사례다. 경북노동인권센터에는 하루 2건 안팎의 상담 전화가 걸려오는데 지난달부터 대부분 문의가 코로나19에서 시작한다. 일부 비정규직 근로자는 "감염병보다 실직이 더 두렵다"며 보건 당국의 자가 격리 권고를 어기면 어떤 처벌을 받느냐며 하소연을 늘어놓기도 했다. 잠복기를 고려한 2주 안팎의 격리 기간 회사가 '책상'을 남겨둘 리 없다는 불안감이 건강 걱정을 앞섰다. 의료기관에 종사하는 근로자도 고용 형태에 따라 코로나19 고민의 출발점이 달랐다. 코호트 격리(동일집단격리)에 들어간 병원의 비정규직 근로자는 하나같이 '집단감염'보다 '대량해고' 가능성에 더 큰 심리적 공포를 느낀다고 토로했다. 일감을 기다리는 배달 노동자[연합뉴스 자료사진] 사회적 거리 두기 운동으로 배달 수요가 급증하는 상황에서도 비정규직 희비는 엇갈렸다. 음식_ 생필품과 거리가 먼 사무용품 등을 배달하는 노동자가 재택근무 확산으로 소득원을 완전히 잃었다고 경북노동인권센터는 설명했다. 센터는 일련의 사연이 차별에 일상적으로 노출된 비정규직 근로자가 재난 상황에서조차 사회적인 논의 바깥에 머물러 있음을 증명한다고 강조했다. 김용식 경북노동인권센터 활동가는 "평상시에는 그랬다고 하더라도 재해가 닥쳤다면 모든 예외 규정을 없애 비정규직 같은 약자를 정부가 우선 보호해야 한다"고 19일 말했다. 그러면서 "코로나19 지원정책이 소상공인_ 자영업자_ 소규모 개인사업자에 무게를 두고 있다"며 "비정규직 근로자는 되려 더 소외당하는 상황으로 이어지고 있다"고 우려했다. **@***.**.**</t>
  </si>
  <si>
    <t>9e00c352-56a0-4aed-aeed-07db2f040229</t>
  </si>
  <si>
    <t>서울시_ 추경 8천억원 편성 중소 소상공인에 긴급경영안정자금 지원</t>
  </si>
  <si>
    <t>박원순 서울시장이 18일 서울시청에서 열린 '코로나19 재난 긴급생활비 지원 정례브리핑'에서 발언하고 있다. 연합뉴스 서울시가 코로나19 확산으로 인해 경제적 피해를 입은 중소기업</t>
  </si>
  <si>
    <t>박원순 서울시장이 18일 서울시청에서 열린 '코로나19 재난 긴급생활비 지원 정례브리핑'에서 발언하고 있다. 연합뉴스 서울시가 코로나19 확산으로 인해 경제적 피해를 입은 중소기업과 소상공인을 지원하는 등의 내용을 담은 8619억원 규모의 ‘코로나19 추가경정예산(추경)안’을 긴급 편성했다. 서울시가 8619억원 규모의 추경안을 편성해 19일 서울시의회에 제출했다. 시의회는 24일 추경안을 심의할 예정이다. 3월 조기 추경은 2009년 글로벌 금융위기 대응 이후 처음이다. 시는 지난 18일 발표한 ‘재난 긴급생활비 지원’ 외에도 매출이 줄어 큰 피해를 입고 있는 중소기업과 소상공인에 대한 지원책을 내놨다. 우선_ 중소기업과 소상공인에게 지원할 긴급경영안정자금을 기존 5천억원에 추경으로 3천억원을 더해_ 모두 8천억원 규모로 조성했다. 이밖에도 49억원을 투입해 고금리에서 저금리로 대환하는 대출(600억원)을 지원하고_ 소상공인의 이차보전금을 편성해 1만개 업체가 2천억 규모의 융자를 받을 수 있게 지원한다. 또 고용 유지_ 임대료 인하 등을 독려하는 내용도 추경안에 담겼다. 5인 미만 소상공인 및 기술창업 기업의 노동자가 무급휴직하면_ 서울시가 2개월 동안 매월 최대 50만원의 고용유지지원금을 지원한다. 또 임차인에게 임대료를 인하해주는 상생협약을 체결한 ‘착한 임대인(500명)’에게는 임차료 인하액의 30% 범위에서 건물보수_ 전기안전점검_ 방역 등 비용을 지원할 예정이다. 시는 관광객 감소와 공연 취소로 직격탄을 맞은 문화예술계와 관광업계 안정화를 위해 100억원을 투입한다. 시는 공모를 통해 225개팀을 선발해 예술작품 기획·제작을 지원할 계획이다. 코로나19로 인해 취소된 수준 높은 공연을 선정해 세종문화회관 공연장에서 공연하면_ 유튜브나 네이버 등 온라인 매체를 통해 중계할 수 있도록 지원한다. 매출이 감소한 영세 여행업체 1천곳에는 코로나19 이후 여행수요 회복을 대비한 신규 맞춤형 상품 기획·개발 비용 모두 50억원을 지원한다. 시는 이밖에도 기초생활수급자 약 23만 가구와 법정 차상위계층 7만 가구에 대해 각 40~192만원(4개월분)을 지역사랑상품권 등으로 지급한다. 아동수당 대상 가구(0～7세) 전체에 총 40만원(4개월분)을 지역사랑상품권 등으로 지급한다. 시는 코로나19 조기종식을 위한 감염병 대응체계 강화와 시민안전보호 강화에는 645억원을 투입한다. 자치구 보건소에 음압특수구급차 12대 추가_ 격리기간(2주)에 대한 생활지원비_ 위험 직업군(콜센터_ 이동근로자 등) 등에 마스크 1300만장_ 다중이용시설 방역비용 등에 쓰인다. 채윤태 기자 ****@****.**.**</t>
  </si>
  <si>
    <t>9e4cf8d4-ee5d-4bf3-8db5-6df633ddb38d</t>
  </si>
  <si>
    <t>이재명표 '청년기본소득' 1500억 상반기 조기집행</t>
  </si>
  <si>
    <t>[아시아경제(수원)=이영규 기자] 경기도가 '신종 코로나바이러스감염증'(코로나19) 확산으로 어려움을 겪고 있는 청년과 소상공인을 위해 이재명 경기도지사의 핵심 청년정책인 '청년기</t>
  </si>
  <si>
    <t>[아시아경제(수원)=이영규 기자] 경기도가 '신종 코로나바이러스감염증'(코로나19) 확산으로 어려움을 겪고 있는 청년과 소상공인을 위해 이재명 경기도지사의 핵심 청년정책인 '청년기본소득' 예산 1500억원을 상반기에 조기 집행하기로 했다. 경기도는 올 상반기 청년기본소득 예산인 750억원을 5월까지 지급하고_ 6월 중에 하반기 예산 750억원도 조기 집행할 수 있도록 관련 절차를 마련하고 있다고 19일 밝혔다. 이에 따라 도는 6월부터 신청을 받아 7월20일께 시행할 예정이었던 2분기 청년기본소득 지급 시기를 4월 초부터 신청을 받아 5월 초에 지급할 계획이다. 기존 계획보다 2개월 정도 앞당긴 것이다. 청년기본소득은 경기도에 3년 이상 연속으로 거주하거나 거주한 일수의 합이 10년 이상인 만 24세 도내 청년에게 분기별 신청을 받아 그 다음 달 20일 지역화폐로 지급해 왔다. 이번 조기지급은 코로나19 확산으로 청년 고용과 소상공인 경영 여건이 악화되고 있는 데 따른 것이다. 이병우 도 복지국장은 "청년기본소득 조기 지급을 통해 청년층과 소상공인이 국가적 어려움을 함께 극복할 수 있는 도움이 되길 바란다"면서 "아울러 경기도가 최초로 시행 중인 '기본소득' 정책의 의미와 성과를 바탕으로 현재 논의되고 있는 '재난기본소득'에 대한 공감대 형성도 활발하게 이뤄지기를 기대한다"고 밝혔다. 이영규 기자 *******@*****.**.**</t>
  </si>
  <si>
    <t>9e9ebdae-3bad-47b1-94c5-f5fb4bca29d7</t>
  </si>
  <si>
    <t xml:space="preserve">민주당 포항남울릉 허대만_ 전 국민 재난기본소득 지급 거듭 촉구 </t>
  </si>
  <si>
    <t>[최일권 기자(=포항)] 더불어민주당 포항남_울릉 허대만 후보는 19일 포항시가 주민들에게 긴급생활지원비를 지원하기로 결정한 데 대해 환영하는 논평을 내고 소득과 재산이 많은 부유</t>
  </si>
  <si>
    <t>[최일권 기자(=포항)] 더불어민주당 포항남_울릉 허대만 후보는 19일 포항시가 주민들에게 긴급생활지원비를 지원하기로 결정한 데 대해 환영하는 논평을 내고 소득과 재산이 많은 부유층을 제외한 전 국민에게 ‘재난기본소득’을 지급할 것을 촉구했다. 포항시는 18일 코로나19로 일시적인 위기상황을 겪는 가구에 한 달 동안 60만원의 긴급 생활비를 중위소득 75% 이하 3만2000가구에 지원하는 방안을 내놓았다. 이러한 생활비 지원효과가 지역경제 활성화에도 직결될 수 있도록 현금대신 선불카드나 소비쿠폰을 주는 방안을 검토하는 것으로 알려졌다. 허 후보는 논평을 통해 “포항시의 지원결정은 환영하지만 정부에서 지원을 받는 기초생활 보장수급자와 차상위 가구_ 실업급여 대상 가구 등은 제외하는 것으로 알려져 기본생활을 유지하기 힘든 취약계층에 대한 지원취지가 무색해질 우려가 높다”고 지적했다. 허 후보는 본인의 공약으로 제시한 ‘국민기본소득제’를 이번 위기에 도입해야한다고 계속 주장해왔으며 정부의 과감하고 신속한 ‘재난기본소득제’ 도입을 거듭 촉구했다. 최일권 기자(=포항) (********@*****.***)</t>
  </si>
  <si>
    <t>9eb105fd-3f2b-4605-89cc-f965f9e76fd9</t>
  </si>
  <si>
    <t xml:space="preserve">대법 근로자 사망 사고 대구환경공단-책임자_ 관리 감독 소홀 </t>
  </si>
  <si>
    <t>[아시아경제 김형민 기자] 대구환경공단 사업소에 있는 소화조가 폭발해 현장에서 작업을 하고 있던 근로자 2명이 숨진 사고와 관련해_ 공단과 책임자에게 유죄가 확정됐다. 대법원 3부</t>
  </si>
  <si>
    <t>[아시아경제 김형민 기자] 대구환경공단 사업소에 있는 소화조가 폭발해 현장에서 작업을 하고 있던 근로자 2명이 숨진 사고와 관련해_ 공단과 책임자에게 유죄가 확정됐다. 대법원 3부(주심 김재형 대법관)는 산업안전보건법 위반 등 혐의로 기소된 대구환경공단과 소속 현장 책임자 A(56)씨의 상고심에서 공단에 벌금 400만원_ A씨에게 금고 4개월에 집행유예 1년을 선고한 원심을 확정했다고 19일 밝혔다 재판부는 "원심 판결이 자유심증주의의 한계를 벗어나거나 업무상과실치사죄와 산업안전보건법 위반죄의 성립에 관한 법리를 오해한 잘못이 없다"고 판단했다. A씨와 대구환경공단은 2016년 10월 26일 공단 신천사업소에서 발생한 소화조 폭발사고와 관련해 업무상 주의의무를 다하지 않아 근로자 2명을 숨지게 한 혐의로 기소됐다. 사고 당시 근로자 2명은 소화조 지붕에서 배관 교체작업을 하다가 참변을 당했다. 소방당국은 소화조 안에 차 있던 메탄가스에 불이 붙으면서 폭발한 것으로 추정했다. 1심은 "당시 근로자들이 계획이 없던 공사를 허용되지 않은 방법으로 작업하다 사고가 난 것으로 보여 범죄 혐의를 인정할 만한 증거가 없다"며 공단과 A씨에게 무죄를 선고했다. 하지만 2심은 유죄로 판결을 뒤집었다. 2심 재판부는 "피해자들에게 불꽃이 발생할 우려가 있는 전기톱 등 공구 사용 및 용접의 위험성에 대해 충분히 안전 교육을 하지 않았다"면서 "작업 등을 확인하지 않고 현장을 이탈해 공사 감독을 소홀히 한 업무상 과실도 인정된다"고 지적했다. 김형민 기자 ******@*****.**.**</t>
  </si>
  <si>
    <t>9eb2f5a6-61bf-495b-8cb6-e67eeb385a0d</t>
  </si>
  <si>
    <t>9f0176f8-0797-46ed-b045-ec3086903bc6</t>
  </si>
  <si>
    <t>BGF리테일_ 코로나19 여파에도 2020년 신입 수시 채용 확대</t>
  </si>
  <si>
    <t>CU를 운영하고 있는 BGF리테일이 올해 코로나19의 악재 속에서도 신입사원 공채를 예년과 동일하게 진행하고 인턴십 프로그램 및 경력사원 수시 채용도 확대한다고 19일 밝혔다. 최</t>
  </si>
  <si>
    <t>CU를 운영하고 있는 BGF리테일이 올해 코로나19의 악재 속에서도 신입사원 공채를 예년과 동일하게 진행하고 인턴십 프로그램 및 경력사원 수시 채용도 확대한다고 19일 밝혔다. 최근 한국경제연구원이 종업원 수 300인 이상 매출액 상위 500개 기업을 대상으로 조사한 '2020년 상반기 신규채용 계획'에 따르면_ 올해 상반기 대기업 4곳 중 1곳은 신규 채용을 하지 않거나 그 규모를 축소할 계획인 것으로 나타났다. 이처럼 취업문이 급격히 좁아지고 있는 가운데_ BGF리테일은 취업준비생들의 고충을 조금이나마 해소하고 정부의 고용 정책에 적극 동참하기 위해 올해 상?하반기로 나눠 신입사원 채용을 진행한다. 지난해 처음 시행한 채용연계형 인턴십도 영업관리직군을 중심으로 더욱 확대하고 상시 인력풀 구축을 위해 경력사원에 대한 수시 채용도 보다 활성화 할 방침이다. 당장 이달 23일부터 상반기 신입 공채를 실시한다. 4년제 대학교 졸업 및 2020년 8월 졸업예정자_ 전역(예정) 장교를 대상으로 다음달 6일까지 BGF리테일 홈페이지를 통해 서류접수를 받는다. 상반기 모집 직군은 ▲영업관리직군 ▲전략기획직군 ▲재경지원직군 ▲상품운영직군 ▲전문직군 총 5개이며 서류 전형 ▶ 인적성 검사 ▶ 1차 면접 ▶ 2차 면접 ▶ 현장 실습 ▶ 최종 입사 순으로 진행된다. 올해는 코로나19의 영향으로 캠퍼스 리크루팅 등 오프라인 채용 설명회를 생략하고 대신_ 동영상 컨텐츠를 제작해 CU 공식 SNS 등 온라인으로 채용 정보를 전달한다. 채용 담당자가 직접 출연해 채용 과정을 비롯해 다양한 직무를 상세히 소개하고 채용 관련 FAQ 내용도 더욱 강화한다. 또한_ AI(인공지능) 면접을 통한 비대면 방식의 인적성 검사를 시행한다. AI 인적성 검사는 전형 기간 내 지원자가 원하는 장소와 시간에 웹캠이 설치된 PC나 노트북을 통해 온라인으로 진행하면 된다. BGF 박정권 HR팀장은 "내수침체와 코로나19의 여파가 크지만 기업의 사회적 책무를 다하고 미래 성장 기반을 마련하기 위해 역량 있는 인재들을 적극 선발할 것"이라며 "올해 채용 과정은 지원자들의 안전을 최우선으로 비대면 인적성 검사를 활용하는 등 꼼꼼하게 준비했다"고 말했다. 이정혁 기자 *******@************.*** - Copyrightsⓒ</t>
  </si>
  <si>
    <t>9f872070-3a02-4980-8dbd-20a60be3511f</t>
  </si>
  <si>
    <t>대전 청년주택임차보증금 융자지원 접수 시작</t>
  </si>
  <si>
    <t>[파이낸셜뉴스 대전=김원준 기자] 대전시는 목돈마련이 어려운 사회초년생과 청년들의 주거비용 부담을 덜어주기 위해 ‘청년주택임차보증금 융자지원 사업’ 신청자를 모집한다고 19일 밝혔</t>
  </si>
  <si>
    <t>[파이낸셜뉴스 대전=김원준 기자] 대전시는 목돈마련이 어려운 사회초년생과 청년들의 주거비용 부담을 덜어주기 위해 ‘청년주택임차보증금 융자지원 사업’ 신청자를 모집한다고 19일 밝혔다. 대전 청년주택임차보증금 융자지원은 자립을 준비하는 청년(학생_ 취업준비생)과 거주 지원을 필요로 하는 사회초년생(직장인_ 자영업자_ 프리랜서 등)이면 일정 소득요건의 심사를 거쳐 받을 수 있다. 대전시 소재 임차보증금 1억 5000만 원 이하의 주택 계약 예정자면 신청 대상이 되는 만큼 다른 도시 전입자도 지원 가능하며_ 전세_ 월세 형태의 주택은 물론 주거용 오피스텔도 대상이 된다. 이 사업은 시행 3년째인 올해 대출금리를 기존 4.8%에서 3.8%로 크게 내렸으며_ 이 가운데 대전시가 2.9%를 지원하고 대출자인 청년이 0.9%를 부담하는 방식으로 청년의 주거비용 부담을 낮췄다. 이 상품을 통해 대출을 받을 경우 임차보증금은 늘리고 월세를 줄여 실질적인 주거비용 절감효과를 볼 수 있다. 또한_ 은행에서의 대출심사부결로 인한 임차계약 파기의 위험성을 최소화하기 위해 대전시는 올해부터 대출예정자 대상 임대차 관련 교육 프로그램도 마련했다. 청년 주택임차 융자지원 필수교육은 대전시와 대한법률구조공단(주택임대차분쟁조정위원회 대전지부)이 연계해 임대차 상식 및 관련 법률을 교육하며_ 오는 5월 말 시작될 예정이다. 대전시는 올해 청년 주택임차보증금 융자지원 사업을 다음달 1일부터 본격적으로 시작할 예정이다. 올해 청년주택임차보증금 융자지원사업에 신청을 희망하는 청년은 다음달 1일부터 대전시 홈페이지를 통해 신청할 수 있다. 매월 초(1일∼10일까지)마다 상시 신청가능하며_ 나이_ 소득 등 자격심사 뒤 대전시의 대출추천을 받은 사업 선정자는 하나은행 지점에서 대출심사를 진행하면 된다. 김가환 대전시 청년정책과장은 “청년층의 주거비용 부담은 결국 청년 생활환경 전체에 영향을 줄 수밖에 없다”며 “사회초년생의 전·월세 비용부담 완화 등 청년층 정주여건 개선으로 청년의 자립을 돕고 다른 도시로 빠져나가는 청년층에 대한 유인책이 되기를 바란다”고 말했다. *******@******.*** 김원준 기자</t>
  </si>
  <si>
    <t>9fa36f1e-fa8c-483e-b245-e12e77d137b1</t>
  </si>
  <si>
    <t>춘천~속초_ 인덕원~동탄 철도건설사업 본격 추진</t>
  </si>
  <si>
    <t xml:space="preserve">[이데일리 김용운 기자] 한국철도시설공단은 춘천~속초 및 인덕원~동탄 철도건설사업을 본격 추진한다고 19일 밝혔다. 속초 영랑호 일대(사진=이데일리DB) 춘천~속초 철도건설사업은 </t>
  </si>
  <si>
    <t>[이데일리 김용운 기자] 한국철도시설공단은 춘천~속초 및 인덕원~동탄 철도건설사업을 본격 추진한다고 19일 밝혔다. 속초 영랑호 일대(사진=이데일리DB) 춘천~속초 철도건설사업은 속초_ 인제_ 양양_ 화천 등 강원권 북부 지역주민들이 수도권까지 1시간 40분 내 이동이 가능하도록 교통 접근성을 획기적으로 개선하고 지역 균형발전과 향후 남북 및 대륙횡단철도 연계를 통한 철도 네트워크 효율성 극대화를 목적으로 추진되는 사업이다. 총연장 93.7km이며 총사업비 규모는 2조2840억원으로 기본설계비는 273억원이다. 춘천∼속초 철도건설사업은 총 8개 공구로 분할하여 발주한다. 춘천 의암호와 설악산 국립공원을 통과하는 2개 공구는 공사 기간 및 난이도를 감안해 설계와 시공을 동시에 시행하는 턴키방식으로 추진하여 공사를 조기에 착수하고_ 나머지 6개 공구는 일반공사로 시행할 예정이다. 아울러 공단은 동탄∼인덕원 복선전철 10개 공구도 실시설계를 동시에 발주해 많은 업체들에게 입찰 참여기회를 제공할 예정이다. 동탄~인덕원 복선전철 사업은 과천선_ 월곶∼판교선_ 신분당선_ SRT 동탄역 등과 환승되며 수도권 서남부지역 광역교통 개선에도 크게 이바지할 것으로 기대된다. 총연장 39km이며 총사업비 규모는 2조2830억원으로 실시설계비 227억원이다. 김상균 이사장은 “춘천~속초 및 동탄~인덕원 철도건설사업 설계를 동시에 발주하고 신속한 예산 집행으로 일자리 창출 및 경제 활성화를 위해 최선을 다하겠다”고 말했다. 김용운 (*****@******.**.**) |</t>
  </si>
  <si>
    <t>a065168a-0412-405f-a6bb-adf96119d5f3</t>
  </si>
  <si>
    <t>건설업계_ 코로나19 극복 위해 건설투자 확대 건의</t>
  </si>
  <si>
    <t>[파이낸셜뉴스]대한건설협회는 19일 최근 코로나 사태의 확산으로 국내 경기가 위축될 것으로 예상됨에 따라 건설투자 확대와 각종 건설규제를 철폐해 줄 것을 청와대 등 정부에 건의했다</t>
  </si>
  <si>
    <t>[파이낸셜뉴스]대한건설협회는 19일 최근 코로나 사태의 확산으로 국내 경기가 위축될 것으로 예상됨에 따라 건설투자 확대와 각종 건설규제를 철폐해 줄 것을 청와대 등 정부에 건의했다고 밝혔다. 건협은 적극적 재정집행을 통한 건설투자 확대를 주장했다. SOC 예산을 포함한 2차 추경 등 건설투자의 지속 확대와 예타면제사업 조속 발주_ 장기계속공사 예산배정 확대 등을 요구했다. 시장 활력 제고를 위해 건설규제도 철폐해 달라고 건의했다. 가로주택 정비사업 등 민간투자 규제 완화와 민간주도 개발사업 활성화를 위한 기반 조성_ 환경영향평가 규제개선_ 분양가상한제 시행 유예 연장 등 주택공급 제한규제 완화를 주장했다. 또 학교용지부담금 등 주택관련 부담금 폐지 및 세제 정비_ 민간투자 촉진을 위한 범정부차원의 ‘규제혁신 추진단’ 운영 등도 요청했다. 협회 관계자는 “IMF 사태 등 과거 경기 부진 심화_ 경제 위기시 건설투자가 중심이 돼 극복을 견인했다”면서 “이번 코로나 19로 인한 위기에도 건설투자를 중심으로 한 협회 건의과제에 대해 청와대_ 각 부처 및 국회 등 전 국가기관의 적극적인 반영이 필요하다”고 밝혔다. 한편 건설산업은 전체 취업자 2739만명 중 204만명(7.5%)이 종사하고 있다. 타 산업에 미치는 효과도 취업유발계수 12.5_ 생산유발계수 9.2 등 매우 큰 산업이다. ***@******.*** 김민기 기자</t>
  </si>
  <si>
    <t>a441f818-94d5-4e6a-90de-2f80537f5ac5</t>
  </si>
  <si>
    <t>석유화학업계_ 수선비 비중 "롯데케미칼 사고 예견됐다"</t>
  </si>
  <si>
    <t>[대전CBS 김미성 기자] 지난 4일 새벽 충남 서산 롯데케미칼 대산공장 폭발 순간. (사진=영상 캡처·주민 제공) 석유화학업계의 제조원가 대비 수선비가 줄어드는 추세로 나타났다.</t>
  </si>
  <si>
    <t>[대전CBS 김미성 기자] 지난 4일 새벽 충남 서산 롯데케미칼 대산공장 폭발 순간. (사진=영상 캡처·주민 제공) 석유화학업계의 제조원가 대비 수선비가 줄어드는 추세로 나타났다. 수선비는 공장의 건물_ 기계장치 및 공·기구 등의 수선을 외부에 의뢰했을 때 발생하는 비용을 말하는 것으로_ 수선비가 줄어드는 것은 곧 안전에 대한 투자가 줄어드는 것이라는 우려가 나오고 있다. CBS노컷뉴스는 한국은행 기업경영분석자료를 확보해 석유화학산업 수선비를 살펴봤다. 지난 2014년 4240억 1900만 원_ 2015년 4342억 7300만 원_ 2016년 4260억 3800만 원_ 2017년 5602억 7700만 원_ 2018년 6286억 4100만 원 등이 수선비로 지출됐다. 절대적인 수선비 금액은 늘어난 것으로 보이지만_ 제조원가 대비 수선비 비중으로 보면 다른 결과가 나온다. 제조원가 중 수선비가 차지하는 비율은 2014년 0.64%_ 2015년 0.85%_ 2016년 1.00%_ 2017년 0.94%_ 2018년 0.91%로 나타났다. 2014년부터 소폭 상승하다 2016년부터는 다시 하락세를 보인다. 이에 대해 안전보건환경분야 시민단체인 '일과 건강 충남건생지사(이하 일과 건강)'의 현재순 기획국장은 "제조원가에는 원자재비_ 인건비_ 수선비 등이 반영되는데 지금 추세는 원자재비_ 인건비 비율은 높아지지만_ 수선비는 낮아진다고 나온다"라고 지적했다. 이어 "수선비 비중이 줄어든다는 것은 현장 설비·기기에 대한 점검 비용이나 재투자 비용이 줄어든다고 볼 수 있는 것"이라며 "안전에 대한 투자를 줄여 제대로 교체하지 않고 점검하지 않게 되는 상황"이라고 덧붙였다. 화학물질안전원의 2017년 화학사고 원인분석에 따르면_ 사고원인과 발생률에서 '시설관리 미흡'이 차지하는 비중은 41%로 가장 높게 나타났다. 뒤이어 작업자 부주의 28%_ 운송차량사고 22%_ 기타 9% 등이다. 현 기획국장은 "상식적으로 제조원가 대비 1%는 너무나 적은 비중"이라며 "하지만 현 추세를 보면 1%에조차 미치지 못하고 오히려 떨어지고 있다"고 꼬집었다. "절대적인 금액보다 비중이 중요하고 또 실제로 그 돈을 노후 설비 개선하는 데 썼는지 여부도 확인해야 할 지점"이라고 현 기획국장은 전했다. '수선비' 문제는 지난 2012년 구미 불산 누출 사고 이후 화학사고가 연이어 터지면서 대두됐다. 고용노동부는 산업재해를 막겠다며 30년 이상 된 노후 화학설비에 대해 정밀조사에 나섰다. 2014년 이인영 의원실 등은 국회의원회관에서 '산업단지 노후설비 실태와 개선대책 토론회'를 열고 대안을 모색하기도 했다. 하지만 현재까지 법제화나 이렇다 할 진전을 보이진 못하고 있다. 당시 토론회에서는 "보유한 설비의 사용기간 경과에 따라 노후화에 대처하고 효과적으로 관리 운영하는 방법 확립이 제일 중요하다"라고 강조되기도 했다. 녹이 많이 생긴 롯데케미칼 열교환기 내부 모습(사진=노동자 제공) 가동된 지 30년이 다 돼가는 대산공단 공장들과도 무관치 않은 문제다. 지난 4일 폭발사고가 발생한 롯데케미칼 대산공장에서는 사고 다섯 달 전인 지난해 10월 대정비가 진행됐다. 롯데케미칼에서 대정비 당시 일했던 노동자들은 비용을 절감하기 위한 정황이나 관련된 지시가 있었다고 말했다. 지난해 대정비에 참여한 노동자 A씨는 CBS와의 인터뷰에서 "대정수(대정비) 공사에 금액을 맞춰 견적을 내야 하는데 짜인 금액에 공사 물량을 맞추면서 (대정비가) 50% 정도 축소됐다"고 주장했다. A씨는 "지난해부터 큰 사고 날 것 같다는 이야기를 많이 했다"며 "10년 넘은 배관을 땜질식으로 고쳤고_ 밟으면 스르륵 하고 스팀이 올라오는 부분이 많았다"고 털어놨다. 대정비에 참여했던 또 다른 노동자 B씨 역시 "롯</t>
  </si>
  <si>
    <t>a52f7603-54f5-4ac5-8f68-cdb53e22558d</t>
  </si>
  <si>
    <t>[의정소식]삼척시의회 2020년 3월 19일</t>
  </si>
  <si>
    <t>삼척시의회 예산결산특별위원회는 18일 제217회 임시회를 열어 올해 첫 추경 예산안을 심의했다. 양희전 의원은 “안전사고 예방을 위한 관내 재해위험 지구 파악 및 대비에 철저를 기</t>
  </si>
  <si>
    <t>삼척시의회 예산결산특별위원회는 18일 제217회 임시회를 열어 올해 첫 추경 예산안을 심의했다. 양희전 의원은 “안전사고 예방을 위한 관내 재해위험 지구 파악 및 대비에 철저를 기해야 한다”고 했다. 김원학 의원은 “청년몰 입주업체 자생력 확보와 도계전두시장_ 삼척 번개시장 활성화 대책을 세우라”고 했다. 권정복 의원은 “탄광지역 지역공동체 일자리 사업에 보다 많은 주민이 참여할 수 있도록 도비를 확보해야 한다”고 했다. 김명숙 의원은 “청년에 대한 일자리 확충과 1인 자영업자에 대한 지원을 강화해야 한다”고 강조했다. 삼척=유학렬기자</t>
  </si>
  <si>
    <t>a5b23e85-019b-46e0-8ad1-68d774b82812</t>
  </si>
  <si>
    <t>중기중앙회_ 전국 돌며 코로나 피해점검 간담회 개최</t>
  </si>
  <si>
    <t>[머니투데이 고석용 기자] 사진제공=중소기업중앙회 중소기업중앙회가 코로나19로 인한 지역 피해 상황을 공유하고 대책을 논의하기 위해 '전국 순회 간담회'를 진행한다고 19일 밝혔다</t>
  </si>
  <si>
    <t>[머니투데이 고석용 기자] 사진제공=중소기업중앙회 중소기업중앙회가 코로나19로 인한 지역 피해 상황을 공유하고 대책을 논의하기 위해 '전국 순회 간담회'를 진행한다고 19일 밝혔다. 간담회는 19일 영남을 시작으로 △20일 호남 △23일 수도권 △23일 강원 △24일 충청 △24일 서울 △25일 전국조합을 대상으로 진행된다. 중기중앙회는 이날 첫 번째 간담회로 부산 화전산단에서 지역 수퍼마켓_ 시장_ 유통상가 등 생활밀착형 협동조합 이사장 24명_ 김문환 부산지방중기청장_ 권태성 부산고용노동청장_ 권혁재 부산조달청장_ 김상원 기업은행 부산지역본부장 등 중소기업 지원기관장들과 만났다. 대다수 영남권 중소기업인들은 코로나 19로 인한 지역경제 침체의 장기화를 우려했다. 수출입 관련조합들은 중국 공장 가동중단에 따른 납품차질과 주문 중단에 따른 어려움을 호소했다. 중국 방문기회가 제한되면서 영업활동 자체도 차질을 빚고있다고 답했다. 자료=중소기업중앙회 유통·서비스관련 조합들은 각종 모임·외출자제로 인해 내방고객이 감소하고 매출도 급감했다고 토로했다. 물류센터에서는 라면 등 일부 생필품이 수요에 비해 수급하기가 어렵다고 답했다. 외국인 노동자 채용 업체들도 어려움을 토로했다. 이들은 "코로나19 이후 매출주문 물량이 줄어들어 신규 외국인 노동자 입국을 지연시키거나 계약을 취소해야 한다"고 말했다. 김기문 중기중앙회 회장은 "코로나19 영향으로 지역경제의 위기감이 고조되고 중소기업의 피해는 심화되고 있다"며 "코로나19 중소기업 피해 실태조사 결과와 간담회 논의내용을 중소벤처기업부 등 정부부처에 전달할 것"이라고 말했다. 그러면서 "정부와 긴밀히 소통해 중소기업이 효과적으로 위기에 대응할 수 있도록 최선을 다하겠다"고 밝혔다. 한편_ 중기중앙회는 지난달 25일부터 코로나19 피해를 파악하고 정부의 지원대책을 모니터링하기 위해 '코로나19 중소기업 대책본부'를 가동하고 있다. 아울러 이달 4일에는 대구경북지역에 마스크 3만개와 손세정제 4000개_ 제균티슈 6000개를 긴급 지원하는 등 코로나19 극복을 위해 노력해오고 있다. 고석용 기자 *******@**.**.**</t>
  </si>
  <si>
    <t>a705cdeb-15dc-4de1-ab7c-822033768f9b</t>
  </si>
  <si>
    <t>알바가 이것밖에 배달 호황속 노동조건은 열악</t>
  </si>
  <si>
    <t>동영상 뉴스 [앵커] 코로나19 유행에 수많은 가게들이 개점 휴업 상태거나 아예 휴무에 들어가면서 아르바이트 일자리 구하기도 힘들어졌습니다. 하지만 집에서 움직이지 않으니 배달 관</t>
  </si>
  <si>
    <t>동영상 뉴스 [앵커] 코로나19 유행에 수많은 가게들이 개점 휴업 상태거나 아예 휴무에 들어가면서 아르바이트 일자리 구하기도 힘들어졌습니다. 하지만 집에서 움직이지 않으니 배달 관련 업종은 때 아닌 호황인데요. 문제는 열악한 노동 조건입니다. 서형석 기자입니다. [기자] 도시 지역이라면 집 앞에서 몇 걸음만 나가도 곳곳에 있는 편의점들이 배달전쟁에 뛰어들었습니다. 대면 접촉 기피와 전문 배달업의 성장이 낳은 결과인데_ 치킨_ 중국음식을 넘어 이처럼 배달 가능 상품이 급증하면서 배달업은 호황입니다. 그러자 마땅한 일자리를 못 구한 구직자들도 몰려들고 있습니다. 구인구직 업체 조사 결과_ 최근 물건 상하차와 소화물 분류 아르바이트 지원자는 작년 대비 2배 가까이 늘었고_ 배달업무 지원자도 40% 넘게 증가했습니다. &lt;구인구직 업체 관계자&gt; "코로나19 영향인지 요즘 전반적으로 아르바이트 일자리를 구하기가 어려워진 점이 있기도 하고요. 배달 아르바이트 같은 경우에는 지원자 수가 크게 늘고 있는 실정…" 하지만 노동 여건은 열악합니다. 최근 논란이 된 쿠팡 배달기사의 과로사는 과중한 업무에 내몰린 기사들의 상황을 보여주는 사례입니다. 하루 수십건의 대면 접촉이 불가피한데 마스크조차 주지 않는 회사도 있습니다. &lt;이성종 / 플랫폼노동연대 대표&gt; "(코로나19에) 감염되거나 혹시라도 문제가 생겼을 경우에 어떻게 지원을 할 건지 격리돼 있는 동안 급여를 지급한다든가…" 최근 대형 배달대행사들은 배달기사들이 자가격리될 경우_ 100만원 이내의 지원을 약속했습니다. 하지만_ 이는 일부일 뿐_ 주문 폭주로 업체들이 호황을 누리는 새_ 다수 배달기사들은 감염병 사태 속에 최소한의 안전조치나 보장도 없이 과로에 내몰리고 있습니다. 연합뉴스TV 서형석입니다. (*********@***.**.**) 연합뉴스TV 기사문의 및 제보 : 카톡/라인 jebo23</t>
  </si>
  <si>
    <t>a837ef2d-1e9d-4788-9838-c27000df2a96</t>
  </si>
  <si>
    <t>경북 '코로나19' 첫 확진자 발생 후 1달_ 총 1140명</t>
  </si>
  <si>
    <t>[파이낸셜뉴스 대구=김장욱 기자] 2월 19일 경북에 최초로 '코로나19' 확진자가 발생한 지 1달이 돼 총 확진자는 1140명이다. 경북도와 질병관리본부 공식 발표에 따르면 19</t>
  </si>
  <si>
    <t>[파이낸셜뉴스 대구=김장욱 기자] 2월 19일 경북에 최초로 '코로나19' 확진자가 발생한 지 1달이 돼 총 확진자는 1140명이다. 경북도와 질병관리본부 공식 발표에 따르면 19일 오전 0시 기준 '코로나19' 확진자는 전일 동시간 대비 18명이 증가_ 누적 1140명으로 집계됐다. 신규 18명은 경산 7명_ 경주 7명_ 김천시와 의성군_ 칠곡군_ 청도군이 각각 1명 발생했다. 완치 후 재감염 사례도 나왔다. 경북 예전에 거주하는 25세 남성으로 지난 1일 확진 및 안동의료원에 입원한 뒤 10일 음성판정을받고 퇴원했다. 하지만 16일 예방적 검사를 실시_ 17일 다시 양성 판정을 받아 19일 생활치료센터(청송 소노벨) 입소 및 추가 검사할 예정이다. 경주의 한 식당에서 6명이 감염됐다. 경주세무서 직원 4명과 일반인 1명_ 식당 운영자(15일 확진)가 확진됐는데 누가 최초 전파자인지는 밝혀지지 않았다. 18일 3개 의료원 및 동국대 경주병원에 7명을 입원시켰고_ 생활치료센터에 14명을 입소시켰다. 15명은 격리 상태로 대기 중이다. 도내 병원에 453병상_ 생활치료센터에 390실이 여유가 있다. 18일 34명이 완치됐고_ 소요기간(입원 및 퇴원 기준)은 최소 3일에서 최대 28일이다. 현재까지 완치자는 총 59명이다. 봉화 푸른요양원에서 입소자 4명이 추가 확진_ 총 117명 중 64명이 '코로나19'에 감염됐다. 이중 3명이 사망했고 1명이 완치됐다. 현재 환자 60명은 병원 치료 중이다. 나머지 53명은 음성이며 이중 50명이 시설_ 병원_ 자택 등에 격리 중이고 2명은 격리해제됐으며 1명은 기저질환으로 사망했다. 한편 도는 23개 시_ 군과 함께 '코로나1'9로 생계가 어려워진 도민 여러분께 '재난 긴급생활비'를 지원한다. 이는 정부 추경과 관계없이 도와 시_ 군이 자체 예산 1646억원을 편성해 시행한다. 지원 대상은 기준 중위소득 85% 이하(1인 기준 149만4000원 이하)인 33만5000 가구다. 기준 중위소득 85% 이하 가구는 총 50만2000 가구지만_ 이미 정부 지원을 받고 있는 기초수급자_ 긴급복지지원_ 실업급여 대상자와 저소득 한시적생활지원대상자 16만7000 가구를 제외_ 최종 33만5000 가구에 지원하도록 할 방침이다. 지원 규모는 1인 가구 30만원_ 2인 가구 50만원_ 3인 가구 60만원_ 4인 이상 가구 70만원이다. 이철우 경북지사는 "'코로나19'에 따른 생계 위기를 면하고자 하는 1회성 지원이며_ 재난 긴급생활비가 가뭄에 단비 같은 역할이 되기를 기대한다"면서 "재난 긴급생활비 지원을 위해 경북도의회의 조례 제정과 신속한 추경예산 심의 및 통과를 요청한다"고 밝혔다. *****@******.*** 김장욱 기자</t>
  </si>
  <si>
    <t>a8817a94-32a5-4b3c-b51a-53014a8366f5</t>
  </si>
  <si>
    <t>국제노동기구 "코로나로 일자리 2500만개 사라질 수도"</t>
  </si>
  <si>
    <t>(서울=뉴스1) 김서연 기자 = 신종 코로나바이러스 감염증(코로나19)으로 인해 전 세계에서 일자리 2500만개가 사라질 수 있다고 국제노동기구(ILO)가 18일(현지시간) 밝혔다</t>
  </si>
  <si>
    <t>(서울=뉴스1) 김서연 기자 = 신종 코로나바이러스 감염증(코로나19)으로 인해 전 세계에서 일자리 2500만개가 사라질 수 있다고 국제노동기구(ILO)가 18일(현지시간) 밝혔다. 로이터통신에 따르면 ILO는 이날 각국 정부가 코로나19 팬데믹(세계적 대유행) 여파에서 근로자들을 보호하기 위한 조치를 신속하게 취하지 않으면 전 세계 경제 위기로 일자리 2500만개가 사라질 수 있다고 경고했다. ILO는 팬데믹이 세계 경제 성장에 끼치는 영향 시나리오를 분석한 결과_ 코로나19로 인한 실업자는 530만명에서 2470만명에 달할 수 있다고 추산했다. 2008~2009년 글로벌 금융위기 당시 실업자 수인 2200만명을 넘어서는 수준이다. ILO는 "그러나 2008~2009년 글로벌 금융위기 때처럼 국제사회가 일치된 정책을 펼치면 전 세계 실업 영향은 크게 낮아질 수 있다"고 말했다. 그러면서 직장 내 근로자들을 보호하고 경제를 활성화하며 일자리와 소득을 지원할 수 있는 긴급한 대규모 조치를 강조했다. 이러한 조치에는 사회적 보호 확대_ 근무시간 축소나 유급휴가를 통한 고용 유지_ 중소기업에 대한 재정 및 세금 지원 등이 있다고 ILO는 설명했다. 가이 라이더 ILO 사무총장은 "이(코로나19)는 더이상 세계 보건 위기에 그치지 않고 사람들에게 큰 영향을 끼치는 주요한 노동시장과 경제 위기"라고 말했다. **@*****.**</t>
  </si>
  <si>
    <t>a9a76669-4360-4af6-896f-a59bb8cd2f6a</t>
  </si>
  <si>
    <t>[베스트뱅커-기업금융]우리은행_ 중소 혁신기업에 5년간 24조 통큰 지원</t>
  </si>
  <si>
    <t>손태승(왼쪽부터) 우리금융그룹 회장 겸 우리은행장과 박영선 중소벤처기업부 장관_ 정윤숙 한국여성경제인협회 회장이 지난해 8월21일 ‘자상한 기업 업무협약 체결식’에서 협약서를 들어</t>
  </si>
  <si>
    <t>손태승(왼쪽부터) 우리금융그룹 회장 겸 우리은행장과 박영선 중소벤처기업부 장관_ 정윤숙 한국여성경제인협회 회장이 지난해 8월21일 ‘자상한 기업 업무협약 체결식’에서 협약서를 들어보이고 있다. /사진제공=우리은행 [서울경제] 2020 대한민국 베스트뱅커에서 베스트 기업금융상을 수상한 우리은행은 소재·부품·장비 기업_ 혁신성장기업 등 기술력이 우수한 기업을 중점 지원하고 있다. 지난해에만 4조3_500억원을 지원해 국내 시중은행 가운데 기술금융 규모를 가장 많이 확대했고 앞으로도 미래 성장성 중심의 기술금융 평가 시스템을 강화해 기술력이 뛰어난 기업에 대한 지원을 늘려갈 방침이다. 우리은행이 기술금융 부문에 지원하기로 한 규모는 2019년부터 5년간 24조원에 달한다. 친환경·바이오헬스·핀테크 등 신성장 분야 기업에 대해서도 정책금융기관과 연계해 2024년까지 7조원을 지원한다는 계획이다. 우리은행은 중소·혁신기업을 발굴하고 육성하기 위한 다양한 프로그램도 운영하고 있다. 지원 방식도 직접투자_ 간접투자_ 투·융자 복합 지원 등 다양하다. 직접투자의 경우 1년에 두 차례 공모를 통해 1개사당 10억원씩 연간 20개사를 발굴해 지원한다. 올해 1월 기준 스타트업 36곳에 총 340억원을 투자했다. 정책출자기관 펀드에 참여하거나 은행이 직접 펀드를 조성하는 방식으로 간접투자도 진행한다. 올해 1월 기준 총 30개 펀드에 4_273억원을 투자한 상태다. 우리은행이 이 프로그램을 통해 투자하기로 한 금액은 5년간 2조1_000억원에 달한다. 포용금융 확대를 목표로 자금 조달이 여의치 않은 소상공인·중소기업·자영업자를 위한 각종 지원을 확대하고 있는 점도 눈에 띈다. 신용보증기금·기술보증기금 등 보증기관에 자금을 특별출연해 담보가 부족한 차주를 대상으로 보증서대출을 제공하는 것은 기본이다. 우리은행은 2001년 금융권 최초로 중소기업·개인사업자 대상 컨설팅 서비스를 시작했다. 경영·재무·세무 등 경영에 필요한 모든 부분에 대해 맞춤형 컨설팅을 제공하고 있으며 지난해부터는 전국 6곳에 ‘우리 소상공인 종합지원센터’를 신설해 운영 중이다. 영업점 방문이 어려운 소상공인을 위해 전용 비대면 대출 상품 ‘우리사장님 e편한통장대출’도 출시했다. 특히 온라인마켓셀러·무점포창업 등 최신 트렌드에 따라 온라인 기반 매출대금을 인정해 최대 1억원까지 대출해주는 점이 돋보인다. 우리은행은 일본 수출 규제_ 신종 코로나바이러스 감염증(코로나19) 등 전 사회적 어려움이 닥칠 때마다 발 빠르게 맞춤형 금융지원도 펼치고 있다. 지난해에는 일본의 수출 규제로 애로를 겪은 피해 기업들에 3조원 규모의 금융 지원을 시행했고 올해도 기보와 연계한 특별출연 규모를 늘리는 방안을 협의 중이다. 최근 코로나19 피해 기업에 대해서도 대출·수출환어음·컨설팅 등 각종 긴급 지원을 실시한 데 이어 ‘신속 대출심사 프로그램’을 구축해 모범을 보였다는 평가를 받았다. 특히 피해가 큰 대구·경북지역에는 특별 전담심사반을 신설해 대출을 신청하면 2영업일 내에 심사 결과를 받아볼 수 있도록 프로세스를 대폭 줄였다. /빈난새기자 ********@*******.***</t>
  </si>
  <si>
    <t>aa1d2e37-645d-4ef1-8fe3-bb890bf44bbc</t>
  </si>
  <si>
    <t xml:space="preserve"> 불안 분노 우울 취약집단 심리방역 절실 </t>
  </si>
  <si>
    <t>[서울신문] #1 취업준비생 박지영(29·가명)씨는 이달부터 될 수 있으면 대중교통을 이용하지 않는다. 걸어서 한 시간 내 거리면 그냥 걷는다. 코로나19 확산으로 많은 사람이 모</t>
  </si>
  <si>
    <t>[서울신문] #1 취업준비생 박지영(29·가명)씨는 이달부터 될 수 있으면 대중교통을 이용하지 않는다. 걸어서 한 시간 내 거리면 그냥 걷는다. 코로나19 확산으로 많은 사람이 모이는 장소를 피하려는 이유도 있지만_ 교통비를 줄여보기 위해서다. 박씨는 집에서 용돈을 받아 생활하는데_ 작은 음식점을 운영하는 부모님의 한숨 소리를 못 들은 척하기가 어려웠다. 요즘 가장 큰 걱정은 코로나19에 감염될 수 있다는 것보다 취업문이 막혔다는 점이다. 지난해 9월 대학을 졸업한 박씨는 반년간 준비한 덕에 목표치를 웃도는 토익 점수도 만들어 놨지만_ 원하는 기업의 채용 일정이 중단되면서 올 상반기 취업은 사실상 포기했다. 취업 스터디 모임도 무기한 연기되고_ 평소 이용하던 도서관도 휴관해 일주일 중 5일은 집 밖에 나가지 않는다. 박씨는 18일 “경제 활동도 안 하는 내가 마스크를 축내기가 미안해 외출 자체를 가급적 자제하고 있다”며 “신천지 뉴스만 보면 마음속 깊은 곳부터 화가 치밀어 올라 뉴스도 잘 보지 않는다”고 말했다. #2 “누구든지 걸리기만 해봐. 다 죽여버릴 거야.” 공적 마스크 5부제 시행 첫날인 지난 9일 오후 5시쯤 경기 광주시의 한 약국에선 소동이 벌어졌다. 약국 인근에서 막걸리 3통을 마신 한 노인(63)이 마스크를 구하지 못하자 낫으로 약사를 위협하며 화풀이를 한 것이다. 평소에도 마스크를 구하지 못한 것에 대한 불만을 항상 토로했던 이 노인은 “누구든지 걸리기만 하면 죽이겠다”며 약사를 위협했고_ 결국 특수협박 혐의로 경찰에 검거됐다. 코로나19가 우리의 평범한 일상을 잠식하면서 ‘코로나 블루’(코로나19 전파에 따른 우울감)가 확산하고 있다. ‘나도 감염될 수 있다’는 불안의 정서가 점차 분노와 우울로 치닫는 것이다. 특히 확진환자가 밀집된 대구·경북을 중심으로 이러한 증상이 나타났다가 지금은 전국화되는 추세다. 자영업자 등 집단 폐업의 위기에 처한 이들이나 주부 등 사회적 거리두기로 일상을 포기해야 하는 이들에게까지 코로나 블루가 확산하고 있다는 의미다. 실제로 우리 국민은 코로나19가 장기화할수록 일상에서 많은 변화를 느끼고 있었다. 서울대 보건대학원 유명순 교수 연구팀이 지난달 25~28일 한국리서치에 의뢰해 전국 1000명을 대상으로 설문조사한 결과 ‘코로나19로 일상이 절반 이상 정지된 것으로 느낀다’라고 답한 이들은 59.8%에 이르렀다. 1차 조사(1월 31일∼2월 4일) 때 응답한 비율(48.0%)보다 11.8% 포인트 증가했다. ‘일상에 아무런 변화가 없다’는 응답은 1차 10.2%에서 2차 4.2%로 줄었다. 연구팀은 “일상 변화는 여성과 보수_ 대구·경북 지역_ 판매·영업·서비스직 등이 상대적으로 크게 경험했다”고 분석했다. 특히 불안의 감정은 줄어드는 대신 분노의 감정은 커졌다. 같은 조사에서 ‘코로나19 뉴스·정보를 접할 때 떠오르는 감정’으로 불안은 1차 조사 때 60.2%에서 2차 조사 때 48.8%로 줄었지만 분노는 6.8%에서 21.6%로 급증했다. 전염병 출몰 초기엔 ‘나도 감염될 수 있다’는 불안감이 지배하지만 시간이 지나면서 코로나19 예방 수단인 마스크를 구할 수 없게 되자 불안이 분노로 변했다는 게 연구팀의 분석이다. 전문가들은 코로나 블루를 이겨내려면 국민 개인의 ‘마음 수양’에만 기댈 게 아니라 코로나19로 피해를 보고 있는 이들에게 사회적 돌봄과 지원의 손길을 보내는 사회·심리방역이 필요하다고 입을 모은다. 유 교수는 “일상이 정지되면서 압박이 커지는 저소득층이나 돌봄·가사 부담이 커지는 여성·주부들_ 사회적 거리두기가 어려운 20대나 비정규직에게 사회가 지원해 주고 대책을 마련해 줄 때 사회·심리방역에</t>
  </si>
  <si>
    <t>ac4b0de4-0414-4e4d-a37a-a361a627a367</t>
  </si>
  <si>
    <t>[동정] 임서정 노동부 차관_ 폴리텍 원격 강의 참관</t>
  </si>
  <si>
    <t>▲ 임서정 고용노동부 차관은 19일 직업교육기관인 한국폴리텍대학(폴리텍) 서울 정수 캠퍼스를 방문해 신종 코로나바이러스 감염증(코로나19) 확산 대책으로 시행 중인 원격 강의를 참</t>
  </si>
  <si>
    <t>▲ 임서정 고용노동부 차관은 19일 직업교육기관인 한국폴리텍대학(폴리텍) 서울 정수 캠퍼스를 방문해 신종 코로나바이러스 감염증(코로나19) 확산 대책으로 시행 중인 원격 강의를 참관하고 학사 운영 상황을 점검했다. (서울=연합뉴스)</t>
  </si>
  <si>
    <t>ac983dbd-7f17-4803-9142-001b7f74fa5a</t>
  </si>
  <si>
    <t>ad8ad133-dfd8-480a-856b-cda2fedc7c30</t>
  </si>
  <si>
    <t>ae5c88a8-4382-42f5-bfdf-b423697a6f05</t>
  </si>
  <si>
    <t>대구사랑상품권 1천억원 발행 전통시장 소상공인 점포 사용</t>
  </si>
  <si>
    <t>5월 발행 후 4개월간 10% 특별할인 대구 대표 전통시장인 서문시장[연합뉴스 자료사진] (대구=연합뉴스) 홍창진 기자 = 대구시는 신종 코로나바이러스 감염증(코로나19) 확산으로</t>
  </si>
  <si>
    <t>5월 발행 후 4개월간 10% 특별할인 대구 대표 전통시장인 서문시장[연합뉴스 자료사진] (대구=연합뉴스) 홍창진 기자 = 대구시는 신종 코로나바이러스 감염증(코로나19) 확산으로 침체한 지역 경기를 살리기 위해 대구사랑상품권을 발행한다. 19일 대구시에 따르면 오는 5월 말 대구지역에서만 사용하는 전자상품권 형태로 1천억원 규모를 발행할 예정이다. 상품권은 대구에 등록된 전통시장_ 소상공인 가맹점에서 기존 카드 단말기로 사용할 수 있다. 백화점_ 대형마트_ 온라인업종_ 유흥업종 등에서는 사용할 수 없다. 발행 후 4개월 동안 10%의 특별할인율을 제공한다. 연 매출 10억원 이하 가맹점은 상품권 사용에 따른 가맹점수수료를 전액 환급받는다. DGB대구은행 모든 영업점에서 판매하며 모바일 앱을 통해 충전·조회 등 서비스를 한다. 디지털 취약계층을 위해 모바일과 동일한 내용의 오프라인 서비스도 제공한다. 성임택 대구시 경제정책관은 "코로나19로 타격을 입은 지역의 경기 회복을 위해 발행 규모를 당초 300억원에서 1천억원으로 늘렸다"고 말했다. *******@***.**.**</t>
  </si>
  <si>
    <t>ae760bae-5f3f-4682-b0da-878ef9ff7a70</t>
  </si>
  <si>
    <t>푸본현대_ 코로나19 피해 극복 위해 성금 금융 지원 등</t>
  </si>
  <si>
    <t>[이데일리 유재희 기자] 푸본현대생명은 ‘코로나19’ 피해 극복을 위해 5000만원 규모의 성금을 기탁했다. 또 확진 고객에 대한 보험료 납입유예 등의 지원과 보유 사옥내 소상공인</t>
  </si>
  <si>
    <t>[이데일리 유재희 기자] 푸본현대생명은 ‘코로나19’ 피해 극복을 위해 5000만원 규모의 성금을 기탁했다. 또 확진 고객에 대한 보험료 납입유예 등의 지원과 보유 사옥내 소상공인 임차인을 대상으로 임대료를 50% 감액키로 했다. 푸본현대는 19일 ‘희망브리지 전국재해구호협회’에 성금 5000만원을 기탁하고_ 이 성금을 코로나19 감염 확산으로 어려움을 겪고있는 취약계층과 의료진_ 격리환자에게 마스크 및 손 세정제 등 방역 물품을 지원하는 데 사용해 줄 것을 요청했다. 푸본현대생명은 지난 3월 초부터 확진을 받은 계약자 본인 또는 가족 확진자를 대상으로 신청일로부터 6개월간 보험료와 보험계약대출이자 납입유예를 시행하고 있다. 신청기간은 6월말까지이다. 또 보유사옥내 소상공인 임차인을 위해 3개월간 임차료 50%를 감액한다. 이재원 푸본현대생명 사장은 “이번 지원이 사회 어려움을 극복할 수 있는 작은 보탬이 됐으면 한다”며 “앞으로도 지역사회에 공헌하고_ 사랑나눔 실천을 위해 다양한 사회공헌활동을 펼칠 예정”이라고 말했다. 유재희 (*******@******.**.**) |</t>
  </si>
  <si>
    <t>b185c715-d21a-4de8-bfa2-d5f7eb6b61da</t>
  </si>
  <si>
    <t xml:space="preserve">전주 화성 강원 이어 서울시 117만 가구에 긴급생활비 </t>
  </si>
  <si>
    <t>그래픽_고윤결 코로나19로 생계를 위협받는 이들을 위해 ‘재난기본소득’을 도입하는 지방정부가 늘고 있다. 전북 전주시와 강원도 등에 이어 서울시도 코로나19로 어려움을 겪는 이들을</t>
  </si>
  <si>
    <t>그래픽_고윤결 코로나19로 생계를 위협받는 이들을 위해 ‘재난기본소득’을 도입하는 지방정부가 늘고 있다. 전북 전주시와 강원도 등에 이어 서울시도 코로나19로 어려움을 겪는 이들을 위해 긴급생활비를 지원하기로 한 것이다. 감염병 확산으로 전례 없는 불황이 닥치면서 지방정부들이 나서고 있지만_ 한편에서는 중앙정부 차원에서 재난기본소득을 추진해야 한다는 지적도 나온다. 서울시가 18일 내놓은 ‘재난 긴급생활비 지원 대책’을 보면_ 시는 코로나19로 생계가 어려워진 취약계층을 지원하고 지역경제를 활성화하기 위해 중위소득 이하 가구에 30만~50만원씩을 지급할 계획이다. 중위소득이란 국내 총가구를 소득 순서로 줄 세웠을 때 정확히 가운데를 차지하는 가구의 월평균 소득으로 △1인 가구 175만7천원 △2인 가구 299만1천원 △3인 가구 387만원 △4인 가구 474만9천원이다. 긴급생활비 지원금은 가구 구성원 수에 따라 달라지는데 1~2인 가구는 30만원_ 3~4인 가구는 40만원_ 5인 이상 가구는 50만원이다. 모바일 지역사랑상품권이나 선불카드로 단 한 차례만 지급되며 지원금은 오는 6월까지 쓸 수 있다. 서울시가 예상하는 수혜 규모는 117만7천 가구다. 오는 30일부터 동주민센터나 ‘서울시 복지포털’ 누리집에서 신청할 수 있고_ 소득 조회가 끝나면 신청 뒤 3~4일 안에 지급된다. 다만 중복 지원을 막기 위해 지난 17일 국회에서 통과된 정부의 추가경정예산(추경)안에 따라 지원받는 가구와 실업급여·긴급복지·청년수당 수급자 등은 지원 대상에서 제외했다. 애초 서울시는 중위소득 이하 모든 가구에 60만원의 상품권을 일률적으로 지급하는 ‘재난 긴급생활비 지원’을 정부에 건의했으나 받아들여지지 않았다. 이에 따라 서울시는 시 재난관리기금 등에서 관련 예산을 충당할 방침이다. 지방정부 가운데 재난기본소득을 가장 먼저 도입한 곳은 전주시다. 전주시는 지난 13일 취약계층 5만여명에게 1인당 52만7천원을 지원하기로 했다. 코로나19로 정상적인 경제활동을 하지 못하는 일용직 노동자_ 실직자_ 생계형 아르바이트생_ 택시 기사_ 시간강사 등이 지원 대상이다. 경기도 화성시는 전년 대비 매출액이 10% 이상 줄어든 소상공인 3만3천여명에게 평균 200만원의 재난생계수당을 지급한다. 강원도 춘천시도 코로나19로 어려움을 겪는 시민 가운데 중위소득 120% 이내 범위에서 13억원 규모의 예산을 투입하기로 했다. 광역지방정부에선 강원도가 처음으로 지난 17일 재난기본소득 성격의 ‘긴급 생활안정 지원금’(1인당 40만원)을 도민 30만명에게 지급하기로 했다. 현재 논의되는 재난기본소득은 일회성에 그치는 일종의 ‘재난수당’ 개념으로_ 모든 국민에게 보편적이고 정기적으로 지급하는 ‘기본소득’과는 차이가 있다. 시·도지사 가운데 재난기본소득을 발 빠르게 주장하고 나선 이는 이재명 경기지사와 김경수 경남지사다. 이들은 국민 모두에게 1인당 100만원의 재난기본소득을 지급하자고 제안했다. 다만_ 이 지사는 보편적 복지 개념으로 일률적 지급을 주장한 반면_ 김 지사는 고소득층의 경우 지급한 금액을 내년도 세금으로 다시 환수하는 선별적 복지 방식을 제시했다. 박원순 서울시장을 비롯해 이철우 경북지사_ 양승조 충남지사_ 원희룡 제주지사는 생계에 직접적인 위협을 받는 계층이나 직업군_ 소득수준 등으로 제한해 지급하자고 제안한다. 국민 1인당 100만원을 지급하려면 51조원이라는 막대한 예산이 필요하기 때문이다. 복지 전문가들은 재난 극복을 위해 중앙정부 차원의 도움이 필요하다고 지적한다. 안상훈 서울대 교수(사회복지학과)는 “특정 지역만 재난기본소득을 운</t>
  </si>
  <si>
    <t>b4441534-c4ee-4a6c-9fdc-2870658e04fd</t>
  </si>
  <si>
    <t>신협_착한 임대인 운동 4억5천만원 감면</t>
  </si>
  <si>
    <t>신협은 임차료 감면은 물론_ 소상공인지원사업의 일환으로 소상공인 대상 경영컨설팅을 실시하는 등 다양한 지원 사업을 펼치고 있다.신협 제공. 전국 102개 신협들이 코로나19 확산으</t>
  </si>
  <si>
    <t>신협은 임차료 감면은 물론_ 소상공인지원사업의 일환으로 소상공인 대상 경영컨설팅을 실시하는 등 다양한 지원 사업을 펼치고 있다.신협 제공. 전국 102개 신협들이 코로나19 확산으로 큰 피해를 입은 소상공인을 위해 4억 5000만원의 임차료를 감면해주는‘착한 임대인 운동’에 나섰다. 광주문화신협(광주)은 자체 건물에 입주한 22개 업체에 총 5500만원_ 주민신협(성남)은 24개 업체에 3600만원_ 한라신협(제주)은 7개 업체에 4100만원의 임차료를 감면 하는 등 총 102개 신협이 393개 업체를 대상으로 총 4억5000만원의 임대료를 감면한다. 업체당 감면 기간은 평균 3개월. 업체당 평균 115만 원의 임차료 감면 혜택을 받는다. 고영철 광주문화신협 이사장은 “어려운 시기에 지역사회에 우산이 돼주는 건 신협의 가치”라며_ “다함께 힘 모아 코로나19 위기를 이겨나가자”고 말했다. 코로나 확진자가 집중되어 고통 받고 있는 대구경북지역에서는 동촌신협 등 14개 신협이 3400만원의 임차료를 감면한다. 손병완 동촌신협(대구) 이사장은 “코로나19 확산으로 경기침체가 심화돼 임차료 감면에 동참하게 됐다”면서 “작은 보탬이지만 지역민과 함께 상생하는 계기가 될 것”이라고 전했다. 김윤식 신협중앙회장은 “신협은 포용금융 프로젝트를 통해 서민과 소외계층을 위해 다양한 지원사업을 이어가고 있다”며 “신협의 나눔 정신이 새로운 기부 문화를 이끌며 코로나19로 어려움을 겪는 소상공인들에게 새로운 희망을 전하길 바란다”고 밝혔다. 신협은 지난 9일 코로나 19 피해복구 성금 21억 원 및 구호 물품을 지원하고_ 무이자 신용대출 지원_기존 담보대출 이자 감면_공제료 및 약관대출 이자 납입유예 등의 금융지원을 통해 적극적인 피해지원에 나서고 있다. 김태현 기자 ****@********.*** ▶ ▶ ▶ ⓒ 한국경제 &amp;</t>
  </si>
  <si>
    <t>b4930335-7314-4ee6-8884-a63d810df2cc</t>
  </si>
  <si>
    <t>포항시_ 3만2000 가구에 긴급 생활비 60만원 지급 추진</t>
  </si>
  <si>
    <t>이강덕 포항시장이 18일 포항시청 브리핑룸에서 코로나19 긴급 안정 대책을 발표하고 있다. 포항=연합뉴스 신종 코로나바이러스 감염증(코로나19)으로 생계의 어려움을 호소하는 주민이</t>
  </si>
  <si>
    <t>이강덕 포항시장이 18일 포항시청 브리핑룸에서 코로나19 긴급 안정 대책을 발표하고 있다. 포항=연합뉴스 신종 코로나바이러스 감염증(코로나19)으로 생계의 어려움을 호소하는 주민이 긴급 생활비를 지원받을 수 있도록 포항시가 지원책을 편다. 코로나19 감염병 사태가 장기화할 조짐을 보이자 촘촘한 복지망을 구축하기 위해 팔을 걷어붙이고 나선 것이다. 포항시는 일시적인 위기상황을 겪는 가구에 긴급 생활비를 지원하는 방안을 추진 중이라고 18일 밝혔다. 수혜 대상은 중위소득 75% 이하 3만2000가구다. 포항시 전체 가구가 12만~13만인 점을 고려하면 주민 4명 중 1명이 수혜 대상에 속하는 셈이다. 포항시는 긴급 생활비로 가구당 한 달 동안 60만원을 주는 큰 틀의 계획을 내놨다. 지역 경제 활성화를 꾀하고자 현금 대신 선불카드나 소비쿠폰을 준다. 지원책을 그대로 펴면 192억원의 예산이 든다는 게 포항시의 설명이다. 포항시는 경북도와 각각 50%의 예산을 부담하는 방안도 내놨다. 다만 정부에서 지원을 받는 기초생활 보장수급자와 차상위 가구_ 실업급여 대상 가구 등은 제외한다. 이강덕 포항시장은 “코로나19로 벼랑 끝에 내몰린 소상공인과 영세 자영업자_ 일용직 노동자는 정말 (살림이) 어렵다”면서 “이들이 기본생활을 유지할 수 있도록 머리를 맞대고 있다”고 했다. 포항=배소영 기자 ****@*****.*** ⓒ 세상을 보는 눈_</t>
  </si>
  <si>
    <t>b494825a-365a-4337-bf25-dcc168896998</t>
  </si>
  <si>
    <t>미국은 전국민 124만원씩 주는데 한국은 '갈길 먼' 3가지 이유</t>
  </si>
  <si>
    <t>[머니투데이 한민선 기자] [편집자주] 온라인 뉴스의 강자 머니투데이가 그 날의 가장 뜨거웠던 이슈를 선정해 다양한 각도에서 조명해드립니다. 어떤 이슈들이 온라인 세상을 달구고 있</t>
  </si>
  <si>
    <t>[머니투데이 한민선 기자] [편집자주] 온라인 뉴스의 강자 머니투데이가 그 날의 가장 뜨거웠던 이슈를 선정해 다양한 각도에서 조명해드립니다. 어떤 이슈들이 온라인 세상을 달구고 있는지 [MT이슈+]를 통해 확인하시기 바랍니다. [[MT이슈+]] 17일 밤 서울 여의도 국회에서 열린 제376회국회(임시회) 제11차 본회의에서 2020년도 제1회 추가경정예산안이 재석의원 225명_ 찬성 222명_ 반대 1명_ 기권 2명으로 가결되고 있다. / 사진=홍봉진 기자 honggga@ 도널드 트럼프 미국 대통령이 코로나19 사태에 대한 대책으로 1인당 1000달러를 지급한다고 밝힌 가운데 한국에서도 '재난기본소득' 논의가 본격화될지 관심이 쏠린다. 재난기본소득은 모든 국민에게 일정 금액을 무조건 지급하는 기본소득 개념 중 하나다. 코로나19 사태가 장기화하면서 일부 지방자치단체를 중심으로 재난기본소득 도입 필요성이 제기됐지만_ 정부는 신중한 입장이다. ━ ━ 도널드 트럼프 미국 대통령이 17일(현지시간) 워싱턴 백악관에서 열린 코로나19 대응 태스크포스 언론 브리핑에 참석해 코로나19가 종식되면 미국 경제가 빠른 속도로 회복될 것이라고 강조하며 현금보조를 포함한 '통큰' 경기부양책을 밝히고 있다. /사진=워싱턴 AFP=뉴스1 18일 로이터통신에 따르면 미 행정부는 전 국민을 대상으로 1인당 1000달러(124만원)를 2주 내 지급하는 방안을 포함한 1조 달러 규모의 경기부양책을 추진한다. 일본 정부도 코로나19 긴급 경제대책으로 국민에게 현금을 나눠주는 방안을 추진한다는 현지 보도(마이니치 신문)가 나왔다. 한국에선 이재웅 전 쏘카 대표가 지난달 29일 "하루하루 버티기 어려운 국민들에게 재난기본소득을 한 달 간 50만원이라도 지급해 달라"는 청와대 청원을 올리며 논쟁에 불을 붙였다. 이어 김경수 경남도지사_ 이재명 경기도지사_ 박원순 서울시장도 잇달아 재난기본소득 필요성을 주장했다. 일부 지자체는 자체적으로 재난기본소득과 유사한 성격의 긴급 지원정책에 나섰다. 서울시는 중위소득 100% 이하 가구 중 추경예산에 따른 정부 지원 가구를 제외한 117만7000가구를 대상으로 가구별 30만~50만원을 지원한다. 전북 전주시도 실업자와 비정규직 등 5만여명에게 한달간 1인당 약 52만원을 지급하기로 했다. 강원도는 소상공인_ 실직자 등 30만명에게 1인당 40만원을 지급한다. 문재인 대통령은 지난 16일 '코로나19 수도권 방역 대책회의'에서 재난기본소득 등 기본소득 개념을 담은 정책의 논의 가능성을 언급했다. 여론은 엇갈린다. 수령 대상_ 효과_ 실현 가능성 등 3가지가 주요 쟁점이다. ━ ━ / 사진=김현정디자이너 재난기본소득은 특별한 조건 없이 모두에게 지급된다. 반대론자들이 '왜 부자에게까지 현금을 주냐'며 거부감을 드러내는 이유다. 정부 역시 수령 대상에 대한 국민적 공감대가 형성돼야 한다는 입장이다. 이호승 청와대 경제수석는 이달 12일 언론 인터뷰에서 "애초 취지대로 모든 시민들에게 동일한 금액을 지원하면 형평성 문제가 생긴다"고 우려했다. 반면 재난기본소득 찬성론자는 '부자도 주는 게 효율적'이라고 말한다. 수령 대상을 가려내기 위한 행정비용을 아낄 수 있어서다. 고소득층에 대해선 세금으로 돌려받는 방안을 거론한다. 김경수 경남지사는 11일 자신의 페이스북에 "고소득층에 지급한 기본소득은 내년에 세금으로 다시 납부하게 하면 된다"며 "대상자를 별도로 정하고 선별하는데 많은 행정비용이 소모된다"고 말했다. ━ ━ /사진=머니투데이 DB 재난기본소득이 "포퓰리즘"(이철우 경북도지사)이자 "총선용 현금 살포"(심재철 미래통합당 원내대표)라는 비판도 존재한다. 효</t>
  </si>
  <si>
    <t>b5529eed-924a-4b10-a952-3320f3e69e02</t>
  </si>
  <si>
    <t>철도공단_ 춘천~속초 및 인덕원~동탄 철도건설사업 본격 추진</t>
  </si>
  <si>
    <t>한국철도시설공단은 춘천～속초 및 인덕원～동탄 철도건설사업을 본격 추진한다고 19일 발표했다. 춘천∼속초 철도건설사업은 총연장 93.7㎞에 걸쳐 총사업비 2조2840억원을 투입해 속</t>
  </si>
  <si>
    <t>한국철도시설공단은 춘천～속초 및 인덕원～동탄 철도건설사업을 본격 추진한다고 19일 발표했다. 춘천∼속초 철도건설사업은 총연장 93.7㎞에 걸쳐 총사업비 2조2840억원을 투입해 속초_ 인제_ 양양_ 화천 등 강원권 북부 지역주민들이 수도권까지 1시간40분 내 이동이 가능하도록 교통 접근성을 획기적으로 개선하는 사업이다. 춘천∼속초 철도건설사업은 총 8개 공구로 분할해 발주한다. 춘천 의암호와 설악산 국립공원을 통과하는 2개 공구는 공사 기간 및 난이도를 감안해 설계와 시공을 동시에 시행하는 턴키방식으로 추진_ 공사를 조기에 착수하고_ 나머지 6개 공구는 일반공사로 시행할 예정이다. 철도공단은 동탄∼인덕원 복선전철 10개 공구도 실시설계를 동시에 발주해 많은 업체들에게 입찰 참여기회를 제공할 예정이다. 동탄∼인덕원 복선전철 사업은 총연장 39㎞_ 총사업비 2조2830억원을 들여 과천선_ 월곶∼판교선_ 신분당선_ SRT 동탄역 등과 환승되며 수도권 서남부지역 광역교통 개선에 이바지 할 것으로 기대된다. 김상균 한국철도시설공단 이사장은 “춘천～속초 및 동탄～인덕원 철도건설사업 설계를 동시에 발주하고 신속한 예산 집행으로 일자리 창출 및 경제 활성화를 위해 최선을 다하겠다”고 말했다. 대전=임호범 기자 ***@********.*** ▶ ▶ ▶ ⓒ 한국경제 &amp;</t>
  </si>
  <si>
    <t>b580ae7e-5857-4ce6-bb34-d1a86ec1c57f</t>
  </si>
  <si>
    <t>북미시장도 생산절벽 수요절벽 국내 차업체 살얼음판 걷는다</t>
  </si>
  <si>
    <t>앨라배마 생산라인 모습. [현대차 제공] [헤럴드경제 이정환 기자] 미국에서 신종 코로나바이러스 감염증(코로나19) 사태가 확산되는 가운데 현대차 미국 앨라배마 공장도 지난 18일</t>
  </si>
  <si>
    <t>앨라배마 생산라인 모습. [현대차 제공] [헤럴드경제 이정환 기자] 미국에서 신종 코로나바이러스 감염증(코로나19) 사태가 확산되는 가운데 현대차 미국 앨라배마 공장도 지난 18일 오전부터 가동을 중단하면서 북미 자동차 시장에 비상이 걸렸다. 이에 따라 최근 미국시장에서 호실적을 내고 있는 현대기아차에 악영향을 끼칠 것으로 예상된다. 호세 무뇨스 현대차 글로벌 최고운영책임자(COO) 겸 북미권역본부장(사장)은 17일(현지시간) 미국 자동차 전문매체와의 인터뷰에서 코로나 19사태가 장기화될 시 연간 판매량이 최대 20%영향을 받을 것이라고 전망했다. 현대차는 지난해 미국 시장에서 팰리세이드 등이 인기를 끈 기세를 몰아 올해는 입지를 확실히 높일 계획이었는데 코로나 19라는 큰 암초를 만났다. 지난달까지만 해도 현대차가 미국에서 역대 최대 월간 판매 실적을 거두는 등 목표 달성이 순조로웠다 하지만 코로나19라는 변수로 실적에 비상등이 켜졌다. 실제 미국에선 제너럴모터스(GM)_ 포드_ 피아트크라이슬러(FCA) 등 미국 자동차 회사들과 전미자동차노조(UAW)가 코로나19에 대응해 생산을 줄이기로 합의했다. 포드 자동차는 19일 밤부터 30일까지 미국과 멕시코_ 캐나다 공장을 닫기로 했다. 미시간주 조립공장은 근로자 1명이 코로나19 확진자로 판명돼 잠정 폐쇄됐다. GM도 30일부터 모든 북미 공장 문을 닫는다. 피아트크라이슬러(FCA)도 미국공장을 닫을 것으로 알려졌다. 현대차 미국 앨라배마 공장도 18일 직원 1명이 코로나19 양성판정을 받아서 가동을 중단했다. 재개 시점은 방역당국과 협의해 결정한다. 인근에는 기아차 조지아 공장도 있다. 현대차 체코 공장은 아슬아슬한 상황이다. 다른 업체들이 문을 닫는 와중에 홀로 계속 가동한다고 해도 각국 이동제한 조치로 인해서 부품 조달이 지연될 것으로 보인다. 북미와 유럽 등지서 해외 자동차업체들이 공장을 멈춰세우는 이유는 코로나19 확산 방지와 수요 감소 전망 두가지다. 세계 금융시장에서 자산가격이 폭락하고 각국 정부와 중앙은행들이 강력한 처방을 내놔도 효과가 나지 않는 상황에서 고가 내구재인 자동차가 많이 팔릴 수가 없다. 특히 이동제한 조치는 자동차에 영향이 크다. '집콕' 생활에 가전제품은 필요해도 자동차는 중요하지 않다. 자동차는 구매과정에서도 영업점을 방문해서 직접 살펴보고 시승까지 한 뒤 구매결정을 내리는 경우가 많다. 국내 완성차 업체들은 지금은 국내 공장을 정상 가동하고 있다. 현대차는 2월 중단에 따른 공백을 메우기 위해 한시적으로 주 60시간 근무를 검토하는 정도다. GV80_ 쏘렌토 등 인기 차종은 1년치 주문이 거의 다 들어와있고 팰리세이드도 여전히 수개월 대기해야 한다. 하지만 코로나19 사태가 단시간에 잡히지 않을 것이라는 전망이 나오면서 해외발 수요감소 쓰나미를 피하기 어렵다. 이미 현대차 주가는 추락하고 있고 실적전망치 하향조정 발표도 속속 나오고 있다. 현대차 주가는 18일 기준 7만3500원으로 전날보다 8% 넘게 떨어졌다. 시가총액은 16조원대에 불과하다. 세계 금융위기 때인 2009년 7월 이후 가장 낮은 수준이다. 이달 5일(11만4000원) 이후 9 거래일 연속 급락이다. 1분기 영업이익은 1조원이 훌쩍 넘는다는 것이 시장의 평균 예상이었는데 이제는 8000억원대 전망이 나온다. 정만기 한국자동차산업협회 회장 "한국은 코로나 확진자 증가세가 주춤하지만_ 유럽은 이제 시작이라는 점에서 우려가 크다"며 "해외 공장을 닫기 시작한 한국 완성차 업체는 물론 유럽에 주문자 생산방식(OEM) 방식으로 물량을 공급하는 부품사까지 타격이 예상된다"고 말했다. 그는 또 "글로벌 자?</t>
  </si>
  <si>
    <t>b7c878fc-c93e-4713-9499-791ba120b737</t>
  </si>
  <si>
    <t>b89bc3d2-c2b5-4e3e-ae22-c4d4faf47561</t>
  </si>
  <si>
    <t>서울시 3271억 푸는데 소상공인 2/3 '소외' 가능성</t>
  </si>
  <si>
    <t xml:space="preserve">(서울=뉴스1) 이헌일 기자 = 서울시가 신종코로나바이러스 감염증(코로나19)으로 어려움을 겪는 시민들을 위해 3271억원을 현금으로 푼다. 그런데 이를 수령하는 방법 2가지 중 </t>
  </si>
  <si>
    <t>(서울=뉴스1) 이헌일 기자 = 서울시가 신종코로나바이러스 감염증(코로나19)으로 어려움을 겪는 시민들을 위해 3271억원을 현금으로 푼다. 그런데 이를 수령하는 방법 2가지 중 지역사랑상품권은 전체 상점 중 33%만 가입된 제로페이 가맹점에서만 사용할 수 있어 소상공인 점포 3곳 중 2곳은 소외될 수 있다는 지적이다. 결국 나머지 한 수단인 선불카드 사용처를 어떻게 설정할지가 실질적인 정책효과를 가르게 될 것으로 보인다. 서울시는 18일 중위소득 100% 이하 117만7000가구에 가구당 30만~50만원씩을 재난 긴급생활비로 지급한다는 계획을 발표했다. 중위소득 100% 이하 191만가구 가운데 코로나 19 정부지원 혜택 가구_ 실업급여 수급자_ 긴급복지 수급자_ 기타 청년수당 수급자 등 다른 지원을 받는 73만가구를 뺀 숫자다. 이를 위해 시 예산 총 3271억원을 투입할 계획이다. 6월 말까지 사용기한을 정해 지역사랑상품권 또는 선불카드로 지급한다. 지역사랑상품권 선택시 10% 추가 지급 혜택을 받을 수 있다. 이 가운데 지역사랑상품권의 경우 제로페이 가맹점에서만 사용할 수 있다. 그런데 시내 전체 소상공인 점포 가운데 33% 가량만 제로페이에 가입돼있어 나머지 66% 점포에서는 실질적인 매출증대 효과를 보기가 어렵다는 지적이다. 서울시에 따르면 시내 전체 신용카드 가맹점 가운데 약 33%인 17만곳이 제로페이 가맹점이다. 사실상 시내 모든 점포가 신용카드 가맹점이고_ 이 가운데 일부 대형마트 등을 제외하면 대부분이 소상공인 점포이기 때문에 전체 점포 가운데 제로페이 가맹점 비율도 이와 비슷하다. 특히 전통시장 점포 중에는 사업자 등록 자체를 하지 않고 영업하는 곳이 많아 이 혜택에서 소외될 수 밖에 없다. 서울시 관계자는 "전통시장에서는 사업자 등록을 하지 않고 장사를 하는 분들이 거의 절반으로 추정된다"이라며 "사업자등록을 하지 않은 점포는 제로페이 가맹도 불가능하다"고 설명했다. 그런 만큼 정책에서 소외되는 계층을 줄이기 위해서는 또 하나의 지급수단인 선불카드의 사용처 설정이 중요하다. 시는 이 방법을 선택한 시민에게는 시금고와 연계해 일정 금액이 담긴 선불카드를 지급한다. 여기에 기존 청년수당 등 정책에서 활용하던 '클린카드' 시스템을 활용한다는 계획이다. 청년수당의 경우 룸살롱을 비롯한 유흥업소와 PC방_ 노래방 등에서 사용을 제한했다. 시는 이날 이번 선불카드를 식당·마트·편의점 등에서 사용하도록 한다는 계획을 발표했다. 그러나 사용처가 이 업종만으로 최종 결정될 경우 정책의 한계가 명확히 드러날 가능성이 높다. 또다른 서울시 관계자는 "정책효과를 높이기 위해 선불카드는 사용처 제한을 최소화한다는 방침"이라며 "검토를 거쳐 생활비 신청이 시작되는 30일 이전에 제한 범위를 정할 것"이라고 말했다. *****@*****.**</t>
  </si>
  <si>
    <t>b8d474c5-a259-4366-8e10-8ba3bd4046d0</t>
  </si>
  <si>
    <t>임단협 무교섭 타결에_ 단체 헌혈까지 코로나19 위기에 힘합치는 노사</t>
  </si>
  <si>
    <t>신종 코로나바이러스 감염증(코로나19) 사태를 앞두고 노사 양측이 힘을 합치는 경우가 늘고 있다. 기업의 존립 기반 자체가 흔들리는 위기 앞에서 노사 양측 모두 작은 이익을 챙기기</t>
  </si>
  <si>
    <t>신종 코로나바이러스 감염증(코로나19) 사태를 앞두고 노사 양측이 힘을 합치는 경우가 늘고 있다. 기업의 존립 기반 자체가 흔들리는 위기 앞에서 노사 양측 모두 작은 이익을 챙기기보다는 어려움 극복을 위해 힘을 합쳐야 한다는 공감대가 생겨나면서다. 코오롱인더스트리는 19일 올해 임금 및 단체협약(이하 임단협)을 무교섭으로 타결했다고 밝혔다. 이에 따른 ‘2020년 임금 및 단체협약 조인식’은 화상회의를 통해 이뤄졌다. 코로나19에 대비해 대면접촉을 최대한 줄이는 방식을 택했다. 조인식에는 이 회사 장희구 대표이사와 김연상 노동조합위원장 등이 참석했다. 코오롱인더스트리는 18일 코로나19를 감안해 화상회의로 ‘2020년 임금 및 단체협약 조인식’을 가졌다. 단체협약을 마무리하고 김연상 노조위원장(좌측)과 장희구 대표이사(화면 안 가운데)_ 김성중 구미공장장(오른쪽)이 기념촬영을 하고 있다. 사진 코오롱인더스트리 임단협 타결에는 일주일의 시간도 채 걸리지 않았다. 지난 12일 노사 대표가 만난 상견례 자리에서 임금교섭 잠정합의안을 만든 데 이어_ 16일부터 이틀간 치러진 조합원 찬반투표를 통해 18일 최종 타결이 이뤄졌다. 이번 임단협에서는 코로나19 사태로 어려움을 겪는 소상공인 등을 지원하는 방안에도 노사가 힘을 협력하기로 했다. 매년 임직원에게 지급되는 약 10억원 규모의 창립기념일 선물을 온누리 상품권을 대체하기로 지급했다. 이 회사 김연상 노조 위원장은 “협상을 빠르게 마무리하고 조업에 집중해야 지역사회에 기여하는 것”이라며 대내외 위기 극복에 대한 동참 의지를 표했다. ━ 현대오일뱅크는 노사 단체 헌혈 나서 현대오일뱅크 강달호 사장과 최용수 노조위원장 등 현대오일뱅크 노사는 코로나19 사태 장기화로 어려워진 혈액 수급을 돕기 위한 단체 헌혈에 나섰다. 단체 헌혈에 참여한 강달호 현대오일뱅크 사장(왼쪽)과 이 회사 최용수 노조위원장. 사진 현대오일뱅크 단체 헌혈에는 강 사장과 최 위원장 등 200여 명의 임직원이 참여했다. 강 사장은 이날 “위기상황에 조금이나마 힘을 보탤 수 있어 다행”이라고 말했으며_ 최 위원장 역시 “지역사회 위기 극복을 위해 노조가 적극적으로 동참할 예정”이라고 밝혔다. 이와 별도로 현대오일뱅크는 충남도청을 통해 도 내 의료원 4곳에 의료진과 환자를 위한 생수 10만병을 지원했으며_ 공장이 위치한 서산시에는 임산부 등 취약계층을 위한 마스크 등 예방 물품을 제공한 바 있다. 이수기 기자 ***.*****@********.**.** ▶ ▶ /</t>
  </si>
  <si>
    <t>b90cf99f-3ae8-45b0-8cdf-91a391ad78ac</t>
  </si>
  <si>
    <t>춘천~속초_ 인덕원~동탄 총사업비 4.5조 철도건설사업 본격 추진</t>
  </si>
  <si>
    <t>[머니투데이 문영재 기자] [철도공단_ 18개 공구 설계용역 동시 발주…"일자리창출·경제활성화"] 철도공단 사옥 전경 한국철도시설공단은 춘천~속초_ 인덕원~동탄 철도건설사업을 본격</t>
  </si>
  <si>
    <t>[머니투데이 문영재 기자] [철도공단_ 18개 공구 설계용역 동시 발주…"일자리창출·경제활성화"] 철도공단 사옥 전경 한국철도시설공단은 춘천~속초_ 인덕원~동탄 철도건설사업을 본격 추진한다고 19일 밝혔다. 춘천~속초 철도건설사업은 속초·인제·양양·화천 등 강원권 북부 지역주민들이 수도권까지 1시간40분 내 이동할 수 있도록 교통접근성을 개선하는 사업이다. 지역 균형발전은 물론 향후 남북·대륙횡단 철도 연계도 도모할 수 있다고 철도공단은 설명했다. 총연장은 93.7km이며 총사업비는 2조2840억원(기본설계비 273억원)이 투입된다. 철도공단은 춘천~속초 철도건설사업의 경우 모두 8개 공구로 나눠 발주키로 했다. 춘천 의암호와 설악산 국립공원을 통과하는 2개 공구는 공사 기간과 난이도를 고려해 설계·시공을 동시에 시행하는 턴키방식으로 추진된다. 나머지 6개 공구는 일반공사로 시행될 예정이다. 공단은 또 동탄~인덕원 복선전철 10개 공구도 실시설계를 동시에 발주해 많은 업체들에게 입찰 참여 기회를 제공키로 했다. 동탄~인덕원 복선전철 사업은 과천선_ 월곶~판교선_ 신분당선_ SRT 동탄역 등과 환승되며 수도권 서남부지역 광역교통 개선에 크게 기여할 것으로 기대된다. 총연장은 39km이며 총사업비는 2조2830억원(실시설계비 227억원)이다. 공단 김상균 이사장은 "춘천~속초와 동탄~인덕원 철도건설사업 설계를 동시에 발주하고 신속한 예산 집행으로 일자리 창출_ 경제활성화를 위해 최선을 다하겠다"고 말했다. 문영재 기자 ********@**.**.**</t>
  </si>
  <si>
    <t>b98c53cf-da6c-42c5-9d70-8754c3f31d91</t>
  </si>
  <si>
    <t>[양구]양구군 올해 추경예산 3_568억원 편성</t>
  </si>
  <si>
    <t>【양구】양구군은 18일 총 3_568억원 규모의 제1회 추가경정예산안을 군의회에 제출했다. 이는 올해 본예산 대비 169억원 늘었다. 이번 추경은 코로나19 확산에 따른 대응과 지</t>
  </si>
  <si>
    <t>【양구】양구군은 18일 총 3_568억원 규모의 제1회 추가경정예산안을 군의회에 제출했다. 이는 올해 본예산 대비 169억원 늘었다. 이번 추경은 코로나19 확산에 따른 대응과 지역경제 위축에 따른 소상공인 지원 및 일자리 창출 등을 통해 조기에 위기를 극복할 수 있도록 관련 분야의 예산을 중점적으로 편성했다. 추경 예산안은 19일부터 열리는 군의회 임시회의 심의를 거쳐 23일 본회의를 통해 확정될 예정이다. 이정국기자</t>
  </si>
  <si>
    <t>b990337c-056c-48a7-aa8a-860bba8886f3</t>
  </si>
  <si>
    <t>재난기본소득 '외통수' 걸린 홍남기 부총리와 기재부</t>
  </si>
  <si>
    <t>[CBS노컷뉴스 이희진 기자] (사진=연합뉴스) "코로나19는 수요와 공급의 동시 충격_ 실물과 금융의 복합 위기를 야기하고 있다. 과거 경제 위기와 양상이 다르기 때문에 전례 없</t>
  </si>
  <si>
    <t>[CBS노컷뉴스 이희진 기자] (사진=연합뉴스) "코로나19는 수요와 공급의 동시 충격_ 실물과 금융의 복합 위기를 야기하고 있다. 과거 경제 위기와 양상이 다르기 때문에 전례 없는 대책이 필요하다" 문재인 대통령이 정계와 경영계_ 노동계_ 금융계_ 소상공인 대표_ 시민 대표 등 경제 주체들과 함께한 지난 18일 청와대 원탁회의에서 한 발언이다. 전날에도 문재인 대통령은 국무회의를 주재하면서 "유례없는 비상상황이므로 (코로나19) 대책도 전례가 없어야 한다. 모든 자원과 수단을 총동원해야 한다"고 말했다. 문 대통령은 코로나19 사태 발생 이후 수차례 '전례 없는 대책'을 정부 특히_ 기획재정부에 주문했다. 코로나19 추경에 극도로 신중한 태도를 보이던 홍남기 경제부총리 겸 기재부 장관을 추경 편성에 나서게 한 이도 문 대통령이었다. 문 대통령은 지난달 24일 청와대 수석보좌관회의에서 "정책적 상상력에 어떤 제한도 두지 말고 모든 정책수단을 동원하라"며 추경 편성을 지시했다. 그러자 홍 부총리는 바로 그날 페이스북을 통해 "이제는 추경을 편성하는 것도 필요하다고 판단한다"며 코로나19 추경 편성을 공식화했다. 그렇게 마련된 추경이 국회 본회의를 통과하자마자 문 대통령은 18일 다시 전례 없는 대책을 강조했다. "추경은 끝이 아니라 시작"이라는 문 대통령이 홍남기 부총리와 기재부에 '경제와 민생을 지키기 위한 고강도 추가 대책 마련'이라는 난제를 던진 것이다. ◇ 문 대통령_ 추경 통과되자마자 "전례 없는 대책" 또 강조 지난 17일 저녁 국회에서 열린 예산결산특별위원회 전체회의에서 홍남기 경제부총리 겸 기획재정부 장관이 의원 질의를 받고 있다. (사진=윤창원 기자/자료사진) 추경이 끝나자마자 '2차 추경' 얘기가 나오는 까닭이다. 기재부 관계자는 이와 관련해 홍남기 부총리도 "추경이 끝이 아니"라고 말한 사실을 상기시켰다. 홍 부총리는 지난 2일 추경안 브리핑에서 "추경으로 (코로나19 사태가) 끝나지 않을 것으로 생각하며 필요하다면 그 이상의 대책도 강구할 것"이라고 밝혔다. 그럼 과연 기재부가 추가로 강구할 수 있는 대책은 어떤 것들이 있을까? 기재부 관계자는 "가용할 정책 수단은 많이 있다"며 "추경은 하나의 정책 수단에 불과하다"고 말했다. 0.5%포인트 기준금리 '빅컷'을 단행한 한국은행과는 별도로 기재부 차원에서 내놓을 수 있는 수단으로 이 관계자는 정책금융기관을 통한 금융 부문 활성화 등을 들었다. 그 외 재계에서 강력하게 요구하는 각종 규제 완화와 노동시장 유연화_ 임시투자세액공제 부활 등이 논의 가능한 정책 수단으로 나열됐다. 그러나 이들 정책 수단은 대통령이 주문한 전례 없는 대책과는 아주 거리가 먼_ 경제정책 당국이 통상적으로 꺼내 드는 일반적 대책에 가깝다. 대통령이 연일 강조하는 '전례 없는 대책'에 딱 들어맞는데다 코로나19의 소용돌이 와중에 우리 사회 화두로 급부상한 게 바로 '재난기본소득'이다. ◇ '전례 없는 대책'에 딱 들어맞는 '재난기본소득' 도입 (사진=연합뉴스) 일반 국민 체감도가 떨어지는 감세나 저금리 대출 형태의 금융 지원보다 직접 현금 또는 현금에 준하는 지원을 하는 게 코로나19 극복에 더 효과적이라는 취지다. 더불어민주당을 중심으로 한 정치권에서 재난기본소득 시행 요구가 이어지고 있는데 홍남기 부총리는 이번에도 신중한 태도를 보이고 있다. 홍 부총리는 지난 17일 국회 기획재정위원회 전체회의에서 "제도의 합리성이나 공감대가 종합적으로 검토돼야 하며 재원 문제도 고민하지 않을 수 없다"고 말했다. 민주당 유승희 의원이 "전 국민에게 30만 원을 지급하되 대구·경북 지역은 50만 원을 지원하자"?</t>
  </si>
  <si>
    <t>c0af6b5f-a5c1-46dd-b219-9271b786aa97</t>
  </si>
  <si>
    <t>[속보] 경남도_ 선별적 긴급재난소득 편성 최대 50만원 지원 검토</t>
  </si>
  <si>
    <t>김경수 경남도지사가 지난 8일 경남도청 프레스센터에서 기자회견을 열고 신종 코로나바이러스 감염증(코로나19)으로 위기에 빠진 경제상황을 극복하기 위해 전 국민에게 1인당 재난기본소</t>
  </si>
  <si>
    <t>김경수 경남도지사가 지난 8일 경남도청 프레스센터에서 기자회견을 열고 신종 코로나바이러스 감염증(코로나19)으로 위기에 빠진 경제상황을 극복하기 위해 전 국민에게 1인당 재난기본소득 100만원을 지급할 것을 정부와 국회에 건의하고 있다. 연합뉴스 경상남도는 신종 코로나바이러스 감염증(코로나19) 확산으로 인한 피해 지원을 위해 선별적 긴급재난소득을 편성할 예정이라고 19일 밝혔다. 도는 중위소득 이하 가구 100%에 대해 최대 50만원까지 지원을 검토 중이라고 설명했다. 소요예산은 여러 가지 재해나 재난에 쓸 수 있는 기금과 예비비 등을 포함해 1000억∼1500억원 정도다. 지급방식은 소상공인 결제 수수료 부담을 덜어주는 제로페이를 포함해 지역 상품권으로 지급할 계획이다. 장혜진 부산닷컴 기자 *******@*****.***</t>
  </si>
  <si>
    <t>c0b35a66-ebba-4a8a-9ec3-62f7bc97f495</t>
  </si>
  <si>
    <t>현대차 미국공장도 셧다운 해외생산 차질 가시화</t>
  </si>
  <si>
    <t>[서울=뉴시스] 박주연 기자 = 현대자동차 미국 앨라배마 공장에 신종 코로나바이러스 감염증(코로나19) 확진자가 발생_ 공장가동이 중단됐다. 현대차 관계자는 19일 "미국시간 18</t>
  </si>
  <si>
    <t>[서울=뉴시스] 박주연 기자 = 현대자동차 미국 앨라배마 공장에 신종 코로나바이러스 감염증(코로나19) 확진자가 발생_ 공장가동이 중단됐다. 현대차 관계자는 19일 "미국시간 18일 오전 10시30분 알라배마 공장에 확진자가 발생_ 공장 가동이 중단됐다"며 "생산 재개시점은 현지 방역당국과 논의해 결정될 것"이라고 밝혔다. 앨라배마 현대차 공장은 연산 40만대 규모로_ 2900여명의 풀타임 직원과 500여명의 파트타임 직원이 일하고 있다. 기아차의 미국 조지아 공장은 현재까지 정상 가동되고 있지만 코로나19가 빠르게 확산되고 있는 만큼 아슬아슬하기는 마찬가지다. 유럽 상황도 심각하다. 현대차의 체코 노쇼비체 공장_ 기아차의 슬로바키아 공장은 아직 별다른 문제가 없다. 유럽의 경우 국경통제로 부품 물류체인에 문제가 발생할 가능성이 있어 상황이 유동적이라는 것이 현대차 측의 설명이다. 미국과 유럽의 경우 마스크 등 방역물품을 구하기 힘든 것도 문제다. 업계 관계자는 "현대_ 기아차의 해외 공장들은 각국 정부 지침에 따라 강력한 방역을 시행하고 있다"며 "가동률을 최대한 유지하기 위해 노력하고 있지만 물류체인 등에 문제가 생길 경우 생산라인 가동이 유동적일 수 있다"고 말했다. 또다른 관계자는 "코로나19 확산으로 미국과 유럽의 대다수 완성차 공장 생산이 제대로 이뤄지지 못하고 있는 상황"이라며 "한국의 경우 확진자가 발생해도 하루 이틀 방역하고 밀접접촉자를 자가격리한 후 가동이 재개됐지만 미국_ 유럽은 상황이 불투명하다"고 말했다. 한편_ 코로나19 여파로 세계 자동차 생산이 속속 멈춰서고 있다. 미국과 유럽의 거대 완성차업체 생산라인이 멈춰서고_ 유럽에서는 국경이 통제되며 부품수급도 쉽지 않은 상태다. 외신에 따르면 제너럴모터스(GM)_ 포드_ 피아트크라이슬러(FCA) 등 미국 자동차 업체들과 전미자동차노조(UAW)는 코로나19 확산 방지를 위해 일부 생산시설에서 순환 셧다운을 실시_ 같은 시간대에 근무하는 근로자 수를 제한키로 했다. UAW 소속 조합원은 약 15만명이다. 당초 UAW는 2주간 공장 폐쇄를 요구했지만 미국 자동차업체들이 이에 대해 난색을 표명한 것으로 알려졌다. 양측은 생산시설의 순환 셧다운(폐쇄)과 시설에 대한 광역방역_ 근무자 간 근로 간격 유지_ 근로자간 접촉 피하기 등을 위한 광범위한 계획 수립에 합의했다. 폭스바겐_ 르노_ 푸조시트로엥_ 피아트 크라이슬러 등 유럽 완성차업체 '빅4'는 2주 이상 공장 가동을 중단했다. 폭스바겐은 오는 23일부터 2~3주간 유럽 내 거의 모든 공장의 생산을 중단할 방침이고_ 르노는 17일부터 프랑스 17개 전 공장의 가동을 무기한 중단키로 했다. 푸조시트로앵과 피아트 크라이슬러도 지난 16일부터 2주간 공장 가동을 중단한 상태다. 포드와 다임러_ 토요타와 닛산 역시 유럽 공장의 생산 중단을 발표한 상태다. ***@******.***</t>
  </si>
  <si>
    <t>c2424156-f8ca-4ace-9cca-6db1af0a6e9c</t>
  </si>
  <si>
    <t>파주형 뉴딜 올인 프로젝트 가동 초읽기</t>
  </si>
  <si>
    <t>최종환 파주시장 파주살리기 올인 프로젝트 회의 주재. 사진제공=파주시 [파주=파이낸셜뉴스 강근주 기자] 파주 개벽 뉴딜_ 민통선 임진강 탐방로 조성_ 마을 폐-공가 문화시설 활용.</t>
  </si>
  <si>
    <t>최종환 파주시장 파주살리기 올인 프로젝트 회의 주재. 사진제공=파주시 [파주=파이낸셜뉴스 강근주 기자] 파주 개벽 뉴딜_ 민통선 임진강 탐방로 조성_ 마을 폐-공가 문화시설 활용. 파주시는 17일 최종환 파주시장과 국-과장 및 읍면동장 등 100여명이 참석한 가운데 파주형 뉴딜사업인 ‘파주 살리기 올인(All-in) 프로젝트’ 추진을 위한 확대간부회의를 개최했다. 최종환 파주시장은 “1차 보고회로 첫발을 내딛은 올인 프로젝트는 이달 말까지 사업의 대상과 규모를 확정할 예정”이라며 “사업 적절성_ 실행 가능성을 검토해 반드시 필요한 사업에 가용자원을 집중 투입해 지역경제를 활성화시킬 것”이라고 강조했다. 파주 살리기 All-in 프로젝트는 코로나19 사태 장기화로 신음하는 지역경제를 살리기 위해 지역경제에 파급효과가 크고 향후 지역발전을 위해 반드시 필요한 사업을 발굴해 선제적으로 모든 행-재정 자원을 All-in하는 ‘파주형 뉴딜’ 사업이다. 이날 확대간부회의는 9일 열린 ‘All-in사업 사전설명회’를 통해 확정된 사업 발굴 기준에 따라 각 부서가 1차로 발굴한 사업을 발표하고 내용을 공유하는 식으로 진행됐다. 1차 발굴 결과 5대 분야별 총 131개 사업을 발굴해 6200여 일자리를 창출할 계획이다. 분야별로 발굴된 사업은 △소상공인-기업 살리기 분야에 기업하기 좋은 파주 환경개선사업 등 20개 사업 △일자리 살리기 분야에 파주 개벽 뉴딜_ 오픈 더 일자리 사업 등 40개 사업이 있다. 또한 △관광 살리기 분야에 민통선 임진강 탐방로 및 전망대 조성_ 파주 아트 어시스턴트 채용 등 12개 사업 △마을 살리기 분야에 폐-공가 활용_ 마을환경 정비사업 등 41개 사업 △기타 분야에 해빙기 현충시설물 정비_ 경기도체육대회 대비 도로환경 정비 등 18개 사업이다. 파주시는 이날 1차 발굴 결과를 토대로 오는 27일 2차보고회 개최 전까지 사업을 추가로 발굴하고 사업의 통합_ 축소 또는 확대 등 조정과 보완을 거쳐 이달 말까지 대상 사업을 최종 확정할 계획이다. *********@******.*** 강근주 기자</t>
  </si>
  <si>
    <t>c2619821-4dae-474e-b558-8c915c1f78ab</t>
  </si>
  <si>
    <t xml:space="preserve">착한결제로 소상공인 돕는 양천 챌린지 </t>
  </si>
  <si>
    <t>[서울신문] 김수영(왼쪽) 양천구청장이 18일 서울 양천구 목2동에 있는 식당 ‘순흥골’을 방문해 동주민센터 직원들과 식사한 뒤 ‘같이해서 가치있는 소비 챌린지’를 홍보하고 있다.</t>
  </si>
  <si>
    <t>[서울신문] 김수영(왼쪽) 양천구청장이 18일 서울 양천구 목2동에 있는 식당 ‘순흥골’을 방문해 동주민센터 직원들과 식사한 뒤 ‘같이해서 가치있는 소비 챌린지’를 홍보하고 있다.양천구 제공. 서울 양천구는 코로나19 확산으로 소상공인들의 피해가 커지자 이를 돕기 위해 오는 23일부터 ‘같이해서 가치있는 소비 챌린지’ 캠페인을 진행한다고 18일 밝혔다. 코로나19 여파로 소비 위축에 따른 전통시장 및 외식업 등에 종사하는 소상공인의 재정적인 어려움을 돕기 위한 소비 촉진 캠페인이다. 가치있는 소비 챌린지는 동네 단골집을 방문해 미리 결제(착한 결제)한 뒤 소셜네트워크서비스(SNS)에 영수증 인증샷을 올리면서 2명의 다음 참여자를 지목하는 방식이다. 지목된 다음 참여자는 48시간 이내에 같은 방식으로 참여하면 된다. 최소 3만원 이상 결제할 것을 권장한다. 김수영 양천구청장이 이날 목2동에 있는 식당 ‘순흥골’에서 목2동 주민센터 직원들과 함께 점심을 먹으면서 같이해서 가치있는 소비 챌린지는 시작됐다. 김 구청장은 갈비탕 3개를 포장 주문하고_ 양천사랑 상품권으로 결제한 뒤 추가로 착한 결제 8만원을 했다. 식당 주인인 김모(40)씨는 “최근 두 달간 손님이 없어_ 직원들도 내보내고 부인과 둘이 어렵게 버텨 왔다”며 “이렇게라도 주민들이 많이 참여해 주시면 좋겠다”고 말했다. 김 구청장은 “양천구에서 시작한 이 ‘가치있는 소비’가 널리 퍼져서 양천구뿐 아니라 전국의 소상공인들이 힘을 얻어_ 다 같이 어려운 시기를 이겨 내길 바란다”고 강조했다. 그는 챌린지를 이어 갈 다음 주자로 신상균 양천구의장과 남기열 주민자치운영협의회장을 지목했다. 구는 이날 사단법인 한국외식업협회 양천구지회와 ‘음식점 방문 포장 구매 시 가격 할인제 실시’ 등을 내용으로 하는 양해각서(MOU) 체결을 시작으로 가치있는 소비 캠페인에 함께할 참여업소를 모집할 계획이다. 또 많은 사람이 참여할 수 있도록 유튜브와 블로그를 비롯해 페이스북 등 SNS을 통해 홍보할 예정이다. 문경근 기자 ******@*****.**.** ▶ ▶ ▶</t>
  </si>
  <si>
    <t>c27107ca-208f-45ae-92df-0d629bb66138</t>
  </si>
  <si>
    <t>아이 맡길곳 없어요 돌봄휴가 지원금 신청 이틀새 6000명</t>
  </si>
  <si>
    <t>맞벌이 부부인 A씨는 최근 회사에 무급 휴가인 '가족 돌봄 휴가'를 내고 정부에 지원금을 신청했다. 유치원 입학 예정이었던 7세 아이가 우한 코로나 사태로 유치원에 못 가면서 돌볼</t>
  </si>
  <si>
    <t>맞벌이 부부인 A씨는 최근 회사에 무급 휴가인 '가족 돌봄 휴가'를 내고 정부에 지원금을 신청했다. 유치원 입학 예정이었던 7세 아이가 우한 코로나 사태로 유치원에 못 가면서 돌볼 사람이 필요해졌기 때문이다. 아이를 돌보기 위해 A씨 부부는 그동안 번갈아 가면서 연차를 썼다. 하지만 최근 유치원 개학이 다음 달 6일로 2주일이나 더 미뤄졌다. A씨는 "올해 무슨 일이 생길지도 모르는데 남은 연차를 모두 쓰기는 부담스러웠다"며 "가족돌봄휴가를 쓰면 지원금까지 나온다길래 신청했다"고 했다. 어린이집과 유치원_ 초등학교 등의 휴원·휴교가 길어지면서 가족돌봄휴가를 내고 정부에 지원금을 신청하는 학부모가 잇따르고 있다. 신청이 시작된 지난 16일부터 17일까지 이틀간 총 5861명이 가족돌봄휴가를 냈다며 고용노동부에 지원금을 신청했다. 가족돌봄휴가는 올해 처음 도입된 제도로_ 만 18세 이하 자녀를 돌봐야 할 일이 생기거나 가족이 질병 또는 사고를 당하면 쓸 수 있다. 연간 최대 10일까지 쓸 수 있고_ 근로자가 신청하면 사업주는 경영상 심대한 문제 등이 없다면 원칙적으로 이를 받아줘야 한다. 정부는 코로나 사태가 확산하자 지난달 28일 '민생·경제종합대책'을 내놓으면서 가족돌봄휴가를 낸 근로자에게 1인당 하루 5만원씩_ 최대 5일 동안 25만원의 특별 지원금을 주는 방안을 포함시켰다. 맞벌이의 경우 부부가 각자 5일 동안 25만원씩_ 총 50만원을 지원받을 수 있다. 이미 가족돌봄휴가를 쓴 경우에도 소급해 지원받을 수 있다. 신청은 고용노동부 홈페이지(www.moel.go.kr)에서 하면 된다. 각 지역 고용센터에 방문하거나 신청 서류를 우편으로 접수시켜도 된다. 단_ 이번 자금 지원 대상은 만 8세 이하 또는 초등 2학년 이하 아이를 키우는 근로자로 한정된다. 만 9세 이상~18세 이하 자녀의 양육을 이유로 가족돌봄휴가를 낼 수는 있지만_ 지원금을 받을 수는 없다는 뜻이다. 이현옥 고용노동부 여성고용정책과장은 "가족들의 보살핌이 필수적인 나이를 육아휴직 사용 기준과 같은 만 8세 이하나 초등학교 2학년 이하로 봤다"며 "예산을 무한정 늘릴 수 없다는 점도 고려했다"고 말했다. 정부는 지원금 지급 대상을 약 9만명으로 예상하고 213억원의 예산을 확보한 상태다. 하지만 여전히 적지 않은 근로자가 가족돌봄휴가를 쓰는 것을 주저하고 있다. 직장인 B(36)씨는 "지금 격주로 연차 쓰는 것도 회사 눈치가 보이는데 선뜻 가족돌봄휴가를 쓰겠다고 하기 쉽지 않다"고 했다. 고용부는 가족돌봄휴가를 못 쓰게 하거나_ 눈치를 주는 등 불이익을 주는 경우를 잡아내기 위해 지난 9일부터 홈페이지를 통해 익명으로 신고를 받고 있다. 신고가 접수된 사업장엔 500만원 이하의 과태료가 부과될 수 있다. 한편 17일 국회에서 통과된 정부의 추경 예산안에 만 7세 미만 모든 아동에게 월 10만원씩 4개월간 총 40만원의 지역사랑상품권을 지급하기로 한 내용이 포함되면서 논란이 되고 있다. 만 7세 미만 아동들은 이미 월 10만원씩 아동수당을 받고 있는데_ 추가로 상품권을 주겠다고 한 것이기 때문이다. 총 지급 규모는 263만명_ 1조539억원이다. 자녀 2명이 모두 만 7세 미만인 가정의 경우_ 총 80만원의 지역사랑상품권을 추가로 지원받게 된다. 만 7세 이상 자녀를 둔 부모들은 형평성 문제를 제기하고 있다. 초등학교 2학년 자녀를 둔 C씨는 "우리 아이도 개학이 미뤄져 양육 부담이 늘어난 것은 마찬가지인데_ 이미 아동수당을 받고 있는 미취학 아동에게만 추가로 상품권을 주는 것은 불공평하다"고 했다. [곽래건 기자] [허상우 기자] [ ] [ ] [ ]</t>
  </si>
  <si>
    <t>c285f5c9-444e-4f75-80f5-fba1d5b389c6</t>
  </si>
  <si>
    <t>[포토]코로나19 여파 경기 불안_ 실업급여 신청 기다리는 시민들</t>
  </si>
  <si>
    <t>c649d147-1e49-4af1-9084-491225afd8cc</t>
  </si>
  <si>
    <t>임서정 고용차관_ 코로나19 확산대비 폴리텍 비대면수업 참관</t>
  </si>
  <si>
    <t>[헤럴드경제=김대우 기자] 임서정 고용노동부 차관은 19일 서울 용산구에 있는 한국폴리텍대학 서울정수캠퍼스를 방문_ ‘코로나19 관련 교육훈련 시설 대응 상황’을 점검했다. 임서정</t>
  </si>
  <si>
    <t>[헤럴드경제=김대우 기자] 임서정 고용노동부 차관은 19일 서울 용산구에 있는 한국폴리텍대학 서울정수캠퍼스를 방문_ ‘코로나19 관련 교육훈련 시설 대응 상황’을 점검했다. 임서정 고용노동부 차관 [헤럴드DB] 이날 방문은 고용부 산하 공공 직업훈련 시설인 폴리텍이 코로나19 확산에 대응하기 위해 입학과 신학기 개강을 연기함에 따라 학사 운영 상황과 재택 수업 계획을 점검하기 위해 마련됐다. 폴리텍은 코로나19가 확산되자 전국 36개 캠퍼스 입학과 개강을 16일로 2주간 일괄적으로 연기한 바 있다. 이날 임 차관은 개인용 컴퓨터와 모바일 환경을 이용한 비대면수업(재택 수업)을 참관하고 로봇제어생산관리시스템 등 스마트공장 핵심기술을 학습할 수 있는 러닝팩토리(공동실습장)와 학과를 둘러보며 현장을 살폈다. 이어 대학 관계자들을 만나 학과 통폐합 및 개편 계획 등 폴리텍 운영 효율화 방안을 논의하고_ 현장의 목소리를 들었다. 폴리텍은 코로나19 확산이 진정될 때까지 대면수업 대신 온라인 강의_ 과제물 활용 수업 등 비대면 수업으로 학사일정을 운영하고 하계방학 기간을 조정해 수업일수를 확보할 계획이다. 아울러 수업 방법 변경에 따른 혼란을 줄이기 위해 안내서를 제작해서 배포하고 ‘헬프데스크(원격 지원 서비스)’도 운영할 예정이다 임 차관은 “현장 상황을 살피면서 안전한 교육환경을 유지하고_ 학사공백이 발생하지 않도록 만전을 기해달라”며 “고용부에서도 ‘적극적 고용안정 지원대책’을 속도감 있게 추진하고_ 고용노동분야 방역 관리를 전국적으로 강화해서 코로나19 위기상황에 체계적으로 대응해 나가겠다”고 강조했다. 이석행 폴리텍 이사장은 “대학 구성원의 안전과 학생들의 학습권 보장을 우선해 학사 대책을 긴급히 마련했다”며 “면밀히 검토하고 준비해 학사운영이 원활히 이뤄지도록 최선을 다하겠다”고 말했다. ******@**********.***</t>
  </si>
  <si>
    <t>c86bf146-0b31-4522-8a6d-dc8a7b7770af</t>
  </si>
  <si>
    <t>경기불황 자금난에 보유 자산 금 내다파는 서민들</t>
  </si>
  <si>
    <t xml:space="preserve">18일 오전 10시 춘천 약사동의 A금은방. 가게 문을 열자마자 15돈짜리 금목걸이를 들고 69세 여성이 찾아왔다. 그는 1돈당(3.75ｇ) 21만8_000원씩 받은 현금을 가방 </t>
  </si>
  <si>
    <t>18일 오전 10시 춘천 약사동의 A금은방. 가게 문을 열자마자 15돈짜리 금목걸이를 들고 69세 여성이 찾아왔다. 그는 1돈당(3.75ｇ) 21만8_000원씩 받은 현금을 가방 깊숙이 넣으며 “경제가 불안해 무조건 현금을 갖고 있어야 할 것 같아 보유 중이던 금의 절반을 팔았다”고 말했다. A금은방 대표는 “최근 2주 사이 금을 팔러 오는 사람만 있고_ 사러 오는 사람은 전혀 없다”고 말했다. 코로나19 확산으로 경제 불확실성과 자금난이 심해지면서 금을 처분해 현금화하려는 사람이 늘고 있다. 반면 금을 사려는 수요는 절벽을 이루면서 경기불황기 대표적인 안전자산인 금값도 약세를 보이고 있다. 한국금거래소 강릉_ 원주_ 횡성지점에 따르면 2~3월 중 금 매입 건수는 전년 동기 대비 20~30% 증가했지만 금 제품 판매 건수는 40~50%씩 급감했다. 지점 관계자들은 “큰돈이 안 되는 14K_ 18K나 결혼 예물까지 팔러 나온 경우가 많다”고 말했다. 춘천 낙원동의 귀금속 가공판매점도 금을 팔러 온 사람들이 늘어나면서 매입 건수가 전년 대비 2배 증가했다. 판매점 대표는 “식당 사업주 등 자영업자들이 집세 등 급하게 막아야 할 돈을 마련하게 위해 많이 온다”고 말했다. 국내 금값은 지난 9일 1돈당 26만원대였지만_ 17~18일에는 24만원대로 떨어졌다. 자영업자들이 보유 자산인 금을 처분하는 사례가 늘어나는 것은 밑바닥 경기 상황을 압축적으로 보여준다. 대부업체들조차 연체율 상승을 우려해 대출을 꺼리면서 신용등급이 낮은 다중채무자들은 제2_ 제3금융권에서도 돈을 구하기 어려운 상황이다. 금융감독원에 따르면 1월 말 개인사업자 은행 연체율은 0.33%로 전월 말 대비 0.04%포인트 상승했다. 미소금융 강원춘천지점 관계자는 “8~10등급 저신용자들의 정책자금 지원 문의가 3배 정도 늘었는데_ 취약 차주에 대한 모니터링이 필요하다”고 말했다. 신하림기자</t>
  </si>
  <si>
    <t>cb801494-8a57-43e4-9cc5-b7573e89fd2f</t>
  </si>
  <si>
    <t>'코로나19 정책자금' 소상공인 필요한 국세정보_ 온라인으로도 가능</t>
  </si>
  <si>
    <t xml:space="preserve">(서울=뉴스1) 윤다정 기자 = 앞으로 소상공인들이 '코로나19 정책자금' 신청에 필요한 사업자등록증명원 등 각종 증빙을 온라인으로도 할 수 있게 된다. 소상공인진흥공단은 19일 </t>
  </si>
  <si>
    <t>(서울=뉴스1) 윤다정 기자 = 앞으로 소상공인들이 '코로나19 정책자금' 신청에 필요한 사업자등록증명원 등 각종 증빙을 온라인으로도 할 수 있게 된다. 소상공인진흥공단은 19일 오후 대전 본부에서 국세청과 이같은 내용 등을 담은 '소상공인·전통시장의 지속 성장을 지원하기 위한 업무협약'을 맺는다고 밝혔다. 소진공과 국세청이 상호 보유한 데이터 등을 활용한 정책연구와 지원을 통해 소상공인 경영안정화를 도모한다는 취지다. 양 기관은 코로나19 정책자금을 신청할 때 서류 증빙에 어려움을 겪는 소상공인을 위해 국세청이 보유한 사업자등록증명원·부가가치세 과세표준증명 등 10여종에 이르는 행정정보를 온라인으로 확인할 수 있게 할 예정이다. 이에 따라 소상공인들이 서류 발급을 위해 각 지역 소상공인지원센터를 직접 방문해야 하는 수고를 일부 덜 수 있게 된다. 구체적인 범위는 실무선에서의 협의를 통해 정해 나갈 방침이다. 박영선 중소벤처기업부 장관은 전날(18일) 서울 종로구 소상공인진흥공단 서울중부센터를 방문한 자리에서 이같은 내용을 보고 받고 "소상공인이라는 증명만 받는다면 굳이 내방을 하지 않고도 한 단계를 생략할 수 있다"며 "확대를 할 필요가 있다"고 설명했다. 또 양 기관은 소상공인 창업·재기를 위한 창업교육 및 세무 분야 교육에 상호 참여하는 등 프로그램과 강사진을 탄력적으로 교류할 계획이다. 이외에 Δ기관 간 데이터 공유를 통한 조사·연구 수행 Δ정부의 세정지원 및 지원정책 홍보 협조 Δ지역조직 간 교류 강화를 통한 지역사회 발전 도모 등을 함께 해나갈 예정이다. ****@*****.**</t>
  </si>
  <si>
    <t>cbfc4bdc-00d8-4c77-a772-c32313b35eb0</t>
  </si>
  <si>
    <t>김성주 예비후보 "전북에 금융생태계 조성하겠다" 공약</t>
  </si>
  <si>
    <t xml:space="preserve">(전주=연합뉴스) 김동철 기자 = 김성주 더불어민주당 전주병 국회의원 예비후보가 19일 전북 금융생태계 조성 등을 뼈대로 한 5대 공약을 발표했다. 공약 발표하는 김성주 예비후보 </t>
  </si>
  <si>
    <t>(전주=연합뉴스) 김동철 기자 = 김성주 더불어민주당 전주병 국회의원 예비후보가 19일 전북 금융생태계 조성 등을 뼈대로 한 5대 공약을 발표했다. 공약 발표하는 김성주 예비후보 (전주=연합뉴스) 김동철 기자 = 김성주 더불어민주당 전주병 국회의원 예비후보가 19일 전북도의회에서 기자회견을 갖고 공약을 발표하고 있다. 2020.3.19 그는 이날 전북도의회에서 기자회견을 갖고 "기금운용본부 전북 이전이 이뤄지면서 전주는 금융도시의 꿈을 꾸게 됐다"며 "앞으로 국민연금과 거래하는 30여개의 국내외 금융기관을 유치해 전북 금융생태계를 조성하겠다"고 약속했다. 또 탄소 수소경제로 전주형 일자리 창출_ 건강 도시·관광 거점도시 조성_ 자가용 없이도 살 수 있는 도시 등을 공약했다. 민생당 정동영 예비후보와의 재대결에 대해선 "저는 6번의 선거를 치르면서 3번 떨어지고 3번 당선됐지만 단 한 번도 상대 후보를 비방한 적이 없다"면서 "국가와 전북의 운명을 가르는 중요한 선거인데도 선거 초반부터 네거티브 공격을 받고 있다"고 지적했다. 그러면서 "상대 후보가 대선 후보와 당 대표를 3번이나 지낸 유력한 정치인인가 의심이 든다"고 꼬집으며 "차분한 선거가 되도록 간곡한 부탁을 드린다"고 말했다. 전주병 선거구에선 민생당 정동영_ 국가혁명배당금당 최복기_ 무소속 오세명 예비후보가 표밭을 훑고 있다. ********@***.**.**</t>
  </si>
  <si>
    <t>ce89df18-a28f-4b89-a655-6d26749afab2</t>
  </si>
  <si>
    <t>신협_ 착한 임대인 운동 으로 4억5000만원 감면</t>
  </si>
  <si>
    <t>신협이 임차료 감면은 물론_ 소상공인지원사업의 일환으로 소상공인 대상 경영컨설팅을 실시하는 등 다양한 지원 사업을 펼치고 있다./사진=신협 전국 102개 신협이 신종 코로나바이러스</t>
  </si>
  <si>
    <t>신협이 임차료 감면은 물론_ 소상공인지원사업의 일환으로 소상공인 대상 경영컨설팅을 실시하는 등 다양한 지원 사업을 펼치고 있다./사진=신협 전국 102개 신협이 신종 코로나바이러스 감염증(코로나19) 확산으로 큰 피해를 입은 소상공인을 위해 임차료를 감면해주는 ‘착한 임대인 운동’에 나섰다고 19일 밝혔다. 광주문화신협(광주)은 자체 건물에 입주한 22개 업체에 총 5500만원_ 주민신협(성남)은 24개 업체에 3600만원_ 한라신협(제주)은 7개 업체에 4100만원의 임차료를 감면 하는 등 총 102개 신협이 393개 업체를 대상으로 총 4억5000만원의 임대료를 감면한다. 업체당 감면 기간은 평균 3개월이다. 지난 12일 기준으로 업체당 평균 115만원의 임차료 감면 혜택을 받는다. 고영철 광주문화신협 이사장은 “어려운 시기에 지역사회에 우산이 돼주는 건 신협의 가치”라며 “다함께 힘 모아 코로나19 위기를 이겨나가자”고 전했다. 특히 코로나19 확진자가 집중된 대구경북지역에서는 동촌신협(대구) 등 14개 신협이 3400만원의 임차료를 감면했다. 손병완 동촌신협 이사장은 “코로나19 확산으로 경기침체가 심화돼 임차료 감면에 동참하게 됐다”면서 “작은 보탬이지만 지역민과 함께 상생하는 계기가 될 것”이라고 전했다. 김윤식 신협중앙회장은 “신협은 포용금융 프로젝트를 통해 서민과 소외계층을 위해 다양한 지원사업을 이어가고 있다”며 “신협의 나눔 정신이 새로운 기부 문화를 이끌며 코로나19로 어려움을 겪는 소상공인들에게 새로운 희망을 전하길 바란다”고 전했다. 한편_ 신협은 지난 9일 코로나19 피해복구 성금 21억원 및 구호 물품을 지원했다. 또한 ▲무이자 신용대출 지원 ▲기존 담보대출 이자 감면 ▲공제료 및 약관대출 이자 납입유예 등의 금융지원을 실시 중이다. 진은혜 기자 ********@**.**.**</t>
  </si>
  <si>
    <t>d001e00b-8f92-42e2-940d-02abcdc52fcd</t>
  </si>
  <si>
    <t>경북도_ 코로나 피해 자영업자 설계비 부담 덜어준다</t>
  </si>
  <si>
    <t>경북도청 전경. 매일신문 DB 경상북도와 경북건축사회가 코로나19로 어려움에 처한 자영업자를 위해 업종변경 설계변경 시 설계수수료를 반액 감면해주기로 했다. 19일 경북도에 따르면</t>
  </si>
  <si>
    <t>경북도청 전경. 매일신문 DB 경상북도와 경북건축사회가 코로나19로 어려움에 처한 자영업자를 위해 업종변경 설계변경 시 설계수수료를 반액 감면해주기로 했다. 19일 경북도에 따르면 코로나19로 직·간접 피해를 본 도내 자영업자가 2주 이상 휴업한 상가·점포를 ▷타 업종으로 전환하기 위해 용도변경을 원하는 경우 ▷리모델링을 통해 시설을 개선하기 위해 건물 주요 구조부를 변경하는 대수선을 하는 경우 설계수수료 반액을 감면받을 수 있다. 피해 자영업자는 영업장이 있는 지역 건축사 사무소 또는 경북건축사회 지회를 통해 설계자문·계약을 체결하고 시군 용도변경허가(신고)_ 사업 완료 후 정산을 통해 설계비 감면을 받는다. 경북도는 많은 참여를 유도하기 위해 적극적으로 참여하는 지역 건축사에게 각종 인센티브를 줄 방침이다. 박영채 기자 ***@******.*** ⓒ매일신문 - www.imaeil.com</t>
  </si>
  <si>
    <t>d0545dba-952c-40d4-8683-21973f94480f</t>
  </si>
  <si>
    <t>코로나19로 휴원한 학원에 휴원증명서 발급된다</t>
  </si>
  <si>
    <t>서울시교육청 청사 [헤럴드경제=장연주 기자] 서울시교육청은 19일부터 산하 11개 교육지원청에서 정부 권고에 따라 지난 달 4일 이후 휴원한 학원과 교습소에 휴원 증명서를 발급한다</t>
  </si>
  <si>
    <t>서울시교육청 청사 [헤럴드경제=장연주 기자] 서울시교육청은 19일부터 산하 11개 교육지원청에서 정부 권고에 따라 지난 달 4일 이후 휴원한 학원과 교습소에 휴원 증명서를 발급한다고 밝혔다. 휴원증명서는 학원과 교습소가 소상공인 경영안정 자금을 지원받거나 이달 중 출시될 특례보증상품을 이용할 때 필요하다. 서울 학원과 교습소 휴원율은 18일 기준 25.6%(2만5231곳 중 6452곳 휴원)로 하루 전인 17일(25.3%)과 비슷한 수치를 기록했다. 지난 주 40%대까지 올랐던 서울 학원과 교습소 휴원율은 이번 주 들어 하락세를 보이고 있다. 교육당국이 휴원을 강력히 권고하고 필요하면 추가 대책까지 내놓겠다고 압박했지만_ 중소규모 학원 운영자들의 ‘생계난’과 학생과 학부모의 ‘학업공백 우려’가 겹치면서 휴원율은 낮아지는 추세다. ********@**********.***</t>
  </si>
  <si>
    <t>d3047205-fc70-4f22-843f-62353e47b5aa</t>
  </si>
  <si>
    <t>[속보]서울시 "골목상권 소상공인 1만개 기업 2천억 지원"</t>
  </si>
  <si>
    <t>d3ff7053-c45c-49e3-9362-516c7ff33720</t>
  </si>
  <si>
    <t>서울교육청 "중간고사 수행평가로 대체여부는 융통성 있게"</t>
  </si>
  <si>
    <t>[CBS노컷뉴스 황명문 기자] 신종 코로나바이러스 감염증(코로나19) 여파로 전국 유치원과 초·중·고등학교 개학이 오는 4월 6일로 추가 연기된 가운데 17일 서울 한 초등학교 교</t>
  </si>
  <si>
    <t>[CBS노컷뉴스 황명문 기자] 신종 코로나바이러스 감염증(코로나19) 여파로 전국 유치원과 초·중·고등학교 개학이 오는 4월 6일로 추가 연기된 가운데 17일 서울 한 초등학교 교실이 텅 비어있다. (사진=박종민 기자/자료사진) 개학 연기에 따라 중간고사를 수행평가로 대체하도록 권고한 서울시교육청이 반드시 수행평가로 대체하라는 것은 아니라고 밝혔다. 서울시교육청은 19일 설명자료를 통해 "휴업에 따른 수업시수를 확보하기 위해 중간고사를 수행평가 등 과정중심평가로 대체하라고 권장했지만 각 학교가 융통성 있게 결정할수 있다"고 설명했다. 그러면서 "등급제로 내신을 산출하지 않는 고2 진로선택 과목의 경우 중간고사 지필평가를 수행평가(과정중심평가)로 대체 가능하다"고 밝혔다. 그러나 "등급제로 내신을 산출하는 과목은 중간고사 지필평가를 과정중심평가로 대체하지 않아도 된다"고 강조했다. 이어 "학교급이나 학년_ 교과목에 따라 중간고사를 수행평가로 대체할지 다르게 정할 수 있다"고 덧붙였다. 석차등급을 내지 않는 예체능 과목 등은 수행평가로 대신하고_ 석차등급이 산출되는 국·영·수 등은 중간고사를 실시해도 무방하다는 것이 교육청의 설명이다. 앞서 서울시교육청은 지난 12일 개학 연기에 따라 중간고사를 수행평가로 대체할 것을 각 학교에 권장했다. 이에 수행평가에 교사의 주관이 개입될수 있고 학생간 점수차가 적어 변별력이 떨어진다는 우려가 나왔다. 서울시교육청은 개학 둘째주에 시행하는 3월 첫 수능평가 시험인 전국연합학력평가 일정이 4월 16일로 순연됐지만 출제 범위는 그대로 유지된다고 설명했다. 3월 학평은 이전 학년도 내용을 범위로 하기 때문에 개학 연기로 시행일이 순연되어도 출제범위는 유지된다는 설명이다. 또 고3 학생만 응시하는 4월 학평은 3학년에서 배운 내용이 출제범위로 출제되기에 3월과 4월 학평은 출제 범위상 차별점이 있다고 설명했다. 한편 서울시교육청은 정부의 휴원 권고에 따라 지난달 4일 이후 휴원한 학원과 교습소에 휴원 증명서를 발급한다고 밝혔다. 휴원증명서는 학원과 교습소가 소상공인 경영안정 자금을 지원받거나 이달 중 출시될 특례보증상품을 이용할 때 필요하다. 서울 학원과 교습소 휴원율은 전날 기준 25.6%(2만5천231곳 중 6천452곳 휴원)로 하루 전인 17일(25.3%)과 비슷했다. *****@***.**.**</t>
  </si>
  <si>
    <t>d466eac1-d09b-464a-b850-8eb49422fea6</t>
  </si>
  <si>
    <t>문 대통령_ 오늘 비상경제회의서 소상공인 지원책 논의</t>
  </si>
  <si>
    <t>문재인 대통령이 오늘(19일) 코로나19 경제 충격 대응을 논의하기 위한 제1차 비상경제회의를 주재합니다. 오늘 회의에서는 코로나19의 직격탄을 맞은 소상공인과 자영업자를 대상으로</t>
  </si>
  <si>
    <t>문재인 대통령이 오늘(19일) 코로나19 경제 충격 대응을 논의하기 위한 제1차 비상경제회의를 주재합니다. 오늘 회의에서는 코로나19의 직격탄을 맞은 소상공인과 자영업자를 대상으로 한 지원책이 우선 논의될 것으로 알려졌습니다. 류정훈 기자(***@***.**.**)</t>
  </si>
  <si>
    <t>d92c0a69-b75f-4358-a387-ba6d3e2b5d82</t>
  </si>
  <si>
    <t xml:space="preserve">[속보] 문재인 대통령 영세 소상공인 전액보증 신설..연매출 1억 이하 5000만원까지 보증 </t>
  </si>
  <si>
    <t>[속보] 문재인 대통령 "영세 소상고인 전액보증 신설..연매출 1억 이하 5000만원까지 보증" 디지털타임스 /</t>
  </si>
  <si>
    <t>da872077-b66f-4f37-8c4f-6a0882993ed6</t>
  </si>
  <si>
    <t>BGF리테일_ 코로나19 여파에도 '2020년 신입 수시 채용' 늘린다</t>
  </si>
  <si>
    <t>(서울=뉴스1) 신건웅 기자 = 편의점 CU를 운영하는 BGF리테일이 '코로나19' 악재 속에서도 신입사원 공채에 나선다. BGF리테일은 올해 신입사원 공채를 예년과 동일하게 진행</t>
  </si>
  <si>
    <t>(서울=뉴스1) 신건웅 기자 = 편의점 CU를 운영하는 BGF리테일이 '코로나19' 악재 속에서도 신입사원 공채에 나선다. BGF리테일은 올해 신입사원 공채를 예년과 동일하게 진행하고_ 인턴십 프로그램 및 경력사원 수시 채용을 확대한다고 19일 밝혔다. 최근 한국경제연구원이 종업원 수 300인 이상 매출액 상위 500개 기업을 대상으로 '2020년 상반기 신규채용 계획'을 조사한 결과_ 대기업 4곳 중 1곳은 올 상반기 신규 채용하지 않거나 규모를 축소할 계획인 것으로 나타났다. 그러나 BGF리테일은 취업준비생들의 고충을 해소하고_ 정부의 고용 정책에 적극 동참하기 위해 올해 상?하반기로 나눠 신입사원 채용을 진행한다. 지난해 처음 시행한 채용연계형 인턴십도 영업관리직군을 더욱 확대하고_ 상시 인력풀 구축을 위해 경력사원에 대한 수시 채용도 더욱더 활성화하기로 했다. 당장 오는 23일부터 상반기 신입 공채를 실시한다. 4년제 대학교 졸업 및 올해 8월 졸업예정자_ 전역(예정) 장교를 대상으로 다음 달 6일까지 BGF리테일 홈페이지를 통해 서류접수를 받는다. 상반기 모집 직군은 Δ영업관리직군 Δ전략기획직군 Δ재경지원직군 Δ상품운영직군 Δ전문직군이다. 서류 전형과 인적성 검사_ 1차 면접_ 2차 면접_ 현장 실습_ 최종 입사순으로 진행된다. 다만 올해는 코로나19의 영향으로 캠퍼스 리크루팅 등 오프라인 채용 설명회를 생략하고 동영상 콘텐츠를 제작해 CU 공식 SNS 등 온라인으로 채용 정보를 전달한다. 채용 담당자가 직접 출연해 채용 과정을 비롯해 다양한 직무를 상세히 소개하고 채용 관련 FAQ 내용도 더욱 강화한다. 또 인공지능(AI) 면접을 통한 비대면 방식의 인적성 검사를 시행한다. AI 인적성 검사는 전형 기간 내 지원자가 원하는 장소와 시간에 웹캠이 설치된 PC나 노트북을 통해 온라인으로 진행하면 된다. 박정권 BGF HR팀장은 "내수침체와 코로나19의 여파가 크지만 기업의 사회적 책무를 다하고 미래 성장 기반을 마련하기 위해 역량 있는 인재들을 적극 선발할 것"이라며 "올해 채용 과정은 지원자들의 안전을 최우선으로 비대면 인적성 검사를 활용하는 등 꼼꼼하게 준비했다"고 말했다. ****@*****.**</t>
  </si>
  <si>
    <t>db8b8488-ab3e-43b6-8acb-db7930d54346</t>
  </si>
  <si>
    <t>코로나19 추경에 전시산업 왜 빠졌나</t>
  </si>
  <si>
    <t>[파이낸셜뉴스] 전시산업계가 코로나19에 대응하기 위해 편성한 추가경정예산에 자신들을 위한 예산이 제외됐다고 주장하고 있다. 19일 한국전시주최자협회_ 한국전시행사사업협동조합_ 한</t>
  </si>
  <si>
    <t>[파이낸셜뉴스] 전시산업계가 코로나19에 대응하기 위해 편성한 추가경정예산에 자신들을 위한 예산이 제외됐다고 주장하고 있다. 19일 한국전시주최자협회_ 한국전시행사사업협동조합_ 한국전시디자인설치협회_ 한국전시서비스업협회는 논평을 통해 "코로나19 추경에서 전시 산업 예산은 단 한 푼도 배정이 되지 않았다"며 "코로나19 피해에서 소외되는 중소기업_ 소상공인이 없어야 할 것"이라고 촉구했다. 이들은 "전시 산업의 경우 2020년 2월 세미콘 코리아를 시작으로 모든 전시회가 취소_ 연기로 인해 멈춰서 있다. 고양 킨텍스를 가도_ 삼성동 코엑스를 가도 역시나 텅 빈 전시장만 있다"고 토로했다. 이어 "대기업 계열사이고 최소 중견기업 이상인 저가항공사(LCC)에게는 이번 코로나19 피해에 대해 직접 지원하면서_ 기간산업이고 중소기업과_ 소상공상인으로 이루어진 우리 전시 산업에 대해서는 직접 지원이 없는가"라고 지적했다. 그들은 "중소기업의 수출을 직접 지원하는 산업이_ 현재 전시 산업"이라며 "소외받는 중소기업이 없어야 한다. 범 정부 차원에서 대한민국의 미래를 위해 특단의 조치가 필요하다"고 강조했다. &lt;성명 전문&gt; 코로나19 여파로_ 대한민국 전반적인 산업기반이 무너지고 있다. 특히_ 전시 산업의 경우 2020년 2월 세미콘 코리아를 시작으로 모든 전시회가 취소_ 연기로 인해 멈춰서 있다. 고양 킨텍스를 가도_ 삼성동 코엑스를 가도 역시나 텅 빈 전시장만 있다. 코로나19 여파로 인해_ 가장 많은 피해를 보고 있는 대구_ 경북 지역의 대구 엑스코는 말 할 것도 없다. 이렇듯 대한민국 모든 전시장은 멈춰 버렸고_ 전시 산업의 블랙아웃(Black Out)을 의미한다. 이런 상태인데도 불구하고 코로나19 추경에서 전시 산업은 존재하지 않았다. 단 한 푼도 배정이 되지 않은 것이다. (정말 철저하게 배제 되었다.) 대기업 계열사이고 최소 중견기업 이상인 저가항공사(LCC)에게는 이번 코로나19 피해에 대해 직접 지원하면서_ 기간산업이고 중소기업과_ 소상공상인으로 이루어진 우리 전시 산업에 대해서는 직접 지원이 없는가? 우리 대한민국은 수출로 먹고 산다 해도 과언이 아니다_ 우리나라 기업의 90% 이상을 차지하는 중소기업의 수출을 직접 지원하는 산업이_ 현재 전시 산업이다. 그런데_ 왜 정부는 전시 산업을 홀대 하는가? 그나마 다행인 것은 지난 2월에 중소벤처기업부_ 중소기업중앙회와 중소벤처진흥공단_ 소상공인진흥공단에서 저리의 정부 정책 자금 융자를 받을 수 있다는 것으로 위안을 삼아야 하니 다행이라고 해야 하나. 참 답답하다. 코로나19 여파로 인해 직격탄을 맞은_ 전시 산업인데도 우리는 어디에 피해를 호소해야 하는지 앞이 깜깜하고 막막하다. 지금 전시 산업은 무급휴직_ 권고사직 등 코로나19 여파로 인한 극심한 경영난에 직면하고 있으며_ 그로 인해 극단의 처방을 하고 있다. 휴업을 하는 중소기업_ 소상공인이 속출하고 있고_ 폐업을 하는 회사도 점차 늘어가고 있는 상황이다. 이러면 우리 전시 산업은 그 기반을 모두 잃어버리는 사태가 추가로 발생할 것이다. 2020년 2월 이후 3월 현재까지 취소나 연기된 전시회가 무려 88개 전시회이며 이로 인해 손실액이 최소 5천억 이상으로 추산하고 있다. 또한 현 상황에서 연기된 전시회가 언제 개최된다고 누구 하나 장담을 못 하고 있다. 정부의 다양한 지원책이 나오고 있지만_ 전시 산업에 대한 맞춤형 지원책은 현재 없다. 저가항공(LCC)의 경우 맞춤형 직접지원을 하고 있다. 여행이나 관광 업종은 지난 3월 16일에 고용위기 업종 즉 특별 고용 지원업종으로 고용노동부에서 지정 고시되어 그나마 고용유지 지원금_ 4대 사회보장 보험</t>
  </si>
  <si>
    <t>dca8b9f0-e990-468c-8450-9d4fafa35b0e</t>
  </si>
  <si>
    <t xml:space="preserve"> 옴부즈만 "코로나19 대출 관련 적극행정 면책 건의"</t>
  </si>
  <si>
    <t>(서울=뉴스1) 심언기 기자 = 중소기업 옴부즈만이 코로나19 피해 소상공인_ 자영업자 특례보증 실행률 제고를 위한 적극행정 면책 범위 확대를 추진한다. 박주봉 중소기업 옴부즈만은</t>
  </si>
  <si>
    <t>(서울=뉴스1) 심언기 기자 = 중소기업 옴부즈만이 코로나19 피해 소상공인_ 자영업자 특례보증 실행률 제고를 위한 적극행정 면책 범위 확대를 추진한다. 박주봉 중소기업 옴부즈만은 19일 인천 연수구 한 식당에서 김병근 신용보증재단중앙회장 등 신보중앙회 인사들과 특례보증 실행률 제고 방안 등을 논의했다. 김 신보중앙회장은 감사원 등 외부기관의 감사에서 적극행정 면책사항을 명시하지 않아 직원들이 신속한 업무추진에 제약을 받고 있다며 업무를 처리하는 직원들의 고충을 전달했다. 지역재단 이사장들은 코로나19로 재보증 한도 여력이 소진됨에 따라 신속한 보증지원을 위해서는 재보증 한도를 확대하고_ 재보증 비율도 현재 50~60%에서 80%로 상향할 필요가 있다고 건의했다. 박 옴부즈만은 이에 대해 "코로나19로 국내 경제가 어려운 상황인 만큼 정부가 먼저 나서 면책할 수 있도록 적극 건의하겠다"며 "재보증 비율 상향에 대해서도 건의할 것"이라고 약속했다. 이어 "최근 극심한 매출 하락을 겪고 있는 소상공인이 4대 보험료 납부 부담으로 큰 어려움에 처해있다"며 "특별재난지역으로 선포된 대구·경북 지역뿐만 아니라 그 외 지역의 피해 소상공인에 대해서도 피해 정도에 따라 일정 수준 보험료 감면 또는 납부기한 연장 등이 가능하도록 관계부처와 협의해 나갈 계획"이라고 덧붙였다. *****@*****.**</t>
  </si>
  <si>
    <t>dd9062d7-4fcd-4cc4-a96a-ab67933f287d</t>
  </si>
  <si>
    <t>[코로나19] 푸본현대생명_ 피해 극복 성금 기탁 사옥 내 임대료 감액</t>
  </si>
  <si>
    <t xml:space="preserve">푸본현대생명은 신종 코로나바이러스 피해 극복을 위해 성금을 기탁하고_ 확진 고객에 대한 지원과 경제적 어려움을 겪고 있는 보유 사옥 내 소상공인 임차인을 대상으로 임대료를 50% </t>
  </si>
  <si>
    <t>푸본현대생명은 신종 코로나바이러스 피해 극복을 위해 성금을 기탁하고_ 확진 고객에 대한 지원과 경제적 어려움을 겪고 있는 보유 사옥 내 소상공인 임차인을 대상으로 임대료를 50% 감액한다.ⓒ푸본현대생명 푸본현대생명은 신종 코로나바이러스(이하 코로나19) 피해 극복을 위해 성금을 기탁하고_ 확진 고객에 대한 지원과 경제적 어려움을 겪고 있는 보유 사옥 내 소상공인 임차인을 대상으로 임대료를 50% 감액한다고 19일 밝혔다. 푸본현대생명은 이날 희망브리지 전국재해구호협회에 성금 5000만원을 기탁하고_ 코로나19 확산으로 어려움을 겪고 있는 취약계층과 의료진_ 격리환자에게 마스크 및 손 세정제 등 방역 물품을 지원하는 데 사용해 줄 것을 요청했다. 또 푸본현대생명은 이번 달부터 확진을 받은 계약자 본인 또는 가족 확진자를 대상으로 신청일로부터 6개월간 보험료 납입유예와 보험계약대출이자 납입유예를 시행하고 있다. 신청기간은 오는 6월 말까지다. 아울러 경제적으로 어려움을 겪고 있는 보유사옥내 소상공인 임차인을 위해_ 3월부터 3개월 간 임차료 50%를 감액한다. 이재원 푸본현대생명 사장은 "성금 기탁과 확진 고객에 대한 지원_ 그리고 보유 사옥 내 소상공인에 대한 지원이 사회 어려움을 극복할 수 있는 작은 보탬이 됐으면 한다"며 "사회의 일원으로서 지역사회에 공헌하고 사랑나눔 실천을 위해 폭넓고 활발한 사회공헌활동을 펼칠 예정" 이라고 전했다. 데일리안 부광우 기자 (*******@*******.**.**)</t>
  </si>
  <si>
    <t>de27194a-e10c-4ccb-aabe-017f18d8d187</t>
  </si>
  <si>
    <t>라인건설_ 코로나19 고통 분담 회사 보유 상가 2개월간 임대료 인하</t>
  </si>
  <si>
    <t>[서울경제] 라인건설이 신종 코로나바이러스 감염증(코로나19) 확산으로 어려움을 겪고 있는 소상공인 지원 차원에서 임대료를 인하했다. 라인건설은 19일 회사가 보유하고 있는 상가의</t>
  </si>
  <si>
    <t>[서울경제] 라인건설이 신종 코로나바이러스 감염증(코로나19) 확산으로 어려움을 겪고 있는 소상공인 지원 차원에서 임대료를 인하했다. 라인건설은 19일 회사가 보유하고 있는 상가의 임대료를 오는 4월과 5월_ 2개월간 50%씩 인하하기로 했다고 밝혔다. 충남 아산에 위치한 ‘아산테크노밸리 EG the1(이지더원)’ 단지 내 회사가 보유한 120여개 점포를 대상으로 한다. 라인건설 관계자는 “코로나19로 소상공인이 겪고 있는 고통을 분담한다는 차원에서 임대료를 인하하기로 했다”며 “모두가 어려운 시기이지만 이번 임대료 인하가 단지 내 상인들에게 작은 위안이 되길 바란다“고 말했다. /권혁준기자 *******@*******.***</t>
  </si>
  <si>
    <t>de76ed2e-c0dc-4377-9aea-47c059c4c424</t>
  </si>
  <si>
    <t>부산 공장서 기계에 끼인 40대 근로자 숨져</t>
  </si>
  <si>
    <t>[천안=뉴시스]이종익 기자 = 경찰 로고. 뉴시스DB. [부산=뉴시스] 하경민 기자 = 18일 오전 9시 35분께 부산 사상구의 한 자동차부품공장에서 40대 직원 A씨가 부품 연마</t>
  </si>
  <si>
    <t>[천안=뉴시스]이종익 기자 = 경찰 로고. 뉴시스DB. [부산=뉴시스] 하경민 기자 = 18일 오전 9시 35분께 부산 사상구의 한 자동차부품공장에서 40대 직원 A씨가 부품 연마기계에 끼었다. 이 사고로 크게 다친 A씨는 인근 병원으로 옮겨져 치료를 받았지만 숨졌다. 경찰은 사고현장의 CCTV영상을 분석하는 한편 공장 관계자를 상대로 정확한 사고경위를 조사 중이다. ***********@******.***</t>
  </si>
  <si>
    <t>de939e3d-4205-4851-afe3-42766bde15fe</t>
  </si>
  <si>
    <t>정부_ 'AI 학습용 데이터' 공급 확대 390억 투자해 6천만건 구축</t>
  </si>
  <si>
    <t>[서울=뉴시스] 이재은 기자 = 과학기술정보통신부는 인공지능(AI) 개발에 필수적인 양질의 AI 데이터를 대규모로 구축·개방하는 AI 학습용 데이터 사업 공모를 20일부터 시작한다</t>
  </si>
  <si>
    <t>[서울=뉴시스] 이재은 기자 = 과학기술정보통신부는 인공지능(AI) 개발에 필수적인 양질의 AI 데이터를 대규모로 구축·개방하는 AI 학습용 데이터 사업 공모를 20일부터 시작한다. 이번 사업은 3년간 총 65개 기업_ 1818명이 참여해 2017년 4종 750만 건_ 2018년 7종 1100만 건_ 2019년 10종 2800만 건 등 총 21종 4650만 건의 AI 학습 데이터를 구축했다. 이를 통해 4400여 명 개발자가 1먼7077회를 활용하여 AI 서비스?제품개발에 박차를 가해왔다. 올해는 작년보다 예산 및 과제가 2배 늘어난 20개 과제(10개 지정 공모_ 10개 자유 공모)를 390억 원 규모(2019년 195억 원)로 공모한다. 해외 및 전문가 수요조사_ 데이터 가치평가 등을 통해 기술·산업적으로 활용 가치가 높은 AI 학습용 데이터 10종에 대해서 지정 공모하고_ 감염병 등 최근 수요의 적시 대응과 데이터 3법 개정 후 가명정보 활용과 관련한 시장 수요를 반영하는 한편_ 의료_ 금융분야 등 주요 정부정책과도 연계하기 위해 10종은 자유 공모로 추진한다. 또한_ 주관기관을 데이터기업에서 AI전문기업으로 변경해 실질 수요 기반 데이터를 구축함에 따라_ 이를 활용한 혁신 AI서비스·제품을 빠른 시간 안에 생산하여 상용화로 이어질 수 있을 것으로 기대된다. 올해부터 크라우드소싱 방식을 도입하는 기업과 사회적 약자를 지원하는 기업을 우대하는 등 국민 참여형 AI 학습 데이터를 구축하고 AI Hub에 개방할 예정이다. 크라우드소싱 방식은 청년_ 취업준비자_ 경력단절여성 등에게 일자리 제공이 가능하고 데이터 가공 전문 인력 양성에도 기여할 것으로 기대된다. 또한_ 장애인_ 사회적 약자 등이 데이터 가공에 적극 참여할 수 있게 하여 사회적 가치를 실현할 수 있을 것으로 보인다. 이번 사업에 대한 공모관련 자료 등은 한국정보화진흥원 홈페이지(https://www.nia.or.kr) 내 입찰 공고란에 공지된다. 과기정통부 관계자는 “국내 특성에 맞는 인공지능 학습용 데이터 구축을 확대하여 다양한 인공지능 기술개발을 가속화하는 추동력을 확보할 계획”이며 “AI 산업 생태계 조성과 글로벌 경쟁력 강화를 위해 지속적인 정책 지원을 해 나갈 것”이라고 밝혔다. ***@******.***</t>
  </si>
  <si>
    <t>df4d88ed-a255-4328-9788-bea532ae22be</t>
  </si>
  <si>
    <t>한은 대전충남본부_ 코로나19 피해 기업에 금융지원 확대</t>
  </si>
  <si>
    <t xml:space="preserve">한국은행 본부 사옥 전경. 사진=한국은행 제공 [대전=이데일리 박진환 기자] 한국은행 대전충남본부는 대전·세종·충남지역 코로나19 피해 중소기업에 대한 금융지원을 확대 시행한다고 </t>
  </si>
  <si>
    <t>한국은행 본부 사옥 전경. 사진=한국은행 제공 [대전=이데일리 박진환 기자] 한국은행 대전충남본부는 대전·세종·충남지역 코로나19 피해 중소기업에 대한 금융지원을 확대 시행한다고 19일 밝혔다. 우선 지원대상 업종을 기존 도소매업_ 음식·숙박업 등 5개 업종에서 교육_ 보건·사회복지_ 전문·과학 및 기술서비스업_ 정보통신업 등 서비스업 전반으로 확대했다. 특히 각 시중은행들이 자영업자 및 저신용(신용등급 6~10등급_ SOHO) 중소기업에 대출을 보다 적극적으로 취급할 수 있도록 지원비율을 은행 대출실적의 50% 이내에서 75% 이내로 대폭 상향 조정했다. 또 한국은행 금융중개지원대출 금리를 연 0.75%에서 연 0.25%로 인하한 데 이어 코로나19로 악화된 자영업자 및 중소기업의 자금조달 여건 개선에 나섰다. 한국은행 관계자는 “기업 피해 상황_ 은행의 지원대출 실적 등을 면밀히 모니터링하면서 금융지원의 실효성이 제고될 수 있도록 적극 노력하겠다”고 말했다. 박진환 (*****@******.**.**)</t>
  </si>
  <si>
    <t>df8312d7-beb2-4573-854b-2fed1090cbe5</t>
  </si>
  <si>
    <t>[기자수첩]텅 빈 공항_ 면세점 임대료 낮춰야</t>
  </si>
  <si>
    <t xml:space="preserve">박준호 벤처유통부 기자 “임대료 감면 없는 유예는 조삼모사입니다. 매출보다 임차료가 더 많이 나가는데 대기업이라는 이유로 지원에 차등을 두는 것은 부당한 처사 아닌가요?” 허가제 </t>
  </si>
  <si>
    <t>박준호 벤처유통부 기자 “임대료 감면 없는 유예는 조삼모사입니다. 매출보다 임차료가 더 많이 나가는데 대기업이라는 이유로 지원에 차등을 두는 것은 부당한 처사 아닌가요?” 허가제 산업 특성상 정부 기관의 눈치를 볼 수밖에 없는 면세점업계가 이례적으로 서운한 감정을 쏟아냈다. 그만큼 상황이 절박하다. 코로나19 여파로 인천국제공항이 텅 비면서 공항 면세점 매출은 70% 넘게 급감했다. 임대료 감면 외에 도무지 탈출구가 보이지 않는다는 체념의 목소리가 만연하다. 그럼에도 정부는 실효성 없는 지원책으로 일관하고 있다. 국토교통부는 면세점을 포함한 공항 상업시설에 임대료 납부를 3개월 유예하겠다고 밝혔다. 반면에 소상공인과 중소기업이 운영하는 곳은 임대료를 25% 감면해 주기로 했다. 임대료 감면을 강력히 요구해 온 면세 대기업들은 '언 발에 오줌 누기' 격이라며 울분을 터뜨렸다. 코로나19 팬데믹 상황에서 3개월 유예는 무의미하다는 성토다. 이미 임차료가 매출을 넘어선 상황이다. 업계 관계자는 “그동안 공항점 손실을 메꿔 오던 시내 면세점마저 막대한 타격을 받으며 더 이상 감당할 수 없는 한계에 부닥쳤다”고 토로했다. 지난해 대기업 면세점이 인천국제공항공사에 낸 임차료만 9846억원으로_ 공사 임대료 수입에서 91.5% 비중을 차지한다. 그럼에도 정작 지원은 중소기업에만 집중됐으니 '역차별'이라는 면세점들의 볼멘소리가 충분히 납득 된다. 면세점 협력사와 직원들도 불안에 떨고 있다. 자신을 공항 면세점 협력사 직원이라고 밝힌 청원인은 청와대 국민청원 게시판에 “면세점 운영이 어려워지면서 영업시간을 단축하고 비용을 절감하기 시작했는데 결국 희생자는 협력업체”라고 호소했다. 최근 비정규직 근로자를 정규직으로 전환하며 고용 안정화에 앞장선 공항공사가 다른 방식으로 고용 불안을 야기하는 모순이 벌어진 셈이다. '착한 임대인' 운동 확산을 전폭 지원하고 있는 정부는 정작 임차인 목소리에는 귀를 닫고 있는 형국이다. 신종 코로나 바이러스는 대·중소기업을 가리지 않는다. 무조건 '대기업 지원은 안 된다'는 정책 기조에서 벗어나 전향적 변화가 필요하다. 공항 면세점은 단순히 대기업의 사업장이 아닌 수많은 근로자의 생계가 달려 있는 일터다. 지금은 코로나19에 맞서 버틸 수 있는 힘을 불어넣어 줄 때다. 박준호기자 *****@******.***</t>
  </si>
  <si>
    <t>e152e0c5-08ac-434e-8b41-197ccbd7ba51</t>
  </si>
  <si>
    <t>소진공_ 국세청과 소상공인 전통시장 지속성장 지원 업무협약</t>
  </si>
  <si>
    <t>(사진=공단) [이데일리 권오석 기자] 소상공인시장진흥공단과 국세청이 소상공인_전통시장의 경영안정화를 위해 협력한다. 소상공인시장진흥공단은 국세청과 ‘소상공인_전통시장의 지속성장을</t>
  </si>
  <si>
    <t>(사진=공단) [이데일리 권오석 기자] 소상공인시장진흥공단과 국세청이 소상공인_전통시장의 경영안정화를 위해 협력한다. 소상공인시장진흥공단은 국세청과 ‘소상공인_전통시장의 지속성장을 지원하기 위한 업무협약’을 맺고 상호 협력관계를 다진다고 19일 밝혔다. 이번 협약을 통해 양 기관은 소상공인_ 전통시장의 성장역량 강화를 위해 협력하고 상호 보유한 데이터 등을 활용한 정책연구와 지원을 통해 소상공인 경영안정화를 도모한다. 특히 소상공인 창업_재기를 위한 창업 교육 및 세무 분야 교육 상호 참여 등 프로그램과 강사진을 탄력적으로 교류할 계획이다. 또한 코로나19 정책자금 등 신청 시 서류 증빙에 어려움을 겪는 소상공인들을 위해 국세청이 보유한 사업자등록증명원_ 부가가치세 과세표준증명 등 10여종에 달하는 행정정보를 온라인으로 확인해 이용 편의성을 강화시킬 예정이다. 이 밖에도 △기관 간 데이터 공유를 통한 조사연구 수행 △정부의 세정지원 및 지원정책 홍보 협조 △지역조직 간 교류를 강화하여 지역사회의 발전 등을 도모한다. 조봉환 이사장은 “이번 협약을 통해 창업에서 재기까지 지속성장을 위한 정책연계체계가 구축된 만큼 소상공인_전통시장의 경영위기 극복지원에 집중하겠다”며 “양 기관은 앞으로도 국민경제 활성화를 위해 지속적으로 협력해 나갈 것”이라고 말했다. 권오석 (********@******.**.**) |</t>
  </si>
  <si>
    <t>e1cba52d-a98d-432f-8f29-174c8ad3d404</t>
  </si>
  <si>
    <t>e24c757e-1d3c-4d9c-ad39-0808acbf99e0</t>
  </si>
  <si>
    <t>정부 "기업 자금조달 만전 기할 것 채권시장안정펀드 확대"</t>
  </si>
  <si>
    <t>코로나19의 전세계적 확산으로 국제 금융시장이 요동치고 있는 것과 관련해_ 정부는 기업 자금조달에 어려움이 없도록 필요시 채권시장안정펀드와 회사채 발행 지원 프로그램을 확대할 방침</t>
  </si>
  <si>
    <t>코로나19의 전세계적 확산으로 국제 금융시장이 요동치고 있는 것과 관련해_ 정부는 기업 자금조달에 어려움이 없도록 필요시 채권시장안정펀드와 회사채 발행 지원 프로그램을 확대할 방침이라고 밝혔습니다. 정부는 오늘(19일) 아침 김용범 기재부 1차관 주재로 긴급 거시금융 점검회의를 열고 "국제금융시장에서 달러 유동성 확보 경쟁이 심화되고 있다"며 "우리나라 분 아니라 신흥국 전반에 걸쳐 외국인 주식 자금 순유출세가 지속되고 있다"고 분석했습니다. 정부는 "필요시 채권시장안정펀드와 회사채 발행 지원 프로그램 확대 등 준비된 비상계획에 따라 시장안정 조치를 적기에 가동하겠다"며 "기업들의 자금조달에 어려움이 없도록 만전을 기하겠다"고 강조했습니다. 또 김용범 차관은 "과거 위기는 대형은행과 대기업에서 촉발되었던 것과 달리 코로나19 사태는 소상공인과 자영업자 같은 취약계층이 가장 먼저 타격을 받고 있다"며 "전례없는 특단의 금융지원 대책이 필요하다"고 밝혔습니다. 김수진 기자 (**@***.**.**) Copyright(c) Since 1996_ &amp;&lt;a href="https://www.imbc.com/" target="_blank"&gt;iMBC All rights reserved.</t>
  </si>
  <si>
    <t>e356cfb7-678f-4cd6-92d3-5b667bec3506</t>
  </si>
  <si>
    <t>정부_ 중기 소상공인 취약계층과 금융시장안정에 50조원 투입(종합)</t>
  </si>
  <si>
    <t>대통령 주재 1차 비상경제회의 후 민생·금융안정 패키지 발표 소상공인에 연 1.5% 대출 12조원…'대출병목' 해소위해 시중은행으로 확대 영세 소상공인 긴급자금 대출 위해 3조 신</t>
  </si>
  <si>
    <t>대통령 주재 1차 비상경제회의 후 민생·금융안정 패키지 발표 소상공인에 연 1.5% 대출 12조원…'대출병목' 해소위해 시중은행으로 확대 영세 소상공인 긴급자금 대출 위해 3조 신속·전액보증 전 금융권 6개월 원금 만기 연장·이자 상환 유예 10조원 넘는 채권시장안정펀드 재가동·증시안정기금 조성 문 대통령_ 코로나19 비상경제회의 소집(서울=연합뉴스) 이진욱 기자 = 문재인 대통령이 19일 청와대에서 열린 코로나19 대응 논의를 위한 1차 비상경제회의에 참석하고 있다. *******@***.**.** (서울=연합뉴스) 박용주 기자 = 정부가 19일 코로나19 피해를 입은 중소기업 및 소상공인_ 취약계층 등에 대한 지원과 금융시장 안정을 위해 50조원 규모의 금융대책을 발표했다. 이 대책은 문재인 대통령이 이날 오전 청와대에서 제1차 비상경제회의를 주재한 뒤 세부 내용이 공개됐다. (금융위 제공) 먼저 중소기업·소상공인 지원 분야와 관련해선 소상공인 긴급경영자금 신규 지원 규모를 12조원으로 확대했다. 소상공인 긴급경영자금은 연 1.5% 안팎의 초저금리 대출 프로그램이다. 도소매_ 음식_ 숙박 등 영세 소상공인·자영업자 등이 주 지원 대상이다. 신용도에 따라 저신용자는 소상공인진흥기금(2조7천억원)_ 중신용자는 기업은행의 초저금리 대출(5조8천억원)_ 고신용자는 시중은행의 이차보전 대출(3조5천억원)을 이용하면 된다. (금융위 제공) 정부는 소상공인 긴급경영자금 프로그램을 전체 시중은행으로 확대하기로 했다. 기업은행이나 지역신용보증재단으로 긴급경영자금 수요가 몰리면서 병목 현상이 발생하고 이 때문에 대출 실행까지 시간이 지연되는 점을 해소하기 위한 조치다. 중소기업과 소상공인이 받는 대출에 대해선 5조5천억원 상당의 특례보증도 공급한다. 특례보증은 일반보증보다 보증료율을 낮추고 보증비율은 높은 상품이다. 연매출 1억원 이하로_ 코로나19로 직간접 피해를 입는 업종의 영세 소상공인에 대해 3조원 상당의 신속·전액보증 지원 프로그램도 별도로 운영한다. 취약계층의 금융부담 완화 분야에서 전 금융권이 중소기업·소상공인 대출의 만기를 최소 6개월 이상 연장하는 방안이 담겼다. 6개월간 이자 납입도 유예해준다. 또한 신용회복위원회의 신용회복 지원 대상에 코로나19 피해자를 추가하고_ 캠코는 코로나19 때문에 발생한 소상공인의 연체채권 2조원 어치를 매입해 채무조정을 지원한다. 금융시장 안정 분야에는 10조원 이상의 채권시장안정펀드를 재가동한다는 계획을 담았다. 은행·증권·보험 등 금융권의 공동 출자를 기반으로 우량 회사채에 투자해 유동성을 신속 공급하는 차원이다. 회사채 시장 안정 차원에서는 유동화회사보증(P-CBO) 프로그램을 확대하기로 했다. P-CBO는 신용도가 낮아 회사채를 직접 발행하기 힘든 기업의 신규 발행 채권을 기초자산으로 유동화 증권을 발행해 기업이 직접금융시장에서 저리로 자금을 조달할 수 있도록 지원하는 제도다. P-CBO 발행규모를 6조7천억원으로 늘렸다. 증권시장안정기금을 조성해 증시 안전판 역할도 수행할 예정이다. 정부는 추후 2차 비상경제회의를 통해 채권시장안정펀드와 증권시장안정기금 등 금융시장 안정방안을 확정할 예정이다. 3차 회의에선 신용회복 지원 프로그램을 구체화할 계획이다. 홍남기 경제부총리 겸 기획재정부 장관은 이날 브리핑에서 "상황 대처에 부족함이 없도록 총 50조원+α 규모로 9개의 세부 패키지 프로그램을 마련했다"면서 "향후 상황전개에 따라 규모를 추가 확대할 것"이라고 말했다. *****@***.**.**</t>
  </si>
  <si>
    <t>e3a46fb7-ddd0-4f67-a64c-06f7b765b563</t>
  </si>
  <si>
    <t>북미도 생산 실적 절벽 직면 살얼음판 걷는 국내 완성차</t>
  </si>
  <si>
    <t>현대자동차 미국 앨라배마 공장 생산라인 모습. [현대차 제공] 미국에서 신종 코로나바이러스 감염증(코로나19) 사태가 확산되는 가운데 현대차 미국 앨라배마 공장도 지난 18일 오전</t>
  </si>
  <si>
    <t>현대자동차 미국 앨라배마 공장 생산라인 모습. [현대차 제공] 미국에서 신종 코로나바이러스 감염증(코로나19) 사태가 확산되는 가운데 현대차 미국 앨라배마 공장도 지난 18일 오전부터 가동을 중단하면서 북미 자동차 시장에 비상이 걸렸다. 이에 따라 최근 미국시장에서 호실적을 내고 있는 현대기아차에 악영향을 끼칠 것으로 예상된다. 호세 무뇨스 현대차 글로벌 최고운영책임자(COO) 겸 북미권역본부장(사장)은 17일(현지시간) 미국 자동차 전문매체와의 인터뷰에서 코로나 19사태가 장기화될 시 연간 판매량이 최대 20%영향을 받을 것이라고 전망했다. 현대차는 지난해 미국 시장에서 팰리세이드 등이 인기를 끈 기세를 몰아 올해는 입지를 확실히 높일 계획이었는데 코로나 19라는 큰 암초를 만났다. 지난달까지만 해도 현대차가 미국에서 역대 최대 월간 판매 실적을 거두는 등 목표 달성이 순조로웠다 하지만 코로나19라는 변수로 실적에 비상등이 켜졌다. 실제 미국에선 제너럴모터스(GM)_ 포드_ 피아트크라이슬러(FCA) 등 미국 자동차 회사들과 전미자동차노조(UAW)가 코로나19에 대응해 생산을 줄이기로 합의했다. 포드 자동차는 19일 밤부터 30일까지 미국과 멕시코_ 캐나다 공장을 닫기로 했다. 미시간주 조립공장은 근로자 1명이 코로나19 확진자로 판명돼 잠정 폐쇄됐다. GM도 30일부터 모든 북미 공장 문을 닫는다. 피아트크라이슬러(FCA)도 미국공장을 닫을 것으로 알려졌다. 현대차 미국 앨라배마 공장도 18일 직원 1명이 코로나19 양성판정을 받아서 가동을 중단했다. 재개 시점은 방역당국과 협의해 결정한다. 인근에는 기아차 조지아 공장도 있다. 코로나19 사태가 단시간에 잡히지 않을 것이라는 전망이 나오면서 해외발 수요감소 쓰나미를 피하기 어렵다. 이미 현대차 주가는 추락하고 있고 실적전망치 하향조정 발표도 속속 나오고 있다. 현대차 주가는 18일 기준 7만3500원으로 전날보다 8% 넘게 떨어졌다. 시가총액은 16조원대에 불과하다. 세계 금융위기 때인 2009년 7월 이후 가장 낮은 수준이다. 이달 5일(11만4000원) 이후 9 거래일 연속 급락이다. 1분기 영업이익은 1조원이 훌쩍 넘는다는 것이 시장의 평균 예상이었는데 이제는 8000억원대 전망이 나온다. 정만기 한국자동차산업협회 회장은 “ “글로벌 자동차 시장의 수요 위축에 판매량은 물론 실적까지 단기간에 무너질 수 있다”면서 “문제는 2~3개월 뒤다. 한국처럼 코로나가 진정되는 시기가 되면 생산량이 폭증할 수 있어 기업의 유동성 강화를 위한 정부 지원이 절실할 것이다”고 말했다. 이정환 기자</t>
  </si>
  <si>
    <t>e56a1b5d-144e-4fb4-b4bb-e9aa14c505a6</t>
  </si>
  <si>
    <t>BGF리테일_ '코로나19' 여파에도 '2020년 신입?수시 채용' 확대</t>
  </si>
  <si>
    <t>CU를 운영하고 있는 BGF리테일이 코로나19가 확산되는 악재 속에서도 신입사원 공채를 예년과 동일하게 진행하고 인턴십 프로그램 및 경력사원 수시 채용도 확대한다고 19일 밝혔다.</t>
  </si>
  <si>
    <t>CU를 운영하고 있는 BGF리테일이 코로나19가 확산되는 악재 속에서도 신입사원 공채를 예년과 동일하게 진행하고 인턴십 프로그램 및 경력사원 수시 채용도 확대한다고 19일 밝혔다. 최근 한국경제연구원이 종업원 수 300인 이상 매출액 상위 500개 기업을 대상으로 조사한 '2020년 상반기 신규채용 계획'에 따르면_ 올해 상반기 대기업 4곳 중 1곳은 신규 채용을 하지 않거나 그 규모를 축소할 계획인 것으로 나타났다. 이처럼 취업문이 급격히 좁아지고 있는 가운데 BGF리테일은 취업준비생들의 고충을 조금이나마 해소하고 정부의 고용 정책에 적극 동참하기 위해 올해 상〃하반기로 나눠 신입사원 채용을 진행한다. 지난해 처음 시행한 채용연계형 인턴십도 영업관리직군을 중심으로 더욱 확대하고 상시 인력풀 구축을 위해 경력사원에 대한 수시 채용도 보다 활성화 할 방침이다. 당장 23일부터 상반기 신입 공채를 실시한다. 4년제 대학교 졸업 및 2020년 8월 졸업예정자_ 전역(예정) 장교를 대상으로 다음달 6일까지 BGF리테일 홈페이지를 통해 서류접수를 받는다. 상반기 모집 직군은 △영업관리직군 △전략기획직군 △재경지원직군 △상품운영직군 △전문직군 총 5개이며 서류 전형 △인적성 검사 △1차 면접 △2차 면접 △현장 실습 △최종 입사 순으로 진행된다. 올해는 코로나19의 영향으로 캠퍼스 리크루팅 등 오프라인 채용 설명회를 생략하고 대신_ 동영상 콘텐츠를 제작해 CU 공식 SNS 등 온라인으로 채용 정보를 전달한다. 채용 담당자가 직접 출연해 채용 과정을 비롯해 다양한 직무를 상세히 소개하고 채용 관련 FAQ 내용도 더욱 강화한다. 또 인공지능(AI) 면접을 통한 비대면 방식의 인적성 검사를 시행한다. AI 인적성 검사는 전형 기간 내 지원자가 원하는 장소와 시간에 웹캠이 설치된 PC나 노트북을 통해 온라인으로 진행하면 된다. 박정권 BGF HR팀장은 “내수침체와 코로나19의 여파가 크지만 기업의 사회적 책무를 다하고 미래 성장 기반을 마련하기 위해 역량 있는 인재들을 적극 선발할 것”이라며 “올해 채용 과정은 지원자들의 안전을 최우선으로 비대면 인적성 검사를 활용하는 등 꼼꼼하게 준비했다”고 말했다. 이주현기자 ******@******.***</t>
  </si>
  <si>
    <t>e59b5379-2214-43a2-8a31-eccb4cee7356</t>
  </si>
  <si>
    <t>e5fdbad1-7bcd-474e-9645-ffaca386eb6c</t>
  </si>
  <si>
    <t>고창군 '주꾸미 황금어장' 만든다' 특화형 바다목장 추진</t>
  </si>
  <si>
    <t>(고창=연합뉴스) 홍인철 기자 = 전북 고창군이 '주꾸미 황금어장'의 영광을 되찾기 위해 주꾸미 특화형 바다목장을 조성한다. 주꾸미[연합뉴스 자료사진] 고창군은 2022년까지 50</t>
  </si>
  <si>
    <t>(고창=연합뉴스) 홍인철 기자 = 전북 고창군이 '주꾸미 황금어장'의 영광을 되찾기 위해 주꾸미 특화형 바다목장을 조성한다. 주꾸미[연합뉴스 자료사진] 고창군은 2022년까지 50억원을 들여 한국수산자원관리공단과 함께 칠산 앞바다에 주꾸미 특화형 바다목장을 조성한다고 19일 밝혔다. 이에 따라 군은 올해 주꾸미 산란·성육장 조성과 패류 종자를 뿌려 수산자원 보존을 높이는 데 집중하기로 했다. 지역 어업인들도 직접 산란장 설치와 철거 사업에 참여해 일자리 창출효과가 클 것으로 군은 기대했다. '고창 알배기 주꾸미'는 특유의 담백한 맛에 찾는 사람이 많아 소비가 늘어나고 있지만_ 어장 황폐화로 생산량은 점차 줄어드는 추세다. 과거 '황금어장'으로 불렸던 칠산 앞바다에서는 연평도·흑산도와 함께 국내 3대 파시(波市·해상에서 열리는 생선 시장) 중 하나였던 위도 파시가 열려 임금님 진상품인 '칠산 조기'를 비롯한 다양한 어자원이 풍부했었다. ******@***.**.**</t>
  </si>
  <si>
    <t>e7052d2c-93f8-4538-848e-4951eaa2e6f4</t>
  </si>
  <si>
    <t>서울시_ 117만 가구에 긴급생활비 30만~50만원 지급</t>
  </si>
  <si>
    <t>[서울신문] 18일 박원순 서울시장이 서울시청에서 열린 기자회견에서 코로나 19로 인한 재난긴급생활비 지원을 발표하고 있다. 중위소득 100%이하 약 118만가구에 최대 50만원을</t>
  </si>
  <si>
    <t>[서울신문] 18일 박원순 서울시장이 서울시청에서 열린 기자회견에서 코로나 19로 인한 재난긴급생활비 지원을 발표하고 있다. 중위소득 100%이하 약 118만가구에 최대 50만원을 직접 지원하는 내용이다.2020. 3.18 이종원 선임기자 *******@*****.**.** 서울시가 약 3271억원을 마련_ 117만 7000가구에 ‘서울시 재난 긴급생활비’를 지급한다. 정부 추경예산안으로 포괄하지 못하는 ‘재난 사각지대’에 놓인 중하위계층에 대한 신속한 현금성 지원을 통해 코로나19로 침체된 지역 경제를 활성화하기 위해서다. 박원순 서울시장은 18일 온라인으로 진행한 브리핑에서 “현재의 재난이 단순히 저소득층만의 문제가 아니라 중하위계층 전체가 위태롭다는 절박한 현실 인식에 따라 피부로 체감할 수 있는 직접적인 지원에 나서기로 했다”고 밝혔다. 시는 중위소득 100% 이하 소득 가구 중 추경예산안 등으로 별도 지원을 받지 못하는 가구에 30만~50만원씩 지급한다. 기존 복지 제도에 해당되지 않던 비정규직 노동자_ 영세자영업자_ 공연예술인_ 아르바이트생_ 시간강사 등 코로나19 사태로 소득 감소를 겪은 이들이 다수 포함_ 서울 전체 인구의 약 3분의1에 달하는 300만명이 지원받게 된다. 지원 금액은 1~2인 가구 30만원_ 3~4인 가구 40만원_ 5인 이상 가구 50만원이다. 지원 형태는 모바일 지역사랑상품권이나 선불카드 중 신청자가 선택할 수 있으며_ 지역사랑상품권을 선택하면 10% 추가 지급 혜택을 받을 수 있다. 오는 30일부터 5월 8일까지 각 동주민센터나 ‘서울시 복지포털’ 홈페이지를 통해 신청하면 된다. 시는 신속한 집행을 위해 재산 기준은 제외하고 소득기준만 확인해 신청 후 3~4일 이내에 지원이 이뤄지도록 할 계획이다. 서울시내 전체 425개 동주민센터엔 지원 인력 850명을 투입한다. 시는 우선 재난관리기금을 통해 소요 재원을 충당하고_ 부족한 예산은 추경을 통해 확보할 방침이다. 오는 24일 열리는 서울시의회에서 긴급지원에 대한 법적 근거를 마련하기 위해 관련 조례 개정과 추경안 의결이 이뤄질 예정이다. 김희리 기자 *****@*****.**.** ▶ ▶ ▶</t>
  </si>
  <si>
    <t>e7c101cf-7a6a-4ce6-8b04-ad3f78fb3f28</t>
  </si>
  <si>
    <t>북한_ 작년 중국 무역적자 사상 최대</t>
  </si>
  <si>
    <t>북중 무역수지 추이(2014~16 누계 vs 2017~19 누계) [아시아경제 황윤주 기자] 지난해 북한의 대(對)중국 무역적자가 사상 최대를 기록했다. 한국무역협회가 19일 발표</t>
  </si>
  <si>
    <t>북중 무역수지 추이(2014~16 누계 vs 2017~19 누계) [아시아경제 황윤주 기자] 지난해 북한의 대(對)중국 무역적자가 사상 최대를 기록했다. 한국무역협회가 19일 발표한 '2019년 북한-중국 무역동향과 시사점'에 따르면 지난해 북한의 중국 수출은 전년 대비 10.8% 증가한 2억1600만달러_ 수입은 16.8% 늘어난 25억8900만달러로 연간 무역액은 2018년보다 16.3% 증가한 28억500만달러를 기록했다. 북한의 대중 무역적자는 제재가 강화된 2017년부터 지난해까지 3년간 60억7200만달러를 기록해 제재 강화 전 3년(2014~2016년) 누적액 17억200만달러의 약 3.6배에 달했다. 지난해 월별 북중 무역은 1월과 2월에는 전년 동월보다 13%와 4.8%가 감소했으나 3월에는 37.9%나 급증하며 반등했고 이후 연말까지 증가세를 이어갔다. 북한이 중국으로부터 수입한 주요 품목은 대두유·쌀·밀가루 등 식자재_ 바닥재 등 플라스틱 건자재_ 조립용 시계부품·직물 등 임가공 원재료였다. 중국으로의 수출품은 시계·가발·실험기구·신발 등 비제재 임가공 품목과 텅스텐·몰리브덴 등 비제재 광물류가 주를 이뤘다. 보고서는 "중국은 북한 대외무역의 91.7%를 차지하는 최대 무역 상대국으로 북중 무역의 증가는 사실상 북한 무역 총액의 증가를 뜻한다"며 "그러나 국제사회의 대북 제재가 북한의 수출_ 즉 북한의 외화획득 수단을 제재하는데 역점을 두고 있어 북중 무역이 늘수록 북한의 대중 무역적자가 심화되는 구조"라고 설명했다. 무역협회 관계자는 "최근 코로나19 사태로 북한도 국경을 봉쇄하면서 올해 북중 무역은 일시적으로 감소하겠지만 사태가 진정되면 다시 급반등할 것"이라며 "다만 대북 제재로 북한의 해외 노동자 파견이 금지된 데다 관광산업도 위축돼 북한의 외화 부족 상황이 심화되면 남북 교류협력을 포함한 국제 협력 수요가 확대될 수 있다"고 전망했다. 황윤주 기자 ***@*****.**.**</t>
  </si>
  <si>
    <t>e8447c4d-cfb9-445d-b16b-ae87f9b18964</t>
  </si>
  <si>
    <t>트럼프식 '현금살포' 필요할까 학계 "생계곤란 국민부터 지원을"</t>
  </si>
  <si>
    <t>(서울=뉴스1) 김성은 기자_김혜지 기자 = 도널드 트럼프 미국 대통령이 자국인 1명당 1000달러(약 124만원)의 수표를 지급하는 '헬리콥터 머니' 카드를 꺼내들었다. 신종 코</t>
  </si>
  <si>
    <t>(서울=뉴스1) 김성은 기자_김혜지 기자 = 도널드 트럼프 미국 대통령이 자국인 1명당 1000달러(약 124만원)의 수표를 지급하는 '헬리콥터 머니' 카드를 꺼내들었다. 신종 코로나바이러스 감염증(코로나19) 사태로 경기 침체가 우려되자 헬리콥터가 지상에 전시 구호품을 뿌리듯 국민들에게 현금을 대규모로 쏟아붇겠다는 것이다. 트럼프식 현금 살포가 우리나라에서도 먹힐까. 학계는 현금을 일괄 뿌리는 것보다는 당장 생계에 어려움을 겪는 국민을 선별적으로 지원하는 방안이 더욱 효과적이라고 입을 모았다. 다만 코로나19 여파로 우리 경제 상황이 악화일로로 치달을 경우엔 현금 지원책도 '최후의 보루'가 될 수 있다고 전망했다. 19일 로이터·파이낸셜타임스(FT) 등 외신에 따르면_ 미국과 유럽은 경기 부양을 위한 대규모 유동성 공급 계획을 밝힌 상태다. 영국은 300억파운드(약 45조원)의 자금 공급 계획 발표에 이어 3300억파운드(약 496조원)의 대출 보증과 소기업·자영업자 대상의 200억파운드(약 31조원) 규모 재정 지원 정책을 내놨다. 프랑스는 450억유로(약 62조원)의 경기 부양책을_ 스페인은 2000억유로(약 274조원)의 긴급지출 계획을 속속 발표했다. 가장 눈길을 끄는 건 트럼프 정부의 천문학적 경기 부양책이다. 로이터는 "트럼프 행정부는 미국인들에게 2주 내 1000달러 수표를 지급할 계획으로_ 1조달러(약 1235조원) 규모의 경기 부양책을 추진하고 있다"고 전했다. 이와 관련 스티븐 므누신 미 재무장관은 지난 17일 "미국인들은 지금 현금이 필요하고_ 대통령도 현금을 주고 싶어한다"고 말했다. 부유층을 제외한다고는 했지만 일시적으로 시민 모두에게 일회성 현금을 지급하겠다는 뜻으로 풀이된다. 이는 보수 경제학자 밀턴 프리드먼이 1969년 경기부양책으로 지목한 '헬리콥터 머니'를 연상케한다. 헬리콥터에서 예상치 못한 1000달러가 뚝 떨어지면 시민들의 소비가 자극된다는 아이디어다. 현재 경제학계에서 '헬리콥터 머니'는 이자율이 0%에 수렴하고 경기침체가 지속되는 상황에서 택하는 '끝판격' 경기 부양책으로 통한다. 실제 15일(현지시간) 미국 중앙은행인 연방준비제도는 기준 금리를 0%대로 낮췄다. 코로나19가 유행하며 금융은 물론 생산·소비·수출 등 경제 전반이 급속도로 위축된 상황에서 미국의 금리 인하를 통한 경기 부양은 한계에 부딪쳤다. 소비자들이 지갑을 닫으면서 민간소비 척도인 소비자심리지수도 고꾸라졌다. 미시건 대학이 발표한 미국 소비자심리지수(CSI)는 지난 2월 101.0에서 3월초 95.9로 5.0% 떨어졌다. 미국보다 한달가량 앞서 코로나19 직격탄을 맞은 우리나라도 예외는 아니다. 한국은행에 따르면 우리나라 소비자심리지수(CCSI)는 올해 1월 104.2에서 2월 96.9로 7.0% 하락했다. 이에 국회는 전날(17일) 11조7000억원 규모의 추가경정예산안을 통과시켰다. 일자리 관련 예산이 줄었고 특별재난지역으로 선포된 대구·경북지역과 소상공인 지원 예산은 확대됐다. 이번 추경에서 국내총생산(GDP) 대비 국가채무비율은 정부안 수준인 41.2%가 유지됐다. 학계에선 더욱 과감한 정책이 효과적이라는 의견이 나온다. 트럼프식 현금 지원책은 우리나라에서도 최후의 선택지 중 하나라는 관측이다. 최창곤 전북대 경제학과 교수는 &lt;뉴스1&gt;과 통화에서 "우리나라 소비자 구매력이 크게 감소하면서 경기가 심각하게 위축돼있어 더욱 공격적인 재정정책을 펼쳐도 좋을 것"이라며 "미국식 현금 지원책을 우리나라에서도 고려할 수 있을 정도로 우리 경제가 매우 위중한 상황"이라고 말했다. 이연호 충북대 경제학과 교수도 "재정적으로 여력이 있고 수요가 있다면 지원 규모를 확대해</t>
  </si>
  <si>
    <t>e85a3eda-e117-4229-a49a-e1c444b72e7f</t>
  </si>
  <si>
    <t>안산시_ 코로나19 극복 위해 소상공인 상수도요금 3개월간 최대 100% 감면</t>
  </si>
  <si>
    <t>- 소상공인·영세사업장·중소기업 등 1만7_000여 사업장 99억 원 추산 경기 안산시청사 전경사진.(제공=안산시청) [안산=스포츠서울 신영철 기자] 경기 안산시는 코로나바이러스감</t>
  </si>
  <si>
    <t>- 소상공인·영세사업장·중소기업 등 1만7_000여 사업장 99억 원 추산 경기 안산시청사 전경사진.(제공=안산시청) [안산=스포츠서울 신영철 기자] 경기 안산시는 코로나바이러스감염증-19(코로나19) 사태의 장기화로 어려움을 겪는 소상공인과 중소기업의 상수도 요금을 3개월 동안 최대 전액 감면해준다고 18일 밝혔다. 시는 별도의 신청절차 없이 모든 소상공인 자영업자와 중소기업을 대상으로 요금감면을 추진하며_ 일반용 100t 이상 사업장과 대중탕용_ 전</t>
  </si>
  <si>
    <t>e8a9a5c1-ccbb-47c9-8b6d-c6132a104bff</t>
  </si>
  <si>
    <t>'고용불안?'..."고용유지지원금으로 해결하세요"</t>
  </si>
  <si>
    <t xml:space="preserve">대전 유성구의 고용유지지원금 안내문 [파이낸셜뉴스 대전=김원준 기자] 대전 유성구는 19일 지역 여행업_ 호텔업_ 병·의원 등 563곳에 ‘코로나19 대응 고용유지지원금’안내문을 </t>
  </si>
  <si>
    <t>대전 유성구의 고용유지지원금 안내문 [파이낸셜뉴스 대전=김원준 기자] 대전 유성구는 19일 지역 여행업_ 호텔업_ 병·의원 등 563곳에 ‘코로나19 대응 고용유지지원금’안내문을 발송했으며_ 이·미용_ 식당_ 중소업체 등 9664곳은 개별 협회와 ㈔이노폴리스벤처협회에 홍보를 요청했다고 밝혔다. 지원대상은 경영악화로 재고량 50%증가_ 생산량·매출액 15%감소 등의 피해를 입은 사업주 이거나 여행_ 숙박_ 병의원 등 특별고용지원업종의 사업주이다. 지원내용은 경영악화에도 불구하고 근로자를 휴업이나 휴직을 통해 계속 고용하는 경우_ 근로자에게 지급한 인건비의 75%(1일 6만6000원 한도)_ 특별고용지원업종의 경우 인건비의 90%(1일 7만원 한도)를 지원한다. 신청을 원하는 사업주는 신청 전에 고용유지조치계획을 세워 노사협의를 거친 뒤 피해증빙서류 등을 갖춰 휴업·휴직 실시 전일까지 고용보험 홈페이지에서 접수하거나 대전고용복지플러스센터에 방문 접수하면 된다. 기타 자세한 사항은 고용보험 홈페이지 공지사항_ 유튜브(고용유지지원금 신청하기)를 통해 확인할 수 있으며_ 고용노동부 상담센터 또는 대전고용복지+센터 기업지원과로 문의하면 된다. 정용래 유성구청장은 “코로나19로 어려움을 겪고 있는 관내 소상공인에게 ‘코로나19 대응 고용유지지원금’을 적극 홍보해 고용불안을 최소화하고 소상공인에게 도움이 될 수 있도록 노력하겠다”고 말했다. *******@******.*** 김원준 기자</t>
  </si>
  <si>
    <t>e8e1dbac-2fb3-436f-b7de-fa71d5719c08</t>
  </si>
  <si>
    <t>사천시_ 계획공모형 지역관광개발 사업 최종 선정...180억원 확보</t>
  </si>
  <si>
    <t>[사천=뉴시스] 문화체육관광부 주관 ‘2020년 계획공모형 지역관광개발사업’ 공모에 최종 선정된 경남 사천시 사천에어로스페이스 에듀케이션파크 조성사업 조감도. 2020.03.19.</t>
  </si>
  <si>
    <t>[사천=뉴시스] 문화체육관광부 주관 ‘2020년 계획공모형 지역관광개발사업’ 공모에 최종 선정된 경남 사천시 사천에어로스페이스 에듀케이션파크 조성사업 조감도. 2020.03.19. ***@******.*** [사천=뉴시스] 김윤관 기자 = 경남 사천시(시장 송도근)가 문화체육관광부 주관 ‘2020년 계획공모형 지역관광개발사업’ 공모에 ‘사천에어로스페이스 에듀케이션파크 조성사업’이 최종 선정됐다고 19일 밝혔다. 시는 전국 8개 도 152개 시·군을 대상으로 8개소를 선정하는 공모에 신청해 경남도 심사와 문체부 서면·대면심사를 거쳐 최종 선정되는 영광을 얻었다. 이러한 결과는 경남도의 지원 및 전략적 협력을 통해 이뤄냈다. 사천에어로스페이스 에듀케이션파크 조성사업이 문체부 계획공모형사업에 최종 선정됨에 따라 올해부터 2024년까지 5년간 국비 90억원_ 도비 27억원_ 시비 63억원 등 총 180억원의 사업비를 투입하게 된다. 사천시는 사천첨단항공우주과학관 리뉴얼_ 유스 어트렉션 직업체험센터 조성 등 항공우주산업을 기반으로 민·관·군 협력을 통해 지속가능한 사업추진체계를 구축하고 체험과 교육기능을 접목한 산업관광 상품을 개발할 계획이다. 이번 사업의 가장 중요한 포인트는 ▲핵심사업 ▲관리운영사업 ▲인프라 개선사업 등 3개의 사업을 하나의 패키지로 결합해 지속가능한 종합개발사업으로 구상했다. 핵심 사업은 사천첨단항공우주과학관을 재활성화하는 사업으로 공군 비행시뮬레이션 체험_ 문워크 중력체험 등 사천에어쇼의 인기프로그램을 체험할 수 있도록 구성된다. 관리운영 사업은 민·관·군의 사업운영 조직체계를 구축하는 것이고_ 인프라 개선사업은 야간경관 활성화 사업으로서 우주과학관 리모델링과 함께 에어로파크_ 키즈랜드 직업체험센터 등을 조성하게 된다. 시는 사천첨단항공우주과학관의 리뉴얼 사업인 ‘사천에어로스페이스 에듀케이션파크 조성사업’을 통해 다양한 콘텐츠 개발 및 운영으로 연간 방문객 100만 명 유치_ 사업기간 내 200개 일자리 창출을 기대하고 있다. 송도근 시장은 “이번 공모사업을 통해 국내 최고의 항공우주 콘텐츠 관광지 개발로 산업관광의 모범사례를 제시하여 체류형 관광도시의 초석을 다지겠다”고 말했다. ***@******.***</t>
  </si>
  <si>
    <t>e91037dc-f6b5-42ad-8674-bb78e79f9b6b</t>
  </si>
  <si>
    <t>서울 코로나19 추경 8600억 편성 "아동수당 대상자에 5826억 지원"(종합)</t>
  </si>
  <si>
    <t>[서울=뉴시스]박원순 서울시장이 16일 서울 중구 서울시청에서 신종 코로나바이러스 감염증(코로나19) 관련 정례브리핑을 하고 있다. (사진=서울시 제공) ****.**.**.*****@******.*** [서울=뉴시스] 윤슬기 기자 = 서울시가 신종 코로나 바이러스 감염증(코로나19)으로 인한 시민들의 경제적 고통을 줄이고 중소기업과 소상공인의 맞춤지원을 위해 추가경정예산안(추경) 총 8619억원을 편성했다. 시는 추경을 통해 중위소득이하 117만가구에 재난긴급생활비 지원을 위해 3271억원을 투입한다. 또 소비 위축으로 매출이 격감된 중소기업과 소상공인을 위한 긴급경영자금 등 민생안정에 5868억원을 지원한다. 시는 이런 내용을 골자로 한 '2020년 제1회 추가경정예산안'을 편성해 19일 시의회에 재출하고 심의를 요청했다고 밝혔다. 이번 추경의 총 지출규모는 8619억원이다. 코로나19로 타격을 입은 시민들의 고통을 실질적으로 경감시키는 것을 목표로 지원의 시급성·효과성·체감도에 중점을 뒀다. 추경안은 '민생안정지원' '피해업계지원' '시민안전강화' 등 3대 분야로 구성됐다. 조인동 서울시 기획조정실장은 이날 오전 서울시청에서 열린 온라인 브리핑을 통해 "서울시는 코로나19로 인한 사회·경제적 피해를 줄이기 위해 적극적으로 대응 중"이라며 "다만 현장지원의 필요성이 커지고 있어 적극적인 재정역할을 하기 위해 8619억원 규모의 추경을 편성하게 됐다"며 배경을 설명했다. 조 실장은 "기본 방안은 민생안정을 위한 지원사업을 촘촘하게 운영해 코로나19 피해업종에 대해서도 조기에 신속한 투자가 되도록 하고 방역 등 시민안전에 대해서도 보강해서 예산을 운용할 것"이라며 "추경 예산 중 민생안정 분야에 7139억원 지원_ 시민 안전과 방역강화에 645억원이 집행된다"고 말했다. 이어 "매출감소가 큰 피해기업에 대해 긴급경영안정자금을 지원하는데 기존 5000억원 융자지원했던 것을 3000억원을 추가해 총 8000억원 규모로 지원하고_ 관련된 상담인력을 50명 추가 확충하겠다"며 "추경이 조기에 집행돼서 현장의 어려움을 극복할 수 있도록 지원해 경제활력 제고되도록 서울시가 노력하겠다"고 덧붙였다. [서울=뉴시스]박원순 서울시장이 12일 서울 중구 서울시청에서 신종 코로나바이러스 감염증(코로나19) 관련 정례브리핑을 하고 있다. (사진=서울시 제공) ****.**.**.*****@******.*** ◇재난사각지대 방지…민생안정에 5868억원 우선 시는 코로나19 확산으로 생계절벽에 직면한 계층을 위해 ▲중위소득 이하 가구에 대한 재난 긴급 생활비 지원 ▲저소득층 소비쿠폰 ▲아동수당 대상자 돌봄쿠폰 등에 총 5826억원을 투입한다. 시는 지난 18일 박원순 서울시장이 발표한 '재난 긴급생활비 지원'에 총 3271억원을 투입한다. 지금과 같은 재난에 대비해 시에서 적립하고 있는 재난관리기금(구호계정) 1271억원을 활용하고 추경에서 2000억원을 편성해 예산을 확보했다. 시는 재난긴급생활비 지원을 통해 중위소득 이하 117만7000가구에 총 30만~50만원(가구당)을 지역사랑상품권 또는 선불카드로 지급해 효과성을 높인다. 시는 오는 30일부터 5월8일까지 신청을 받는다. 지급받은 상품권 등은 6월말까지 사용할 수 있다. 재난 긴급생활비 지원은 코로나19로 소득급감_ 해고 등의 큰 타격을 입고도 국민기초생활보장제도_ 실업급여 등 기존제도의 혜택을 못 받고 있는 재난사각지대를 대상으로 한다는 점이 가장 큰 특징이다. 저소득층 소비쿠폰 지원에는 1712억원을 투입한다. 기초생활수급자 약 23만가구와 법정 차상위계층 7만 가구에 대해 가구별 40~192만원을 지역사랑상품권 등으로 지급한다. 아동수당 대상자 돌봄?</t>
  </si>
  <si>
    <t>ea1100bf-da0d-4457-badf-5c63b8ab7841</t>
  </si>
  <si>
    <t>[베스트뱅커 대상-대상]업무 조직문화 재정립...디지털전환 글로벌사업 다각화 성과</t>
  </si>
  <si>
    <t xml:space="preserve">진옥동 신한은행장이 경기도 용인 연수원에서 열린 지난해 하반기 경영전략회의에서 ‘고객중심’ 경영전략을 강의하고 있다. /사진제공=신한은행 [서울경제] 진옥동 신한은행장은 전통적인 </t>
  </si>
  <si>
    <t>진옥동 신한은행장이 경기도 용인 연수원에서 열린 지난해 하반기 경영전략회의에서 ‘고객중심’ 경영전략을 강의하고 있다. /사진제공=신한은행 [서울경제] 진옥동 신한은행장은 전통적인 금융의 틀에서 벗어나 금융업을 새롭게 정의하는 ‘관점의 대전환’을 꾸준히 외치고 있다. ‘고객 중심’을 최우선의 가치로 내걸고 크게 △디지털전환 △글로벌 사업 다각화 △업무 프로세스 혁신 △조직문화 재정립 등 각 부문별 새로운 가치와 경험을 고객에게 전달하겠다는 의지를 다지고 있다. 지난해 취임 후 진 행장은 디지털전환(Digital Transformation)에 속도를 냈다. 각 은행마다 모바일 플랫폼을 지속적으로 강화하고 있는 가운데 신한은행은 지난해 하반기 오픈뱅킹 시행에 맞춰 모바일 애플리케이션 ‘쏠(SOL)’을 개편해 핀테크로부터 ‘핀테크보다 더 핀테크적인 은행 앱’이라는 평가를 받았다. 쏠은 연초 기준 1_100만명의 가입자를 보유해 진 행장 취임 이후 300만명이 추가 가입하는 성과를 올렸다. 진 행장은 오픈뱅킹 시행에 앞서 통합자산관리서비스인 ‘MY자산’도 오픈했다. ‘MY자산’은 스크래핑 기술을 활용해 은행 계좌뿐 아니라 카드_ 증권_ 보험_ 연금_ 부동산_ 자동차 등 흩어져 있는 모든 자산을 신한 ‘쏠’ 한 곳에서 관리할 수 있도록 만들었다. 적금과 채권형 투자상품을 조합해 목표기간에 최적화된 포트폴리오를 제공하는 ‘목돈마련’ 서비스 등도 장착해 종합자산관리 서비스를 구축하는 데 성공했다. 진 행장의 ‘글로벌 리스크 관리와 선택적 자산 성장’ 전략도 성공적으로 안착하고 있다. 신한은행은 지난해 말 기준 20개국 162개 글로벌 네트워크를 운영하고 있다. 특히 신한베트남은행은 지난해만도 6개 지점을 추가로 개점해 베트남의 외국계 은행 중 최대 규모인 36개 네트워크를 보유하고 있다. 이런 배경에 힘입어 신한은행은 지난해 2조3_292억원의 역대 최대 순이익을 기록할 수 있었다. 외형적인 성장 뿐만 아니라 글로벌 수준의 교육도 병행중이다. 진 행장은 최근 자금세탁방지와 관련된 국내외 감독기관의 규제 및 제재가 강화되고 있는 상황을 감안해 ‘톰슨 로이터사’의 교육 프로그램도 도입했다. 해외점포 주재원들과 본점 컴플라이언스 업무 담당 직원을 대상으로 교육과정을 시작해 업무역량 역시 높여가고 있다. ‘포용금융’의 일환으로 자영업자 지원책도 확대하고 있다. 진 행장은 지난해 9월 ‘신한 SOHO 성공지원 센터’를 서울 3개 지역에 열고 자영업자 고객 지원을 강화했다. ‘신한 SOHO 성공지원 센터’는 경영 관련 애로사항을 겪고 있는 자영업자와 창업을 준비중인 예비 자영업자를 대상으로 금융·경영·상권·창업 관련 상담과_ 외부 전문가를 통한 전문컨설팅을 제공한다. 성공한 자영업자의 일대일 멘토링과 함께 신한 SOHO사관학교_ 성공 두드림 맞춤교실 등 교육프로그램을 개인별로 맞춤 지원까지 진행하고 있다. ‘신한 SOHO 성공지원 센터’는 기존 금융권에서 운영하던 컨설팅 센터와는 달리_ 신한 SOHO사관학교 수료 고객 중 경영 개선에 성공한 자영업자가 직접 멘토로 참여해 실질적인 멘토링 프로그램을 제공한다는 점에서 높은 호응을 얻고 있다. 무엇보다 업무 프로세스의 혁신과 조직문화 재정립을 통해 ‘고객 중심’의 영업문화를 정착에 집중하고 있다. 단순·반복적으로 진행하는 업무들을 로봇 PC가 대신 수행하는 ‘RPA프로젝트’를 통해 업무 프로세스를 꾸준히 개선하고 있다. 이를 통해 신한은행은 5년간 최소 92억원 이상의 비용을 절감할 수 있을 것으로 예상하고 있다. 수직적이고 보수적인 은행 문화에도 변?</t>
  </si>
  <si>
    <t>ea84098a-0744-4071-b2ca-cacfddb56831</t>
  </si>
  <si>
    <t>서울시 코로나 추경 8619억 긴급편성 3월 추경은 금융위기후 처음</t>
  </si>
  <si>
    <t>서울시가 기초생활수급자와 차상위층 30만 가구에 4개월 간 최대 192만 원을 지원한다. 7세 미만 아동수당 대상 가구 전체엔 4개월 간 총 40만 원을 지급한다. 중소기업과 소상</t>
  </si>
  <si>
    <t>서울시가 기초생활수급자와 차상위층 30만 가구에 4개월 간 최대 192만 원을 지원한다. 7세 미만 아동수당 대상 가구 전체엔 4개월 간 총 40만 원을 지급한다. 중소기업과 소상공인을 위한 긴급경영안정자금 3000억 원을 추가 지원한다. 서울시는 이러한 내용을 포함한 총 8619억 원 규모의 ‘코로나19 추경’을 긴급 편성했다고 19일 밝혔다. 코로나19로 직접 타격을 입은 시민 고통을 경감하기 위해서다. 서울시가 3월에 추경을 편성한 건 2009년 글로벌 금융위기 이후 처음이다. 시는 ‘2020년 제1회 추가경정예산(안)’을 이 날 서울시의회에 제출했다. 시는 시의회 의결 즉시 신속 집행해 상반기 중 최대한 집행한다는 계획이다. 재원은 2019회계연도 결산결과를 전망해 예측한 순세계잉여금 3573억 원_ 정부추경과 대응한 국고보조금 3775억 등 추경재원 총 7348억원에 만일을 대비해 적립 중인 재난관리기금의 구호계정 적립금 1271억원을 합한 것이다. 이번 추경은 박원순 시장이 전날 발표한 중위소득 이하 117만7000가구에 30만~50만원을 지원하는 데 필요한 ‘재난 긴급생활비’ 예산 3271억원을 포함한다. 또한 기초생활수급자 약 23만 가구와 법정 차상위계층 7만 가구에 대해 가구별 40~192만 원(4개월분)을 지역사랑상품권 등으로 지급하는 저소득층 소비쿠폰(1712억 원)_ 아동수당 대상자 돌봄쿠폰(1663억 원)을 포함해 모두 5868억 원을 민생안정 지원에 쓴다. 시는 소비 위축으로 타격 받은 중소기업_ 소상공인을 위해 긴급 경영안정자금은 3000억 원을 추가 확보해 총 8000억 원을 지원한다. 5인 미만 영세사업체에 무급 휴직자 2만여명에게 고용유지비로 2개월 간 월 50만원의 고용유지 지원금을 지급한다. 이 예산은 201억원 편성했다. 골목상권 소상공인 1만 곳에 업체 당 2000만원 한도 저리 융자를 지원하는 서울형 골목상권 119 긴급 자금 지원(12억 원)_ 고금리 대출을 받은 기업 2000곳에 저금리 대환대출 지원(37억 원)도 포함했다. 확진자가 방문해 휴업한 매장 500곳에 휴업기간(5일) 중 발생한 임대료와 인건비를 하루 최대 39만 원을 따로 지원한다. 임차료 인하에 동참한 ‘착한 임대인’ 500명에게 인하분 30% 이내로 건물보수_ 방역 비 등을 지원한다. 한지숙 기자</t>
  </si>
  <si>
    <t>eb13c3b1-d1ca-4807-8f79-6ca3c6a8d280</t>
  </si>
  <si>
    <t xml:space="preserve"> _ 소비 무너지면 끝장 판단 "시간 없다_ 포켓에 바로 돈 꽂아라"</t>
  </si>
  <si>
    <t>미국 국민은 지금 현금이 아주 급합니다. 그러므로 정부는 지금_ 그러니까 바로 지금 현금을 지급하고자 합니다. 미국 스티븐 므누신 재무장관은 17일 우한 코로나 피해 지원을 위</t>
  </si>
  <si>
    <t>미국 국민은 지금 현금이 아주 급합니다. 그러므로 정부는 지금_ 그러니까 바로 지금 현금을 지급하고자 합니다. 미국 스티븐 므누신 재무장관은 17일 우한 코로나 피해 지원을 위한 '현금 직접 살포'라는 특단 대책을 발표하면서 긴박한 상황임을 수차례 강조했다. 미국 정부가 이날 발표한 코로나 사태 지원금은 총 1조2000억달러(약 1505조원)다. 2010년대 초 극심한 재정 위기를 겪은 후 정부 지출을 억제해온 유럽연합(EU)도 이른바 3% 룰(재정 적자를 국내총생산 3% 이하로 유지)을 일시적으로 유예하기로 방침을 정한 것으로 17일 전해졌다. 미 연준의 제로 금리와 양적 완화 전격 도입(15일) 등 통화·금융 정책만으로는 '약발'이 안 먹히면서 증시가 폭락하자 각국 정부가 나랏돈(재정) 풀기라는 최후 수단을 빼 든 것이다. 마틴 울프 칼럼니스트는 17일 파이낸셜타임스에 "정부가 재정을 자유롭게 쓰는 전시(戰時)와 마찬가지로 코로나 사태가 발생한 지금도 재난 방지를 위해 정부가 가진 자원을 최대한 빠르게 투입해야 할 때"라고 썼다. 17일 트럼프 대통령이 발표한 미국 정부 재정 투입 계획의 핵심은 코로나 경제 피해를 완화하기 위한 일종의 재난 지원금이다. 대다수 국민에게 일시금을 보내주는 방식으로_ 소득이 줄어든 국민이 식료품 등 생필품을 살 수 있도록 하겠다는 취지다. 현금 뿌리기를 비난해온 도널드 트럼프 대통령은 "경제 위기의 심각함을 고려할 때 현금 지원이 절실하다는 주변의 조언을 받아들였다"고 말했다. 트럼프와 재무장관 “2주 안에 수표 지급” - 도널드 트럼프 미국 대통령이 17일(현지 시각) 백악관 코로나 대응 태스크포스 브리핑에서 질문하려 손을 든 기자들을 향해 손짓하고 있다. 이날 트럼프 대통령은 코로나 사태로 위기에 빠진 가계와 기업을 위해 1조2000억달러(약 1505조원)를 투입한다고 발표했다. /AP 연합뉴스 정확한 지원 금액은 아직 조율 중이나 므누신 재무장관은 "1인당 1000달러는 넘을 것"이라고 규모를 대략 밝혔다. 월스트리트저널은 재무부 관계자 말을 인용해 "총 1조2000억달러 중 1차로 2500억달러를 지원금으로 지급하고_ 필요할 경우 몇 주 후 한 번 더 2500억달러를 푸는 방안이 거론되고 있다"고 전했다. 지원 시기는 이르면 2주 내_ 늦어도 4월 말이 될 전망이다. 다만 연소득 100만달러가 넘는 초고소득층은 지원 대상에서 제외한다고 므누신 장관은 밝혔다. 재난 지원금(2500억달러×2회)을 제외한 나머지 지원금은 소상공인 및 항공사 등 코로나 사태로 피해를 본 산업에 집중적으로 투입할 계획이라고 블룸버그는 전했다. 일회성 재난 지원금은 2001년 닷컴 거품 붕괴나 2008년 금융 위기 직후에도 미국·일본 등이 활용한 적이 있는 정책이다. 금융 위기 직후 미 정부는 연봉 7만5000달러 이하인 1억3000만명(인구의 약 40%)에게 1인당 300~600달러를 일회성으로 지급했다. 트럼프 정부의 코로나 재난 지원금은 대부분의 국민에게 훨씬 큰 지급액을 긴급하게 지원한다는 면에서 이전보다 강도가 세다. 유럽의 자동차 공장이 일제히 문을 닫고 소비와 왕래가 멈춰 선 현 경제 상황을 트럼프 정부가 그만큼 심각하게 받아들이고 있는 것이다. 므누신 장관은 이날 지원책을 발표하며 "정부 개입이 없다면 미국 실업률이 20%에 육박할 수 있다"고 말했다. 월스트리트저널은 "그동안 거론돼 온 급여세 면제 대신 재난 지원금 지급으로 지원 방침을 바꾼 데는 일시금 지급 절차가 도입에 최장 8개월이 필요한 면세(免稅)보다는 신속하기 때문"이라고 전했다. 건강보험이 열악한 미국 실정을 감안할 때 코로나로 발생할 수 있는 의료비를 지급할 가장 간단한 ?</t>
  </si>
  <si>
    <t>ec9cb459-5704-4e54-a942-175ee7b773df</t>
  </si>
  <si>
    <t>김수영 양천구청장_ 지역내 소상공인 살리기 나서</t>
  </si>
  <si>
    <t xml:space="preserve">[아시아경제 박종일 기자] “현장은 정말 어렵습니다. 회원 업소(식당)를 지나가다 눈이라도 마주칠까 빙 돌아서 가게 됩니다. 지금은 위로라는 말도 꺼내기 힘든 상황입니다” 코로나 </t>
  </si>
  <si>
    <t>[아시아경제 박종일 기자] “현장은 정말 어렵습니다. 회원 업소(식당)를 지나가다 눈이라도 마주칠까 빙 돌아서 가게 됩니다. 지금은 위로라는 말도 꺼내기 힘든 상황입니다” 코로나 19로 위축돼 있는 시장경제상황이 얼마나 어려운지 설명하는 권오복 한국외식업협회 양천구지회장 목소리가 떨렸다. 양천구(구청장 김수영)는 (사)한국외식업중앙회 양천구지회와 MOU를 체결_ 매장 방문을 꺼리는 소비자들을 위해 ‘음식 방문 포장구매시 가격할인 등’을 협의했다. 지회는 “다들 어려운 시기지만 주민분들이 함께 해주신다면 소상공인들도 많은 힘이 날 것 같다”며 “더 많은 업소가 참여할 수 있도록 적극 독려하겠다”고 밝혔다. 구는 코로나 19로 소비가 위축돼 외식업 등에 종사하는 소상공인의 어려운 상황을 돕기 위해 ‘같이 해서 가치있는 소비’ 캠페인을 추진하고 있다. 캠페인의 주요 내용은 ‘우리동네 단골집 착한결제 해주기’와 ‘코로나 스트레스_ 착한 쇼핑으로 풀기’다. 구에서는 미리 결제를 하고 다음에 또 방문하겠다는 약속의 의미로 ‘착한 결제’라는 표현을 쓰기로 했다. 그리고 착한 쇼핑은 평소 사용하던 제품을 하나 더 사고_ 또 주변사람과 나누자는 뜻으로_ 어려운 이웃과 함께 힘을 나누는 응원의 ‘소비’이다. 구는 보다 많은 사람들이 참여해서 소상공인들에게 실질적인 도움이 될수 있도록 챌린지 방식을 도입_ 지목받은 1인이 2명을 지목_ 48시간 이내에 인증사진을 SNS에 업로드_ 이 캠페인이 이어질 수 있도록 할 예정이다. 또_ 오는 23일 부터는 주민들의 자발적 참여 인증 이벤트도 마련_ ‘가치있는 소비’ 캠페인에 참여한 주민이 양천구 블로그에 인증사진을 댓글로 올리면 2주에 한번씩 추첨을 통해 50명에게 기프티콘을 제공할 예정이다. 김수영 양천구청장은 18일 목2동에 위치한 순흥골식당에서 목2동 주민센터 직원들과 함께 점심식사를 하고 ‘같이 해서 가치있는 소비’ 챌린지를 시작했다. 김 구청장은 갈비탕 3개를 포장주문_ 양천사랑 상품권으로 결제를 하며 다음에 또 방문하겠다는 약속인 ‘착한결제’를 8만원 하였다. 식당 주인인 김재하(40)씨는 “최근 2달간 손님이 없어 직원들도 내보내고 부인과 둘이서 어렵게 버텨왔다”며 “이렇게라도 주민들이 많이 참여해주시면 좋겠다”고 말했다. 김수영 구청장은 “양천구에서 시작한 이 ‘가치있는 소비’가 널리 퍼져서 양천구 뿐 아니라 전국의 소상공인들이 힘을 얻어 다같이 어려운 시기를 이겨내길 바란다”면서 챌린지를 이어갈 다음 주자로 신상균 양천구의회 의장과 남기열 주민자치운영협의회장을 지목했다. 박종일 기자 *****@*****.**.**</t>
  </si>
  <si>
    <t>ed0a98ec-921f-4425-a2b7-93e87f4b1405</t>
  </si>
  <si>
    <t xml:space="preserve">[코로나 한달 충북] 지역경제 '휘청' 기업 등 피해규모 2302억원 </t>
  </si>
  <si>
    <t>[청주=뉴시스] 김재광 기자 = 충북 증평군에서 지난 2월20일 신종 코로나바이러스 감염증(코로나19) 확진 환자가 나온 뒤 한 달 동안 총 33명(18일 기준)의 확진자가 발생했</t>
  </si>
  <si>
    <t>[청주=뉴시스] 김재광 기자 = 충북 증평군에서 지난 2월20일 신종 코로나바이러스 감염증(코로나19) 확진 환자가 나온 뒤 한 달 동안 총 33명(18일 기준)의 확진자가 발생했다. 코로나19 사태가 장기화하면서 도내 소상공인과 제조업체 피해 규모가 눈덩이처럼 불어나고 있다. 19일 충북도에 따르면 전날 기준 소상공인 피해는 6329건_ 1897억 원을 기록했다. 기업체(제조업 공장 등)는 93곳(363억4000만원)이 피해를 봤다. 코로나19 확진자가 도내에서 처음 발생한 뒤 경기가 급격히 위축되면서 소상공인_ 기업체 피해는 총 2302억 원을 넘어섰다. 애초 지난달 21일 기준 소상공인 피해는 555건(165억)을 찍었다. 한달 만에 피해규모는 11배를 넘겼고_ 기업체 피해는 61건(239억원)에서 32건 더 늘었다. 관광업계 피해도 심각한 수준이다. 현재까지 38개 업체가 42억 원 상당의 피해를 봤다고 신고했다. 충북도는 소상공인과 중소기업에 특별경영자금 50억 원(182건)을 긴급 지원했다. 정부특별자금은 지난달 13일부터 소진 시까지 지원하고 있다. 1조 원(전국) 규모로 업체당 7000만 원(연 2.6~2.9%)_ 5년 상환조건이다. 중소기업 특별자금도 소진 시까지 푼다. 업체 당 3억 원 이내로 총 50억 원 규모다. 금리는 연 2％ 고정금리로 2년 거치 일시 상환조건이다. 지난 18일 기준 16개 업체(38억5000만원)가 자금을 신청했다. 피해기업의 지방세 세제 지원도 확대한다. 체납액의 납부기한을 연장하고 징수유예_ 체납처분 유예_ 세무조사 연기 등 지원 범위를 넓혔다. 관광진흥법상 관광사업을 하는 중소기업을 대상으로 운영자금도 지원한다. 500억 원(전국) 한도로 지난 15일 기준 10개 업체에 4억4000만 원을 지원했다. 도는 코로나19 사태로 5일장이 열리는 도내 전통시장 45곳을 한달여 동안 임시 휴장함에 따라 상권 활성화 대책도 시행하고 있다. 전통시장 홍보비를 지원하고_ 전통시장에서 사용하는 지역 상품권 할인율을 기존 5~6％에서 10%로 올렸다. 전통시장 장보기 행사는 월 1회 이상 코로나 사태 종료 때까지 진행한다. 소상공인을 돕기 위한 '착한임대료' 운동도 확산하고 있다. 임대인 256명이 참여해 581개 점포의 임대료를 내렸다. 도 관계자는 "코로나19로 인해 피해를 본 기업과 소상공인을 돕기 위해 자금 지원과 특례보증을 확대하고 있다"며 "정부가 지원하는 특별자금이 피해업체에 적시에 공급되도록 힘쓰겠다"고 말했다. *****@******.***</t>
  </si>
  <si>
    <t>ef3445d3-a858-4ec0-bd36-031267f6b65d</t>
  </si>
  <si>
    <t>계명문화대학 5년 연속 K-Move 스쿨 운영기관 선정</t>
  </si>
  <si>
    <t>계명문화대학교 정문 전경. 계명문화대학 제공 계명문화대학교(총장 박승호)는 최근 고용노동부와 한국산업인력공단이 주관하는 ‘K-MOVE 스쿨’ 운영기관으로 5년 연속 선정됐다고 18</t>
  </si>
  <si>
    <t>계명문화대학교 정문 전경. 계명문화대학 제공 계명문화대학교(총장 박승호)는 최근 고용노동부와 한국산업인력공단이 주관하는 ‘K-MOVE 스쿨’ 운영기관으로 5년 연속 선정됐다고 18일 밝혔다. ‘K-Move 스쿨’은 열정과 잠재력을 가진 청년들의 해외 진출을 지원하는 사업으로_ 정부의 지원을 받아 맞춤형 교육을 제공하고 학생들이 해외취업까지 도전할 수 있도록 연계시켜주는 프로그램이다. n계명문화대는 2017~2018년 말레이시아 글로벌 기업체 인력양성 연수과정_ 호주 병원 자격취득 취업연수과정 평가결과에서 모두 A등급을 획득했다. 이런 결과에 힘입어 대학 측은 올해n심사를 통해 ‘K-Move 스쿨 우수과정’ 지원 자격을 획득한 데 이어 지난달 28일 말레이시아 글로벌 기업체 인력양성 연수 우수과정 운영기관으로 선정돼 1억 5000만원의 정부지원금을 받게 됐다. 계명문화대는 내년 3월까지 말레이시아 인력양성 연수과정에 총 15명을 선발해 외국어와 직무교육을 진행한다. 1인당 1059만원의 연수비를 지원해 이수 학생들은 글로벌 정보기술(IT) 기업과 온라인 여행사에 모두 취업시킬 예정이다. 현재 진행 중인 2019년 과정 연수생 19명은 말레이시아에서 취업 연수 중이며 앞선 2017~2018년 과정 수료생 25명은 89.3%의 취업률을 달성했다. 이 프로그램은 높은 취업률과 수평적인 현지 조직문화_ 쾌적한 생활여건 등으로 현지 근무자 대다수가 매우 만족하고 있다는 게 대학 관계자의 설명이다. 2018년 첫 취업자 12명은 현재 전원 말레이시아에서 근무를 하고 있다. 박승호 계명문화대학 총장은 “학생들이 한국의 구직난 현실에서 벗어나 자신의 능력을 마음껏 발휘할 수 있는 취업처를 찾는 데 일조할 수 있어서 교육자로서 보람을 느낀다”고 말했다. 대구=김덕용 기자 *****@*****.*** ⓒ 세상을 보는 눈_</t>
  </si>
  <si>
    <t>efde6f33-d53e-40bb-adac-1932c7d81540</t>
  </si>
  <si>
    <t xml:space="preserve"> 소상공인에 50조+ 금융지원 금융권 만기연장 이자유예(종합2보)</t>
  </si>
  <si>
    <t xml:space="preserve">[서울=뉴시스]홍효식 기자 = 홍남기 경제부총리 겸 기획재정부 장관이 19일 오후 서울 종로구 정부청사 브리핑룸에서 비상경제회의 결과 브리핑을 하고 있다. 왼쪽부터 박영선 중기부 </t>
  </si>
  <si>
    <t>[서울=뉴시스]홍효식 기자 = 홍남기 경제부총리 겸 기획재정부 장관이 19일 오후 서울 종로구 정부청사 브리핑룸에서 비상경제회의 결과 브리핑을 하고 있다. 왼쪽부터 박영선 중기부 장관_ 홍남기 부총리_ 은성수 금융위원장. 2020.03.19. ********@******.*** [세종=뉴시스] 위용성 기자 = 정부가 신종 코로나바이러스 감염증(코로나19) 사태에 대응하기 위해 중소기업과 소상공인_ 자영업자 등을 대상으로 총 50조원 이상 규모의 대규모 민생·금융안정 프로그램으로 지원한다. 초저금리로 경영안정자금을 지원하는 한편 현금흐름 악화로 압박을 받는 소상공인들의 전(全)금융권 대출 원금 만기 연장과 이자 상환 유예를 전격 시행한다. 홍남기 경제부총리 겸 기획재정부 장관은 19일 정부서울청사에서 브리핑을 열고 이같은 내용의 제1차 비상경제회의 결과를 발표했다. 그는 "코로나19 바이러스가 면역력이 취약한 사람에게 보다 치명적으로 작용하는 것처럼 경제의 어려움도 자금조달이 어렵고 규모가 작은 중소기업과 소상공인_ 그리고 자영업자들에게 보다 큰 충격이 미친다"며 "감염병 사태가 종식돼 경제가 다시 정상화될 때까지 위기에 취약한 경제주체들이 당분간 버틸 수 있는 안전판이 필요하다"고 밝혔다. 홍 부총리는 ▲중소기업·소상공인·자영업자를 위한 금융지원 강화 ▲취약계층의 금융부담 완화 ▲주식·채권 등 금융시장 안정 등 3가지 방향에서 이번 프로그램을 만들었다고 설명했다. 먼저 소상공인의 유동성 지원을 위해 총 12조원의 긴급경영자금을 신규 공급한다. 금리는 1.5% 수준으로 초저금리를 적용해 이자부담을 대폭 낮춘다. 신용도에 따라 저신용자는 소상공인진흥공단기금 긴급경영자금_ 중신용자는 기업은행 초저금리 대출_ 고신용자는 시중은행 이차보전 등을 이용할 수 있도록 한다. 특히 시중은행 이차보전의 경우 평균 2.3%포인트(p) 가량인 시중금리와의 차이는 정부가 은행에 보전해주는 방식이다. 중소기업과 소상공인 대출에 추가경정예산 재원 등을 활용해 5조5000억원 규모의 특례보증을 지원한다. 홍 부총리는 "은행대출액의 95%에서 100%를 보증하고 보증을 받을 때 부담해야 하는 보증료율도 1% 이하로 인하하겠다"고 말했다. 이번 사태로 직·간접 피해를 입은 연매출 1억원 이하 영세 소상공인에게는 긴급한 소액 자금소요에 대해 총 3조원을 투입해 전액 보증을 지원한다. 은행 대출액의 100%를 전액 보증하는 한편 보증 심사요건을 간소화하고 보증료율을 0.5%p 인하한다. 당장 매출 감소로 현금흐름이 불안정해진 취약계층에게는 대출 만기연장과 이자상환을 유예한다. 홍 부총리는 "현재 은행권과 일부 보험_ 카드사_ 저축은행 등에서 시행되고 있는 만기연장을 여건이 상대적으로 열악한 제2금융권 대출까지 포함해 전 금융권으로 확대하겠다"며 "이자걱정 없이 어려운 시기를 넘길 수 있도록 상환기한이 도래하는 이자에 대해서도 전 금융권이 동참해 6개월간 이자상환을 유예할 것"이라고 밝혔다. 이 조치는 코로나19로 인해 매출감소 등 직·간접적 피해가 발생한 중기·소상공인으로서 원리금 연체나 자본잠식 등 부실이 없는 곳을 대상으로 다음달 1일부터 시행된다. 가계대출이나 부동산 매매·임대업_ 향락 유흥업 관련 여신은 제외된다. 홍 부총리는 또 "신용회복위원회의 회복지원 대상에 코로나19 피해자들을 추가해 연체된 대출에 대한 원금상환의 유예와 채무감면 등을 지원하겠다"며 "코로나19 사태로 피해를 입은 소상공인과 개인채무자들의 연체채권 등을 자산관리공사가 최대 2조원 규모로 매입한 후 상환유예 및 장기에 걸친 분할상환 등을 지원할 것"이라고 했다</t>
  </si>
  <si>
    <t>f0455131-2b86-46c8-84df-93765846f5b7</t>
  </si>
  <si>
    <t>완도군_ 평생교육 활성화 사업 전남도내 유일</t>
  </si>
  <si>
    <t xml:space="preserve">[최영남 기자(=완도)] 전남 완도군이 지난 2월_ 교육부 주관 「성인문해교육 지원 사업」에 선정돼 국비 4850만 원을 확보한 데 이어 교육부 주관 「지역 평생교육 활성화 지원 </t>
  </si>
  <si>
    <t>[최영남 기자(=완도)] 전남 완도군이 지난 2월_ 교육부 주관 「성인문해교육 지원 사업」에 선정돼 국비 4850만 원을 확보한 데 이어 교육부 주관 「지역 평생교육 활성화 지원 사업(평생학습도시 특성화 지원)」에도 선정되는 쾌거를 이루었다. ▲완도군 청사 전경ⓒ완도군 제4차 산업혁명과 100세 시대에 대비하여 지역 평생학습체제 구축으로 전 생애에 걸쳐 개개인의 삶의 질 향상과 지역사회 상생 발전을 도모하고자 교육부에서 추진하는 이번 공모 사업은 전국 17개 기초지자체를 선정하였으며_ 전남에서는 유일하게 완도군이 선정됐다. 이번 공모사업 선정으로 군은 사업비 5천만 원으로 포용적 학습 기회 제공을 통한 높은 사업 만족도와 사회적 가치를 창출하고자 학습형 일자리 창출 관련 강좌와 사회봉사 및 사회 환원 활동 등을 추진할 계획이다. 한편 완도군은 지난 2017년 교육부로터 신규 평생학습도시로 지정된 후 지역 특성을 반영한 여러 가지 평생교육사업을 추진하여 군민들의 높은 호응을 얻고 있으며 2020년 상반기에는 3억 5천만 원의 사업비를 투입하여 80개의 강좌를 운영할 계획이다. 최영남 기자(=완도) (********@*****.***)</t>
  </si>
  <si>
    <t>f358e8e9-9482-4ff6-93bc-c55bbf090445</t>
  </si>
  <si>
    <t xml:space="preserve"> 지역사회 공헌 스타 되겠다 부산 경남 지역 비추는 스타자동차(주)</t>
  </si>
  <si>
    <t>메르세데스-벤츠 부산 울산 공식딜러 스타자동차㈜(회장 유재진)는 부산 경남지역 수입차 시장을 활성화시키고자 1996년 출범하여 현재까지 20여 년간 지역사회와 함께 발전하고 있으며</t>
  </si>
  <si>
    <t>메르세데스-벤츠 부산 울산 공식딜러 스타자동차㈜(회장 유재진)는 부산 경남지역 수입차 시장을 활성화시키고자 1996년 출범하여 현재까지 20여 년간 지역사회와 함께 발전하고 있으며_ '기업의 핵심가치와 미래비전을 공유하고 사회적 책임을 통한 나눔 경영 및 지역사회 공헌'이라는 사명으로 다양한 지역사회 공헌활동을 활발하게 진행해오고 있다. 대표적으로 3년째 부산 스쿨존 안전을 위해 '안심 학교 담벼락 벽화 그리기' 활동으로 사회적 책임을 실천하는데 힘쓰고 있다. 벽화봉사를 진행했던 초등학교는 교통 혼잡 지역에 위치해 있으나_ 주 통학로와 달리 담장 주위에는 인도가 없어 어린이들이 교통사고 위험에 노출될 뿐만 아니라 초등학교 외벽이 심하게 노후되어 벽화 작업이 필요했다. 이러한 어린이 교통안전 문제 해결에 앞장서 총 190m의 외부 벽면 및 정문에서 학교 건물까지 연결되는 아이들의 통행로에 미화 작업과 더불어 교통안전 메시지를 반영한 안심 담벼락 벽화를 선물했다. 특히 사랑의 헌혈_ 사랑의 쌀 기부_ 따뜻한 약속 프로젝트와 울산 남구 자율방범대에 5년째 진행되는 순찰차량 기증은 메르세데스-벤츠 공식딜러 스타자동차㈜의 대표적인 사회 공헌 활동이다. 울산 남구청에서는 자율적으로 운영되고 있는 방범대의 순찰 차량이 대부분 노후화돼 방범활동에 어려움이 있었고_ 이를 예방하고자 스타자동차㈜에서는 5년째 5대의 방범차량을 기증하여 지역사회의 귀감이 되고 있다. 범죄 예방활동과 안전한 도시발전에 보탬이 되기 위해 끊임없는 공헌 활동에 노력을 기하고 있다. 스타자동차㈜는 지역사회와 함께 성장하는 향토 기업으로써 앞으로 꾸준한 사회 공헌 활동을 진행할 예정이며_ 나아가 청년 일자리 창출에도 도움이 될 수 있도록 적극 힘쓸 예정이다. 온라인 중앙일보 ▶ ▶ /</t>
  </si>
  <si>
    <t>f5095d40-11e1-427f-b8db-c94ed5f129bf</t>
  </si>
  <si>
    <t xml:space="preserve">[ 사이트]최용국 제3대 과총 광주전남연합회장 4차 산업혁명 시민특강 개최 </t>
  </si>
  <si>
    <t>“광주·전남지역 소외계층 및 일반인을 위한 4차 산업혁명 시민특강을 꾸준히 개최하겠습니다. 또 지역 특성에 맞는 신규 사업 추진을 위해 지자체와 적극 협력하겠습니다.” 이달 초 취</t>
  </si>
  <si>
    <t>“광주·전남지역 소외계층 및 일반인을 위한 4차 산업혁명 시민특강을 꾸준히 개최하겠습니다. 또 지역 특성에 맞는 신규 사업 추진을 위해 지자체와 적극 협력하겠습니다.” 이달 초 취임한 최용국 제3대 한국과학기술단체총연합회(과총) 광주·전남지역연합회장(전남대 화학과 명예교수)은 “4차 산업혁명시대를 맞아 과학기술 분야뿐만 아니라 산업경제 전반에 걸쳐 패러다임의 변화가 불가피하다”면서 “과학기술 유관기관과 협조체계 구축과 공동사업을 위해 최선을 다하겠다”고 밝혔다. 그는 “은퇴 과학기술자 및 퇴직 과학교사와 인문사회과학 전공 강사진을 구성해 융·복합 과학기술포럼과 특강을 개최할 계획”이라고 덧붙였다. 최용국 제3대 과총 광주·전남지역연합회장. 최 회장은 역점 시책으로 사업 분야별 분과위원회 설치와 전남 동·서남권 부회장 제도를 도입할 예정이다. 전남 동·서남권 지역에 필요한 사업을 발굴해 적극 지원하기로 했다. 장애인과 다문화 가정 학생_ 도서지역 학생을 위한 과학 특강을 늘려 과학 대중화를 주도할 방침이다. 그는 “대학과 연구소_ 중소벤처기업에 종사하는 여성과학자 참여를 유도해 과학기술 분야 양성평등을 실천하겠다”면서 “과학기술 발전이 기업 육성과 일자리 창출에 기여할 수 있도록 광주시·전남도와 협력을 도모할 수 있는 위원회도 구성하겠다”고 말했다. 광주·전남지역 특화 분야인 친환경자동차와 에너지_ 헬스케어 등의 산업 현장 애로사항을 분석_ 해결할 수 있도록 관계기관과 유기적 협조 체계를 구축할 예정이다. 이를 통해 과총이 지자체와 기관_ 기업의 과학기술 지원 플랫폼 기능을 수행할 수 있도록 하겠다는 복안이다. 지난 1987년 전남대 교수로 임용된 뒤 전남대 자연과학대학장_ 대한화학회 전기화학분과회장_ 대한화학회 광주전남지부 이사_ 전남대 교수협의회장_ 전국국공립대학교 교수협의회 공동회장 등을 지낸 그는 산·학·연 연구를 통해 차세대 에너지 저장기술 등을 개발_ 과학기술논문인용색인(SCI) 등재 국제학술지 50여편에 개재했다. 지난 2016년 8월 정년 퇴직후 과총 광주전남지역연합회 부회장 등으로 활동해왔다. 대외적인 친화력과 업무 추진 능력이 탁월하다는 평가를 받고 있다. 최 회장은 “변화무쌍한 시대에 대처하고 지역 역량을 강화하기 위해서는 무엇보다 과학기술인 의 역할과 사명이 크다고 생각한다”면서 “특별히 젊은 과학기술인이 지역 현안과 기업 애로기술 해결을 주도하고 지자체 특성화 사업 추진 동력으로 자리매김할 수 있는 멘토 역할을 충실히 수행할 수 있도록 노력하겠다”고 강조했다. 광주=김한식기자 *****@******.***</t>
  </si>
  <si>
    <t>f5cda8e9-5274-45af-81fb-0908e3f5ca8c</t>
  </si>
  <si>
    <t>전 금융권_ 코로나피해 소상공인 대출만기 이자납입 연기</t>
  </si>
  <si>
    <t>코로나19 확산에 따라 어려움을 겪고 있는 중소기업과 소상공인의 피해를 줄이기 위해 전 금융권이 최소 6개월간 대출 만기를 연장하고_ 이자 납부도 유예하기로 했습니다. 정부는 오늘</t>
  </si>
  <si>
    <t>코로나19 확산에 따라 어려움을 겪고 있는 중소기업과 소상공인의 피해를 줄이기 위해 전 금융권이 최소 6개월간 대출 만기를 연장하고_ 이자 납부도 유예하기로 했습니다. 정부는 오늘 오전 문재인 대통령 주재로 열린 1차 비상경제회의에서 이같은 내용의 비상금융 조치를 결정하고 4월 1일부터 시행하기로 했습니다. 이에 따라 코로나19로 매출 감소 등 직·간접적 피해를 본 중소기업과 소상공인은 오는 9월 30일까지 은행권과 일부 제2금융권의 대출 만기가 연장되고 이자 상환도 유예됩니다. 금융위원회 관계자는 "상대적으로 열악한 상황에 놓인 제2금융권 고객도 금융지원 혜택을 누릴 수 있을 것"이라고 설명했습니다. 김수진 기자 (**@***.**.**) Copyright(c) Since 1996_ &amp;&lt;a href="https://www.imbc.com/" target="_blank"&gt;iMBC All rights reserved.</t>
  </si>
  <si>
    <t>f6254a17-0061-423d-a71b-ba8f4b504dc0</t>
  </si>
  <si>
    <t>대구경북 IMF 이후 첫 마이너스 성장 위기</t>
  </si>
  <si>
    <t>18일 오후 대구 중구 동성로 한 상점에서 직원이 청소를 하고 있다. 대구의 코로나19 확진환자 증가세가 둔화되면서 도심 상업지구에 유동인구가 조금씩 늘고 있다. 우태욱 기자 wo</t>
  </si>
  <si>
    <t>18일 오후 대구 중구 동성로 한 상점에서 직원이 청소를 하고 있다. 대구의 코로나19 확진환자 증가세가 둔화되면서 도심 상업지구에 유동인구가 조금씩 늘고 있다. 우태욱 기자 ***@******.*** 코로나19 여파로 올해 5월까지 대구경북 지역내총생산(GRDP) 감소액이 9조원을 넘길 것이라는 분석이 나왔다. 또 올해 대구경북 경제성장률은 IMF이후 처음으로 마이너스를 기록할 우려가 높은 것으로 전망된다. 임규채 대구경북연구원 경제일자리연구실장. 임규채 대구경북연구원 경제일자리연구실장은 18일 올해 1월부터 5월까지 제조업과 서비스업 동반 부진으로 대구와 경북 GRDP가 각각 2조4천억원_ 6조9천억원 감소할 것이라고 분석했다. 9조3천억원의 마이너스 분은 지난해 대구경북 연간 GRDP 159조원(대구 56조원_ 경북 103조원)의 약 5.8%에 해당한다. 임 실장은 특히 제조업의 경우 자영업자보다 피해가 더 장기화될 것으로 내다봤다. 2월까지 중국산 원자재 수급 문제로 생산이 원활하지 않았다면 앞으로는 미국과 중동_ 유럽 등 주요 수출국의 코로나19 확산이 악재로 작용할 것이라고 했다. 그는 "제조업 입장에서는 국내 코로나19 종식만이 문제가 아니다. 전염병이 세계로 확산하는 팬데믹 상황에서는 설비투자가 줄게 되므로 대구가 주로 생산하는 중간재 수출이 막혀버린다"며 "올해 대구경북 경제성장률은 마이너스를 기록할 가능성이 높다"고 말했다. 그에 따르면 3월 자영업자를 비롯한 서비스업 손실액은 지난달과 큰 차이가 없을 것으로 전망했다. 그는 지난 10일 연구보고서를 통해 2월 대구와 경북 서비스업 손실액이 각각 2천496억3천만원_ 2천213억9천만원에 달할 것으로 분석한 바 있다. 임 실장은 "최근 확진자 증가폭이 줄고 대구시 '코로나19 종식 328운동'이 끝나면 생활밀착형 소비는 정상화될 것으로 본다"고 말했다. 그럼에도 정부지원은 자영업자에 집중돼야 한다고 강조했다. 생활안정자금을 자영업자와 무급휴직자 중심으로 지원하는 한편 기업들에게는 주 52시간 근무제 유예 등 생산 활동에 대한 규제를 한시적으로 풀어야 한다는 것이다. 그는 "제조업은 뒤늦게라도 생산에 집중해 현재 손실을 만회할 수 있지만 자영업은 그동안 줄어든 매출을 만회할 방법이 없다. 손실액을 정부에서 보전해줘야 한다"며 "기업들에게는 금융지원 규모를 늘리기보다는 충격 흡수에 도움이 되도록 채무 상환기간을 늘리는 한편 생산에 집중할 수 있도록 야근과 특근 등 근무시간 규제를 푸는 것이 더 도움이 될 것"이라고 말했다. 박상구 기자 *****@******.*** ⓒ매일신문 - www.imaeil.com</t>
  </si>
  <si>
    <t>f8f62a40-8c00-42b5-8d40-71eafb2e4869</t>
  </si>
  <si>
    <t xml:space="preserve">[원주] 분진에 제품불량 근로자 건강 우려 </t>
  </si>
  <si>
    <t>【원주】속보=원주시 지정면 간현리 일대 골재 선별·파쇄 작업장 운영을 놓고 주민 반발(본보 2월14일·27일자 11면 보도)이 고조되면서 설치 부지 인근 기업들도 대책 마련을 호소</t>
  </si>
  <si>
    <t>【원주】속보=원주시 지정면 간현리 일대 골재 선별·파쇄 작업장 운영을 놓고 주민 반발(본보 2월14일·27일자 11면 보도)이 고조되면서 설치 부지 인근 기업들도 대책 마련을 호소하고 나섰다. 지정면 간현리 소재 A 자동차부품제조 업체는 골재 선별·파쇄 작업장과 펜스 하나 사이에 두고 인접_ 돌가루 낙하로 인한 제품 불량과 설비 고장 발생 등을 우려하고 있다. A업체 관계자는 “분진 유입으로 근로자 100여명의 건강 위협 우려도 크다”며 “주민뿐만 아니라 기업 활동에 악영향이 예상되는 만큼 문제 해결이 시급하다”고 말했다. 이와 관련_ 공동대책위_ 업체 관계자는 18일 원주시청에서 원창묵 원주시장과 면담을 진행했으나 뚜렷한 합의점을 찾지 못한 것으로 알려졌다. 한편 돌 파쇄기 공장 반대 관련 청와대 국민청원은 18일 현재 2_410명의 동의를 얻고 있다. 신승우기자</t>
  </si>
  <si>
    <t>f983eac4-d5ca-41ae-bca3-86b5af75ea4e</t>
  </si>
  <si>
    <t>NST_ 출연연 중소 중견기업 협력 우수사례집 발간</t>
  </si>
  <si>
    <t>[서울=뉴시스] 이재은 기자 = 국가과학기술연구회(NST)는 정부출연연구기관과 중소·중견기업이 협력한 대표 사례들을 담은 우수사례집을 발간했다고 18일 밝혔다. 이번 사례집은 20</t>
  </si>
  <si>
    <t>[서울=뉴시스] 이재은 기자 = 국가과학기술연구회(NST)는 정부출연연구기관과 중소·중견기업이 협력한 대표 사례들을 담은 우수사례집을 발간했다고 18일 밝혔다. 이번 사례집은 2019년 한 해 동안 출연연과 중소·중견기업이 협력하여 성취한 성과를 조명하고 24건의 사례를 공유하여_ 건강한 산업 생태계 조성에 기여할 목적으로 제작됐다. 라온즈는 한국과학기술연구원과 함께 고부가가치 천연 바이오 소재로 우간다 지역의 시어버터를 발굴하고_ 생산 및 가공 공장을 설립하여 고품질 제품 생산을 위한 추출 솔루션을 개발했다. 또한 한국국제협력단(KOICA)에서 진행하는 포용적 비즈니스 프로그램에 선정되어 5년간 35억 규모의 매칭 펀드를 조달받게 됐다. 엘시그니처는 창업 직후 한국전기연구원으로부터 ‘자기에너지 하베스팅 무선온도 진단기술’을 이전받아 공동연구를 진행하여 전 세계에서 크기가 가장 작으면서 가성비가 높은 ‘자기에너지 하베스팅 무선온도 진단시스템’을 개발했다. 이후 특허 등록(2건) 및 KC 인증 획득의 과정을 거쳐 한국전력_ KT_ LS전선 등 16개 기업에 납품하는 실적을 기록했다. 성신RST는 한국철도기술연구원의 파견 연구 인력과 함께 하이브리드 병렬식 모터카 시스템 및 궤간가변대차 기술을 개발하고 시제품 제작을 진행했다. 이를 토대로 계약금 53.9억원의 해운대 관광열차 2량 4편성을 계약하는 등 매출액 향상의 성과를 창출했다. 이외에도 출연연의 핵심 기술_ 연구인력_ 인프라 등을 활용하여 기업의 매출증대_ 신규 사업 및 일자리 창출로 이어진 다양한 협력 사례들이 수록됐다. ***@******.***</t>
  </si>
  <si>
    <t>fbdf43ec-e848-4a63-99a1-354ccf2a4f42</t>
  </si>
  <si>
    <t>임서정 고용부 차관_ 폴리텍대 온라인 수업 방문 점검</t>
  </si>
  <si>
    <t>임서정 고용노동부 차관 임서정 고용노동부 차관은 19일 한국폴리텍대학 서울 용산구 서울정수캠퍼스를 방문해 코로나19 관련 교육훈련 시설 대응 상황을 점검했다. 직업훈련 시설인 폴리</t>
  </si>
  <si>
    <t>임서정 고용노동부 차관 임서정 고용노동부 차관은 19일 한국폴리텍대학 서울 용산구 서울정수캠퍼스를 방문해 코로나19 관련 교육훈련 시설 대응 상황을 점검했다. 직업훈련 시설인 폴리텍이 입학과 신학기 개강을 연기함에 따라 학사 운영 상황과 재택 수업 계획을 점검하기 위해 마련됐다. 폴리텍은 코로나19가 확산되자 전국 36개 캠퍼스 입학과 개강을 당초 2일에서 16일로 2주간 일괄적으로 연기한 바 있다. 폴리텍은 코로나19 확산이 진정될 때까지 대면 수업 대신 온라인 강의_ 과제물 활용 수업 등 재택수업으로 학사 일정을 운영하고 하계방학 기간을 조정해 수업일수를 확보할 계획이다. 아울러 수업 방법 변경에 따른 혼란을 줄이기 위해 안내서를 제작해 배포하고 원격 지원 서비스도 운영할 예정이다. 임 차관은 개인용 컴퓨터와 모바일 환경을 이용한 비대면 수업 시행을 참관하고 공동실습장인 러닝팩토리와 학과를 둘러보며 현장을 살폈다. 임 차관은 “안전한 교육 환경을 유지하고_ 학사 공백이 발생하지 않도록 만전을 기해달라”라고 주문했다. 이석행 폴리텍 이사장은 “대학 구성원 안전과 학생 학습권 보장을 우선해 면밀히 검토하고 준비해 학사 운영이 원활히 이루어지도록 하겠다”고 말했다. 이경민기자 *****@******.***</t>
  </si>
  <si>
    <t>fcb4c5cd-1333-4100-b979-abef153e1ef1</t>
  </si>
  <si>
    <t>대기업도 화이트칼라 실업자 속출</t>
  </si>
  <si>
    <t>대한항공이 지난 15일 코로나19로 인한 노선 운휴와 감편으로 여객기가 활용되지 못함에 따라 비용 절감 및 국내 수출입 기업 지원을 위해 여객기에 화물만 실어 운항하는 모습(사진=</t>
  </si>
  <si>
    <t>대한항공이 지난 15일 코로나19로 인한 노선 운휴와 감편으로 여객기가 활용되지 못함에 따라 비용 절감 및 국내 수출입 기업 지원을 위해 여객기에 화물만 실어 운항하는 모습(사진=대한항공) [이미지출처=연합뉴스] [아시아경제 이창환 기자_ 임혜선 기자_ 김지희 기자_ 이기민 기자] 신종 코로나바이러스감염증(코로나19) 팬데믹(세계적 대유행)이 좀처럼 진정될 기미가 보이지 않자 항공업계에서 시작된 구조조정 칼바람이 유통ㆍ자동차ㆍ중공업ㆍ정유화학 등 전체 산업군으로 몰아치고 있다. 중소기업은 물론 대기업에서도 희망퇴직과 무급휴가_ 임원 사표 등의 구조조정이 이어지면서 화이트칼라 실업자 수만 명이 거리로 쏟아져 나올 것이라는 우려가 커지고 있다. 19일 항공업계에 따르면 현재 항공사 대부분이 인력 구조조정을 진행 중이다. 코로나19로 대부분 노선이 중단되면서 사실상 개점휴업 상태에 들어섰기 때문이다. 대한항공은 현재 객실승무원 250명과 외국인 운항승무원 220명을 대상으로 무급휴직을 실시했다. 지난해 말 구조조정을 통해 임원 수를 27% 줄이고 만 50세 이상 직원을 대상으로 희망퇴직을 실시한 데 이어 또다시 인건비 절감에 나선 것이다. 아시아나항공도 현재 1만명의 전 직원 대상으로 무급휴직을 실시하고 있다. 전 직원이 10일씩 순환 무급휴직을 하는 방식이다. 제주항공_ 에어부산_ 진에어_ 이스타항공 등 중소형 항공사에서도 최대 50%의 직원이 무급휴직 중이다. 업계에서는 앞서 언급된 6개 항공사 전체 직원 1만9800여명 중 휴직자가 3분의 1이 넘는 것으로 보고 있다. 자동차업계의 상황도 나쁘다. 만도 역시 지난해에 이어 올해 또다시 희망퇴직 카드를 꺼내들었다. 생산직 직원 2000여명을 대상으로 희망퇴직을 진행하고 있다. 정몽원 만도 회장은 이와관련 이날 노조를 만나 희망퇴직 및 일부 사업 매각 등 구조조정의 불가피성을 설명하고 이해를 구했다. 정회장은 이날 노조와의 간담회에서 자동차 산업 변화와 국내외 생산량 감소에 따라 유휴인력이 발생해 불가피하게 자발적 희망퇴직을 실시할 수밖에 없다며 유감을 표명한 것으로 전해졌다. 구조조정에 반발하는 노조에 회사 경영상황을 직접 설명하고 이해를 구한 것이다. 르노삼성 부산공장(사진=연합뉴스) 코로나19 팬데믹에 따른 소비 감소 직격탄을 고스란히 맞고 있는 유통업계 역시 어려움을 겪고 있다. 우선 백화점_ 마트_ 슈퍼 등 전체 점포의 20%(200여곳)을 구조조정 중인 롯데쇼핑은 이에 따른 인력 감축을 단행 중이다. 롯데하이마트도 창사 20년 만에 처음으로 희망퇴직을 실시 중이다. 대상은 25년 이상 근무한 50세 이상 대리~부장급 직원이다. 희망퇴직 조건에 해당하는 직원은 80여명이다. 중공업ㆍ정유화학업계도 비상이다. 두산중공업은 지난달 20일부터 이달 4일까지 2주 동안 기술직 및 사무직을 포함한 만 45세 이상 직원 2600여명을 대상으로 명예퇴직 신청을 받았다. 퇴직 신청자는 500여명에 이르는 것으로 알려졌다. 현대로템도 책임매니저 이상 관리직 직원을 대상으로 희망퇴직을 실시하고 있다. 임원 수도 20% 줄였다. 국내 1위 폴리실리콘 생산업체인 OCI는 2000여명이 넘는 전 직원을 대상으로 이달 말까지 희망퇴직 신청을 받고 있다. 에쓰오일도 창사 이래 처음으로 50세이상 직원을 대상으로 한 희망퇴직안을 마련 중이다. 재계에서는 상황이 파악되지 않고 있는 중견ㆍ중소기업까지 포함하면 수만 명의 실업자가 몇 달 안에 쏟아질 것을 우려하고 있다. 김문태 대한상공회의소 경제정책팀장은 "기업들이 비용 절감을 위해 어쩔 수 없이 고용을 줄이는 상황인데 이를 막기 위해서는 정부가 더 적극적이고 확장적인 지원 정책?</t>
  </si>
  <si>
    <t>ff00eaaf-3d38-4023-86dc-905240e09828</t>
  </si>
  <si>
    <t>005c19c5-6049-4b6c-b92c-24c90c183345</t>
  </si>
  <si>
    <t>인사말하는 유은혜 사회부총리</t>
  </si>
  <si>
    <t>[CBS노컷뉴스 이한형 기자 ] 유은혜 사회부총리 겸 교육부장관이 20일 서울 종로구 정부서울청사에서 열린 '교육서비스업계 소상공인 지원을 위한 교육부-농협-신용보증재단중앙회 업무</t>
  </si>
  <si>
    <t>[CBS노컷뉴스 이한형 기자 ] 유은혜 사회부총리 겸 교육부장관이 20일 서울 종로구 정부서울청사에서 열린 '교육서비스업계 소상공인 지원을 위한 교육부-농협-신용보증재단중앙회 업무협약식'에서 인사말을 하고 있다. goodlh2@cbs.co.kr</t>
  </si>
  <si>
    <t>00895b0a-cbd7-4273-bfc9-dcdb260cd425</t>
  </si>
  <si>
    <t>LH_ 빛그린산단 산업시설용지 무이자 할부 공급</t>
  </si>
  <si>
    <t>[광주=뉴시스] 구용희 기자 = 한국토지주택공사(LH) 광주전남지역본부(본부장 오영오)는 미래 친환경 자동차산업의 새로운 중심지로 부각되는 빛그린 국가산업단지 내 산업시설용지 10</t>
  </si>
  <si>
    <t>[광주=뉴시스] 구용희 기자 = 한국토지주택공사(LH) 광주전남지역본부(본부장 오영오)는 미래 친환경 자동차산업의 새로운 중심지로 부각되는 빛그린 국가산업단지 내 산업시설용지 102필지를 최대 5년 무이자 분할납부 조건으로 추첨 공급한다고 20일 밝혔다. 빛그린 국가산업단지에는 상생형 지역 일자리 선도 모델인 광주형 일자리 완성차 생산공장이 들어선다. 빛그린 산단의 산업시설용지 공급 가격은 평동3차산업단지에 비해 22%_ 광주도시첨단에 비해 40% 저렴하다. 최대 5년 무이자 할부조건(6개월 단위 균등분할 납부)으로 공급되는 만큼 선납할 경우 6.2%의 가격 인하 효과를 누릴 수 있다. 중소·중견기업의 설비투자를 촉진하기 위한 연 1.5% 저금리 정책자금지원 대출을 이용할 경우_ 저렴한 조성 원가와 선납 할인으로 인근 타 산단 대비 24%~41%까지 저렴한 가격으로 매입이 가능하다고 광주전남지역본부는 설명했다. 자세한 사항은 LH 청약센터에서 매각공고를 확인하거나_ LH 광주전남본부 판매부로 문의하면 된다. persevere9@newsis.com</t>
  </si>
  <si>
    <t>01475b2b-4318-4f66-9032-d4df7d0da35c</t>
  </si>
  <si>
    <t>강릉 저소득 4만가구에 80만~100만원씩 준다</t>
  </si>
  <si>
    <t>강릉시가 강원도 내 시·군 중 처음으로 코로나19 여파로 어려움을 겪고 있는 영세 소상공인 등을 돕기 위한 재난기본소득 지원을 추진해 관심을 모으고 있다. 김한근 강릉시장은 19일</t>
  </si>
  <si>
    <t>강릉시가 강원도 내 시·군 중 처음으로 코로나19 여파로 어려움을 겪고 있는 영세 소상공인 등을 돕기 위한 재난기본소득 지원을 추진해 관심을 모으고 있다. 김한근 강릉시장은 19일 강릉시청 프레스센터에서 기자회견을 열어 지방채 발행 등으로 530억원을 확보해 재난기본소득(긴급생활안정자금) 지원에 나서겠다고 밝혔다. 극심한 경영난에 처한 영세 소상공인 1만7_000개소와 중위소득 100% 이하 만 15세 이상 주민 2만5_000여 가구_ 저소득층 1만6_000여 가구에 각 가구당 80만~100만원씩 지급할 계획이라고 설명했다. 재원은 현재 300억원의 순세계잉여금과 축제 취소 등으로 불용처리될 경비 30억원 등 330억원을 확보하고_ 부족한 200억여원은 지방채로 충당하는 방안을 검토 중이다. 지급 방식은 시중은행의 기프트카드 형태로 지급_ 다음 달부터 6월까지 3개월간 한시적으로 사용토록 할 계획이다. 이와 관련_ 정부 차원에서도 재난기본소득 지급 논의가 이뤄지고 있어 시행 시 중복 지급 논란과 함께 수혜자와 비수혜자 간 형평성 논란이 불거질 가능성도 제기되고 있다. 이에 대해 김 시장은 “강릉의 경우 전체 경제활동인구의 80% 이상이 음식점_ 커피숍 등 영세 서비스업종에 종사하는 취약한 산업구조로 인해 다른 도시에 비해 코로나19의 충격파가 큰 만큼 당장 급한 불을 끄기 위해 취약계층에 대해 긴급생활안정자금을 지급하기로 한 것”이라고 설명했다. 강릉시는 오는 23일 열리는 시의회 임시회에 의원 발의로 관련 조례안을 상정하고 추후 추가경정예산안_ 지방채 발행 동의안을 제출할 계획이다. 강릉=고달순기자 dsgo@kwnews.co.kr</t>
  </si>
  <si>
    <t>0572af35-236d-4468-980e-0a90a83def96</t>
  </si>
  <si>
    <t xml:space="preserve">정부 600억달러 규모 한 미 통화스와프 외환시장 안전판 역할 할 것 </t>
  </si>
  <si>
    <t>김용범 기획재정부 차관이 20일 서울 종로구 정부서울청사에서 열린 ‘제4차 혁신성장 전략점검회의 및 정책점검회의’에서 모두발언을 하고 있다. 뉴스1 김용범 기획재정부 1차관은 20</t>
  </si>
  <si>
    <t>김용범 기획재정부 차관이 20일 서울 종로구 정부서울청사에서 열린 ‘제4차 혁신성장 전략점검회의 및 정책점검회의’에서 모두발언을 하고 있다. 뉴스1 김용범 기획재정부 1차관은 20일 600억달러 규모의 한·미 통화스와프 체결과 관련 “글로벌 금융불안에 영향을 받았던 국내 외환시장을 안정화 시키는데 든든한 안전판 역할을 할 것”이라고 밝혔다. 김 차관은 이날 정부서울청사에서 ‘제4차 혁신성장 전략점검회의 및 정책점검회의’를 열고 이같이 말했다. 정부는 전날 2008년 글로벌 금융위기 당시보다 2배 확대된 수준인 600억달러 규모의 한·미 통화스와프를 체결했다. 김 차관은 “공포에 사로잡혀 시장불안과 단기적 급등락에 동참하기보다 긴 호흡으로 조금 더 차분하게 시장을 바라볼 필요가 있다”며 “앞으로도 정부는 상황변화에 맞게 단호한 시장 안정화 조치와 민생안정에 만전을 다하겠다”고 강조했다. 전날 정부가 제1차 비상경제회의에서 발표한 50조원+α규모의 민생?금융안정 패키지 프로그램과 관련해 신속하게 지원을 추진해 나가는 동시에 관련 업계의 피해 상황과 현장의 건의사항 등 현장의 목소리를 반영_ 필요한 추가 조치들을 보완해 가겠다고 밝혔다. 김 차관은 “금융지원 계획은 무엇보다 최우선적으로 속도 내어 추진해야 하는 만큼 별도 안건으로 점검하겠다”며 “급증하고 있는 자금 수요에 적기 대응함으로써_ 당분간 어려운 시기를 넘길 수 있는 여력을 제공하는 것이 절실하다”고 강조했다. 지난 17일 국회를 통과한 11조7000억원 규모의 추가경정예산(추경)에 대해서는 “국회통과 이후 2개월 내 75% 이상 집행한다는 최고 수준의 집행목표를 설정했다”며 “저소득층 소비쿠폰 등 취약계층 생계비 지원을 위한 사업과 피해점포 지원 등 소상공인 피해복구를 위한 사업 등이 조속히 집행되어 코로나19 극복에 힘이 될 수 있도록 최선을 다하겠다”고 말했다. 세종=박영준 기자 yjp@segye.com ⓒ 세상을 보는 눈_</t>
  </si>
  <si>
    <t>08fb4c2c-14d6-4308-9d2b-896fc921f46f</t>
  </si>
  <si>
    <t>양산_ 코로나19 피해 소상공인 지원 지방세 감면 추진</t>
  </si>
  <si>
    <t>[양산=뉴시스]안지율 기자 = 경남 양산시청 전경. (사진=뉴시스 DB) 2020.01.06. photo@newsis.com [양산=뉴시스] 안지율 기자 = 경남 양산시는 신종 코</t>
  </si>
  <si>
    <t>[양산=뉴시스]안지율 기자 = 경남 양산시청 전경. (사진=뉴시스 DB) 2020.01.06. photo@newsis.com [양산=뉴시스] 안지율 기자 = 경남 양산시는 신종 코로나바이러스 감염증(코로나19) 여파로 어려움을 겪는 소상공인을 대상으로 올해 재산세(건축물분)와 주민세(사업장) 최대 50% 감면 조례 안에 대 입법예고를 진행한다고 20일 밝혔다. 시는 또 소상공인에게 임대료를 인하해주는 '착한 임대인'에게는 임대료 인하율만큼 최소 10%에서 최대50%의 건축물분 재산세를 경감한다. 소상공인에게 3개월 이상 무상임대 하는 '무상 임대인'에게는 해당 건축물에 대해 건축물분 재산세를 50%를_ 소상공인에게 부과되는 사업장분 주민세(5만5000원)에 대해서도 50% 경감한다. 이번에 추진하는 감면 조례 안을 코로나 19로 인한 소상공인들의 어려움을 덜어주고 침체된 지역상권 활성화를 위한 조치의 하나이다. 입법예고 된 감면 조례 안은 지방세심의위원회와 시의회의 의결을 거쳐 2020년 재산세와 주민세 부과에 바로 적용할 예정이다. 시 관계자는 "코로나19 여파로 모두가 힘든 시기에 착한임대와 무상임대인의 참여운동이 어려운 소상공인에게 희망의 불씨가 되기를 바란다"며 "앞으로도 많은 임대인들이 적극 동참해 경제위기극복에 힘을 보태어 달라"고 당부했다. alk9935@newsis.com</t>
  </si>
  <si>
    <t>0956dacf-a63c-4e14-9612-b551ca245a29</t>
  </si>
  <si>
    <t>[4 15 총선_ 당신의 한 표는?] 대전 대덕 다섯 번째 맞대결_ 승자는?</t>
  </si>
  <si>
    <t>[KBS 대전] [앵커] 4.15 총선을 앞두고 선거구별 후보와 지역 현안을 점검하는 기획보도 순서입니다. 오늘은 여.야 후보가 다섯 번째 맞대결을 펼치는 대전 대덕구를 소개합니다</t>
  </si>
  <si>
    <t>[KBS 대전] [앵커] 4.15 총선을 앞두고 선거구별 후보와 지역 현안을 점검하는 기획보도 순서입니다. 오늘은 여.야 후보가 다섯 번째 맞대결을 펼치는 대전 대덕구를 소개합니다. 황정환 기자입니다. [리포트] 대전 대덕구는 산업단지 4곳이 몰려 있는 공단 밀집지대입니다. 대전 경제의 핵심 지역이지만_ 대전에서 유일하게 도시철도가 지나지 않고 문화시설도 부족해 소외론이 끊이지 않고 있습니다. 주민들의 상대적 박탈감이 큰 만큼 후보들의 공약은 모두 지역 개발에 집중돼 있습니다. 그러나 우선순위에는 차이가 뚜렷합니다. 민주당 박영순 후보는 혁신도시 대덕 유치를 통한 일자리 창출과 지역 경제 활성화를 제1 공약으로 제시했습니다. [박영순/더불어민주당 예비후보 : "혁신도시 지정으로 대덕구에 다수의 공공기관을 유치하고 첨단 산업단지를 조성해서 대덕구의 경제 지도를 확 바꿔놓겠습니다."] 통합당 정용기 후보는 충청권 광역철도 2단계 조기 착공을 통한 교통 인프라 확충이 더 시급하다는 입장입니다. [정용기/미래통합당 예비후보 : "대덕구의 교통 인프라를 대대적으로 변화시킴으로써 지리적 가치가 바뀌고 대전과 청주와 세종의 중심 도시로 변화하게 될 것입니다."] 치열한 공약 대결만큼이나 후보들의 이력도 흥미를 끕니다. 두 후보의 맞대결만 이번이 다섯 번째인데 2006년 4회 지방선거를 시작으로 각각 두 번의 지방선거와 국회의원 선거에서 맞붙어 모두 정용기 후보가 승리했습니다. 그러나 지난 2018년 지방선거에서 민주당이 구청장은 물론 구의회 과반을 차지하면서 표심의 변화도 나타나고 있습니다. 두 후보 외에 민생당 김영회 후보와 무소속 김근식 후보가 출마를 준비하고 있지만_ 이번엔 선거 때마다 20% 안팎의 지지를 얻었던 제3의 후보가 없다는 점도 대덕구 선거의 변수로 꼽힙니다. KBS 뉴스 황정환입니다. 황정환 기자 (baram@kbs.co.kr)</t>
  </si>
  <si>
    <t>0a135c99-a672-476c-a77f-9b9eb0833059</t>
  </si>
  <si>
    <t>대구시의회_ 25일 코로나 극복 '원 포인트' 임시회 개회</t>
  </si>
  <si>
    <t>[대구CBS 이규현 기자] 대구시의회는 코로나19 극복을 위한 원 포인트 임시회를 개회한다. 대구시의회는 오는 25일부터 2일간 제273회 임시회를 열어 코로나19 극복과 지역경제</t>
  </si>
  <si>
    <t>[대구CBS 이규현 기자] 대구시의회는 코로나19 극복을 위한 원 포인트 임시회를 개회한다. 대구시의회는 오는 25일부터 2일간 제273회 임시회를 열어 코로나19 극복과 지역경제 안정화를 위한 긴급 추가경정예산 및 소상공인 경제지원 관련 조례 개정 등 4개의 의안을 심의한다. 시의회는 19일 긴급 확대의장단 간담회를 열어 대구시로부터 정부추경안 확보 상황과 대구시 추경 편성안에 대한 설명을 듣고_ '원 포인트 임시회'를 개최하기로 의견을 모았다. 이번 추가경정예산은 코로나19 확산으로 생계위기에 처한 취약계층과 영세 자영업자에게 긴급 생계 및 생존자금을 지원하기 위한 예산으로_ 정부 예산 확보와 별도로 대구시 자체 재원을 우선 마련하여 선 집행하는데 목적이 있다. 세부적인 추경안은 대구시에서 작성 중으로_ 23일 대구시의회에 제출 예정이다. leekh-cbs@hanmail.net</t>
  </si>
  <si>
    <t>0aa0d11b-787c-470e-b0d7-165b3e295780</t>
  </si>
  <si>
    <t>[통합 10년 창원] 스마트제조 혁신 사람중심 행복도시 창원 미래를 연다</t>
  </si>
  <si>
    <t>창원광장 전경. [사진 제공 = 창원시] 독일의 도르트문트는 제2차 세계대전 후 '라인강의 기적'을 이룬 도시 중 하나로 탄광과 철강의 도시였다. 그러나 1970년대 들어 주력 산</t>
  </si>
  <si>
    <t>창원광장 전경. [사진 제공 = 창원시] 독일의 도르트문트는 제2차 세계대전 후 '라인강의 기적'을 이룬 도시 중 하나로 탄광과 철강의 도시였다. 그러나 1970년대 들어 주력 산업인 탄광과 제철 산업이 내리막길을 걸으면서 급격하게 쇠락했다. 1990년대 들어서는 실업자가 늘어나고 환경 문제까지 대두되면서 심각한 경제사회적 위기에 봉착했다. 일자리 수십만 개가 사라질 위기에 처하자 노사 갈등도 극에 달했다. 그러나 노조를 비롯해 주정부_ 지방자치단체_ 주민 등이 미래지향적 발전 방향을 모색하면서 '산학연민관'이 참여한 엠셔 프로젝트를 1989년 발표했다. '엠셔'는 이 지역을 관통하는 운하의 이름으로_ 기술혁신과 광부들에 대한 교육_ 건물 개축 및 신축_ 에너지 환경 개선 등이 핵심이다. 특히 2001년부터 '도르트문트 프로젝트'라는 첨단 산업구조로 재편하는 경제구조 개혁프로그램이 진행되면서 노후한 도시가 정보기술(IT) 등 신성장 산업의 도시로 탈바꿈했다. 물류_ IT_ 마이크로 나노_ 바이오 4대 전략 사업 프로젝트가 진행된 10년 동안 총 기업 1809개_ 근로자 4만1000여 명으로 늘었다. 특히 IT 기업에 2000여 명이 종사하면서 루르 지역의 가장 큰 소프트웨어 산업 집적지로 탈바꿈했고_ 마이크로 나노 산업은 독일은 물론 유럽 최대 클러스터 중 하나로 자림매김했다. 진해해양공원 짚트랙(좌)과 솔라타워(우). [사진 제공 = 창원시] 경남 창원시가 올해 옛 창원·마산·진해 지역의 행정 통합 10년을 맞아 '퀀덤점프'를 위한 시동을 건다. 과거 독일의 도르트문트처럼 경기 침체 등으로 기계_ 자동차 부품 등 제조업이 위기를 겪고 있고_ 최근에는 코로나19 영향으로 더욱 어려운 상황에 처했다. 그러나 인공지능(AI)_ 스마트팩토리 등 4차 산업혁명에 발맞춘 제조업 혁신을 통해 위기를 오히려 기회로 만들어 새로운 경제 모멘텀을 만들어내겠다는 것이다. 창원시는 통합 10년을 맞아 '경제 대도약'과 '창원 대혁신'을 올해 시정 어젠다로 설정했다. 기존 창원의 기계 산업 위주 제조업 생태계를 AI 산업과 스마트팩토리 등 미래 산업으로 체질을 개선해 경제 대도약의 발판 마련이 목표다. 또 교통_ 복지_ 문화예술 등 시정 전반에 '사람 중심' 정책을 통해 행복도시로 만들어나간다는 구상이다. 우선 산업 체질 개선이다. 창원시는 1970년대 조성된 창원국가산업단지_ 마산자유무역지역 등을 토대로 대한민국 기계 산업의 요람이자 대한민국 수출 전진기지였다. 그러나 기계공업이 쇠퇴하고 경기 침체가 장기간 계속되면서 '이대론 안 된다'는 절박함이 묻어나고 있다. 이에 창원시는 민선 7기 들어 4차 산업혁명으로의 혁신을 발 빠르게 하고 있다. 풍부한 제조업 기반에 AI_ 사물인터넷(IoT) 등을 융합해 초연결시대를 선도하기 위한 초석을 다지겠다는 것이다. 지난해 창원국가산단의 스마트혁신산단_ 창원강소특구 등 대형 국책사업에 잇달아 선정되면서 이 같은 변신 기반을 마련했다. 창원 스마트혁신산단은 2022년까지 매년 200억원 이상 투입돼 스마트팩토리 구축으로 생산성을 높이고 향후에는 동종 업종 간 데이터 공유가 자동적으로 이뤄지는 산단 전체 스마트화를 추진하는 프로젝트다. 창원강소특구도 새로운 미래 기반 산업의 시작이다. 지난해 창원에 소재한 한국전기연구원과 성산구 창원국가산단 확장구역 66만㎡가 강소연구개발특구로 지정되면서 사업이 탄력을 받고 있다. 강소연구개발특구는 한국전기연구원이 보유한 지능형 전기 기술과 창원국가산단의 기계 산업을 융합해 스마트전력시스템_ 지능형 전기기계_ 첨단 전기소재부품 등을 연구개발한다. 또 창원시는 2018년 11월 '수소산</t>
  </si>
  <si>
    <t>0b194123-843e-409f-a18a-031f01cfad84</t>
  </si>
  <si>
    <t>한화 "CJ프레시웨이_ 시장 점유율과 경쟁력에 주목해야"</t>
  </si>
  <si>
    <t>[서울=뉴시스] 김동현 기자 = 한화투자증권은 20일 CJ프레시웨이(051500)에 대해 "1분기 실적은 신종 코로나바이러스 감염증(코로나19) 영향을 피할 수 없을 것으로 예상된</t>
  </si>
  <si>
    <t>[서울=뉴시스] 김동현 기자 = 한화투자증권은 20일 CJ프레시웨이(051500)에 대해 "1분기 실적은 신종 코로나바이러스 감염증(코로나19) 영향을 피할 수 없을 것으로 예상된다. 코로나19 종식 이후에도 추세 회복은 더디게 이뤄질 전망이지만 시장 내 점유율 확대와 차별화된 경쟁력에 주목할 필요가 있다"고 의견을 밝혔다. 남성현 한화투자증권 연구원은 "CJ프레시웨이 1분기 실적은 매우 부진할 것으로 추정한다"며 "매출액과 영업이익 모두 감익이 불가피할 것으로 예상되고 이런 추세가 이어질 경우 1분기 적자전환은 피할 수 없을 것"이라고 전망했다. 1분기 실적 감소의 주요 원인에 대해서는 "코로나19로 인한 대면접촉 기피로 전방산업(외식시장) 위축과 단체급식 일부 사업장 영업활동 정지로 인한 부담_ 단체급식 신규수주에 따른 고정비 증가가 예상된다"며 "1분기 매출액은 전년동기대비 5.7% 감소한 7052억원_ 영업손실 108억원을 예상한다"고 말했다. 연간 수요 회복 전망에 대해서는 "소득계층 감소에 따라 소비지출 여력이 제한될 가능성이 높고 외식사업장 경영 위축에 따른 수요 감소와 외식가맹점 출점이 상대적으로 더딜 가능성이 높기 때문에 회복 속도가 느릴 것"이라고 내다봤다. 아울러 "현재 상황이 지속될 경우 자영업자 시장 위축은 피할 수 없으며 외식업체 점포수 증가폭도 감소할 가능성이 높다"면서도 "장기적으로 시장재편에 따른 CJ프레시웨이 점유율 확대는 더욱 가속화될 전망"이라고 예상했다. 그러면서 "단기적으로 어려운 것은 사실이지만 차별적인 성장을 보여주고 있었고 장기적으로 시장 내 점유율 확대 가능성이 높은 만큼 긍정적인 시각을 제시한다"며 투자의견을 매수_ 목표주가로 2만700원을 제시했다. oj1001@newsis.com</t>
  </si>
  <si>
    <t>0b19a07c-87b2-4eef-946a-664103c62723</t>
  </si>
  <si>
    <t xml:space="preserve">민주노총 전북 상용차 산업위기 정치권 나서야 </t>
  </si>
  <si>
    <t xml:space="preserve">[KBS 전주] 민주노총 현대자동차 전주공장위원회는 전주공장 가동률이 40퍼센트대로 떨어져 노동자들이 고용 불안에 내몰리고 있다며 공장 정상 가동과 픽업트럭 신차 생산에 정치권이 </t>
  </si>
  <si>
    <t>[KBS 전주] 민주노총 현대자동차 전주공장위원회는 전주공장 가동률이 40퍼센트대로 떨어져 노동자들이 고용 불안에 내몰리고 있다며 공장 정상 가동과 픽업트럭 신차 생산에 정치권이 나설 것을 촉구했습니다. 현대자동차 전주공장은 수소 버스와 수소 트럭 등 친환경 상용차 생산과 수출에 주력하겠다는 입장이며_ 노동계 요구에 대한 정치권의 대책이 주목됩니다. KBS 지역국</t>
  </si>
  <si>
    <t>0d6a86e9-f612-4ec0-8b6a-8bc6b68354a7</t>
  </si>
  <si>
    <t>[속보] 서울 추가 확진자 17명 또 해외방문객 다수</t>
  </si>
  <si>
    <t>서울시는 신종 코로나바이러스감염증(코로나19) 확진자 17명이 추가됐다고 20일 밝혔다. 전체 서울 확진자는 299명이 됐다. 해외방문객이 6명으로 집계됐다. 스페인을 다녀온 97</t>
  </si>
  <si>
    <t>서울시는 신종 코로나바이러스감염증(코로나19) 확진자 17명이 추가됐다고 20일 밝혔다. 전체 서울 확진자는 299명이 됐다. 해외방문객이 6명으로 집계됐다. 스페인을 다녀온 97년생 동작구 대학생 남성과_ 영국을 다녀온 85년생 송파구 직업불명 여성_ 이탈리아를 다녀온 성동구 71년생 자영업자 여성_ 영국을 다녀온 59년생 강남구 직업불명 여성_ 프랑스와 독일을 거친 84년생 송파구 회사원 여성_ 필리핀에 다녀온 72년생 노원구 회사원 남성이다. 최근 해외에서도 코로나19가 빠르게 번지면서 해외 관련 확진자가 급증하고 있다. 지난 14일에는 추가 확진자 9명 중 4명이 해외 방문객이거나 이들과 접촉한 이들이었다. 19일에는 추가 확진자 12명 중 유럽 방문객이 5명_ 필리핀 방문객이 1명이었다. 20일 나머지 확진자 11명 중에선 구로구 콜센터 관련 확진자가 6명이었다. 남은 확진자 5명은 감염경로가 불분명하거나 기존 확진자의 접촉자들이다. 오주환 기자 johnny@kmib.co.kr GoodNews paper ⓒ</t>
  </si>
  <si>
    <t>0d97c877-1b63-47cc-9028-37c85ecd4550</t>
  </si>
  <si>
    <t>코로나19로 멈춘 공공일자리 전주시_ 인건비 선지급한다</t>
  </si>
  <si>
    <t xml:space="preserve">3월 참여자 9천500여명에 28억원 우선 지급 후 보강 근무 (전주=연합뉴스) 홍인철 기자 = 전북 전주시가 신종 코로나바이러스 감염증(코로나19)으로 생계를 위협받는 공공부문 </t>
  </si>
  <si>
    <t>3월 참여자 9천500여명에 28억원 우선 지급 후 보강 근무 (전주=연합뉴스) 홍인철 기자 = 전북 전주시가 신종 코로나바이러스 감염증(코로나19)으로 생계를 위협받는 공공부문 일자리 참여자 9천500여명에게 생활 안정을 위해 인건비를 먼저 지급하고 향후 보강 근로를 하기로 했다. 노인 일자리 찾기[연합뉴스 자료사진] 시는 코로나19로 소득이 끊긴 15개 공공부문 일자리 사업 참여자 9천557명의 인건비를 우선 지급한다고 20일 밝혔다. 이달 중 미리 지급되는 인건비는 3월분 총 28억원 규모다. 현재 사업이 중단된 공공부문 일자리 사업은 주민자치센터 프로그램 및 생활체육 프로그램 운영_ 자연생태관 해설_ 도서관 기간제_ 만 65세 이상 기초연금수급 대상 어르신이 참여하는 노인 일자리 등이다. 일자리 사업 참여자들의 활동 기간은 사업유형에 따라 최소 4개월에서 최대 1년가량이며_ 매월 1인당 14만원에서 200만원의 인건비를 지급받는다. 시는 "이들이 코로나19로 인한 사업 중단 탓에 소득원이 사라져 기본적인 생계마저 위협받고 있는 실정"이라며 "근무 기간이 한정된 비정규직 신분이어서 사업 중단에 따른 지원이 사실상 없는 만큼 사업 재개만을 기다릴 수밖에 없다"며 선지급 배경을 설명했다. 시는 코로나19가 진정국면에 접어들고 일자리 사업이 재개되면 보강 근무를 한다는 전제로 인건비를 우선 지급하기로 했다고 부연했다. 전주시 관계자는 "코로나19가 장기화하면서 지역 내 비정규직 근로자들이 경제적 어려움 속에서 생계에 위협을 받고 있다"면서 "향후 닥쳐올 경제적 재난에 선제적으로 대응하기 위한 다각적인 노력을 펼쳐 나갈 계획"이라고 말했다. ichong@yna.co.kr</t>
  </si>
  <si>
    <t>0e2f1367-026d-4226-8380-3f447eb20110</t>
  </si>
  <si>
    <t>코로나19 착한 임대료 운동 경산시 대구도시공사 포스코 동참</t>
  </si>
  <si>
    <t xml:space="preserve">[서울신문] 경산시청 코로나19가 확산되고 있는 대구경북지역의 자치단체와 공기업 등이 착한 임대로 운동에 잇따라 동참하고 있다. 경북 경산시는 코로나19로 어려움을 겪는 전통시장 </t>
  </si>
  <si>
    <t>[서울신문] 경산시청 코로나19가 확산되고 있는 대구경북지역의 자치단체와 공기업 등이 착한 임대로 운동에 잇따라 동참하고 있다. 경북 경산시는 코로나19로 어려움을 겪는 전통시장 상인을 위해 시 소유 점포 사용료를 3개월 동안 면제해 준다고 20일 밝혔다. 면제 대상 시장은 경산공설시장_ 하양꿈바우시장_ 자인시장 등 3곳이다. 이번 조치로 모두 474개 점포가 혜택을 받게 된다. 경산시 관계자는 “코로나19 확산 방지를 위한 시 휴장 조치에 상인들이 적극적으로 동참해 어려운 상황을 극복하는데 보탬이 되려고 점포세를 면제하기로 했다”고 말했다. 대구도시공사는 임대주택 세입자 임대료를 3개월간 50% 감면한다. 영구·국민·매입 임대주택에 입주해 있는 9000가구가 대상으로 4월부터 6월까지 3개월간 적용한다. 사정이 어려운 입주자는 6개월간 임대료를 유예해 주고 분할납부도 가능하다. 앞서 도시공사가 임대 중인 상가 89곳도 3월부터 8월까지 월 임대료를 50% 내렸다. 지난 2월 20일부터 휴관에 들어간 유니버시아드 레포츠센터 내 상가는 휴관 기간 임대료와 관리비를 전액 면제했다. 공사는 이와 함께 소상공인과 영세 자영업자 생계 보호를 위해 사무용품·비품 구매비_ 수선유지비_ 임대주택 보수비 등 경비성 예산을 4월까지 당초 10억원에서 28억원으로 늘려 신속하게 집행할 방침이다. 공사·용역업체의 계약이행이 지연되더라도 지체상금을 면제하고 선금지급률도 10% 정도 올리기로 했다. 포스코 포항본사 포스코는 소상공인과 의료진 돕기에 나섰다. 이 회사는 효자프라자와 그린프라자 등 경북 포항에 있는 임대 사업장 41곳에 2∼6월 임대료 80%를 깎아준다. 감면해주는 임대료는 모두 2억 6400만원이다. 포스코 포항제철소는 19일 코로나19로 방역용품이 부족한 상황을 고려해 포항 남구보건소에 방호복 125벌_ 포항의료원에 손소독제 1000개_ 북구보건소에 커피기계와 커피원두를 전달했다. 이 회사는 이달 초에도 포항지역 선별진료소에 안면 보호구_ 간이침대_ 식료품 등을 전달한 바 있다. 포항제철소 행정부문 직원들도 이날 손소독제와 간식을 만들어 포항모자원 등 복지시설과 남구보건소에 전달했다. 남수희 포항제철소장은 “임직원 나눔 활동이 코로나19 극복에 조금이나마 도움이 되기를 바란다”고 말했다. 대구·안동 김상화 기자 shkim@seoul.co.kr ▶ ▶ ▶</t>
  </si>
  <si>
    <t>0f661d16-4224-4a44-9065-e896d83e7177</t>
  </si>
  <si>
    <t>금융당국_ 채권시장안정펀드 10조 조성 상황보며 증액</t>
  </si>
  <si>
    <t>동영상 뉴스 [앵커] 오늘(20일) 오전 은성수 금융위원장은 주요 시중 은행장들과 만나 코로나19사태 대응을 위한 민생·금융안정 패키지 프로그램을 구체화할 방안을 논의했습니다. 1</t>
  </si>
  <si>
    <t>동영상 뉴스 [앵커] 오늘(20일) 오전 은성수 금융위원장은 주요 시중 은행장들과 만나 코로나19사태 대응을 위한 민생·금융안정 패키지 프로그램을 구체화할 방안을 논의했습니다. 10조 원 규모의 채권시장 안정펀드 조성에 대한 협조를 시중은행에 요청하기도 했는데요. 정윤형 기자 연결합니다. 이번 정부 대책에 증권과 채권시장 안정을 위한 방안이 포함돼 있는데 금융당국이 시중은행의 적극적인 역할을 당부했다고요? [기자] 네_ 은 위원장과 김태영 은행연합회장 국민·신한·하나은행 등 주요 시중은행장들이 참석해 한 시간가량 회의를 진행했는데요. 채권과 증권시장 안정펀드 조성에 은행의 책임 있는 역할을 강조했습니다. 특히 은행은 10조 원 규모의 채권시장안정펀드가 차질 없이 재가동될 수 있도록 역할을 다 하고 펀드규모 확대가 필요할 경우 증액에 적극 협조하기로 했습니다. [앵커] 소상공인과 중소기업 지원에 대한 논의도 이루어졌죠? [기자] 네_ 어제 발표된 대책 중 하나인 소상공인 지원 부문에 있어서 민관이 역할분담을 통해 긴급 자금이 필요한 소상공인에게 1.5%의 초저금리 자금이 공급되도록 노력할 계획입니다. 또 일시적 자금난을 겪는 기업에 대해 산업은행 등 정책금융기관에서 유동성을 지원할 때 그 효과가 유지되도록 시중은행에서 대출 회수를 자제하기로 했습니다. 금융당국은 은행의 협조를 당부하면서도 이 같은 조치들이 은행의 자본건전성과 경영 평가 등에 불리하게 작용하지 않도록 적극적인 면책 조치를 병행하겠다고 약속했습니다. SBSCNBC 정윤형입니다. 정윤형 기자(jyh123@sbs.co.kr)</t>
  </si>
  <si>
    <t>11f5e14f-c8db-43b2-a70e-c9fe61746f7d</t>
  </si>
  <si>
    <t>대구시 "한사랑 2명 이시아 1명 대신 8명 등 요양병원 추가 확진"</t>
  </si>
  <si>
    <t>(서울=뉴스1) 강성규 기자_정재민 기자 = 대구시는 20일 "한사랑요양병원에서 퇴원한 환자 3명에 대한 검사 결과 2명이 추가확진 판정을 받았으며_ 이시아 요양병원 전체 141명</t>
  </si>
  <si>
    <t>(서울=뉴스1) 강성규 기자_정재민 기자 = 대구시는 20일 "한사랑요양병원에서 퇴원한 환자 3명에 대한 검사 결과 2명이 추가확진 판정을 받았으며_ 이시아 요양병원 전체 141명 직원에 대한 검사결과 1명이 추가 확진 판정을 받았다"며 "대신요양병원은 18일 근로자 직원 2명에 이어 19일 8명이 추가발생했다"고 밝혔다. 김종연 감염병관리지원단 부단장은 20일 오전 대구시청에서 열린 코로나19 관련 브리핑에서 이렇게 말하며 "환자에 대한 검사 결과는 오늘 중으로 확인될 것"이라고 설명했다. 김 부단장은 또 19일 0시 기준 코로나바이러스 감염증(코로나19) 추가 확진자 97명에 대한 역학조사 결과 "신천지 교인이 6명_ 관련 접촉자 1명_ 확진자 접촉자가 71명_ 원인불명이 19명"이라고 밝혔다. 그는 "신천지 교인 6명 중 3명은 5일 전 확진자였다가 새로 통계에 잡힌 분이다. 어제 0시 기준은 94명"이라고 설명했다. sgkk@news1.kr</t>
  </si>
  <si>
    <t>1218c7b7-1eb4-4c4c-b0b6-1950e69c3364</t>
  </si>
  <si>
    <t>경남에너지_ 소상공인 위해 도시가스 요금 납부기한 연장</t>
  </si>
  <si>
    <t>[석동재 기자(=경남)] 경남에너지는 코로나19로 인해 어려움을 겪고 있는 소상공인 2만 5800개소와 사회적배려 대상자 약 5만 세대에 대해 도시가스 요금 납부기한을 연장 하기로</t>
  </si>
  <si>
    <t>[석동재 기자(=경남)] 경남에너지는 코로나19로 인해 어려움을 겪고 있는 소상공인 2만 5800개소와 사회적배려 대상자 약 5만 세대에 대해 도시가스 요금 납부기한을 연장 하기로 했다. 올해 3월~4월 사용분에 대해 연체료 미부과와 납부기한을 오는 6월 30일까지 연장하기로 했다. 납부기한 연장이 필요한 수용가는 경남에너지 콜센터로 3월 25일부터 5월 29일까지 신청하면 된다. ▲ 경남에너지는 지역내 소상공인과 사회적배려 대상자 세대들을 위해 3~4월 사용료를 오는 6월30일까지 납부 연장하기로 했다. ⓒDB 또한 경남에너지는 대표이사를 위원장으로 한 ‘코로나19 대응 비상대책위원회’를 발족했다. 지난달 27일부터 필수 근무자를 제외한 전 직원과 위탁회사 직원을 대상으로 재택근무를 실시함으로 사회적 거리두기 캠페인에 동참 중이다. 업무공간이 한 곳에 밀집되어 있는 콜센터 운영은 사업장을 3개소로 분리해 운영하고 집단 감염에 대비해 마스크 상시 착용으로 고객상담에 임하고 있다. 뿐만 아니라 상담 지정석 운영으로 헤드셋_ 컴퓨터 등을 공유하지 않으며 매일 소독 후 퇴근하도록 하고 있다. 필수근무자에 대해서는 건물 출입 시_ 체온 측정을 필수로 시행하고 마스크 착용을 의무화 했다. 구내식당은 3부제로 운영하고_ 식탁에서 옆자리와 앞자리를 비운 채 앉아 식사하기를 시행하고 있다. 또한 2개월에 1회 하던 방역작업을 2주에 1회로 시행함으로 만약의 상황을 대비하고 있다. 특히 대면 업무로 이루어지는 고객센터 업무에 있어서 실내세대 계량기 교체와 안전점검 업무를 3월 22일까지 중단하고 민원 업무로 인한 세대 방문 시 손소독과 장갑 착용을 필수로 하고 있다. 경남에너지는 지난 12일 사회복지공동모금회에 코로나19 극복을 위한 성금 1500만 원을 기탁했다. 이 성금은 경상남도 내 코로나 19 피해지원과 사회복지시설을 통해 마스크_ 손소독제 등 방역물품 지원에 사용된다. 석동재 기자(=경남) (news02@pressian.kr)</t>
  </si>
  <si>
    <t>122b962f-2233-4e21-8ee4-90eee6003c0a</t>
  </si>
  <si>
    <t>0%대 예금 출시 눈치 이르면 다음 주 나온다</t>
  </si>
  <si>
    <t>[아시아경제 조강욱 기자] 이르면 다음 주 후반께 주요 시중은행에서 0%대 정기예금 금리 상품이 나올 전망이다. 1년 간 1000만원을 맡기면 고작 연 8만원대 이자에 그치는 셈이</t>
  </si>
  <si>
    <t>[아시아경제 조강욱 기자] 이르면 다음 주 후반께 주요 시중은행에서 0%대 정기예금 금리 상품이 나올 전망이다. 1년 간 1000만원을 맡기면 고작 연 8만원대 이자에 그치는 셈이다. 시중은행들은 자금 이탈의 우려에도 불구_ 기준금리 인하폭이 컸던 데다 신종 코로나바이러스감염증(코로나19) 여파로 인해 실물경제 타격이 금융권으로 전이될 우려가 커지면서 예상보다 빨리 수신금리 인하를 단행을 검토 중이다. 20일 금융권에 따르면 신한ㆍKB국민ㆍ하나ㆍ우리ㆍNH농협 등 주요 시중은행들은 이르면 내주 수신상품 금리 인하 시점과 폭을 결정하고 이를 단행할 예정이다. 올 초 이미 예금금리를 내린 상태라 부담이 될 수 있는 상황이지만 지난 16일 전격 단행된 빅컷(0.5%포인트 기준금리 인하)는 은행들이 감내할 수 있는 폭을 넘어섰다는 판단에서다. 은행들은 한은의 기준금리를 바탕으로 예대율과 경영전략_ 금융시장 상황 등을 감안해 수신금리를 결정한다. 통상 은행간 고객을 뺏기지 않기 위한 '눈치보기'가 이어져 빠르게 수신금리를 내리지 않았었다. 실제 지난해 10월 기준금리가 0.25%포인트 내린 뒤 주요 은행들의 수신 금리는 4개월 만인 올 2월에 인하 조정됐다. 하지만 당시에는 오픈뱅킹 시행_ 올해부터 적용된 신예대율 규제_ 여론 악화 등을 고려했던 조치였고 이번에는 상황이 다르다는 게 은행권의 설명이다. 익명을 요구한 한 시중은행 관계자는 "기준금리 0.25%포인트 인하는 은행이 어느 정도 감내할 수 있는 수준이지만 빅컷의 파급력은 그 이상"이라면서 "올해 수익성 악화가 예견된만큼 예상보다 빨리 수신금리 인하를 단행할 것"이라고 내다봤다. 현재 시중은행들의 수신금리는 대개 1%대 초반에 형성돼 있다. 통상 한은이 기준금리를 0.25%포인트 내리면 은행권의 수신금리 인하폭은 0.2~0.3%포인트 수준에 이른다. 산술적으로 따지면 이번 0.5%포인트 기준금리 인하로 은행권 수신금리는 0.4~0.6%포인트가 떨어지게 된다. 수신금리 인하 시점은 금융지주사들의 주주총회 시즌이 끝난 직후가 될 가능성이 높다. 각 금융지주사들은 20일 KB금융_ 하나금융을 시작으로 25일 우리금융_ 26일 신한금융까지 주총을 열고 사외이사 선임 등 굵직한 안건들을 처리한다. 이 때문에 가장 빠르게 0%대 예금금리 상품이 나올 수 있는 시기는 다음 주 후반께가 될 수 있다는 관측이 나온다. 또 다른 시중은행 관계자는 "예년 같으면 남보다 앞서 수신금리를 내릴 경우 고객 이탈로 이어질 수 있다는 우려가 부담으로 작용했지만 이번에는 상황이 다르다"면서 "수익성 악화보다 향후 부실 우려가 가장 큰 문제로 기업_ 자영업자 대출 부실이 어느 정도까지 확산돼 충격을 줄 것인지 현재는 가늠을 할 수가 없기 때문"이라고 설명했다. 조강욱 기자 jomarok@asiae.co.kr</t>
  </si>
  <si>
    <t>12d413ae-a5e1-499f-92b1-5b16041e3a9f</t>
  </si>
  <si>
    <t xml:space="preserve">위기속 바뀌는 경제 패러다임 기업_ 허들 넘을 마지막 기회 </t>
  </si>
  <si>
    <t>신종 코로나 바이러스 감염증(코로나19)여파로 국제 증시가 불안정한 상태를 이어가고 있는 20일 오전 서울 영등포구 KB국민은행 딜링룸에 표시된 코스피와 코스닥 지수가 상승을 나타</t>
  </si>
  <si>
    <t>신종 코로나 바이러스 감염증(코로나19)여파로 국제 증시가 불안정한 상태를 이어가고 있는 20일 오전 서울 영등포구 KB국민은행 딜링룸에 표시된 코스피와 코스닥 지수가 상승을 나타내고 있다(위쪽). 증시19일(현지시간) 큰 폭의 급등락으로 2만선이 무너졌던 미국 뉴욕증시 다우존스30산업평균지수가 가까스로 소폭의 반등에 성공하며 2만선을 회복했다. 이날 뉴욕증권거래소의 트레이더들이 증시 변화에 대해 서로 의견을 나누고 있다. [이상섭 기자·로이터] 기업들이 전대 미문의 위기에 휘청이고 있다. 98년 IMF(국제통화기금) 외환위기_ 2008년 미국 금융위기 등 초대형 위기를 겪으면서도 굳건히 버텨온 기업들도 감염병 확산이 가져온 위기에는 속수무책이다. 정부가 긴금 자금 지원 등 다양한 지원책을 쏟아내고 있지만_ 결국 미봉책일 수밖에 없다는 게 전문가들의 일관된 지적이다. 이에 절체절명의 위기를 급변한 기업 패러다임을 반영할 기회로 활용해야 한다는 목소리가 높아지고 있다. 코로나19에서 드러난 원격의료의 문제_ 온·오프라인으로 나뉜 유통 규제_ 52시간제도 보완 등의 시급한 개선 과제가 산적해 있다는 지적이다. 문재인 대통령이 강조하고 있는 ‘속도’가 핵심이라고 기업인들은 지목한다. ▶코로나19로 필요성 절감한 원격의료…10년째 공전 이번엔 끝내야= 코로나19의 급속한 확산은 원격 의료의 필요성을 결정적으로 재확인시켰다. 기저질환자들이 감염 우려가 큰 병원을 방문하는 대신 원격으로 진료한 뒤 처방전을 받아 약을 수령하는 시스템이 절실했다. 정부는 코로나19 확산 방지를 위해 한시적으로 원격의료를 허용하고 있지만_ 원격의료는 한국에선 불법인 게 엄연한 현실이다. 이에 원격의료를 ‘의료인-환자’ 간으로 확대하는 의료법 개정안이 국회에 올라갔지만_ 찬반 의견 대립으로 논의는 10년째 공전 중이다. 의료인들은 오진 가능성의 증가와 병원 쏠림에 따른 중소병원 붕괴 등을 이유로 반대하고 있지만_ 원격의료는 세계적 추세이고_ 관련 시장의 급성장으로 산업 활성화에도 기여할 것으로 기대되는 만큼 전향적 접근이 필요하다고 전문가들은 조언한다. 현재 OECD 36개국 중 26개국이 원격의료를 도입하고 있으며_ 지난해 기준 세계 원격의료 시장 규모는 305억달러에 달한다. ▶일상으로 들어온 온라인 상거래…온·오프라인 이분법 사고부터 없애야= 코로나19는 오프라인 유통가를 초토화시켰다. 반대로 언택트 소비가 급증하며 온라인 유통가는 감염병이 가져온_ 서글픈 호황을 누리고 있다. 이에 코로나19를 계기로 유통가를 온라인과 오프라인으로 나누는 이분법적 사고의 종결이 시급하다는 지적이 제기된다. 코로나19의 대유행으로 오프라인 소비가 줄어든 와중에도 대형유통업체들은 2012년 강화된 유통산업발전법에 따라 여전히 의무 휴점을 지키고 있다. 휴점일에는 온라인 유통을 통한 주문도 멈춘다. 이 사이 대형 온라인 상거래 업체들은 특수를 누린다. 반대의 상황도 있다. 와인 등 주류의 온라인판매 허용과 안전상비의약품의 온라인판매 허용 문제다. 이는 역으로 오프라인 업체들의 반발이 거세다. 이에 대해 오정근 건국대 특임교수는 “유통산업은 이제 또 하나의 혁신산업으로 진화하고 있는 만큼 과거의 소상공인 전통시장 보호의 패러다임에서 변화할 필요가 있다”며 “유통은 오프라인_ 온라인_ 배송 등이 모두 결합된 시각으로 접근해야 한다”고 말했다. ▶거꾸로 간 법인세…사지로 떨어지는 기업들= 절체 절명의 위기 속에 과도한 법인세 인하 필요성도 주목받고 있다. 실제 우리나라 법인세율 27.5%(지방세 포함)는 OECD 평균 23.5%보다 4.0%포인트 높으</t>
  </si>
  <si>
    <t>145118f2-c195-4035-b802-f1da0c830d3b</t>
  </si>
  <si>
    <t xml:space="preserve"> 타다 드라이버는 일회용품? 서비스 중단에 생계 대책 호소</t>
  </si>
  <si>
    <t>[앵커] 얼마 전 국회에서 이른바 '타다 금지법'이 통과됐죠_ 이 때문에 타다 대표가 정부를 비판하며 서비스 중단을 선언했는데요_ 이 때문에 타다 차량을 운행하던 기사들이 일자리를</t>
  </si>
  <si>
    <t>[앵커] 얼마 전 국회에서 이른바 '타다 금지법'이 통과됐죠_ 이 때문에 타다 대표가 정부를 비판하며 서비스 중단을 선언했는데요_ 이 때문에 타다 차량을 운행하던 기사들이 일자리를 잃게 됐습니다. 참다못한 타다 기사들이 본격적으로 대책 마련을 요구하고 나섰습니다. 최은진 기자의 보도입니다. [리포트] 올해 초부터 타다 기사로 일하고 있는 50대 A씨. 최근들어 일감이 크게 줄었습니다. [A씨/타다 기사/음성변조 : "열흘을 쉬었어요. (타다 측이) 이제 사업장을 줄이고 있죠. 열흘간 일을 못 한 거 수입이 한 100만 원 줄어든 거죠."] 이러다 운전대를 뺏길 수도 있다는 생각에_ 막막하기만 합니다. [A씨/타다 기사/음성변조 : "(다른 직업을) 지금 알아보고 있는데 마땅치가 않네요. 1만여 명 그분들이 또 새로운 직업을 찾는 것이 어려운 상황인데."] 타다에서 일하는 기사는 만 2천여 명. 타다 측의 일방적인 서비스 중단 선언 이후_ 기사들은 사실상 해고 상태로 내몰렸습니다. 대부분 계약직이라 퇴직금이나 실업급여도 못 받는 상황_ 참다못한 기사들이 대책위원회를 꾸리고_ 타다 측에 서비스 중단 철회를 요구하고 나섰습니다. '타다 금지법' 시행까지 1년 6개월이 남았으니_ 이재웅_박재욱 전·현직 대표가 정부와 협의해 대책을 세워야 한다는 겁니다. [김태환/타다 비상대책위원회 위원장 : "베이직 서비스 중단 철회와 동시에 우리 드라이버들과 같이 상생하기 위해 논의를 해보자. 국토부와 협의를 해서 타다의 정상화를 모색해 보자..."] 하지만 타다 측은 '타다 금지법' 때문에 투자 유치도 어렵고_ 법 시행 전까지 사업을 이어가는 것 자체가 불가능하다는 입장입니다. 타다 기사 대책위는 타다 측이 직접 업무 지시를 해왔다며_ 근로자 확인 소송 등 강력한 모든 수단을 강구하겠다고 밝혔습니다. KBS 뉴스 최은진입니다. ▶ 우리동네에서 무슨일이? KBS지역뉴스 바로가기 http://news.kbs.co.kr/local/main.do 최은진 기자 (ejch@kbs.co.kr)</t>
  </si>
  <si>
    <t>1587728f-0247-4bd2-8a17-edb84844e5a2</t>
  </si>
  <si>
    <t>인천시_ 4월에 코로나19 대응 추경편성 소상공인 경영자금 신속 집행</t>
  </si>
  <si>
    <t>박남춘 인천시장이 19일 '코로나19 대응 비상경제대책회의'를 주재하고 있다. [사진=인천시] [아시아경제 박혜숙 기자] 인천시는 신종 코로나바이러스 감염증(코로나19)에 대응하기</t>
  </si>
  <si>
    <t>박남춘 인천시장이 19일 '코로나19 대응 비상경제대책회의'를 주재하고 있다. [사진=인천시] [아시아경제 박혜숙 기자] 인천시는 신종 코로나바이러스 감염증(코로나19)에 대응하기 위한 추가경정예산을 편성하기로 했다. 시는 19일 코로나19 확산에 따른 지역경제 피해를 최소화하기 위해 제1차 비상경제 대책 회의를 열고 이같이 결정했다. 시는 소비 진작과 지역경제 활성화를 위해 4월 내에 추경예산을 편성키로 하고_ 이달 중 예산안을 시의회에 제출할 예정이다. 추경 편성 전에라도 정부에서 교부된 국비는 우선 집행 제도를 활용해 신속하게 민생 경제에 투입할 방침이다. 또 연 1.5%로 5년간 지원하는 소상공인 특별보증 경영안정자금은 당초 398억원에서 3000억원으로 확대 지원할 계획이다. 소상공인과 중소기업을 지원하는 긴급 경영안정자금 규모를 2518억원으로 책정하고 신속한 집행을 위해 운용 인력을 충원하기로 했다. 시는 지난 18일 현재 109건 265억원의 경영안정자금과 2535건 714억원의 소상공인 경영안정자금 등 총 2644건 979억원의 긴급 경영안정자금을 지원했다. 이와 함께 시는 공사·공단 보유 시설의 임대료 인하_ 민간 분야의 착한 임대료 운동 확산을 위한 지방세 감면 조치도 추진한다. 시는 이날 논의 결과를 토대로 민생경제 회복 종합 대책을 조만간 발표할 예정이다. 시는 코로나19 사태에 대응해 지난달 일자리경제본부장을 총괄로 하는 6개 반의 경제대책반을 편성_ 송도동 미추홀타워에 경제대책 상황실을 운영하고 있다. 경제지원 대책으로 중소기업 및 소상공인 긴급경영안정자금 지원을 비롯해 사회적기업 지원정책 개선_ 피해 관광업체 긴급경영안정자금 지원_ 지역화폐 '인천e음' 캐시백 10% 상향_ 공유재산 임대료 인하와 민간부문 '착한 임대료' 확산운동 등을 펼치고 있다. 박남춘 시장은 "2008년 금융위기 때보다 더 심각한 비상상황이라는 인식을 갖고_ 특단의 대책 마련과 신속하고 과감한 정책집행을 추진하겠다"고 밝혔다. 박혜숙 기자 hsp0664@asiae.co.kr</t>
  </si>
  <si>
    <t>15edf4bb-b9df-4a61-bd25-01614864d56f</t>
  </si>
  <si>
    <t>무안군_ 농기계 임대료 내달부터 4개월간 안 받는다</t>
  </si>
  <si>
    <t>무안군 청사[무안군 제공·재판매 및 DB 금지] (무안=연합뉴스) 조근영 기자 = 전남 무안군은 코로나19 확산에 따른 외국인 근로자 입국 차질 등으로 영농철 농촌 인력난이 가중되</t>
  </si>
  <si>
    <t>무안군 청사[무안군 제공·재판매 및 DB 금지] (무안=연합뉴스) 조근영 기자 = 전남 무안군은 코로나19 확산에 따른 외국인 근로자 입국 차질 등으로 영농철 농촌 인력난이 가중되고 적기 영농 어려움이 예상되자 농기계 임대료를 한시적으로 100% 감면한다고 20일 밝혔다. 기간은 4월 1일부터 4개월간이며_ 관내 농업인 누구나 임대 농기계 이용 시 1일 임대료 전액을 감면한다. 군은 농기계 임대사업소를 무안분소와 일로·해제·운남분소 등 4곳에서 운영하고 있다. 농기계임대는 매년 꾸준히 증가하는 추세로 지난해에는 7천822건에 이를 정도로 호응을 얻고 있다. 군 관계자는 "코로나19 확산이 임대 농기계 이용 농업인에 미치는 영향 등을 지속해서 모니터링해 도움이 될 수 있는 방안을 마련하겠다"고 밝혔다. chogy@yna.co.kr</t>
  </si>
  <si>
    <t>1706e531-121a-4b83-b635-c5e43d2e2a9c</t>
  </si>
  <si>
    <t xml:space="preserve"> 전주형 재난기본소득은 서민들의 삶을 돕기 위한 것 </t>
  </si>
  <si>
    <t>김승수 전주시장이 17일 전북 전주시청 집무실에서 동아일보와 인터뷰를 하며 ‘전주형 재난기본소득’ 지급 결정의 배경 등을 설명하고 있다. 전주시 제공 신종 코로나바이러스 감염증(코</t>
  </si>
  <si>
    <t>김승수 전주시장이 17일 전북 전주시청 집무실에서 동아일보와 인터뷰를 하며 ‘전주형 재난기본소득’ 지급 결정의 배경 등을 설명하고 있다. 전주시 제공 신종 코로나바이러스 감염증(코로나19)이 확산하면서 시민들의 일상이 위축됐다. 곳곳에서 “힘들다”는 목소리가 터져 나왔다. 재난기본소득을 지원하자는 주장이 잇따랐다. 전북 전주시가 13일 코로나19 극복을 위해 지방자치단체 가운데 처음으로 5만여 명의 취약계층에 1인당 52만7000원의 재난기본소득을 지급하기로 했다. 김승수 전주시장(51)은 17일 동아일보와의 인터뷰에서 “전주형 재난기본소득은 코로나19로 어려움을 겪는 시민들이 희망의 끈을 놓지 않도록 돕기 위한 것”이라고 강조했다. 다음은 김 시장과의 일문일답. “전주는 한 해 1000만 명이 넘는 관광객이 찾아오는 관광도시다. 하지만 최근 현장에 나가 보면 거리가 텅 빈 느낌이다. 시민들의 일상이 완전히 무너져 내리고 있다. 더 이상 손을 놓고 있을 수 없다는 절박감에서 재난기본소득을 지급하기로 했다.” “기본소득은 모든 국민에게 차별 없이 지급하는 것이다. 전주시의 재난기본소득은 특수한 상황에서 일부에게 제한적으로 지급된다는 점이 다르다. 재난구호수당 등의 용어는 받는 분에게 상처가 될 수 있다. 그래서 재난기본소득이라는 용어를 사용했다. 한시적인 긴급구호 성격인 데다 지역 특수성을 감안해 전주형이라는 이름을 붙였다.” “전주는 인구 50만 명 이상인 도시 중 세 번째로 소상공인이 많다. 코로나19로 전주를 찾는 관광객이 코로나19 발생 이전보다 70∼80% 급감했고 숙박·음식업 매출은 50% 이상 줄었다. 한옥마을은 매출이 68.7%나 떨어졌다. 전통시장도 발길이 뚝 끊겼다. 소득이 떨어지니 소비가 감소하고 내수 위축으로 이어지는 악순환이 반복되고 있다.” “재난 관련 기금과 자체 예산으로 재원을 마련했다. 자연재해로 인한 건물_ 도로 등의 물리적 파손만이 재난이라고 생각하지 않는다. 코로나19라는 감염병으로 인해 시민의 일상이 불안해진 현재의 상황도 재난으로 볼 수 있다. 재난기금에서 100억 원_ 시 예산에서 163억 원을 투입해 시민들에게 총 263억 원을 지급하기로 했다.” “경제위기가 오면 가장 먼저_ 그리고 가장 심각하게_ 가장 마지막까지 고통을 받는 분들이 실업자_ 비임금 근로자_ 비정규직 등이다. 정부에서 추가경정예산으로 지원하는 기초수급자 등 중복 지원자를 제외한 5만여 명에게 지원한다. 소외되는 사람이 없도록 관계기관과 협의해 꼼꼼하게 기준을 만들고 있다. 3월 말까지 기준을 정하고 4월 초에 신청을 받아 지급하게 된다. 지역은행 체크카드로 지급하고 3개월 이내에 전주에서 사용하는 조건이다.” “50만 원이 많다고 생각한 적은 한 번도 없다. 위기 상황에서 국민의 생명과 안전보다 우선하는 가치는 없다. 사회·경제적 약자들이 최소한의 삶을 지켜낼 수 있도록 하기 위해 국민기초생활보장법이 정한 1인 가구 생계급여(52만7158원)에 맞췄다.” . “찬반 논란이 있을 수 있다. 그렇지만 현장에 나가 보면 이것이라도 하지 않으면 안 된다는 생각이 든다. 정치나 행정의 도움 없이도 사시는 분이 있지만 코로나19로 삶과 희망의 끈을 놓게 되는 시민들도 있다. 그들을 절대 외면해선 안 된다. 반드시 행정에서 그분들의 손을 잡아줘야 한다.” 박영민 기자 minpress@donga.com</t>
  </si>
  <si>
    <t>1ae530ee-72c6-418d-92e0-d6f03ba16f83</t>
  </si>
  <si>
    <t>박영선 "재난기본소득 필요성 인정돼 정부서 모니터링 중"</t>
  </si>
  <si>
    <t>(서울=뉴스1) 심언기 기자 = 박영선 중소벤처기업부 장관이 재난기본소득 지급의 필요성에 공감을 나타내 주목된다. 박 장관은 20일 MBC라디오 '김종배의 시선집중'과의 인터뷰에서</t>
  </si>
  <si>
    <t>(서울=뉴스1) 심언기 기자 = 박영선 중소벤처기업부 장관이 재난기본소득 지급의 필요성에 공감을 나타내 주목된다. 박 장관은 20일 MBC라디오 '김종배의 시선집중'과의 인터뷰에서 "(재난기본소득 지급이)어느 정도의 필요성은 인정이 된다고 생각한다"며 "지금 지자체에서 하는 상황을 중앙정부가 모니터링하고 있는 단계"라고 밝혔다. 박 장관은 "이것(코로나19 사태)이 얼마나 더 장기화될 것이냐_ 또 상황이 얼마 만큼 더 악화될 것이냐 하는 여러 가지 환경에 따라서 그런 것을 좀 더 심사숙고해야 된다"고 덧붙였다. 청와대는 전날 재난기본소득 지급 논의와 관련 "향후 국내·외 경제상황_ 지자체 차원의 노력_ 국민의 수용도 등에 따라 검토해야 할 사항"이라며 가능성을 열어놓은 바 있다. 박 장관의 이날 발언은 청와대와 발맞춰 여론 추이를 살피며 재난기본소득을 긍정 검토 중임을 시사한 것으로 풀이된다. 다만 문재인 대통령은 지난 17일 국무회의에서 "어려운 때일수록 더 힘든 취약계층_ 일자리를 잃거나 생계가 힘든 분들에 대한 지원을 우선해야 한다"고 밝힌 바 있다. 따라서 향후 재난기본소득이 도입되더라도 전 국민에게 일괄 지급하는 방식 보다는 취약계층을 중심으로 한 선별적 지원 방식에 무게추가 실리고 있다. 박 장관은 또 코로나19 긴급경영안정자금 대출과 관련해선 "소상공인과 자영업자들이 단기성 자금이 매우 시급한 상황"이라며 "메르스 당시 보다 신청 건수가 5배 이상 늘어나고 있다. 현재 신청받아 적체돼 있는 건수만 약 12만 건"이라고 밝혔다. 정부는 전날 비상경제회의 뒤 소상공인·중소기업 대상 긴급경영안정자금 대출에 12조원을 투입하고_ 최대 2개월까지 걸리던 대출 절차를 평균 3일 가량으로 단축하는 내용을 골자로 한 추가지원책을 발표했다. 이에 따라 신용등급 1~3등급은 시중 은행에서 1.5% 초저금리로 대출을 받을 수 있다. 기존 시중 은행과의 금리 1.5%포인트(p) 차이는 정부에서 보존한다. 4~6등급은 기업은행에서 1.5% 금리로 대출을 받을 수 있으며_ 7~10등급은 소상공인시장진흥공단에서 받을 수 있다. 소진공은 오는 25일부터 신용등급 4등급 이하 피해 소상공인을 위한 직접대출 패스트트랙을 시험 운영한다. 시중 은행의 경우 내달 1일부터 함께 운영할 예정이다. 특별재난지역은 1500만원_ 이외 지역은 1000만원 미만의 대출과 소상공인 확인 등을 '원스톱'으로 지원하는 방식이다. 박 장관은 "3월25일부터 (긴급경영안정자금 패스트트랙을) 시험가동하고 4월1일부터 본격적으로 한다"며 "12만 건의 적체와 앞으로 더 신청이 계속 들어오는 부분을 예상해서 은행창구를 활용해 대출을 분리시키는 방법을 발표한 것"이라고 설명했다. eonki@news1.kr</t>
  </si>
  <si>
    <t>1bc2ce8c-51af-4d0b-a6ab-4517d3f14bca</t>
  </si>
  <si>
    <t>한미_ 600억 달러 규모 통화스와프 체결</t>
  </si>
  <si>
    <t xml:space="preserve">[서울신문] 文대통령 “비상경제회의 매주 열겠다” - 문재인 대통령이 19일 노란색 면마스크를 착용한 채 청와대에서 열린 코로나19 대응을 위한 1차 비상경제회의에 참석해 자리에 </t>
  </si>
  <si>
    <t>[서울신문] 文대통령 “비상경제회의 매주 열겠다” - 문재인 대통령이 19일 노란색 면마스크를 착용한 채 청와대에서 열린 코로나19 대응을 위한 1차 비상경제회의에 참석해 자리에 앉고 있다. 문 대통령은 앞으로 매주 비상경제회의를 개최하고 코로나19로 인해 경제적 타격을 입은 중소기업_ 소상공인_ 취약계층에 대한 금융대책을 우선 마련하겠다고 밝혔다.도준석 기자 pado@seoul.co.kr 한국은행과 미국 연방준비제도(연준)가 19일 코로나19 경제 위기 대응을 위해 600억 달러(약 77조원) 규모의 통화스와프 계약을 체결했다. 기간은 오는 9월 19일까지 최소 6개월이다. 연준은 한국과 함께 덴마크_ 노르웨이_ 스웨덴_ 호주_ 뉴질랜드_ 브라질_ 멕시코_ 싱가포르 등 9개국과 통화스와프 계약을 체결한다고 발표했다. 한은은 “통화스와프를 통해 조달한 미 달러화를 곧바로 공급할 계획이며_ 최근 달러화 수급 불균형으로 환율 급상승을 보이고 있는 국내 외환시장 안정화에 기여할 것으로 기대한다”고 밝혔다. 이어 “앞으로도 주요국 중앙은행들과의 공조를 통해 금융시장 안정화 노력을 지속해 나갈 예정”이라고 덧붙였다. 한미 통화스와프 체결에 앞서 정부는 청와대에서 문재인 대통령 주재로 첫 번째 비상경제회의를 열고 ‘코로나19 대응을 위한 민생·금융안정 패키지 프로그램’을 발표했다. 코로나19 확산으로 타격을 입은 중소기업과 소상공인_ 자영업자_ 금융안정 등에 50조원 이상의 유동성을 긴급 투입하기로 했다. 문 대통령은 “서민경제의 근간이 되는 중소기업·소상공인·자영업자의 도산 위험을 막고 금융 불안을 해소하기 위한 첫 번째 조치로 50조원 규모의 비상 금융 조치를 결정했다”며 “규모와 내용에서 전례 없는 포괄적 조치이며 필요하다면 규모를 더 늘려나갈 것”이라고 말했다. 정부는 또 연 1.5% 안팎의 초저금리 대출과 보증 프로그램인 소상공인 긴급경영자금 신규 지원 규모를 12조원으로 확대했다. 도소매·음식·숙박 등 상시근로자 10인 미만의 영세 소상공인·자영업자가 지원 대상이다. 긴급경영자금 취급 기관을 기업은행과 소상공인시장진흥공단_ 지역신용보증재단뿐 아니라 시중은행까지 확대해 대출 실행 시기를 앞당기도록 했다. 대출 신청이 몰려 심사가 지연된다는 지적을 반영한 것이다. 이와 함께 전 금융권이 소상공인·자영업자에게 대출 원금 만기를 6개월 이상 연장하고 이자 상환도 유예하도록 했다. 문 대통령은 “금융 지원이 하루가 급한 사람들에게 ‘그림의 떡’이 돼선 안 된다”며 “속도가 문제다. 보증 심사가 쏠리면서 지체되는 병목현상을 개선하고 대출 심사 기준과 절차도 대폭 간소화해 적기에 도움이 되도록 감독을 잘해 주시기 바란다”고 당부했다. 아울러 “코로나19로 수입을 잃거나 일자리를 잃은 사람들을 위한 지원 대책도 고민해야 할 것”이라며 “국민의 삶이 무너지는 것을 막는 것이 최우선”이라고 말했다. 세종 임주형 기자 hermes@seoul.co.kr 서울 임일영 기자 argus@seoul.co.kr ▶ ▶ ▶</t>
  </si>
  <si>
    <t>1bde4cdc-4d10-4cd3-88ac-c6029dd27ab4</t>
  </si>
  <si>
    <t>국내 사회적경제 주체들_ 힘 합쳐 코로나19에 맞선다</t>
  </si>
  <si>
    <t>지난 18일 서대문구에 위치한 (사)신나는조합 회의실에서 ‘사회적경제 코로나19 대응본부’ 조사연구팀이 현장의 사회적 경제 기업 피해 조사현황을 공유하고_ 정책을 마련하기 위해 머</t>
  </si>
  <si>
    <t>지난 18일 서대문구에 위치한 (사)신나는조합 회의실에서 ‘사회적경제 코로나19 대응본부’ 조사연구팀이 현장의 사회적 경제 기업 피해 조사현황을 공유하고_ 정책을 마련하기 위해 머리를 맞대고 있다. 코로나19 바이러스 사태가 두 달여 넘게 지속되면서 장기 불황까지 염려되는 상황이다. 코로나19 바이러스로 인해 소비자들의 소비 위축은 물론 정부를 비롯한 학교_ 공공기관의 공공구매까지 얼어붙고 있다. 예방책인 ‘사회적 거리두기’로 가장 치명타를 입는 업종은 영세 자영업자들이 종사하는 식유통업이다. 영세 자영업자들은 2015년 메르스 사태보다 체감경기가 훨씬 더 나쁘고_ 2008년 금융위기와 비슷한 수준이라고 입을 모은다. 영리 활동만을 추구하는 영세 자영업의 상황이 이러한데_ 사회적 가치를 함께 추구하며 취약계층들을 고용하는 사회적 경제 기업들의 상황은 더욱 암담하기만 하다. 한국사회적경제연대회의 설문조사에 따르면 지난해 말 대비 매출 감소 폭이 80% 내외인 사회적 경제 기업이 28%_ 40% 내외로 감소한 기업이 21%_ 현재 매출이 전혀 발생하지 않는 기업도 15%에 달했다. 지난 10일부터 19일까지 진행된 이번 피해 현황 설문조사엔 전국 365개 사회적 경제 기업들이 참여했다. 대부분의 사회적 경제 기업들은 코로나19 바이러스로 인한 매출 감소로 인건비 부담(80%)이 가장 크다고 답했다. 이어 2순위로 임대료(51%)_ 3순위로 세금 납부(46%) 부담을 꼽았다. 취약계층에 일자리를 제공할 목적으로 만들어진 사회적 경제 기업의 특성상 실제 기업 고정비 중 인건비 비중이 클 수 밖에 없다. 코로나19 사태와 같은 경영 위기가 발생했을 때 인건비 부담이 커질 수 밖에 없는 이유가 여기에 있다. 그럼에도 대부분의 사회적 경제 기업들은 현재 고용 인원을 그대로 유지하겠다고 밝혀 눈길을 끈다. ‘코로나19로 인한 경제위기로 고용 조정 계획이 있느냐’는 질문에 대해 55%가 넘는 기업들이 ‘그럴 계획이 없다’고 답했다. ‘고용 조정 계획이 있다’고 답한 기업들의 감원 규모와 관련해서도_ ‘현 인원의 10~30% 감원 계획’이 37%로 ‘기타’ 항목에 이어 두 번째로 높았으며_ ‘30~50% 감원 계획’이 12%로 뒤를 이었다. 가장 높은 ‘기타’(44%) 의견은 대부분 임직원들의 격일 근무_ 휴업 혹은 휴직을 통해 감원 대신 기업 차원에서 인건비를 관리하는 경우였다. 이 밖에도 정부 및 지자체에서 시급히 지원이 필요한 사항으로는 공공부문 판로지원(35%)과 긴급 소액자금 지원(31%)_ 인건비 지원(25%) 등이 차례로 꼽혔다. 올해 상반기 정부에서 계획한 문화예술 분야 공모 사업 대부분도 하반기로 미뤄진 상황에 비춰볼때_ 장기적으로 공공구매가 위축될 것이라는 사회적 경제 기업들의 불안감이 반영된 것으로 보인다. 조사를 주도한 주태규 ‘사람과세상’ 사회적협동조합 이사장은 “사회적 경제 기업은 경제적 가치와 사회적 가치를 동시에 추구하다 보니_ 정부의 비상 금융금융 조치나 중소기업 혹은 소상공인 중심 지원 정책의 사각지대에 놓이기 쉽다”며 “이런 특성을 고려한 정부의 구체적인 정책 방안 마련이 시급하다”고 말했다. 한편_ 사회적 경제 통합지원기관과 사회적기업_ 마을 및 자활기업 등 기업별 협회에서도 현장을 중심으로 피해 현황 파악에 속속 나서고 있다. 한국사회적기업진흥원은 누리집(http://www.socialenterprise.or.kr/)을 통해 사회적 경제 기업의 애로사항 접수에 나섰고 사회적 경제 기업에 대한 코로나19 정부 지원대책을 상세하게 소개하고 있다. 한국사회적기업협의회는 지난 10일 전국 사회적기업을 대상으로 한 실태조사 결과를 발표했고_ 한국자활기업협?</t>
  </si>
  <si>
    <t>1d330f5b-0da6-49b1-9472-b94cb47bfe49</t>
  </si>
  <si>
    <t>'교육서비스업계 소상공인 지원을 위한 교육부-농협-신용보증재단중앙회 업무협약식'</t>
  </si>
  <si>
    <t>205ff3c7-67ad-4255-883a-e536cc1ef733</t>
  </si>
  <si>
    <t>대구시의회_ '코로나19' 극복 원 포인트 임시회</t>
  </si>
  <si>
    <t>대구시의회 전경. 사진=대구시의회 제공 [파이낸셜뉴스 대구=김장욱 기자] 대구시의회는 오는 25일부터 26일까지 2일간 제273회 임시회를 열어 '코로나19 극복'과 지역경제 안정</t>
  </si>
  <si>
    <t>대구시의회 전경. 사진=대구시의회 제공 [파이낸셜뉴스 대구=김장욱 기자] 대구시의회는 오는 25일부터 26일까지 2일간 제273회 임시회를 열어 '코로나19 극복'과 지역경제 안정화를 위한 긴급 추가경정예산 및 소상공인 경제지원 관련 조례 개정 등 5개 의안을 심의한다고 20일 밝혔다. 앞서 대구시의회는 지난 19일 오전 긴급 확대의장단 간담회를 열고 대구시로부터 정부추경안 확보 상황과 대구시 추경 편성안에 대한 설명을 듣고_ '원 포인트 임시회'를 개최키로 의견을 모았다. 이번 추가경정예산은 '코로나19' 확산으로 생계위기에 처한 취약계층과 영세 자영업자에게 긴급 생계 및 생존자금을 지원하기 위한 예산이다. 정부 예산 확보와 별도로 대구시 자체 재원을 우선 마련해 선 집행하는데 목적이 있다. 세부적인 추경안은 대구시에서 작성 중이며_ 23일 대구시의회에 제출될 예정이다. 25일 오전 10시 개최되는 제1차 본회의에는 '제273회 대구시의회 임시회 회기결정의 건'_ '회의록 서명의원 선임의 건'_ '추경예산안 제출에 따른 제안설명의 건'을 처리한다. 본회의 산회 후 바로 이어 상임위원회별 '2020년도 대구시 제1회 추가경정예산안' 및 '기금운영계획 변경안'을 심사하고 소상공인 지원을 위한 관련 안건을 심사한다. '코로나19 피해 소상공인 등에 대한 시세 감면 동의안'은 '코로나19' 확산으로 힘들어 하는 자영업자 등의 세부담을 감면하고자 대구시장이 제출했다. 조례 개정으로 대구 소재 개인사업자와 자본(출자)금 10억원 이하 법인 사업자가 각각 '2020년도 주민세 균등분'을 면제 받게 된다. '대구시 소상공인 지원에 관한 조례 일부개정조례안'은 재해 및 재난 등으로 긴급지원대상으로 소상공인 피해복구를 지원하는 내용을 신설하는 것을 골자로 하고_ 하병문 의원이 대표발의 했다. 대구시의회는 26일 예산결산특별위원회를 열어 추경예산안을 심사하고 예결위가 마치는 대로 제2차 본회의를 열어 상임위원회별로 심사한 안건을 최종 처리한 후 제273회 임시회를 폐회한다. gimju@fnnews.com 김장욱 기자</t>
  </si>
  <si>
    <t>21cafa8f-fbb4-4107-9dcf-9e0f3620d1b5</t>
  </si>
  <si>
    <t>화성시의회_ 제190회 제2차 임시회 폐회 2020년도 화성시 제1회 추가경정예산 2조6037억원 승인</t>
  </si>
  <si>
    <t>[화성=스포츠서울 최원만기자] 화성시의회(의장 김홍성)는 19일 오후 11시_ 제190회 임시회 제2차 본회의를 열고 코로나19피해 소상공인 긴급복지 생계지원 예산 등을 포함한 2</t>
  </si>
  <si>
    <t>[화성=스포츠서울 최원만기자] 화성시의회(의장 김홍성)는 19일 오후 11시_ 제190회 임시회 제2차 본회의를 열고 코로나19피해 소상공인 긴급복지 생계지원 예산 등을 포함한 2020년도 화성시 제1회 추가경정예산안 승인과 조례안 11건_ 동의안 4건 등 총 19건의 안건을 처리하며 지난 17일부터 3일간 진행된 의사일정을 마무리했다. 예산규모는 2조6037억원으로 회계별로는 일반회계 2조354억원_ 특별회계 5683억원이며_ 시가 제출한 일반회계 세출예산안 중 ‘일반예비비’ 등 7개 사업 141억원을 삭감하고_ ‘코로나19피해 소상공인 긴급복지 생계지원’ 등 4개 사업 141억원을 증액했으며_ 특별회계 세출예산안은 원안 가결했다. 신미숙 예결위원장은 “코로나19사태라는 국가적 재난의 비상상황으로 긴급재난 대책을 위한 예산투입의 필요성은 공감한다”며 “시에서는 원칙을 갖고 일관성 있는 행정으로 예산을 집행해 혈세 낭비를 막고_ 근본적인 해결방안을 강구하기 위해 노력해주길 바란다”고 당부했다. 화성시의회 구혁모 의원 안건 처리에 앞서 5분 자유발언에 나선 구혁모 의원은 “이번 코로나19 사태를 위한 긴급추경편성에 시기상_ 내용상 문제가 많은 형평성을 고려하지 않은 주먹구구식 추경 편성”이라며 문제를 제기했다. 화성시의회 박연숙 의원. 이어 박연숙 의원은 5분 자유발언에서 지난 17일 있었던 ‘2020 연합 방역 전문봉사단 출범식’에 대해 “공적인 업무를 위탁수행하고 있는 자원봉사센터는 정치성 행동을 삼가고_ 선거 중립에 철저를 기해 달라”고 당부했다. 김홍성 의장은 폐회사에서 “이번 제190회 임시회의 결과가 코로나19와 맞서 싸우는 모든 시민 여러분께 힘이 되길 바라고_ 우리의 일상이 하루 빨리 정상화되길 바란다”고 말했다. 화성시의회는 오는 5월6일부터 5월15일까지 2020년도 제2차 추가경정예산안 심의를 위한 제191회 임시회를 개최할 예정이다. [기사제보 news@sportsseoul.com] Copyright ⓒ 스포츠서울&amp;&lt;a href='http://www.sportsseoul.com' target='_blank'&gt;sportsseoul.com</t>
  </si>
  <si>
    <t>23028228-9cf2-41d5-8332-e079877c178c</t>
  </si>
  <si>
    <t>[All that biz] 혁신 포용으로 에너지ICT 융복합 선도할것</t>
  </si>
  <si>
    <t>최근 산업계는 4차 산업혁명_ 디지털 변환 등을 화두로 다양한 신사업 모델이 등장하고 있다. 비에너지 기업도 에너지 컨설팅_ 스마트홈_ 전기차 충전 등 에너지산업으로의 진입을 시도</t>
  </si>
  <si>
    <t>최근 산업계는 4차 산업혁명_ 디지털 변환 등을 화두로 다양한 신사업 모델이 등장하고 있다. 비에너지 기업도 에너지 컨설팅_ 스마트홈_ 전기차 충전 등 에너지산업으로의 진입을 시도하고 있다. 우리 정부 역시 이런 추세에 발맞춰 제3차 에너지기본계획을 통해 신재생 비율을 확대하고_ 청정에너지로의 전환을 가속화하며 에너지신산업을 육성 중이다. 이 같은 급격한 경영환경 변화 속 에너지 정보통신기술(ICT)을 선도하기 위해 고군분투하고 있는 박성철 한전KDN 사장을 만나봤다. -취임 후 2년이 됐는데_ 20년 경영방침에 대해 말해달라. ▷지난 2년 동안 급격한 경영환경 변화 속에서도 경영목표 달성과 지속성장 기반을 다지기 위해 임직원이 다 함께 노력했다. 특히 지난해에는 전력그룹사의 어려운 경영환경에서도 '역성장은 있을 수 없다'는 의지로 위기극복 계획을 수립해 모두 노력한 결과 매출 지속 성장을 이뤘다. 본격화된 정부의 에너지 전환정책과 디지털 변환의 환경에서 고객의 새로운 가치를 창출하고_ 국민기업으로 성장하기 위해서 '혁신성장 선도_ 에너지 ICT 리더십 확보_ 사회적 가치 실현'의 경영방침을 구체화했다. 미래 성장동력 확충을 위해 에너지ICT 융복합을 통한 신사업 개발_ 신재생에너지사업과 보안사업 강화_ 발전사ICT 신사업 창출과 해외사업을 확대해 나가고자 한다. 또 대국민 전력서비스 혁신_ 전력·에너지사업과 밀접한 안전과 환경문제 해결에 적극 동참하겠으며_ 좋은 일자리 생태계를 조성해 중소기업과의 동반성장 지원 등 한전KDN 고유의 ICT 역량을 활용한 사회공헌을 통해 공기업의 역할을 다하겠다. -에너지 전환과 디지털 변환 시대에 중점적인 추진 사업은 무엇인가. ▷한전KDN은 창사 이래 축적된 에너지ICT 노하우를 기반으로 글로벌 기술경쟁력을 확보하고_ 미래형 에너지신사업 활성화에 전사적 역량을 집중하고 있다. 전력그룹사의 디지털 변환에 발맞춰 디지털 트윈 기술을 활용한 '남제주 스마트발전소 구축' 성공을 바탕으로 다른 발전사에도 '지능형 디지털 발전소'로의 전환을 추진하고 있다. 전력 공급망 지능화사업을 통해 전력공급의 안정성과 효율성을 제고하고자 한다. 또한 국책사업인 광주 AI 집적단지 조성사업에도 참여해 에너지_ 자동차_ 헬스 등 인공지능 데이터센터 구축과 서비스 사업에도 진출할 계획이다. 일본 이바라키현 태양광 발전시스템(54㎿)사업의 성공을 바탕으로 정부의 신남방정책에 부응해 베트남_ 인도네시아 등에 에너지ICT 관련 신재생에너지 사업 수주를 확대할 것이다. -정부가 요구하는 공기업의 혁신성장에 부합하는 한전KDN의 활동을 소개해달라. ▷정부의 혁신성장 추진 방향은 과학기술·산업·사람·사회제도 등 4대 분야 혁신을 통해 국민이 체감할 수 있는 경제적 성과가 나오도록 8대 선도 사업을 속도감 있게 추진하는 것이다. 한전KDN은 정부의 8대 선도 사업 중 업의 특성에 맞는 6개 사업(에너지신산업_ 드론_ 스마트시티_ 바이오헬스_ 핀테크_ 스마트팜)을 선정하고 중장기 혁신성장 로드맵과 연계해 2025년까지 190억원을 신규 투자할 계획이다. 주요 성과로는 △전력선통신기반 요양원 실버헬스케어 △달리는 미세먼지 청소기_ 수소버스 △기술협력 시험센터 구축 등이 있다. 특히 '실버 헬스케어'의 경우 전력ICT와 바이오헬스의 융합을 통해 급속한 고령화에 대비하고 사회안전망을 확보하기 위한 사업으로_ 현재 나주 요양원 시범 적용과 기술 검증이 끝나 전국 요양원과 취약계층 돌봄서비스로 확대할 예정이다. '수소버스'는 버스 지붕 위에 설치된 태양광을 이용해 수소 생산과 엔진·필터 동시 작동이 가능토록 해 도심</t>
  </si>
  <si>
    <t>23b02aa1-cc1c-418f-bb85-61311fb96b3a</t>
  </si>
  <si>
    <t>군산시_ 코로나19 대응 646억원 규모 추경예산 편성</t>
  </si>
  <si>
    <t>군산시청 청사 [군산=뉴시스]고석중 기자 = 전북 군산시가 신종 코로나바이러스 감염증(코로나19) 대응을 위해 646억원 규모의 '제1회 추가경정예산'을 편성했다. 20일 군산시에</t>
  </si>
  <si>
    <t>군산시청 청사 [군산=뉴시스]고석중 기자 = 전북 군산시가 신종 코로나바이러스 감염증(코로나19) 대응을 위해 646억원 규모의 '제1회 추가경정예산'을 편성했다. 20일 군산시에 따르면 이번 추경은 시민의 경제적 고통을 줄여주기 위해 긴급히 추진한 것으로_ 코로나19 여파로 피해를 본 소상공인에 대한 지원과 방역 강화를 위한 예산으로 이뤄졌다. 또 코로나19로 타격을 입은 시민의 부담을 실질적으로 경감시키는 것을 목표로 사회보험료와 공공요금지원_ 특례보증 지원_ 취약계층 방역물품지원_ 음압구급차 구입 등에 134억 원을 투입하기로 했다. 고대성 기획예산과장은 "경기 부양과 일자리 창출의 시급성을 감안해 신속한 집행이 필요한 사업을 위주로 예산을 편성했다"면서 "반영된 추경예산이 조기에 신속한 투자로 긴급 편성의 목적이 달성될 수 있도록 하겠다"고 말했다. 이어 "민생경제와 관련한 정부추경 사업은 교부되는 즉시 추경성립전집행 제도를 적극적으로 활용하여 시민이 체감할 수 있도록 하겠다"고 덧붙였다. 한편_ 군산시의회는 지난 19일 제225회 임시회에서 '2020년도 제1회 추경예산안'을 당초 본예산보다 646억1900만원(4.9%) 증액된 1조3718억3000만원으로 원안 가결했다. k9900@newsis.com</t>
  </si>
  <si>
    <t>2567667c-872d-480e-8e7e-5dbd1b67bf83</t>
  </si>
  <si>
    <t>259b65df-98bb-49b2-991e-c49c961782a3</t>
  </si>
  <si>
    <t>정의선 신동빈_ 코로나19 위기 앞 '전면 등판'</t>
  </si>
  <si>
    <t>[일간스포츠 안민구] 정의선 현대차그룹 수석부회장 정의선 현대자동차그룹 수석부회장이 아버지 정몽구 회장으로부터 현대차 이사회 의장직을 물려받았다. 신동빈 롯데지주 회장은 고 신격호</t>
  </si>
  <si>
    <t>[일간스포츠 안민구] 정의선 현대차그룹 수석부회장 정의선 현대자동차그룹 수석부회장이 아버지 정몽구 회장으로부터 현대차 이사회 의장직을 물려받았다. 신동빈 롯데지주 회장은 고 신격호 명예회장의 별세로 공석이던 일본 롯데홀딩스 회장으로 취임한다. 이로써 국내 재계 2위와 5위 총수들이 명실상부한 '원톱' 체제를 공고히 했다. 재계에서는 신종 코로나바이러스 감염증(코로나19)이라는 전무후무한 위기 상황을 총수 리더십으로 돌파하겠다는 의지가 반영된 것으로 분석했다. 19일 현대차는 이사회에서 정의선 수석부회장이 이사회 의장으로 선임됐다고 밝혔다. 임기는 3년이다. 정몽구 현대차그룹 회장이 21년간 맡아온 의장직을 정 수석부회장이 계승하며 책임경영 체제가 구축됐다. 앞서 현대차는 이번 주총에 정몽구 현대차 회장을 사내이사로 재선임하는 안건을 상정하지 않았다. 이에 따라 정 회장은 이사회 의장직과 사내이사에서 물러나게 됐다. 자동차 업계는 정의선 수석부회장이 차기 이사회 의장을 맡지는 않을 것으로 보고 있었다. 경영과 소유를 분리하고 이사회의 투명성과 독립성을 높이는 재계 움직임에 현대차도 동참할 것이라는 관측이 지배적이었다. 이번 결정은 최근 세계적으로 퍼진 코로나19 여파를 고려한 조치로 풀이된다. 글로벌 경제위기 우려가 커짐에 따라 효율적이고 신속한 대응을 통한 위기 극복에 우선순위를 뒀다는 의미다. 실제 현대차그룹은 최근 코로나19 사태에 직격탄을 맞고 있다. 2월 현대차그룹은 중국 내 현지 부품 공장이 가동 중단되면서 12만 대에 이르는 생산 차질을 겪었다. 중국에서는 판매량이 95%가량 급감하는 등 맥을 추지 못하고 있다. 그나마 회복세를 보이던 미국에서도 앨라배마 공장 내 근로자 중 코로나19 확진자가 나오면서 가동중단(셧다운) 됐다. 현대차 관계자 역시 "이번 이사회 의장 선임은 세계 경제위기 우려와 자동차 산업 패러다임 급변 등의 경영환경에 신속하게 대응하기 위한 결정"이라고 말했다. 이사회 안건과 운영 등에 이해도가 높은 정 수석부회장이 이사회를 끌어가면 효율성이 높아질 것이라는 설명이다. 재계 관계자는 "책임경영이 가능한 정 수석부회장이 의장직을 수행한다면 예상외의 사태로 시시각각 악화하는 경영 환경에 적기 대처할 수 있을 것"이라고 평가했다. 2017년 4월 서울 올림픽로 롯데호텔월드에서 열린 창립 50주년 기념식에서 신동빈 회장이 새로운 50년을 향한 희망의 불빛을 상징하는 '뉴롯데 램프'를 점등하고 있다. 롯데그룹 제공 신동빈 롯데그룹 회장은 이날 일본 롯데홀딩스 회장직을 겸직하게 되면서 한국과 일본 롯데 모두를 장악했다. 취임일은 다음 달 1일이다. 그동안 일본 롯데홀딩스는 고 신격호 회장_ 신동빈 부회장 체제로 운영됐다. 2017년 신격호 회장이 명예회장으로 추대된 뒤 지금까지 회장직은 공석으로 유지됐다. 2014년부터 신동빈 회장과 신동주 SDJ코퍼레이션 회장(전 일본 롯데홀딩스 부회장) 사이의 경영권 분쟁도 일본 롯데홀딩스를 놓고 벌어졌다. 2015년 본격 발화된 형제의 난은 4년여간 한·일 두 나라의 주주와 이사회를 오가며 지속했다. 하지만 지난해 2월 신 회장이 롯데홀딩스 대표이사로 복귀하며 경영권 분쟁도 일단락됐다. 일본 롯데홀딩스는 한·일 롯데그룹 지배구조 정점에 있는 회사라는 점에서 신 회장의 일본 롯데홀딩스 회장 선임이 갖는 의미도 남다르다. 일본 종업원지주회 등 주요 주주들과 이사진이 신 회장에 우호적인 평가를 했다는 뜻으로 해석된다. 코로나19 확산으로 한국과 일본 경제 전반이 위기인 만큼 신 회장에게 힘을 실어줬다는 평가도 나온다. 신 회장이 홀딩스까지 ?</t>
  </si>
  <si>
    <t>26037a69-6538-42ee-ab68-98fe3577ff28</t>
  </si>
  <si>
    <t>우아한형제들_ 2019년 매출 5654억...전년대비 80% 성장</t>
  </si>
  <si>
    <t xml:space="preserve">우아한형제들 매출·영업이익 추이 배달의민족을 서비스하는 우아한형제들 연 매출이 5000억원을 넘어섰다. 길거리에서 식당 전단지를 모아 입력해가며 국내 음식 배달 애플리케이션(앱) </t>
  </si>
  <si>
    <t>우아한형제들 매출·영업이익 추이 배달의민족을 서비스하는 우아한형제들 연 매출이 5000억원을 넘어섰다. 길거리에서 식당 전단지를 모아 입력해가며 국내 음식 배달 애플리케이션(앱) 시장을 개척한 지 10년만이다. 우아한형제들(대표 김범준)은 2019년 연간 매출이 5654억원(연결기준)을 기록했다고 20일 밝혔다. 이는 전년에 비해 80% 성장한 수치다. 2015년 495억원(개별기준)과 단순 비교하면 4년 만에 11배 이상 성장했다. 영업이익은 마이너스 364억원을 기록했다. 2016년 25억원 영업이익(개별기준)을 내며 창업 후 6년 만에 흑자 전환에 성공한 우아한형제들은 이후 3년 연속 흑자 기조를 유지해왔으나 4년 만에 적자로 돌아섰다. 국내 음식 배달 시장의 경쟁이 치열해지면서 광고·마케팅 비용이 증가하고_ 라이더 프로모션 비용 등 지출이 늘면서 영업이익이 전년에 비해 889억원 줄어들었다. 배민이 성장하면서 국내 온라인 음식배달 시장도 커지고 있다. 배민 앱에 입점한 외식업 소상공인들이 지난해 배민을 통해 올린 매출은 총 8조6000억원으로 집계됐다. 배민을 통한 소상공인 매출은 2015년 1조원을 넘어선 뒤 2017년 3조원_ 2018년 5조2000억원에 이어 지난해엔 8조원을 넘어섰다. 1~2인 가구_ 맞벌이 부부가 늘고 언택트 소비 트렌드가 확산하면서 외식업이 배달중심으로 재편되고 있어 주문 증가세는 당분간 계속될 전망이다. 우아한형제들은 배민의 안정적인 비즈니스를 바탕으로 식문화에 맞닿은 서비스를 다각도로 펼쳐가고 있다. 작년 말 론칭한 'B마트'는 식재료와 생활용품을 주문 즉시 배송하는 모델로 서울 전역에서 운영 중이다. 로봇 서비스 사업도 단계적으로 결실을 보고 있다. 서빙 로봇 렌털 사업은 비대면 선호 추세에 맞춰 가속도가 붙고 있다. 연내 전국 200개 업소에 300대 도입을 목표로 하고 있다. 실외 자율주행 배달로봇은 아파트 단지_ 대학 캠퍼스 등 시범 운영에서 성과를 내고 있다. 배민이 독자 브랜드로 해외에 진출한 사업에서도 성과가 나타나고 있다. 작년 6월 베트남 호치민에 론칭한 'BAEMIN'은 특유의 컬처 마케팅을 현지 정서에 결합해 주목받고 있다. 그 밖에_ 식자재 전문쇼핑몰 '배민상회'는 친환경 제품 라인업을 출시하며 지속 가능 경영에 동참하고 있다. 소상공인에게 무료 교육을 제공하는 장사 학교 '배민아카데미'는 매년 규모가 확대되고 있다. 지금까지 약 2만명의 소상공인이 교육에 참석했다. 배달원의 안전사고 예방과 안정적인 일자리 제공을 위한 지원도 이어가고 있다. 김범준 대표는 “올해로 10주년을 맞은 우아한형제들 앞에는 제2의 성장을 위한 도전 과제들이 펼쳐져 있다”며 “음식점주들은 합리적인 비용으로 더 많은 매출을_ 이용자들은 '좋은 음식을 먹고 싶은 곳에서' 드실 수 있도록 배달의민족 플랫폼을 운영하고_ 각종 푸드테크 첨단화에도 역량을 모을 것”이라고 말했다. 김정희기자 jhakim@etnews.com</t>
  </si>
  <si>
    <t>26abfd97-ca32-40be-a72e-45c5e4bd1d45</t>
  </si>
  <si>
    <t>충주시_ '코로나19 고통' 소상공인 대출이자 지원 2% 3% 상향</t>
  </si>
  <si>
    <t>(충주=연합뉴스) 박재천 기자 = 충북 충주시는 소상공인 지원 조례 개정에 따라 다음 달 초부터 소상공인에 대한 대출이자 지원을 2%에서 3%로 올린다고 20일 밝혔다. 국가_ 충</t>
  </si>
  <si>
    <t>(충주=연합뉴스) 박재천 기자 = 충북 충주시는 소상공인 지원 조례 개정에 따라 다음 달 초부터 소상공인에 대한 대출이자 지원을 2%에서 3%로 올린다고 20일 밝혔다. 국가_ 충북도_ 충주시와 다른 기관으로부터 이미 정책자금을 지원받은 소상공인도 추가 지원을 받을 수 있다. 추가 지원을 받으려면 충북신용보증재단의 신용 평가를 받아야 한다. 한산한 재래시장 [연합뉴스 자료사진] 시는 소상공인 대출이자 지원 예산을 5억6천만원으로 2억원 더 늘렸다. 시는 신종 코로나바이러스 감염증(코로나19)으로 어려움을 겪는 소상공인들이 대출이자 지원 상향 혜택을 신속하게 보도록 충북신용보증재단_ NH농협은행_ 신한은행 등과 협약을 했다. 시는 신용보증재단 충주지점에 공공근로 자원 1명을 파견해 업무를 보조하기로 했다. 지역 6개 시중은행도 매일 순번제로 직원 1명씩을 파견해 보증심사 업무를 돕는다. 시 관계자는 "조례 개정은 코로나19로 고통받는 소상공인들을 돕기 위한 적극적인 조치"라며 "모두 힘을 합쳐 한마음으로 위기를 극복해야 할 때"라고 말했다. jcpark@yna.co.kr</t>
  </si>
  <si>
    <t>26ad521b-f6eb-4c34-a272-3f98da5a3c21</t>
  </si>
  <si>
    <t>'코로나19'로 제주 고용시장 '흔들' 휴직 실직 속출</t>
  </si>
  <si>
    <t>(제주=뉴스1) 강승남 기자 = '신종 코로나바이러스감염증'(코로나19)으로 제주 고용시장이 흔들리고 있다. 다니던 회사의 경영상태가 악화되면서 휴직을 선택하거나 아예 일자리를 잃</t>
  </si>
  <si>
    <t>(제주=뉴스1) 강승남 기자 = '신종 코로나바이러스감염증'(코로나19)으로 제주 고용시장이 흔들리고 있다. 다니던 회사의 경영상태가 악화되면서 휴직을 선택하거나 아예 일자리를 잃는 경우도 많다. 20일 제주특별자치도에 따르면 지난 18일 기준 도내에서 고용유지지원금을 신청한 업체는 367개 업체다. 휴직인원은 4778명이다. 제주에 본사를 둔 제주항공 직원 1000여명을 제외하더라도 도민 3600명 이상이 당분간 일을 쉬어야 하는 상황이다. 고용유지지원금은 일시적인 경영난으로 고용 조정이 불가피한 사업주가 고용유지(유급 휴업·휴직 등) 조치를 하는 경우 인건비 일부를 지원하는 제도다. 지원 한도는 1일 상한액 6만6000원이며_ 휴업·휴직 기간을 합해 연간 최대 180일까지 지원받을 수 있다. 국내 '코로나19' 1번 확진자 발생 이전인 1월21까지 제주에서 외국인전용카지노 업체를 포함해 4개 업체만 고용유지지원금을 신청했었다. 그런데 제주에서 2월 초 제주를 여행한 중국인 관광객이 중국 귀국후 '코로나19' 확진판정을 받고_ 21일 제주에서도 첫 번째 확진자가 발생하면서 관광객이 급감하자 고용유지지원금 신청이 급증했다. 특히 '관광'과 관련된 업종에서 신청이 많았다. 여행사업 93개 업체_ 호텔업 35개 업체_ 공연업 3개 업체_ 전세버스 운송업 12개 업체 등이다. 그나마 휴직수당을 받으면서 일을 쉬는 경우는 상황이 나은 편. 아예 직장을 잃은 근로자는 생계가 막막하다. 경기침체 상황 속에서 '코로나19' 사태까지 겹치면서 일부 업체에서 권고사직 등을 통해 인력감축에 나서고 있다. 호남지방통계청 제주사무소가 최근 발표한 고용동향에 따르면 매출액.생산량 감소 등으로 도소매·숙박·음식점업 등을 중심으로 2월 취업수자 수가 1월과 비교해 9000명 줄었다. 실직(이직)의 사유로는 계약기간 만료_ 경영상 해고_ 권고사직_ 정년퇴직_ 폐업 순으로 파악됐다. 2월 실업급여 신청자는 지난해 같은 기간과 비교해 63.6% 증가한 1520명이다. 제주도 관계자는 "코로나19로 직격탄을 맞은 음식·숙박업을 중심으로 권고사직이 쵝근 증가하고 있는 상황으로 파악되면서 3월에는 코로나19 영향으로 실업급여 신청자가 2000명 선에 이를 것으로 전망된다"며 "업체가 해고 등 인력감축보다는 고용을 당분간 유지하면서 위기를 극복할 수 있도록 고용유지지원금 제도를 적극적으로 안내하고 있다"고 말했다. ksn@news1.kr</t>
  </si>
  <si>
    <t>28eadf8a-50ac-4477-b34a-6d4194463617</t>
  </si>
  <si>
    <t>서울시_ 8619억 코로나 추경 117만 가구 긴급생활비 지원</t>
  </si>
  <si>
    <t>서울시가 신종 코로나바이러스감염증(코로나19) 직격탄을 맞은 경기를 부양하기 위해 8619억원 규모의 추경안을 긴급 편성했다. 시중은행 융자금 5150억원을 포함해 총 1조3769</t>
  </si>
  <si>
    <t>서울시가 신종 코로나바이러스감염증(코로나19) 직격탄을 맞은 경기를 부양하기 위해 8619억원 규모의 추경안을 긴급 편성했다. 시중은행 융자금 5150억원을 포함해 총 1조3769억원이 이르면 상반기 시중에 풀릴 예정이다. 서울시의 3월 조기 추경은 2009년 글로벌 금융위기 대응 이후 11년 만이다. 서울시는 취약계층과 중소기업_ 문화·의료계 지원을 위한 추경안을 서울시의회에 제출했다고 19일 밝혔다. 상반기 내 최대한 집행한다는 방침이다. 중·저소득층과 아동 양육가정_ 노인 대상 ‘민생 안정 지원’에 총 7139억원을 투입한다. 중위소득 이하 117만7000가구에 30만~50만원씩 지역사랑상품권 또는 선불카드를 지급하는 데 3271억원을 편성했다. 상품권 또는 선불카드는 늦어도 6월 말까지 소진하도록 해 골목 경제 활성화를 유도한다. 민생안전 지원사업에는 앞서 국회를 통과한 정부 추경의 취약계층 지원사업이 다수 포함됐다. 서울시는 정부로부터 국고보조금을 받아 해당 사업들을 실제 집행하는 역할을 맡는다. 우선 저소득층 소비쿠폰 지원사업에 1712억원을 투입한다. 기초생활수급자 약 23만 가구와 법정 차상위계층 7만 가구에 대해 가구별 40만~192만원(4개월분)을 지역사랑상품권 등으로 지급한다. 아동수당 대상자 돌봄 쿠폰으로 1663억원을 제공한다. 아동수당 대상 가구(0～7세(83개월) 아동 양육 가정) 전체에 총 40만원(4개월분)을 지역사랑상품권 등으로 지급한다. 어르신일자리 아이돌봄 지원금으로 247억원을 지급한다. 공공 어르신일자리사업 참여자 약 6만명이 총 보수 30%를 지역사랑 상품권 등으로 수령하면 20%를 인센티브로 추가 지급하는 식이다. 매출이 격감한 중소기업 소상공인_ 문화 관광 예술업계를 지원하는 ‘산업지원’에는 총 835억원을 사용한다. 중소기업 긴급경영안전자금 사업에 융자금 450억원을 투입한다. 소상공인 대상 ‘서울형 골목상권 119 긴급지원사업에는 금리 이차보전금 12억원을 지원한다. 해당 사업들에는 시 재정 밖에도 시중은행 융자금 5150억원이 함께 투입된다. 고용을 유지한 소상공인들에게 주는 고용유지지원금 201억원_ 예술작품 온라인콘텐츠 지원금 45억원_ 여행 상품 기획·개발 지원금 50억원이 책정됐다. ‘방역지원’에는 총 645억원을 투입한다. 음압특수구급차 12대를 증차하고 코로나19 입원·격리자에 대한 활동비 지원에 230억원을 사용한다. 의료진·콜센터 마스크 구매비로 200억원_ 다중이용시설 방역비로 215억원을 쓴다. 오주환 기자 johnny@kmib.co.kr GoodNews paper ⓒ</t>
  </si>
  <si>
    <t>29ce5f17-7f39-4fea-9dcd-f8c5b3d28e7f</t>
  </si>
  <si>
    <t>경남에너지_ 소상공인 등 도시가스요금 납부기한 연장</t>
  </si>
  <si>
    <t>【창원=뉴시스】경남에너지 창원 본사 전경.2019.07.20.(사진=뉴시스 자료사진) photo@newsis.com [창원=뉴시스] 홍정명 기자 = 창원에 본사를 둔 경남에너지㈜(</t>
  </si>
  <si>
    <t>【창원=뉴시스】경남에너지 창원 본사 전경.2019.07.20.(사진=뉴시스 자료사진) photo@newsis.com [창원=뉴시스] 홍정명 기자 = 창원에 본사를 둔 경남에너지㈜(대표이사 정회)는 코로나19로 어려움을 겪고 있는 소상공인업체 2만5800개소_ 사회적배려대상자 5만 가구를 대상으로 도시가스요금 연체료 미부과 및 납부기한 연장을 결정했다고 20일 밝혔다. 적용 대상은 2020년 3월~4월 사용분으로_ 연체료를 부과하지 않고 납부 기간은 6월 30일까지 연장한다는 내용이다. 따라서 납부기한 연장이 필요한 수용가는 경남에너지 콜센터로 3월 25일부터 5월 29일까지 신청하면 된다. 자세한 내용은 경남에너지 홈페이지를 참조하면 된다. 경남에너지는 또_ 대표이사를 위원장으로 한 '코로나19 대응 비상대책위원회'를 발족하고_ 지난달 27일부터 필수 근무자를 제외한 직원 및 위탁회사 직원의 재택근무를 시행하는 등 사회적 거리두기 캠페인에 동참하고 있다. 업무공간이 한 곳에 밀집되어 있는 콜센터는 사업장을 3개소로 분리해 운영하고 있다. 아울러_ 집단 감염에 대비해 마스크 상시 착용과 함께 상담 지정석 운영으로 헤드셋_ 컴퓨터 등을 각각 사용하고 매일 소독 후 퇴근하도록 조치했다. 필수 근무자에 대해서는 건물 출입 시 체온 측정을 필수로 시행하고_ 마스크 착용을 의무화 했다. 구내 식당은 3부제로 운영하고_ 식탁에서 옆자리와 앞자리를 비운 채 앉아 식사하기를 시행하고 있다. 또한 2개월에 1회 하던 방역 작업을 2주에 1회로 확대 시행하고 있다. 특히_ 대면 업무로 이뤄지는 고객센터 업무에 있어서 실내 세대 계량기 교체와 안전점검 업무는 3월 22일까지 중단하고_ 민원 업무로 인한 세대 방문 시 손소독 및 장갑 착용을 필수로 하고 있다. 지난 12일에는 경상남도사회복지공동모금회에 코로나19 극복을 위한 성금 1500만원도 기탁했다. 정회 대표이사는 "고객접점 업무를 수행하는 회사 특성상 지역사회 코로나19 확산 예방을 위해 더욱 노력하겠다"고 전했다. hjm@newsis.com</t>
  </si>
  <si>
    <t>2b05c51c-a651-45f2-893d-0e619326c120</t>
  </si>
  <si>
    <t>국회 찾은 소상공인 "이게 대책인가 임대료_ 월급에 생계 막막"</t>
  </si>
  <si>
    <t>(서울=뉴스1) 나혜윤 기자 = 소상공인·자영업자 관련 단체들은 20일 더불어민주당과 정부를 향해 신종 코로나바이러스 감염증(코로나19)으로 인한 경제적 어려움을 토로하고_ 부가세</t>
  </si>
  <si>
    <t>(서울=뉴스1) 나혜윤 기자 = 소상공인·자영업자 관련 단체들은 20일 더불어민주당과 정부를 향해 신종 코로나바이러스 감염증(코로나19)으로 인한 경제적 어려움을 토로하고_ 부가세 감면·임대료 인하 등 실효성 있는 대책을 만들어 줄 것을 촉구했다. 특히 관련 단체들은 정부여당이 내놓은 기존 대책에 대해 "천편일률적인 종합 대책"이라며 "맘 편히 장사할 수 있도록 피부에 와 닿는 대책들이 나왔으면 좋겠다"고 호소했다. 이재광 전국가맹점주협의회 공동의장은 이날 국회에서 열린 '코로나19 민생위기 극복 소상공인·자영업자 대책 평가 및 향후 과제 관련 간담회'에서 "상인들은 코로나19로 고통 받는 것보다 가게 임대료와 직원들 월급 등 생계가 막막해 더욱 암담하다"며 "(추가경정예산으로) 막대한 (정부) 돈이 나가는데 (상인들이) 피부에 와닿지 않는다고 하면 이게 무슨 대책인가"라고 지적했다. 이 의장은 "3400개 가맹점을 대상으로 설문조사를 했는데 평균적으로 30%의 매출이 빠졌고_ 대구 같은 경우 대부분이 50% 이상 매출이 줄어서 굉장히 힘들다"며 실효성 있는 대책을 내줄 것을 촉구했다. 김성민 한국마트협회 회장은 "고용(을 유지하고 있는) 중소기업도 부담이 굉장히 크다. 중소기업들의 법인세를 인하하고 부가세도 일부 감면 해주면 (어떻겠나)"라고 호소했다. 김진철 서울 상인연합회 부회장은 "상인들의 금융 지원의 경우는 이미 대출한 자영업자들이 많이 있어 한계 상황에 처해있다"며 "추가로 받을 수 없는 상황이 많은데_ 특단의 조치로 거치기간을 늘리든지 2~3년 뒤에 갚을 수 있도록 이자만 낸다든지 하는 보완책이 있어야 한다"고 주장했다. 이날 간담회에서는 상가임대차법 제11조의 차임감액청구권에 대한 의견도 제기됐다. 차임감액청구권은 차임 또는 보증금이 임차건물에 관한 조세_ 공과금_ 그 밖의 부담의 증감이나 경제 사정 변동으로 인해 상당하지 않게 된 경우 증감을 청구할 수 있게 하고 있다. 김남근 경제민주화네트워크 정책위원장은 "법무부 법률구조공단이나 상가임대차 조정위원회에서 감액 청구를 임차인이 할 수 있도록 상담 법률 지원을 해주면 좋을 것 같다"며 "법무부에서 감액 금액을 조정해 활발히 이뤄지도록 정책 뒷받침이 되면 좋겠다"고 말했다. 우원식 코로나19국난극복위원회 민생본부장은 단체의 의견을 청취한 뒤 "이 자리는 당과 정부가 함께 현장의 목소리를 들어서 추가적인 대책을 세워 나가기 위한 것"이라며 "그동안 미흡한 부분들에 대해 향후 어떤 대책이 중심적으로 마련됐으면 좋겠다는 것을 이야기 해 달라"고 말했다. 앞서 우 민생본부장은 모두발언에서 "코로나19의 조기 종식이 급선무이지만 이후 경제 회복에 오랜 기간이 소요될 것을 예상하면 지금부터 총력 대응을 하지 않을 경우 위기 극복의 적기를 놓칠 수 있다"며 "앞으로 나올 대책은 민생 회복기를 버틸 종합처방전이 나와야 한다"고 강조했다. 그는 "피해 계층 중심의 직접적인 지원과 임대료_ 전기 수도 등 경비를 절감하고 4대 보험과 소득세_ 법인세 인하 등 소득공제 강화 등을 묶어 2차 추경 및 종합대책을 준비해야 한다"며 "현장의 이야기를 잘 듣고 정책에 반영해 민생 활력에 최선을 다하겠다"고 말했다. 한편 이날 간담회에는 우원식 본부장를 포함해 이훈 소상공인TF 팀장_ 박홍근 을지로위원회 위원장이 참석했다. 정부에서는 이상학 기재부 정책조정기획관_ 최유삼 금융위원회 구조개선정책관 등이 소상공인·자영업자 단체에서는 김남근 경제민주화네트워크 정책위원장_ 이재광 공동의장_ 김진철 중소상인자영업자총연합회 공동회장 등이 참석했다. freshness410@news1.kr</t>
  </si>
  <si>
    <t>2b201970-d9df-4de6-8292-05d20017288c</t>
  </si>
  <si>
    <t xml:space="preserve">[최강시사] 이재갑 고용노동부 강제 연가 10부제? 사실 아냐 </t>
  </si>
  <si>
    <t>▷ 김경래 : 지금 정부 부처들이 코로나19 대책으로 굉장히 비상상황입니다. 추경안이 통과가 됐고_ 정부도 여러 가지 대책들을 내놓고 있습니다. 당장 코로나19에 대응하는 방역 이</t>
  </si>
  <si>
    <t>▷ 김경래 : 지금 정부 부처들이 코로나19 대책으로 굉장히 비상상황입니다. 추경안이 통과가 됐고_ 정부도 여러 가지 대책들을 내놓고 있습니다. 당장 코로나19에 대응하는 방역 이것도 문제고_ 앞으로 경제 위기 이 부분을 어떤 식으로 극복을 할 것인지_ 이게 또 축이겠죠. 고용노동부는 어떨까요? 고용노동부도 노동자들의 안전_ 이런 부분들을 책임져야 되는 부분들이 있고 그리고 또 지금 생계를 이어가기 어려운 그런 취약계층_ 취약노동자들 이 부분에 대한 대책도 필요할 것이고요. 어떤 일들이 지금 벌어지고 있는지 고용노동부 이재갑 장관님 잠깐 연결해서 저희들이 이야기 들어보겠습니다. 장관님_ 안녕하세요? ▶ 이재갑 : 안녕하십니까? ▷ 김경래 : 추경이 통과가 됐고 그러면 고용노동부에서는 이 추경이 어떤 식으로 지금 사업을 진행할 겁니까? 좀 큰 이야기_ 와 닿는 이야기부터 정리해주시죠. ▶ 이재갑 : 우선 이번 추경은 코로나19 상황 때문에 긴급하게 편성되었습니다. 우선 정부에서 편성한 추경의 규모도 한 11조 7천억 원 정도 되는데_ 이게 지금 조금 전에 말씀하신 것처럼 방역 체계를 강화하기 위한 것이 한 축이고요. 또 다른 축은 피해 보신 분을 위한 지원책이 또 주 내용 중에 하나입니다. 고용노동부에서 하는 사업도 여기에 한 1조 2_700억 정도 들어 있는데_ 우선 제일 중요한 것이 피해를 보는 중소기업과 소상공인에 대한 회복 지원이 하나가 있습니다. 그것은 이분들을 위한 인건비 부담 완화를 통해서 고용을 유지하기 위한 것이 목적이고요. 이것을 위해서 30인 미만 사업장에 대해서 일자리 안정자금을 추가 지원하는_ 한시적으로 추가 지원하는 내용이 들어 있습니다. 또 하나는 피해를 보시는 우리 노동자분들도 많이 계시거든요. 그래서 이분들에 대해서 취업성공 패키지라는 취업 지원 프로그램이 있는데_ 여기에 구직촉진수당이라고 이야기하는데_ 이게 50만 원씩 3개월간 약간 생계 지원을 하는 그런 수당제도도 들어가 있습니다. 그리고 또 하나는 지역마다 지금 지역 고용에 많은 어려움을 겪고 있기 때문에 지역 고용 특별지원사업을 신설해서 우리 지자체에 지원하는 그런 사업도 들어가 있습니다. ▷ 김경래 : 지금 말씀하신 부분들 조금 쉽게 풀어서 다시 여쭤볼게요. 지금 고용유지지원금 이런 사업이 있지 않습니까? 이런 것들은 그러면 어려운 상황이에요. 제가 예를 들어 한 5명을 고용하고 있는 자영업을 하고 있습니다. 그러면 지금 상황이 어려워서 휴업을 하려고 그래요. 그러면 휴직수당 같은 것을 줄 수 있잖아요. 그런데 그런 부분들을 정부에 신청하면 돌려준다는 건가요? ▶ 이재갑 : 쉽게 말씀드리면 그런 말씀이고요. 보통 기업체에서 어려워지게 되면 일하시는 분들을 해고_ 우리가 쉽게 얘기하면 해고를 하지 않습니까? 해고를 하게 되면 그 기업체도 어렵고 사실은 해고되신 분은 더 어렵게 되는 것이죠. 그래서 그렇게 해고하지 마시고 일단 어려우시면 근로기준법상 휴업수당을 지급하고 일단 휴업을 하시라_ 그분들을 휴직을 하셔도 됩니다. 또는 근로시간을 줄이셔도 되고. 그런데 일정 부분 받던 임금의 한 70% 정도는 지급을 하셔야 되는 거고요. 만약에 이렇게 하실 때 부담이 되시잖아요. 그러니까 그것을 고용유지지원금이라고 해서 일정 부분을 지원해드리는 것입니다_ 부담을 완화시켜드리는 것이죠. 평소에는 이것을 3분의 2 정도 지원해드리는데 지금은 긴급상황이기 때문에 저희가 4분의 3까지 지원해드리고 있습니다. ▷ 김경래 : 4분의 3까지 그러니까 75%요. 그러면 지금 어렵다고 해서 해고나 이런 거 하지 말고 고용 유지하면서 월급을 좀 주면 그?</t>
  </si>
  <si>
    <t>2b3c57ae-e308-481c-8ebe-8a4b4fe12c48</t>
  </si>
  <si>
    <t>슈퍼마켓연합회_ 정부 중기 소상공인 금융긴급 지원 '환영'</t>
  </si>
  <si>
    <t>임원배 한국수퍼마켓협동조합연합회 회장(왼쪽에서 세 번째) [아시아경제 김철현 기자] 한국수퍼마켓협동조합연합회(회장 임원배)는 20일 정부가 비상경제회의에서 의결한 민생금융안정 패키</t>
  </si>
  <si>
    <t>임원배 한국수퍼마켓협동조합연합회 회장(왼쪽에서 세 번째) [아시아경제 김철현 기자] 한국수퍼마켓협동조합연합회(회장 임원배)는 20일 정부가 비상경제회의에서 의결한 민생금융안정 패키지 프로그램에 대해 환영한다는 입장을 밝혔다. 다만 대출보다 실질적인 지원이 절실하다고 강조했다. 임원배 회장은 "추경 통과와 함께 소상공인을 위한 정부의 경제대책이 나온 것은 매우 다행스러운 일"이라면서 "특히 골목상권의 붕괴와 지역경제의 붕괴가 도미노현상으로 이어지고 있는 이 시점에서 금융지원 처방이 제일 먼저 나왔다는 것이 고무적"이라고 말했다. 하지만 한국수퍼마켓협동조합연합회는 " 근본적인 것은 대출이라는 또 다른 빚이 아니라 실질적인 지원"이라며 " 카드매출의 익일 결제와 카드 수수료의 구간별 금액 인상_ 코로나19 발생 시점부터 종료때까지 부가가치세 50% 인하_ 영세자영업자 전기료 인하 등 제도적 지원이 함께 있어야 한다"고 주장했다. 또한 골목상권 활성화를 위해 공무원의 복지 포인트를 비롯해 온누리 상품권 및 지역사랑 상품권의 취급처와 사용처를 확대하고 온누리상품권의 발행액 증액 등도 병행해야 한다고 했다. 아울러 동네 슈퍼의 경우 배송 인력에 대한 비용 부담이 커서 온라인 쇼핑과 온라인 배송시스템이 제대로 작동되고 있지 않다고 설명하면서 이번 코로나19 사태를 계기로 미래형 스마트 슈퍼를 위해 정부가 스마트 배송시스템에 대한 지원도 고려해 줄 것을 요청했다. 김철현 기자 kch@asiae.co.kr</t>
  </si>
  <si>
    <t>2cbba2ef-6f36-49c6-a3e7-d03a0aba1978</t>
  </si>
  <si>
    <t>'코로나 셧다운' 현대 기아차 유럽 공장도 멈췄다</t>
  </si>
  <si>
    <t xml:space="preserve">유럽과 미국에 진출한 현대·기아차 공장이 결국 생산을 중단하게 됐다. 현대·기아차는 19일 현대차 체코 노쇼비체 공장과 기아차 슬로바키아 질리나 공장을 23일부터 다음달 3일까지 </t>
  </si>
  <si>
    <t>유럽과 미국에 진출한 현대·기아차 공장이 결국 생산을 중단하게 됐다. 현대·기아차는 19일 현대차 체코 노쇼비체 공장과 기아차 슬로바키아 질리나 공장을 23일부터 다음달 3일까지 2주간 가동을 중단한다고 밝혔다. 신종 코로나바이러스 감염증(코로나19)의 확산으로 유럽 국경이 폐쇄되고 물류 수송에도 차질이 빚어졌기 때문이다. 앞서 현대차 미국 앨라배마 공장도 직원 1명이 코로나19 양성 반응을 보이면서 가동을 중단했다. 지난해 실적 반등의 주요 시장이었던 미국과 유럽의 공장들이 차례로 멈춰 서면서 타격이 우려되는 상황이다. 현대자동차 울산공장에 미국에 수출될 차량이 주차돼 있다. ⓒ연합뉴스 그동안 체코 공장은 전기차 코나 일렉트릭을_ 슬로바키아 공장은 유럽 전략 차종인 씨드를 주력으로 생산해 왔다. 현대·기아차 측은 "국가 비상사태를 선포한 체코와 슬로바키아 정부의 방침에 적극 동참하고 직원들의 안전을 위한 결정"이라고 배경을 설명했다. 두 공장의 지난해 생산량은 체코 공장이 31만여 대_ 슬로바키아 공장이 34만여 대에 달했다. 현대·기아차는 지난해 유럽 시장에서 판매 대수 104만 대를 기록했다. 유럽 공장 재가동 날짜는 4월6일로 예정돼 있다. 하지만 유럽에서 코로나19가 걷잡을 수 없이 확산하고 있다는 점을 고려하면 이도 장담할 수 없다. 특히 수요·공급 두가지 측면에서 동시에 발생한 사태라는 점에서 장기화 조짐마저 있다. 앞서 18일 현대차 미국 앨라배마 공장도 가동을 멈추면서 이 공장에서 생산된 엔진을 공급받는 기아차 조지아 공장도 함께 멈췄다. 아반떼_ 쏘나타_ 싼타페를 생산하는 앨라배마 공장의 지난해 생산 규모는 33만5500대였다. K5_ 쏘렌토_ 텔루라이드를 주력 생산하는 조지아 공장은 지난해 27만4000대를 출고했다. 지난해 미국 시장에서 현대·기아차는 130만 대의 판매 대수를 기록한 바 있다. 미국 현지에 진출한 국내 자동차 부품 업체도 연쇄 타격을 받게 됐다. 공장 재가동 시점은 미정이다. 현대차 관계자에 따르면 미국 방역 당국과 협의해 재개 시점을 정할 예정이다. 현대차 터키_ 러시아_ 브라질 공장과 기아차 멕시코 공장은 아직까지는 정상 가동 중이지만 이들 공장 역시 언제 멈출지 모르는 아슬아슬한 상황인 것으로 알려졌다. 유럽의 글로벌 자동차 회사들도 이미 비상이다. 코로나19 확산을 막기 위해 주요국이 도시 봉쇄 등 강력한 조치를 취하면서 이탈리아_ 스페인_ 프랑스 등 남부 유럽 지역의 자동차 공장들이 먼저 문을 닫았다. 독일 최대 자동차 기업인 폴크스바겐도 스페인과 이탈리아뿐 아니라 포르투갈_ 슬로바키아 공장 가동을 2∼3주간 중단키로 했다. 메르세데스-벤츠의 모기업인 다임러도 유럽 공장 가동을 대부분 중지하기로 했고_ 미국 포드도 독일 쾰른과 자를루이스 공장의 가동을 멈추기로 했다. BMW도 유럽과 남아공 공장 가동을 이번 주말부터 4월19일까지 멈춘다고 밝혔고_ 도요타도 영국_ 프랑스_ 체코_ 터키 등 유럽과 아시아 공장을 닫기로 했다. 미국에선 제너럴모터스(GM)_ 포드_ 피아트크라이슬러(FCA) 등 미국 자동차 회사들과 전미자동차노조(UAW)가 코로나19에 대응해 생산을 줄이기로 합의했다. 포드 자동차는 3월19일 밤부터 30일까지 미국과 멕시코_ 캐나다 공장을 닫기로 했다. 미시간주 조립공장은 근로자 1명이 코로나19 확진자로 판명돼 잠정 폐쇄됐다. GM도 3월30일부터 모든 북미 공장 문을 닫는다. 피아트크라이슬러(FCA)도 미국 공장을 닫을 것으로 알려졌다. 조유빈 기자 you@sisajournal.com</t>
  </si>
  <si>
    <t>2dad6df2-5571-4e17-8164-4f2959763fa9</t>
  </si>
  <si>
    <t xml:space="preserve">양주시 재정 60% 이상 조기집행 경기부양책 다채 </t>
  </si>
  <si>
    <t>감동양주 로고. 사진제공=양주시 [양주=파이낸셜뉴스 강근주 기자] 양주시가 코로나19로 침체된 민생경제 살리기 위해 재정 60% 이상을 조기 집행한다. 특히 소상공인 경영 안정화를</t>
  </si>
  <si>
    <t>감동양주 로고. 사진제공=양주시 [양주=파이낸셜뉴스 강근주 기자] 양주시가 코로나19로 침체된 민생경제 살리기 위해 재정 60% 이상을 조기 집행한다. 특히 소상공인 경영 안정화를 도모하고자 시비 6억5000만원을 투입하는 등 다각적인 경기부양 대책을 마련했다. 이성호 양주시장은 19일 “코로나19 위기 극복을 위해 자발적인 방역활동과 사회적 거리두기 운동에 동참하고 있는 시민께 진심으로 감사하다”며 “양주시는 코로나19 유입 원천 차단과 지역경제 활성화를 위한 전방위 지원에 총력을 다하겠다”고 강조했다. 주요 경기부양 대책으로는 소상공인 특례보증 지원 확대를 비롯해 △소상공인 경영환경개선 지원 △양주사랑카드 발행 확대 △골목상권 조직화 지원 △찾아가는 소상공인 간담회 △선한 임대인 운동 추진 △코로나19 피해 중소기업-소상공인 지원정책 안내문 발송 △지방세 경감대책 △주정차 단속 유예 등이 있다. 소상공인과 중소기업 경영안정을 위해 시비 3억원을 투입해 특례보증을 5000만원까지 확대하고 중소기업 피해 상담센터를 통해 코로나19로 인한 경영악화_ 수출입 통제 등 중소기업 피해사례를 접수_ 지원 대책을 마련한다. 소상공인 경쟁력 강화를 위한 홍보-광고_ 점포환경개선 비용을 최대 2000만원까지 지원하고 골목상권 구성원을 경제공동체로 조직해 교육훈련과 다양한 공모사업 등 상권 자생력 강화를 적극 지원한다. 골목상권 소비 유도와 자금 역외유출 방지를 위해 지역화폐인 양주사랑카드의 인센티브 지급 한도를 월 100만원으로 증액하고 인센티브 지급기한을 오는 7월까지 연장한다. 코로나19 위기 극복을 위해 선한 임대인 운동에 동참한 임대인에게 최대 100%까지 재산세 감면 혜택을 지원하고 경제적 어려움을 겪는 관내 중소기업_ 소상공인에게 지원정책 안내를 위한 서한문을 발송할 예정이다. 코로나19 확진자 방문 등으로 휴업 등 경제적 어려움을 겪는 직-간접적 피해자를 대상으로도 지방세 납기 연장_ 징수유예_ 세무조사 중지_ 연기 등 지방세 지원을 실시한다. 또한 상가밀집지역 소비 촉진 유도를 위해 점심시간대 주-정차 단속 유예 시간을 30분 연장해 오전 11시30분부터 오후 2시까지 확대 운영하며_ 저녁시간대 상가 이용 활성화를 위해 한시적으로 평일 오후 6시 이후 주-정차 단속을 유예한다. kkjoo0912@fnnews.com 강근주 기자</t>
  </si>
  <si>
    <t>2e0494a9-9cfa-43bb-8a1b-5e458bbce689</t>
  </si>
  <si>
    <t>성주군 코로나 피해 소상공인 지방세 감면</t>
  </si>
  <si>
    <t>[서울경제] 경북 성주군이 코로나 바이러스 여파로 어려운 납세자와 착한 임대인 등을 위해 지방세를 감면한다고 20일 밝혔다. 지원 대상은 코로나19로 직·간접 피해를 당한 군민이나</t>
  </si>
  <si>
    <t>[서울경제] 경북 성주군이 코로나 바이러스 여파로 어려운 납세자와 착한 임대인 등을 위해 지방세를 감면한다고 20일 밝혔다. 지원 대상은 코로나19로 직·간접 피해를 당한 군민이나 소상공인 등이며_ 지방세 징수유예 및 세무조사 연기 등 주민이 직접 체감할 수 있는 실질적인 세제 혜택이다. 또 체납된 지방세도 피해 사실이 확인되면 체납처분을 유예하고_ 그동안 매주 해오던 체납차량 번호판 영치도 일시 중단하기로 했다. 특히_ 착한 임대인 등 소상공인의 고통분담을 위해서도 재산세_ 주민세 등 감면대상 기준안을 전향적으로 마련하고 의회의 동의를 얻어 면제해줄 계획이다. 이와 함께 성주군에서는 코로나19 피해 사실을 입증할 자료를 첨부해 적극 신청할 것을 당부하며_ 군청에 상담창구를 마련했다. 성주군 관계자는 “모두가 어려운 이 시기에 지방세 지원이 지역 경기 회복에 마중물이 되기를 바란다.”며_ “조속한 피해 극복을 위해 모든 지원수단을 동원할 것”이라고 밝혔다. /성주=이현종기자 ldhjj13@sedaily.com</t>
  </si>
  <si>
    <t>2e3cfbb6-d9ce-46c1-8f72-eeafeb1673e2</t>
  </si>
  <si>
    <t>전주시_ 재난기본소득 이어 공공부문 일자리 인건비 '선 지급'</t>
  </si>
  <si>
    <t>김승수 전주시장이 전주시의회 본회의장에서 신종 코로나바이러스 감염증 조기 극복을 위한 '전주형 재난기본소득' 을 설명하고 있다. /뉴스1 (전주=뉴스1) 김춘상 기자 = 전북 전주</t>
  </si>
  <si>
    <t>김승수 전주시장이 전주시의회 본회의장에서 신종 코로나바이러스 감염증 조기 극복을 위한 '전주형 재난기본소득' 을 설명하고 있다. /뉴스1 (전주=뉴스1) 김춘상 기자 = 전북 전주시가 신종 코로나바이러스 감염증(코로나19) 여파로 일을 하지 못하면서 생계 위협을 받고 있는 공공부문 일자리사업 참여자들에게 인건비를 먼저 지급하기로 했다. 전주시는 코로나19 차단을 위한 일자리 프로그램 중단 등으로 소득이 끊긴 공공부문 일자리사업 참여자 9557명에 대해 인건비를 미리 주고 후에 보강근무를 하도록 하는 '선 지급_ 후 보강' 방침을 정했다고 20일 밝혔다. 현재 사업이 중단된 공공부문 일자리사업은 주민자치센터 프로그램(강사)_ 도서관 주말자료실 운영 지원(기간제)_ 노인일자리사업_ 자연생태관 해설사_ 생활체육광장 지도자 등 15개다. 이들 사업 참여자는 코로나19로 인한 사업 중단 탓에 소득원이 사라져 생계 위협을 받고 있는 것으로 알려졌다. 이들은 사업 유형에 따라 최소 4개월에서 최대 1년 동안 일을 하면서 매월 1인당 14만원에서 200만원가량의 인건비를 지급받도록 돼 있다. '선 지급_ 후 보강' 방침으로 3월에 미리 지급되는 돈은 약 28억원이다. 전주시는 코로나19가 진정 국면이 돼 일자리사업이 재개되면 보강근무를 하도록 한다는 전제로 이들의 안정적인 생활을 돕기 위해 이 돈을 우선 지급하기로 했다. 전주시는 취약계층 5만명의 긴급생활안정을 위해 1인당 52만7000원씩 총 263억5000만원의 '전주형 재난기본소득'을 지원하기로 하는 등 코로나19 극복을 위한 선제적 대응에 나서고 있다. 공공부문 일자리사업 인건비는 재난기본소득과는 별개라고 전주시는 설명했다. 김승수 전주시장은 "코로나19 사태가 장기화되면서 지역 내 비정규직 근로자들이 경제적 어려움 속에서 생계에 위협을 받고 있다"면서 "향후 닥쳐올 경제적 재난에 선제적으로 대응하기 위한 다각적인 노력을 펼쳐 나갈 계획"이라고 말했다. mellotron@news1.kr</t>
  </si>
  <si>
    <t>318ee8f0-e442-4065-9817-419b02c945b9</t>
  </si>
  <si>
    <t>35cb1d6e-fe1c-45ce-85d0-6ade38b2a638</t>
  </si>
  <si>
    <t>폐업 위기 속 절박함 지원 창구 앞 긴 줄</t>
  </si>
  <si>
    <t xml:space="preserve">동영상 뉴스 [뉴스투데이]◀ 앵커 ▶ 코로나 19 사태로 대구의 자영업자와 소상공인들은 하루 하루 넘기기도 힘든 상황입니다. 정부와 대구시가 긴급 생계 자금을 지원하기로 했는데_ </t>
  </si>
  <si>
    <t>동영상 뉴스 [뉴스투데이]◀ 앵커 ▶ 코로나 19 사태로 대구의 자영업자와 소상공인들은 하루 하루 넘기기도 힘든 상황입니다. 정부와 대구시가 긴급 생계 자금을 지원하기로 했는데_ 이걸 신청하기 위해 늘어선 긴 줄엔 한숨과 눈물이 가득했습니다. 윤태호 기자입니다. ◀ 리포트 ▶ 소상공인 정책 자금을 담당하는 공단 사무실. 1.5% 초저금리 정부 자금을 받기 위해 소상공인들이 몰려 북새통입니다. 문을 연 지 40분 남짓이지만_ 번호표는 146번. 금세 200번에 가까워집니다. "번호 잠시만요! 182_ 183_ 185번…" 정책 자금을 받으려면_ 이 곳에서 발급하는 지원 대상 확인서가 필수입니다. 폐업 위기에 몰려 줄을 선 자영업자들의 얼굴엔 절박함이 가득합니다. [백현숙/식당 식자재 납품] "직원 월급도 못 주고 하는데… 가게 문을 완전히 닫을 수는 없는 상황이고_ 이것을 받아서라도…" [최말시/고속도로휴게소 봉투 납품] "일주일 동안 2천 원 수입이 됐다고 하면 누가 믿겠습니까? 정말로 죽고 싶은 심정입니다. 좀 도와주세요." 감염 위험 때문에 사회적 거리두기를 하라지만_ 이 곳엔 평소의 8배인 하루 700~800명이 몰려듭니다. 지금껏 들어온 대출 신청은 3천 500억 원 실제 나간 돈은 4% 정도인 142억 원입니다. [전수현/소상공인시장진흥공단 대구남부센터장] "(평소엔) 2주 정도 걸렸습니다. 그런데 지금은 (신용)보증재단과 은행에 자금 신청이 너무 많이 몰리다 보니까 다소 길어지는…" 대출 보증서를 발급하는 대구 신용보증재단도 초비상입니다. 지난 17일까지 접수된 코로나19 특례 보증 신청만 7천 500여 건. 자체 보증만도 벅찬데_ 소상공인진흥공단에서 넘어오는 보증서 발급 업무까지_ 숨 돌릴 틈조차 없습니다. [박희웅/대구신용보증재단 본부장] "(보증서 발급 후 대출까지) 3~4주 정도 걸리거든요_ 지금도 많이 당겨서.. 조금 더 노력하고 있는 부분이 2주 정도.. 신청·접수하고 2주 안에 (대출)할 수 있도록…" 코로나 19가 몰고온 초유의 위기에_ 정부 지원금이라도 받으려는 자영업자들도 이걸 처리하는 담당자들도 전쟁같은 시간을 보내고 있습니다. MBC뉴스 윤태호입니다. 윤태호 기자 Copyright(c) Since 1996_ &amp;&lt;a href="https://www.imbc.com/" target="_blank"&gt;iMBC All rights reserved.</t>
  </si>
  <si>
    <t>35cf07ff-fc37-4549-b39b-9f14280007ce</t>
  </si>
  <si>
    <t>카풀 숙박공유 긱 이코노미 5억4000만명 '끼익'</t>
  </si>
  <si>
    <t xml:space="preserve">서울에 사는 요가 강사 이유림(28)씨는 지난 2월 수입이 60만원을 겨우 넘겼다. 평소 3분의 1도 안 된다. 이씨는 주로 스마트폰 앱(응용프로그램)을 통해 일감을 확보하는 긱 </t>
  </si>
  <si>
    <t>서울에 사는 요가 강사 이유림(28)씨는 지난 2월 수입이 60만원을 겨우 넘겼다. 평소 3분의 1도 안 된다. 이씨는 주로 스마트폰 앱(응용프로그램)을 통해 일감을 확보하는 긱 이코노미(gig economy·임시직 경제) 종사자다. 별도의 요가 스튜디오를 차리지 않고_ 온라인으로 찾은 고객 집을 방문해 시간당 5만~8만원씩 받아 벌이가 꽤 쏠쏠했다. 하지만 2월 초부터 우한 코로나 바이러스 공포에 강의를 취소하는 수강생이 잇따랐다. 이씨는 "그나마 남은 수강생들도 온라인 화상 강의로 변경했다"며 "지금 상황이 길어지면 생계가 막막해진다"고 했다. 우한 코로나 바이러스 감염증이 유럽 전역을 덮친 가운데 지난 18일 우크라이나 수도 키예프의 관광버스가 대형 마스크로 장식된 모습. 곁에 있는 배달원도 마스크를 쓰고 있다. 우크라이나는 지난 16일 대중교통 운영을 중단했다. /EPA 연합뉴스 우한 코로나가 전 세계로 확산하면서 카풀·숙박 공유·실시간 음식 배달과 같은 신(新)산업으로 대표되는 긱 이코노미가 시험대에 올랐다. 이씨처럼 긱 이코노미에 편승해 온라인으로 일감을 찾고_ 원하는 만큼 일해 돈을 버는 사람의 수입이 코로나 영향으로 급감했기 때문이다. 전체 일감이 줄면서_ 중간에서 수수료를 챙기는 식으로 성장해 온 긱 이코노미 업체도 위기 상황이다. 맥킨지에 따르면 세계 곳곳에서 온라인으로 비정규적인 일감을 찾는 '플랫폼 노동자(platform worker)'는 5억4000만명에 달한다. 처럼 최근 10년 동안 급성장한 신산업이 대부분 긱 이코노미를 핵심 사업 모델로 삼으면서 관련 종사자도 증가한 것이다. 국내에는 약 55만명(한국고용노동연구원)이 있는 것으로 추산된다. 우선 코로나 영향으로 여행업이 크게 위축되면서 숙박 공유 산업이 큰 타격을 입었다. 에어비앤비 분석 업체 에어디엔에이에 따르면_ 3월 첫째 주 중국 베이징의 에어비앤비 예약 건수는 1월 첫째 주(1월 5~11일)보다 96% 급감했다. 코로나 확진자가 많은 서울과 이탈리아 로마의 예약률도 40% 넘게 떨어졌다. 부산에서 에어비앤비를 운영하는 김모(38)씨는 "2월부터 모든 예약이 취소됐다"며 "월 150만~200만원 가깝게 올렸던 수익이 한 번에 없어진 셈"이라고 했다. 카풀 드라이버의 수입도 줄었다. 중국 시나닷컴은 최근 "코로나 이후 디디추싱 등 앱으로 호출을 받는 카풀 드라이버들은 하루 수입이 50위안(약 9000원)에서 100위안(1만7000원) 정도"라며 "일상생활을 유지하기 불가능한 수준"이라고 보도했다. 미국 승차 공유 업체인 우버와 리프트는 지난 17일(현지 시각) 북미와 유럽 일부 지역에서 목적지가 같은 승객을 함께 태우는 카풀 서비스를 중단했다. 당장 이번 달 생계비 걱정을 해야 하는 프리랜서들도 많다. 국내 온라인 프리랜서 마켓 '크몽'에 따르면 지난 2월 기준 '중국어 통번역' 카테고리의 거래가 11~1월 3개월 평균치 대비 50% 급감했다. 크몽 측은 "원래 중국에 진출하려는 개인 사업자나 중소기업이 프리랜서 통·번역을 많이 찾았는데_ 코로나 때문에 비즈니스가 모두 끊기면서 거래가 크게 위축됐다"고 말했다. 온라인 앱을 통해 외국어 통·번역 일을 하는 이모(34)씨는 "한 건이라도 올라오면 일감을 차지하려고 평소의 절반 가격을 부르는 경우도 있다"고 말했다. 현재 긱 이코노미 종사자들을 위한 사회 안전망이 법적으로 준비된 나라가 거의 없다. 월스트리트저널은 "기술 발전으로 유연한 노동이 가능해졌지만_ 오히려 양극화도 심해졌다"고 지적했다. 긱 이코노미 종사자들은 어떤 특정 조직에 속해 있지 않아 유급 병가를 얻기도 어렵고_ 코로나에 감염돼도 의료보험을 보장받을 수도 없기 때문이다. 배달의 민족의 일반인 ?</t>
  </si>
  <si>
    <t>36c80bf6-4bf6-45dc-8ab3-724981d4edb9</t>
  </si>
  <si>
    <t>삼일파라뷰문화장학재단_ 광주시에 장학금 3000만 원 전달</t>
  </si>
  <si>
    <t>[아시아경제 호남취재본부 김육봉 기자] (재)삼일파라뷰문화장학재단(이사장 최갑렬)은 지난 18일 코로나 19로 어려움을 겪고 있는 자영업자 자녀들을 지원해 달라며 광주광역시청에 장</t>
  </si>
  <si>
    <t>[아시아경제 호남취재본부 김육봉 기자] (재)삼일파라뷰문화장학재단(이사장 최갑렬)은 지난 18일 코로나 19로 어려움을 겪고 있는 자영업자 자녀들을 지원해 달라며 광주광역시청에 장학금 3000만원을 전달했다고 20일 밝혔다. 시는 대학생에 각 150만 원_ 고등학생에 50만 원 등 30여 명을 선정해 장학금을 전달할 예정이다. 최갑렬 이사장은 “코로나19확산에 따른 지역경기 침체로 자영업자들이 많은 어려움을 겪고 있다”며 “이들에게 응원의 힘을 전하고자 장학금을 지원하게 됐다”고 말했다. 호남취재본부 김육봉 기자 bong2910@hanmail.net</t>
  </si>
  <si>
    <t>37b1306d-c51b-4e4e-8fe1-93025f7e3f9b</t>
  </si>
  <si>
    <t>[뉴스해설] 비상경제회의 본격 가동</t>
  </si>
  <si>
    <t xml:space="preserve">김진수 해설위원 코로나19 사태 극복을 위한 방역 중대본에 이은 경제 중대본의 역할을 할 비상경제회의의 활동이 본격화됐습니다. 경제 피해 최소화를 위한 비상금융은 일단 전체적으로 </t>
  </si>
  <si>
    <t>김진수 해설위원 코로나19 사태 극복을 위한 방역 중대본에 이은 경제 중대본의 역할을 할 비상경제회의의 활동이 본격화됐습니다. 경제 피해 최소화를 위한 비상금융은 일단 전체적으로 50조 원 규모_ 그 중 중소기업과 소상공인_ 그리고 자영업자 지원을 위한 대책이 먼저 발표됐습니다. 우선 자금난 해소를 위한 지원입니다. 자금 지원에서 강조된 것은 단연 속도입니다. 따라서 금융지원을 위한 적극 행정에 대한 면책 방침까지 언급됐습니다. 여기에 대출원금 만기 연장과 대출금 이자 납부 유예 조치도 포함됐습니다. 이를 위해서는 한국은행을 비롯한 전 금융권이 동참했습니다. 이렇게 한국은행과 정책금융기관 뿐 아니라 시중은행과 제2금융권까지 협력하는 구조는 처음 있는 일임도 강조됐습니다. 통상적인 상황이 아닌 만큼 기존의 방식에서 벗어나야 한다는 것입니다. 그러면서 이번 조치는 필요한 조치의 일부일 뿐이라며 앞으로 더 많은 대책을 예고했습니다. 일단은 코로나19로 수입을 잃거나 일자리를 잃은 사람들에 대한 대책입니다. 정부 재원의 한계를 들어 지자체들과의 협력의 필요성도 언급됐습니다.‘연대와 협력의 힘’.. 문재인 대통령이 경제주체 초청 원탁회의에서 강조한 말입니다. 지금 보여 지고 있는 금융권들의 연대와 협력에 이은 중앙정부와 지방정부 간의 연대의 협력과 여기에 노사정 주체들의 연대와 협력도 미증유의 위기 극복을 위해서는 필수적입니다. 비상경제회의가 본격 가동되기 시작했지만 중요한 것은 결괍니다. 정부가 적절한 대책을 마련하는 것도 중요하지만 현장에서 어떻게 실현되느냐가 더욱 중요합니다. 어려움에 처한 국민들이 도움을 체감할 수 있는 것이 더 큰 과제로 다가오는 이유입니다. 뉴스해설이었습니다.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김진수 기자 (jinnews@kbs.co.kr)</t>
  </si>
  <si>
    <t>38c071d9-8e31-49f8-9c86-104cdf4bf421</t>
  </si>
  <si>
    <t>코오롱인더스트리 노사 올해 임단협 무교섭 합의</t>
  </si>
  <si>
    <t>코오롱인더스트리 노사가 코로나19 극복을 위해 힘을 모았다. 무교섭으로 임금 및 단체협약을 타결하고 지역사회와 소상공인 지원을 위한 협력 계획을 세웠다. 코오롱인더스트리는 지난 1</t>
  </si>
  <si>
    <t>코오롱인더스트리 노사가 코로나19 극복을 위해 힘을 모았다. 무교섭으로 임금 및 단체협약을 타결하고 지역사회와 소상공인 지원을 위한 협력 계획을 세웠다. 코오롱인더스트리는 지난 18일 장희구(가운데) 대표이사_ 김연상(왼쪽) 노동조합위원장 등이 화상회의를 통해 ‘2020년 임금 및 단체협약 조인식’을 가졌다고 19일 밝혔다. 이번 임단협에서 노사는 매년 임직원에서 지급되는 10억원 규모의 창립기념일 선물을 온누리상품권으로 대체 지급하기로 합의했다. 구미_ 경산_ 김천 등 코오롱인더스트리 주요 사업장이 위치한 대구·경북 지역의 경제 활성화에 보탬이 되기 위함이다. 임직원들이 자발적으로 기증한 일부 상품권도 지역단체에 기부할 예정이다. 권민지 기자 GoodNews paper ⓒ</t>
  </si>
  <si>
    <t>3e592bf9-766e-486c-a718-ff2db59551d0</t>
  </si>
  <si>
    <t>광주은행_ 연말까지 소상공인 특별금융 지원</t>
  </si>
  <si>
    <t xml:space="preserve">(광주=연합뉴스) 전승현 기자 = 광주은행은 신종 코로나바이러스 감염증(코로나19) 확산으로 어려움을 겪는 지역 소상공인들을 위해 연말까지 특별금융 지원을 한다. 광주은행은 지난 </t>
  </si>
  <si>
    <t>(광주=연합뉴스) 전승현 기자 = 광주은행은 신종 코로나바이러스 감염증(코로나19) 확산으로 어려움을 겪는 지역 소상공인들을 위해 연말까지 특별금융 지원을 한다. 광주은행은 지난 19일 포용금융센터에서 광주시 상인연합회와 소상공인 포용금융 지원 업무협약을 체결했다고 20일 밝혔다. 협약에 따라 광주은행은 오는 12월까지 포용금융센터 전문 컨설턴트를 통해 광주상인연합회 소속 소상공인에게 무료 경영컨설팅과 교육을 하고_ 업체별 3천만원 이내의 자금지원을 한다. 코로나19 직접 피해를 본 업체는 현지실사를 거쳐 최대 5억원까지 자금 지원을 한다. 광주은행 고병일 부행장은 "코로나19 확산으로 지역경제 침체가 가중화 되면서 지역의 소상공인에게 막대한 파장이 미치고 있다"며 "지역의 어려움을 함께 극복하고자 포용금융 지원을 활성화해 소상공인들의 위기 극복을 돕고_ 피해를 최소화하기 위해 적기에 금융지원을 아끼지 않겠다"고 말했다. shchon@yna.co.kr</t>
  </si>
  <si>
    <t>3f3c7f07-73b3-4fe9-8850-44b026747ac0</t>
  </si>
  <si>
    <t>자영업자 소상공인 살리자 정부_ 50조 원 긴급 수혈</t>
  </si>
  <si>
    <t>동영상 뉴스 &lt;앵커&gt; 들으신 대로 우리 주식시장이 정말 무섭게 곤두박질치던 어제(19일) 청와대는 대통령 주재 비상경제 회의를 처음 열고 50조 원 규모의 비상 금융 조치를 내놓았</t>
  </si>
  <si>
    <t>동영상 뉴스 &lt;앵커&gt; 들으신 대로 우리 주식시장이 정말 무섭게 곤두박질치던 어제(19일) 청와대는 대통령 주재 비상경제 회의를 처음 열고 50조 원 규모의 비상 금융 조치를 내놓았습니다. 실물경제의 타격이 금융시장으로까지 번지는 상황에서 일단 중소기업_ 소상공인 지원_ 또 금융시장에 자금을 먼저 투입하기로 했습니다. 정성진 기자의 보도입니다. &lt;기자&gt; 먼저 손님이 줄고 매출이 급감해 생존 위기에 몰린 소상공인과 자영업자들에게 12조 원의 긴급 경영자금이 공급됩니다. 비교적 신용등급이 높은 사람은 시중은행_ 중간 신용등급은 기업은행_ 저신용자는 소상공인진흥기금에서 모두 1.5%의 저금리로 대출해 주기로 했습니다. [홍남기/경제부총리 : 전례 없는 범국가적 금융 분야 위기 대응 프로그램입니다. 재정·금융 당국뿐만 아니라 통화 당국_ 정책금융기관_ 금융권 등이 혼연일체가 되어 이 프로그램을 만들었습니다.] 일시적 어려움을 겪는 중소기업과 소상공인엔 특례 보증_ 연 매출 1억 원 이하 영세 소상공인에게는 전액 보증을 지원합니다. 다음 달부터는 전 금융권에서 중소기업과 소상공인의 대출 만기가 최소 6개월 연장되고_ 이자 상환도 유예됩니다. 기업들의 자금난 해소와 금융시장 안정을 위한 대책도 내놓았습니다. 우선 채권시장을 안정시키기 위해 금융권이 공동으로 출자하는 펀드를 조성하기로 했습니다. [은성수/금융위원장 : 채권시장안정 펀드를 2008년에 10조를 말씀하셨으니까 그냥 상식적으로 생각한다면 그것보다는 커지지 않겠나….] 신용 등급이 낮은 회사들의 회사채를 모은 뒤 신용보증기금의 보증을 붙여 발행하는 채권담보부증권_ CBO도 3년간 6조 7천억 원어치 발행하기로 했습니다. 연일 폭락하는 증시가 경제 심리 위축으로 번지지 않도록 증시안정 기금도 마련하기로 했습니다. 정성진 기자(captain@sbs.co.kr)</t>
  </si>
  <si>
    <t>3fbaaa52-4321-4ef3-931e-496fe4205b4f</t>
  </si>
  <si>
    <t>'휠체어 장애인 바다입수 체험' 혁신 아이템에</t>
  </si>
  <si>
    <t>【부산=뉴시스】 하경민 기자 = 부산 사하구 다대포해수욕장 백사장에서2019.09.26. yulnetphoto@newsis.com [부산=뉴시스] 제갈수만 기자 = 부산 장애인관광</t>
  </si>
  <si>
    <t>【부산=뉴시스】 하경민 기자 = 부산 사하구 다대포해수욕장 백사장에서2019.09.26. yulnetphoto@newsis.com [부산=뉴시스] 제갈수만 기자 = 부산 장애인관광 전문업체 ㈜복지플랜이 영산대학교 및 사하구와 협력 컨소시엄을 구성하여 한국관광공사가 주관한 2020년 산·학·연·관 협력 지역관광 프로젝트 공모에 우수 프로젝트로 선정됐다고 20일 밝혔다. 이번 공모는 지역관광의 혁신적이고 참신한 관광 프로젝트를 발굴하여 지역의 대표적인 관광콘텐츠로 육성하기 위한 사업이며_ 전국에서 총 33개의 산·학·연·관 프로젝트가 참여했다. 부산에서는 복지플랜·영산대·사하구가 협력하여 구상한 “휠체어 장애인 바다체험 관광 상품”이 혁신적인 관광사업 아이디어로 선정됐다. 이번 협력 프로젝트는 한국관광공사에서 1차연도 1억원을 지원받고 연말 평가를 통해 우수한 운영이 입증되면 2차연도 1억원이 추가 지원되어 총 2억 원을 받게 된다. 이번 프로젝트 선정 비결은 국내에서 최초로 시도되는 수상전용 휠체어를 타고 장애인이나 노약자가 백사장을 가로질러 바다에 입수하는 체험이 가능한 획기적인 킬러 콘텐츠로_ 국제관광도시 부산에 어울리는 해양_ 관광과 복지가 잘 융합된 혁신적 모델이라고 평가했다. 복지플랜은 국내 최초로 국내·외 장애인들이 다대포해수욕장을 찾아 바다체험을 하도록 하는 시범관광 사업으로써 이를 통해 복지관광의 새로운 장을 열겠다는 포부를 밝혔다. 이어 사하구는 다대포해수욕장에 장애인 샤워실을 설치하고_ 휠체어 보관소를 지원하는 등 현장에서 적극적 협력을 할 예정이며_ 영산대학교는 학생들을 장애인 관광 프로그램 진행자로 교육하고 육성하여 현장 투입을 통해 관광 일자리 창출 및 성공적인 장애인 관광상품 활성화를 주도할 계획이다. jgsm@newsis.com</t>
  </si>
  <si>
    <t>405ba4c1-3b3f-41a8-aed6-4a4793df3b5c</t>
  </si>
  <si>
    <t>휘청이는 경제 소상공인에 '50조+ ' 긴급 수혈</t>
  </si>
  <si>
    <t>서울 중구 명동 거리의 한 가방 가게가 신종 코로나 바이러스 감염증(코로나19)로 인해 임시휴업하고 있다. 연합뉴스 정부가 신종 코로나바이러스 감염증(코로나19) 피해를 본 중소기</t>
  </si>
  <si>
    <t>서울 중구 명동 거리의 한 가방 가게가 신종 코로나 바이러스 감염증(코로나19)로 인해 임시휴업하고 있다. 연합뉴스 정부가 신종 코로나바이러스 감염증(코로나19) 피해를 본 중소기업과 소상공인_ 취약계층 등 지원과 금융시장 안정을 위해 50조원 규모의 금융대책을 19일 내놓았다. 문재인 대통령은 이날 홍남기 경제부총리 겸 기획재정부 장관과 이주열 한국은행 총재 등이 참석한 ‘1차 비상경제회의’를 주재하고 “서민 경제의 근간이 되는 중소기업_ 소상공인_ 자영업자의 도산 위험을 막고 금융 불안을 해소하기 위한 첫 번째 조치로 50조원 규모의 특단의 ‘비상금융조치’를 결정한다”고 말했다. 이어 “‘민생·금융안정 패키지 프로그램’으로 규모와 내용에서 전례 없는 포괄적인 조치”라고 강조했다. 코로나19가 세계에 확산하면서 실물경제와 금융시장이 동시에 타격을 받는 복합 위기 상황에 부닥치자 가장 큰 타격이 예상되는 중소기업_ 소상공인_ 자영업자를 위한 맞춤형 지원 방안을 첫 비상경제회의에서 제시한 것이다. 문재인 대통령이 19일 청와대에서 열린 코로나19 대응 논의를 위한 비상경제회의에 참석해 있다. 연합뉴스 문 대통령은 “중소기업_ 소상공인_ 자영업자들에게 충분한 유동성을 공급하도록 정부와 한국은행은 물론 전 금융권이 동참했고 모든 가용 수단을 총망라했다”며 “상황 전개에 따라 필요하다면 규모도 더 늘려나갈 것”이라고 말했다. 정부는 소상공인 긴급 경영자금 신규 지원을 12조원 규모로 확대했고_ 중소기업·소상공인에 대한 5조5000억원 규모의 특례 보증지원도 시행한다고 밝혔다. 모든 금융권의 대출 원금 만기 연장_ 대출 이자 납부 유예_ 영세 소상공인에 대한 전액보증 프로그램 신설 등을 제시했다. 문 대통령은 “아무리 좋은 대책도 현장에서 제대로 작동되어야 의미가 있다”며 “오늘 마련하는 금융 지원들이 하루가 급한 사람들에게 ‘그림의 떡’이 되어서는 안 된다”고 지적했다. 이어 “적극행정에 대한 면책처럼 정책 금융기관과 민간 금융회사의 금융 지원 노력을 격려하고 뒷받침해야 한다”며 “금융위는 적극적인 금융 지원에 대한 면책 방침을 분명히 했다”고 강조했다. 감사원도 “전례 없는 경제위기 상황에 정부가 신속·과감히 대응하는 과정에서의 적극행정은 사익추구 등 중대한 문제가 없는 한 폭넓게 면책하겠다”고 호응했다. 문 대통령은 두차례에 걸쳐 “다시 한 번 한은 총재에게 감사하다”고 밝혔다고 강민석 청와대 대변인이 전했다. 이와 관련해 청와대 핵심 관계자는 “재정당국만으로는 50조원의 민생·금융안정 패키지를 마련하기 힘들다”며 “한은이 리더십을 발휘해 50조원 상당의 재원을 책임지게 된 것”이라고 설명했다. 홍남기 경제부총리 겸 기획재정부 장관이 정부서울청사에서 비상경제회의 개최 결과를 브리핑하고 있다. 연합뉴스 ◆中企·소상공인 특단조치 뭘 담았나 “죽음의 계곡이라고 할 수 있는….” 19일 홍남기 경제부총리 겸 기획재정부 장관의 제1차 비상경제회의 결과 브리핑이 열린 정부서울청사. 우리 경제 최고 책임자들 입에서 ‘죽음의 계곡’이라는 표현이 두 차례나 나왔다. 우리 경제상황이 나쁜 수준을 넘어 사느냐_ 죽느냐의 갈림길에 서 있을 정도로 엄중하다는 뜻이다. 홍 부총리는 “죽음의 계곡이라고 할 수 있는 위기 극복에 최대한 정책의 초점을 둘 것”이라고 강조했다. 은성수 금융위원장도 “소상공인_ 자영업자들이 죽음의 계곡을 넘어가기 위해 (대출) 상환_ 이자 부분에 중점을 뒀다”고 말했다. 정부가 제1차 비상경제회의를 통해 중소기업과 소상공인·자영업자_ 취약계층 대책을 먼저 내놓은 것도 그만</t>
  </si>
  <si>
    <t>4163786f-8297-4604-9dec-941d2dacc5db</t>
  </si>
  <si>
    <t>[관망경]기재부의 '10개 TF 꿈'</t>
  </si>
  <si>
    <t>&lt;유재희 전자신문 경제금융증권부 기자.&gt; 기획재정부가 지난달까지 10개 태스크포스(TF)를 출범시켰지만 사실상 코로나19 사태에 갇혔다. 일정에 맞춰 대책을 강구할지 미지수다. 경</t>
  </si>
  <si>
    <t>&lt;유재희 전자신문 경제금융증권부 기자.&gt; 기획재정부가 지난달까지 10개 태스크포스(TF)를 출범시켰지만 사실상 코로나19 사태에 갇혔다. 일정에 맞춰 대책을 강구할지 미지수다. 경제 부처가 중소기업·자영업 피해 등에 대응해야 할 사안이 산적하기 때문이다. '사회적 거리 두기' 등으로 업무상 차질도 불가피하다. 기재부는 올해 업무 보고에서 TF 성과를 강조했다. 개인정보보호법·정보통신망법·신용정보법 등 데이터 3법 개정의 성과를 '데이터경제 활성화 TF'가 물꼬를 트고_ '바이오산업 혁신 TF'를 구성해 '포스트 반도체'로 육성하겠다는 의지도 내비쳤다. 1인 가구_ 10대 규제 개선_ 40대 일자리_ 디지털세 대응 등 10개 TF를 운영하고 있다. 그러나 한 주에만 수차례 현안 회의를 열기도 급급한 상황이다. 지난달 홍남기 경제부총리는 확대간부회의를 열고 “애초 1분기에 발표하기로 계획된 40대 일자리 대책_ 10대 규제개선 혁신 로드맵_ 바이오 TF 핵심 과제 등 기존 작업 일정을 차질 없이 준비하라”고 지시했다. TF 성패가 단시간 내 여러 대책을 내놔야 하는 만큼 '시간싸움'에 달렸기 때문이다. 지난해 인구정책 TF의 경우 4~11월 8개월 동안 운영돼 20개 정책 과제를 발표했지만 교육부_ 국방부 등과의 의견 수렴에만 장시간이 소요됐다. 일본 수출규제 등 변수까지 얽혀 이슈성에서 밀리기도 했다. 올해도 같은 상황이 반복될 수 있다. 1분기를 코로라19 대응에만 진을 뺀 상황에서 TF가 일정에 맞춰 대책을 내놓을지 의구심이 든다. 10대 규제 개선 TF는 헬스케어_ 핀테크_ 관광_ 데이터〃인공지능(AI) 등 10개 분야에서 민간 전문가들의 의견을 수렴해 불필요한 규제를 해소하는 조직이다. 과제 특성상 전문가 의견 청취가 불가피하다. 1인 가구 정책 TF도 마찬가지다. 교육부·법무부 등 15개 부처와 한국개발연구원(KDI)·한국보건사회연구원·국토연구원 등 조직이 참여하는 프로젝트다. 그러나 '사회적 거리 두기' 캠페인으로 '소통의 장'을 마련하기도 어려운 실정이다. 코로나19 조기 종식을 위해 정부가 우선 대응하는 것은 옳다. 그러나 업무를 차일피일 미루다 TF 업무가 하반기에 몰리면 '언 발에 오줌 누기'식 대책이란 비판에 직면할 수 있다. 유재희기자 ryuj@etnews.com</t>
  </si>
  <si>
    <t>4247432c-6058-4182-ab1d-efd4e13772db</t>
  </si>
  <si>
    <t>성북구_ 셀프 방역을 위한 장비 대여해드려요!</t>
  </si>
  <si>
    <t>(서울=연합뉴스) 최재구 기자 = 20일 서울 성북구 보건소에서 담당자가 관내 자영업자 등에게 대여 방역장비 사용법을 설명하고 있다. 성북구는 코로나19 확산 예방을 위해 관내 다</t>
  </si>
  <si>
    <t>(서울=연합뉴스) 최재구 기자 = 20일 서울 성북구 보건소에서 담당자가 관내 자영업자 등에게 대여 방역장비 사용법을 설명하고 있다. 성북구는 코로나19 확산 예방을 위해 관내 다중이용시설 운영자 또는 관리자들에게 셀프 방역을 위한 분무기와 살균제를 대여하고 있다. 2020.3.20 jjaeck9@yna.co.kr</t>
  </si>
  <si>
    <t>42d71290-3440-488a-a822-8153b4f673e4</t>
  </si>
  <si>
    <t>교육서비스업계 소상공인 지원을 위한 업무협약식</t>
  </si>
  <si>
    <t>[CBS노컷뉴스 이한형 기자 ] 유은혜 사회부총리 겸 교육부장관이 20일 서울 종로구 정부서울청사에서 열린 '교육서비스업계 소상공인 지원을 위한 교육부-농협-신용보증재단중앙회 업무협약식'에서 기념촬영을 하고 있다. 왼쪽부터 장승현 농협은행 수석부행장_이성희 농협중앙회 회장_ 유 부총리_ 김병근 신용보증재단중앙회 회장_ 이유원 한국학원총연합회장 goodlh2@cbs.co.kr</t>
  </si>
  <si>
    <t>4333ef11-f11a-400c-862f-04d5ab62a249</t>
  </si>
  <si>
    <t>방과후학교 강사들 "개학연기로 생계 곤란 강사료 등 보장해야"</t>
  </si>
  <si>
    <t xml:space="preserve">(서울=연합뉴스) 박성진 기자 = 방과후학교 강사들이 신종 코로나바이러스 감염증(코로나19) 사태로 개학이 총 5주나 미뤄지면서 생계에 어려움을 겪고 있다면서 정부에 대책 마련을 </t>
  </si>
  <si>
    <t>(서울=연합뉴스) 박성진 기자 = 방과후학교 강사들이 신종 코로나바이러스 감염증(코로나19) 사태로 개학이 총 5주나 미뤄지면서 생계에 어려움을 겪고 있다면서 정부에 대책 마련을 촉구했다. 민주노총 공공운수노조 전국방과후학교강사지부와 민주노총 서비스산업연맹 방과후강사노동조합은 20일 국회 정론관에서 기자회견을 열고 "방과후학교 강사들의 생계 대책을 위한 직접 지원 방안을 조속히 마련하라"고 촉구했다. 이들 단체는 또 휴업 기간 무급인 방과후학교 강사들의 강사료도 보장해야 한다고 요구했다. 이들 단체는 "사상 초유의 4월 개학으로 방과후학교 강사들은 계속 휴업과 무급상태로 있어야 하는 상황"이라고 호소했다. 단체들은 "방과후학교 강사들 역시 학교의 구성원이자 교육 가족의 일원이고_ 공교육의 일부이자 학교 교육의 한 축인 방과후학교를 책임지고 있다"면서 "이들이 제대로 대우받고 적절히 자리매김해야 교육의 질도 높아질 것이고_ 아이들의 미래도 밝을 것"이라고 덧붙였다. 방과후학교 강사노조 노동부 앞에서 집회전국방과후학교강사지부와 방과후강사노조가 3월 12일 오전 세종시 고용노동부 세종청사 앞에서 개학 연기에 따른 방과후학교 강사 생존권 대책 마련을 촉구하는 기자회견을 하고 있다. [연합뉴스 자료사진] sungjinpark@yna.co.kr</t>
  </si>
  <si>
    <t>449f3185-4126-4ddb-a2f9-d9cc3a536715</t>
  </si>
  <si>
    <t>우형_ 창업 10주년 매출 5000억 돌파 소상공인 배민 매출 8조 넘어서</t>
  </si>
  <si>
    <t>[서울=뉴시스] 이진영 기자 = 국내 1위 배달앱 배달의민족을 운영하는 우아한형제들의 지난해 매출이 5000억원을 돌파했다. 길거리에서 식당 전단지를 모아 입력해가며 국내 음식 배</t>
  </si>
  <si>
    <t>[서울=뉴시스] 이진영 기자 = 국내 1위 배달앱 배달의민족을 운영하는 우아한형제들의 지난해 매출이 5000억원을 돌파했다. 길거리에서 식당 전단지를 모아 입력해가며 국내 음식 배달 앱 시장을 개척한 지 10년 만이다. 우아한형제들은 연결 재무제표 기준 지난해 매출이 5654억원으로 전년에 비해 80% 성장했다고 20일 밝혔다. 2015년 매출 495억원(K-GAAP 개별기준)과 단순 비교하면 4년 만에 11배 넘게 성장했다. 또 지난해 364억원 영업적자를 기록했다. 2016년 창업 후 6년 만에 흑자 전환에 성공한 우형은 이후 3년 연속 흑자 기조를 유지해왔으나 4년 만에 적자로 돌아섰다. 우형은 국내 음식 배달 시장의 경쟁이 치열해지면서 광고·마케팅 비용이 증가하고_ 라이더 프로모션 비용 등 지출이 고루 늘면서 영업이익이 전년에 비해 889억원 줄었다고 설명했다. 김범준 우형 대표는 "지난해는 국내 음식배달 시장의 성장에 기여하고 그 과정에서 글로벌 시장에서 통할 만한 기술 경쟁력과 경영 노하우를 축적한 한 해였다"면서 "올해는 건전한 성장 구조가 지속될 수 있도록 노력하겠다"고 말했다. 실제 배민이 성장하면서 국내 온라인 음식배달 시장도 커지고 있다. 배민 앱에 입점한 외식업 소상공인들이 지난해 배민을 통해 올린 매출은 총 8조6000억원으로 집계됐다. 배민을 통한 소상공인 매출은 2015년 1조원을 넘어선 뒤 2017년 3조원_ 2018년 5조2000억원에 이어 지난해엔 8조원을 넘어섰다. 1~2인 가구_ 맞벌이 부부가 늘고 비대면(언택트) 소비 추세가 확산하면서 외식업이 배달중심으로 재편되고 있어 주문 증가세는 당분간 계속될 전망이다. 우형은 배달의민족의 안정적인 비즈니스를 바탕으로 식문화에 맞닿은 서비스를 다각도로 펼쳐가고 있다. 작년 말 런칭한 ‘B마트'는 식재료와 생활용품을 주문 즉시 배송하는 모델로 서울 전역에서 운영 중이다. 로봇 서비스 사업도 단계적으로 결실을 보고 있다. 서빙 로봇 렌탈 사업은 비대면 선호 추세에 맞춰 가속도가 붙고 있다. 올해 안에 전국 200개 업소에 300대 도입을 목표로 하고 있다. 실외 자율주행 배달로봇은 아파트 단지_ 대학 캠퍼스 등 시범 운영에서 성과를 내고 있고_ 미국 캘리포니아대(UCLA) 산하 연구소 '로멜라'와 요리 로봇 개발도 진행 중이다. 배민이 독자 브랜드로 해외에 진출한 사업에서도 성과가 나타나고 있다. 작년 6월 베트남 호찌민에 출시한 배달앱 '배민'(BAEMIN)은 특유의 컬처 마케팅을 현지 정서에 결합해 주목받고 있다. 아울러 식자재 전문쇼핑몰 ‘배민상회'는 친환경 제품 라인업을 출시하며 지속가능 경영에 동참하고 있다. 이 밖에 소상공인에게 무료 교육을 제공하는 장사 학교 '배민아카데미'는 매년 규모가 확대되고 있다. 지금까지 약 2만명의 소상공인이 교육에 참석했다. 배달원의 안전사고 예방과 안정적인 일자리 제공을 위한 지원도 이어가고 있다. 김범준 대표는 "올해로 10주년을 맞은 우아한형제들 앞에는 제2의 성장을 위한 도전 과제들이 펼쳐져 있다"며 "음식 점주들은 합리적인 비용으로 더 많은 매출을_ 이용자들은 ‘좋은 음식을 먹고 싶은 곳에서’ 드실 수 있도록 배달의민족 플랫폼을 운영하고_ 각종 푸드테크의 첨단화에도 역량을 모을 것"이라고 덧붙였다. mint@newsis.com</t>
  </si>
  <si>
    <t>4733a0b9-eca4-4127-a4fc-9ecca576badc</t>
  </si>
  <si>
    <t>[기업_ 위기에 빛발하는 사회공헌]LG "함께 이겨냅시다"...코로나19 감염 확산 예방 피해 회복 총력 지원</t>
  </si>
  <si>
    <t xml:space="preserve">[서울=뉴시스] LG트윈타워 전경. 사진 LG [서울=뉴시스] 김종민 기자 = LG가 코로나19로 우리 사회가 겪고 있는 어려움을 나누고_ 함께 이겨내기 위해 감염 확산 예방 및 </t>
  </si>
  <si>
    <t>[서울=뉴시스] LG트윈타워 전경. 사진 LG [서울=뉴시스] 김종민 기자 = LG가 코로나19로 우리 사회가 겪고 있는 어려움을 나누고_ 함께 이겨내기 위해 감염 확산 예방 및 피해 회복 지원에 총력을 다하고 있다. ◇협력사 및 소상공인 지원 등 코로나19의 피해 회복을 위한 상생 협력 나서 LG전자는 코로나19 영향으로 해외에 있는 협력사가 국내로 돌아오거나 국내 생산을 확대할 경우 생산성 향상을 위해 컨설팅_ 무이자 자금 등을 지원하고 구매 물량을 보장키로 했다. 또 자금 운영에 어려움을 겪는 협력사들이 안정적으로 운영될 수 있도록 협력사 대상 무이자 대출 규모를 당초 400억원에서 550억원으로 확대했으며_ 자금 지원 일정도 4개월 앞당겨 2월에 진행했다. LG유플러스는 850억원 규모의 지원책을 마련해 긴급 시행하고 있다. LG유플러스는 코로나19로 어려움을 겪고 있는 중소 협력회사 지원을 위해 현재 운용중인 800억원 규모의 동반성장재원 중 500억원 규모의 동반성장펀드를 250억원 늘린 750억원으로 확대하여 총 1050억원을 운영한다. 동반성장펀드는 기업은행과 연계해 무이자 예탁금을 재원으로 저리 자금 대여를 지원하는 프로그램이다. 이와 함께 LG유플러스는 자금난을 겪고 있는 중소 협력사에 대해서는 납품 대금 조기 지급 결제를 최대 500억원 규모로 실시한다. 특히_ LG유플러스는 중소 협력사를 통한 모든 구매 및 공사대금 정산을 월 4회로 늘렸다. 코로나19 영향으로 경영에 어려움을 겪고 있는 알뜰폰 사업자들을 위해 온라인 판촉물도 지원한다. 스마텔_ 아이즈비전_ 여유텔레콤 등 중소 파트너사에게 미니 공기청정기 등 고객 선호도가 높은 판촉물을 지원하고_ 5G 요금제를 통한 알뜰폰 수익개선 및 가입자 확대를 위해 인기 단말 구매 지원_ 서비스 유통 확대 등 다양한 영업활동 지원을 지속할 계획이다. 아울러 LG유플러스는 골목상권 상생 프로젝트인 ‘U+로드’를 올해 코로나19로 내방고객이 감소해 어려움을 겪는 전통시장_ 구(舊)시가지 상권 등을 중심으로 대폭 확대한다. U+로드는 LG유플러스 모바일 고객들에게 최대 50% 할인_ 1+1 혜택_ 경품 이벤트 등을 제공하는 제휴 프로그램이다. [서울=뉴시스] 구미 LG디스플레이 기숙사 전경. LG디스플레이 이와 함께 LG유플러스는 지난 2월말 대구·경북 지역 비롯 전국 2천 개 대리점 매장에 지원한 운영자금을 25억원에서 34억원으로 늘리고 14억원 상당의 마스크 세정제 등 방역 물품을 지원하고 있다. LG생활건강은 3월 한달간 소비자들의 외출 자제 등으로 매출 위축을 겪는 네이처컬렉션_ 더페이스샵 등 500여개 가맹점의 월세 50%를 회사에서 부담하는 결정을 내리며_ 중소 자영업자들과 상생에 나섰다. ◇성금 기탁_ 550석 규모 생활치료센터 제공_ 의료진 보호장구 지원 등 대구?경북 지역 지원에 앞장 LG는 지주회사 ㈜LG 및 계열사 CSR팀으로 상시지원TF(Task Force)를 구성해 운영하며_ 코로나19 관련 지원 방안을 마련해 실행하고 있다. 특히_ 현재 가장 절실하고 시급하게 도움이 필요한 대구?경북 지역의 의료 현장을 중점 지원하고 있다. 먼저 LG는 코로나19 확진자 증가에 따른 대구?경북 지역의 병상 부족 사태 해결에 힘을 보태기 위해 550실 규모의 경북 지역 기숙사와 연수원 등을 생활치료센터로 제공했다. 이번에 제공한 시설은 383실 규모의 구미 LG디스플레이 기숙사와 167실 규모의 울진 LG생활연수원이다. [서울=뉴시스] 울진 LG생활연수원 전경. 사진 LG LG디스플레이 구미 기숙사는 경북 구미시 2공단에 위치하고 있으며_ 연면적 2만5000㎡로 욕실을 갖춘 원룸 형태 267실과 방 2개와 욕?</t>
  </si>
  <si>
    <t>4b124c43-9030-4448-9a83-1faaedf8d3a8</t>
  </si>
  <si>
    <t>울산 매곡 중산지구 U-스타시티 일동 미라주 더 스타_ 특별 분양으로 관심 증가</t>
  </si>
  <si>
    <t>울산 매곡 중산지구 U-스타시티 일동 미라주 더 스타 투시도 최근 코로나19확산으로 전국 아파트 분양경기실사지수(HSSI)가 최저를 달리고 있다. 주택산업연구원은 3월 전국 분양경</t>
  </si>
  <si>
    <t>울산 매곡 중산지구 U-스타시티 일동 미라주 더 스타 투시도 최근 코로나19확산으로 전국 아파트 분양경기실사지수(HSSI)가 최저를 달리고 있다. 주택산업연구원은 3월 전국 분양경기실사지수(HSSI) 전망치가 66.7로 전월 대비 22.0 포인트 하락했다고 밝혔다. 분양 관계자는 “현재 코로나19 확산으로 신규 분양을 연기_ 취소하면서 분양일정에 차질이 생기고 정부의 규제강화로 부동산 시장이 얼어붙고 있다. 미분양 아파트들도 현재 공격적으로 나서지 못하고 있는 상황이다”라고 설명했다. 서울의 경우 분양경기실사지수(HSSI)가 69.6로 전월대비 22.5포인트 하락했다. 서울은 역대 최저치를 기록했고_ 부산이 36.4포인트 하락한 60.0_ 광주가 33.8포인트 하락한 62.0를 기록했다. 반면 울산은 8.5포인트 하락한 80.9를 기록하며 전국에서 두 번째로 적은 하락세를 보이며 80선을 유지했다. 이에 부동산 관계자는 조선업 침체의 직격탄을 맞았던 울산 부동산 시장이 국내 조선업이 활기를 띠면서 지역 경제 회복에 대한 기대감이 높아진 것으로 보고 있다고 설명했다. 조선업을 기반으로 하는 울산의 경우 해당 산업에 대해 민감하게 반응하는 것으로 보인다. 이에 울산 매곡 중산지구 U-스타시티 일동 미라주 더 스타(이하 일동 미라주 더 스타)가 특별 분양을 예고하며 울산 부동산의 활기를 찾을 전망이다. 일동 미라주 더 스타 아파트는 전용면적 59㎡/73㎡/80㎡/ 84㎡/104㎡ 단지로 1_755세대를 자랑하는 대단지 아파트이다. 옥동~농소1구간 도로가 개통되었고_ 오토밸리로_ 울산~포항간 고속도로 등을 통해 시내는 물론 시외까지 빠르게 연결하는 교통망을 가지고 있다. 또한 도보 통학이 가능한 중산초등학교와 단지 1km내에 매곡 초ㆍ중ㆍ고_ 울산외국어고등학교 등이 인접하고_ 단지 인근에는 매곡도서관이 위치해 탁월한 교육환경을 자랑한다. 코스트코_ 북구청_ 울산공항 등의 편의 시설들이 인접해 편리한 생활 인프라가 조성되어 있다. 또한_ 아파트 단지 주변으로 중산 일반산업단지_ 중산2차 일반산업단지_ 이화일반산업단지가 위치하고 있어 배후 수요가 풍부한 입지여건을 지니고 있다. 특히 이화일반산업단지 내 현대 모비스 전기차 부품 공장이 유치된다는 소식에 수혜지역으로 각광받고 있다. 현대모비스는 3300억원을 투자해 2020년 7월 준공을 목표로 6만2060㎡ 규모의 전기차 부품 전용공장을 건립할 예정이다. 약 800명의 일자리 창출이 기대되며 울신시와 현대모비스의 울산형 일자리 관련 협의가 시작되었다. 이러한 수혜 소식에 일동 미라주 더 스타는 특별 분양으로 분양시장에 박차를 가할 예정이다. 또한 4년 전 분양가격과 계약자 대상 다양한 혜택으로 소비자의 관심이 집중되고 있다. 분양사무실은 울산 북구 중산로 일동미라주 더스타 단지 내 상가에 위치하고 있다. 임소라 기자 mail00@asiae.co.kr</t>
  </si>
  <si>
    <t>4bb08e31-9bee-480d-a48c-5c29a234c308</t>
  </si>
  <si>
    <t>이강덕 포항시장 코로나19 피해극복_ 소상공인 찾아 격려</t>
  </si>
  <si>
    <t>이강덕 포항시장이 코로나19 사태로 손님들의 발길이 끊겨 어려움을 겪고 있는 식품접객업소를 찾아 영업주들을 위로하고 업소의 안전함을 홍보했다.(제공=포항시) [포항=스포츠서울 구진</t>
  </si>
  <si>
    <t>이강덕 포항시장이 코로나19 사태로 손님들의 발길이 끊겨 어려움을 겪고 있는 식품접객업소를 찾아 영업주들을 위로하고 업소의 안전함을 홍보했다.(제공=포항시) [포항=스포츠서울 구진홍 기자] 이강덕 포항시장은 19일 코로나19사태로 손님들의 발길이 끊겨 어려움을 겪고 있는 식품접객업소를 찾아 영업주들을 위로하고 업소의 안전함을 홍보했다. 이날 코로나19 확진자 동선에 포함된 식당을 방문한 이 시장은 “식품 접객업소에 전문적인 소독방역을 실시해도 시민들이 심리적인 영향으로 업소 방문을 기피한다.”고 말하며 “이럴 때일수록 마스크 착용 및 업소 스스로 소독방역을 실시하여 시민들이 안심하고 업소를 이용하도록 유도해야 한다.”라고 자가 방역의 중요성을 강조했다. 시는 지난 16일부터 대면활동이 많은 음식점과 휴게업소에서는 자체적으로 생활방역을 철저히 실시하고 있음을 인증하는 자기주도방역인증업소를 지정ㆍ운영하고 있으며_ 해당인증은 공공부문의 방역도 중요하지만 실생활에서의 소독과 방역이 중요하다고 판단하여 추진하고 있다. 자가소독제는 가정에서 많이 사용하는 락스(유효염소 4%) 25㎖(종이컵 1/4 정도)와 물 2ℓ를 섞어서 만들 수 있으며_ 자가소독제를 수건에 적셔 수시로 출입구_ 손잡이_ 테이블_ 바닥 등을 골고루 닦는 생활방역을 하고 있는 업소에 대하여 해당 인증마크를 부착한다는 소식이 전해지자 많은 업소에서 인증절차를 문의하는 전화가 잇따르고 있다. 식품접객업소 외의 업종에서도 해당 인증스티커를 부착해 줄 수 있는지 문의하는 등 지역 상인들로부터 큰 호응을 얻고 있어_ 포항시는 모든 상가에 대하여 자기주도방역인증업소 지정을 확대 시행할 계획이다. 이강덕 포항시장은 “시에서 방역에 총력을 기울이는 만큼 각 영업장에서도 위생관리에 철저를 기해달라”며_ “소비가 진작될 수 있도록 적극적인 행정지원으로 침체된 지역 상권을 되살리기 위해 노력하겠다”라고 말했다. 구진홍기자 gdg0123@sportsseoul.com [기사제보 news@sportsseoul.com] Copyright ⓒ 스포츠서울&amp;&lt;a href='http://www.sportsseoul.com' target='_blank'&gt;sportsseoul.com</t>
  </si>
  <si>
    <t>5096fd1e-cfe0-40c8-949e-50c397c43468</t>
  </si>
  <si>
    <t>50조원 투입 중기 소상공인 자금 지원_ 대출도 연장</t>
  </si>
  <si>
    <t>문재인 대통령이 19일 청와대 ‘1차 비상경제회의’에서 마스크를 벗고 있다. 문 대통령은 이날 중소기업과 소상공인_ 자영업자의 도산을 막기 위해 50조원 규모의 비상금융 조치를 발</t>
  </si>
  <si>
    <t>문재인 대통령이 19일 청와대 ‘1차 비상경제회의’에서 마스크를 벗고 있다. 문 대통령은 이날 중소기업과 소상공인_ 자영업자의 도산을 막기 위해 50조원 규모의 비상금융 조치를 발표했다. [청와대사진기자단] 정부가 19일 문재인 대통령 주재로 비상경제대책회의를 열고 신종 코로나바이러스 감염증(코로나19) 확산으로 위기에 처한 민생·금융 안정을 위해 50조원 이상의 패키지 대책을 내놓았다. 2차 추가경정예산(추경) 편성도 기정사실화했다. 문 대통령은 “규모와 내용에서 전례 없는 포괄적인 조치”라며 “상황 전개에 따라 필요하다면 규모도 더 늘려 나갈 것”이라고 말했다. 정부는 우선 돈줄이 마른 소상공인에 대한 긴급경영자금 신규 지원 규모를 12조원으로 확대했다. 기존 기업은행_ 지역 신용보증재단뿐 아니라 시중은행을 통해서도 지원받을 수 있게 된다. 1.5%의 저금리를 적용해 이자 부담도 줄인다. 중소기업과 소상공인의 대출 부담을 줄이기 위해 5조5000억원 규모의 특례보증도 지원한다. 그래픽=신재민 기자 또 4월 1일부터 코로나19로 인해 매출이 줄어든 중소기업 등은 전 금융권에서 대출 만기를 6개월 이상 연장할 수 있다. 이자 납입도 6개월간 유예해 준다. 영세 소상공인에 대한 전액 보증 프로그램도 신설한다. 연 매출 1억원 이하의 영세 소상공인들에게 5000만원까지 대출금 전액을 보증해 준다. 문 대통령은 “금융 지원이 하루가 급한 사람들에게 ‘그림의 떡’이 돼서는 안 된다”며 “보증 심사가 쏠리면서 지체되는 병목현상을 개선하고 대출 심사 기준과 절차도 대폭 간소화해 적기에 도움이 되도록 감독을 잘해 주길 바란다”고 말했다. 취약계층 금융부담 완화 정부는 금융시장 불안으로 인한 기업 자금 경색을 막기 위해 금융권이 공동 출자하는 채권시장 안정펀드를 조성한다. 낮은 신용등급의 기업을 지원하는 시장안정 채권담보부증권(P-CBO) 신규 발행은 3년간 6조7000억원 규모로 확대한다. 한시적 공매도 금지와 같은 대책의 약발이 전혀 먹히지 않는 주식시장에 대해 정부는 금융권이 공동 출자하는 증권시장 안정기금를 추가 카드로 내놨다. 금융시장 안정 프로그램. 그래픽=신재민 기자 그러나 정부의 금융 대책 타이밍이 한 발짝씩 늦은 게 아니냐는 지적도 나온다. 김상봉 한성대 경제학과 교수는 “금융시장은 실물시장보다 반응 속도가 빠른데_ 정부 정책의 타이밍이 계속 늦다”며 “증권시장 안정기금 같은 대책을 진작 내놨다면 주식시장이 이 정도로 무너지지 않았을 것”이라고 진단했다. 이날 달러 대비 원화가치가 11년 만에 최저 수준으로 떨어졌으나 외환 문제에 대한 대응 방안은 경제 중대본 대책 발표엔 없었다. 정부는 재난기본소득 도입 여지도 남겨 놓았다. 문 대통령은 “정부 재원에 한계가 있는 만큼 지방자치단체와의 협력도 필요할 것”이라고 말했다. 지방자치단체가 시행하면 정부가 지원해 주는 방식이 가능하다는 얘기다. 한편 황교안 미래통합당 대표는 이날 “큰 어려움을 겪고 있는 저소득 가구와 영세 사업자들에게 생활 안정을 위해 일정한 현금이 지급돼야 한다고 생각한다. 그것도 신속하고 충분하게 전달돼야 한다”며 “이런 식의 현금 지급이라면 우리는 반대하지 않는다”고 말했다. 황 대표는 그러나 “현금은 가장 어려운 계층에 우선적으로 지급하되 정부의 모든 정책 역량은 한국 경제의 생산 기반을 유지해 나가는 데 투입돼야 한다”며 여권을 중심으로 제기되는 보편적 재난기본소득에 대한 반대 입장을 밝혔다. 하남현·윤성민·한영익·허정원 기자 ha.namhyun@joongang.co.kr ▶ ▶ /</t>
  </si>
  <si>
    <t>50b125bd-60a7-4201-a67a-5ab08519dbc6</t>
  </si>
  <si>
    <t xml:space="preserve">서철모 화성시장 지역경제위기 긴급 수혈..최단기간 내 지급할 것 </t>
  </si>
  <si>
    <t>[헤럴드경제(화성)=지현우 기자] 코로나19 경제 위기 극복을 위해 화성시가 지자체 차원에서 과감하게 도입한 재난생계수당이 시의회를 통과해 본격 시행된다고 20일 밝혔다. 화성시의</t>
  </si>
  <si>
    <t>[헤럴드경제(화성)=지현우 기자] 코로나19 경제 위기 극복을 위해 화성시가 지자체 차원에서 과감하게 도입한 재난생계수당이 시의회를 통과해 본격 시행된다고 20일 밝혔다. 화성시의회는 지난 19일 제190회 임시회 2차 본회의에서 재난생계수당 등이 포함된 총 1316억원 규모의 긴급 추경예산안을 141억원 증액해 수정 의결했다. 긴급생계비_ 긴급복지지원_ 지역화폐 경품이벤트_ 어린이집 한시적 운영비 지원이 당초 660억원_ 60억원_ 100억원_ 21억원에서 각 726억원_ 100억원_ 130억원_ 26억원으로 증액됐다. 재난생계수당은 소상공인 긴급생계비 726억원_ 긴급복지지원비 100억원_ 코로나19 영업손실보상비 20억원 등으로 구성됐다. 매출액이 전년 같은 기간 대비 10% 이상 감소한 소상공인 3만6300여 업체에는 평균 200만원씩 총 726억원 긴급생계비가 현금으로 지급된다. 올해 1월 1일 기준 화성시에 주민등록을 두고 화성시에서 사업장을 운영하고 있어야 한다. 상시근로자수 10인 미만_ 매출액 규모 등 관련 법률에서 규정하고 있는 소상공인의 요건도 충족해야 한다. 매출 감소 입증은 본인이 제시해야 하며 유흥_ 사행성 업종 등 정책자금 지원 제외 대상은 지원받을 수 없다. 시의회 임시회에서 제안설명을 하고 있는 서철모 화성시장. [화성시 제공] 일자리가 없어 생계 위협을 받고 있는 시간강사_ 대리기사_ 일용직 등 2만명에게도 각 50만원씩 총 100억원 긴급복지비가 지원된다. 올해 1월 1일 기준 화성시에 주민등록을 두고 있는 자로 중위소득 100%이하여야 한다. 소득감소 사유는 신청인이 기술해야 한다. 소상공인 긴급생계비와 저소득층 한시생활지원을 받는 자는 제외된다. 시는 최초 시행되는 정책인 만큼 체계적으로 진행하기 위해 전문 태스크포스팀을 구성키로 했다. TF는 서류심사_ 선별_ 지급 등 후속 절차에 나선다. 신청기간·방법은 내주 경에 별도로 알릴 계획이다. 지역화폐에도 201억원 대규모 예산이 투입돼 위축된 소비심리를 회생시키기 위한 마중물로 나선다. 130억원을 투입해 다음달 1일부터 신규가입자_ 기존가입자 모두에게 경품이벤트를 추진한다. 20만원 이상 충전시 경품 10만원이 1인당 1회 제공된다. 경품은 총 13만명까지만 제공된다. 지난 1월부터 적용되고 있는 매월 인센티브 10%도 상시 적용된다. 인센티브와 경품은 지역화폐로 제공된다. 이벤트로 이용률이 급격히 증가할 것을 대비해 지역화폐 발행목표도 당초 300억원에서 950억원으로 높였다. 서철모 시장은 “경제적으로 어려움을 겪고 있는 시민들에게 소비 심리가 되살아날 때까지 견딜 수 있게 하는 긴급 수혈이다. 최단기간 내 지급이 이뤄질 수 있도록 온라인과 오프라인 등 행정력을 총동원해 지원신청을 받을 계획”이라고 했다. 재난생계수당은 국민 모두를 대상으로 하는 재난기본소득 개념과는 달리 상대적으로 보다 많은 피해를 입은 계층을 선별해 지원하는 방식이다. 꼭 필요한 곳에 정책 우선순위를 둔 이른바 ‘핀셋 지원’ 방식이다. 문재인 대통령은 지자체 차원 긴급 지원정책을 긍정적으로 평가했다. 지난 19일에는 감사원_ 행정안전부도 지방정부의 적극 행정을 당부하고 나섰다. deck917@heraldcorp.com</t>
  </si>
  <si>
    <t>50d92e47-f525-48bc-8591-60ad8dbfee69</t>
  </si>
  <si>
    <t xml:space="preserve">서광 임직원_ 인천공항공사 앞 시위 전문인력 통째로 빼가지 말라 </t>
  </si>
  <si>
    <t>어두컴컴한 활주로 등의 불을 밝혀 항공기의 안전한 이착륙을 돕는 ‘항공등화’ 분야에서 특수 기술력을 자랑하는 서광종합개발㈜ 임직원 50여명이 19일 인천국제공항공사와 제1여객터미널</t>
  </si>
  <si>
    <t>어두컴컴한 활주로 등의 불을 밝혀 항공기의 안전한 이착륙을 돕는 ‘항공등화’ 분야에서 특수 기술력을 자랑하는 서광종합개발㈜ 임직원 50여명이 19일 인천국제공항공사와 제1여객터미널 앞에서 시위를 벌였다. 그동안 인천국제공항공사의 용역을 발주받아 일해온 직원 110명을 공사가 자회사 정규직 직원으로 채용하려는 것은 회사를 도산시키는 행위라며 인력 빼가기 중단을 요구한 것이다. 서광종합개발에 따르면_ 이 업체는 2000년부터 20여년간 인천국제공항공사로부터 항공등화시설 유지관리 용역을 발주받아 업무를 수행해 왔다. 회사 측은 “전문성과 기술력을 갖춘 직원 110명을 배치해 안전한 공항운영을 위해 24시간 불철주야 국가자산보호 및 인명피해를 막아왔다”며 “이 사업의 원활한 수행을 위해 110명에 달하는 항공등화 기술력을 갖춘 인력을 투입했고 필요한 면허도 취득했다”고 밝혔다. 서광종합개발 임직원들이 19일 오전 인천공항 제1터미널 앞에서 항공등화 기술인력 정규직 채용과 관련해 시위를 벌이고 있다. 이어 “그러나 문재인정부 들어 ‘비정규직의 정규직화’라는 미명 아래 인천공항공사는 오는 4월부터 본 사업권과 기술인력 모두를 통째로 빼앗아 간다고 해 회사의 진로는 불투명한 상황”이라고 주장했다. 항공등화 유지관리 사업은 주력 사업분야인데 기술력과 전문성을 갖춘 직원들의 대량 유출로 향후 항공등화 및 유지관리용역 사업을 포기해야 하는 처지에 놓였고 회사 손실도 막대하다는 것이다. 회사 측은 공사 측 방침을 ‘사업권과 기술인력 강탈 만행’으로 규정하면서 “인력 인수를 중단하든지 부득이 인수할 수밖에 없다면 회사의 손해에 대한 합당한 보상을 해달라”고 요구했다. 이에 대해 인천공항공사는 “기존 비정규직 형태의 외주용역을 정규직 형태의 자회사로 전환하는 것”이라며 “근로자의 자회사 전환은 자율적 의사에 의해 결정됐다”고 일축했다. 이어 “인천공항 전체 외주용역사업 59개 중 33개 용역사업의 자회사 전환이 완료된 상태”라고 덧붙였다. 추영준 기자 yjchoo@segye.com ⓒ 세상을 보는 눈_</t>
  </si>
  <si>
    <t>5272e867-fcc3-4095-aaf0-f107cfea41fe</t>
  </si>
  <si>
    <t>화성시_ 5만6000여명에게 재난생계수당 최대 200만원씩 지급</t>
  </si>
  <si>
    <t>화성시의회 임시회에서 제안설명을 하고 있는 서철모 화성시장. / 사진제공=화성시의회 코로나19 경제 위기 극복을 위해 화성시가 지자체 차원에서 과감하게 도입한 재난생계수당이 시의회</t>
  </si>
  <si>
    <t>화성시의회 임시회에서 제안설명을 하고 있는 서철모 화성시장. / 사진제공=화성시의회 코로나19 경제 위기 극복을 위해 화성시가 지자체 차원에서 과감하게 도입한 재난생계수당이 시의회를 통과해 본격 시행된다. 화성시의회는 19일 제190회 임시회 2차 본회의에서 재난생계수당 등이 포함된 총 1316억원 규모의 긴급 추경예산안을 141억원 증액해 수정 의결했다. 긴급생계비_ 긴급복지지원_ 지역화폐 경품이벤트_ 어린이집 한시적 운영비 지원이 당초 660억원_ 60억원_ 100억원_ 21억원에서 각각 726억원_ 100억원_ 130억원_ 26억원으로 증액됐다. 재난생계수당은 소상공인 긴급생계비(726억원)_ 긴급복지지원비(100억원)_ 코로나19 영업손실보상비(20억원) 등으로 구성됐다. ━ ━ 매출액이 전년 같은 기간 대비 10% 이상 감소한 소상공인 3만6300여 업체에는 평균 200만원씩 총 726억원의 긴급생계비가 현금으로 지급된다. 올해 1월1일 기준 화성시에 주민등록을 두고 화성시에서 사업장을 운영하고 있어야 한다. 상시근로자수 10인 미만_ 매출액 규모 등 관련 법률에서 규정하고 있는 소상공인의 요건도 충족해야 한다. 매출 감소 입증은 본인이 제시해야 하며 유흥_ 사행성 업종 등 정책자금 지원 제외 대상은 지원받을 수 없다. 일자리가 없어 생계 위협을 받고 있는 시간강사_ 대리기사_ 일용직 등 2만명에게도 각 50만원씩 총 100억원의 긴급복지비가 지원된다. 1월1일 기준 화성시에 주민등록을 두고 있는 자로 중위소득 100%이하여야 하며_ 소득감소 사유는 신청인이 기술해야 한다. 단 소상공인 긴급생계비와 저소득층 한시생활지원을 받는 자는 제외된다. 시는 최초 시행되는 정책인 만큼 체계적으로 진행하기 위해 전문 태스크포스(TF)팀을 구성키로 했다. TF는 서류심사_ 선별_ 지급 등 후속 절차에 나선다. 신청기간·방법은 내주 경에 별도로 알릴 계획이다. ━ ━ 지역화폐에도 201억원의 대규모 예산이 투입돼 위축된 소비심리를 회생시키기 위한 마중물로 나선다. 130억원을 투입해 4월 1일부터 신규가입자_ 기존가입자 모두에게 경품이벤트를 추진한다. 20만원 이상 충전시 경품 10만원이 1인당 1회 제공된다. 경품은 총 13만명까지만 제공된다. 1월부터 적용되고 있는 매월 인센티브 10%도 상시 적용된다. 인센티브와 경품은 지역화폐로 제공된다. 이벤트로 이용률이 급격히 증가할 것을 대비해 지역화폐 발행목표도 당초 300억원에서 950억원으로 높였다. 서철모 시장은 “경제적으로 어려움을 겪고 있는 시민들에게 소비 심리가 되살아날 때까지 견딜 수 있게 하는 긴급 수혈”이라며 “최단기간 내 지급이 이루어질 수 있도록 온라인과 오프라인 등 행정력을 총동원해 지원신청을 받을 계획”이라고 말했다. 재난생계수당은 국민 모두를 대상으로 하는 재난기본소득 개념과는 달리 상대적으로 보다 많은 피해를 입은 계층을 선별해 지원하는 방식이다. 꼭 필요한 곳에 정책 우선순위를 둔 이른바 ‘핀셋 지원’ 방식이다. 앞서 문재인 대통령은 지자체 차원의 긴급 지원정책을 긍정적으로 평가했으며 19일에는 감사원_ 행정안전부도 지방정부의 적극 행정을 당부하고 나섰다. 화성=김동우 기자 bosun1997@mt.co.kr</t>
  </si>
  <si>
    <t>5307930a-5505-434b-be34-efa55c3544cd</t>
  </si>
  <si>
    <t>인사말 하는 김병근 회장</t>
  </si>
  <si>
    <t xml:space="preserve">(서울=연합뉴스) 정하종 기자 = 20일 오전 정부서울청사에서 열린 '교육서비스업계 소상공인 지원을 위한 교육부-농협-신용보증재단중앙회 업무 협약식'에서 김병근 신용보증재단중앙회 </t>
  </si>
  <si>
    <t>(서울=연합뉴스) 정하종 기자 = 20일 오전 정부서울청사에서 열린 '교육서비스업계 소상공인 지원을 위한 교육부-농협-신용보증재단중앙회 업무 협약식'에서 김병근 신용보증재단중앙회 회장이 인사말을 하고 있다. 2020.3.20 chc@yna.co.kr</t>
  </si>
  <si>
    <t>538c8ecc-d303-4ad0-81c3-bebb966d9f7f</t>
  </si>
  <si>
    <t>기념촬영하는 유은혜 부총리와 참석자들</t>
  </si>
  <si>
    <t>(서울=연합뉴스) 정하종 기자 = 20일 오전 정부서울청사에서 열린 '교육서비스업계 소상공인 지원을 위한 교육부-농협-신용보증재단중앙회 업무 협약식'을 마친후 유은혜 사회부총리 겸</t>
  </si>
  <si>
    <t>(서울=연합뉴스) 정하종 기자 = 20일 오전 정부서울청사에서 열린 '교육서비스업계 소상공인 지원을 위한 교육부-농협-신용보증재단중앙회 업무 협약식'을 마친후 유은혜 사회부총리 겸 교육부 장관이 기념촬영을 하고 있다. 왼쪽부터 장승현 농협은행 수석부행장_ 이성희 농협중앙회 회장_ 유 부총리_ 김병근 신용보증재단중앙회 회장_ 이유원 한국학원총연합회 회장. 2020.3.20 chc@yna.co.kr</t>
  </si>
  <si>
    <t>53ce6aa3-4bf9-49fe-8098-853b11ba0640</t>
  </si>
  <si>
    <t>'군산형 일자리' 차질 2개 기업 과도한 부채 등으로 착공 지연</t>
  </si>
  <si>
    <t xml:space="preserve">투자보조금 지원기준 못 맞추면 배제될 수도…연말 완공 불가능 군산시 "조만간 정상적 투자 이뤄질 것으로 기대" (군산=연합뉴스) 백도인 기자 = '전북 군산형 일자리사업'이 일부 </t>
  </si>
  <si>
    <t>투자보조금 지원기준 못 맞추면 배제될 수도…연말 완공 불가능 군산시 "조만간 정상적 투자 이뤄질 것으로 기대" (군산=연합뉴스) 백도인 기자 = '전북 군산형 일자리사업'이 일부 참여 기업의 투자가 지연되면서 차질을 빚고 있다. 일부 기업은 지방투자촉진보조금(이하 투자보조금)을 받지 못할 정도로 부채 비율이 높아 전체적인 사업 규모가 축소될 가능성도 거론되고 있다. 20일 군산시에 따르면 군산형 일자리사업의 한 축인 '새만금 컨소시엄'에 참여하기로 한 기업 4곳 가운데 코스텍과 대창모터스 등 2곳이 투자보조금을 받지 못하면서 아직 착공을 못 하고 있다. 코스텍은 투자비 마련을 위해 최근 공장 1곳을 매각해 투자보조금 지원 기준을 맞추지 못한 것으로 알려졌다. 현행 규정은 기존 공장을 팔면 1년 이내에는 이를 받을 수 없다. 대창모터스는 부채 비율이 과도하다는 점이 문제가 됐다. 대창모터스는 공장을 처분해 부채 비율을 줄일 방침인 것으로 알려졌다. 이에 따라 이들 기업의 투자는 최소 1년 이상 미뤄질 수밖에 없게 됐다. 자금 조달 계획 등에 차질이 생긴다면 참여 자체가 불가능해질 수도 있다. '군산형 일자리 상생협약식'[연합뉴스 자료사진] 이 때문에 일각에서는 외형 부풀리기를 위해 무리하게 함량 미달의 기업을 포함했던 것 아니냐는 지적마저 나오고 있다. 이들 기업은 애초 에디슨모터스_ 엠피에스코리아 등과 함께 연내에 새만금산업단지에 공장을 짓고 '전기차 클러스터'를 조성할 예정이었다. 일단 군산시는 애초 계획대로 4개 기업 모두가 참여하는 일자리 모델을 확정해_ 다음 달 시작될 정부 공모에 응한다는 방침이다. 하지만 공모 기준이 기업의 부채비율 등을 엄격히 따지게 되면 이들 기업을 배제하고 나머지만으로 추진해야 하는 상황에 맞닥뜨릴 수도 있다. 이렇게 되면 투자 축소와 이로 인한 일자리 감소가 불가피해지게 된다. 이들 2개 기업이 투자하기로 한 금액은 142억원으로 새만금 컨소시엄의 총 투자액 515억원의 30%가량을 차지한다. 군산형 일자리는 GM 등이 빠져나간 자리에 기술력을 갖춘 중견·벤처기업들로 전기차 클러스터를 조성해 양질의 일자리를 창출하려는 모델이다. 명신 군산공장[연합뉴스 자료사진] 새만금컨소시엄과 달리 명신그룹이 주축이 된 '명신 컨소시엄'은 현재까지는 일정에 맞춰 순조롭게 투자가 진행되고 있다. 군산시 관계자는 "이른 시일 안에 투자가 정상적으로 이뤄질 것으로 기대하며_ 이들 기업의 비중이 상대적으로 작아 공모 선정 여부에는 큰 영향을 주지 않을 것으로 판단한다"고 설명했다. 이어 "공모 기준이 발표되면 이에 맞춰 최종적인 입장을 정해 추진하겠다"고 덧붙였다. doin100@yna.co.kr</t>
  </si>
  <si>
    <t>54903772-c277-4efc-863f-5bd1cd5d367e</t>
  </si>
  <si>
    <t>인사말 하는 유은혜 부총리</t>
  </si>
  <si>
    <t>(서울=연합뉴스) 정하종 기자 = 20일 오전 정부서울청사에서 열린 '교육서비스업계 소상공인 지원을 위한 교육부-농협-신용보증재단중앙회 업무 협약식'에서 유은혜 사회부총리 겸 교육</t>
  </si>
  <si>
    <t>(서울=연합뉴스) 정하종 기자 = 20일 오전 정부서울청사에서 열린 '교육서비스업계 소상공인 지원을 위한 교육부-농협-신용보증재단중앙회 업무 협약식'에서 유은혜 사회부총리 겸 교육부 장관이 인사말을 하고 있다. 2020.3.20 chc@yna.co.kr</t>
  </si>
  <si>
    <t>54a447a7-3738-4d92-9b9c-64bd23846a10</t>
  </si>
  <si>
    <t>미 재무장관 "성인에 1천 어린이에 500달러 6주 뒤 한 번 더"</t>
  </si>
  <si>
    <t xml:space="preserve">부부·두 자녀 가족의 경우 3천달러씩 두 차례…미국인 대부분이 대상일 듯 스티븐 므누신 미 재무장관(오른쪽)[로이터=연합뉴스] (워싱턴=연합뉴스) 백나리 특파원 = 스티븐 므누신 </t>
  </si>
  <si>
    <t>부부·두 자녀 가족의 경우 3천달러씩 두 차례…미국인 대부분이 대상일 듯 스티븐 므누신 미 재무장관(오른쪽)[로이터=연합뉴스] (워싱턴=연합뉴스) 백나리 특파원 = 스티븐 므누신 미 재무장관이 19일(현지시간) 신종 코로나바이러스 감염증(코로나19) 타격 완화를 위한 현금 지급 계획을 직접 밝혔다. 의회에서 지원책이 통과되고 3주 내로 성인 1명당 1천달러(한화 128만원)_ 자녀 1명당 500달러(64만원)를 주고 6주 뒤 한 번 더 지급한다는 방침이다. 부모와 두 자녀로 이뤄진 가족의 경우 3천달러씩 두 차례를 받게 되며 미국인 대부분이 대상이 될 것으로 보인다. 므누신 장관은 이날 폭스비즈니스 방송과의 인터뷰에서 "전례 없는 상황"이라며 "열심히 일하는 미국인들에게 충격이 있다는 것을 이해하고 있고 대통령은 이들을 지원하는 데 단호하다"면서 미국인에 대한 현금 지급 계획을 비교적 상세히 밝혔다. 므누신 장관의 설명에 따르면 1조 달러(1천280조원)를 넘는 지원 패키지가 의회를 통과하는 대로 3주 이내에 미국의 성인들에게 1천달러씩을 준다. 어린이에게도 각각 500달러씩 지원된다. 부모와 두 미성년 자녀로 이뤄진 가족이라면 3천 달러를 받게 되는 것이다. 첫 지급 이후 6주 뒤에도 도널드 트럼프 대통령이 선언한 국가비상사태가 지속할 경우 같은 금액이 한 번 더 지급된다. 일정한 소득 이상은 받을 수 없는 쪽으로 추진되고 있지만 대부분의 미국인이 대상이 될 것으로 보인다. 미 정치전문매체 더힐은 상원에서 검토하고 있는 소득 기준이 7만5천달러(9천600만원)_ 부부 기준으로는 15만 달러(1억9천만원)라고 보도했다. 트럼프 행정부는 코로나19로 인한 충격 완화를 위해 1조 달러가 넘는 경기부양책을 추진 중이다. 이 중 절반이 현금 지급에 들어간다. 3천억 달러는 소규모 자영업자 지원에_ 2천억 달러는 항공업계를 비롯한 피해업계 지원에 소요될 예정이다. 앞서 83억 달러의 긴급예산과 1천억 달러 규모의 지원안이 의회를 통과했으나 사망·확진자가 속출하는 것은 물론 일자리를 잃는 이들이 급증하면서 대규모 경기부양책의 필요성이 제기돼 왔다. nari@yna.co.kr</t>
  </si>
  <si>
    <t>55eebba5-de5e-45ff-b22f-865f6d5b77e3</t>
  </si>
  <si>
    <t>한은 충북본부_ 코로나19 피해 중기 금융지원 강화</t>
  </si>
  <si>
    <t>(청주=연합뉴스) 전창해 기자 = 한국은행 충북본부는 신종 코로나바이러스 감염증(코로나19) 여파로 어려움을 겪는 도내 중소기업을 위한 금융지원을 강화한다고 20일 밝혔다. [연합</t>
  </si>
  <si>
    <t>(청주=연합뉴스) 전창해 기자 = 한국은행 충북본부는 신종 코로나바이러스 감염증(코로나19) 여파로 어려움을 겪는 도내 중소기업을 위한 금융지원을 강화한다고 20일 밝혔다. [연합뉴스 자료사진] 한국은행은 그동안 코로나19 확산으로 피해를 본 도내 중소기업이 시중 금융기관에서 대출을 받으면 그중 최대 50%를 해당 금융기관에 지원하는 방식으로 피해 기업을 도와왔다. 하지만 코로나19 피해 범위가 확대됨에 따라 지원 대상을 도소매업_ 음식·숙박업_ 여행업_ 여가업_ 운수업 5개 업종에서 교육_ 보건·사회복지 등 서비스업 전반으로 확대했다. 금융·보험_ 공공행정·국방_ 국제 및 외국기관_ 유흥주점 및 무도장 운영_ 사행시설 관리 및 운영 업종은 제외된다. 자영업자 또는 저신용 중소기업은 자금 지원 비율을 대출액의 최대 50%에서 75%로 확대한다. 대출 은행에 대한 한국은행의 대출 금리도 연 0.75%에서 연 0.25%로 인하했다. 코로나19 피해 관련 특별 중소기업 지원자금 대출을 희망하는 기업과 자영업자는 오는 9월 30일까지 도내 시중 은행 영업점을 방문해 신청하면 된다. jeonch@yna.co.kr</t>
  </si>
  <si>
    <t>561490b4-1a96-4fde-b7cf-943435172f72</t>
  </si>
  <si>
    <t>한국산단공_ 2020년도 산업단지 환경개선 투자 사업자 공모</t>
  </si>
  <si>
    <t>[군산=뉴시스]고석중 기자 = 한국산업단지공단 전북지역본부는 산업단지 경쟁력 강화와 근로·정주환경 개선을 위해 '2020년도 산업단지 환경개선펀드'에 참여할 민간사업자를 오는 5월</t>
  </si>
  <si>
    <t>[군산=뉴시스]고석중 기자 = 한국산업단지공단 전북지역본부는 산업단지 경쟁력 강화와 근로·정주환경 개선을 위해 '2020년도 산업단지 환경개선펀드'에 참여할 민간사업자를 오는 5월8일까지 공모한다고 20일 밝혔다. 이 펀드는 정부 펀드출자금을 기반으로 민간 투자자금을 유치해 노후산업단지의 환경개선_ 업종 고도화 등에 필요한 시설을 건립하는 사업이다. 사업자 공모에서는 '국가균형발전특별법'에 의한 산업위기대응특별지역 및 고용정책 기본법에 의한 고용재난지역 산업단지_ 일자리 창출 우수기업에 대해서는 정성평가 측면에서 우대할 계획이다. 투자분야는 산업집적고도화(첨단공장_ 지식산업센터_ 물류시설 등)_ 주거편의문화(기숙사형오피스텔_ 문화·컨벤션 등)_ 산업기반시설(용수공급_ 교통?통신_ 에너지 지원시설 등) 등이 대상이다. 산단공은 제조업 활력회복을 위해 공공·민간사업자와 협업을 통한 구조조정 부지 개발_ 부동산 개발사업 위주에서 스마트 사업 분야 등을 중점적으로 추진한다. 공모에는 신종 코로나바이러스 감염증(코로나19)확산 방지를 위해 사업설명회는 개최되지 않고_ 4월1일 오전 10시부터 산단공 홈페이지 배너 링크를 통해 영상자료가 게시될 예정이다. 홈페이지 공지사항에 2020년 산업단지 환경개선펀드 제2차 주간사업자 모집공고문을 확인할 수 있다. 산단공 김흥철 본부장은 "올해는 그간 투자된 펀드의 성과가 집중적으로 나타나고_ 최대 투자가 이뤄질 것"이라며 "입주기업 등 민간사업자의 창의적 아이디어 발굴과 사업촉진을 위해 적극적인 지원을 하겠다"고 밝혔다. k9900@newsis.com</t>
  </si>
  <si>
    <t>57e46a62-47aa-46a6-a90a-b0e4cb5e1a76</t>
  </si>
  <si>
    <t>코로나19 휴원 영세 학원 특례보증 출시 연 2%대 금리_ 최대 1억 원 지원</t>
  </si>
  <si>
    <t xml:space="preserve">코로나19 확산 여파로 휴원하느라 어려움을 겪는 영세 학원이 연 2%대 금리로 최대 1억 원을 지원받을 수 있는 특례 상품이 출시됐습니다. 교육부는 오늘(20일) 정부서울청사에서 </t>
  </si>
  <si>
    <t>코로나19 확산 여파로 휴원하느라 어려움을 겪는 영세 학원이 연 2%대 금리로 최대 1억 원을 지원받을 수 있는 특례 상품이 출시됐습니다. 교육부는 오늘(20일) 정부서울청사에서 농협중앙회·신용보증재단중앙회와 '교육서비스업계 소상공인 지원 특례보증 상품' 업무협약을 체결했다고 밝혔습니다. 이번 협약으로 코로나19 때문에 휴원하느라 경영난에 처한 영세 학원에게 총 450억 원 규모의 긴급자금이 지원됩니다. 금리는 대출실행일 양도성 예금증서(CD) 금리를 기준으로 1.5%의 가산 금리를 더한 수준으로 결정됩니다. 어제(19일) 기준으로 계산하면 연 2.64%입니다. 보증기간은 기본 1년에서 최대 5년까지 연장할 수 있습니다. 보증 비율은 100%이며_ 보증료율은 0.5%입니다. 지원 대상은 지난달 4일 이후에 관할 교육청의 휴원 권고를 이유로 총 5일 이상 휴원한 영세 학원과 교습소입니다. 상시근로자가 5명 미만이고 평균 매출액이 10억 원 이하인 경우에만 해당합니다. 신용보증 상담_ 신청서류 안내·접수는 농협은행에서 담당합니다. 신청할 때는 교육청 또는 교육지원청에서 발급받은 학원·교습소 휴원 증명서를 제출해야 합니다. [사진 출처 : 연합뉴스]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천효정 기자 (cheon@kbs.co.kr)</t>
  </si>
  <si>
    <t>5846d317-7119-4212-89bc-471580ef7e70</t>
  </si>
  <si>
    <t>내가 직접 마스크 정보 입력 시민들이 참여하는 마스크맵 '눈길'(종합)</t>
  </si>
  <si>
    <t>[서울=뉴시스] 이재은 기자 = 시민들이 직접 마스크 입고 시각_ 대기 현황 등을 기록할 수 있는 마스크지도가 눈길을 끌고 있다. '함께하는 커맵'에서 제작한 마스크 시민지도(ht</t>
  </si>
  <si>
    <t>[서울=뉴시스] 이재은 기자 = 시민들이 직접 마스크 입고 시각_ 대기 현황 등을 기록할 수 있는 마스크지도가 눈길을 끌고 있다. '함께하는 커맵'에서 제작한 마스크 시민지도(http://www.coronamask.today)는 전국 마스크 판매처의 재고 현황을 자원봉사자들 참여로 수집해 실시간으로 지도 상에 보여주는 방식이다. 이는 임완수 교수의 지도하에 초중고교사_ 국내외 대학 교수 등 자원봉사자 12명이 참여해 만든 웹사이트다.제작하게 된 계기는 지난달 27일 임 교수의 '커뮤니티 매핑' 온라인 강의를 들은 교사 12명이 뜻을 모아 '함께하는 커맵'이라는 프로젝트 팀을 구성해 마스크 시민지도를 만들게 됐다고 한다. 앞서 정부는 지난 10일 마스크 재고 현황을 알려주는 앱 서비스 지원을 위해 민간에 공적 마스크 판매 데이터를 개방했다. 이에 네이버와 다음 등 주요 포털과 마스크알리미_ 마스크스캐너_ 마스크사자 등 민간 앱 개발사들은 11일 오전부터 공적 마스크 재고현황 서비스를 제공하고 있다. 많은 실시간 정보를 지도에 표시해 주어 편리하다는 반응도 있지만 정부에서 제공하는 데이터에만 의존하는 어플들의 정보가 실제와 달라서 현장의 혼선을 초래한다는 의견도 많았다. 실제로 마스크앱에서 마스크가 충분하다고 해 약국을 방문했으나 아직 약국에 입고되지 않았거나 매진된 경우가 많다. 재고가 있다고 표시되어 찾아간 약국에는 아동용 마스크만 남아 있는 경우도 있어서 오히려 현실과 데이터의 괴리가 더 많은 갈등을 유발한다는 지적도 있다. 이에 '함께하는 커맵'팀에서는 정부의 공적 마스크 데이터는 물론 시민들이 현장에서 약국의 마스크 정보를 입력할 수 있도록 해 정부의 공공 데이터를 보완하는 기능을 선보였다. 마스크 입고시각_ 대기 현황 등 자신이 알고 있는 마스크 재고정보를 누구나 지도에 기록할 수 있다. 시민들의 자발적 참여로 정보가 업데이트되고 있는 것이다. 즉 시민들은 마스크 시민지도에 'A약국 오후 4시 마스크 판매 예정’_ ‘B약국 대형_ 중형 마스크 매진_ 아동용만 판매중’ 등 정부의 공적 마스크 데이터에 포함하기 어려운 정보들을 기재하며 다른 시민들에게 정보를 공유할 수 있다. 뿐만아니라 덧붙이는 말 항목에 ‘약사님 힘내세요’_ ‘일상이 그리워요’ 등 다양한 메세지가 공유되는 등 따뜻한 온기도 전할 수 있다. 마스크 시민지도 프로젝트에 참여한 구갈초 김연경 교사는 "공적마스크 뿐 아니라 여러 판매처의 정보를 각지의 시민으로부터 제공받아 실시간 제공하므로 마스크를 구하기 어려운 분들께 유용한 정보가 될 것"이라며 "시민들이 힘을 모아 코로나19 위기를 함께 극복하는데 기여할 수 있다"고 강조했다. 가장 피해가 심각한 대구지역 참여자 황성원 영상·미디어 예술강사는 "고립되고 멈춰진 일상에서 만난 소통의 공간에서 다른 지역에 필요한 소리를 듣고 함께 시민지도를 만드는 과정에서 보람을 찾고 있다"고 전했다. 정은실 한국창의학회 이사는 "약사님들이 마스크 판매 정보를 전산에 입력하는 수고를 하는 가운데 재고 정보에 대한 책임까지 묻는 것은 가혹하다고 생각한다. 시민들이 참여하는 마스크 시민지도를 통해 마스크 재고 데이터의 지연을 극복하고 조금 더 다양하고 정확한 정보가 유통될 수 있기를 기대한다"고 말했다. 한편 프로젝트 참가자는 임완수 머해리 의과대학교수_ 권용화 프리랜서 SW 강사_ 강지현 경기외고 교사_ 송영균 단국대 교수_ 안재정 송내고 교사_ 황성원 영상·미디어 예술 강사_ 김연경 구갈초 교사_ 이재은 헤세드스쿨 교사_ 정은실 한국창의학회 이사_ 김목곤 원스틸_ 조병우씨_ 강태헌 동대문중 교사_ ?</t>
  </si>
  <si>
    <t>629d98c2-0bf4-4329-b630-f251eb3948ce</t>
  </si>
  <si>
    <t>63614ab2-3824-462e-9f38-af2d4c275902</t>
  </si>
  <si>
    <t>[코로나19 두달] 자영업은 패닉 상태 남대문상인 "매출 90% 줄었다"</t>
  </si>
  <si>
    <t>[서울=뉴시스] 박민석 기자 = 국내 신종 코로나바이러스 감염증(코로나19) 확진자가 4000명을 넘어섰던 지난 2일 오후 서울 중구 남대문 의류시장이 한산한 모습을 보이고 있다.</t>
  </si>
  <si>
    <t>[서울=뉴시스] 박민석 기자 = 국내 신종 코로나바이러스 감염증(코로나19) 확진자가 4000명을 넘어섰던 지난 2일 오후 서울 중구 남대문 의류시장이 한산한 모습을 보이고 있다. 2020.03.02. mspark@newsis.com [서울=뉴시스] 정윤아 기자 = "매출 90％가 줄었어요." 신종 코로나바이러스 감염증(코로나19) 확산으로 매출에 직격타를 입은 자영업자들이 속출하면서 휴업을 하거나 폐업을 고려하고 있다. 정부의 대출 정책도 피부에 와 닿지 않는다는 지적이 제기된다. 우리나라에서 신종 코로나 바이러스 감염증(코로나19) 첫 확진자가 나온 지 20일로 딱 두 달을 맞는다. 남대문에서 악세사리 도매업을 하는 상인 심모씨는 이날 뉴시스에 "매출이 90％가 줄었다"며 "지금 아예 개시(물건을 처음 파는 것)도 못하는 사람도 많다"고 설명했다. 그는 "2월 중순까지는 그래도 괜찮았다"며 "그런데 코로나19가 확산되고 외국인들이 일절 못 들어오니까 지금 엄청 힘들게 됐다. 도매업종이 더 심각하다"고 말했다. 남대문에는 상인 1만2000여명이 있다. 심씨는 "지금 휴업하는 상인들도 많다"며 "(폐업은) 당장은 아니라도 3개월 지나면 하겠죠. 당장 어찌할 순 없지 않느냐"고 말했다. 정부의 자영업자·소상공인 정책자금 대출에 대해서 묻자 대번에 불쾌한 기색을 드러냈다. 심씨는 "제가 지금 신청한지 한 달이 다 돼가는데 아직도 안 나왔다"며 "돈은 내가 필요할 때 줘야지 안 그럼 안 해주느니 못하다. 빨리 직원 월급도 주고해야 하는데. 정부나 언론이나 말로만 떠들고 피부에 와 닿는게 없다"고 말했다. 서울시내 대학교 대다수가 코로나19로 개강은 2주간 연기하고 온라인 강의를 실시하면서 대학교 앞 자영업자들도 타격을 입었다. 한양대 앞에서 한식집을 운영하는 이모(33)씨는 이날 통화 시작부터 한숨을 쉬었다. 이씨는 "지금 1~2월 방학 때보다 상황이 더 안 좋다"며 개강이 연기되고 개강 후 온라인 강의를 하면서 사실상 3월이 없어진거나 마찬가지"라고 토로했다. 그는 "매출이 40％이상이 빠졌는데 대학교 앞에서 40%는 타격이 크다"며 "수익을 바라긴 힘들고 유지만 되는 수준"이라고 덧붙였다. 소상공인연합회가 지난달 13~19일 소상공인 1079명을 대상으로 실태조사를 한 결과_ 코로나19 사태 후 매출이 감소했다는 응답 비율이 97.6％(1044명)이었다. 매출액 감소 비율이 '50％이상 감소'라고 답한 사람은 47.4％(506명)에 달했다. 감소 이유로 '각종 모임과 행사_ 여행 등 무기한 연기·취소'가 57.4％(611명)로 가장 많았고_ '확진자 이동 경로에 따른 지역 내 유동인구 감소 피해'가 22.6％(241명)이었다. 최승재 전 소상공인연합회장은 "최저임금 상승과 근로시간 단축 등으로 소상공인들의 기초체력이 안 좋은 상태에서 코로나 문제가 생겼다"며 "기존 부채들이 있는데 매출이 떨어지면서 (소상공인들은) 거의 아사직전에 왔다고 보면 된다. 이미 곪을대로 곪아서 자살하고 이런 사람들 속출하는 등 심각한 사회 문제가 될 수 있다"고 경고했다. 한편 정부가 19일 코로나바이러스 감염증(코로나19) 사태에 대응하기 위해 중소기업과 소상공인_ 자영업자 등을 대상으로 총 50조원 이상 규모의 대규모 민생·금융안정 프로그램으로 지원키로 했다. yoona@newsis.com</t>
  </si>
  <si>
    <t>64e2faa9-dddd-4e09-9b1e-654009f2869b</t>
  </si>
  <si>
    <t>금융당국-은행권 "코로나 대응 채안펀드 조성 협력"</t>
  </si>
  <si>
    <t>은성수 금융위원장(맨 오른쪽)이 20일 서울 중구 은행회관에서 코로나19 관련 은행권 간담회를 주재_ 모두발언을 하고 있다. [아시아경제 김효진 기자] 금융당국과 은행권이 10조원</t>
  </si>
  <si>
    <t>은성수 금융위원장(맨 오른쪽)이 20일 서울 중구 은행회관에서 코로나19 관련 은행권 간담회를 주재_ 모두발언을 하고 있다. [아시아경제 김효진 기자] 금융당국과 은행권이 10조원 이상의 채권시장안정펀드 조성에 힘을 모으기로 했다. 은행들은 또 긴급자금이 필요한 소상공인들에게 초저금리 대출을 적극 공급하기로 했다. 은성수 금융위원회 위원장과 KB국민ㆍ신한ㆍ우리ㆍ하나ㆍNH농협ㆍKDB산업ㆍIBK기업ㆍ전북은행 등 8개 은행의 은행장들은 20일 오전 서울 중구 은행회관에서 신종 코로나바이러스감염증(코로나19) 대응을 위한 간담회를 열어 이 같은 내용을 논의했다. 은 위원장은 2008년 금융위기 때 금융권이 공동으로 마련한 채권시장안정펀드가 차질 없이 재가동될 수 있도록 은행의 책임있는 역할이 중요하다고 강조했다. 금융당국과 은행권은 펀드가 적시에 집행될 수 있도록 기존 약정대로 은행권이 중심이 돼 10조원 규모의 펀드 조성에 기여하고 자금소진 추이에 따라 증액에 적극 협조하자는 데 뜻을 모았다. 정부는 전날 제1차 비상경제회의에서 채권시장안정펀드 조성을 결정했다. 홍남기 부총리 겸 기획재정부 장관은 "과거 2008년 글로벌 금융위기 극복에 기여했던 채권시장안정펀드의 조성경험과 운용의 묘를 살려 시장에 온기가 돌아오도록 최선을 다하겠다"고 말했다. 구체적인 조성 방식과 규모 등은 다음주 제2차 비상경제회의에서 발표될 예정이다. 은행장들은 아울러 코로나19로 직간접 피해를 입은 소상공인들에게 1.5%의 초저금리 자금이 시중은행을 통해서도 적극 지원되도록 노력하기로 했다. 신용등급이 양호한 소상공인들의 경우 정책금융기관이 아닌_ 촘촘한 영업망을 갖춘 시중은행에서 보다 신속하게 필요한 자금을 지원받도록 할 필요가 있다는 데 은행장들도 공감했다는 게 금융당국의 설명이다. 이와 관련_ 금융당국과 시중은행들은 실무 협의를 거쳐 내달 초부터 코로나19 피해 소상공인 등에 대한 3조5000억원 규모 은행 이차보전 대출을 제공할 방침이다. 이차보전은 은행의 월별 지원실적에 대해 80%만큼 재정지원을 하는 방식으로 이뤄진다. 20%는 은행 부담이다. 올해 말까지 운영할 예정이며 대출한도는 3000만원이다. 담보ㆍ보증ㆍ신용대출이 모두 포함된다. 김효진 기자 hjn2529@asiae.co.kr</t>
  </si>
  <si>
    <t>6562f7b1-8078-4f5b-bfbb-d4cfca04ed2c</t>
  </si>
  <si>
    <t>67b581c3-279e-4f37-aed5-067b2f1c8ab3</t>
  </si>
  <si>
    <t xml:space="preserve">박영선 장관 코로나 소상공인 지원신청 메르스의 5배.. 소요시간 줄이겠다 </t>
  </si>
  <si>
    <t xml:space="preserve">박영선 중소벤처기업부 장관(왼쪽)이 19일 오후 서울 세종로 정부서울청사에서 비상경제회의 결과를 발표하고 있다. 정부가 신종 코로나바이러스 감염증(코로나19) 여파로 피해를 입은 </t>
  </si>
  <si>
    <t>박영선 중소벤처기업부 장관(왼쪽)이 19일 오후 서울 세종로 정부서울청사에서 비상경제회의 결과를 발표하고 있다. 정부가 신종 코로나바이러스 감염증(코로나19) 여파로 피해를 입은 소상공인 지원을 위해 진행하는 긴급경영안정자금 대출 신청에 이미 12만건이 몰린 것으로 알려졌다. 이에 정부는 대출에 걸리는 날짜를 단축하는 방안을 강구하고 있다. 박영선 중소벤처기업부 장관은 20일 오전 MBC 라디오 ‘김종배의 시선집중’과의 전화 인터뷰를 통해 “코로나19로 인해 매출 감소로 힘들어하는 소상공인 숫자가 80%를 넘었다”며 “대출 신청이 메르스(MERS·중동호흡기증후군) 때보다 5배 이상 늘어나 적체 건수만 12만건”이라고 말했다. 박 장관은 “긴급경영안정자금 대출을 받는 시기가 자꾸 늦어질 수밖에 없어서 은행 창구를 활용하는 방법을 강구했다”며 “대출에 걸리는 날짜를 5일 안으로 단축해보려고 한다”고 밝혔다. 정부가 19일 정부서울청사에서 열린 문재인 대통령 주재 비상경제회의 후 밝힌 내용에 따르면_ 내달 1일부터 1~3등급의 고신용 소상공인은 시중의 은행에서도 초저금리(1.5%) 대출이 가능하다. 기업은행에서는 1.5%로 대출받을 수 있고 시중 은행에서 대출을 받으면 추후에 추가 이자를 지원받을 수 있다. 4등급 이하 중서신용 소상공인은 1인당 대출 규모 1000만원 미만_ 특별재난지역은 1500만원 미만으로 대출이 가능하다. 4~6등급 중신용자는 기업은행_ 7~10등급 저신용자는 소상공인시장진흥공단을 찾으면 된다. 연체자·신용불량자·세금체납자나 회생·면책·신용회복 중인 자가 아니면 모두 대출받을 수 있다. 7000만원 미만 한도로 지원받을 수 있는 긴급경영안정자금은 그동안 대출 절차가 복잡하고 최대 2개월까지 시간이 소요되면서 생기는 ‘병목현상’이 지적돼 왔다. 박 장관은 이미 누적돼 있는 12만건의 신청에 대해 “지난 13일 기업은행과 정부가 서로 위탁보증을 하기로 했으며_ 그것은 그것대로 지금 진행하고 있다”고 설명했다. 박 장관은 “코로나19 확진자가 다녀간 점포에는 현금 300만원이 지원되고_ 휴업한 점포에는 100만원이 지급된다”며 직접 지원 방안에 대해서도 밝혔다. 박 장관은 일부 지방자치단체에서 제기하는 재난기본소득에 대해서도 “어느 정도 필요성이 인정된다”며 “중앙정부에서 지자체의 상황을 모니터링하고 있다”고 덧붙였다. 최승우 온라인 뉴스 기자 loonytuna@segye.com 사진=뉴스1 ⓒ 세상을 보는 눈_</t>
  </si>
  <si>
    <t>67e7d926-3614-4032-a1b0-3f1eca8dc43d</t>
  </si>
  <si>
    <t>전주_ 공공일자리 인건비 선 지급한다</t>
  </si>
  <si>
    <t>전북 전주시가 신종 코로나바이러스 감염증(코로나 19)으로 여러움을 겪고 있는 공공부문 일자리 참여자 9500여명에게 인건비를 선지급한다. 20일 전주시에 따르면 코로나19로 생계</t>
  </si>
  <si>
    <t>전북 전주시가 신종 코로나바이러스 감염증(코로나 19)으로 여러움을 겪고 있는 공공부문 일자리 참여자 9500여명에게 인건비를 선지급한다. 20일 전주시에 따르면 코로나19로 생계를 위협받는 공공일자리 참여자 9557명의 생활 안정을 위해 인건비를 먼저 지급하고 향후 추가 근로를 진행하기로 했다. 전주시 공공부문 일자리 사업은 2월말께 중단된 상태로 이번에 지급되는 인건비는 3월분이다. 예산은 28억670만원이다. 현재 중단된 사업은 주민자치센터 및 생활체육 프로그램_ 도서관 기간제_ 자연생태관 해설_ 기초연금수급 대상 노인(만65세 이상) 등 15개 분야다. 이중 노인일자리가 9125명으로 절대 다수를 차지한다. 일자리 사업 참여자들의 활동기간은 사업유형에 따라 최소 4개월에서 1년이다. 이들은 매월 1인당 14만원에서 200만원의 인건비를 받는다. 전주시는 코로나19가 진정국면에 접어들어 사업이 개재되면 일하는 시간을 늘려 선지급된 인건비를 대체하기로 했다. 조미정 기획에산과 팀장은 "얼마전 발표한 '전주형 재난기본소득'을 받는 사람과 이번에 인건비를 선지급 받는 대상이 겁칠 수도 있지만 취약계층 생활안정을 위해 결정했다"고 말했다. 전주시는 이번 결정으로 코로나19로 불안해진 근로자들의 생활안정에 보탬이 되고 위축된 소비시장에 활력을 불어넣어 경제활성화에도 기여할것으로 기대하고 있다. 김승수 전주시장은 "코로나19사태가 장기화되면서 지역 내 비정규직 근로자들이 경제적 어려움 속에서 생계에 위협을 받고 있다"면서 "향후 닥쳐올 경제적 재난에 선제적으로 대응하기 위한 다각적인 노력을 펼쳐 나갈 계획"이라고 말했다. [전주 = 박진주 기자]</t>
  </si>
  <si>
    <t>67f8bb25-5c7d-4ed4-b4f9-d80b05e9bb20</t>
  </si>
  <si>
    <t>인사말하는 이성희 농협중앙회 회장</t>
  </si>
  <si>
    <t>[CBS노컷뉴스 이한형 기자 ] 이성희 농협중앙회 회장이 20일 서울 종로구 정부서울청사에서 열린 '교육서비스업계 소상공인 지원을 위한 교육부-농협-신용보증재단중앙회 업무협약식'에</t>
  </si>
  <si>
    <t>[CBS노컷뉴스 이한형 기자 ] 이성희 농협중앙회 회장이 20일 서울 종로구 정부서울청사에서 열린 '교육서비스업계 소상공인 지원을 위한 교육부-농협-신용보증재단중앙회 업무협약식'에서 인사말을 하고 있다. goodlh2@cbs.co.kr</t>
  </si>
  <si>
    <t>6844920e-8d62-4ae1-af29-ede2dd1e7aab</t>
  </si>
  <si>
    <t xml:space="preserve">문대통령 코로나19 경제위기 극복 50조원 규모 특단 비상금융조치 </t>
  </si>
  <si>
    <t>문재인 대통령은 코로나19 사태에 따른 경제위기 극복을 위한 `50조원 규모 특단의 비상금융조치'를 19일 발표했다. 중소기업·소상공인·자영업자의 도산 위험을 막고 금융 불안을 해</t>
  </si>
  <si>
    <t>문재인 대통령은 코로나19 사태에 따른 경제위기 극복을 위한 `50조원 규모 특단의 비상금융조치'를 19일 발표했다. 중소기업·소상공인·자영업자의 도산 위험을 막고 금융 불안을 해소하기 위한 조치다. 문 대통령은 이날 오전 청와대에서 주재한 제1차 비상경제회의에서 이같이 발표하고 “이는 민생금융안정 패키지 프로그램으로 규모와 내용에서 전례 없는 포괄적인 조치”라고 강조했다. 코로나19 사태가 세계 경제를 흔들면서 국내적으로도 실물경제와 금융시장에 심각한 위기가 닥침에 따라 가장 타격이 큰 중소기업·소상공인·자영업자들을 상대로 선제적으로 전폭적인 맞춤형 지원을 하겠다는 구상이다. 문 대통령은 “중소기업·소상공인·자영업자에게 충분한 유동성을 공급하도록 정부와 한국은행은 물론 전 금융권이 동참했고_ 가용 수단을 총망라했다”며 “코로나19로 가장 큰 타격을 입은 중소기업·소상공인·자영업자의 자금난을 해소하는 데 중점을 뒀다”고 설명했다. 또 “상황 전개에 따라 필요하다면 규모도 더 늘려나갈 것”이라고 강조했다. 코로나19로 막대한 경제적 피해가 예상되는 중소기업·소상공인·자영업자를 위한 구체적인 비상금융조치도 제시했다. 소상공인 긴급경영자금 신규 지원도 12조원 규모로 늘었다. 취급 기관도 시중은행까지 확대돼 어디에서나 1.5% 수준의 초저금리 대출을 이용할 수 있게 될 예정이다. 중소기업·소상공인·자영업자들의 금융 부담을 완화하기 위한 긴급 조치도 발표했다. 문 대통령은 “대출 원금 만기 연장을 모든 금융권으로 확대 시행한다”며 “이는 중소기업과 소상공인의 대출 상환 부담을 줄이는 조치다. 저축은행_ 보험_ 새마을금고_ 카드사 등 제2금융권 전체가 참여했다”고 전했다. 서울=이규호기자 hokuy1@kwnews.co.kr</t>
  </si>
  <si>
    <t>6907c394-d30a-47b1-8398-e280e6d949a3</t>
  </si>
  <si>
    <t>화성시_ 매출감소 소상공인 생계 위협 일용직 등에 재난생계수당 지급</t>
  </si>
  <si>
    <t>경기 화성시가 코로나19 확산으로 피해를 본 소상공인과 생계 위협을 받는 일용직 노동자_ 시간강사 등에게 재난생계수당을 지급합니다. 화성시의회는 어제 열린 임시회에서 화성시가 편성</t>
  </si>
  <si>
    <t>경기 화성시가 코로나19 확산으로 피해를 본 소상공인과 생계 위협을 받는 일용직 노동자_ 시간강사 등에게 재난생계수당을 지급합니다. 화성시의회는 어제 열린 임시회에서 화성시가 편성한 재난생계수당 846억원 등 1천 456억원 규모의 추경 예산안을 통과시켰습니다. 재난생계수당은 코로나19 사태로 매출이 감소한 소상공인에게 약 2백만원씩 주는 긴급 생계비 726억원_ 일용직 노동자·대리기사·시간강사 등에게 50만원씩 주는 긴급복지비 100억원_ 확진자 방문지로 공개돼 피해를 본 자영업자에게 최대 2천만원을 주는 영업손실보상비 20억원 등으로 이뤄졌습니다. 서철모 화성시장은 "시민들이 소비 심리가 되살아 날 때까지 견딜 수 있게 하는 긴급 수혈"이라며 "최단기간 내 지급이 이뤄질 수 있도록 행정력을 총동원해 지원 신청을 받겠다"고 밝혔습니다. 윤상문 기자 (sangmoon@mbc.co.kr) Copyright(c) Since 1996_ &amp;&lt;a href="https://www.imbc.com/" target="_blank"&gt;iMBC All rights reserved.</t>
  </si>
  <si>
    <t>69a3a8ec-50c8-4b7a-a344-ff469252be75</t>
  </si>
  <si>
    <t>우리 회사도 워라밸 서울시 '맞춤 컨설팅' 신청하세요</t>
  </si>
  <si>
    <t>[아시아경제 이현주 기자] 서울시여성가족재단은 서울시에 소재한 기업과 기관을 대상으로 '워라밸(Work and Life Balance)' 직장 만들기를 위한 맞춤형 방문 컨설팅 참</t>
  </si>
  <si>
    <t>[아시아경제 이현주 기자] 서울시여성가족재단은 서울시에 소재한 기업과 기관을 대상으로 '워라밸(Work and Life Balance)' 직장 만들기를 위한 맞춤형 방문 컨설팅 참여 신청을 받는다고 20일 밝혔다. 워라밸 컨설팅은 서울시 일·생활균형 지원센터를 통해 무료로 진행되며 이를 희망하는 기업과 기관은 홈페이지를 통해 신청할 수 있다. 센터는 신청한 기업과 기관 중 25곳을 선정해 전문 컨설턴트가 1곳당 최대 4회 방문해 맞춤형 컨설팅을 제공한다. 각 기업의 일·생활균형 수준을 진단하고 경영진과 근로자 요구를 파악해 특성에 맞는 제도와 프로그램을 설계해주는 방식이다. 컨설팅 참여 기업은 추후 서울시 일·생활균형 우수기업 후부로 추천될 수 있다. 심사를 통해 우수기업으로 선정될 경우 서울시 표창_ 여성고용 우수기업 특별자금 지원_ 서울시 일반용역 적격심사 세부기준 가산점 등 혜택을 부여 받는다. 1차 접수는 다음달 3일까지 마감하며 2차로 다음달 10일부터 24일까지 한 번 더 신청을 받는다. 이현주 기자 ecolhj@asiae.co.kr</t>
  </si>
  <si>
    <t>69da3e3d-9009-4c26-92dd-cffa13090336</t>
  </si>
  <si>
    <t>'착한 소비' 물결 강원도_ 감자 10 5000원 '연일 매진'</t>
  </si>
  <si>
    <t>동영상 뉴스 [앵커] 코로나19로 어려움을 겪는 소상공인을 위해서 '착한 소비'가 시작됐습니다. 예를 들면 앞으로 먹을 밥값을 미리 결제해두는 방식입니다. 지자체들은 농민들을 대신</t>
  </si>
  <si>
    <t>동영상 뉴스 [앵커] 코로나19로 어려움을 겪는 소상공인을 위해서 '착한 소비'가 시작됐습니다. 예를 들면 앞으로 먹을 밥값을 미리 결제해두는 방식입니다. 지자체들은 농민들을 대신해서 농산물을 팔아주기도 합니다. 서영지 기자입니다. [기자] 식사를 마친 시민이 식사대금을 냅니다. [착한 선결제 제가 할게요. 2만원. (플러스해서. 네_ 감사합니다.)] 밥값보다 더 많은 돈을 냈는데 나중에 더 이용할 금액을 미리 냈습니다. 서울 양천구의 소상공인 돕기 캠페인에 참여한 겁니다. [문향숙/서울 양천구 신정7동 : 외식 겸해서 미리 선결제해서 그분들한테 도움 되고 저도 좋고.] [조용우/서울 양천구 A식당 사장 : 현실적으로 저희 매출이 많이 감소했기 때문에 선결제해주는 걸로 운영할 수 있는 점이 매우 좋습니다.] 코로나19로 농산물 등이 잘 팔리지 않자 지방자치단체가 나섰습니다. 경상남도는 학교 급식 중단으로 갈 곳을 잃은 재배농가 농산물을 온라인으로 판매합니다. 앞서 경기도는 시금치_ 상추_ 깻잎 등 11개 품목을 담은 4kg 박스 상품을 2만 원에 팔았습니다. 7200상자가 2시간 만에 예약 판매될 정도로 인기를 끌었습니다. 강원도는 최문순 도지사가 직접 감자 홍보에 나서 연일 매진 기록을 세우고 있습니다. 사이트가 마비되고 1분 30초 만에 다 팔리기도 했습니다. 강원도는 하루 8000상자이던 판매량을 1만 상자로 늘렸습니다. [최문순/강원지사 : 감자도 아직 74만상자 정도가 남아 있습니다. 수분이 빠져서 먹어 보면 굉장히 맛있을 때입니다. 다 팔 때까지 함께해주시기를 간곡히 부탁드립니다. 감자합니다.] 시민들의 따뜻한 마음이 얼어붙은 경기를 조금씩 녹이고 있습니다. 서영지 기자 (vivian@jtbc.co.kr) [영상취재: 김상현 / 영상편집: 김정은]</t>
  </si>
  <si>
    <t>6b55ca10-d090-4686-8b08-f5ce4f671aab</t>
  </si>
  <si>
    <t>중소기업중앙회 충북지역본부_ 여야에 21대 총선 정책과제 전달</t>
  </si>
  <si>
    <t>윤택진 충북중소기업회장(왼쪽에서 네번째)과 중소기업중앙회 충북지역본부 관계자들이 지난 17일 변재일 더불어민주당 충북도당위원장을 만나 21대 총선 과제를 전달_ 공약 반영을 촉구하</t>
  </si>
  <si>
    <t>윤택진 충북중소기업회장(왼쪽에서 네번째)과 중소기업중앙회 충북지역본부 관계자들이 지난 17일 변재일 더불어민주당 충북도당위원장을 만나 21대 총선 과제를 전달_ 공약 반영을 촉구하고 있다. 사진출처=중소기업중앙회 충북지역본부 중소기업중앙회 충북지역본부는 현안 해결을 위해 지난 17일 변재일 더불어민주당 충북도당위원장과 정우택 미래통합당 충북도당위원장을 잇달아 만나 '제21대 총선 정책과제'를 전달했다고 19일 밝혔다. 중소기업중앙회는 정책과제를 정당과 후보자 공약에 적극 반영해야 한다고 강조했다. 윤택진 충북중소기업회장(왼쪽에서 다섯번째)과 중소기업중앙회 관계자들이 지난 17일 정우택 미래통합당 충북도당위원장을 만나 21대 총선 정책과제를 전달한 뒤 기념촬영하고 있다. 사진출처=중소기업중앙회 충북지역본부 특히 △충북중소기업협동조합 육성 지원 및 기초지자체 조례 제정 △위기 소상공인 선제 대응 지원 조례 제정 △충북 전략산업 관련 중소기업협동조합 공동물류센터 건립 △남부3군 6차산업화지원센터 설립 △충북형 일자리 정책 수립 △진천·음성 혁신도시 중소기업 정주여건 개선 등을 21대 국회에서 해결해야될 지역 과제로 제시했다. 윤택진 충북중소기업회장은 “장기적인 대대외 경제불확실성과 더불어 코로나19 재단으로 중소기업과 소상공인 그 어느때보다 큰 어려움을 겪고 있다”면서 “21대 국회에 전하는 중소기업계 제언을 신속하고 적극 반양해 국난 위기를 조기에 극복하고_ 중소기업이 국가성장 동력의 큰 축이 되길 기대한다”고 말했다. 충청=강우성기자 kws9240@etnews.com</t>
  </si>
  <si>
    <t>6be4b617-0cdd-41c5-aa97-fbc030a396e8</t>
  </si>
  <si>
    <t>6d3170d7-0dc4-4910-9c28-0cef5535080a</t>
  </si>
  <si>
    <t>일할땐 '공공기관이니 적당히' 연봉 받을땐 '남들만큼 많이'</t>
  </si>
  <si>
    <t>국책은행인 기업은행 노사가 우한 코로나 사태 이후 업무량 증가 여부를 놓고 충돌했다. 기업은행 노조는 "코로나 사태로 업무가 폭증해 52시간 근로제가 지켜지지 않는다"며 지난 18</t>
  </si>
  <si>
    <t>국책은행인 기업은행 노사가 우한 코로나 사태 이후 업무량 증가 여부를 놓고 충돌했다. 기업은행 노조는 "코로나 사태로 업무가 폭증해 52시간 근로제가 지켜지지 않는다"며 지난 18일 윤종원 IBK기업은행장을 서울지방고용노동청에 고발했다. 노조 측은 "기업은행은 6000억원 규모의 우한 코로나 대출자금을 지원해주고 있는데 시간이 모자라는 직원들이 편법으로 야근을 하거나 대출서류를 집에 가져가 일을 하고 있는 상황"이라고 주장했다. 그러자 이날 밤 10시 기업은행 측은 "52시간 근로제를 준수하기 위한 경영진의 의지를 전파하고_ 위반자는 인사 조치를 실시하고 있다"며 노조 주장을 반박하는 보도자료를 냈다. 기업은행을 비롯한 국책은행들은 매년 취업준비생들이 가장 가고 싶어 하는 '신의 직장'으로 뽑힌다. 처우는 연봉이 높은 금융권에서도 최고 수준이지만_ 영업 압박 등 업무 부담은 상대적으로 적기 때문이다. 금융감독원 공시에 따르면_ KDB산업·기업·수출입은행 등 3대 국책은행의 2018년 평균임금은 1억157만원으로_ 신한·국민·하나·우리은행 등 4대 은행 평균임금(9300만원)보다 많았다. 하지만 높은 연봉에도 불구하고 국책은행 직원들은 은행 경쟁력 강화에는 관심이 없다는 지적을 받는다. 강성 노조 뒤에 숨어 '권리만 주장하고 책임은 지려 하지 않는다'는 것이다. 지난 1월 윤종원 행장이 노조의 출근 저지를 중단시키기 위해 노조에 합의해준 내용이 대표적인 사례다. 당시 기업은행 노사는 '금융 공공성 강화를 위해 비이자 수익을 줄인다'고 합의했다. 시중은행들이 비이자 수익을 늘리기 위해 치열하게 영업 경쟁을 하는 상황에서 기업은행 노사는 '우리는 공공기관'이라며 오히려 수익을 줄이자고 합의한 것이다. 합의문에는 '시중은행 대비 낮은 임금 및 복지 회복에 노력한다'는 문구도 들어있다. 국책은행들은 시중은행 평균연봉은 비정규직 직원까지 포함한 수치이고_ 같은 정규직 직원 급여를 비교하면 낮기 때문에 임금을 더 올려야 한다는 것이다. 한 민간은행 직원은 "일은 제대로 안 하면서 대우는 민간처럼 해달라는 얌체짓"이라고 말했다. 국책은행은 능력과 무관하게 연차가 쌓일수록 높은 급여를 받는 호봉제를 고수하고 있다. 국책은행 노조는 다른 금융권 노조와 힘을 합쳐 직무급제 도입에 결사 반대하고 있다. 직무급제는 같은 일을 하는 사람에겐 연차에 관계없이 같은 임금을 주는 제도로 호봉제의 대안으로 거론돼왔다. 하지만 금융권 노조는 "은행 업무를 직무에 따라 나눠 성과를 측정하기 어렵다"며 반대하고 있고_ 국책은행도 이 입장에 동조하는 것이다. 금융업을 제외한 다른 업종이 그동안 꾸준히 호봉제 도입 비율을 50%로 낮춘 것과 달리_ 금융권은 10년째 호봉제 비율 70%를 유지하고 있다. 젊고 능력 있는 직원들을 중심으로 "연차보다는 성과와 직무를 중심으로 정당한 대우를 받고 싶다"는 움직임이 있지만_ 노조의 완강한 반대에 막혀 제 목소리를 내지 못하고 있다. 명예퇴직금 인상 요구도 국책은행 노조들의 단골 메뉴다. 현재 국책은행은 다른 공공기관처럼 남은 임금피크제 기간 동안 받을 월급 절반의 45%를 명예퇴직금으로 받을 수 있다. 그런데 이 금액이 시중은행보다 적어서 명퇴를 잘 안 하기 때문에 인력구조가 고령화된다는 것이 노조의 주장이다. 우석진 명지대 경제학과 교수는 "성과를 측정하기 어렵다는 핑계로 10년째 유지하고 있는 호봉제를 폐지하고 직무와 성과에 따라 임금을 주는 체계를 구축하는 것이 인력구조 문제 해결의 시작"이라고 말했다. 국책은행 노조가 제 밥그릇 챙기기에 몰두하는 동안 은행 경쟁력은 시중은행에 비해 급격히 ?</t>
  </si>
  <si>
    <t>70ff3d4a-0429-4b78-8d27-d6f775037b8d</t>
  </si>
  <si>
    <t>7181b96a-4598-4559-bfe2-92d66ed5b5d4</t>
  </si>
  <si>
    <t>[경제 심폐소생 급하다]호텔업계 "90%가 빈방_ 재산세 종부세 감면 절실"</t>
  </si>
  <si>
    <t>(서울=뉴스1) 배지윤 기자 = '코로나19'(신종 코로나 바이러스 감염증) 직격탄을 맞은 호텔업계가 기존 금융·고융 지원책 만으로는 현재의 위기를 견뎌내기 어렵다며 재산세와 종합</t>
  </si>
  <si>
    <t>(서울=뉴스1) 배지윤 기자 = '코로나19'(신종 코로나 바이러스 감염증) 직격탄을 맞은 호텔업계가 기존 금융·고융 지원책 만으로는 현재의 위기를 견뎌내기 어렵다며 재산세와 종합부동산세 등 한시적인 세금 감면 등 추가 지원이 필요하다고 호소했다. 호텔업계는 관광객 급감으로 매출이 곤두박질 치고 있다. 지난 14일 기준 방한관광객 약 201만명으로 전년대비 33% 감소했고 우리 국민들의 출국자 수 역시 약 354만명으로 44.6% 급감했다. 외국인 관광객 증가율은 1월 15.3%에 달했지만 2월에는 43.7% 감소로 돌아섰다. 3월 들어서는 무려 93.2% 줄었다. 이에 따라 국내 주요 7개 호텔의 평균 객실 이용률은 3월 첫째주 5.6%에 불과했다. 100개 객실 가운데 채 6개 객실도 손님을 못 받는다는 의미다. 코로나19로 국내 호텔들이 벼랑 끝에 내몰리자 업계에서는 일반 부동산과 똑같이 부과되는 호텔 '종합부동산세'를 감면해 줄 것을 요청하고 있다. 위기를 돌파하기 위해서는 호텔용 부동산에 대한 '재산세' 감면도 이뤄져야 한다는 입장이다. 20일 한국호텔업협회에 따르면 서울시내 A호텔의 경우 재산세·종합부동산세가 매출액에서 차지하는 비중은 지난 2017년 7.4% 수준이었다. 하지만 지난해에는 9%까지 높아졌다. 또 다른 호텔은 재산세·종합부동사에 비중이 매출의 10%를 넘어선 것으로 집계됐다. 정오섭 한국호텔업협회 사무국장은 "종합부동산세·세금_ 인건비는 고정 비용이다 보니 매출이 발생하지 않더라도 나갈 수밖에 없다. 호텔 운영이 잘될 때도 부담이지만 어려울 땐 더욱 부담이 크다"며 "물론 각 지방자치 단체의 조례제정 및 지방의회 의결을 거쳐야 하는 만큼 쉽지 않지만 세금 감면을 (코로나19 확산 시기에) 한시적으로 운영해야 고용 유지가 이뤄질 것"이라고 설명했다. 그나마 관광업계 대상 긴급 금융 지원(관광진흥개발기금 융자)이 2배가량 늘어나면서 한숨을 돌렸다. 또 고용노동부가 지난 16일 관광업을 특별고용지원업종 지정하자 호텔업계는 그나마 숨통이 트였다는 반응이다. 정부는 오는 9월 15일까지 6개월 동안 휴업 및 휴직수당의 최대 90%를 보전하는 등 관련 업종(호텔·호스텔업을 비롯한 여행사·전세버스 운송업·여행 운송업 등) 지원을 늘린다는 계획이다. 하지만 여전히 호텔 업황이 어려운 것은 사실이다. 호텔업계 관계자는 "코로나19 확산으로 호텔 연회도 연기되고 공실률이 넘쳐나는 등 어려운 시기를 보내고 있다. 전 세계적으로 코로나19가 더욱 빠르게 확산되는 만큼 업황 회복에 다소 시간이 걸릴 것으로 보인다"며 "관광산업의 발전을 주도해온 호텔업계 정상화를 위해서 정부가 내놓은 금융·고용 지원뿐 아니라 재산세 등 세금 감면을 통한 추가 지원책이 절실하다"고 호소했다. 실제 호텔업계 사정은 상상 이상이다. '유커'(중국인 관광객)는 물론 내국인 고객들의 발길까지 끊기면서 전체 객실의 90%가 비어 있는 상태다. 여기에 코로나19가 전세계로 확산하면서 사태가 진정되더라도 업황 개선까지 상당한 시간이 걸릴 것으로 예상된다. 서울시내 특급호텔들도 일부 시설 운영을 중단했다. 서울 중구 롯데호텔의 '피에르바'는 지난 8일부터 이달 말까지 '임시휴무'에 돌입한 상태다. 인천 영종도 파라다이스 호텔은 4월 2일까지 씨메르 등 리조트 일부 시설을 운영을 중단했다. 밀레니엄 힐튼도 지난 19일부터 겐지·타이판·일폰테 등 호텔 내 레스토랑 운영을 중단했다. 이 밖에 라운지·룸서비스·헬스클럽 프로그램도 전부 '올스톱'됐다. 특급호텔 이외 중국 관광객 의존도가 높은 관광호텔은 상황이 더욱 심각하다. 많게는 90%에 육박하는 공실률에 시달리며</t>
  </si>
  <si>
    <t>719f5be4-f62e-451f-b134-942bcc9a88a5</t>
  </si>
  <si>
    <t>71a4321e-548e-4bc9-a97f-a01003c9fe4e</t>
  </si>
  <si>
    <t>기념촬영하는 유은혜 부총리</t>
  </si>
  <si>
    <t>(서울=연합뉴스) 정하종 기자 = 20일 오전 정부서울청사에서 열린 '교육서비스업계 소상공인 지원을 위한 교육부-농협-신용보증재단중앙회 업무 협약식'을 마친후 유은혜 사회부총리 겸 교육부 장관(가운데)과 이성희 농협중앙회장(왼쪽)_ 김병근 신용보증재단중앙회 회장이 기념촬영을 하고 있다. 2020.3.20 chc@yna.co.kr</t>
  </si>
  <si>
    <t>728033e6-ff1b-4139-be5f-defd8889cfd9</t>
  </si>
  <si>
    <t>휴원 영세학원 위한 특례보증상품 출시...연 2%대 금리_ 최대 1억원 지원</t>
  </si>
  <si>
    <t>지난 18일 서울 동작구의 한 입시전문학원 모습 /연합뉴스 [서울경제] 신종 코로나바이러스 감염증(코로나19) 사태로 시름하는 영세 학원을 위해 연 2%대 금리로 최대 1억원을 지</t>
  </si>
  <si>
    <t>지난 18일 서울 동작구의 한 입시전문학원 모습 /연합뉴스 [서울경제] 신종 코로나바이러스 감염증(코로나19) 사태로 시름하는 영세 학원을 위해 연 2%대 금리로 최대 1억원을 지원받을 수 있는 특례 상품이 출시됐다. 교육부는 20일 정부서울청사에서 농협중앙회·신용보증재단중앙회와 ‘교육서비스업계 소상공인 지원 특례보증 상품’ 업무협약을 체결했다고 이날 밝혔다. 이번 협약으로 코로나19로 휴원하느라 경영난에 처한 영세 학원에게 총 450억원 규모의 긴급자금을 지원한다. 영세 학원은 이날 출시되는 학원 지원 특례보증상품을 이용하면 최대 1억원을 지원받을 수 있다. 금리는 대출실행일 양도성예금증서(CD) 금리를 기준으로 1.5%의 가산 금리를 더한 수준으로 결정된다. 전날 기준으로 계산하면 연 2.64%다. 보증기간은 기본 1년에서 최대 5년까지 연장할 수 있다. 보증 비율은 100%이며_ 보증료율은 0.5%다. 지원 대상은 지난달 4일 이후 관할 교육청의 휴원 권고를 이유로 총 5일 이상 휴원한 영세 학원·교습소다. 상시근로자가 5명 미만이고 평균 매출액이 10억원 이하여야 한다. 신용보증 상담_ 신청서류 안내·접수는 농협은행에서 한다. 신청할 때는 교육청 또는 교육지원청에서 발급받은 학원·교습소 휴원 증명서를 제출해야 한다. 유은혜 부총리 겸 교육부 장관은 협약식에서 “경영난에도 정부 휴원 권고에 동참해주신 학원·교습소에 감사드린다”며 “학원의 협조는 코로나19 극복을 위한 든든한 밑거름이 될 것”이라고 말했다. /김창영기자 kcy@sedaily.com</t>
  </si>
  <si>
    <t>72a47544-be47-47a8-81f3-063ad6c68bb6</t>
  </si>
  <si>
    <t>736e9dda-8b50-467f-8f3e-bc373467d795</t>
  </si>
  <si>
    <t xml:space="preserve"> 내수부진 방역품 부족 기업 86%_ 코로나 피해 입었다 </t>
  </si>
  <si>
    <t xml:space="preserve">성남상공회의소. [성남=뉴시스] 이준구 기자 = 지난 1월부터 시작된 코로나19 사태로 인해 성남지역 기업들의 86%가 경영활동에 피해를 입은 것으로 나타났다. 이들 피해 기업은 </t>
  </si>
  <si>
    <t>성남상공회의소. [성남=뉴시스] 이준구 기자 = 지난 1월부터 시작된 코로나19 사태로 인해 성남지역 기업들의 86%가 경영활동에 피해를 입은 것으로 나타났다. 이들 피해 기업은 내수 부진과 방역물품 부족으로 경영에 가장 큰 어려움을 겪고 있는 것으로 조사됐다. 성남상공회의소가 지난 9~17일 성남지역 회원기업 154개사를 대상으로 팩스_ e-메일_ 온라인을 통해 '코로나19 사태로 인한 기업애로요인 조사'를 한 결과 86.4%가 경영활동에 직접적인 피해를 입었다고 응답했다. 피해를 입지 않았다는 응답은 13.6%에 불과했다. 기업들의 피해는 내수부진 59.4%_ 방역물품부족 33.8%_ 중국산부품 및 자재조달의 어려움 30.8%_ 자금경색 29.3%_ 물류와 통관문제 23.3%_ 수출 감소 21.8%_ 중국내 공장의 운영중단 12% 등이었다. 가장 많은 피해를 입은 업종은 호텔관광업 55.8%_ 제조업 17.5%_ 도소매업 16.9%_ 항공 및 자동차업 15.6%_ 유통업 9.7% 등으로 나타났다. 경영회복시점을 묻는 질문에는 3분기 55.8%_ 4분기 25.4%_ 2분기 13%_ 2021년 1분기 이후 5.8%로 답했다. 올 3분기를 경영회복 시점으로 가장 많이 예상했다. 기업들은 이에 따라 금융 및 세제지원 75.3%_ 기업조사유예(공정거래_ 세무조사 등) 29.2%_ 내수 회복을 위한 인센티브 22.7%_ 조업 재개를 위한 외교적 노력 22.1%_ 기업의 고용안정과 청장년 일자리 지원확대 21.4%_ 중국 이외의 국가로 수출입 시장 다변화 지원 16.2% 등 금융 및 세제지원이 가장 필요하다고 응답했다. 성남상의 박용후 회장은 “코로나19로 인해 제조업_ 도소매업 등 성남지역 대다수 기업들의 피해 규모가 늘어나고 있다”며 “금융과 세제지원_ 세무조사유예_ 고용안정과 방역물품에 대한 지원 등 정부의 적극적인 대응 방안이 시급하다"고 강조했다. lpkk12088@hanmail.net</t>
  </si>
  <si>
    <t>7378e19e-6748-4064-a6ca-1267d8480ec9</t>
  </si>
  <si>
    <t>수협 _ '경리나라'로 거래처 송금 대금결제 등 서비스</t>
  </si>
  <si>
    <t>[이데일리 이승현 기자] Sh수협은행은 핀테크 종합 솔루션 기업인 웹케시와 제휴사업 업무협약을 체결했다고 20일 밝혔다. 웹케시가 출시한 ‘경리나라’는 국내 최초 경리업무 전용 소</t>
  </si>
  <si>
    <t>[이데일리 이승현 기자] Sh수협은행은 핀테크 종합 솔루션 기업인 웹케시와 제휴사업 업무협약을 체결했다고 20일 밝혔다. 웹케시가 출시한 ‘경리나라’는 국내 최초 경리업무 전용 소프트웨어다. 소기업과 소상공인 등의 경리업무를 자동화하고 증빙과 영수증관리_ 급여 및 명세서 관리_ 외상관리_ 부가세신고준비 등 핵심 기능만 담아 초보 경리담당자도 쉽게 사용할 수 있도록 했다. 수협은 이번 업무협약으로 거래기업이 경리나라를 사용해 거래처 송금과 대금결제 등 은행업무 수행이 가능토록 했다. 또 수협은행을 통해 경리나라에 가입할 수 있도록 했다. 전날 업무협약식에서 윤완수 웹케시그룹 부회장은 “수협은행과의 업무협약 체결로 더욱 편리한 경리나라 이용이 가능해졌다”며 “수협은행과의 공동 마케팅을 통해 젊은 스타트업 기업과 청년 창업자 소상공인을 대상으로 경리나라 마케팅에 최선을 다하겠다”고 밝혔다. 이동빈 행장은 “디지털 금융의 동반자로서 긴밀한 협력관계를 확대해 나가자”며 “업무협약과 함께 양사가 동반 성장하고 발전해 나가는 파트너쉽에 더욱 노력을 다하겠다”고 소감을 밝혔다. 이동빈(왼쪽) Sh수협은행장이 19일 서울 영등포구 웹케시 본사에서 윤완수 부회장과 업무협약서에 서명하고 기념촬영을 하고 있다. (사진=수협은행) 이승현 (leesh@edaily.co.kr)</t>
  </si>
  <si>
    <t>75157cd8-6201-45b5-b61e-8f27226dddf2</t>
  </si>
  <si>
    <t>[창간20주년] 배우 이병헌 "아이뉴스24는 희망과 감동을 주는 언론"</t>
  </si>
  <si>
    <t>[아이뉴스24 권준영 기자] 20돌을 맞은 아이뉴스24에 문화계 주역들도 축하의 인사를 전해왔다. 배우 이병헌_ 가수 김준수_ 뮤지컬 배우 박강현을 비롯한 문화계 주역들이 아이뉴스</t>
  </si>
  <si>
    <t>[아이뉴스24 권준영 기자] 20돌을 맞은 아이뉴스24에 문화계 주역들도 축하의 인사를 전해왔다. 배우 이병헌_ 가수 김준수_ 뮤지컬 배우 박강현을 비롯한 문화계 주역들이 아이뉴스24의 20주년을 진심으로 축하하면서 제2의 도약을 응원했다. 더불어 수많은 독자들도 아이뉴스24의 새로운 발전을 기대한다며 20년 생일의 기쁨을 함께 했다. 이병헌은 영상으로 전한 축하 메시지를 통해 "아이뉴스24 창간 20주년을 진심으로 축하드린다"면서 “희망과 감동을 주는 언론으로 더욱 발전하길 기대한다”라고 말했다. 배우 이병헌 가수 김준수와 뮤지컬 배우 윤공주는 창간 20주년을 바탕으로 앞으로 무한한 발전을 이루기를 응원했다. 뮤지컬 배우 기세중은 좋은 언론_ 올바른 언론이 되기 위해 더욱 노력해 주기를 당부했다. 손준수 KBS 기자는 “아이뉴스24 20주년을 축하한다”면서 200년 이상 더욱 활발하게 활동했으면 좋겠다”고 덕담을 전했다. 강소라 프리랜서 아니운서는 “좋은 기사 정말 잘 보고 있다”면서 “20년_ 30년_ 200년까지 쭉 번창하길 바란다”고 기대감을 표했다. 이들과 함께 박호산_ 이휘종_ 이준영_ 이예은_ 양희준_ 박강현 등 뮤지컬 배우들이 아이뉴스24 창간 20주년을 기념하며 축하 인사를 전했다. 또한 권성진 취업준비생을 비롯한 시민_ 학생 등 수많은 독자가 아이뉴스24의 새로운 발전을 기대한다며 영상 메시지를 통해 20주년 생일을 축하했다. kjykjy@inews24.com</t>
  </si>
  <si>
    <t>76921d75-5959-4d5d-b082-b7925eba5b3b</t>
  </si>
  <si>
    <t>50조로 판 커진 코로나 경기대책 관건은 신속성</t>
  </si>
  <si>
    <t>동영상 뉴스 [앵커] 코로나19로 자영업은 고사 직전이고 금융시장은 연일 폭락하자 정부가 대책규모를 50조원까지 키웠습니다. 관건은 대책의 효과인데요. 소재형 기자입니다. [기자]</t>
  </si>
  <si>
    <t>동영상 뉴스 [앵커] 코로나19로 자영업은 고사 직전이고 금융시장은 연일 폭락하자 정부가 대책규모를 50조원까지 키웠습니다. 관건은 대책의 효과인데요. 소재형 기자입니다. [기자] 50조원의 민생_ 금융지원 대책의 초점은 소상공인과 중소기업에 맞춰져 있습니다. &lt;홍남기 / 부총리 겸 기획재정부 장관&gt; "대출과 보증 두 가지 트랙에서 긴급한 자금소요에 대응할 수 있도록 지원규모를 대폭 확대하고_ 신속하게 지원하겠습니다." 1.5% 저금리 긴급경영자금 12조원 공급과 함께 전 금융권에서는 대출 만기와 이자 상환이 6개월 미뤄집니다. 임대료 인하 지원_ 부가세 감면_ 소비쿠폰 제공 등 32조원 규모 대책은 지난달 나온 20조원 경기패키지_ 11조7_000억원의 추가경정예산에 상당 부분 이미 반영됐습니다. 매출 급감에 시달리는 중소기업과 소상공인들의 원리금 상환과 세금_ 임대료 부담을 덜고 매출을 촉진하겠다는 겁니다. &lt;성태윤 / 연세대 경제학부 교수&gt; "현재 신종코로나로 실물경기 침체가 악화된 상황이어서 원리금 상환부담을 낮춰주는 것은 의미 있는 지원으로 생각합니다." 폭락을 거듭하는 금융시장에는 기관투자가들의 자금을 모은 채권시장안정펀드와 증시안정기금 조성 계획을 꺼냈습니다. 채권펀드는 회사채를_ 증안기금은 주가지수상품을 사들여 채권_ 주식시장을 안정시키겠다는 겁니다. &lt;황세운 / 자본시장연구원 연구위원&gt; "결국은 회사채 시장에 유동성 공급을 통해서 기업들이 유동성 위기에 빠지지 않도록 지원해주는 것은 현실적으로 굉장히 중요한 이슈라고 생각합니다." 전문가들은 이번 대책이 중소기업과 자영업자 지원_ 금융시장 안정에 의미 있는 조치라고 평가하면서도 줄부도와 폐업이 현실화하기 전_ 신속한 집행이 성공의 관건이라고 강조했습니다. 연합뉴스TV 소재형입니다. (sojay@yna.co.kr) 연합뉴스TV 기사문의 및 제보 : 카톡/라인 jebo23</t>
  </si>
  <si>
    <t>77f93343-218c-42da-a64c-ff9d0cb917f5</t>
  </si>
  <si>
    <t>쿠팡_ 쿠팡맨 사망 사고에 후속 조치 "건강상담 실시"</t>
  </si>
  <si>
    <t>[아이뉴스24 장유미 기자] 최근 40대 신입 쿠팡맨이 배송 도중 사망한 사건이 벌어지자 쿠팡이 배송직원을 대상으로 건강 관리 서비스를 제공하는 등 후속 조치에 나섰다. 쿠팡은 모</t>
  </si>
  <si>
    <t>[아이뉴스24 장유미 기자] 최근 40대 신입 쿠팡맨이 배송 도중 사망한 사건이 벌어지자 쿠팡이 배송직원을 대상으로 건강 관리 서비스를 제공하는 등 후속 조치에 나섰다. 쿠팡은 모든 쿠팡맨(쿠팡 배송기사)을 대상으로 원격 건강상담서비스를 제공하고 전문 의료 인력을 주기적으로 순회하기로 했다고 20일 밝혔다. 또 쿠팡은 지난 1월부터 채용을 진행한 안전관리자를 상반기 내 모든 캠프에 배치 완료한다는 계획이다. 더불어 쿠팡맨이 코로나19 비상상황 기간 동안 자가격리 또는 확진 판정을 받는 경우 긴급 케어서비스가 제공된다. 쿠팡맨을 포함한 전 임직원과 직계가족을 대상으로 단체상해보험도 가입된 상태다. [사진=쿠팡] 쿠팡이 이처럼 나선 것은 지난 12일 새벽 쿠팡 소속 비정규직 직원 김모 씨가 경기 안산시의 한 빌라 건물에서 숨진 채 발견됐기 때문이다. 김 씨는 지난달 1년 계약으로 고용된 입사 4주차 배송기사로_ 최근 현장 업무에 투입돼 배송 업무를 수행했다. 쿠팡에 따르면 김 씨는 일반 쿠팡맨의 50% 정도 물량을 소화하던 상태로_ 사인은 허혈성 심장질환인 것으로 알려졌다. 이에 쿠팡 노동조합 측은 새벽 배송을 중단하고 노동자의 휴식을 충분히 보장해야 한다고 주장하며 강경하게 나서고 있다. 특히 최근에는 코로나19로 인해 온라인 쇼핑몰 주문 배달 수요가 급증하면서 배송 기사들의 업무가 과중되고 있다고 지적했다. 지난 18일 민주노총 공공운수노조 공항항만운송본부 쿠팡지부가 기자회견에서 발표한 자료에 따르면 쿠팡맨이 소화해야 하는 배송 물량은 2015년부터 2017년 사이 3.7배 증가했다. 또 1인당 배송물량은 지난해 8월 242개에서 올해 3월11일 296개로 늘었다. 이에 쿠팡 노조 측은 쿠팡맨의 휴식권 보장과 새벽배송 중단_ 친 노동적인 배송환경 마련_ 노동환경 개선을 위한 성실교섭 이행 등을 요구하고 나섰다. 반면_ 쿠팡은 기존 지입제 기반 배송 시스템과 달리 배송 인력을 직고용하고 있고 주 5일제 52시간제를 준수해오고 있어 문제가 없다는 주장이다. 한국교통연구원에 따르면 지입제 기반 택배업계는 2018년 기준 일평균 12.2시간_ 월간 25.6일 일하는 것으로 조사됐다. 쿠팡 관계자는 "일반 택배 기사들은 장시간 격무에 안정된 수입을 보장받지 못하고 있는 상태"라며 "기사 개개인이 운송회사에 등록된 화물차를 구입한 후 해당 회사에서 주는 일감을 받아 배송하는 시스템"이라고 설명했다. 또 쿠팡은 수습 쿠팡맨의 경우 기존 쿠팡맨 업무량의 30~75%를 배정해 부담을 줄이고 있고_ 코로나19로 인해 급증한 주문량 소화에 대해선 쿠팡맨과 별도로 쿠팡 플렉스를 3배까지 증원해 물량을 처리해왔다고 설명했다. 고명주 쿠팡 인사부문 대표는 "지입제 기반의 기존 화물운송 근로환경을 개선하기 위해 많은 노력을 했음에도 불구하고 안타깝고 슬픈 일이 발생했다"며 "안전을 위해 추가적인 노력을 다하겠다"고 강조했다. 이어 "안전 문제는 쿠팡뿐 아니라 화물운송업계의 최우선 과제"라며 "업계와 전문가가 함께 참여해 논의하기를 희망한다"고 덧붙였다. sweet@inews24.com</t>
  </si>
  <si>
    <t>78f5e86f-761a-4a6c-93b6-29e8dbda9ba2</t>
  </si>
  <si>
    <t>광주은행_ 광주상인연합회와 소상공인 금융 지원 업무협약</t>
  </si>
  <si>
    <t>[광주CBS 김형로 기자] 광주은행_ 19일 광주 상인연합회와 소상공인 금융 지원 업무협약 맺고 코로나19로 인한 지역 소상공인의 피해 최소화 위해 자금지원 등 앞장 (사진=광주은</t>
  </si>
  <si>
    <t>[광주CBS 김형로 기자] 광주은행_ 19일 광주 상인연합회와 소상공인 금융 지원 업무협약 맺고 코로나19로 인한 지역 소상공인의 피해 최소화 위해 자금지원 등 앞장 (사진=광주은행 제공) 광주은행은 지난 19일 광주은행 포용금융센터에서 '코로나19'로 인해 피해를 본 기업을 지원하고자 광주광역시 상인연합회와 소상공인 포용금융 지원 업무협약을 체결했다고 밝혔다. 이번 업무협약에 따라 광주은행은 2020년 3월부터 12월까지 포용금융센터의 전문 컨설턴트를 통해 광주상인연합회 소속 소상공인을 대상으로 무료 경영컨설팅과 교육_ 업체별 3천만원 이내의 자금지원 등을 실시할 예정이다. 특히 광주은행은 지역경제의 어려움을 함께 이겨내기 위해 '코로나19' 피해업체를 현장 실사하여 내규에 따라 최대 5억원 이내에서 긴급 금융지원하기로 했다. '코로나19' 확산으로 사업운영에 어려움을 겪는 광주 상인연합회 소속 소상공인이면 누구든지 연합회 또는 광주은행 전지점을 통해 신청함으로써 전문 경영컨설팅과 집합교육_ 자금지원을 받을 수 있다. 광주광역시 상인연합회는 2006년 14개 시장 및 상점가가 참여하여 발족한 단체로_ 현재 광주지역 19개 전통시장과 7개 특화거리 상인연합으로 성장하였다. 총 5_441개 상인이 소속되어 상권활성화_ 시장과 상점의 판매 및 물류에 관한 공동사업_ 상인 자조조직 육성 및 지원 등 다양한 사업을 진행 중이다. 광주은행 고병일 부행장은 "코로나19의 확산으로 지역경제 침체가 가중되면서 지역의 소상공인에게 막대한 파장이 미치고 있다"며_ "광주전남 대표은행으로서 광주은행은 지역의 어려움을 함께 극복하고자 포용금융 지원을 활성화하여 우리 지역 소상공인들의 위기 극복을 돕고_ 피해를 최소화하기 위해 적기에 금융지원을 아끼지 않겠다"고 말했다. khn5029@hanmail.net</t>
  </si>
  <si>
    <t>7937fa2c-0c98-4b72-856e-2d821d6941ab</t>
  </si>
  <si>
    <t>[주총] 삼성물산_ 제니스 리 정병석 이상승 사외이사로 선임</t>
  </si>
  <si>
    <t xml:space="preserve">삼성물산 로고.ⓒ삼성물산 삼성물산은 20일 서울 강동구 상일동 본사에서 '제 56기 주주총회를 개최하고 제니스 리·정병석·이상승 등을 신규 사외이사로 선임헸다고 밝혔다. 회사측은 </t>
  </si>
  <si>
    <t>삼성물산 로고.ⓒ삼성물산 삼성물산은 20일 서울 강동구 상일동 본사에서 '제 56기 주주총회를 개최하고 제니스 리·정병석·이상승 등을 신규 사외이사로 선임헸다고 밝혔다. 회사측은 회계·재무 전문가(제니스 리)_ 고용 및 노동 정책 전문가(정병석)_ 공정거래·기업지배구조 전문가(이상승) 등을 신규 사외이사로 선임해 이사회 다양성과 전문성을 강화하고 이사회 중심의 거버넌스 강화에 노력했다고 설명했다. 또 보유 중인 자사주 280만주를 주주가치 제고 목적으로 소각하기로 결정하는 등 주주친화정책도 지속했다. 아울러 삼성전자 등 관계사의 안정적 배당수익을 재원으로 매년 경영여건 등을 반영_ 배당수익의 60~70% 범위 내에서 점진적으로 상향 추진하는 3개년(2020~2022년) 배당 정책을 수립했다. 이와함께 이번 주주총회부터 전자투표 시스템을 도입해 주주의 주주총회 참여를 원활하게 하고 의결권 행사 기회를 확대했다고 덧붙였다. 한편 삼성물산은 최근 신종 코로나바이러스 감염증(코로나19) 확산에 따른 예방 조치 차원에서 이날 주총 회의장 입구에 열화상 카메라를 설치하고 주주들에게 입장 시 마스크 착용을 의무화했다. 또 비접촉 체온계로 체온 측정 및 문진표 작성 후 주주 확인 절차를 진행했고 단상 마이크 앞 투명 아크릴 가림막도 설치했다. 아울러 자리 당 전후좌우 1석 이상씩을 떨어뜨리는 등 회의장 내 주주 좌석 이격 조치와 함께 발열 등 의심 증상 발생 대비 임시 격리실을 운영하고 긴급 이송 구급차도 대기시키는 등 만전을 기했다. 데일리안 이홍석 기자 (redstone@dailian.co.kr)</t>
  </si>
  <si>
    <t>7a28c527-fbb0-4877-b2f7-46cd9a00a520</t>
  </si>
  <si>
    <t>CJ프레시웨이_ 코로나19로 1Q 적자 불가피 목표가 -한화</t>
  </si>
  <si>
    <t xml:space="preserve">[이데일리 권효중 기자] 한화투자증권은 20일 CJ프레시웨이(051500)에 대해 코로나19로 인한 부진을 피할 수 없는 만큼 올 1분기에는 영업 적자로 돌아설 것으로 판단했다. </t>
  </si>
  <si>
    <t>[이데일리 권효중 기자] 한화투자증권은 20일 CJ프레시웨이(051500)에 대해 코로나19로 인한 부진을 피할 수 없는 만큼 올 1분기에는 영업 적자로 돌아설 것으로 판단했다. 투자의견 ‘매수’는 유지했지만 목표가는 기존보다 2만3000원 낮은 2만7000원으로 내려잡았다. 코로나19로 인해 CJ프레시웨이는 1분기 적자 전환할 것으로 예상됐다. 남성현 한화투자증권 연구원은 “코로나19로 인한 대면접촉 기피로 외식시장이 위축되고_ 단체급식 일부 사업장이 영업정지되는 등의 요인으로 실적 감소를 예상한다”며 “올 1분기 매출액은 전년 동기 대비 5.7% 감소한 7052억원_영업손실은 108억원을 기록해 적자로 돌아설 것”이라고 예상했다. 연간 수요 회복 역시 다소 더딜 것이라는 전망이다. 남 연구원은 “코로나19가 종식되더라도 소득계층 감소_ 외식사업장 경영 위축_ 더뎌지는 외식가맹정 출점 등으로 수요 회복이 더딜 것”이라며 “현재 상황이 지속된다면 자영업자 시장 및 외식업체 전체의 축소 가능성이 높다”고 분석했다. 다만 장기적인 시장 점유율 확대는 가능할 것으로 여겨졌다. 남 연구원은 “일부 중소형 업체들 등 경쟁력이 열위인 사업체들의 존속 가능성이 낮아지는 만큼 업계 1위 사업자로서의 경쟁력은 부각될 수 있다”고 평가했다. 남 연구원은 “단기적으로 어려운 것은 사실이지만 장기적으로 시장 내 점유율 확대 가능성이 높은 만큼 투자의견 ‘매수’는 유지한다”고 덧붙였다. 권효중 (khjing@edaily.co.kr)</t>
  </si>
  <si>
    <t>7ade87b7-f1a1-4739-9d37-fcf7770564ca</t>
  </si>
  <si>
    <t>5일 이상 휴원한 학원 한 곳당 최대 1억원까지 대출 지원</t>
  </si>
  <si>
    <t>[아시아경제 이현주 기자] 신종 코로나바이러스감염증(코로나19) 여파로 휴업한 영세학원 등은 최대 1억원까지 낮은 금리로 대출을 받을 수 있게 된다. 교육부와 농협_ 신용보증재단은</t>
  </si>
  <si>
    <t>[아시아경제 이현주 기자] 신종 코로나바이러스감염증(코로나19) 여파로 휴업한 영세학원 등은 최대 1억원까지 낮은 금리로 대출을 받을 수 있게 된다. 교육부와 농협_ 신용보증재단은 20일 정부서울청사에서 450억원 규모의 교육서비스업계 소상공인 지원 특례보증상품 관련 업무 협약식을 체결했다고 밝혔다. 이번 협약은 평균 매출액 연 10억원 이하이면서 상시 근로자 5인 미만 학원 등의 경영상 어려움을 지원하기 위한 것으로 2월4일 이후 교육청 휴원 권고로 총 5일 이상 휴원한 영세학원 및 교습소를 대상으로 한다. 업체당 최대 1억원까지 대출을 받을 수 있고 기한은 1년이지만 1년 단위로 최대 5년까지 연장할 수 있다. 금리는 대출실행일 양도성예금증서(CD)금리 기준으로 1.5% 가산 금리를 더한 수준에서 결정되며 특례 보증비율 100%_ 보증료율 0.5%가 보장된다. 신용보증 상담_ 신청서류 안내와 접수는 농협은행에서 진행하며 금융지원을 원하는 학원은 학원과 교습서 휴원 증명서를 제출해야 한다. 이현주 기자 ecolhj@asiae.co.kr</t>
  </si>
  <si>
    <t>7adfa4e9-f5e2-48e1-b444-aeb6d70aa51f</t>
  </si>
  <si>
    <t>성북구_ 셀프 방역으로 코로나19 예방</t>
  </si>
  <si>
    <t>7b8cea91-56d7-40b1-82b4-aae905391a54</t>
  </si>
  <si>
    <t>10조원 규모 채권시장안정펀드 조성</t>
  </si>
  <si>
    <t>[서울=뉴시스]은성수 금융위원장이 20일 서울 중구 은행회관에서 코로나19 관련 은행권 간담회를 주재_ 발언하고 있다. (사진=금융위원회 제공) 2020.03.20.photo@ne</t>
  </si>
  <si>
    <t>[서울=뉴시스]은성수 금융위원장이 20일 서울 중구 은행회관에서 코로나19 관련 은행권 간담회를 주재_ 발언하고 있다. (사진=금융위원회 제공) 2020.03.20.photo@newsis.com [서울=뉴시스] 이준호 기자 = 금융당국과 은행권이 금융시장을 안정시키기 위해 10조원 규모의 채권시장 안정펀드를 조성하기로 합의했다. 추후 자금 소진 추이를 보며 증액하기로 했다. 은 위원장은 이날 오전 서울 중구 은행연합회에서 김태영 은행연합회장을 비롯해 주요 8개 은행장(KB·신한·우리·하나·농협·산은·기은·전북)을 만나 코로나19 대응 관련 간담회를 개최했다. 이날 간담회에서는 전날 발표한 민생·금융안정 패키지 프로그램의 차질없는 이행을 당부하기 위한 자리로 마련됐다. 우선_ 민·관이 역할분담을 통해 최대한 1.5%의 초저금리 자금이 공급될 수 있도록 지원한다. 소상공인진흥공단 '경영안정자금'은 신용도가 취약한 영세 소상공인 지원에 집중한다. 또 중신용 소상공인의 경우_ 기업은행이 '초저금리 대출'을 통해 지원에 나선다. 비교적 신용등급이 양호한 소상공인은 시중은행을 이용해 자금을 지원한다. 은 위원장은 "신용이 좋은 사람은 시중은행으로 갔으면 한다"며 "시중은행의 경우도 기업은행 1.5% 초저금리를 지원할 것이며 시중은행에서 원가보다 낮은 것을 주는 차액은 재정이 뒷받침하겠다"고 밝혔다. 또 업무 처리가 지연되고 있는 지역재단의 업무를 시중은행이 위탁해 처리한다는 데 합의했다. 아울러 4월1일부터 시작되는 대출 만기연장과 이자상환 유예조치가 차질없이 시행될 수 있도록 협조를 구했다. 10조원 규모의 채권시장안정펀드 조성에도 합의했다. 지난 2008년 12월 금융위기 당시 금융권이 공동으로 마련한 규모와 같다. 다만_ 자금소진 추이를 보며 펀드 규모를 확대해 나가기로 했다. 은 위원장은 "채권시장안정펀드를 전체적으로 늘리는 데 합의를 했다"며 "BIS비율이 문제가 될 수 있는데 회계기준을 바꿀 순 없어 정부 차원에서 문제를 고민하기로 했다"고 말했다. 또 "채권시장안정펀드는 이미 준비돼 있어 바로 작동할 수 있다"며 "시장 수요를 맞추지 못할 정도로 늦지는 않을 것"이라며 구체적인 규모와 시행시기는 다음주에 발표하겠다고 밝혔다. 또 금융당국은 정책금융기관이 유동성을 지원할 경우_ 시중은행 등에서 여신 회수를 자제할 것을 당부하기도 했다. 은 위원장은 "산업은행에서 자금 지원을 했는데 다른 은행에서 돈을 빼가면 아무런 효과가 없다"며 "정책금융이 돈을 대줬을 때 돈을 회수하지 말라는 결의를 할 것"이라고 전했다. 아울러 그는 "이 과정에서 자본건전성_ 책임 문제가 있을 수 있는데 금융기관이 손실과 피해 때문에 주저하는 일이 없도록 면책 조치와 병행해 은행의 자본건전성 제고 노력을 뒷받침하겠다"고 말했다. 그러면서 금융권 전체가 이번 코로나19 사태를 함께 극복해야 한다고 강조했다" 그는 "각자도생으로는 전체 시스템이 붕괴되고 그 피해자는 금융기관이 될 것"이라며 "반대로 수혜자가 금융권이 될 수 있다"고 언급하기도 했다. 은 위원장은 증시안정 방안으로 고려되고 있는 주식 거래시간 단축과 주가 하루 등락 폭 축소에 대해 "충분히 생각할 수 있는 방안이다"며 그러나 "이 조치로 근본적으로 문제를 해결할 수 있는 조치인가에 대한 고려가 필요하다"고 전했다. Juno22@newsis.com</t>
  </si>
  <si>
    <t>7c76ce98-2268-4f94-b585-d66518dd7744</t>
  </si>
  <si>
    <t>채권시장안정펀드_ 2008년과 같은 10조원 추이 보며 증액</t>
  </si>
  <si>
    <t xml:space="preserve">[이데일리 김인경 기자] 금융당국과 은행권이 10조원 규모의 채권시장 안정펀드를 조성하기로 했다. 지난 2008년 글로벌 금융위기와 같은 규모다. 은행권은 자금 소진 추이를 보며 </t>
  </si>
  <si>
    <t>[이데일리 김인경 기자] 금융당국과 은행권이 10조원 규모의 채권시장 안정펀드를 조성하기로 했다. 지난 2008년 글로벌 금융위기와 같은 규모다. 은행권은 자금 소진 추이를 보며 증액에도 협조하겠다고 밝혔다. 은성수 금융위원장(오른쪽에서 첫번째)이 20일 서울 중구 은행연합회에서 코로나19 관련 은행권 간담회에서 모두발언을 하고 있다.[금융위원회 제공] 20일 금융위에 따르면 은성수 금융위원장은 서울 을지로 은행연합회 뱅커스클럽에서 유광열 수석부원장_ 김태영 은행연합회장_ KB·신한·우리·하나·농협·산업·IBK기업·전북은행장과 신종 코로나바이러스 감염증(코로나19) 대응을 위한 간담회를 개최했다. 이 자리는 전날(19일) 열린 정부의 1차 비상경제회의에서 마련된 민생금융안정패키지의 구체적인 방안이나 규모를 논의하기 위해 만들어진 자리다. 은행장들은 민·관 역할 분담을 통해 1.5%의 초저금리로 긴급 자금이 필요한 소상공인에게 최대한 효율적으로 자금을 공급하기로 했다. 특히 은행 상담창구에서 소상공인에게 적합한 상품을 안내하는 것이 중요한 만큼_ 정책성이 강한 소상공인진흥공단의 ‘경영안정자금’은 신용도가 취약한 영세 소상공인에게_ 기업은행의 ‘초저금리 대출’은 중(中) 신용 소상공인에게_ 신용등급이 양호한 소상공인은 시중은행에서 각각 역할분담을 해 상품을 안내하기로 했다. 또 최근 지역재단의 업무가 지연되고 있는 만큼_ 16개 지역재단과 14개 시중은행이 업무 위탁 협약을 체결해 서로 협조하기로 했다. 금융위는 이와 함께 4월 1일부터 시행되는 대출 만기연장과 이자상환 유예조치가 일선현장에서 혼선이 없도록 시행되도록 만전을 기해달라고 당부했다. 이 자리에서는 민생금융안정패키지에서 제시된 채권시장 안정펀드의 조성 규모도 논의됐다. 채권시장안정펀드는 2008년 글로벌 금융위기 당시 은행과 증권_ 보험 등 금융권이 공동으로 출자해 채권시장의 안정화에 기여한 펀드다. 이번에도 금융권은 은행이 중심이 돼 10조원 규모의 펀드를 조성하기로 한 바 있다. 다만 은행권은 자금 소진 추이를 보아가며 증액에 협조키로 했다. 전날 은성수 위원장은 “2008년 10조원을 (채권안정시장펀드로) 가동했는데 지금은 규모가 커졌고 상식적으로 더 커지지 않겠나 싶다”고 말한 바 있다. 또 주식시장의 안정을 위해 은행권은 증권시장안정펀드 조성에도 적극 참여하기로 했다. 금융당국은 코로나19로 인해 자금난을 겪는 기업에 대해 정책금융기관에서 유동성을 지원하고_ 또 그 효과가 나타날 수 있도록 시중은행에서도 여신을 회수하는 일을 자제해달라고 당부했다. 한편 금융위는 소상공인 대출 확대 등 조치들로 은행의 자본건전성 평가나 경영평가_ 담당직원의 내부 성과 평가 등이 불리하게 작용하지 않도록 적극적인 면책조치를 하겠다고 덧붙였다. 김인경 (5tool@edaily.co.kr)</t>
  </si>
  <si>
    <t>7eba144c-e1e9-4f28-ab0a-46fe960475bb</t>
  </si>
  <si>
    <t>7eeb53b8-a6b6-4574-bdac-39a4f5d97ac6</t>
  </si>
  <si>
    <t>충북복지단체 "재난 기본소득 조속히 지급하라"</t>
  </si>
  <si>
    <t>(청주=뉴스1) 김용빈 기자 = 충북사회복지사협회와 충북사회복지협의회는 20일 "정부와 지방자치단체는 재난 기본소득 지급을 조속히 시행하라"고 촉구했다. 이들은 이날 성명을 내 "</t>
  </si>
  <si>
    <t>(청주=뉴스1) 김용빈 기자 = 충북사회복지사협회와 충북사회복지협의회는 20일 "정부와 지방자치단체는 재난 기본소득 지급을 조속히 시행하라"고 촉구했다. 이들은 이날 성명을 내 "신종 코로나바이러스 감염증(코로나19) 확산으로 소상공인_ 자영업자 등을 비롯해 전 국민이 경제적 어려움을 겪고 있다"며 이같이 밝혔다. 이들은 "재정 지원 시점을 놓치면 그 의미나 실효성이 반감된다"며 "피폐해지는 국민의 삶이 유지되도록 재난 기본 소득을 조속히 지급해야 한다"고 강조했다. 최근 서울시는 중위소득 100% 이하에 해당하는 117만7000가구에 최대 50만원을 긴급 지원하기로 했다. 전북 전주시와 강원도 역시 재난 기본소득 지원금을 지급하기로 했다. vin06@news1.kr</t>
  </si>
  <si>
    <t>7ef5c679-1ce6-44e3-a5dc-3562e08845f6</t>
  </si>
  <si>
    <t>작년 임금체불 1조7217억 최다</t>
  </si>
  <si>
    <t>19일 고용노동부에 따르면 지난해 임금 체불액이 1조7217억원으로 역대 최대를 기록했다. 경기 둔화 여파로 해석된다. 기존엔 2018년의 1조6472억원이 최대였는데_ 2년 연속</t>
  </si>
  <si>
    <t>19일 고용노동부에 따르면 지난해 임금 체불액이 1조7217억원으로 역대 최대를 기록했다. 경기 둔화 여파로 해석된다. 기존엔 2018년의 1조6472억원이 최대였는데_ 2년 연속 최대치를 경신했다. 업종별로는 제조업이 5794억원으로 가장 많고 건설업이 3168억원_ 도소매 및 음식숙박업이 2484억원으로 뒤를 이었다. 기업 규모가 작은 곳의 임금 체불이 많았다. 5인 이상~30인 미만 사업장이 7126억원으로 가장 많았다. 5인 미만이 5456억원_ 30인 이상~100인 미만이 2843억원이었다. 100인 이상~300인 미만은 1010억원_ 300인 이상은 759억원으로 집계됐다. 지난해 임금 체불을 당한 근로자 수는 34만5000명이다. 임금 체불이 늘면서 사업주 대신 정부가 지급하는 '체당금액'도 작년에 4599억원으로 역대 최대를 기록했다. 2018년보다 860억원 늘었다. 정부는 사업주들이 내는 산재보험료 중 일부를 떼 임금채권보장기금을 운용하고 있고_ 체불임금이 발생하면 이 기금으로 체불임금의 일부를 '체당금액'이란 이름으로 주고 있다. 한편 국제노동기구(ILO)가 18일(현지 시각) 홈페이지를 통해 코로나의 팬데믹(세계적 대유행)으로 인해 전 세계적으로 실업자가 최대 2470만명까지 늘어날 수 있다는 분석을 내놨다. 이는 지난 2008~2009년 금융 위기로 늘어난 실업자 2200만명보다 많은 수치다. [곽래건 기자 rae@chosun.com] [ ] [ ] [ ]</t>
  </si>
  <si>
    <t>7fb29977-264b-47ba-80c6-2d5e44727460</t>
  </si>
  <si>
    <t>전주_ 공공일자리 1만명 인건비 당겨준다 '선지급 후보강'</t>
  </si>
  <si>
    <t xml:space="preserve">김승수 전주시장 [전주=뉴시스] 한훈 기자 = 전북 전주시가 이달 공공일자리 참여 예정자 1만여명에게 인건비를 우선 지급한다. 전주시는 신종 코로나바이러스 감염증(코로나19)으로 </t>
  </si>
  <si>
    <t>김승수 전주시장 [전주=뉴시스] 한훈 기자 = 전북 전주시가 이달 공공일자리 참여 예정자 1만여명에게 인건비를 우선 지급한다. 전주시는 신종 코로나바이러스 감염증(코로나19)으로 생계를 위협받는 공공일자리 참여자의 생활안정을 위해 인건비를 먼저 지급하고 향후 보강근로를 진행하기로 했다고 20일 밝혔다. 대상은 코로나19로 사업시설이 휴관하거나 일자리 프로그램이 중단돼 소득이 끊긴 15개 공공부문 일자리사업 참여자 9557명이다_ 시는 3월분 인건비 28억원을 지원하는 ‘선 지급_ 후 보강’을 결정했다. 사업이 중단된 공공부문 일자리사업은 주민자치센터 프로그램 및 생활체육 프로그램 운영과 자연생태관 해설_ 도서관 기간제_ 만65세 이상 기초연금수급 대상이 참여하는 노인일자리 등이다. 대상자는 사업유형에 따라 최소 4개월에서 최대 1년을 근무한다. 이들은 매월 1인 14만여원에서 200만원의 인건비를 지급받아 왔다. 시는 이들이 코로나19로 사업이 중단돼 소득원이 사라져 기본적인 생계마저 위협받고 있다는 판단이다. 코로나19가 진정국면으로 들어가고 일자리사업이 재개되면 보강 근무를 한다는 전제로 인건비를 우선 지급하기로 결정했다. 시는 이 결정이 코로나19로 불안해진 근로자들의 생활안정에 보탬이 될 것으로 기대했다. 지역에 돈이 돌면서 위축돼 있는 소비시장에 활기를 불어넣어 경제 활성화에도 도움이 될 것으로 예상했다. 이와 관련_ 시는 코로나19로 생계가 어려워진 취약계층 5만명의 긴급생활안정을 위해 1인 52만7000원씩 총 263억5000만원의 전주형 재난기본소득을 지원키로 했다. 김승수 전주시장은 "코로나19 사태가 장기화되면서 지역 내 비정규직 근로자들이 경제적 어려움 속에서 생계에 위협을 받고 있다"면서 "향후 닥쳐올 경제적 재난에 선제적으로 대응하기 위한 다각적인 노력을 펼쳐 나갈 계획"이라고 전했다. 369369125@newsis.com</t>
  </si>
  <si>
    <t>812562c1-e0fd-4dd3-93a0-6d89f2f36b9b</t>
  </si>
  <si>
    <t>[머니S포토] 교육부 농협 신보중앙회_ 교육서비스업 소상공인 지원 위한 업무협약 체결</t>
  </si>
  <si>
    <t>▲ 이성희 농협중앙회장(왼쪽부터)_ 유은혜 사회부총리 겸 교육부 장관_ 김병근 신용보증재단중앙회장. 유은혜 사회부총리 겸 교육부 장관이 20일 서울 종로구 정부서울청사 301호 에</t>
  </si>
  <si>
    <t>▲ 이성희 농협중앙회장(왼쪽부터)_ 유은혜 사회부총리 겸 교육부 장관_ 김병근 신용보증재단중앙회장. 유은혜 사회부총리 겸 교육부 장관이 20일 서울 종로구 정부서울청사 301호 에서 열린 교육부_ 농협중앙회_ 신용보증재단중앙회 간 업무협약식에서 이성희 농협중앙회장과 김병근 신용보증재단중앙회장과 함께 협약식 후 기념촬영을 갖고 있다. 이날 협약은 코로나19 여파로 인해 정부 휴원 권고에 따라 문을 닫은 영세학원에 대한 450억원 규모의 긴급자금 지원(특례보증상품)과 관련된 일정으로 이날 유 부총리_ 이성희 농협중앙회장_ 장승현 농협은행 수석부행장_ 김병근 신보중앙회장_ 이유원 한국학원총연합회장 등이 참석했다. 임한별 기자</t>
  </si>
  <si>
    <t>81f9e901-44b2-472c-8bcc-a2e9b0d4586f</t>
  </si>
  <si>
    <t>통합당 "1천만 소상공인에 600만 1천만원 직접 지원" 공약</t>
  </si>
  <si>
    <t>선대위 출범 후 첫 정책브리핑…"정부 지원액 50조+α은 허수…실망" 발언하는 신세돈 공동선대위원장 (서울=연합뉴스) 김인철 기자 = 미래통합당 공동선거대책위원장을 맡은 신세돈 숙</t>
  </si>
  <si>
    <t>선대위 출범 후 첫 정책브리핑…"정부 지원액 50조+α은 허수…실망" 발언하는 신세돈 공동선대위원장 (서울=연합뉴스) 김인철 기자 = 미래통합당 공동선거대책위원장을 맡은 신세돈 숙명여대 경제학부 명예교수가 20일 오전 국회에서 열린 제21대 국회의원 선거 중앙선거대책위원회 발대식에서 발언하고 있다. 2020.3.20 yatoya@yna.co.kr (끝) (서울=연합뉴스) 방현덕 기자 = 미래통합당은 20일 '신종 코로나바이러스 감염증'(코로나19) 사태로 타격을 입은 1천만 소상공인에게 600만원∼1천만원의 직접 지원을 추진하겠다고 약속했다. 통합당 신세돈 공동선대위원장은 이날 국회 정론관에서 선대위 출범 후 첫 정책브리핑을 열고 "코로나19로 인한 소상공인_ 자영업자 등의 경영 피해를 실질적으로 보전하겠다"며 이 같은 총선 공약을 내놨다. 신 공동선대위원장은 "소상공인_ 자영업자를 1천만∼1천300만명으로 보고 600만원∼1천만원의 혜택이 가도록 짜면 총예산은 약 40조원"이라며 "20조원은 정부 재정으로_ 나머지 20조원은 '코로나19 채권'을 발행해 조달하겠다"고 했다. 이어 "월간 매출의 피해 정도에 따라 매출 일부를 보전하되_ 절반 정도는 지원하고 절반은 무이자로 5∼10년 장기 상환하게 해 경영에 실질적인 도움을 줄 것"이라고 덧붙였다. 신 공동선대위원장은 전날 정부가 발표한 '50조원+α(알파)' 규모의 '민생금융안정패키지'에 대해 "50조원+α라는 숫자는 허수"라고 비판했다. 그는 "50조원 중 12조원을 차지하는 소상공인 유동성 지원은 기존보다 금리를 1%포인트 낮게 해준다는 것"이라며 "이는 12조원이 아닌 1천200억 정도의 효과에 불과하다"고 지적했다. 또한 8조원을 차지하는 보증 확대 방안은 융자 편의를 제공한다는 것일 뿐 지원액에 포함될 수 없고_ 채권·증권시장안정 펀드 등 역시 규모나 발행 방법 등 세부적 내용이 빠져있다며 "실망을 금할 수 없다"고 말했다. banghd@yna.co.kr</t>
  </si>
  <si>
    <t>82365f7f-fc81-4abe-9f3f-d86c6f250633</t>
  </si>
  <si>
    <t>82550c30-d1f4-457d-979b-92bb3dd307bf</t>
  </si>
  <si>
    <t>화성시_ 소상공인 등 재난생계수당 지급</t>
  </si>
  <si>
    <t>[화성=뉴시스] 서철모 화성시장 (사진 = 화성시 제공) [화성=뉴시스] 정숭환 기자 = 경기 화성시가 코로나19로 어려움을 겪는 소상공인 등에게 재난생계수당을 지급한다. 지급대상</t>
  </si>
  <si>
    <t>[화성=뉴시스] 서철모 화성시장 (사진 = 화성시 제공) [화성=뉴시스] 정숭환 기자 = 경기 화성시가 코로나19로 어려움을 겪는 소상공인 등에게 재난생계수당을 지급한다. 지급대상은 코로나19로 피해를 입은 소상공인 3만6000여명과 일자리가 없어 생계를 위협받는 시간강사_ 대리기사_ 아르바이트생_ 일용직 등 2만여명_ 어린이집 300여곳 등이다. 화성시의회는 19일 제190회 임시회 2차 본회의에서 재난생계수당 등이 포함된 1457억원 규모의 추경예산안을 의결했다. 당초 1316억원보다 141억원이 증액된 금액이다. 재난생계수당은 소상공인 긴급생계비(726억원)_ 긴급복지지원비(100억원)_ 코로나19 영업손실보상비(20억원)_ 어린이집 한시적 운영비(26억원) 등으로 구성됐다. 매출액이 전년 같은 기간 대비 10% 이상 감소한 소상공인 3만6300여 업체에는 평균 200만원씩 총 726억원의 긴급생계비가 현금으로 지급된다. 올해 1월 1일 기준 화성시에 주민등록을 두고_ 화성시에서 사업장을 운영하고 있어야 한다. 상시근로자수 10인 미만_ 매출액 규모 등 관련 법률에서 규정하고 있는 소상공인의 요건도 충족해야 한다. 매출 감소 입증은 본인이 제시해야 하며 유흥_ 사행성 업종 등 정책자금 지원 제외 대상은 지원받을 수 없다. 일자리가 없어 생계 위협을 받고 있는 시간강사_ 대리기사_ 일용직 등 2만명에게도 각 50만원씩 총 100억원의 긴급복지비가 지원된다. 1월1일 기준 화성시에 주민등록을 두고 있는 자로 중위소득 100%이하여야 하며_ 소득감소 사유는 신청인이 기술해야 한다. 단_ 소상공인 긴급생계비와 저소득층 한시생활지원을 받는 자는 제외된다. 운영에 어려움을 겪는 어린이집도 유아 1인당 30만원씩 최대 300만원이 지급된다. 시는 최초 시행되는 정책인 만큼 체계적으로 진행하기 위해 전문 태스크포스(TF)팀을 구성키로 했다. TF는 서류심사_ 선별_ 지급 등 후속 절차에 나선다. 신청기간·방법은 내주 경에 별도로 알릴 계획이다. 지역화폐에도 201억원 투입된다. 오는 4월 1일부터 신규가입자_ 기존가입자 모두에게 경품이벤트를 추진한다. 20만원 이상 충전시 경품 10만원이 1인당 1회 제공된다. 경품은 총 13만명까지만 제공된다. 1월부터 적용되고 있는 매월 인센티브 10%도 상시 적용된다. 한편_ 이번 추경 예산안은 재난생계수당이 총선을 앞둔 포퓰리즘이라는 지적과 형평성 논란 등을 겪다 자정이 다 돼서야 본회의를 통과했다. 화성시의회 미래통합당소속 의원들은 이 사이 모든 화성시민들에게 100만원씩 지급하는 재난기본소득을 실시하라며 성명서를 발표하기도 했었다. 이번 재난생계수당은 국민 모두를 대상으로 하는 재난기본소득 개념과는 달리 상대적으로 보다 많은 피해를 입은 계층을 선별해 지원하는 방식이다. 꼭 필요한 곳에 정책 우선순위를 둔 이른바 ‘핀셋 지원’ 방식이라는 것이 시의 설명이다. 서철모 시장은 “경제적으로 어려움을 겪고 있는 시민들에게 소비 심리가 되살아날 때까지 견딜 수 있게 하는 긴급 수혈” 이라며 “최단기간 내 지급이 이루어질 수 있도록 온라인과 오프라인 등 행정력을 총동원해 지원신청을 받을 계획”이라고 말했다. newswith01@naver.com</t>
  </si>
  <si>
    <t>82b3c0bc-c64a-4aa2-9b84-1fb94f2cb3eb</t>
  </si>
  <si>
    <t>소상공인 지원 2조 12조로 1000만원까진 원스톱 대출</t>
  </si>
  <si>
    <t>정부가 19일 내놓은 '민생·금융안정 패키지 프로그램'에서 가장 눈에 띄는 부분은 신용등급이 낮아 은행 대출 문턱이 높은 소상공인에게 1000만원까지 '원스톱' 긴급 대출을 해주기</t>
  </si>
  <si>
    <t>정부가 19일 내놓은 '민생·금융안정 패키지 프로그램'에서 가장 눈에 띄는 부분은 신용등급이 낮아 은행 대출 문턱이 높은 소상공인에게 1000만원까지 '원스톱' 긴급 대출을 해주기로 한 점이다. 정부는 기존 소상공인 경영안정자금(연 1.5% 금리로 대출)을 10조원 가까이 증액하면서 이런 내용을 담았다. 또 기존 은행·보험사_ 상호금융·새마을금고 등 전(全) 금융사가 참여해 중소기업·소상공인의 대출 만기를 6개월 이상 연장해준다. 오는 9월까지 갚아야 하는 대출 이자에 대해서도 6개월 상환을 유예해주기로 했다. 소상공인 업계는 전체 자금 지원 규모를 크게 늘린 점에 대해 환영했다. 다만 '대출 병목 현상'이 얼마나 해결될지는 의문이라는 반응이다. 특히 중소기업 업계에서는 "원리금 납부 유예도 필요하지만 더 시급한 건 한 푼이라도 대출을 늘려주는 것"이라며 아쉬운 반응을 보였다. ◇ 정부는 이날 2조2500억원이던 소상공인 경영안정자금을 총 12조원으로 늘렸다. 18일 현재 소상공인시장진흥공단에 접수된 경영안정자금 신청은 11만6000건_ 6조2000억원에 달한다. 코로나 사태가 장기화하면서 앞으로 늘어날 경영안정자금 신청액까지 감안한 조치다. 12조원은 소상공인시장진흥공단(소진공)이 2조7000억원_ 기업은행이 5조8000억원_ 다른 시중은행이 3조5000억원을 각각 지원한다. 특히 다음달 1일부터 신용등급이 중간이거나 낮은 소상공인(4~10등급)은 소진공에서 1000만원(대구·경북은 1500만원)까지 직접 대출을 받게 됐다. 신용이 높은 1~3등급 소상공인은 은행에서 제공하는 경영안정자금만 이용이 가능하다. 정부는 신청 절차도 변경했다. 이전만 해도 경영안정자금을 받으려면 소진공 센터를 방문해 매출이 전년 대비 10% 이상 감소했다는 확인서 등을 받은 뒤(1단계)_ 지역 신용보증재단에서 보증서를 발급(2단계)받아_ 시중은행에 신청(3단계)해야 했다. 이 과정에서 심사가 늦어져 대출을 받기까지 1~2개월 걸렸다. 하지만 이제 1000만원까지는 소진공 센터를 방문하면 원스톱으로 대출이 가능하다. 1000만원 넘는 자금이 필요한 소상공인도 일일이 소진공이나 신보 사무실을 찾아가 확인서·보증서를 직접 발급받을 필요없이 은행에 대출을 신청하면 된다. 은행 측이 신보 등에 연락해 필요한 서류를 발급받는 방식으로 달라졌다. ◇ 소상공인연합회는 논평을 내고 "소상공인과 중소기업이 처한 상황을 대통령과 정부가 비상한 위기로 인식하고_ 강한 의지를 보여줬다는 점을 긍정적으로 평가한다"고 밝혔다. 하지만 "경영안정자금의 경우 기존 대출자_ 저(低)신용등급자는 지원받지 못한다는 하소연이 높다"며 "이를 없앨 수 있는 과감한 후속 조치가 뒤따라야 한다"고 했다. 지원금이 10조원 가까이 늘었지만 대구·경북 지역을 제외하면 여전히 기존 대출이 2억원 이상인 소상공인은 대출받지 못하는 점을 지적한 것이다. 최대 2개월가량 걸리던 대출 심사 기간이 얼마나 단축될지도 미지수다. 신보 보증서가 필요없는 1000만원 이하 소진공 직접 대출은 3일 정도로 기간이 줄 것으로 예상되지만 1000만원 초과 대출을 받기 위해선 은행이 실사 등을 거친 뒤 신보로부터 보증서를 받아야 한다. 정부 관계자는 "평균 한 달 정도는 걸릴 것으로 보인다"고 말했다. 당장 자금이 절박한 한계 소상공인이 1000만원 넘는 자금을 대출받기 위해서는 여전히 한 달가량 기다려야 한다는 것이다. 대출 만기 연장과 이자 납부 유예에 대해서도 평가가 엇갈린다. 중소기업중앙회 관계자는 "대출 원금 만기 연장을 제2금융권까지 확대한 것은 중소기업 연쇄 부도를 막을 수 있는 조치로 보인다"며 "코로나 이후 매출이 거의 없는</t>
  </si>
  <si>
    <t>83b3d9bb-6aa1-4e76-89aa-a51fcb205514</t>
  </si>
  <si>
    <t xml:space="preserve"> 소상공인 공멸 막자 대출만기 연장 이자 상환 유예</t>
  </si>
  <si>
    <t xml:space="preserve">문재인 대통령이 19일 청와대에서 코로나19발 경제위기에 대응하기 위한 ‘1차 비상경제회의’를 열기에 앞서 마스크를 벗고 있다. 서영희 기자 정부가 19일 내놓은 50조원 규모의 </t>
  </si>
  <si>
    <t>문재인 대통령이 19일 청와대에서 코로나19발 경제위기에 대응하기 위한 ‘1차 비상경제회의’를 열기에 앞서 마스크를 벗고 있다. 서영희 기자 정부가 19일 내놓은 50조원 규모의 ‘민생 금융·안정 패키지 프로그램’은 취약한 경제 주체들의 지원에 초점이 맞춰졌다. 신종 코로나바이러스감염증(코로나19) 피해→매출 급감→현금흐름 악화→부도 위기로 내몰리는 중소기업과 소상공인_ 자영업자들에게 ‘긴급 수혈’팩을 지원하는 것이다. 앞서 정부는 코로나19 피해 대응을 위해 1·2차에 걸쳐 20조원 규모의 업종·분야별 긴급지원 대책을 내놨다. 11조7000억원 규모의 추가경정예산(추경)도 편성했다. 그럼에도 또다시 ‘슈퍼 패키지’ 대책을 내놓은 것은 현 상황이 기존의 단순 대책으로는 통하지 않을 만큼 엄중하다는 방증이다. 홍남기 부총리 겸 기획재정부 장관은 “취약계층에 처한 이들에게 당분간 버틸 수 있는 ‘안전판’이 필요하다”고 강조했다. 대출만기 연장 등 패키지 프로그램은 전산 준비 등을 거쳐 다음 달 1일부터 시행된다. 정부는 우선 소상공인의 유동성 지원을 위해 총 12조원의 긴급경영자금을 새로 공급한다. 금리는 1.5% 수준으로 이자 부담을 대폭 낮췄다. 주요 지원 대상으로는 도소매·음식·숙박 등 영세 소상공인과 자영업자 등이다. 신용도에 따라 저신용자는 소상공인진흥공단기금 긴급경영자금을_ 중신용자는 기업은행 초저금리 대출 등을 이용할 수 있다. 일시적으로 어려움을 겪고 있는 중소기업과 소상공인은 5조5000억원 규모의 특례보증을 지원받을 수 있다. 은행 대출액의 보증비율은 95~100% 수준으로 높이고_ 보증료율은 1% 이하로 낮추기로 했다. 코로나19로 직간접 피해를 입은 영세 소상공인(연매출 1억원 이하)을 대상으로는 3조원 상당의 신속·전액보증 지원 프로그램이 별도로 가동된다. 금융위 관계자는 “최소한의 체크리스트 위주의 간이 심사를 통해 신속한 보증 실행이 가능해질 것”이라고 설명했다. 채무상환에 어려움을 겪고 있는 소상공인 등은 만기연장·상환유예·신용회복 등의 지원을 받을 수 있다. 홍 부총리는 “현재 은행권과 일부 보험_ 카드사_ 저축은행 등에서 시행 중인 만기 연장을 제2금융권 대출까지 포함해 전 금융권으로 확대하겠다”고 밝혔다. 이에 따라 은행과 보험_ 여신전문업체_ 저축은행_ 신협_ 농·수협_ 새마을금고 등에서도 6개월간 원금 만기가 연장되고_ 이자상환이 유예된다. 원리금 연체나 자본잠식 등 부실이 없는 중소기업 및 소상공인이면 혜택을 받을 수 있다. 다만 이 조치에서 가계 대출이나 부동산 매매·임대업_ 향락 유흥업 관련 여신은 제외된다. 정부는 신용회복위원회의 신용회복 지원 대상에 코로나19 피해자를 추가해 주기로 했다. 한국자산관리공사는 코로나19 때문에 발생한 소상공인의 연체채권 2조원어치를 매입해 채무조정을 지원한다. 패닉상태에 빠진 금융 상황을 타개할 금융안정화 방안도 내놨다. 우선 은행·증권·보험 등 금융권이 공동으로 출자하는 ‘채권시장안정펀드’를 10조원 규모로 조성키로 했다. 이 펀드는 증시가 회복될 때까지 한시적으로 운용된다. 또 채권담보부증권(P-CBO)을 3년간 6조7000억원 규모로 발행한다. 회사채 시장 안정화와 원활한 기업자금 조달을 위해서다. 한편 한국은행은 이날 정부의 민생금융안정 패키지 프로그램과 관련_ “프로그램이 원활히 운영될 수 있도록 참여 금융기관을 통해 필요한 유동성을 적극적으로 공급할 계획”이라고 밝혔다. 박재찬 조민아 기자 jeep@kmib.co.kr GoodNews paper ⓒ</t>
  </si>
  <si>
    <t>856e546c-e965-44f4-8c1d-a1f8a19331a5</t>
  </si>
  <si>
    <t>코로나 직격탄 맞은 10대 그룹주 시총 313조 증발</t>
  </si>
  <si>
    <t>[헤럴드경제=김현경 기자] 신종 코로나바이러스 감염증(코로나19) 사태의 확산과 경기침체 우려로 증시가 패닉에 빠지면서 10대 그룹 시가총액이 두 달새 313조원 증발했다. 증시가</t>
  </si>
  <si>
    <t>[헤럴드경제=김현경 기자] 신종 코로나바이러스 감염증(코로나19) 사태의 확산과 경기침체 우려로 증시가 패닉에 빠지면서 10대 그룹 시가총액이 두 달새 313조원 증발했다. 증시가 8% 이상 폭락한 19일 하루에만 49조원이 사라졌다. 정부의 잇따른 경기 부양책에도 투자자들의 공포가 좀처럼 가라앉지 않는 모습이다. 20일 금융정보업체 에프앤가이드와 한국거래소에 따르면 삼성_ SK_ LG_ 현대자동차_ 포스코_ 롯데_ 현대중공업_ GS_ 신세계_ 한화 등 10대 그룹의 시총은 코로나 사태가 본격화한 1월 20일부터 전날까지 312조5492억원(34.37%) 줄어들었다. 19일 하루 동안 감소한 시총만 48조5309억원에 달한다. 코로나 사태 이후 시총 감소 규모가 가장 큰 그룹은 삼성이었다. 1월 17일 511조7016억원이던 삼성그룹 16개사의 시총은 19일 355억1474억원으로 156조5542억원(-30.59%) 곤두박질쳤다. 19일에만 23조7266억원(-6.26%)이 날아갔다. 시총 1위 기업인 삼성전자의 시총은 이 기간 107조1576억원(-29.28%) 하락했다. 감소율이 가장 큰 계열사는 삼성엔지니어링으로 해당 기간 62.89% 줄었으며 삼성생명(-56.72%)_ 삼성중공업(-55.20%)_ 제일기획(-48.49%)_ 삼성화재(-44.49%) 등도 대폭 감소했다. SK와 LG도 파고를 피하지 못했다. SK그룹 시총은 같은 기간 130조4757억원에서 83조4793억원으로 46조9964억원(-36.02%) 사라졌다. LG그룹도 86조8477억원에서 58조9607억원으로 32.11%나 주저앉았다. 해당 기간 시총 감소율이 가장 큰 그룹은 한화로 9조5574억원에서 4조5438억원으로 반토막(-52.46%) 났다. 이어 ▷현대중공업(-49.19%) ▷현대차(-46.99%) ▷롯데(-46.81%) ▷포스코(-42.56%) ▷GS(-35.23%) ▷신세계(-26.59%) 등의 순으로 나타났다. 이로써 19일 현재 시총 100조원 이상 그룹은 삼성만 남게 됐다. 반면 시총 10조원 미만 10대 그룹은 2곳에서 4곳으로 늘었다. 세계적으로 코로나 사태가 아직 진정되지 않고 있고_ 글로벌 경기 둔화가 전망됨에 따라 10대 그룹을 비롯한 국내 기업들의 충격은 당분간 지속될 전망이다. 영국 경제전문지 이코노미스트 산하 경제분석기관인 이코노미스트 인텔리전스 유닛(EIU)은 코로나19 여파로 세계 경제 성장률이 1%에 그칠 것으로 예상했다. EIU는 “바이러스가 전 세계 인구 약 50%를 감염시킬 것으로 추정한다”며 “사례 20%는 중증일 것이며 1~3%가 사망할 것으로 본다”고 밝혔다. 소병은 NH선물 연구원은 “바이러스발(發 R(경기 침체)의 공포”가 존재한다며 “팬데믹 확산은 꺾이지 않고 있으며 전일 미국 실업보험청구자수가 전주 대비 7만명 늘고 3월 필라델피아 연방준비은행 경기 전망이 마이너스를 기록하며 고용 부진과 제조업 침체 우려가 지속되고 있는 상황”이라고 말했다. pink@heraldcorp.com</t>
  </si>
  <si>
    <t>85a82daa-d2e6-4229-b793-96e91a8c28c7</t>
  </si>
  <si>
    <t>[철원]철원사랑상품권 5% 10% 할인</t>
  </si>
  <si>
    <t xml:space="preserve">【철원】철원군이 코로나19로 위축된 소비 심리와 침체된 상경기를 살리기 위한 종합대책을 마련했다. 군은 19일 군수실에서 지역 경기 활성화를 위한 긴급 대책회의를 열고 코로나19 </t>
  </si>
  <si>
    <t>【철원】철원군이 코로나19로 위축된 소비 심리와 침체된 상경기를 살리기 위한 종합대책을 마련했다. 군은 19일 군수실에서 지역 경기 활성화를 위한 긴급 대책회의를 열고 코로나19 방역 강화를 비롯해 소비촉진과 긴급생활안정_ 일자리 확대_ 소상공인·중소기업지원 등 대책 마련에 나섰다. 이에 따라 이달부터 4개월 간 철원사랑상품권을 기존 5%에서 10% 할인된 가격으로 총 200억원을 발행하기로 했다. 또 군장학회는 장학금 지급 단위를 기존 신청 마감일 이후 일괄 지급에서 신청하는 순서대로 일주일 단위로 즉시 지급하는 방안을 마련한다. 이어 철원행복일자리와 공공근로사업_ 지역주도형 청년일자리 등 일자리 사업도 확대할 방침이다. 경영안정자금 지원_ 사회보험료 지원 등 소상공인과 중소기업 지원을 위한 종합적인 대책과 코로나19로 인해 어려움을 겪고 있는 주민 및 소상공인을 대상으로 징수유예 등 세제 지원책도 추진한다. 다음 달 편성 예정인 추경 예산도 코로나19로 침체된 경제살리기에 중점을 둬 편성할 예정이다. 이현종 군수는 “코로나19 확산으로 어려움을 겪고 있는 지역 주민들을 위한 경기 활성화 대책을 중점적으로 추진하겠다”고 밝혔다. 정래석기자</t>
  </si>
  <si>
    <t>866885fe-ff0d-4cfe-ba4b-09e63d2ca8ed</t>
  </si>
  <si>
    <t>'배달의민족' 우아한형제들 4년 만에 다시 적자 전환</t>
  </si>
  <si>
    <t>배달의민족을 서비스하는 우아한형제들의 연 매출이 5천억 원을 넘어섰다. 길거리에서 식당 전단지를 모아 입력해가며 국내 음식 배달 앱 시장을 개척한 지 10년만이다. 우아한형제들(대</t>
  </si>
  <si>
    <t>배달의민족을 서비스하는 우아한형제들의 연 매출이 5천억 원을 넘어섰다. 길거리에서 식당 전단지를 모아 입력해가며 국내 음식 배달 앱 시장을 개척한 지 10년만이다. 우아한형제들(대표 김범준)은 2019년 연간 매출이 5654억 원(K-IFRS 연결기준)을 기록했다고 20일 밝혔다. 이는 전년에 비해 80% 성장한 수치다. 2015년 495억 원(K-GAAP 개별기준)과 단순 비교하면 4년 만에 11배 이상 성장했다. 영업이익은 -364억 원을 기록했다. 2016년 25억 원 영업이익(K-GAAP 개별기준)을 내며 창업 후 6년 만에 흑자 전환에 성공한 우아한형제들은 이후 3년 연속 흑자 기조를 유지해왔으나 4년 만에 적자로 돌아섰다. 국내 음식 배달 시장의 경쟁이 치열해지면서 광고?마케팅 비용이 증가하고_ 라이더 프로모션 비용 등 지출이 고루 늘면서 영업이익이 전년에 비해 889억 원 줄어들었다. 우아한형제들 김범준 대표는 “2019년은 국내 음식배달 시장의 성장에 기여하고 그 과정에서 글로벌 시장에서 통할 만한 기술 경쟁력과 경영 노하우를 축적한 한 해였다. 2020년은 건전한 성장 구조가 지속될 수 있도록 노력하겠다"고 말했다. 배민이 성장하면서 국내 온라인 음식배달 시장도 커지고 있다. 배민 앱에 입점한 외식업 소상공인들이 지난해 배민을 통해 올린 매출은 총 8조 6천억 원으로 집계됐다. 배민을 통한 소상공인 매출은 2015년 1조 원을 넘어선 뒤 2017년 3조 원_ 2018년 5조 2천억 원에 이어 지난해엔 8조 원을 넘어섰다. 1~2인 가구_ 맞벌이 부부가 늘고 언택트 소비 트렌드가 확산하면서 외식업이 배달중심으로 재편되고 있어 주문 증가세는 당분간 계속될 전망이다. 우아한형제들은 배달의민족의 안정적인 비즈니스를 바탕으로 식문화에 맞닿은 서비스를 다각도로 펼쳐가고 있다. 작년 말 런칭한 ‘B마트'는 식재료와 생활용품을 주문 즉시 배송하는 모델로 서울 전역에서 운영 중이다. 로봇 서비스 사업도 단계적으로 결실을 보고 있다. 서빙 로봇 렌탈 사업은 비대면 선호 추세에 맞춰 가속도가 붙고 있다. 올해 안에 전국 200개 업소에 300대 도입을 목표로 하고 있다. 실외 자율주행 배달로봇은 아파트 단지_ 대학 캠퍼스 등 시범 운영에서 성과를 내고 있고 UCLA 산하 연구소 ‘로멜라’ 와 요리 로봇 개발도 진행 중이다. 배민이 독자 브랜드로 해외에 진출한 사업에서도 성과가 나타나고 있다. 작년 6월 베트남 호치민에 런칭한 ‘BAEMIN’은 특유의 컬처 마케팅을 현지 정서에 결합해 주목받고 있다. 그 밖에 식자재 전문쇼핑몰 ‘배민상회'는 친환경 제품 라인업을 출시하며 지속 가능 경영에 동참하고 있다. 소상공인에게 무료 교육을 제공하는 장사 학교 ‘배민아카데미'는 매년 규모가 확대되고 있다. 지금까지 약 2만 명의 소상공인이 교육에 참석했다. 배달원의 안전사고 예방과 안정적인 일자리 제공을 위한 지원도 이어가고 있다. 김범준 대표는 “올해로 10주년을 맞은 우아한형제들 앞에는 제2의 성장을 위한 도전 과제들이 펼쳐져 있다"며 “음식점주들은 합리적인 비용으로 더 많은 매출을_ 이용자들은 ‘좋은 음식을 먹고 싶은 곳에서’ 드실 수 있도록 배달의민족 플랫폼을 운영하고_ 각종 푸드테크의 첨단화에도 역량을 모을 것”이라고 말했다. 김현주 기자 hjk@segye.com ⓒ 세상을 보는 눈_</t>
  </si>
  <si>
    <t>86b69ae7-0350-48b2-a613-185af8312910</t>
  </si>
  <si>
    <t>생활안정이 먼저...전주시_ 공공부문 일자리참여 인건비 '선 지급'</t>
  </si>
  <si>
    <t>[김성수 기자(=전주)] 최현창 전주시 기획조정국장이 공공부문 일자리 인건비 선지급에 대해 브리핑을 하고 있다ⓒ전주시 전북 전주시가 '코로나19' 생계를 위협받고 있는 공공부문 일</t>
  </si>
  <si>
    <t>[김성수 기자(=전주)] 최현창 전주시 기획조정국장이 공공부문 일자리 인건비 선지급에 대해 브리핑을 하고 있다ⓒ전주시 전북 전주시가 '코로나19' 생계를 위협받고 있는 공공부문 일자리 참여자들을 위해 인건비를 먼저 지급하기로 했다. 20일 전주시에 따르면 공공부문 일자리 참여자 1만 명 가량의 생활안정을 위해 인건비를 먼저 선 지급하고_ 이후에 보강근로를 실시키로 했다. '선 지급_ 후 보강' 방침을 위해 지급되는 인건비는 3월분 28억 원. 이 인건비는 지난달 말 '코로나19'의 지역사회 확산방지를 위해 사업시설이 휴관하거나 일자리 프로그램이 중단돼 소득이 끊긴 15개 공공부문 일자리사업 참여자 9557명에 지급된다. 일자리사업 참여자들의 활동기간은 사업유형에 따라 최소 4개월에서 최대 1년 가량이며_ 매월 1인당 14만 원 ㄱ량에서 200만 원의 인건비를 지급받는다. 현재 사업이 중단된 공공부문 일자리사업은 주민자치센터 프로그램과 생활체육 프로그램 운영_ 자연생태관 해설_ 도서관 기간제_ 만 65세 이상 기초연금수급 대상 어르신이 참여하는 노인일자리 등이다. 한편 시는 '코로나19'가 진정국면에 들어가고 일자리사업이 재개되면 보강근무를 한다는 전제로 이들의 안정적인 생활을 도와주기 위해 인건비를 우선 지급하기로 했다. 김성수 기자(=전주) (starwater2@daum.net)</t>
  </si>
  <si>
    <t>86bd406f-2954-4223-9648-b9e82c5fb4ab</t>
  </si>
  <si>
    <t>일상의 안전 편의에 돈 써야 코로나19로 인프라 인식도 변화</t>
  </si>
  <si>
    <t>[아시아경제 김유리 기자] 신종 코로나바이러스감염증(코로나19) 사태가 확산으로 복지시설에 대한 인프라 투자 확대가 필요하다는 지적이 제기됐다. 20일 한국건설산업연구원이 개원 2</t>
  </si>
  <si>
    <t>[아시아경제 김유리 기자] 신종 코로나바이러스감염증(코로나19) 사태가 확산으로 복지시설에 대한 인프라 투자 확대가 필요하다는 지적이 제기됐다. 20일 한국건설산업연구원이 개원 25주년을 기념해 실시한 '인프라 투자에 대한 인식과 2030년까지의 인프라 미래 수요에 대한 예상' 설문조사에 따르면 인프라에 대한 종합적인 만족도에서 전체 응답자 중 71.5%가 '보통 이하'라고 답했다. 도로ㆍ철도 등 교통_ 상하수도ㆍ쓰레기처리장 등 환경_ 산업단지ㆍ항만 등 산업_ 체육ㆍ문화시설 등 생활 부문등을 포괄한 만족도에 대한 응답이다. 특징적인 것은 인프라 만족도에서 지역 편차가 크게 나타났다는 점이다. 서울과 6대 광역시에서는 '만족한다'는 응답 비율이 45.1%였지만 도 지역에서는 이 비율이 13.8%에 불과했다. 인프라에 대한 인식도 변화가 있는 것으로 분석됐다. '국가와 지역 성장을 위한 토대'라는 응답은 39.5%였지만 '안전하고 편리한 일상생활'이라고 답한 응답자는 58.0%에 달했다. 특히 2030 세대가 일상생활에서의 인프라에 높은 가치를 매겼다. 핵심 경제활동층인 40대가 경기부양과 일자리 창출을 우선가치로 꼽은 것과 대비된다. 향후 10년 동안 인프라 투자 확대 필요성에는 응답자의 69%가 공감하는 것으로 나타났다. 노후인프라 및 생활인프라의 '개선과 확충이 필요하다'고 답한 응답자도 60%가 넘었다. 향후 10년 동안 인프라 투자가 시급한 부분으로는 노후 인프라의 경우 철도 및 지하철_ 생활 인프라는 복지시설이 꼽혔다. 특히 응답자의 51%는 확충이 시급한 생활밀착형 인프라로 돌봄시설ㆍ공공의료 등 복지시설을 꼽았다. 지하철ㆍ주거지 도로 등 교통시설이라고 답한 응답자는 22.5% 였다. 건산연 측은 "최근 코로나19 확산으로 취약한 복지시설 개선 필요성에 대한 인식이 커진 것으로 보인다"고 밝혔다. 한편 4차 산업혁명 등 신기술과 관련해서는 '새로운 간선 교통시설'에 대한 요구가 54%로 가장 많았다. 또 ▲에너지 소비 효율화 인프라(47.5%) ▲공공 인프라 스마트화(46%)라고 답한 응답 비율도 높았다. 이번 설문조사는 지난 3일부터 8일까지 전국 일반 국민 200명을 대상으로 온라인을 통해 진행됐다. 김유리 기자 yr61@asiae.co.kr</t>
  </si>
  <si>
    <t>87ca0e71-3c96-49f7-869d-14bfcd7c0f6c</t>
  </si>
  <si>
    <t>8804975b-f2e3-42ae-8b06-629a067c717a</t>
  </si>
  <si>
    <t>소형 신설법인 증가 맞물려 지식산업센터에도 소형 바람. 염창역 섹션형 지식산업센터 한강 G트리타워 분양 관심</t>
  </si>
  <si>
    <t>서남권 비즈니스 밸리의 관문_ 염창역세권 섹션형 지식산업센터 '한강 G트리타워' 조감도 최근 ‘똘똘한 한채’로 꼽히는 중소형 부동산 강세가 지식산업센터까지 번지고 있다. 특히 소규</t>
  </si>
  <si>
    <t>서남권 비즈니스 밸리의 관문_ 염창역세권 섹션형 지식산업센터 '한강 G트리타워' 조감도 최근 ‘똘똘한 한채’로 꼽히는 중소형 부동산 강세가 지식산업센터까지 번지고 있다. 특히 소규모 신설 법인이 증가하는 추세와 맞물려 이들이 오피스 시장의 주요 수요처로 부상하면서 섹션 오피스 형태의 소형 지식산업센터 조성도 증가하고 있다. 실제로 중소벤처기업부의 발표에 따르면 2010년 4만 1000여 개에 불과했던 신설 법인은 2015년에는 9만3768개_ 작년에는 10만 8874개로 빠른 성장 추이를 보이고 있다. 전체 중소기업 중 매출액 10억 이상 ~ 120억원 이하인 소기업 또한 2017년 기준 30만 1143개소가 기록되며 9만 3031개를 기록한 중기업 보다 비중이 훨씬 높았다. 이와 함께 전체 산업에서 4차산업 혁명 바람으로 첨단산업 및 지식기반산업 비율이 높아지면서 소형 오피스 수요도 늘어나고 있어_ 절대적으로 부족한 ‘소형 섹션 오피스’를 갖춘 지식산업센터에 대한 관심이 더욱 높다. 이러한 트렌드에 따라 소기업 사업체를 유치하기 위한 중소형 면적 위주의 지식산업센터 공급도 이어지고 있는데_ 서울 지하철 9호선 염창역 역세권에는 섹션형 지식산업센터 ‘한강 G트리타워’가 분양될 예정이어서 시장의 주목을 받고 있다. ‘한강 G트리타워’는 지하 4층~지상 12층 규모에 지식산업센터_ 오피스_ 근린생활시설로 구성되며 시공은 제일건설이 맡을 예정이다. 다양한 면적별로 조합할 수 있는 섹션형 지식산업센터로_ 마곡지구와 상암을 잇는 서남권 비즈니스 밸리의 관문에 들어서게 된다. ‘2030 서울플랜’에 따른 준공업지역 혁신_ 신성장산업거점 성장이 기대되는 염창동 역세권 입지에 자리잡아 상암 DMC와 마곡지구 두 가지 초대형 배후수요를 흡수할 수 있으며_ 근로자 수요도 충분하다 전 호실이 소형 섹션 오피스로 설계돼 1인 기업부터 시작해 스타트업_ 벤처기업의 안정적인 수요 확보가 예상된다. 입주 기업의 입맛에 맞춘 호실 선택이 가능하며_ 무인택배함과 샤워실_ 공용 창고 및 대형 화물용 엘레베이터 등의 지원시설까지 갖췄다. 이와 함께 11층과 12층_ 옥상 등 총 3개 층에 옥상정원을 설계해 근무자들이 더욱 편안한 휴식과 쾌적한 업무를 병행할 수 있도록 풍부한 공개공지를 조성한다. 또한 안양천과 한강이 바로 인접해 있어 주변 리버뷰를 한 번에 누릴 수 있는 조망권까지 확보했다. 지식산업센터의 필수 요건인 교통망 또한 확실하다. 지하철 9호선 급행 정차역인 염창역이 400m 내에 자리한 ‘역세권 지식산업센터’로_ 여의도역 15분_ 고속터미널역 23분_ 서울역 30분 대로 주파할 수 있다. 왕복 6차선 대로변 코너에 들어서 있어 차량을 통한 접근도 편리한데_ 현재 올림픽대로_ 성산대교_ 강변북로_ 서울외곽순환도로_ 인천국제공항고속도로를 바로 이용할 수 있다. 올해 월드컵대교(예정)가 개통하면 상암과 마곡을 삼각형으로 잇는 교통의 요지가 될 것으로 보이며_ 인근 서부간선도로 지하화 사업 또한 내년 개통을 목표로 공사 중으로 지속적인 교통 호재가 기대된다. 주변에 5_800여 세대의 주거 단지가 자리잡고 있어 직주근접성이 높으며_ 인근에 이마트 가양점을 비롯해 CGV 등촌 등 다양한 상업_ 문화시설이 위치하고 있어 근로자들이 퇴근 후 쇼핑과 여가_ 문화를 한 곳에서 누릴 수 있다. 이외 용왕산 근린공원과 한강수변 공원_ 안양천_ 선유도 공원_ 봉제산 등 자연환경도 풍부하다. 한편 ‘한강 G트리타워’ 홍보관은 강서구 등촌로 235에 3월중 오픈 할 예정이다. 한경부동산 hkland@hankyung.com ▶ ▶ ▶ ⓒ 한국경제 &amp;</t>
  </si>
  <si>
    <t>8860cac5-d11c-4737-aea2-53ddda549166</t>
  </si>
  <si>
    <t>중기 소상공인 건의했던 대출 만기 연장 이자 납부 유예</t>
  </si>
  <si>
    <t>중기·소상공인 건의했던 대출 만기 연장·이자 납부 유예 사진=연합뉴스 속보=정부가 코로나19 피해를 입은 강원지역 중소기업_ 소상공인들도 건의했던 대출 만기 연장(본보 지난 5일자</t>
  </si>
  <si>
    <t>중기·소상공인 건의했던 대출 만기 연장·이자 납부 유예 사진=연합뉴스 속보=정부가 코로나19 피해를 입은 강원지역 중소기업_ 소상공인들도 건의했던 대출 만기 연장(본보 지난 5일자 7면 보도)을 전격 시행하기로 했다. 정부는 19일 청와대에서 문재인 대통령 주재로 열린 제1차 비상경제회의에서 `비상체제'를 처음 공식화했다. 특히 중소기업_ 소상공인들의 `금융 숨통 틔우기'를 위해 1차적으로 50조원을 투입하기로 했다. ■제2금융권까지 대출 만기 연장=이날 발표된 비상금융 조치에서 가장 파격적인 부분은 대출 만기 연장과 이자 납부 유예다. 코로나19로 매출액이 급감해 빚 갚기가 어려워진 중소기업_ 소상공인들을 대상으로 다음 달 1일부터 시행된다. 시중은행뿐만 아니라 신협과 농협_ 수협_ 새마을금고를 포함한 제2금융권까지 동참하기로 했다. `대출 만기 연장'과 `이자 상환 유예' 모두 올 9월30일까지 만기가 돌아오는 채권·이자가 대상이다. 신청 시기부터 6개월 이상 만기를 늘려준다. 다만 원리금 연체가 지속되거나 자본 잠식 상태인 부실 한계기업과 가계대출_ 부동산 매매·임대업_ 향락·유흥업 관련 업종은 지원 대상에서 제외된다. 이와 함께 코로나19 피해를 입은 소상공인과 개인 채무자의 채무조정도 지원된다. 한국자산관리공사(캠코)가 최대 2조원 규모로 소상공인과 개인채무자의 연체 채권을 매입해 상환 유예나 자기 분할 상환 등 채무조정을 지원하는 방식이다. 금융위원회 관계자는 “상대적으로 열악한 상황에 놓인 제2금융권 고객도 금융지원 혜택을 누릴 수 있을 것”이라고 밝혔다. ■영세 소상공인 대출금 전액 보증 제공=긴급 소액자금이 필요한 연 매출액 1억원 이하인 영세 소상공인에게는 100% 전액보증도 지원된다. 정부는 3조원을 투입해 코로나19 피해를 입은 영세 소상공인에 대해 5_000만원까지 대출금 전액에 대한 보증을 제공하기로 했다. 더 빨리 낮은 금리로 대출을 받을 수 있도록 하기 위한 조치다. 소상공인에 대한 긴급경영자금 규모도 12조원으로 대폭 확대됐다. 소상공인시장진흥공단 기금과 기업은행_ 시중은행 대출이 활용되며 금리는 모두 연 1.5%가 적용된다. 대출이 신속하게 공급되도록 신용보증기금_ 기술보증기금_ 지역신용보증재단 등 보증기관이 5조5_000억원의 특례보증을 실시한다. 보증료율은 현재 1.0~1.3%에서 0.8~1.0%까지 낮춰 제공된다. 이번 대책은 유동인구 급감으로 소비심리가 급격하게 악화돼 가장 큰 타격을 입은 음식·숙박업_ 도소매업_ 서비스업 소상공인_ 영세자영업자들을 위한 `핀셋 지원'으로 분석되고 있다. 홍남기 경제부총리 겸 기획재정부 장관은 “코로나19로 인한 피해가 가중되고 있는 중소기업_ 소상공인_ 자영업자 지원은 `대출과 보증'이라는 두 가지 트랙에서 긴급한 자금 소요에 대응할 수 있도록 지원 규모를 확대하고_ 신속하게 지원하겠다”고 밝혔다. 신하림기자 peace@</t>
  </si>
  <si>
    <t>88b6cd96-01fb-4fdb-8fc0-024a345a0a2e</t>
  </si>
  <si>
    <t>[클릭 e종목]"CJ프레시웨이_ 코로나19로 1Q 적자전환 불가피할 듯"</t>
  </si>
  <si>
    <t>[아시아경제 오주연 기자] 20일 한화투자증권은 올해 신종 코로나바이러스감염증(코로나19)으로 소비활동이 위축됨에 따라 CJ프레시웨이의 실적이 부진할 것이라고 분석했다. 특히 1분</t>
  </si>
  <si>
    <t>[아시아경제 오주연 기자] 20일 한화투자증권은 올해 신종 코로나바이러스감염증(코로나19)으로 소비활동이 위축됨에 따라 CJ프레시웨이의 실적이 부진할 것이라고 분석했다. 특히 1분기에는 매출액과 영업이익 모두 감익이 불가피할 것이라는 전망이다. CJ프레시웨이의 1분기 매출액은 전년동기대비 5.7% 감소한 7052억원_ 영업손실은 108억원으로 적자전환할 것으로 예상된다. 남성현 연구원은 "코로나19로 인한 대면접촉 기피로 전방산업(외식시장) 위축과 단체급식 일부 사업장 영업활동 정지로 인한 부담_ 단체급식 신규수주에 따른 고정비 증가_ 그룹사(CJ푸드빌) 물량 감소 등으로 올 1분기 실적이 매우 부진할 것"이라고 내다봤다. 문제는 코로나19가 종식돼 소비활동이 정상적으로 이루어진다고 해도_ 수요 회복은 더디게 진행될 것이라는 점이다. 남 연구원은 "소득계층 감소에 따라 소비지출 여력이 제한될 가능성이 높고_ 외식사업장 경영 위축에 따른 수요 감소와 외식가맹점 출점이 상대적으로 더딜 가능성이 높기 때문"이라면서 "현재 상황이 지속될 경우 자영업자 시장 위축은 피할 수 없으며 외식업체 점포수 증가폭도 감소할 가능성이 높다"고 우려했다. 다만_ 장기적으로 시장재편에 따른 점유율 확대는 더욱 가속화될 것으로 봤다. 일부 C&amp;C와 중소형 업체_ 경쟁력이 열위인 단체급식 사업체들은 존속 가능성이 낮아지고 있기 때문이다. 남 연구원은 "전체 시장이 일시적으로 축소되는 과정을 거치는 만큼 중소형 업체들의 점유율 감소는 피하기 어렵다"며 "CJ프레시웨이는 업계 1위 사업자며_ 다양한 채널을 보유하고 있어 상대적으로 경쟁력이 더욱 부각될 것으로 전망한다"고 언급했다. 힘든 시기인 것은 분명하지만_ 경쟁체제 완화에 따라 시장지배력 및 실적 성장은 더욱 가속화될 전망이다. 오주연 기자 moon170@asiae.co.kr</t>
  </si>
  <si>
    <t>8913d8d3-278c-47f1-aa06-78bf2a6baee5</t>
  </si>
  <si>
    <t>우아한형제들_ 매출 5000억원 돌파 비용증가에 영업적자</t>
  </si>
  <si>
    <t>[이데일리 이성웅 기자] 배달의민족을 서비스하는 우아한형제들의 연 매출이 설립 10년만에 5000억원을 넘어섰다. (자료=우아한형제들) 우아한형제들은 2019년 연간 매출이 565</t>
  </si>
  <si>
    <t>[이데일리 이성웅 기자] 배달의민족을 서비스하는 우아한형제들의 연 매출이 설립 10년만에 5000억원을 넘어섰다. (자료=우아한형제들) 우아한형제들은 2019년 연간 매출이 5654억원으로 전년 대비 80% 증가했다고 20일 밝혔다. 영업손실은 364억원을 기록해 전년 대비 889억원 줄었다. 우아한형제들은 2016년 영업이익 25억원을 내며 창업 후 6년 만에 흑자 전환에 성공했다. 이후 3년 연속 흑자 기조를 유지해왔으나 4년 만에 적자로 돌아섰다. 우아한형제들은 음식 배달 시장의 경쟁이 치열해지면서 광고·마케팅 비용이 증가하고_ 라이더 프로모션 비용 등 지출 증가를 손실 사유로 꼽았다. 김범준 우아한형제들 대표는 “2019년은 국내 음식배달 시장의 성장에 기여하고 그 과정에서 글로벌 시장에서 통할 만한 기술 경쟁력과 경영 노하우를 축적한 한 해였다“며 ”2020년은 건전한 성장 구조가 지속될 수 있도록 노력하겠다“고 전했다. 배민이 성장하면서 국내 온라인 음식배달 시장도 커지고 있다. 배민 앱에 입점한 외식업 소상공인들이 지난해 배민을 통해 올린 매출은 총 8조 6000억원으로 집계됐다. 배민을 통한 소상공인 매출은 2015년 1조원을 넘어선 뒤 5년만에 8배 넘게 성장했다. 우아한형제들은 배달의민족의 안정적인 비즈니스를 바탕으로 식문화에 맞닿은 서비스를 다각도로 펼쳐가고 있다. 지난해 말 선보인 ‘B마트‘는 식재료와 생활용품을 주문 즉시 배송하는 모델로 서울 전역에서 운영 중이다. 로봇 서비스 사업도 단계적으로 결실을 보고 있다. 서빙 로봇 렌탈 사업은 비대면 선호 추세에 맞춰 가속도가 붙고 있다. 올해 안에 전국 200개 업소에 300대 도입을 목표로 하고 있다. 김범준 대표는 “올해로 10주년을 맞은 우아한형제들 앞에는 제2의 성장을 위한 도전 과제들이 펼쳐져 있다”며 “음식점주들은 합리적인 비용으로 더 많은 매출을_ 이용자들은 ‘좋은 음식을 먹고 싶은 곳에서’ 드실 수 있도록 배달의민족 플랫폼을 운영하고_ 각종 푸드테크의 첨단화에도 역량을 모을 것”이라고 설명했다. 이성웅 (saintlee@edaily.co.kr)</t>
  </si>
  <si>
    <t>8955113b-59bd-4a5d-b0e0-e3ab79c4784f</t>
  </si>
  <si>
    <t>[MK 부동산 단신] 합정역 대단지 신축 상가 착한 임대 눈길</t>
  </si>
  <si>
    <t>◆렌트프리?임대료 할인?無권리 최근 자영업자 등 소상공인의 어려운 경기여건을 감안해 2?6호선 합정역 3번 출구 바로 앞에 위치한 ‘효성해링턴타워’ 상가 46실을 대상으로 일정기간</t>
  </si>
  <si>
    <t>◆렌트프리?임대료 할인?無권리 최근 자영업자 등 소상공인의 어려운 경기여건을 감안해 2?6호선 합정역 3번 출구 바로 앞에 위치한 ‘효성해링턴타워’ 상가 46실을 대상으로 일정기간 렌트프리나 임대료를 할인해 주는 ‘착한 임대인 운동’이 진행되고 있다. 효성해링턴타워 상가는 단지 내 913세대 독점수요를 확보하고 있으며 메세나폴리스_ 딜라이트 스퀘어 등 집객력이 우수한 상업시설과 공연장 등이 위치해 있어 자체적인 외부인구 유입도 활발한 편이다. 특히 젊은 층이 많이 찾는 곳으로 주변에 홍익대_ 연세대 등 유명 대학교가 몰려 있으며 홍대입구역 핫플레이스 상권으로 주목받고 있다. ◆10층 전체 ‘소아전문병원’ 매각 지하철 3호선 원흥역 6번 출구 바로 앞 사거리 코너에 접한 대지 1520㎡_ 지하 4층~지상 13층 신축 빌딩 중 10층 전체 1420㎡가 실투자금 13억원_ 매각가 33억원이다. 보증금 2억원_ 월 1400만원에 장기 임대됐으며 융자는 18억원까지 가능하다. 건물 내 3개 층 전체가 국내 유명 척추관절병원(6~8층)으로 임대됐으며 은행(ATM)_ 편의점_ 약국_ 미용실_ 치과_ 내과검진센터 등이 입점 예정이다. 특히 118대의 넉넉한 주차공간을 확보하고 있으며 원흥역 사거리 삼면 코너와 횡단보도에 접해있어 차량의 진?출입과 유동인구의 접근성도 뛰어나다. 동탄역 하얀풍차 제과점으로 성업 중인 점포 중 3층 325㎡ 점포가8억3500만원이다. 보증금 4000만원_ 월 364만원에 유명 제과점 생산실로10년 장기 임대?성업 중이다. 미군부대 정문 인근에 위치한 25m 도로에 접해 있는 토지 1175㎡가 16억원이다. 신축 상가나 렌탈주택 등으로 적합하며 향후 주거지역으로 용도변경이 가능하다. [MK 부동산센터]</t>
  </si>
  <si>
    <t>89b2a10e-7f78-4746-bce4-12a4c6a54e1d</t>
  </si>
  <si>
    <t>휴원 영세학원 특례보증 출시 연 2%대 금리 최대 1억원 지원</t>
  </si>
  <si>
    <t>교육부_ 농협·신용보증재단과 협약 코로나19 학원 휴원 (CG)[연합뉴스TV 제공] (세종=연합뉴스) 이효석 기자 = 신종 코로나바이러스 감염증(코로나19) 여파로 휴원하느라 어려</t>
  </si>
  <si>
    <t>교육부_ 농협·신용보증재단과 협약 코로나19 학원 휴원 (CG)[연합뉴스TV 제공] (세종=연합뉴스) 이효석 기자 = 신종 코로나바이러스 감염증(코로나19) 여파로 휴원하느라 어려움을 겪는 영세 학원이 연 2%대 금리로 최대 1억원을 지원받을 수 있는 특례 상품이 출시됐다. 교육부는 20일 정부서울청사에서 농협중앙회·신용보증재단중앙회와 '교육서비스업계 소상공인 지원 특례보증 상품' 업무협약을 체결했다고 이날 밝혔다. 이번 협약으로 코로나19로 휴원하느라 경영난에 처한 영세 학원에게 총 450억원 규모의 긴급자금을 지원한다. 영세 학원은 이날 출시되는 학원 지원 특례보증상품을 이용하면 최대 1억원을 지원받을 수 있다. 금리는 대출실행일 양도성예금증서(CD) 금리를 기준으로 1.5%의 가산 금리를 더한 수준으로 결정된다. 전날(19일) 기준으로 계산하면 연 2.64%다. 보증기간은 기본 1년에서 최대 5년까지 연장할 수 있다. 보증 비율은 100%이며_ 보증료율은 0.5%다. 지원 대상은 지난달 4일 이후에 관할 교육청의 휴원 권고를 이유로 총 5일 이상 휴원한 영세 학원·교습소다. 상시근로자가 5명 미만이고 평균 매출액이 10억원 이하여야 한다. 신용보증 상담_ 신청서류 안내·접수는 농협은행에서 한다. 신청할 때는 교육청 또는 교육지원청에서 발급받은 학원·교습소 휴원 증명서를 제출해야 한다. 유은혜 부총리 겸 교육부 장관은 협약식에서 "경영난에도 정부 휴원 권고에 동참해주신 학원·교습소에 감사드린다"면서 "학원의 협조는 코로나19 극복을 위한 든든한 밑거름이 될 것"이라고 말했다. hyo@yna.co.kr</t>
  </si>
  <si>
    <t>8bb63394-7a2e-49fd-a7a0-87fda7039632</t>
  </si>
  <si>
    <t>우아한형제들_ 매출 5000억 돌파했지만 4년만에 적자 전환</t>
  </si>
  <si>
    <t>[자료 = 우아한형제들] 배달의민족(배민)을 서비스하는 우아한형제들의 연 매출이 5000억 원을 넘어섰다. 하지만 4년만에 적자로 돌아섰다. 우아한형제들(대표 김범준)은 2019년</t>
  </si>
  <si>
    <t>[자료 = 우아한형제들] 배달의민족(배민)을 서비스하는 우아한형제들의 연 매출이 5000억 원을 넘어섰다. 하지만 4년만에 적자로 돌아섰다. 우아한형제들(대표 김범준)은 2019년 연간 매출이 5654억 원을 기록했다고 20일 밝혔다. 전년에 비해 80% 성장한 수치로_ 2015년(495억 원)과 단순 비교해도 4년만에 11배 이상 성장했다. 다만 영업이익은 -364억 원을 기록하면서 4면만에 적자로 돌아섰다. 2016년 25억 원 영업이익을 내며 창업 후 6년 만에 첫 흑자 전환에 성공했지만_ 3년 연속 흑자 기조를 유지해온 뒤 작년에 적자로 돌아선 것이다. 영업이익은 전년 대비 889억원이 줄어들었다. 국내 음식 배달 시장의 경쟁이 치열해지면서 광고·마케팅 비용이 증가하고_ 라이더 프로모션 비용 등 지출이 고루 늘어나 출혈이 커진 것으로 분석된다. 배민이 성장하면서 국내 온라인 음식배달 시장도 커지고 있다. 배민 앱에 입점한 외식업 소상공인들이 2019년 배민을 통해 올린 매출은 총 8조6000억 원으로 집계됐다. 배민을 통한 소상공인 매출은 2015년 1조 원을 넘어선 뒤 2017년 3조 원_ 2018년 5조2000억 원을 넘겼다. 지난해엔 8조 원을 넘어섰다. 1~2인 가구와 맞벌이 부부가 늘고 언택트(비대면) 소비 트렌드가 확산하면서 외식업이 배달중심으로 재편되고 있다는 분석이다. 2010년부터 우아한형제들을 이끌어 온 김봉진 전 대표(좌)_ 신임 대표로 선임된 김범준 우아한형제들 대표(우) [사진 = 우아한형제들] 한편 우아한형제들은 이날 오전 주주종회를 열고 신임 최고경영자(CEO)로 김범준 최고기술책임자(CTO) 겸 부사장을 선임했다. 김 신임 대표는 연초부터 김봉진 전 대표를 대신해 회사 경영에 나선 상태다. 우아한형제들은 지난해 12월 독일 배달서비스 기업 딜리버리히어로에 회사를 4조7500억원에 매각하는 인수합병 계약을 체결했다. 양사는 싱가포르에 합작회사(조인트벤처) '우아DH아시아'를 세워 공동 전선을 형성_ 아시아 시장 공략에 주력할 예정이다. 김봉진 전 대표가 우아DH아시아의 회장을 연내 맡기로 하면서 김범준 신임 대표가 배달의민족 국내 사업을 꾸려가기로 한 것이다. 2010년 설립된 우아한형제들은 10년 가까운 시간 동안 김봉진 전 대표가 이끌어왔다. 김범준 신임 대표는 소프트웨어개발사 티맥스소프트와 게임사 엔씨소프트를 거쳐 SK플래닛에서 빅데이터 관련 프로젝트를 총괄했다. 지난 2015년 우아한형제들에 입사해 CTO를 맡았고 지난 2018년부터는 부사장을 겸임해왔다. 김 신임 대표는 '디자인과 마케팅을 잘하는 회사'로 이름을 날린 배달의민족을 '개발 잘하는 회사'로 키워낸 인물로 평가받는다. 그는 입사 후 배달의민족 코드정리 등을 통해 각종 오류에 내성이 강한 시스템을 구축했다고 전해진다. 배달의민족 인공지능(AI) 프로젝트 '배민데이빗'과 자율주행 배달로봇 '딜리' 프로젝트 등을 총괄했다. 우아한형제들은 2017년부터 로봇 관련 연구개발·테스트에 공을 들이고 있다. 2018년에는 미국 로봇 개발사 베어로보틱스에 200만달러(약 25억원)를 투자하기도 했다. 당시 투자에 대해 "음식 관련 로봇 산업에서도 선도 기업으로 성장하고자 하는 중장기 전략에 따른 투자"라고 밝힌 바 있다. 작년 11월에는 건국대학교 서울 캠퍼스에서 '캠퍼스 로봇배달' 테스트를 성공적으로 끝마쳤다. 올해 2월에는 LG전자와 '배달·서빙 로봇' 개발을 위한 양해각서(MOU)를 체결하기도 했다. 올해 배민은 'B마트' 사업에도 주력할 방침이다. B마트는 식재료와 생활용품을 주문 즉시 배송하는 모델로 1인가구 배송시장 틈새를 파고들었다. B마트의 최소 주문금액은 5000원이고_ 배달비(배달팁)는 2500원이다. ?</t>
  </si>
  <si>
    <t>90bcb89f-c7c9-44a3-a3a8-23f810fee921</t>
  </si>
  <si>
    <t>문정복 시흥갑 후보 시흥시 북부 소상공인_ 경영인협의회 간 간담회 등 소통 행보 이어져</t>
  </si>
  <si>
    <t>시흥시 북부기업인 간담회 문정복.(제공=후보실) [인천=스포츠서울 장관섭 기자] 문정복 더불어민주당 시흥갑 제21대 국회의원선거 후보는 지난 18일 위생단체협의회 요식 및 공중위생</t>
  </si>
  <si>
    <t>시흥시 북부기업인 간담회 문정복.(제공=후보실) [인천=스포츠서울 장관섭 기자] 문정복 더불어민주당 시흥갑 제21대 국회의원선거 후보는 지난 18일 위생단체협의회 요식 및 공중위생 등 간담회를 했다. 20일 후보실에 따르면 간담회는 소상공인과 자영업자의 현황 및 규제 등과 관련하여 의견을 직접 듣고 함께 대안을 만들어 가기 위해서 마련됐다. 이와 관련 위생단체협의회에서는 법률개정을 통한 소규모 사업장의 근로시간 규제 완화 정부예산지원 범위 확대와 시흥시민들을 위한 편의시설 소상공인과 자영업자들에 대한 코로나19 지원정책 등 다양한 의견을 전달했다. 이에 문 후보는 “적극적으로 검토하여 당과 정부가 실질적으로 우리 시민들에게 체감할 수 있도록 의견을 전달하고 향후 이 부분에 대하여 중앙당 정책에 반영될 수 있다면 이 부분도 조율할 수 있도록 하겠다.”고 말했다. 이어 시흥시 북부에 소재한 소공인협의회와 경영인협의회 기술장인협동조합 관계자들을 만나 기업지원 정책 수립을 위한 현장간담회도 했다. 문정복 후보.(제공=후보실) 간담회에서는 ▲소상공인시장진흥 공단 시흥센터의 설립과 소공인 특화자금 지원의 확대 ▲소공인특화지원센터의 지위 격상 ▲제조기술 전문가의 양성 및 전담인력 확대 방안 등 시흥 북부권의 산업을 진흥하기 위한 다양한 의견이 모였다. 간담회에 참석한 소공인협의회 관계자는 “현 소상공인시장진흥 공단 광명센터가 시흥까지 담당하고 있지만 광명 소상인 지원이 주를 이루는 것이 사실”이라며 “소공인 수요는 시흥이 압도적으로 많은 만큼 시흥의 특성에 맞는 설비투자 등 특화자금 지원을 확대할 수 있는 시흥센터 신설이 고려되어야 한다.”는 것에한목소리를 냈다. 경영인협의회에서는 현재 시흥의 산업진흥 정책이 시화 산업단지에 집중되고 소공인특화지원센터 역시 소상공인시장진흥 공단 협약에 따라 지원대상이 근로자 10인 미만의 소공인에 한정 6개 동 중심으로 지원하는 한계가 있음을 지적하며 현 소공인센터를 산업진흥원 지위로 격상하고 매화산 단을 포함한 북부권의 중소기업까지 단계별로 지원할 수 있는 시스템을 마련할 것을 요청했다. 문정복 후보.(제공=후보실) ▶문 후보는 “최근 시흥이 조직개편을 통해 산단 지원과를 신설한 만큼 비산단 지역에 대한 산업진흥원 및 소공인특화지원센터의 역할이 증대될 필요가 있다”며 “시흥 북부권을 총괄하는 기업인들의 연합회를 구성하고 규칙적인 연석회의를 통해 종합적이고 체계적인 시흥 북부권의 산업정책을 수립해나가겠다.”고 밝혔다. 장관섭기자 jiu6703@sportsseoul.com [기사제보 news@sportsseoul.com] Copyright ⓒ 스포츠서울&amp;&lt;a href='http://www.sportsseoul.com' target='_blank'&gt;sportsseoul.com</t>
  </si>
  <si>
    <t>90dadef8-79e8-4cf3-b589-569918a5637b</t>
  </si>
  <si>
    <t>(서울=연합뉴스) 광주은행이 신종 코로나바이러스 감염증(코로나19) 확산으로 어려움을 겪는 지역 소상공인들을 위해 지난 19일 포용금융센터에서 광주시 상인연합회와 소상공인 포용금융</t>
  </si>
  <si>
    <t>(서울=연합뉴스) 광주은행이 신종 코로나바이러스 감염증(코로나19) 확산으로 어려움을 겪는 지역 소상공인들을 위해 지난 19일 포용금융센터에서 광주시 상인연합회와 소상공인 포용금융 지원 업무협약을 체결했다고 20일 밝혔다. 2020.3.20 [광주은행 제공. 재판매 및 DB 금지] photo@yna.co.kr</t>
  </si>
  <si>
    <t>90e1b85b-bfcf-46a2-b88e-e552c1f582ab</t>
  </si>
  <si>
    <t>휴원 영세학원에 농협 450억 규모 특례보증 출시 1억 한도</t>
  </si>
  <si>
    <t>[서울=뉴시스] 이영환 기자 = 홍남기(왼쪽) 경제부총리 겸 기획재정부 장관과 유은혜 사회부총리 겸 교육부 장관이 20일 오전 서울 종로구 정부서울청사에서 열린 코로나19 대응 중</t>
  </si>
  <si>
    <t>[서울=뉴시스] 이영환 기자 = 홍남기(왼쪽) 경제부총리 겸 기획재정부 장관과 유은혜 사회부총리 겸 교육부 장관이 20일 오전 서울 종로구 정부서울청사에서 열린 코로나19 대응 중대본회의에 참석하고 있다. 2020.03.20. 20hwan@newsis.com [서울=뉴시스] 이연희 기자 = 신종 코로나바이러스 감염증(코로나19) 확산 예방 차원에서 정부 휴원 권고에 따라 문을 닫은 영세학원에 대한 450억원 규모의 특례보증상품이 20일 출시됐다. 유은혜 사회부총리 겸 교육부 장관은 이날 오전 10시50분 정부서울청사에서 이성희 농업협동조합중앙회장과 김병근 신용보증재단 회장과 교육서비스업계 소상공인 지원 특례보증상품 업무협약식을 체결했다. 한국학원총연합회 이유원 회장도 동석했다. 이번 협약에 따라 농협은 지난 4일 이후 교육청 휴원 권고로 총 5일 이상 휴원한 영세학원에 특례보증을 선다. 온라인보습학원과 개인과외교습자는 제외된다. 총 450억원 규모로 업체당 최대 1억원 이내 대출 가능하며 보증기간은 1년이나 최대 5년까지 연장 가능하다 금리는 연 2.64%에 1.5% 가산금리가 붙는다. 보증비율 100%_ 보증료율 0.5%가 보장된다. 신용보증 상담_ 신청서류 안내 및 접수는 농협은행에서 진행할 예정이며_ 금융지원을 원하는 학원은 교육청(교육지원청)이 발급하는 휴원증명서를 제출해야 한다. 휴원한 학원은 전년도보다 매출 10%가 감소했다는 점을 입증하지 않아도 휴원증명서를 제출하면 소상공인시장진흥공단의 소상공인 경영안정자금 융자도 받을 수 있다. 평균매출액 10억원 이하_ 상시 근로자 5인 미만의 학원이 대상이며 1.5% 고정금리 2년 거치 3년간 상환하는 조건이며 최대 7000만원 한도로 대출 가능하다. 교육부는 이밖에 기업은행의 소상공인 초저금리대출_ 신용보증재단중앙회 지역신보특례보증_ 고용복지지원센터 고용유지지원금 등 안내 자료도 배포했다. 유 부총리는 "비상한 각오로 학생들의 안전을 확보하는데 최선을 다할 것"이라며 "학원 등의 협조는 코로나19 극복을 위한 든든한 밑거름이 될 것으로 기대한다"고 밝혔다. dyhlee@newsis.com</t>
  </si>
  <si>
    <t>9149c09d-02c4-4b5e-bb32-c3f10169ca3b</t>
  </si>
  <si>
    <t>강릉시_ 코로나19 긴급생활안정자금 1가구당 최대 100만원 지급</t>
  </si>
  <si>
    <t>[오마이뉴스 김남권 기자] 김한근 강릉시장이 19일 강릉시청 프레스센터에서 기자회견을 열고_ 코로나19 재난기본소득(긴급생활안정자금) 지원 대책을 발표하고 있다. ⓒ 김남권 강릉시</t>
  </si>
  <si>
    <t>[오마이뉴스 김남권 기자] 김한근 강릉시장이 19일 강릉시청 프레스센터에서 기자회견을 열고_ 코로나19 재난기본소득(긴급생활안정자금) 지원 대책을 발표하고 있다. ⓒ 김남권 강릉시가 코로나19 확산에 따라 극심한 경영난과 어려움을 겪고 있는 관 내 소상공인들과 저소득층에게 긴급생활안정자금을 지원하기 했다. 김한근 강릉시장은 19일 강릉시청 브리핑룸에서 기자회견을 열고 "강릉시에 서비스업이 80%이상 차지하는데 만약 이대로 방치될 경우 강릉의 산업생태계가 붕괴 할 것"이라며 "이번 조치는 긴급 수혈을 하자는 것"이라고 결정 배경을 설명했다. 이번 지원 규모는 소상공인 1만7천 업소에 170억 원(업체당 100만원)_ 저소득층 1만6천 가구 160억 원 (가구당 100만 원)_ 중위소득 2만5천 가구 200억 원 (가구당 80만원) 등 모두 530억 원이 소요될 예정이다. 지급대상은 중위소득 100%(의료보험료 납부 기준) 이하 만15세 이상 주민이며_ 기초생활수급자 등 기존 수급자는 중복 지급되지 않는다. 재원 조달은 벚꽃축제 취소 등 예산절감액 순세계잉여금과 긴급 조례제정 의원 발의를 통한 추가경정예산 편성으로 지방채를 발행해 마련 할 계획이다. 다만 지급방식은 현금 지원이 아닌 관 내 시중은행 기프트카드식이며_ 카드사용처는 제한적이며 소진 기간은 4월~6월까지다. 김 시장은 "그러나 아직 시의회 의결 절차가 남아있다"면서 "다음주 월요일 상정될 것 같다"고 말했다 앞서 강원도는 지난 17일 전국 광역자치단체로서는 처음으로 저소득층을 포함한 도민 30만 명에게 1인당 40만 원의 긴급 생활안정자금을 지원한다고 발표했다. 또 강릉시는 위축된 경기활성화를 위해 점심시간 대 2시간 주차 허용을 늘려 오전 11시에서 오후3시까지 4시간동안 주차단속을 하지 않을 예정이며_ 전통시장 옆 남대천 주차장은 24시간 무료 개방한다. 장기적인 정책으로는 국내외 관광객 유치 인센티브를 확대 해 관광버스 1대 당 임차료 30~35만원을 지원하고_ 기업체 보상 MICE(기업회의 유치나 인센티브 관광 등) 관광단 지원을 위해 1인 3만원_ 버스 1대당 10만원을 지급 할 계획이다.</t>
  </si>
  <si>
    <t>939bda47-3280-4f9f-a413-f0a445bdb0a1</t>
  </si>
  <si>
    <t>예산군_ 지역 산업맞춤형 일자리 창출한다</t>
  </si>
  <si>
    <t>【예산=뉴시스】유효상 기자 = 황선봉 충남 예산군수가 8일 예당산업단업 내 한 기업체를 찾아 직원들로부터 애로사항을 청취하고 있다. 2019.03.08 (사진=예산군 제공) pho</t>
  </si>
  <si>
    <t>【예산=뉴시스】유효상 기자 = 황선봉 충남 예산군수가 8일 예당산업단업 내 한 기업체를 찾아 직원들로부터 애로사항을 청취하고 있다. 2019.03.08 (사진=예산군 제공) photo@newsis.com [예산=뉴시스] 유효상 기자 = 충남 예산군은 지난 17일 고용노동부와 ‘2020년 지역·산업맞춤형 일자리창출 지원사업’ 관련 약정을 체결하고 국비를 확보해 사업을 본격 추진한다고 20일 밝혔다. 군에 따르면 이번 사업은 인천남동공단 주물제조기업 22개사 등이 예산신소재산업단지로 이전이 진행됨에 따라 추진된다. 기업의 인력 구인난 해소 및 관내 실업 청년과 실업계 고등학교 졸업예정자 등의 외지유출을 방지하고 양질의 일자리를 제공하기 위한 사업이다. 특히 군은 관내 청년과 고등학교 졸업예정자 등이 지역에 정착할 수 있도록 한국생산성본부와 교육훈련 컨소시엄을 맺었다. 고용노동부 공모사업에도 참여해 국비 100%인 사업비 8500만원을 확보했다. 사업은 한국생산성본부 공공교육혁신센터와 업무협약을 맺어 추진한다. 구체적으로는 주물 산업에 적합한 국가기술자격인 주조_ 특수용접_ 지게차운전 분야 30여명의 훈련생을 3∼4월 중 모집한다. 이어 한국산업인력공단 이론·실기시험을 거쳐 자격증을 취득하게 한다. 예산군일자리지원센터를 통해 신소재산단 입주기업 지원 서비스와 청년구직자를 대상으로 집중적인 취업지원 프로그램을 운영함으로써 이들이 일자리정책에서 소외되지 않도록 지원을 강화한다. 군 관계자는 “예산신소재산업단지 입주기업과 사전 간담회를 개최해 맞춤형 인재를 양성하고 취업으로 연계함으로써 산업단지와 중소기업 발전 기반을 강화하고 양질의 일자리 창출로 연결되는 선순환 경제생태계를 구축하겠다”고 말했다. yreporter@newsis.com</t>
  </si>
  <si>
    <t>93cc3e5e-ea9a-4bf0-b46b-0229e74fbe4e</t>
  </si>
  <si>
    <t>송파구_ 결식아동 위한 꿈나무카드 사용매장 늘린다</t>
  </si>
  <si>
    <t xml:space="preserve">꿈나무카드 가맹점 [아시아경제 박종일 기자] 송파구(구청장 박성수)는 결식아동들에게 보다 다양한 식단의 급식을 지원하기 위해 급식지원카드인 ‘꿈나무카드’ 가맹점을 확대한다. 현재 </t>
  </si>
  <si>
    <t>꿈나무카드 가맹점 [아시아경제 박종일 기자] 송파구(구청장 박성수)는 결식아동들에게 보다 다양한 식단의 급식을 지원하기 위해 급식지원카드인 ‘꿈나무카드’ 가맹점을 확대한다. 현재 구는 결식아동을 대상으로 도시락_ 꿈나무카드_ 단체급식소 3가지 방식으로 급식을 지원하고 있다. 이 중 ‘꿈나무카드’는 종이식권이 아닌 전자카드로 급식비를 지원하는 제도다. 아동들이 기호에 따라 직접 메뉴를 선택할 수 있어 가장 선호하는 방식(61.1%)이다. 편의점_ 분식점_ 베이커리_ 중식당 등 관내 91개소 업소에서 사용할 수 있다. 그러나 본사와 협약이 이뤄지는 편의점을 제외하고는 해당 점주가 직접 구청 및 동주민센터에 가맹신청을 해야 하는 불편이 있어 그간 다양한 업소 확보에 한계가 있었다. 이에 구는 결식아동들의 선택 폭을 넓히고_ 보다 다양한 식단을 제공하기 위해 3월부터 가맹점 확대 모집에 나섰다. 가격 및 취급품목이 아동·청소년에게 적합한 지역내 150여개 업소에 대해 우편 및 현장 방문 등으로 가맹을 안내_ 신청을 팩스로도 가능하게 했다. 또_ 가맹점 정보를 송파구청 홈페이지에 월 1회 공개_ 가맹에 따른 매출 향상_ 지역사회복지 실천 등 기대효과를 적극 알려 가맹을 유도하고 있다. 가맹 1년이 된 한 분식 점주는 “코로나19로 고객이 줄고 있는 상황에서 꿈나무카드 사용 아동들 덕분에 매출에 도움을 받고_ 저는 아동에게 맛있는 음식을 제공할 수 있어서 보람을 느낀다”며 참여 소감을 전했다. 박성수 송파구청장은 “꿈나무카드는 결식아동과 지역 소상공인 모두에게 이익이 되는 1석2조 효과가 있다”면서 “어려운 상황에 놓인 아동·청소년이 지역사회의 관심 속에 미래에 대한 희망을 키울 수 있도록 가맹점 확대에 더욱 힘쓰겠다”고 밝혔다. 꿈나무카드 지원대상은 수급자_ 저소득층_ 한부모가정 등 보호자의 식사제공이 어려워 결식우려가 있는 18세 미만의 취학 및 미취학 아동이다. 지원 대상에 따라 1일 6000원부터 1만2000원까지 사용할 수 있다. 박종일 기자 dream@asiae.co.kr</t>
  </si>
  <si>
    <t>98c78488-2198-42eb-9ff6-f4dbbfa8e942</t>
  </si>
  <si>
    <t>[팩트체크] 재난기본소득이 공산주의 제도라고?</t>
  </si>
  <si>
    <t>'코로나불황'서 재난기본소득 관심일자 일각서 "기본소득은 공산주의제도" 경제학자들 "새로운 복지정책이자 경제정책"…美서도 도입 적극 논의 재난기본소득 (PG)[장현경 제작] 일러스</t>
  </si>
  <si>
    <t>'코로나불황'서 재난기본소득 관심일자 일각서 "기본소득은 공산주의제도" 경제학자들 "새로운 복지정책이자 경제정책"…美서도 도입 적극 논의 재난기본소득 (PG)[장현경 제작] 일러스트 (서울=연합뉴스) 임순현 기자 = 신종 코로나바이러스 감염증(코로나19)의 전세계적 대유행 사태에 대한 국내 경제 대책의 하나로 거론되는 '재난기본소득'을 '이념'의 시각에서 보는 사람들이 있다. 아직 정부가 도입 검토 입장을 공식 발표하지도 않은 단계이지만 '문재인 정부가 공산주의 이론에서 비롯된 기본소득 제도를 도입하기 위해 이와 유사한 제도인 재난기본소득 카드를 꺼내 드는 것 아니냐'_ '사회주의에 취해 나라를 거덜내는 정책'이라는 등의 반응이 인터넷 커뮤니티 등에서 나온다. 이들의 주장처럼 재난기본소득은 공산주의 국가에서나 볼 수 있는 제도일까? 이를 이해하기 위해서는 우선 재난기본소득의 이론적 토대가 되는 기본소득을 살펴볼 필요가 있다. 기본소득이란 재산이나 소득_ 고용 여부_ 노동 의지 등과 무관하게 정부 재정으로 모든 국민에게 동일하게 최소 생활비를 지급하는 제도다. 재난기본소득은 이 같은 기본소득을 재난이라는 특수한 상황 하에서 제공하자는 취지다. 재난기본소득이 공산주의 제도라고 주장하는 측에서는 재난기본소득의 상위 개념격인 '기본소득'이 공산주의 이론에서 나온 제도라는 점을 근거로 든다. 이들은 '공산주의가 성숙단계에 이르면 능력에 따라 일하고_ 필요에 따라 분배한다'는 마르크스 이론이 본격적인 기본소득 논의의 시작점이라고 여긴다. 기본소득의 이론체계를 구축했다는 평가를 받는 벨기에 경제학자 판 파레이스(Philippe van Parijs)는 1986년 그의 저서 '공산주의로의 자본주의적 길'(A Capitalist Road to Communism)에서 "자본주의에서 공산주의로의 이행은 사회주의 단계를 거칠 필요 없이 기본소득을 통해 가능하다"고 설명하기도 했다. 자본주의 사회에서도 최종적으로 모든 소득이 기본소득으로 전환되면 마르크스 이론에 따른 '필요에 따른 분배'가 가능한 공산주의 사회로 변화할 수 있다는 것이다. 정의당_ 대구·경북 재난기본소득 도입 촉구[연합뉴스 자료사진] 정의당 심상정 대표와 대구시당 후보자들이 11일 대구 동구 송라로에서 열린 4·15총선 국회의원 후보자 기자회견에서 대구·경북 민생재난 극복을 위한 재난기본소득 도입을 촉구하고 있다. 2020.3.11 [정의당 제공. 재판매 및 DB 금지] 하지만 많은 경제학자들은 기본소득이 공산주의 제도라는 입장에 동의하지 않는다. 이들은 현재 전 세계적으로 논의되고 있는 기본소득은 경제 위기 상황에서 시민들 삶의 질 보장을 돕는 보편적 복지정책이자 소비 위축에 따른 경기침체를 해소하기 위한 경제정책이라고 설명한다. 프랑스 경제학자 앙드레 고르는 1988년 자신의 저서 '경제이성비판'에서 "한 사회의 생산력은 점진적으로 발전하고 갈수록 같은 양을 생산하려고 더 적은 양의 노동이 요구되므로_ 노동의 대가로 주어지는 노동 비례 소득을 유지하는 것은 불합리해 사회 구성원들의 삶을 지탱할 수 없다"며 기본소득을 자본주의를 수정·보완할 수 있는 제도로 소개한다. '노동=소득'이라는 등식이 더는 성립할 수 없는 미래사회에서 생산과 소비가 균형을 맞추기 위해선 기본소득을 통한 인위적인 소득 조정이 필요하다는 취지다. 기본소득 관련 권위자로 평가받는 강남훈 한신대 경제학과 교수는 20일 연합뉴스와 통화에서 "기본소득 논의는 모든 노동소득을 기본소득으로 대체하자는 주장이 아니다"며 "자본주의 시장의 존재를 인정하는 새로운 복지정책이자 경제정책"이라고 설명했다. 안진걸 민생경제연구</t>
  </si>
  <si>
    <t>9b45a2a0-2661-4870-85e7-c589288c8ceb</t>
  </si>
  <si>
    <t>GIST_ 중소벤처기업부 지원사업 연이어 선정</t>
  </si>
  <si>
    <t>[아시아경제 호남취재본부 윤자민 기자] 광주과학기술원(총장 김기선·GIST)이 2020년 중소벤처기업부 창업도약패키지와 예비창업패키지 지원사업에 주관기관으로 연이어 선정됐다. 20</t>
  </si>
  <si>
    <t>[아시아경제 호남취재본부 윤자민 기자] 광주과학기술원(총장 김기선·GIST)이 2020년 중소벤처기업부 창업도약패키지와 예비창업패키지 지원사업에 주관기관으로 연이어 선정됐다. 20일 GIST에 따르면 창업도약패키지에 지난 2016년부터 5년 연속 주관기관으로 선정됐으며 올해는 총사업비 64억5000만 원을 배정받아 창업기업 지원에 나선다. 예비창업패키지에는 특화분야(AI) 주관기관으로 선정돼 올해 총사업비 24억7000만 원을 배정받아 예비창업기업을 지원할 예정이다. 창업도약패키지 지원사업은 창업도약기(3~7년) 기업의 죽음의 계곡(Death valley) 극복 및 스케일업(Scale-Up) 지원을 통해 사업의 고도화_ 판로확대_ 혁신성장 등 성과창출을 위한 사업화 지원사업이다. 특히 GIST는 올해 처음 신설된 글로벌 연계 사업화 지원을 마이크로소프트사와 함께한다. 따라서 글로벌 시장 진출을 희망하는 창업기업을 대상으로 유니콘(기업 가치가 1조 원 이상인 비상장 스타트업) 육성 프로그램을 통해 ▲사업화자금 최대 3억 원 ▲R&amp;D자금 최대 4억 원 연계 ▲교육·컨설팅·네트워킹 등을 글로벌 기업과 연계해 창업기업 성장에 필요한 서비스를 제공한다. GIST는 창업도약패키지 지원사업을 통해 많은 도약기 창업기업 지원에 힘쓰고 있으며_ 효율적인 사업 수행을 위해 창업기업 지원을 담당하는 전담조직 구성_ 투자조직 구성 및 투자금 확보_ 교내 인프라를 활용한 기술이전·창업지원 공간·연구장비를 제공하고 있다. 예비창업패키지는 혁신적인 기술 창업 소재가 있는 예비 창업자의 원활한 창업사업화를 위해 사업화 자금_ 창업교육_ 멘토링 등을 지원하는 사업이다. 시제품 제작_ 지재권취득_ 마케팅 등에 소요되는 사업화자금 평가를 통해 선정된 예비창업자에 평균 5165만 원_ 최대 1억 원 한도까지 지원해주며 온·오프라인을 통한 교육 및 창업·경영 전문가를 전담 멘토로 지정해 예비창업자 창업활동 전반에 대한 밀착지원 서비스를 제공한다. 특히 GIST는 지난해 예비창업패키지 4차 산업분야(AI)를 시작으로 청년 및 중장년 예비창업자를 육성하기 위한 예비창업패키지를 지원하고 있다. 중소벤처기업부는 올해 모두 1700명의 예비창업자를 대상으로 지원하며_ GIST는 특화분야 600명 중 40명의 예비창업자를 지원한다. 지난해 예비창업패키지는 청년분야 28개의 업체_ 중장년분야 9개의 업체를 지원하고 있으며 모든 창업 기업들의 성공적인 스타트업을 위해 창업기업 지원을 담당하는 전담조직 구성_ 투자조직 구성 및 투자금 확보_ 교내 인프라를 활용한 기술이전·창업지원 공간·창업동아리를 활용해 창업기업들을 지원하고 있다. 기성근 GIST 기업지원센터장은 “GIST는 광주·전남 지역 창업기업의 성장 단계별 맞춤형 지원이 가능하도록 창업지원 거점 역할을 충실히 수행할 예정이다”면서 “앞으로도 광주 AI집적단지와 연계해 지역 내 혁신분야 스타트업을 적극 지원해 양질의 일자리 창출과 지역 경제 활성화를 선도할 수 있도록 최선을 다하겠다”고 말했다. 호남취재본부 윤자민 기자 yjm3070@gmail.com</t>
  </si>
  <si>
    <t>9c1b8311-96bd-4dda-af6a-941ef0a35c56</t>
  </si>
  <si>
    <t>휴원한 영세학원 에 특례보증 출시 최고 1억원_ 연 2%대</t>
  </si>
  <si>
    <t>신종 코로나바이러스 감염증(코로나19) 여파로 인한 학교 개학 연기 기간이 총 5주로 늘어나면서 그동안 학교에 발맞춰 휴원했던 학원들이 개원 움직임을 보이고 있다. 사진은 지난 1</t>
  </si>
  <si>
    <t>신종 코로나바이러스 감염증(코로나19) 여파로 인한 학교 개학 연기 기간이 총 5주로 늘어나면서 그동안 학교에 발맞춰 휴원했던 학원들이 개원 움직임을 보이고 있다. 사진은 지난 17일 서울의 한 도로에서 운행 중인 학원 차량. [연합] [헤럴드경제=장연주 기자] 신종 코로나 바이러스 감염증(코로나19) 여파로 휴원에 동참해 어려움을 겪는 영세학원에 대해 연 2%대 금리로 최대 1억원까지 지원받을 수 있는 특례 상품이 출시됐다.　 교육부는 20일 정부서울청사에서 농협중앙회_ 신용보증재단중앙회와 ‘교육서비스업계 소상공인 지원 특례보증 상품’ 업무협약을 체결했다고 밝혔다. 교육부는 이번 협약으로 코로나19로 휴원하느라 경영난에 처한 영세 학원에게 총 450억원 규모의 긴급자금을 지원하기로 했다. ‘평균 매출액이 10억원 이하이면서 상시근로자 5인 미만’인 영세 학원들은 이날 출시되는 학원 지원 특례보증상품을 이용하면 최대 1억원을 지원받을 수 있다. 금리는 대출실행일 양도성예금증서(CD) 금리를 기준으로 1.5%의 가산 금리를 더한 수준으로 결정된다. 19일 기준으로 계산하면 연 2.64%다. 보증기간은 기본 1년에서 최대 5년까지 연장할 수 있다. 보증 비율은 100%이며_ 보증료율은 0.5%다. 지원 대상은 지난 달 4일 이후에 관할 교육청의 휴원 권고를 이유로 총 5일 이상 휴원한 영세학원 및 교습소다. 신용보증 상담_ 신청서류 안내 및 접수는 농협은행에서 하며_ 신청시 교육청이나 교육지원청에서 발급받은 학원·교습소 휴원증명서를 제출해야 한다. 유은혜 부총리 겸 교육부 장관은 협약식에서 “경영난에도 정부 휴원 권고에 동참해주신 학원과 교습소에 감사드린다”며 “학원의 협조는 코로나19 극복을 위한 든든한 밑거름이 될 것”이라고 말했다. yeonjoo7@heraldcorp.com</t>
  </si>
  <si>
    <t>9c80e22c-4d8f-4854-9a8c-943735c3f0b4</t>
  </si>
  <si>
    <t>휴원 영세학원에 450억 규모_ 1억 한도 대출 특례보증</t>
  </si>
  <si>
    <t>[CBS노컷뉴스 황명문 기자] (사진=연합뉴스) 코로나19 확산에 정부의 휴원 권고로 문을 닫은 영세학원에 대해 450억원 규모의 특례보증상품이 출시됐다. 업체당 최대 1억원 이내</t>
  </si>
  <si>
    <t>[CBS노컷뉴스 황명문 기자] (사진=연합뉴스) 코로나19 확산에 정부의 휴원 권고로 문을 닫은 영세학원에 대해 450억원 규모의 특례보증상품이 출시됐다. 업체당 최대 1억원 이내 대출이 가능하다. 유은혜 사회부총리 겸 교육부 장관은 20일 오전 정부서울청사에서 이성희 농업협동조합중앙회장_ 김병근 신용보증재단 회장과 교육서비스업계 지원 특례보증상품 업무협약식을 체결했다. 이 자리에는 한국학원총연합회 이유원 회장도 동석했다. 이번 협약에 따라 농협은 지난 4일 이후 교육청 휴원 권고로 총 5일 이상 휴원한 영세학원에 특례보증을 선다. 총 450억원 규모로 업체당 최대 1억원 이내 대출 가능하며 보증기간은 1년이나 최대 5년까지 연장 가능하고 금리는 연 2.64%에 1.5% 가산금리가 붙는다. 금융지원을 원하는 학원은 교육청(교육지원청)이 발급하는 휴원증명서를 제출해야 한다. 휴원증명서를 제출하면 소상공인시장진흥공단의 소상공인 경영안정자금 융자도 받을 수 있다. 평균매출액 10억원 이하_ 상시 근로자 5인 미만의 학원이 대상으로 1.5% 고정금리 2년 거치 3년간 상환하는 조건이며 최대 7000만원 한도로 대출 가능하다. 유 부총리는 "비상한 각오로 학생들의 안전을 확보하는데 최선을 다할 것"이라며 "학원 등의 협조는 코로나19 극복을 위한 든든한 밑거름이 될 것으로 기대한다"고 밝혔다. hwang@cbs.co.kr</t>
  </si>
  <si>
    <t>9d290175-b42b-471f-a193-7957d0759de5</t>
  </si>
  <si>
    <t>정세균 "부가세 종합소득세 신고납기 연장 논의"</t>
  </si>
  <si>
    <t>[머니투데이 안재용 기자] (서울=뉴스1) 민경석 기자 = 정세균 국무총리가 20일 오전 서울 종로구 정부서울청사에서 열린 '코로나19 대응 중앙재난안전대책본부 회의'에서 모두발언</t>
  </si>
  <si>
    <t>[머니투데이 안재용 기자] (서울=뉴스1) 민경석 기자 = 정세균 국무총리가 20일 오전 서울 종로구 정부서울청사에서 열린 '코로나19 대응 중앙재난안전대책본부 회의'에서 모두발언을 하고 있다. 2020.3.20/뉴스1 정세균 국무총리가 20일 "정부는 비상한 상황이라는 인식 아래 가능한 모든 수단과 자원을 동원해 지원에 나서겠다"며 "부가가치세와 종합소득세 신고납기 연장 등 세정부담을 줄이는 방안에 대해 논의할 예정"이라고 말했다. 정 총리는 이날 서울 세종대로 정부서울청사에서 코로나19 중앙재난안전대책본부 회의를 열고 이같이 밝혔다. 정 총리는 "위기에는 특단의 대책이 필요하다"며 "어떤 과감한 방안이라도 시행할 수 있다는 전제로 적극적으로 추진해 주길 바란다"고 말했다. 정 총리는 "모두가 코로나19와 전쟁에 나서면서 일상은 사라지고 경제는 멈췄다"며 "세계적 대유행에 따라 유례없는 세계경제 불황이 현실이 되고 있다"고 말했다. 정 총리는 "기업은 생존문제에 직면하고 소상공인과 영세자영업자_ 일용직 노동자 분들은 생계를 위협받고 있다"며 "모든 경제주체가 이미 큰 타격을 입은 가운데 앞으로 얼마나 더 큰 고통이 계속될지 가늠하기 어렵다"고 했다. 정 총리는 "해외 신규확진자 증가추세가 매우 가파르다"며 "이제는 유럽 등 국외로부터 재유입이 주요한 위험요인으로 부각되고 있다"고 했다. 이어 "신규 환자 8%가 해외에서 귀국한 우리 국민이었고 유럽지역 입국자는 통계적으로 의미있는 비율로 확진자로 판명되고 있다"고 덧붙였다. 안재용 기자 poong@mt.co.kr</t>
  </si>
  <si>
    <t>9d8677ad-3d3d-40ff-affd-854a52c96225</t>
  </si>
  <si>
    <t>9d9e51fe-7a89-40ca-b219-e3b4af581ab9</t>
  </si>
  <si>
    <t xml:space="preserve">[아침토론] 코로나19 사태에 증시 환율 추락 경제 전시체제 </t>
  </si>
  <si>
    <t>동영상 뉴스 코로나19 사태가 금융시장을 강타했습니다. 어제(19일)_ 코스피 지수는 1500선이 붕괴됐고_ 원달러환율은 1300원을 육박했는데요. 금융시장 안정화를 위해서 한국은</t>
  </si>
  <si>
    <t>동영상 뉴스 코로나19 사태가 금융시장을 강타했습니다. 어제(19일)_ 코스피 지수는 1500선이 붕괴됐고_ 원달러환율은 1300원을 육박했는데요. 금융시장 안정화를 위해서 한국은행이 미국과 600억 달러의 통화스와프를 체결했습니다. 이번 통화스와프로 외환시장은 한숨을 돌릴 것 같은데요. 한편 문재인 대통령은 어제 첫 비상경제회의를 갖고_ 상황의 엄중함을 경고했습니다. 그러면서 직격탄 맞은 중소기업과 자영업자에 50조 원의 지원 대책을 내놨는데요. 얼마나 충격이 클지도_ 언제 끝날지도 모를 코로나 사태_ 정신 바짝 차리고 대비해야 할 것 같습니다. Q. 한국은행이 19일 밤 미 연준과 통화 스와프 계약을 전격 체결했습니다. 600억 달러 규모라고 하는데요. 외환시장 안정화에 얼마나 효과적일 것으로 보십니까? Q. 지난 2월 말 기준 우리나라 외환보유액은 4091억달러입니다. 지난 2008년 글로벌 금융위기 국면인 2008년의 2012억 달러보다 두 배나 많은데요. 여기에 통화스와프까지 체결했죠. 이 정도면 안심해도 될 상황일까요? Q. 코로나19 공포가 확산되면서 안전자산의 대명사로 알려진 금값도 떨어지고 있습니다. 전세계가 달러 현금화에 매달리는 모양새인데요. 이런 흐름이 계속될 경우엔 통화스와프 효과도 떨어지는 것 아닌가요? Q. 우리나라는 일본과 2001년 20억 달러 규모의 통화스와프를 시작으로 2008년엔 300억 달러_ 2011년엔 700억 달러까지 증액했는데요. 그 뒤 외교 갈등이 불거지면서 2015년 2월 스와프는 종료됐습니다. 일본과의 통화 스와프를 다시 맺을 필요성은 어떻게 보십니까? Q. 코스피 지수가 19일 급락세를 보이면서 사이드카가 발동됐습니다. 결국 8.4% 폭락하면서 1_500선이 붕괴됐습니다. 계속되는 정부의 추경과 지원책 발표에도 약발이 안 막히는 것 같습니다? Q. 코로나19 팬데믹 공포가 글로벌 증시에도 깔린 가운데_ 코스피가 최악의 경우엔 1_100선까지 갈 것이란 전망도 나왔는데요. 가능성 있다고 보십니까? Q. 최근 위기는 기회라며 주식시장에 뛰어드는 개인투자자들이 늘고 있습니다. 업계에선 이들 가운데 2030세대 절반을 넘을 거라고 하는데요. 이 현상은 어떻게 봐야할까요? Q. 전날 24% 폭락했던 국제유가가 하루 만에 23% 폭등했습니다. 널뛰기를 하는 국제유가_ 우리나라 수출에 악재로 작용할 것 같은데요? Q. 문재인 대통령 주재로 비상경제회의 첫 회의를 가졌습니다. 이날 중소기업과 소상공인 등을 대상으로 50조 원 규모의 금융지원책을 나왔는데요. 현장에 얼마나 효과적일 것으로 보십니까? Q. 가계와 기업들의 대출 규모가 3100조에 달한다고 합니다. 2008년 금융위기 때보다 두 배 이상 많은데요. 코로나19 사태로 인한 경기 침체로 가계와 기업들의 대출이 빠르게 부실화되지 않을까요? Q. 곧 4월인데요. 4월은 원래 1년 중 회사채 발행이 가장 많은 달로_ 만기가 다가오는 회사채 규모도 큽니다. 코로나19 사태로 자금난을 겪는 기업들이 많아지면서 또 다른 경제 뇌관이 되진 않을까요? Q. 문재인 대통령은 기존 방식을 벗어나야 한다면서 추가 대책을 예고하기도 했습니다. 그러면서도 ‘재난기본소득’이란 직접적인 언급은 하지 않았는데요. 미국과 같은 현금지급 방안으로 이어질까요? Q. 지자체별로 우선 집행한 뒤 정부가 사후에 추경을 통해 보전해 주는 방식은 예산 집행의 효율성_ 형평성 등의 측면에서 부작용이 우려되는데요. 정부의 교통정리가 필요하지 않을까요? Q. 4.15 총선이 한 달도 채 남지 않으면서 정부가 적극적인 재정정책을 펼치기 어려운 상황이 됐는데요. 코로나19 사태가 언제 끝날지 모를 상황에서 어떻게 해야 할까요? (자세한 내용은 동</t>
  </si>
  <si>
    <t>a09d008b-936d-4c6b-ae05-75cc4f1a862f</t>
  </si>
  <si>
    <t>김태오 DGB대구은행장_ 코로나19 금융지원 현황 점검 나서</t>
  </si>
  <si>
    <t>◆…김태오 DGB대구은행장(왼쪽)이 코로나19 사태 장기화에 따른 관련 피해기업 지원을 위해 직접 일선 영업점 상황을 살피고 있다. 사진=DGB금융그룹 제공 김태오 DGB대구은행장</t>
  </si>
  <si>
    <t>◆…김태오 DGB대구은행장(왼쪽)이 코로나19 사태 장기화에 따른 관련 피해기업 지원을 위해 직접 일선 영업점 상황을 살피고 있다. 사진=DGB금융그룹 제공 김태오 DGB대구은행장이 대구·경북 지역 코로나19 사태 장기화에 따른 관련 피해기업 지원 및 지역 내수경제 침체 방지를 위해 직접 일선 영업점 상황을 살펴보고 다양한 금융지원 현황을 살피고 있다고 DGB금융그룹이 20일 밝혔다. 김 은행장은 이날 월배영업부를 찾아 코로나19 사태 이후 지역 소상공인들의 애로사항을 현장에서 청취하고 대출상담 폭주로 인한 영업점 직원들을 격려했다. 이삼권 월배영업부장은 현장 설명에서 “2월 중순부터 코로나 19관련 금융지원관련 문의는 거점점포의 경우 일평균 약 100건 정도로 평상시의 약 3~5배정도 폭증했다”고 설명하면서 “업체들은 주로 긴급경영안정자금_ 상환유예_ 금리감면 등을 문의하고 있다”고 말했다. 코로나19 피해업체에 신속한 상담 및 고객 편의성 제고를 위해 DGB대구은행은 대출업무가 급증해 주요 거점점포에 본부 지원인력을 순환 배치하는 등 원활한 업무 진행을 위해 총력을 기울이고 있다. 김태오 은행장은 “지점 직원들과 내점 고객들이 마스크 착용_ 열감지_ 손 소독 등의 철저한 방역을 기본으로 밀려드는 상담 및 처리를 신속히 처리해 이 난국을 헤쳐 나가고자 하는 의지가 강하다”고 설명했다. 이어 “빠른 시일 내 실질적인 금융지원이 이루어 질수 있도록 은행의 모든 역량을 총 동원해서 코로나 19로 어려움을 겪고 있는 소상공인과 중소기업 등의 지원에 최선의 노력을 다하겠다”는 뜻을 전했다. 코로나19 피해 관련 기업의 조기 정상화 유도를 위해 1000억원 규모의 코로나19 금융지원 특별대출_ 코로나 19 분할상환 유예제도_ 외국환 수수료 감면 등을 실시하고 있는 DGB대구은행은 지역민을 위해 생활안정자금 지원 확대 지원과 금융 애로 상담 전담 창구 확대 등의 서민금융지원을 추가로 실시하고 있다. 3월 18일 기준 1200건에 약 1800억원의 금융지원을 완료했으며 특례보증 One-Stop 서비스 시행으로 대구·경북 지역보증재단에 5723건 3163억원의 서류를 접수해 소상공인 경영안정자금 지원에 최선의 노력을 다하고 있다. 코로나19 피해 고객의 생활안정자금 지원을 위한 서민금융지원도 지속하고 있다. 급여 및 사업소득자등에 대한 개별 심사를 통해 실시하고 있는 서민금융지원(새희망홀씨대출_ 똑똑딴딴 중금리대출_ 사잇돌대출_ 햇살론17_ 쓰담쓰담대출_ 비상금대출) 규모를 총 2000억원 한도로 확대 지원했다. 영업점 방문이 어려운 코로나19 피해 고객 및 대구·경북 피해지역 고객을 위해 비대면 대출 기한을 연장하고 있다. 소외계층 마스크 전달 및 방역사업 실시_ DGB대구은행의 10억원 성금 전달 및 그룹 임직원의 자발적인 성금으로 조성한 지역 후원금 1억5000만원 전달_ 헌혈 등의 행사를 실시했다. 김태오 은행장은 화훼농가 살리기 격려_ 대민지원에 힘쓰는 군장병 격려 기금 전달 등으로 코로나19 극복에 힘을 보태고 있다. 김태오 은행장은 “DGB대구은행은 적극적인 금융지원으로 코로나19 관련 피해 중소기업과 지역민을 지원하고 있으며 지역이 어려울 때 함께할 수 있는 동반자 역할을 충실히 수행 하겠다”고 전했다. ▶ / ▶ 김대성(kimds@joseilbo.com)</t>
  </si>
  <si>
    <t>a108243b-9f3b-4e29-87b8-86a852639090</t>
  </si>
  <si>
    <t>경남도_ 지역주도 관광개발사업 2년 연속 선정 쾌거</t>
  </si>
  <si>
    <t xml:space="preserve">사업계획도/사진제공=경남도 경상남도가 문체부 ‘2020 계획공모형 지역관광자원개발 공모사업’에 작년에 이어 올해도 선정되는 쾌거를 이뤘다. 경남도는 전국 8개도 152개 시·군이 </t>
  </si>
  <si>
    <t>사업계획도/사진제공=경남도 경상남도가 문체부 ‘2020 계획공모형 지역관광자원개발 공모사업’에 작년에 이어 올해도 선정되는 쾌거를 이뤘다. 경남도는 전국 8개도 152개 시·군이 공모한 가운데 ‘사천 에어로스페이스 에듀케이션파크 조성 사업’은 1·2차 심사를 통해 최종 선정되면서 총 사업비 180억원(국비 90_ 지방비 90)을 확보하게 됐다고 20일 밝혔다. ‘2020 계획공모형 지역관광자원개발 공모사업’은 기존의 지역관광개발사업이 중앙정부 주도의 인프라 시설 위주로 진행되던 한계를 극복하고 전국 동일한 형태의 성과물을 도출하기 위해 추진하는 사업니다. 이번에 선정된 ‘사천 에어로스페이스 에듀케이션파크 조성사업’은 사천시_ ㈜한국항공우주산업(KAI)_ 공군 등 민?관?군이 연계 협력해 국내 최고의 다양한 항공우주체험 프로그램을 제공하는 에어로 스페이스 에듀케이션 파크를 조성한다. 직업체험이 포함된 미래형 관광산업 구축의 새로운 모범사례로 제시한다는 데에 그 차별성이 있다. 주요사업 내용으로는 핵심사업_ 관리운영사업_ 인프라 개선사업 3개를 하나의 패키지로 결합해 지속가능한 종합개발사업으로 구상했다. 총사업비 180억을 투입해 5년간 연차사업으로 추진된다. 핵심사업은 ‘항공우주과학관 재활성화 사업’으로 매년 10월 개최되는 사천 에어쇼의 인기프로그램인 ‘공군용 비행시뮬레이션_ 문워크 체험’ 등을 상시 운영한다. 차세대 항공우주산업의 미래인적자원 양성을 위해 KAI의 완제기 생산시설을 견학하는 에듀케이션 파크 활성화 사업으로 구성했다. 관리운영사업은 민?관?군의 사업운영 조직체계를 구축하고_ KAI와 연계해 청년실업해소를 위한 ‘항공부품설계 청년아카데미’를 운영하며_ 퇴직자를 대상으로 ‘항공부품제작 시니어아카데미’를 운영한다. 테마별 프로그램 캐릭터 가이드 육성사업도 기획했다. 인프라 개선사업으로는 우주과학관 내 키즈랜드 직업체험센터 조성_ 외부공간 리모델링(야외뮤지엄_ 에어로파크 조성)_ 체류형 관광객 유치를 위한 야간경관활성화 사업을 계획했다. 이번 사업은 사천 에어로스페이스 에듀케이션파크 방문객수 100만 명 유치와 사업기간 내 200개 일자리 창출을 목표로 하고 있다. 또한 민?관?군 연계-협력사업 추진으로 다양한 직업체험이 가미된 관광자원개발사업의 모범사례로 제시해_ 국내 최고의 항공우주컨텐츠 관광지로 발전시켜 지역관광개발 및 도시 재활성화로 이어지기를 기대하고 있다. 경남=김동기 기자 moneys3927@mt.co.kr</t>
  </si>
  <si>
    <t>a41be4ad-8f4c-492f-96b3-a7cdde4ab07a</t>
  </si>
  <si>
    <t>가게에 확진자 다녀갔는데 자녀 개인정보는 왜?</t>
  </si>
  <si>
    <t xml:space="preserve">[CBS노컷뉴스 장성주 기자] 코로나19 확산을 막기 위해 전국 어린이집이 임시 휴원에 돌입한 2월 27일 서울 마포구 한 유치원 앞에서 학부모가 아이들의 마스크를 챙기고 있다. </t>
  </si>
  <si>
    <t>[CBS노컷뉴스 장성주 기자] 코로나19 확산을 막기 위해 전국 어린이집이 임시 휴원에 돌입한 2월 27일 서울 마포구 한 유치원 앞에서 학부모가 아이들의 마스크를 챙기고 있다. (사진=이한형 기자/자료사진) "저희는 아무 잘못도 없는데_ 스스로가 바이러스가 된 느낌? 내가 꼭 벌레가 된 느낌이에요. 거의 한 달 동안 잠을 2시간도 못 잤어요. 마음의 상처가 있으니까 도망쳐버리고 싶은 마음이죠." 코로나19 확진자의 동선이 공개되면서 운영하는 가게 이름이 노출된 A씨. 코로나19 확산을 막기 위해 확진자 동선과 가게 이름 공개에 찬성하는 입장이지만_ 현실은 기대와 달랐다. 코로나19와 아무 상관도 없는 자녀가 다니는 학교는 물론 학년_ 반_ 학원까지 지역 온라인 카페에서 공개되면서다. "공개가 되고 나니까 다른 학부모들이 '음성 판정을 받아와라' 하면서 애들 사진도 공유하더라고요. 난리가 나서 애들 때문에 가게 문을 2주 동안 닫았어요." 이후 A씨 가족은 심리적 불안감 때문에 현재 살고 있는 아파트의 엘리베이터도 타지 못하고 2주 동안 계단으로 다녔다. A씨는 심리 치료까지 받아야 할 정도였다. "사람에 대한 신뢰가 너무 떨어져서 너무 무기력해졌어요. 2주 동안 씻지도 않고 핸드폰도 안 보게 되더라고요. 움직이기도 싫고 아무 것도 하기 싫다 보니까 집도 엉망이죠. 보건소에서 심리상담을 받았는데 '병원에 가보셔야 할 것 같다'라고 하는데 병원가기는 무섭죠." 상황이 이렇다보니 A씨는 자녀의 전학을 생각하고 있다. 전학을 위해서 이사는 물론 이민까지 고려하고 있다. 개학을 하게 되면 아이들이 더 큰 상처를 받을 수 있다는 우려에서다. 운영하고 있는 가게는 단골손님 덕분에 안정세에 접어들었지만 경제적으로 큰 타격을 받았다. 가게에서 사용하던 집기류를 모두 폐기하고 새로 구입한 것은 물론_ 문자메시지로 손님들에게 사정을 알리는데 300만원을 사용했다. "투명하게 하는 게 손님들에 대한 예의고 신뢰를 얻는 것이라고 생각했어요. 확진자가 다녀갔다_ 2주간 휴업을 하기로 결정했다_ 방역을 다 받았다_ 검사받은 직원들이 모두 '음성' 판정을 받았다…. 이렇게 몇 번이나 문자메시지를 보내니까 300만원 들었어요." A씨는 가게 이름이 공개된 이후 정부 차원에서 사후 관리가 안 되는 점을 지적했다. 방역 완료로 인한 안전 확보와 직원들의 코로나19 음성 판정 등을 알리는 책임은 고스란히 개인의 몫이기 때문이다. "모두를 위해서 가게 이름이 공개되는 것은 맞다고 생각해요. 그런데 그 뒤로는 다 개인의 책임이에요. 자영업자를 위한 정부 지원책도 저희가 보도 나온 것 보고 일일이 전화하고_ 쉬는 날에는 하루 종일 그거 알아보러 다녀야하거든요. '우리는 끝난건가?'_ '우리는 기억에도 없나?'라는 생각이 들어요." 이처럼 정부가 내놓은 자영업자 대책도 일일이 다 개인이 찾아서 확인해야 했다. 연매출 기준으로 지원이 이뤄지다보니 지원을 받을 수 없는 '사각지대'도 발생했다. 한편 A씨는 자신도 마음의 상처를 받았지만_ 코로나19 확진자와 그 가족들이 받을 고통이 더 클 것이라며 위로했다. "저희 가게 이름이 공개됐을 때 정말 아무렇지도 않았거든요. 그런데 주변에서 항의가 너무 많으니까 지금 노이로제에 걸렸어요. 괜찮냐고 물어봐주는 것은 바라지도 않아요. 그냥 관심을 안 가져줬으면 할 정도니까요. 저희가 이 정도로 마음의 상처를 받았는데_ 확진자와 그 가족들은 정말 힘들거예요." joo501@cbs.co.kr</t>
  </si>
  <si>
    <t>a766d84c-e894-420b-921d-b012cdd27ef5</t>
  </si>
  <si>
    <t>ILO_ 코로나19 글로벌 대량 실업 경고</t>
  </si>
  <si>
    <t>People wait in line for help with unemployment benefits at the One-Stop Career Center_ Tuesday_ Marc</t>
  </si>
  <si>
    <t>People wait in line for help with unemployment benefits at the One-Stop Career Center_ Tuesday_ March 17_ 2020_ in Las Vegas. Nevada Department of Employment_ Training and Rehabilitation and its partner organizations_ like the One-Stop Career Center_ have seen an increase in traffic due to the coronavirus. (AP Photo/John Locher) /뉴시스/AP /사진= 신종 코로나바이러스 감염증(코로나19) 확산으로 인한 경제적 타격으로 전세계에서 2500만명 가까운 실직자가 발생할 수 있다고 유엔 국제노동기구(ILO)가 19일(현지시간) 경고했다. 미국에서는 주간 실직수당 신청자가 크게 증가해 대량 실업 사태가 현실화될 수 있음을 보여주고 있다. ILO는 보고서에서 코로나19로 인해 세계에서 적게는 530만명_ 최악의 상황에서는 2470만명의 실직자가 생길 수 있다고 보고서에서 밝혔다. 실직자 발생 규모는 국제 정책 공조 여부에 따라 달라질 수 있다며 효과를 보이는 ‘중간’ 시나리오로 선진국 740만명을 포함해 1300만명 가능성도 제기했다. 이번 조사는 지난해 세계 고용 인구인 1억8800만명을 감안해 실시된 것으로 ILO는 이번 추정치도 매우 불확실하며 더 나쁜 상황이 발생할 가능성이 매우 높다고 설명했다. 코로나19의 확산을 막기 위해 각국에서 시민들의 이동을 제한하면서 이로인해 경제활동이 감소하고 있다. 코로나19 진원지 중국의 경우 올해 1~2월 산업 창출 가치가 13.5% 감소했다. 특히 세계 제조업과 서비스업의 타격이 커 앞으로 노동 손실 규모는 8600억~3조4000억달러에 이를 것으로 예상되고 있다. ILO는 또 코로나19 발병 이전에 비해 많게는 3500만명이 추가로 빈곤층이 될 수 있는 등 소득 감소는 특히 이들에게는 치명적이 될 것이라고 우려했다. 가이 라이더 ILO 사무총장은 이번 코로나19 확산이 “글로벌 보건 사태만이 아닌 노동시장과 경제 사태”라고 말했다. 그는 금융위기로 약 2200만명이 실직했던 2008~09년의 경우 세계가 공동 전선을 만들어 대처해 최악의 상황을 피할 수 있었다며 이번에도 지도력과 해결책이 필요하다고 요구했다. 그러면서 재택근무 같은 유연한 근로 권장을 포함해 근로자 보호를 위한 국제적인 정책을 제안했다. 이날 발표된 지난 14일 기준 미국 전체 주간 실업수당 신청자가 전망치 22만명을 초과했을뿐만 아니라 1주일전 규모인 21만1000명에서 33% 늘어난 28만1000명으로 나타났다. 33%는 허리케인 같은 자연재해 피해를 제외하고는 가장 높은 증가폭이다. 이번 규모는 2017년 9월 첫째주 이후 가장 큰 것으로 코로나19에 따른 해고를 예고하는 것이라고 경제전문방송 CNBC가 보도했다. 그랜트손튼 이코노미스트 다이앤 손튼은 앞으로 미국내 코로나19 검사 증가로 확진자도 늘면서 실업수당 신청자가 다음주에는 60만명으로 커지는 등 수주내 2~3배 더 증가될 수 있다고 전망했다. 투자은행 JP모간의 이코노미스트들은 갑작스런 침체에 현재 3.5%인 미국 실업률이 올해 중반에 6.5%로 상승할 것으로 보고 있다. 이날 뱅크오브아메리카(BoA)는 투자자들에게 보낸 투자 노트에서 미국도 세계처럼 코로나19 촉발 침체에 빠졌다며 앞으로 실업률이 두배 상승하고 매달 100만명이 실직하면서 다음 분기에만 350만명이 일자리를 잃을 것이라고 밝혔다. jjyoon@fnnews.com 윤재준 기자</t>
  </si>
  <si>
    <t>a7e4e47e-f931-450b-bd3f-9f63a77ccaa4</t>
  </si>
  <si>
    <t>양천구_ 사회적경제기업과 위기를 희망으로 함께 극복</t>
  </si>
  <si>
    <t>[서울신문] 서울 양천구는 관내 사회적경제기업의 협조와 기부로 코로나19 극복에 힘쓰고 있다고 20일 밝혔다. 구는 관내 65세 이상 어르신을 위해 예비사회적기업 더반협동조합의 협</t>
  </si>
  <si>
    <t>[서울신문] 서울 양천구는 관내 사회적경제기업의 협조와 기부로 코로나19 극복에 힘쓰고 있다고 20일 밝혔다. 구는 관내 65세 이상 어르신을 위해 예비사회적기업 더반협동조합의 협조로 마스크 약 32만매를 구매했다. 각 동주민센터 직원과 통·반장이 65세 이상 어르신 6만1960명의 가정을 방문해 1인 5매씩 마스크를 전달했다. 신월동에서 40년 가방제조 경력이 있는 양천가방협동조합은 면 마스크 1만매를 구매했다. 구는 직원들이 근무 중 면 마스크를 착용하고 일할 수 있도록 순차적으로 배부하고 있다. 사회적경제기업의 기부 사례도 이어졌다. 더반협동조합은 어르신복지관과 양천사랑복지재단에 마스크 1만3500매를 기부했다. 수다나무주거교육환경안전관리사 협동조합은 소상공인 자녀 장학금으로 200만원을 내놨다. 양천서점협동조합은 코로나19 위기극복 위한 성금으로 300만원을 기부했다. 문경근 기자 mk5227@seoul.co.kr ▶ ▶ ▶</t>
  </si>
  <si>
    <t>ab1a115a-b93e-4167-a7cb-6fb12316c162</t>
  </si>
  <si>
    <t>전주시_ 코로나로 일 끊긴 공공일자리 인건비 선지급</t>
  </si>
  <si>
    <t>[전북CBS 도상진 기자] 전주시 청사 전경(사진=도상진 기자/자료사진) 전주시가 코로나19로 인해 생계가 위협받고 있는 공공부문 일자리 참여자 1만여 명에 대해 인건비를 선지급하</t>
  </si>
  <si>
    <t>[전북CBS 도상진 기자] 전주시 청사 전경(사진=도상진 기자/자료사진) 전주시가 코로나19로 인해 생계가 위협받고 있는 공공부문 일자리 참여자 1만여 명에 대해 인건비를 선지급하기로 했다. 전주시는 공공부문 일자리 참여자의 생활안정과 위축된 소비시장에 활기를 넣기 위해 인건비 선지급을 결정했으며 코로나19 사태가 진정된 이후 사업이 재개되면 보강근무를 실시하기로 했다고 설명했다. 현재 사업이 중단된 전주시의 공공부문 일자리사업은 주민자치센터 프로그램과 생활체육 프로그램 운영_ 자연생태관 해설_ 도서관 기간제_ 노인일자리 등이다. 이들 일자리는 사업 유형에 따라 최소 4개월에서 최대 1년가량 근무하며 매월 1인당 14만원에서 200만 원의 인건비가 지급된다. 이들은 코로나19로 사업이 중단되면서 소득원이 사라졌으며 사업 재개만을 기대리고 있는 상황이다. 김승수 전주시장은 "코로나19 사태가 장기화하면서 지역 내 비정규직 근로자들이 경제적 어려움 속에 생계가 위협받고 있다"며 "향후 닥쳐올 경제적 재난에 선제적으로 대응하기 위한 다각적인 노력을 펼쳐 나갈 계획"이라고 강조했다. dosj44@cbs.co.kr</t>
  </si>
  <si>
    <t>abdc0de7-d9f9-4f73-b171-81404b068bd1</t>
  </si>
  <si>
    <t>충북교육청 학원 교습소 3117곳 방역소독 체온계 지원</t>
  </si>
  <si>
    <t>충북도교육청이 예비비와 재난관리기금 7억5000여만원을 투입해 학원과 교습소 3117곳의 신종 코로나바이러스 감염증(코로나19) 예방을 지원하기로 했다.(뉴스1 DB).2020.3</t>
  </si>
  <si>
    <t>충북도교육청이 예비비와 재난관리기금 7억5000여만원을 투입해 학원과 교습소 3117곳의 신종 코로나바이러스 감염증(코로나19) 예방을 지원하기로 했다.(뉴스1 DB).2020.3.20/뉴스1 (청주=뉴스1) 엄기찬 기자 = 충북도교육청은 7억5000여만원을 들여 도내 학원과 교습소 등의 신종 코로나바이러스 감염증(코로나19) 예방을 지원한다고 20일 밝혔다. 운영난을 겪는 학원과 교습소의 부담을 덜어주기 위한 조치로 예비비와 재난관리기금을 투입해 3117곳에 방역소독 2회 비용과 비접촉체온계 구입비를 지원할 예정이다. 도교육청은 이 같은 지원과 함께 감염병 예방을 비롯해 학생 안전 보호를 위한 휴원과 방역 강화 등도 요청할 방침이다. 휴원으로 어려움을 겪는 영세학원 등에는 정부의 소상공인 경영안정자금_ 특례보증_ 고용유지지원금 등 경영안정지원 정책도 안내하기로 했다. 소상공인 경영안정자금_ 특례보증 등에 필요한 각 교육지원청의 휴원증명서 등의 서류 발급 절차도 적극적으로 알릴 계획이다. 도교육청 관계자는 "코로나19 예방을 위해 학원과 교습소의 휴원 동참을 부탁드린다"며 "방역에도 철저히 신경을 써 주시길 당부드린다"고 전했다. sedam_0815@news1.kr</t>
  </si>
  <si>
    <t>ac36dbca-b3cc-4e36-a24a-1328bce7080c</t>
  </si>
  <si>
    <t>김용범_ "한미 통화스왑 금융위기보다 2배 확대.. 국내 외환시장 안전판"</t>
  </si>
  <si>
    <t>김용범 기획재정부 차관이 20일 정부서울청사에서 열린 '제4차 혁신성장 전략점검회의 및 정책점검회의'를 주재_ 모두발언을 하고 있다. [파이낸셜뉴스] 김용범 기획재정부 1차관은 2</t>
  </si>
  <si>
    <t>김용범 기획재정부 차관이 20일 정부서울청사에서 열린 '제4차 혁신성장 전략점검회의 및 정책점검회의'를 주재_ 모두발언을 하고 있다. [파이낸셜뉴스] 김용범 기획재정부 1차관은 20일 "600억 달러 규모의 한미 통화스와프 체결이 글로벌 금융 불안에 영향을 받았던 국내 외환시장을 안정화시키는데 든든한 안전판 역할을 할 것"이라고 밝혔다. 김 차관은 이날 정부서울청사에서 '제4차 혁신성장 전략점검회의 및 정책점검회의'를 주재한 자리에서 전날 체결한 한_미 통화 스와프 계약과 관련_ "지난 2008년 글로벌 금융위기시 보다 2배 확대된 수준"이라며 이 같이 말했다. 김 차관은 "당장은 코로나19에 대한 방역과 불확실성으로 경제심리가 위축되는 것은 피할 수 없다"면서도 "지금과 같은 상황이 영구히 지속될 것으로 가정하는 것은 역시 무리가 있다"고 설명했다. 그러면서 김 차관은 "글로벌 차원에서 방역 체계가 자리잡고 백신 등 치료제 개발이 가속화되면 진정세로 접어들 가능성도 충분하다는 점을 고려해야 한다"며 "공포에 사로잡혀 시장불안과 단기적 급등락에 동참하기보다 긴 호흡으로 조금 더 차분하게 시장을 바라볼 필요가 있다"고 부연했다. 김 차관은 코로나19 관련 1~3단계 정책 대응과 관련_ "1_ 2단계 대책 실적점검 결과_ 일부 금융지원 과제들이 현장 자금수요 급증으로 집행이 지연되고 있다"며 "그 외에 대다수의 과제들은 대체로 차질 없이 추진되고 있는 것으로 파악됐다"고 전했다. 정부는 1단계 업종별·분야별 긴급피해지원 대책_ 2단계 민생경제 종합대책_ 3단계 추가경정예산(추경)을 포함한 32조원 규모의 정책패키지를 단계적으로 추진중이다. 김 차관은 "전날 발표된 50조원+α규모의 민생·금융 안정 패키지 프로그램도 신속하게 추진해 나갈 예정"이라며 "이 과정에서 관련 업계의 피해 상황과 현장의 건의사항 등 현장의 목소리를 반영해 필요한 추가 조치들을 보완할 것"이라고 강조했다. 김 장관은 금융 지원과 관련해서는 "당분간 엄중한 상황이 지속될 것으로 예상되는 만큼 금융지원의 속도와 수급상황을 주의깊게 지켜볼 것"이라며 "정책자금이 수요자에게 전달되지 않는 병목현상이 계속될 경우 이를 방지하기 위한 조치도 고려하겠다"고 말했다. 김 차관은 이를 테면 "일정 금액 이하의 경우 체크리스트식의 과감한 약식 심사 후 대출도 검토가 가능할 것"이라고 소개했다. 김 차관은 추경 예산집행 계획에 대해서는 "추경예산의 국회통과 이후 2개월 내 75% 이상 집행한다는 최고 수준의 집행목표를 설정했다"며 "저소득층 소비쿠폰 등 취약계층 생계비 지원을 위한 사업과 피해점포 지원 등 소상공인 피해회복을 위한 사업 등이 조속히 집행돼 코로나19 극복에 힘이 될수 있도록 노력할 것"이라고 말했다. ssuccu@fnnews.com 김서연 기자</t>
  </si>
  <si>
    <t>ada480e8-1a73-449b-9def-661f4286a6b2</t>
  </si>
  <si>
    <t>농협 "교육서비스업계 소상공인 힘내세요"</t>
  </si>
  <si>
    <t>[머니투데이 세종=정혁수 기자] 농협은 20일 정부서울청사에서 유은혜 교육부총리_ 이성희 농협중앙회장(사진 맨 왼쪽)_ 김병근 신용보증재단중앙회장이 참석한 가운데 교육서비스업계 소</t>
  </si>
  <si>
    <t>[머니투데이 세종=정혁수 기자] 농협은 20일 정부서울청사에서 유은혜 교육부총리_ 이성희 농협중앙회장(사진 맨 왼쪽)_ 김병근 신용보증재단중앙회장이 참석한 가운데 교육서비스업계 소상공인 지원 업무협약(MOU)을 체결했다. / 사진제공=농협중앙회 코로나19로 어려움을 겪는 교육서비스업계 소상공인 지원을 위해 농협_ 신용보증재단 등 유관기관이 힘을 합쳤다. 유은혜 교육부장관_ 이성희 농협중앙회장_ 김병근 신용보증재단중앙회장은 20일 오전 정부서울청사에서 업무협약(MOU)을 체결하고 소상공인 지원을 위해 함께 노력하기로 했다. 우선 NH농협은행은 이날부터 '안전우선 교육서비스업 금융지원협약보증대출상품'을 전국 영업점에서 판매하기로 했다. ━ ━ NH농협은행은 신용보증재단중앙회에 30억원을 출연하고 각 지역의 지역신용보증재단이 보증서를 발급하는 방식의 대출상품이다. 업체당 최대 1억원까지 총 450억원을 지원할 예정이다. 이 대출은 학원 등 교육서비스업을 영위하는 소기업과 소상공인을 대상으로 한다. 신청 기업의 대표자 개인신용 등급이 8등급 이상이어야 한다. 각 시도 교육청 또는 교육지원청으로부터 교육부의 휴원 권고일인 '2020년 2월5일 이후 5일 이상 휴원을 했다'는 내용의 휴원증명서를 발급받은 기업이 신청할 수 있다. ━ ━ 대출금액은 기업당 최대 1억원이고_ 대출기간은 1년으로 최대 5년까지 연장할 수 있다. 대출금리는 변동금리 2.52%(3월20일 기준)를 적용한다. 이성희 농협중앙회장은 "이번 협약을 통해 코로나19 확산으로 경영위기를 겪고 있는 교육서비스업계 소상공인 분들께 조금이나마 도움이 될 수 있기를 바란다"며 "농협은 앞으로도 위기를 극복하는데 필요한 역할을 다하겠다"고 말했다. 세종=정혁수 기자 hyeoksooj@.</t>
  </si>
  <si>
    <t>ae76e8c1-e1d0-4730-b8c0-75f98761986d</t>
  </si>
  <si>
    <t>편의점주협의회_ '코로나19' 지원책 요구 "금리인하 세금감면 필요"</t>
  </si>
  <si>
    <t>(서울=뉴스1) 신건웅 기자 = 편의점주들이 '코로나19'로 인한 지원 대책 마련을 촉구하고 나섰다. 세금과 공공요금 감면_ 대출 금리 인하 및 한도 증액 등을 요구했다. 한국편의</t>
  </si>
  <si>
    <t>(서울=뉴스1) 신건웅 기자 = 편의점주들이 '코로나19'로 인한 지원 대책 마련을 촉구하고 나섰다. 세금과 공공요금 감면_ 대출 금리 인하 및 한도 증액 등을 요구했다. 한국편의점주협의회는 20일 "정부가 영세 소상공인 지원책을 내놨지만_ 편의점은 '패싱' 됐다"며 '코로나19로 인한 편의점 업계의 피해와 지원 요구안'을 발표했다. 협의회는 "코로나19 전염예방 대책으로 인해 편의점들은 전체적으로 매출이 감소했다"며 "고정비용은 코로나19사태 이전과 다름없이 부담하고 있어 다른 업종보다 피해의 심각성이 가중되고 있다"고 주장했다. 이어 "인건비나 임대료 지급조차 할 수 없는 심각한 적자 상태"라고 토로했다. 이에 편의점을 위한 지원책을 마련해줄 것을 정부에 요구했다. 협의회는 "상당수의 편의점은 코로나19 사태 이전에 이미 소상공인 지원 대출 등을 받은 상태이기 때문에 추가 대출이 제한적"이라며 "대출 지원조건의 신축적 또는 병행 지표를 적용해 대출 조건을 완화해달라"고 당부했다. 또 "이미 대출을 받은 편의점의 경우는 기존 대출의 금리인하_ 대출 한도의 증액_ 상환 기간 연장 등이 필요하다"고 덧붙였다. 아울러 정부의 조세 감면과 공공요금 지원 등도 필요하다고 언급했다. 영세 소상공인 지원대책에서 제외된 편의점 등의 소상공인에게 실질적인 지원을 위해 Δ세금의 감면 기준을 매출과 소득을 병행 적용해 부가세 및 소득세 감면 Δ신용카드 매출세액 공제 확대(현행 1.3% → 2.6%_ 한도금액 상향) Δ건강보험 등 준조세의 지원 또는 감면 Δ전기세_ 수도료 등 공공요금 감면 Δ감면된 일자리안정자금 원상 복구 Δ확진자 방문과 전염을 우려한 아르바이트 이탈로 인한 폐쇄 및 영업단축 점포에 대한 보상 Δ매출이 급감한 편의점을 대상으로 한 고용유지금 지원 등의 대책을 강조했다. 여기에 '착한 임대인 운동'의 활성화를 위해 임대료를 인하한 임대인에게 소득·법인세 추가 공제와 지방세 감면 등의 대책 보완이 필요하다고 요구했다. '착한 임대인 운동'의 수혜를 보지 못한 매출급감 점포에 대해서는 직접적 지원을 주장했다. 이외에 국민건강보험법 시행령 제38조 제3항의 개정을 통해 현실적이고 합리적인 보험료를 부과할 것을 당부했다. 적자이거나 수익이 전혀 없어도 해당 사업장 근로자의 최고임금을 기준으로 사업주의 건강보험료를 부과하는 것은 불합리하다는 것. 협의회는 "코로나19로 인한 편의점 업계의 매출하락이 크다"며 "피해 지원이 절실하다"고 말했다. keon@news1.kr</t>
  </si>
  <si>
    <t>aec9d6c1-bf30-47f5-9f9a-b2a17fb678c6</t>
  </si>
  <si>
    <t>대구 소상공인에 '코로나 대출' 확대</t>
  </si>
  <si>
    <t xml:space="preserve">우한 코로나 바이러스 감염증이 확산된 대구에 소상공인 대출금이 추가 지원되고 처리 기간도 단축된다. 대구신용보증재단(대구신보)은 '코로나19 특례보증' 대출금 4000억원을 추가 </t>
  </si>
  <si>
    <t>우한 코로나 바이러스 감염증이 확산된 대구에 소상공인 대출금이 추가 지원되고 처리 기간도 단축된다. 대구신용보증재단(대구신보)은 '코로나19 특례보증' 대출금 4000억원을 추가 편성한다고 19일 밝혔다. 정부에서 3500억원_ 대구시에서 500억원을 지원한다. 특례보증은 소상공인을 위한 대출사업으로 지난달 13일부터 시행됐다. 16개 신용보증재단 중 대출금이 추가 편성된 곳은 현재까지 대구가 유일하다. 우한 코로나 장기화로 특례보증 최다 신청 지역이 됐기 때문이다. 지난 18일 기준 신청 건수 7만2388건 중 약 11%인 7775건이 대구에서 접수됐다. 신청이 폭주하면서 처리에 한 달 이상 지체될 우려가 제기됐다. 대구신보는 35명을 추가 채용해 신속심사팀을 만들고 5개 지점에도 인력을 배치했다. 특례보증 상담이 필요한 소상공인들은 은행과 대구신보 지점을 방문하면 된다. 이찬희 대구신용보증재단 이사장은 "소상공인들이 최대한 빨리 위기를 극복하도록 최선을 다해 돕겠다"고 했다. [대구=이승규 기자 godam@chosun.com] [ ] [ ] [ ]</t>
  </si>
  <si>
    <t>af625151-068a-4427-9173-63cf129afb22</t>
  </si>
  <si>
    <t>협약서 서명하는 유은혜 부총리</t>
  </si>
  <si>
    <t>(서울=연합뉴스) 정하종 기자 = 20일 오전 정부서울청사에서 열린 '교육서비스업계 소상공인 지원을 위한 교육부-농협-신용보증재단중앙회 업무 협약식'에서 유은혜 사회부총리 겸 교육부 장관이 협약서에 서명하고 있다. 2020.3.20 chc@yna.co.kr</t>
  </si>
  <si>
    <t>af7938fd-2877-40b9-adde-0c75502459b6</t>
  </si>
  <si>
    <t>[강릉]강릉 4_036억 조기 투입 융자 지원 260억 425억</t>
  </si>
  <si>
    <t>【강릉】강릉시가 코로나19 여파로 어려움을 겪고 있는 지역 경제 회복을 위해 안간힘을 쏟고 있다. 시는 침체한 지역경기를 살리기 위해 연내 신속 집행 대상액 7_086억원 중 57</t>
  </si>
  <si>
    <t>【강릉】강릉시가 코로나19 여파로 어려움을 겪고 있는 지역 경제 회복을 위해 안간힘을 쏟고 있다. 시는 침체한 지역경기를 살리기 위해 연내 신속 집행 대상액 7_086억원 중 57%에 달하는 4_036억원을 상반기 중 투입할 방침이다. 소상공인과 중소기업에 대한 융자 지원 규모를 260억원에서 425억원으로 확대하고 융자 보증료를 지원한다. 또 임대료 인하에 동참한 건물주_ 확진환자_ 격리자나 확진환자의 방문으로 영업에 어려움을 겪는 업소에 대한 지방세 감면 및 납부 기간 연장 혜택도 추진한다. 골목상권_ 전통시장 회생을 위한 각급 단체별 전통시장 릴레이 장보기 행사와 공영주차장 무료 주차제(2시간)도 시행한다. 농업인들의 고통을 덜어주기 위해 강릉감자 300톤 팔아주기 특별 행사와 화훼농가 꽃 구매 운동도 전개한다. 강릉페이 활성화를 통한 지역 상권 보호를 위해 강릉페이 캐시백 10% 적용 기간을 이달 말에서 올 6월 말로 연장하고 1인당 연간 한도액도 600만원으로 늘렸다. 상반기 재정지원 일자리 사업 추가 모집 공고를 통해 46명(지역공동체 14명_ 공공근로 8명_ 서민 일자리 24명)을 추가 모집한다. 고달순기자 dsgo@kwnews.co.kr</t>
  </si>
  <si>
    <t>b256a867-f899-496e-bc45-d6c60b091915</t>
  </si>
  <si>
    <t>b312cbcc-4250-4ea8-a488-ead45f777c76</t>
  </si>
  <si>
    <t>1.5% 초저금리로 12조 푼다 문제는 속도</t>
  </si>
  <si>
    <t>△문재인 대통령이 19일 청와대에서 열린 코로나19 대응 논의를 위한 1차 비상경제회의에서 국기경례를 하고 있다.[사진=연합뉴스 제공] [세종=이데일리 이명철 조해영 장순원 기자]</t>
  </si>
  <si>
    <t>△문재인 대통령이 19일 청와대에서 열린 코로나19 대응 논의를 위한 1차 비상경제회의에서 국기경례를 하고 있다.[사진=연합뉴스 제공] [세종=이데일리 이명철 조해영 장순원 기자] 코로나19 피해를 입은 소상공인들에게 1.5%의 초저금리 대출을 지원하고 금융 접근이 어려운 계층에는 정책보증기관을 통해 전액 보증을 실시한다. 기존에 받은 대출 만기와 이자 상환도 6개월 이상 연장한다. 이번 조치로 자금난을 겪는 자영업자들의 숨통을 틔울 수는 있겠지만 간접 지원만으론 한계가 있는 만큼 직접 자금 지원 같은 적극적인 방안을 마련해야 한다는 지적이 나온다. 정부는 19일 문재인 대통령 주재로 비상경제회의를 열고 이 같은 내용의 관계부처 합동 민생·금융안정 패키지 프로그램을 마련해 발표했다. 이번 대책은 유동성 위기를 겪는 중소기업·소상공인·자영업자를 지원하는 데 초점을 뒀다. 먼저 소상공인에 대한 12조원 규모의 초저금리 대출을 공급할 예정이다. 소상공인진흥공단(소진공)은 저(低)신용등급자에게 2조7000억원 규모의 긴급 경영안전자금을 공급하고 기업은행은 중간 수준 신용등급자에게 5조8000억원을 대출한다. 시중은행은 다음 달 1일부터 3조5000억원 규모로 이차보전 대출을 실시한다. 현재 운용 중인 코로나 대출의 금리가 3~4% 수준인데 은행 지원 실적에 따라 1.5% 초저금리 대출과의 이자 차이 중 80%는 정부가 내고 나머지 20%는 은행이 부담하는 식으로 운용할 계획이다. 신용등급에 따른 3단계 지원망을 통해 자영업자들은 더 수월하게 낮은 금리로 대출을 받게 된다. 대출이 상대적으로 어려운 저신용등급 자영업자들은 정부가 보증도 서준다. 박영선 중소벤처기업부 장관은 “비교적 신용이 좋은 1~3등급은 시중은행_ 4~6등급은 기업은행을 찾아가면 1.5% 금리로 긴급경영안정자금을 빌릴 수 있다”며 “7등급 이하 중 1000만원 이하 신청자는 지역신용보증재단에서 보증·대출을 한자리에서 처리하는 패스트트랙을 만들 것”이라고 설명했다. 금융권 접근이 어려운 영세 소상공인들은 정책보증기관을 통해 3조원 규모의 전액보증을 시행한다. 기업당 한도는 5000만원으로 총 6만개 정도가 지원할 수 있다. 정부는 심사 절차를 간소화해 세금 체납 등 최소한 이력이 문제가 없으면 보증서를 내주기로 했다. 보증료는 기존 보증료율보다 0.5%포인트 낮췄다. 또 일시 어려움을 겪는 중소기업·소상공인의 대출에 대해 추경 재원 등을 활용해 5조5000억원 규모의 특례보증을 지원한다. 채무상환에 어려움을 겪는 소상공인 등에는 다음 달부터 전 금융권을 대상으로 최소 6개월 만기 연장과 6개월 이자 상환 유예 조치를 시행한다. 현재 은행과 정책 서민기관 위주로 운영하던 것을 저축은행_ 보험_ 카드사로 확대했다. 시행 전인 이달까지 연체한 경우에는 이자만 납입하면 연체자 명단에서 빼고 똑같은 지원을 받도록 했다. 가계대출이나 부동산매매·임대 관련 대출은 대상에서 제외한다. 기획재정부 제공 코로나19 사태로 소비 심리가 위축하면서 자영업자 등의 부담은 갈수록 커지고 있다. 정부는 이날 대책을 통해서만 20조원 이상의 금융 지원 방안을 내놓으며 이들의 줄도산 방지에 나섰다. 자영업자 등이 잇달아 무너질 경우 가계부채와 기업부채가 현실화하면서 금융위기로 번질 수 있는 만큼 정부의 대책은 적절한 방안이라는 평가다. 김소영 서울대 경제학부 교수는 “자영업자·소상공인에 유동성을 추가로 공급하면서 파산 가능성이 줄어들게 됐다”며 “대책 시행 후 사각지대가 없는 지까지 고려하는 방향을 잡아야 할 것”이라고 진단했다. 다면 대책이 효과를 보기 위해서는 신속한 대출 심사와 시행이 필?</t>
  </si>
  <si>
    <t>b611c4b9-061d-4dca-b72c-928d25dad0f2</t>
  </si>
  <si>
    <t>[코로나19] 시중은행장 만난 은성수 "채안펀드 저금리대출 적극 참여해달라"</t>
  </si>
  <si>
    <t>은성수 금융위원장이 20일 서울 중구 은행회관에서 코로나19 관련 은행권 간담회를 주재_ 모두발언을 하고 있다. ⓒ금융위원회 은성수 금융위원장이 20일 국내 주요 시중은행장들을 만</t>
  </si>
  <si>
    <t>은성수 금융위원장이 20일 서울 중구 은행회관에서 코로나19 관련 은행권 간담회를 주재_ 모두발언을 하고 있다. ⓒ금융위원회 은성수 금융위원장이 20일 국내 주요 시중은행장들을 만나 10조원 규모의 채권시장안정펀드(채안펀드) 및 초저금리대출상품 공급 등에 적극 협조해달라고 요청했다. 금융위원회는 이날 서울 명동 은행회관에서 은성수 위원장 주재로 시중은행장들과 '코로나19 대응 관련 긴급간담회'를 갖고 정부가 전일 발표한 민생ㆍ금융안정 패키지 프로그램 이행을 위한 후속 조치를 논의했다고 밝혔다. 이 자리에는 8개 주요 은행장(KB국민·신한·우리·하나·NH농협·산은·기은·전북은행) 등이 참석했다. 은 위원장은 이 자리에서 "채권시장안정펀드의 경우 일단 10조원 규모로 작동하기로 했다"며 "부족하다는 지적에 대해선 은행과 당국 모두가 늘릴 용의가 있다고 합의했다"고 말했다. 은 위원장은 또한 “코로나19 피해 소상공인들에게 최대한 효율적으로 초저금리(1.5%)에 대출 자금이 공급되도록 은행권이 노력해줘야 한다”며 "시중은행이 초저금리 대출 상품을 취급하며 손해를 보는 일이 없도록 재정을 통해 차액을 보전해주겠다"고 말했다. 하루 전 발표된 코로나19 대응 민생·금융안정 패키지 프로그램에 따르면 소상공인 대상의 금융지원을 신용도에 따라 세분화해 7등급 이하 저신용자는 정책성이 강한 소상공인진흥공단의 ‘경영안정자금’을 이용하도록 집중하기로 했다. 아울러 4~6등급의 중신용자 소상공인은 기업은행의 초저금리 대출을 이용토록 하고 3등급 이상의 고신용자 소상공인은 촘촘한 영업망을 갖춘 시중은행에서 보다 신속히 필요한 자금을 지원하도록 할 방침이다. 은 위원장은 또한 "전 금융권의 대출 만기연장과 이자상환 유예조치가 예고된 오는 4월 1일부터 시행될 수 있도록 노력해달라"면서 "코로나19로 피해를 입은 기업에 정책금융기관을 통해 유동성을 지원할 때는 시중은행이 기존 여신을 회수하는 일이 없어야 한다"고 강조했다. 이와 더불어 이번 정책들이 원만히 집행될 수 있도록 '면책'도 강조했다. 은 위원장은 "이 같은 지원으로 은행의 자본건전성과 경영평가 등에 문제가 없도록 면책 조치를 병행하겠다"며 "은행의 자본건전성 제고노력을 적극적으로 뒷받침하겠다"고 덧붙였다. 이날 간담회에서 참석자들 역시 중소기업ㆍ소상공인들의 자금난을 해소해 도산위험을 막는 것이 실물경제의 회복_ 나아가 금융안정의 기초가 된다는 점에 공감했다. 이에 채안펀드가 적시에 집행될 수 있도록 은행권이 중심이 돼 10조원 규모 펀드 조성에 기여하고 자금소진 추이를 보아가며 펀드규모 확대가 필요한 경우 증액에 적극 협조하기로 했다. 데일리안 배근미 기자 (athena3507@dailian.co.kr)</t>
  </si>
  <si>
    <t>b6228271-65fb-47fa-b32f-7ab4d8b47aa9</t>
  </si>
  <si>
    <t xml:space="preserve">소상공인 긴급지원 급증 병목현상에 대출 하세월 </t>
  </si>
  <si>
    <t>[KBS 대전] [앵커] 경제 상황이 급격히 악화되면서 정부가 오늘 12조 원 규모의 소상공인 긴급자금지원을 포함해 50조 원 규모의 금융조치를 발표했는데요. 하지만 신청자가 몰려</t>
  </si>
  <si>
    <t>[KBS 대전] [앵커] 경제 상황이 급격히 악화되면서 정부가 오늘 12조 원 규모의 소상공인 긴급자금지원을 포함해 50조 원 규모의 금융조치를 발표했는데요. 하지만 신청자가 몰려 담당 기관은 업무가 마비될 지경이고_ 자영업자들은 늦어지는 대출에 발만 동동 구르고 있습니다. 이수복 기자가 보도합니다. [리포트] 정부가 코로나19로 피해를 본 중소기업과 소상공인_ 자영업자를 위해 50조 원 규모의 금융조치를 발표했습니다. ["우선 소상공인 긴급경영자금 신규 지원이 12조 원 규모로 확대됐습니다. 취급 기관도 시중은행까지 확대해 어디에서나 1.5% 수준의 초저금리 대출을…"] 하지만 소상공인들에겐 아직 먼 얘기입니다. 자금 지원을 받기 위해 대출과 보증 심사를 거쳐야 하는데_ 신청자가 몰려 대출 승인까지 지역별로 한 달에서 수개월씩 걸리기 때문입니다. [지역 소상공인/음성변조 : "(자영업자들이) 다들 한마디씩 하는 게 똑같더라고요. 죽은 다음에야 돈을 받겠다…"] 더욱이 메르스와 일본 수출규제 등 다른 긴급대출이 남았을 경우 대출 승인까지 걱정해야할 처지입니다. [대전시 소상공인/음성변조 : "정부에서 지원하는 대출상품을 저도 신청한 상태인데 승인율이 워낙 낮다 보니까…"] 보증 심사를 맡는 대전신용보증재단은 업무가 폭증해 과부하를 호소합니다. 평소 하루 60여 건 이던 신규 보증 민원이 500여 건으로 크게 늘었기 때문입니다. 이에 따라 시중은행 영업점 60곳에 보증 신청 업무를 이관했지만 역부족입니다. [임정연/대전신용보증재단 본부장 : "저희가 별도의 콜센터가 없다 보니까 직원들 전화가 상당히 많아져서 대출 신청한 은행에 문의하셔도 충분히 상담 가능합니다."] 이런 가운데 대전 신보는 대전시와 중소벤처기업부 등에서 다음 달부터 추가 인력을 지원받아 업무를 정상화할 방침입니다. KBS 뉴스 이수복입니다. 이수복 기자 (subok@kbs.co.kr)</t>
  </si>
  <si>
    <t>b632e755-8dea-4e20-8029-fffe7e8f9390</t>
  </si>
  <si>
    <t>400명의 할머니 마스크 의병대 떴다</t>
  </si>
  <si>
    <t xml:space="preserve">은평시니어클럽 할머니들이 면 마스크를 만들고 있다. [사진 한국노인인력개발원] 전국의 할머니·할아버지들이 ‘마스크 의병대’를 자처하고 나섰다. 한국노인인력개발원 산하 전국 24개 </t>
  </si>
  <si>
    <t>은평시니어클럽 할머니들이 면 마스크를 만들고 있다. [사진 한국노인인력개발원] 전국의 할머니·할아버지들이 ‘마스크 의병대’를 자처하고 나섰다. 한국노인인력개발원 산하 전국 24개 노인 사업단에 소속된 할머니들이다. 이들은 필터 교체형 면 마스크를 만들어 저소득 취약계층에 배포하고 있다. 이들의 공통점은 젊은 시절 양장점 등에서 익힌 재봉틀 기술을 보유하고 있다는 것. 넘쳐나는 기성복에 숙련된 기술을 쓰지도 못한 채 생활고를 겪기도 했다. 어르신들은 “이 기술로 코로나 난국을 극복하는 데 일조할 수 있으니 얼마나 좋은가”(성모·64세_ 은평시니어클럽)라며 한달음에 재봉틀 앞에 앉았다. 현재 마스크 의병대를 자처한 어르신은 400여 명. 60대 중반에서 80대에 이르기까지 기력이 쇠할 법도 하지만 작업장은 쉴 새 없이 돌아가고 있다. 경기도 고양시 일산서구의 고양시니어클럽에는 10명의 할머니가 하루 400여 매의 마스크를 생산한다. 이렇게 만든 마스크는 지방자치단체나 복지관_ 취약계층 등에 기부도 하고_ 필요한 사람에게 판매도 한다. 18일에는 500매를 고양시에 기증했다. 기증분 이외에 일부 판매한 대금은 원자재 구입 등에 쓴다. 대한노인회 구례군지회의 옴지락꼼지락 사업단도 노인들이 손수 면 마스크 1000장을 만들어 최근 지역 내 취약계층에 기부했다. 서울 은평시니어클럽 시니어자원순환사업단은 오전 오후 교대근무를 하며 하루 300매의 마스크를 제작해 공급 중이다. 마스크만 만드는 게 아니다. 전북 군산시니어클럽은 성금 100만원을 모아 군산시에 전달했다. 노인 일자리 사업에 참여했던 충남 서산시의 70대 어르신은 일자리 활동비를 모아 100만원을 서산시에 내놨다. 고양시니어클럽에서 마스크를 제작 중인 홍민자(79) 할머니는 “마스크 대란에 한 땀 한 땀 일해서 보탬이 되니 보람되고 기쁘다”고 말했다. 그러면서 “젊은 분들도 열심히 (맡은 바 일을) 해주시고_ 각처의 여러분들도 열심히 해서 이 난국을 이겨낼 수 있는 용기와 믿음을 가졌으면 좋겠다”고 당부했다. 강익구 한국노인인력개발원장은 “이들은 할머니 코로나 의병대”라며 “우리 주변의 어려운 친구와 모든 자식_ 손주를 위하여 기꺼이 나서준 어르신들이 눈물 나도록 고맙다”고 말했다. 고양시니어클럽 신우철 관장(46)은 “어르신들의 마음이 담긴 마스크를 보면 고마움이 안 생길 수 없다”며 “국가적 위기에 발 벗고 나선 어르신들을 응원해달라”고 말했다. 김기찬 고용노동전문기자 wolsu@joongang.co.kr ▶ ▶ /</t>
  </si>
  <si>
    <t>b700ac6d-e08d-4d0e-a7e7-9f91d59f96af</t>
  </si>
  <si>
    <t>b74b3d98-1e17-4bdc-b7cc-f15df1af8fb6</t>
  </si>
  <si>
    <t>코로나19 팬데믹에 대한 경제적 대책</t>
  </si>
  <si>
    <t>[오마이뉴스 김재훈 기자] 코로나19로 인해 전 국민이 힘든 시간을 보내고 있다. 중국으로부터 시작해서 이제 유럽사회에까지 사회적 거리두기_ 더 나아가 지역 봉쇄_ 국가 봉쇄가 일</t>
  </si>
  <si>
    <t>[오마이뉴스 김재훈 기자] 코로나19로 인해 전 국민이 힘든 시간을 보내고 있다. 중국으로부터 시작해서 이제 유럽사회에까지 사회적 거리두기_ 더 나아가 지역 봉쇄_ 국가 봉쇄가 일반화되고 있다. 또 우리나라는 시민들의 굳건한 시민의식 덕분에 일상생활은 차분하게 지내고 있지만 선진국을 포함한 대부분 국가들에서는 사재기가 극성을 부리고 있다. 아무래도 시민들의 불안감이 극대화되어 나타나는 현상이라 볼 수 있다. 결국 거리두기_ 봉쇄의 결과는 경제적 침체의 확산과 그에 따른 고통임에 틀림 없다. 이는 단순한 심리적 불안감을 떠나서 생계문제와 기업의 줄도산으로 이어질 위험성을 갖는다. 그 중 특히 심한 고통을 받는 집단_ 계층은 아무래도 자금력이 약한 소규모 자영업일 것이다. 물론 그 영향은 우리가 일찍이 겪지 못한 경제적 재난이 예상되고 있다. 이는 세계 주요국의 증권시장이 연일 서킷브레이크 발동을 계속하는 것에서도 나타나고 있다. 그래서 논의되고 있는 것이 재난기본소득이다. 우리나라에서 몇몇 지자체 장들이 제기하고 있고_ 뿐만 아니라 미국 등 선진국의 정부 수반들도 1인당 몇 백 달러씩 지급할 것을 얘기하고 있다. 기본소득에 관한 논의는 최근 급속히 확산되어 온 주제로서_ 특히 향후 4차 산업혁명이라는 기술혁신이 얼마나 많은 일자리를 앗아갈지_ 또 일자리 소멸은 아닐지라도 소위 플랫폼노동이라는 극단적 저임금의 불완전고용이 일상화되는 미래에 대비하기 위한 최선의 방안으로 논의가 확산되어 왔다. 기본소득제는 물론 몇가지 장점이 있다. 보편적 복지라는 복지제도의 취지에 충실한_ 그러니까 수혜자와 재정부담자의 구별이 없게 함으로써 수혜자로서의 수치심_ 재정부담집단의 일부 박탈감을 없앨 수 있고_ 수혜자를 선별하는 데에 필요한 행정비용을 줄일 수 있다는 특별한 장점이 있다. 그런데 이런 장점이 있다면 이 제도를 시행하는 나라들이 확산되어 가야 하는데_ 그렇지 못한 것이 현실이다. 특히 복지를 둘러싼 사회적 연대의식이 발달한 핀란드_ 스위스 등 유럽 국가들에서도 많은 논의와 국민투표에도 불구하고 쉽게 채택되지 못하고 있다. 왜 그럴까? 보편적 복지의 원칙에 동의하더라도 이를 액면 그대로 적용하기에는 비용 부담이 너무 크다는 점이 우선 큰 문제이다. 5천만 국민 1인당 50만원씩을 지급하면 25조원이 필요하다. 2019년도 우리나라 예산 총액 약 470조원의 5%를 능가하는 액수이다. 반면 1인당 50만원씩 받으면 우리 국민의 삶에 얼마나 큰 도움이 될까? 현재 경제문제의 원인은 여타의 경제위기에서와 같이 급격한 파산_ 도산에 따른 위기_ 즉 공황의 상황이 아니다. 돈을 갖고 있고 쓰고 싶은 사람도 많은데 쓸 수 없는 상황에 문제가 있다. 유통이 막혀있는 것이다. 이 상황에서 전 국민에게 돈을 지급하면 받은 돈을 쓸 수 있는 특단의 대책이 될 것인가? 역시 사회적 거리두기를 시행하면 여전히 돈을 쓰는 방법에 변화가 있는 것은 아니다. 결국 기본소득의 가장 큰 문제점인 가장 필요한 사람들_ 집단에 집중적으로 돈이 갈 수 없다는 문제가 또 나타나는 것이다. 자본주의의 폐해를 '악마의 맷돌'이란 표현으로 누구 못지않게 강력히 비판한 칼 폴라니는 본인의 주장을 집약한 저서 &lt;거대한 전환&gt;에서 영국이 산업혁명에 이르기까지 종획운동으로 토지에서 쫓겨난 농민들에 대해 구빈법이 시행되었으나 그 제도가 후기에 스피넘랜드법으로 진행되면서 심각한 문제가 있었음을 강력히 비판한 바 있다. 노동능력이 있는 자와 그렇지 못한 노약자를 구별 없이 구빈원에 함께 수용함으로써 함께 심각한 도덕적 타락(도덕적 해이 수준이 아닌)을 낳게 했고_ 비용의 문제와</t>
  </si>
  <si>
    <t>b7e81230-a2ae-41e3-8d98-4376d50e8ff1</t>
  </si>
  <si>
    <t xml:space="preserve">공공임대 2025년까지 240만채 확보 유형도 하나로 </t>
  </si>
  <si>
    <t>주거복지 로드맵 인포그래픽. 국토교통부 제공 정부가 2025년까지 공공임대주택을 240만채 확보하기로 했다. 중위소득 130%이하면 누구나 공공임대 입주할 수 있고 막 결혼한 부부</t>
  </si>
  <si>
    <t>주거복지 로드맵 인포그래픽. 국토교통부 제공 정부가 2025년까지 공공임대주택을 240만채 확보하기로 했다. 중위소득 130%이하면 누구나 공공임대 입주할 수 있고 막 결혼한 부부가 아니어도 6세 이하 자녀가 있는 경우에는 신혼부부 특화 공공주택 입주 혜택을 누릴 수 있게 된다. 국토교통부는 20일 정동 국토발전전시관에서 제5회 주거복지협의체를 열고 이같은 내용을 담은‘주거복지 로드맵 2.0’을 발표했다. 국토부에 따르면 지난 2년 동안 공공임대주택 공급확대와 금융·주거 급여 지원 등을 통해 총 200만 가구 이상의 주거안정을 지원했다. 그러나 전국의 무주택 임차가구 수가 2018년 기준_ 870만 가구에 달하는 등 무주택 서민을 대상으로 촘촘한 주거지원이 필요하다고 판단해 기존 주거복지로드맵(2017~2022년)을 보완한 대책을 마련했다고 국토부는 설명했다. ■중위소득 130%까지 공공임대 주택 입주 이날 국토부가 내놓은 대책을 보면_ 우선 2025년까지 장기공공임대 주택 제고를 240만채로 끌어올린다는 계획이다. 2017년 기준_ 장기공공임대주택은 136만채로 전체 주택 수 대비 공적임대주택 수 비율(공공임대 재고율)은 6.7%에 불과하다. 국토부는 계획대로 240만채까지 공공임대주택을 늘린다면 공공임대 재고율은 경제협력개발기구(OECD) 평균 8%를 웃도는 10%까지 달성할 수 있다고 내다봤다. 국토부는 내년부터 2025년까지 5년간 연평균 21만채_ 총 105만채의 공공주택(분양+임대)을 공급할 방침이다. 중위소득 130% 이하(3인가구 월소득 503만원_ 1인가구 228만원 이하)는 누구에게나 공공임대 주택에 입주할 수 있게된다. 이를 위해 국토부는 우선행복주택과 영구임대_ 국민임대 유형을 하나로 통합하기로 했다. 현재 공공임대는 크게 영구임대·국민임대·행복주택·매입임대 등 7가지 유형이 있다. 지난 30년간 정권이 바뀔 때마다 기존 유형의 공급을 중단하고 새로운 것을 내놓았기 때문이다. 공급주체와 입주 자격_ 입주신청 시기 등이 제각각이어서 공공임대에 입주할 때까지 여러 차례 같은 신청 과정을 반복했다. 유형이 통합되면 동일 주거에 여러 계층이 입주하게 될 전망이다. 다양한 연령층과 가족 유형이 함께 섞여 살 수 있도록 단지 내 주택 규모를 다양화하는 것이다. 국토부는 전세·매입임대 등 나머지 4가지 유형의 공공임대에 대해서도 통합하는 방안을 검토하기로 했다. 소득 수준에 관계없이 주택유형에 따라 부과되던 임대료도 시세 35%부터 시세 65~80% 수준까지 부담능력에 따라 책정된다. 지금까지는 유형에 따라 소득이 낮은데도 임대료를 더 내는 역전현상이 벌어지기도 했다. 국토부는 총 물량의 32%가 시세 35% 이하로 공급되는 등 저소득층 공공임대 입주 기회도 확대될 것으로 내다봤다. ■만 6세 이하 자녀 있는 가구도 신혼부부 공공주택 거주 앞으로는 만 6세 이하 자녀가 있는 가구도 신혼부부 공공주택에 입주할 수 있게 된다. 지금까지 혼인기간이 7년 이내이거나 예비 신혼부부만 신혼희망타운·신혼특화 임대주택에 입주할 수 있었다. 국토부는 다자녀 가구를 위해 자녀수에 맞는 주택을 구할 수 있도록 지원단가가 인상된 맞춤 공공임대주택 공급도 3만채로 늘린다. 청년 가구를 위한 맞춤형 주택을 2025년까지 25만가구 공급한다. 이 가운데 6만 가구는 예술인주택이나 캠퍼스 혁신파크 등 일자리 연계 주택으로 공급한다. 기숙사형 청년주택과 노후 고시원 리모델링 주택은 각 1만 가구를 지원한다. 부모와 떨어져 주소가 다른 경우에도 부모와 별도로 주거급여를 지급받을 수 있도록 추진하고 청년 버팀목 대출 지원 대상도 만 25세 미만에서 만 34세 이하로 확대한다. 고령자를 위해</t>
  </si>
  <si>
    <t>b9c85541-3aea-4649-8125-8aab88a03bf4</t>
  </si>
  <si>
    <t>BNK경남은행_ 코로나19 특례보증대출 보증업무 시행</t>
  </si>
  <si>
    <t xml:space="preserve">[헤럴드경제(울산)=이경길 기자] BNK경남은행은 경남신용보증재단 등 지역 신용보증재단에서 담당하는 ‘코로나19 특별보증대출 보증업무’를 위탁 받아 시행 중이라고 19일 밝혔다. </t>
  </si>
  <si>
    <t>[헤럴드경제(울산)=이경길 기자] BNK경남은행은 경남신용보증재단 등 지역 신용보증재단에서 담당하는 ‘코로나19 특별보증대출 보증업무’를 위탁 받아 시행 중이라고 19일 밝혔다. 신용보증재단이 수행해오던 보증상담·서류접수·보증심사·보증약정 등 업무 중 보증상담·서류접수·보증약정 등을 대행한다. 이에 따라 코로나19 특례보증대출 이용을 고려 중인 소상공인들이 전국 159곳 BNK경남은행 영업점에서 코로나19 특례보증대출을 접수할 경우 최장 2개월 이상 소요되던 대출 실행이 1개월 이내로 축소될 것으로 예상된다. 여신영업본부 강상식 상무는 “코로나19 여파로 신용보증재단 특례보증대출을 이용하는 고객이 급격히 증가해 마스크 확보만큼이나 대출 실행이 어렵다는 이야기를 접했다”며 “코로나19 특례보증대출 보증업무 위탁 시행으로 절차가 획기적으로 줄어든 만큼 지역 신용보증재단은 보증 심사 업무에 더욱 집중할 수 있게 됐다”고 말했다. 한편 BNK경남은행은 코로나19 특별보증대출 보증업무 위탁 시행과 별도로 긴급 운영자금을 필요로 하는 소상공인에게 최대 2000만원까지 지원하는 ‘코로나19 피해 소상공인 긴급지원 특별 신용대출’을 시행하고 있다. 코로나19 피해 소상공인 긴급지원 특별 신용대출은 신속한 지원을 위해 영업점장 전결로 운영될 뿐 아니라 기존 대출금액과 상관없이 외부신용등급별 대출한도 내에서 대출이 가능하다. hmdlee@heraldcorp.com</t>
  </si>
  <si>
    <t>b9f65b86-94e2-4647-add2-2ef4052d0625</t>
  </si>
  <si>
    <t>광주시_ 광주글로벌모터스 근로자에 내년부터 주택공급</t>
  </si>
  <si>
    <t>광주시는 노사 상생형 일자리사업의 첫 모델인 광주형일자리 완성차공장 합작법인 광주글로벌모터스 근로자에 대한 주택을 2021년부터 단계적으로 공급한다고 19일 밝혔다. 1단계로 광주</t>
  </si>
  <si>
    <t>광주시는 노사 상생형 일자리사업의 첫 모델인 광주형일자리 완성차공장 합작법인 광주글로벌모터스 근로자에 대한 주택을 2021년부터 단계적으로 공급한다고 19일 밝혔다. 1단계로 광주글로벌모터스가 2021년 상반기 채용 예정인 생산직 근로자 800여 명이 입주하는 광주 북구 임동 서림마을을 비롯한 12개 단지 행복주택 800여 채를 공급할 예정이다. 광주시는 광주글로벌모터스_ 한국토지주택공사 광주전남지역본부_ 광주도시공사가 참여하는 팀을 꾸려 지원할 방침이다. 2단계로 2024년부터 국토교통부와 협의해 빛그린산업단지에서 가장 가까운 곳에 있는 광주 광산구 선운2지구 행복주택 480채를 산업단지형 행복주택으로 공급한다. 3단계는 빛그린산단 인근을 배후단지로 개발해 광주형일자리 전용주택으로 공급할 계획이다. 빛그린산단 관련 개발 계획이 순조롭게 진행돼 광주형일자리 사업을 위한 직장과 주거단지가 조성되면 광주글로벌모터스 발전에도 도움이 될 것으로 예상된다. 김종호 광주시 건축주택과장은 “근로자 주거비용 부담 완화를 위해 행복주택 등 입주 비용에 대한 대책도 마련 중”이라고 말했다. 이형주 기자 peneye09@donga.com</t>
  </si>
  <si>
    <t>ba5b3bc7-a2b7-4278-a755-d996f61d0f11</t>
  </si>
  <si>
    <t>인사말 하는 이성희 농협중앙회 회장</t>
  </si>
  <si>
    <t xml:space="preserve">(서울=연합뉴스) 정하종 기자 = 20일 오전 정부서울청사에서 열린 '교육서비스업계 소상공인 지원을 위한 교육부-농협-신용보증재단중앙회 업무 협약식'에서 이성희 농협중앙회 회장이 </t>
  </si>
  <si>
    <t>(서울=연합뉴스) 정하종 기자 = 20일 오전 정부서울청사에서 열린 '교육서비스업계 소상공인 지원을 위한 교육부-농협-신용보증재단중앙회 업무 협약식'에서 이성희 농협중앙회 회장이 인사말을 하고 있다. 2020.3.20 chc@yna.co.kr</t>
  </si>
  <si>
    <t>bd1e1bfc-9c7d-44ae-a39c-948e8991513f</t>
  </si>
  <si>
    <t>지하철 9호선 가양역 초역세권 상가 분양</t>
  </si>
  <si>
    <t>우리자산신탁은 서울 강서구 등촌동 628-9번지 일대에 들어서는 ‘가양역 더 스카이밸리 5차’를 분양한다. 지하4층~지상17층_ 연면적 4만5233㎡ 규모로 지식산업시설_ 지원시설</t>
  </si>
  <si>
    <t>우리자산신탁은 서울 강서구 등촌동 628-9번지 일대에 들어서는 ‘가양역 더 스카이밸리 5차’를 분양한다. 지하4층~지상17층_ 연면적 4만5233㎡ 규모로 지식산업시설_ 지원시설_ 근린생활시설(상가)로 구성된다. 9호선 가양역 7번 출구 바로 앞에 입지해 급행 이용시 강남권까지 20분대면 도달한다. 가양대교와 인접해 약 1분이면 올림픽대로까지 진입할 수 있고 상암 DMC와 김포공항 등 서부권 포함 서울 전역으로의 이동도 편리하다. 특히. 마곡업무단지를 배후로 150여개 기업과 16만여명의 근로자 임차 수요를 확보하고 강서구 CJ 바이오연구소 부지의 개발(예정) 수혜가 예상된다. 층별 휴게실을 비롯해 샤워실_ 세미나실등을 제공해 입주기업의 편의성을 높이고 태양광 발전_ 신재생 에너지 및 LED조명 사용등 환경 친화적인 설계까지 갖췄다. 상가의 경우 1층과 2층 각각 6.5m_ 6m로 층고가 높아 공간 활용도가 좋다. 2층은 야외정원도 배치했다. 상층부 지식산업센터 직장인 수요와 인근 2만5천여가구 아파트 소비층도 확보해 상가를 이용할 수요도 탄탄하다. 상가는 대출 활용시 2억원대부터 매입이 가능하다. 홍보관은 가양역 7번 출구 인근에 있다. 보다 상세한 내용은 ‘가양역 더 스카이밸리 5차’ 공식 홈페이지나 ‘상가정보연구소’ 홈페이지 분양정보를 참조하면 된다. 한경부동산 hkland@hankyung.com ▶ ▶ ▶ ⓒ 한국경제 &amp;</t>
  </si>
  <si>
    <t>bdcfd1dd-2e66-49b8-bf34-6a5a430b8edd</t>
  </si>
  <si>
    <t>코로나19가 삼킨 일자리 실직자 대책은?</t>
  </si>
  <si>
    <t>[KBS 광주] [앵커] 코로나19 여파로 일감이 줄면서 자신의 뜻과 상관없이 일자리를 잃는 상황이 현실로 나타나고 있습니다. 특히 고용 지위가 불안정한 일용직이나 임시직에서 타격</t>
  </si>
  <si>
    <t>[KBS 광주] [앵커] 코로나19 여파로 일감이 줄면서 자신의 뜻과 상관없이 일자리를 잃는 상황이 현실로 나타나고 있습니다. 특히 고용 지위가 불안정한 일용직이나 임시직에서 타격이 큰데_ 이에 대한 대책도 시급합니다. 김애린 기자입니다. [리포트] 일자리를 잃은 사람들이 가장 먼저 찾는 곳_ 고용복지센터입니다. 이른 아침부터 실업급여 신청을 위해 서류를 작성하는 사람들로 북적입니다. 코로나 19 여파는 영세 사업장과 임시·일용직 등 이른바 취약 일자리부터 타격했습니다. [이영자/전 식당 근무 종업원 : "가게 운영이 어려우니까 직원들 3명을 권고사직을 해야되겠다고 어려운 말씀을 하시더라고요. 그래서 이제 일자리를 잃고..."] 하루아침에 일자리를 잃은 당혹감에_ 다른 일자리를 구할 수없는 막막함까지 더해졌습니다. [실업급여 신청자 : "전체 싹 문 닫아버렸어. 갑자기. 어디 들어갈 데도 없는데. 들어갈 데도 없고. 막막하죠. 지금 이 시점에서는."] 실제 예년에 비해 같은 기간 실업급여 상담을 위해 고용센터를 찾은 사람은 40% 정도 늘었습니다. [국경희/ 광주고용센터 : "영세사업장 위주로 인원감축이나 권고사직으로 퇴사하신 분들이 늘고 있는데요. 이게 장기화됐을 경우에는 중소기업부터 시작해가지고 지역 전반에 걸쳐서..."] 광주시비정규직센터의 설문조사 결과를 보면_ 코로나19 이후 '임금이 줄었다'고 답한 비율은 54%_ 또 46.6%가 근무시간이 줄었다고 답했고_ 18.1%가 회사에서 인원을 줄였다고 응답했습니다. 광주시는 실업 급여의 사각지대에 있는 비정규직과 특수고용직들에 대한 대책 마련에 나섰습니다. [구종천/광주시 일자리정책관 : "비정규직_ 그 다음에 영세사업장의 실직자들에 대해서 긴급생계비 있죠. 재난기복소득개념의 긴급생계비 지원 방안을 저희들이 좀 마련하고 있습니다."] 광주시는 이르면 다음 주 초 긴급생계비의 구체적인 지원대상 등을 발표할 계획입니다. KBS 뉴스 김애린입니다. 김애린 기자 (thirsty@kbs.co.kr)</t>
  </si>
  <si>
    <t>bde7af61-ef10-4069-81f9-4b70405a92b2</t>
  </si>
  <si>
    <t>화성시_ 소상공인 '재난생계수당' 200만원 지급 확정</t>
  </si>
  <si>
    <t>[파이낸셜뉴스 화성=장충식 기자] 서철모 화성시장이 지난해 같은 기간 대비 10% 이상 매출이 감소한 소상공인 3만6300여 업체에는 평균 200만원의 재난생수당을 지급한는 코로나</t>
  </si>
  <si>
    <t>[파이낸셜뉴스 화성=장충식 기자] 서철모 화성시장이 지난해 같은 기간 대비 10% 이상 매출이 감소한 소상공인 3만6300여 업체에는 평균 200만원의 재난생수당을 지급한는 코로나19 경제 위기 극복 방안이 시의회를 통과해 본격 시행된다. 화성시의회는 19일 제190회 임시회 2차 본회의에서 재난생계수당 등이 포함된 총 1316억원 규모의 긴급 추경예산안을 141억원 증액해 수정 의결했다. 긴급생계비_ 긴급복지지원_ 지역화폐 경품이벤트_ 어린이집 한시적 운영비 지원이 당초 660억원_ 60억원_ 100억원_ 21억원에서 각 726억원_ 100억원_ 130억원_ 26억원으로 증액됐다. 재난생계수당은 소상공인 긴급생계비(726억원)_ 긴급복지지원비(100억원)_ 코로나19 영업손실보상비(20억원) 등으로 구성됐다. 우선_ 매출액이 전년 같은 기간 대비 10% 이상 감소한 소상공인 3만6300여 업체에는 평균 200만원씩 총 726억원의 긴급생계비가 현금으로 지급된다. 올해 1월 1일 기준 화성시에 주민등록을 두고_ 화성시에서 사업장을 운영하고 있어야 한다. 상시근로자수 10인 미만_ 매출액 규모 등 관련 법률에서 규정하고 있는 소상공인의 요건도 충족해야 한다. 매출 감소 입증은 본인이 제시해야 하며 유흥_ 사행성 업종 등 정책자금 지원 제외 대상은 지원받을 수 없다. 일자리가 없어 생계 위협을 받고 있는 시간강사_ 대리기사_ 일용직 등 2만명에게도 각 50만원씩 총 100억원의 긴급복지비가 지원된다. 1월1일 기준 화성시에 주민등록을 두고 있는 자로 중위소득 100%이하여야 하며_ 소득감소 사유는 신청인이 기술해야 한다. 단_ 소상공인 긴급생계비와 저소득층 한시생활지원을 받는 자는 제외된다. 시는 최초 시행되는 정책인 만큼 체계적으로 진행하기 위해 전문 태스크포스(TF)팀을 구성키로 했다. TF는 서류심사_ 선별_ 지급 등 후속 절차에 나설 예정이며_ 신청기간·방법은 내주 경에 별도로 알릴 계획이다. 이와 더불어 지역화폐에도 201억원의 대규모 예산이 투입돼 위축된 소비심리를 회생시키기 위한 마중물로 나선다. 시는 130억원을 투입해 4월 1일부터 신규가입자_ 기존가입자 모두에게 경품이벤트를 추진한다. 20만원 이상 충전시 경품 10만원이 1인당 1회 제공되며_ 경품은 총 13만명까지만 제공된다. 1월부터 적용되고 있는 매월 인센티브 10%도 상시 적용되며_ 인센티브와 경품은 지역화폐로 제공된다. 이벤트로 이용률이 급격히 증가할 것을 대비해 지역화폐 발행목표도 당초 300억원에서 950억원으로 높였다. 서철모 시장은 “경제적으로 어려움을 겪고 있는 시민들에게 소비 심리가 되살아날 때까지 견딜 수 있게 하는 긴급 수혈”이라며 “최단기간 내 지급이 이루어질 수 있도록 온라인과 오프라인 등 행정력을 총동원해 지원신청을 받을 계획”이라고 말했다. 한편_ 재난생계수당은 국민 모두를 대상으로 하는 재난기본소득 개념과는 달리_ 상대적으로 보다 많은 피해를 입은 계층을 선별해 지원하는 방식이다. 꼭 필요한 곳에 정책 우선순위를 둔 이른바 ‘핀셋 지원’ 방식이다. 앞서_문재인 대통령은 지자체 차원의 긴급 지원정책을 긍정적으로 평가했으며_ 19일에는 감사원_ 행정안전부도 지방정부의 적극 행정을 당부하고 나섰다. jjang@fnnews.com 장충식 기자</t>
  </si>
  <si>
    <t>c0357982-d1c9-448c-8f3d-0f9ffb02a266</t>
  </si>
  <si>
    <t>비상경제회의서 재난기본소득은 구체적 논의 안해 "경제상황_ 지자체 노력_ 국민수용 정도 따라 검토"</t>
  </si>
  <si>
    <t>청와대는 19일 여권 지자체장 등이 주장하는 '재난기본소득' 또는 '긴급재난소득' 도입과 관련_ "향후 국내외 경제 상황_ 지자체 차원 노력_ 국민 수용도 등에 따라 검토할 사안"</t>
  </si>
  <si>
    <t>청와대는 19일 여권 지자체장 등이 주장하는 '재난기본소득' 또는 '긴급재난소득' 도입과 관련_ "향후 국내외 경제 상황_ 지자체 차원 노력_ 국민 수용도 등에 따라 검토할 사안"이라고 밝혔다. 청와대 핵심 관계자는 이날 문재인 대통령 주재로 열린 1차 비상경제회의 후 '재난기본소득 관련 논의가 있었느냐'는 질문에 "취약 계층 지원에 관한 얘기가 있었다"며 이같이 말했다. 재난기본소득 도입 같은 직접적인 현금 지원책에 대한 구체적 논의는 없었지만 검토 가능성은 열어둔 것으로 풀이된다. 코로나 비상경제회의 - 문재인 대통령이 19일 코로나 사태에 대응하기 위해 청와대에서 열린 '제1차 비상경제회의'에서 마스크를 쓴 채 국기에 대한 경례를 하고 있다. 이날 정부는 소상공인 긴급경영자금을 12조원으로 확대하는 등의 내용을 담은 총 50조원 규모의 민생·금융 안정 패키지를 발표했다. /연합뉴스 이와 관련_ 여권 관계자는 "청와대가 현재로써는 전 국민을 대상으로 하는 재난기본소득보다는 취약 계층을 위한 현금성 지원에 무게를 두면서 검토하고 있는 것이 사실"이라고 했다. 미국·일본 등이 추진·검토하는 전 국민에 대한 현금 지원에 대해 청와대가 일단 신중한 태도를 보이는 것은 재정 부담과 실효성에 관한 우려 때문이다. 한 청와대 관계자는 "재난기본소득 시행 시 정부가 지게 될 재정 부담과 구체적인 지급 대상·방식을 정하는 문제_ 지급 시 소비 증대 효과가 어느 정도일지에 관한 고민이 있을 수밖에 없다"며 "당장은 결론 내릴 수 없는 문제"라고 했다. 홍남기 경제부총리도 지난 11일 "국민 1인당 50만~100만원을 주게 되면 25조~50조원이 든다"며 "재정 여건을 고려하면 선택하기 어려운 옵션"이라고 했었다. 정부가 재정적 부담을 감수하고 시행하더라도 고소득층에게까지 지급하는 것이 옳은지를 둘러싼 포퓰리즘·공정성 논란_ 실제 소비로 이어지지 않았을 경우 불거질 실효성 논란이 부담이다. 다만 청와대가 재난기본소득 등 검토 조건으로 '지자체 노력'과 '국민 수용도'를 언급한 만큼_ 본격 위기 국면에 접어든 금융 시장과 실물 경제 상황에 따라 관련 논의가 급물살을 탈 수도 있다. 앞서 당정청(黨政靑)은 전날 재난기본소득 성격으로 일부 지자체가 시행하기로 한 긴급지원책과 관련_ "지자체가 하는 것이 중앙정부가 준비하는 데 필요한 시범 실시 과정의 의미도 있다"며 긍정 평가했다. 문 대통령도 이날 '지자체와의 협력'을 강조하며 "조속한 시일 내 실효성 있는 취약 계층 지원 방안이 논의될 수 있도록 준비해 달라"고 했다. 이에 따라 지자체가 선제적으로 현금성 지원에 나서고_ 추후 2차 추가경정예산(추경) 등을 통해 정부가 보전해주는 방안이 거론된다. 지자체 참여가 늘고 국민 공감대가 형성되면 시행 시기도 앞당겨질 수 있다는 관측이다. 이런 가운데 이재명 경기지사는 이날 페이스북에 "부자가 죄인은 아니다"라며 "대통령이 모든 국민을 대상으로 한_ 모두가 상상하는 이상의 과감한 재난기본소득으로 이 경제 위기를 돌파해 주시길 기대한다"고 썼다. [안준용 기자 jahny@chosun.com] [ ] [ ] [ ]</t>
  </si>
  <si>
    <t>c087e071-2891-43fd-be6b-7d985e304682</t>
  </si>
  <si>
    <t>직장 '워라밸' 만들기_ 서울시가 돕는다...맞춤 컨설팅 접수</t>
  </si>
  <si>
    <t>(서울=뉴스1) 이진호 기자 = 서울시여성가족재단은 서울 소재 기업과 기관을 대상으로 '워라밸(일과 삶의 균형)' 직장 만들기를 위한 맞춤형 방문 컨설팅을 실시한다고 20일 밝혔다</t>
  </si>
  <si>
    <t>(서울=뉴스1) 이진호 기자 = 서울시여성가족재단은 서울 소재 기업과 기관을 대상으로 '워라밸(일과 삶의 균형)' 직장 만들기를 위한 맞춤형 방문 컨설팅을 실시한다고 20일 밝혔다. 성평등 일·생활균형 직장 만들기를 희망하는 기업·기관은 이날부터 '서울시 일·생활균형 지원센터'를 통해 컨설팅을 신청할 수 있다. 센터는 신청 기업·기관 중 총 25곳을 선정한다. 전문 컨설턴트가 1곳 당 최대 4회 방문해 무료로 맞춤형 컨설팅을 제공한다. 기업의 일?생활 균형 수준을 진단하고 경영진과 근로자의 요구를 파악해 특성에 맞는 제도와 프로그램을 설계해 준다. 대상으로 선정되면 Δ일?생활균형 직장문화 조성을 위한 규정마련 Δ업무 효율화를 위한 제도 도입 Δ서울시 일·생활균형 강소기업_ 여성가족부 가족친화인증 등 지원 Δ서울시 정책 정보·프로그램 지원 등을 제공받을 수 있다. 특히 컨설팅 참여 기업은 추후 '서울시 일·생활균형 우수기업' 후보로 추천될 수 있다. 심사를 통해 우수기업으로 선정될 경우 Δ서울시 표창 Δ여성고용 우수기업 특별자금 지원 Δ서울시 일반용역 적격심사 세부기준 가산점 부여 Δ홍보 콘텐츠 지원 Δ사후지원 컨설팅등의 혜택을 누리게 된다. 시 관계자는 "지난 2019년 컨설팅 진행 결과_ 자발적인 남성 육아휴직 사용이 증가하고 정부 지원을 통해 청년 고용 안정을 확보하는 등 효과적인 기업 운영 사례도 만나볼 수 있었다"고 말했다. 한편_ 서울시 일?생활균형지원센터는 컨설팅 외에도 서울시 기업과 시민이 참여할 수 있는 일·생활균형 교육 지원사업과 자가 진단을 통해 맞춤형 정보를 제공받는 서비스를 실시하고 있다. 누구나 홈페이지에 접속해 문항에 답변하면 기업 또는 개인의 일·생활균형 수준의 결과가 나오고_ 이를 개선하고 보완할 서울시의 지원제도_ 필요한 다양한 정보들이 제안된다. jinho26@news1.kr</t>
  </si>
  <si>
    <t>c2127f35-bf5d-493e-aa42-97eb9b4b70b8</t>
  </si>
  <si>
    <t>c56b3f7b-8881-4a11-bdbb-415c5a6d6fb5</t>
  </si>
  <si>
    <t>전주 52만원_ 서울 30만원 우리 동네 기본소득은 얼마?</t>
  </si>
  <si>
    <t>[머니투데이 강민수 기자] 임종철 디자인기자 / 사진=임종철 디자인기자 재난에 위축된 경기 극복을 위해 국민 모두에 '현금'을 나눠주는 재난기본소득 논의가 세계적으로 뜨겁다. 국내</t>
  </si>
  <si>
    <t>[머니투데이 강민수 기자] 임종철 디자인기자 / 사진=임종철 디자인기자 재난에 위축된 경기 극복을 위해 국민 모두에 '현금'을 나눠주는 재난기본소득 논의가 세계적으로 뜨겁다. 국내에서도 서울·경남도 등 일부 지자체가 지급을 공언했다. 지자체별로 금액이나 수령 기준이 다른 터라 해당 지자체 주민들의 궁금증은 커지고 있다. 이해하기 쉽도록 한 곳에 정리했다. ━ ━ (서울=뉴스1) 박지혜 기자 = 박원순 서울시장이 2일 오전 서울시청 브리핑룸에서 열린 긴급 기자회견에서 취재진의 질문에 답하고 있다. 이날 박원순 시장은 신종 코로나 바이러스 감염증(코로나19)의 급속한 확산과 관련 "서울시에서는 2주간의 '잠시 멈춤'에 적극적으로 동참해 주실 것을 제안한다"고 밝혔다. 한편 박 시장은 지난 1일 코로나 사태와 관련해 신천지 교주 이만희 총회장과 12개 지파 장들을 살인과 상해죄_ 감염병 예방관리법 위반 혐의로 서울중앙지검에 고발했다. 2020.3.2/뉴스1 서울시는 지난 18일 중위소득 100% 이하인 117만7000가구에 30만~50만원 규모의 재난 긴급생활비를 지원한다고 밝혔다. 중위소득이란 모든 가구를 소득순으로 줄 세웠을 때 정확히 가운데 위치하는 가구의 소득을 말한다. 올해 중위소득은 1인 가구 기준 월 175만7194원_ 2인 가구는 299만1980원_ 3인은 387만577원_ 4인은 474만9174원이다. '중위소득 100% 이하 가구'란 앞서 언급한 소득보다 적게 버는 가구를 말한다. 서울시의 중위소득 100% 이하 가구는 191만가구지만_ 추경예산안 등으로 정부 지원을 받는 73만가구는 중복지원 방지 차원에서 제외된다. 투입 예정 예산은 3271억원_ 대상자는 서울시민의 3분의 1에 해당하는 약 300만명이다. 지원금액은 1∼2인 가구 30만원_ 3∼4인 가구 40만원_ 5인 이상 가구는 50만원이다. 긴급생활비는 모바일 지역사랑상품권 또는 선불카드 가운데 신청자가 선택할 수 있다. 지역사랑상품권을 택하면 10% 추가 지급 혜택이 제공된다. ━ ━ [창원=뉴시스] 홍정명 기자=김경수 경남도지사가 19일 도청 프레스센터에서 도내 중위소득 이하 가구 100%에 선별적 긴급재난소득 최대 50만원까지 지원하는 방안을 검토하고 있다고 발표하고 있다.2020.03.19. hjm@newsis.com 19일 경남도 또한 코로나19 피해 지원을 위해 중위소득 100% 이하 가구에 대해 최대 50만원 지원 방안을 추진하겠다고 밝혔다. 김경수 경남도지사는 여권 고위급 인사 중 처음으로 '재난기본소득'을 언급한 인물이다. 그러나 아직 지원대상 가구 수나 가구별 지급액은 특정되지 않은 상태다. 소요 예산은 1000억~1500억원 정도로 추정된다. 김 지사는 공식브리핑에서 "소상공인 등에 실질적인 도움이 될 수 있도록 제로페이나 지역상품권으로 지급하고_ 사용 가능 기간을 제한하는 방안 등을 다각도로 검토하고 있다"고 말했다. ━ ━ 이재명 경기도지사가 9일 오전 서울 여의도 국회 의원회관에서 열린 군사시설 보호구역 해제-완화 당정협의에서 발언하고 있다. / 사진=홍봉진 기자 honggga@ 경기도는 재난기본소득을 도입하지는 않았지만_ 기존에 시행했던 청년기본소득 예산을 앞당기는 방법을 썼다. 청년기본소득은 도에 3년 이상 연속 거주하거나 거주 일수 합이 10년 이상인 만 24세(1995년 1월 2일~1996년 1월 1일생)가 대상이다. 조건을 충족하는 도내 청년에게 분기별 신청을 받아 그다음 달 20일 전자카드 또는 모바일 형태로 지역화폐를 준다. 지급액은 1인당 분기별 25만원_ 최대 연간 100만원이다. 지역화폐는 주소지역 내 전통시장과 소상공인 업체 등에서 사용할 수 있다. 백화점·대형마트·기업형슈퍼마켓(SSM)·유흥업소 등은 제한된다. 소요</t>
  </si>
  <si>
    <t>c6188b43-b8a2-43b0-b648-e19d5a4cdb02</t>
  </si>
  <si>
    <t xml:space="preserve"> _ 3번째 코로나19 구호패키지 개인에게 최대 1200불 지급</t>
  </si>
  <si>
    <t>△미치 매코넬 미국 공화당 상원 원내대표 [사진=AFP제공] [이데일리 정다슬 기자] 미치 매코넬 미국 공화당 상원 원내대표가 19일(현지시간) 개인에게 최대 1200달러의 현금을</t>
  </si>
  <si>
    <t>△미치 매코넬 미국 공화당 상원 원내대표 [사진=AFP제공] [이데일리 정다슬 기자] 미치 매코넬 미국 공화당 상원 원내대표가 19일(현지시간) 개인에게 최대 1200달러의 현금을 직접 지원하는 경기부양책을 발표했다. CNBC에 따르면 매코넬 원내대표는 이날 247쪽에 달하는 코로나19 구호 패키지 정책을 발표했다. 민주당이 주도한 1000억달러 규모의 긴급예산법안_ 도널드 트럼프 미국 대통령이 추진하는 1000조규모의 부양책에 이이 세 번째 경기 부양책을 내놓은 것이다. 법안은 개인에게는 최대 1200달러_ 부부에게는 2400달러의 세금을 환급해주는 내용이 포함됐다. 또 자녀가 있을 때마다 세금 환급액은 500달러씩 증가한다. 세금 환급액 총액은 2018년 세금 환급액 기준으로 조정 총소득 7만 5000달러 이상인 이들은 단계적으로 줄어든다. 세금을 내지 않는 이들은 600달러만 받는다. 아울러 코로나19로 경영상의 어려움을 겪는 기업들을 위해 항공사에게는 최대 500억달러_ 화물항공업자에게는 80억달러_ 이외 사업에게는 1500억달러 상당을 대출해주는 내용도 포함됐다. 기업의 자금난을 고려해 세금 신고 마감일은 4월 15일에서 7월 15일로 연기한다. 또 기업은 10월 15일까지 세금 납부를 추가로 연장할 수 있다. 고용주와 자영업자 역시 소득세 신고를 미룰 수 있다. 직원 규모가 500명 미만인 회사가 유급병가나 급여_ 대출상환_ 임대료 등을 위해 소기업 대출을 1000만달러까지 받을 수 있는 내용도 들어갔다. 또 교육부에 최대 3개월 동안 학자금 대출을 유예할 수 있는 권한을 부여했다. CNBC는 이 법안의 총 예산은 약 1조달러에 달할 것이라고 봤다. 이 법안에 대해 낸시 펠로시 미국 하원의장과 민주당 상원 원내대표인 척 슈머 의원은 긍정적인 의견을 나타냈다. 다만 그들은 “헬스케어 인프라를 재구축할 수 있는 마셜 플랜이 필요하다”고 강조했다. 또 지원을 받은 회사들의 자사주 매입 금지_ 임원들의 보상 금지_ 근로자 해고 금지 조건 강화 등이 포함돼야 한다고 강조한다. 맥코넬 의원은 이 법안 역시 미국 경제를 위한 충분한 구제책이 아닐 수 있다면서 “이것이 마지막이 아닐 수 있다”고 말했다. 정다슬 (yamye@edaily.co.kr)</t>
  </si>
  <si>
    <t>c849fc35-9172-4b69-88c4-4890416085f5</t>
  </si>
  <si>
    <t>코로나 경제쇼크에 최저임금 갈등 예고 "동결해야" Vs "소득보전"</t>
  </si>
  <si>
    <t xml:space="preserve">문재인 대통령이 18일 청와대에서 코로나19 대응 논의를 위한 경제주체 원탁회의에 참석한 박용만 대한상공회의소 회장 등과 인사하고 있다. 오른쪽부터 박용만 회장_ 김동명 한국노총 </t>
  </si>
  <si>
    <t>문재인 대통령이 18일 청와대에서 코로나19 대응 논의를 위한 경제주체 원탁회의에 참석한 박용만 대한상공회의소 회장 등과 인사하고 있다. 오른쪽부터 박용만 회장_ 김동명 한국노총 위원장_ 김명환 민주노총 위원장. 연합뉴스 제공. [이데일리 김소연 기자] 코로나19 사태로 인한 경제 위기가 노사 갈등의 불씨가 될 조짐이다. 코로나19 확산에 따른 경제 피해가 일파만파로 커지자 경영계에서는 최저임금 동결_ 주52시간제 예외 인정 등 문재인 정부가 추진해온 친(親)노동정책에서 회귀할 것을 요구하는 목소리가 커지고 있다. 또 이번 코로나19 사태로 피해가 컸던 업종을 중심으로 대규모 구조조정이 이뤄질 가능성이 높아 향후 노사갈등이 격화할 수 있다는 우려가 나온다. 경영계에서는 중소기업까지 확대한 주52시간 근무제 완화를 요구하는 목소리가 높다. 18일 문재인 대통령이 정부와 정치권 및 경영계_ 노동계_ 금융계_ 소상공인 대표_ 가계를 꾸려가는 시민 대표 등 경제 주체들을 불러 가진 간담회에서도 이같은 요구가 이어졌다. 손경식 한국경영자총협회장(경총) 회장은 “근로시간의 유연한 활용과 특별근로시간 확대를 위한_ 제도적 보완이 절실하다”며 “시장 여건과 국제경쟁 상황에 따라 산업현장에서 노사가 근로시간 문제를 자율적으로 풀어갈 수 있도록 탄력근로제와 연구개발 활동에 대한 유연근로제 관련 보완 입법이 필요하다”고 말했다. 그러나 정부가 이미 주52시간제에 따른 부작용을 완화하기 위해 시행령을 변경해 특별연장근로 인가 기준을 완화하고 50~299인 사업장에 1년의 계도기간을 부여한 상황에서 추가 대책이 나오긴 현실적으로 쉽지 않다. 주52시간제 유예기간 부여 등 또 다른 추가조치를 내놓을 경우 가뜩이나 주52시간제를 무력화하고 있다며 반발하고 있는 노동계에 기름을 부을 수 있다. 고용부 관계자는 “코로나19로 인해 사실 전반적으로 근로시간이 줄어들고 휴업이 늘어나고 있다. 어떤 업종에서 근로시간이 현 제도로 운영하기 어려운지 명확하진 않다”며 “그런 업종이 있다면 특별연장근로를 허용하고 있으니 신청을 하면 될 것”이라고 설명했다. 이어 “5월 국회에서 탄력근로제 기간 확대에 대한 법안이 통과하면 계도기간도 부여했기 때문에 대응하는데 큰 문제는 없을 것으로 예상한다”고 덧붙였다. 경영계에서는 주52시간 외에도 최저임금 인상 폭을 최소화하거나 동결해야 한다는 주장이 나온다. 코로나19 확산을 막기 위한 ‘사회적 거리두기’로 인한 소비 위축 여파로 영세 소상공인과 자영업자들의 시름이 깊어지고 있어서다. 최저임금법에 따라 고용노동부는 오는 31일까지 최저임금위원회(최임위)에 2021년도 최저임금 심의를 요청할 예정이다. 소상공인연합회 한 관계자는 “내년 최저임금 심의는 ‘최소 동결’부터 시작이다. 다같이 어렵지만 오히려 기업에 다니는 근로자들은 형편이 그나마 나은 상황”이라며 “코로나19로 인해 노동계에서도 최저임금 인상을 주장하기 어려울 것”이라고 말했다. 2020년 이미 낮은 수준에서 최저임금이 반영돼 내년 최저임금 심의를 앞두고 노사간 논의가 쉽진 않을 전망이다. 2020년 최저임금 인상률은 2.87%로 역대 3번째로 낮다. 1997년 최임위는 다음 해(1998년 9월~1999년 8월) 최저임금 인상률을 2.7%(1525원)로 정했다. 2008년 10월 글로벌 금융위기가 터져 한국 경제가 마이너스 성장을 기록하는 등 경제난에 시달리자_ 2009년 열린 최임위는 2010년 최저임금 인상률을 2.75%로 결정했다. 노동계는 올해 역대 3번째로 낮은 최저임금 인상률이 결정됐고 코로나19로 소비마저 줄어들면 경제 회복이 어렵다며 최저임</t>
  </si>
  <si>
    <t>c85281fe-be22-48d5-9e61-eb10306ea745</t>
  </si>
  <si>
    <t>[화천]화천 학생 마스크 지급</t>
  </si>
  <si>
    <t>【화천】화천군이 코로나19로부터 지역의 학생들을 지키기 위해 발 벗고 나섰다. 군은 교육기관에 대한 전방위 방역을 비롯해 모든 학생에게 마스크를 보급하고 각 학교에 발열 검사용 열</t>
  </si>
  <si>
    <t>【화천】화천군이 코로나19로부터 지역의 학생들을 지키기 위해 발 벗고 나섰다. 군은 교육기관에 대한 전방위 방역을 비롯해 모든 학생에게 마스크를 보급하고 각 학교에 발열 검사용 열화상카메라 설치를 지원하기로 했다. 방역작업은 19일 사내초교와 화천초교를 시작으로 모든 초·중·고교와 병설유치원을 순회하며 이뤄진다. 또 군은 모든 학생에게 세탁이 가능한 면 마스크 6_000여개를 지원하기로 했다. 이를 위해 원단과 자재 등을 구입했으며 지난 16일부터 미싱 숙련 주민 16명을 행복 일자리 근로자로 채용_ 화천여성공방에서 제작에 들어갔다. 장기영기자</t>
  </si>
  <si>
    <t>c91da539-fac0-47cb-ac63-e60ae218cade</t>
  </si>
  <si>
    <t>c9b94ee8-0dd9-4c24-b5e7-d5bb77acee3f</t>
  </si>
  <si>
    <t>3월20일 며느리소원 상담전화 를 아시나요 [오래 전 이날 ]</t>
  </si>
  <si>
    <t>1960년부터 2010년까지 10년마다 경향신문의 같은 날 보도를 살펴보는 코너입니다. 매일 업데이트합니다. 경향신문 자료사진. ■1990년 3월20일 며느리 전화 “고부 갈등 풀</t>
  </si>
  <si>
    <t>1960년부터 2010년까지 10년마다 경향신문의 같은 날 보도를 살펴보는 코너입니다. 매일 업데이트합니다. 경향신문 자료사진. ■1990년 3월20일 며느리 전화 “고부 갈등 풀어줍니다” 고부갈등은 예나 지금이나 풀기 어려운 문제입니다. 30년 전 고부갈등 해결을 위해 나선 ‘며느리전화’가 있었습니다. 어떤 전화들이 걸려왔을까요? 1990년 3월20자 경향신문 9면 갈무리 “가족들이 회사로_ 학교로 떠나버린 상오 10시부터 ‘며느리전화’의 벨소리는 울리기 시작한다” ‘며느리전화’에서는 부모를 모시고 있는 30세 이상의 상담원 8명이 하루 2명씩 교대로 상담에 응하며 며느리들의 답답한 속사정 해결에 나섰습니다. “며느리는 가정의 구심점을 이루는 핵”으로 “우리 사회의 노인문제를 며느리의 시각으로 해결해보려는 것”이 며느리전화의 취지였습니다. 사회복지법인 ‘은초록’이 1988년 10월 개설한 ‘며느리 전화’의 원래 이름은 ‘며느리 소원전화’였습니다. 처음 목적은 며느리가 시부모의 소망을 알면서도 경제력이 여의치 못하거나 사회적 경험 미숙으로 해결하지 못할 때 상담과 지원을 해주는 것으로_ 무료한 노인들에게 일거리나 일자리를 연결해 주는 것이 주 역할이었다고 합니다. 말하자면 ‘며느리의 소원’보다는 ‘시부모의 소원’을 위한 상담이었네요. 하지만 걸려오는 전화 내용의 대부분이 고부간의 갈등과 고민을 하소연하는 것이어서 이후 ‘소원’을 빼고 ‘며느리 전화’로 이름이 바뀌었습니다. 개설 이후 1989년 12월31일까지 며느리전화에 걸려온 상담전화는 1029건이었는데요_ 이중 ‘고부간의 갈등’ 상담이 492건으로 가장 많았고 노인 일자리 희망 전화는 208건이었습니다. 어떤 하소연들이 있었을까요? “며느리가 빨래까지 시부모것과 자기 부부것을 세탁기에 나눠 빱니다. 제 자식에겐 비싼 옷도 사주면서 부모 용돈은 얼마나 인색한지 몰라요” “이젠 내 남편인데 왜 당신 아들만 끼고 도는지 모르겠어요. 며느리일은 사사건건 트집이니 이젠 남편까지 싫어집니다” 상담원 박경원씨는 “며느리와 시어머니의 세대 차이에서 오는 갈등이 가장 큰 문제”라고 지적했습니다. 시어머니는 자기 시대와 너무 다른 며느리의 생활태도와 어른 대접을 제대로 하지 않는 것에 서운함을 느끼고_ 며느리는 시어머니의 지나친 간섭에 힘들어한다는 것입니다. 가끔 부모를 무료 양로원에 보낼 수는 없는지 묻는 전화도 걸려왔습니다. 기사에서는 “며느리와 시어머니의 사소한 갈등은 결국 온가족의 문제가 되고 심각한 노인문제로 사회화된다”고 지적했네요. 고부갈등 해결에 완벽한 정답이 어디 있겠습니까. 상담원은 ‘바람직한 의견’을 제시하거나 상담자의 잘못된 인식을 지적하는 정도가 최선이었던듯 합니다. “며느리는 지킬것은 지키고 해드릴 것은 해드리는 자세가 필요하며_ 시부모는 세대 차이를 이해하고 허물을 덮어주는 아량이 갈등을 줄이는 방법”이라는 ‘모범답안’을 내놓았습니다. ‘며느리전화’에 항상 불만 전화만 걸려왔던 것은 아닙니다. 시부모 환갑은 어떻게 치러드려야할 묻는 며느리_ 며느리에게 잘해주는 방법을 알려달라는 시어머니 등 상담원들을 기쁘게 만드는 전화도 많다고 하네요. 핵가족화가 급속화하고 시부모와 함께 사는 부부들이 줄어들며 고부갈등의 양상도 이전과는 달라지고 있습니다. 하지만 여전히 ‘고부갈등’은 주된 이혼 사유 중에 하나입니다. 지난해 통계청에 따르면 최근 5년간 명절 직후 이혼 건수가 전달 대비 평균 11.5% 늘어나는 것으로 나타났습니다. 전문가들은 명절 이후 이혼이 급증하는 이유로 ‘배우자와의 갈등’과 함께 ‘고부갈등’ 또한 여전</t>
  </si>
  <si>
    <t>cadd912b-ecde-4bd8-afaa-47c5309e4f5c</t>
  </si>
  <si>
    <t>우아한형제들_ 지난해 매출 5000억 돌파 영업이익은 적자로 돌아서</t>
  </si>
  <si>
    <t xml:space="preserve">[아시아경제 김철현 기자] 배달의민족을 서비스하는 우아한형제들의 연 매출이 5000억원을 넘어섰다. 길거리에서 식당 전단지를 모아 입력해가며 국내 음식 배달 앱 시장을 개척한 지 </t>
  </si>
  <si>
    <t>[아시아경제 김철현 기자] 배달의민족을 서비스하는 우아한형제들의 연 매출이 5000억원을 넘어섰다. 길거리에서 식당 전단지를 모아 입력해가며 국내 음식 배달 앱 시장을 개척한 지 10년만이다. 다만 영업이익은 광고·마케팅비_ 라이더 프로모션비 등 지출 늘면서 4년만에 적자로 돌아섰다. 20일 우아한형제들(대표 김범준)은 연결 기준으로 지난해 실적을 집계한 결과 매출 5654억원을 기록했다고 밝혔다. 이는 전년에 비해 80% 성장한 수치다. 2015년 495억원을 기록한 것과 단순 비교하면 4년 만에 11배 이상 성장했다. 영업손실은 364억 원을 기록했다. 2016년 25억원 영업이익을 내며 창업 후 6년 만에 흑자 전환에 성공한 우아한형제들은 이후 3년 연속 흑자 기조를 유지해왔으나 4년 만에 적자로 돌아서게 됐다. 국내 음식 배달 시장의 경쟁이 치열해지면서 광고·마케팅 비용이 증가하고 라이더 프로모션 비용 등 지출이 늘면서 영업이익이 전년에 비해 889억원 감소한 데 따른 것이다. 김범준 우아한형제들 대표는 "2019년은 국내 음식배달 시장의 성장에 기여하고 그 과정에서 글로벌 시장에서 통할 만한 기술 경쟁력과 경영 노하우를 축적한 한 해였다"며 "2020년은 건전한 성장 구조가 지속될 수 있도록 노력하겠다"고 말했다. 배달의민족(이하 배민)이 성장하면서 국내 온라인 음식배달 시장도 커지고 있다. 배민 앱에 입점한 외식업 소상공인들이 지난해 배민을 통해 올린 매출은 총 8조6000억원으로 집계됐다. 배민을 통한 소상공인 매출은 2015년 1조원을 넘어선 뒤 2017년 3조 원_ 2018년 5조2000억원에 이어 지난해엔 8조원을 넘어섰다. 1~2인 가구_ 맞벌이 부부가 늘고 '언택트' 소비 트렌드가 확산하면서 외식업이 배달중심으로 재편되고 있어 주문 증가세는 당분간 계속될 전망이다. 우아한형제들은 배달의민족의 안정적인 비즈니스를 바탕으로 식문화에 맞닿은 서비스를 다각도로 펼쳐가고 있다. 지난해 말 런칭한 'B마트'는 식재료와 생활용품을 주문 즉시 배송하는 모델로 서울 전역에서 운영 중이다. 로봇 서비스 사업도 단계적으로 결실을 보고 있다. 서빙 로봇 렌탈 사업은 비대면 선호 추세에 맞춰 가속도가 붙고 있다. 올해 안에 전국 200개 업소에 300대 도입을 목표로 하고 있다. 실외 자율주행 배달로봇은 아파트 단지_ 대학 캠퍼스 등 시범 운영에서 성과를 내고 있고 UCLA 산하 연구소 '로멜라' 와 요리 로봇 개발도 진행 중이다. 배민이 독자 브랜드로 해외에 진출한 사업에서도 성과가 나타나고 있다. 지난해 6월 베트남 호치민에 런칭한 'BAEMIN'은 특유의 컬처 마케팅을 현지 정서에 결합해 주목받고 있다. 이 밖에 식자재 전문쇼핑몰 '배민상회'는 친환경 제품 라인업을 출시하며 지속 가능 경영에 동참하고 있다. 소상공인에게 무료 교육을 제공하는 장사 학교 '배민아카데미'는 매년 규모가 확대되고 있다. 지금까지 약 2만 명의 소상공인이 교육에 참석했다. 배달원의 안전사고 예방과 안정적인 일자리 제공을 위한 지원도 이어가고 있다. 김 대표는 "올해로 10주년을 맞은 우아한형제들 앞에는 제2의 성장을 위한 도전 과제들이 펼쳐져 있다"며 "음식점주들은 합리적인 비용으로 더 많은 매출을_ 이용자들은 '좋은 음식을 먹고 싶은 곳에서' 즐길 수 있도록 배달의민족 플랫폼을 운영하고_ 각종 푸드테크의 첨단화에도 역량을 모을 것"이라고 말했다. 김철현 기자 kch@asiae.co.kr</t>
  </si>
  <si>
    <t>cb447880-8d3d-4062-ae7f-5dc30ee14a2e</t>
  </si>
  <si>
    <t>브라질_ 근로시간 단축 월급 삭감 허용 검토 "고용유지 우선"</t>
  </si>
  <si>
    <t>비정규직엔 월 5만원씩 지급…실효성에 의문 제가 (상파울루=연합뉴스) 김재순 특파원 = 브라질 정부는 신종 코로나바이러스 감염증(코로나19) 사태가 경제 전반에 미치는 영향을 완화</t>
  </si>
  <si>
    <t>비정규직엔 월 5만원씩 지급…실효성에 의문 제가 (상파울루=연합뉴스) 김재순 특파원 = 브라질 정부는 신종 코로나바이러스 감염증(코로나19) 사태가 경제 전반에 미치는 영향을 완화하기 위해 근로시간 단축과 월급 삭감을 허용하는 방안을 검토하고 있다. 19일(현지시간) 브라질 언론에 따르면 자이르 보우소나루 대통령은 코로나19 대응 방안의 하나로 기업이 근로시간과 월급을 절반 수준으로 줄일 수 있도록 하는 내용의 임시조치를 검토하는 것으로 알려졌다. 노동부 관계자는 "고용 수준을 유지하는 것이 최우선"이라면서 "기업과 근로자 모두 어려운 시기를 넘기는 것이 중요하다"고 말했다. 브라질 대통령과 경제장관보우소나루 대통령(오른쪽에서 두 번째)과 게지스 장관(맨 왼쪽)이 18일(현지시간) 코로나19 관련 긴급 기자회견을 하고 있다. [국영 뉴스통신 아젠시아 브라질] 그러나 이 조치가 적용되면 노동계로부터 상당한 반발이 예상된다. 지난 2016년 좌파 노동자당(PT)의 지우마 호세프 대통령이 탄핵으로 물러나고 우파 정권이 들어선 이후 노동 개혁을 앞세운 친기업 정책이 계속된 데 대한 거부감도 작용하고 있다. 브라질에서는 근로자의 노조 회비 의무적 납부 폐지_ 노동 관련 소송 요건 강화_ 근로자 근로계약 기준 완화 등의 내용을 담은 노동법 개정안이 2017년 3월 하원_ 7월 상원을 각각 통과했으며 같은 해 11월 공식 발효했다. 노동법 개정으로 노동 관련 소송은 눈에 띄게 줄었고_ 노조원도 10% 이상 감소했다. 그러자 노동계는 노동 개혁이 고용 확대로 이어지지 못하고 비정규직만 늘렸다며 강한 불만을 제기해 왔다. 한편_ 파울루 게지스 경제부 장관은 비정규직 근로자들에게 3개월 동안 월 200헤알(약 5만 원)에 해당하는 쿠폰을 제공하겠다는 계획도 발표했다. 그러나 쿠폰을 어떤 방법으로 나눠줄 것인지도 정해지지 않은 데다_ 비정규직이 빈곤층으로 떨어지지 않으려면 최소한 250헤알이 지급돼야 한다는 주장도 나오고 있어 시행에 어려움을 겪을 것으로 보인다. fidelis21c@yna.co.kr</t>
  </si>
  <si>
    <t>cca284ec-5150-4234-ad92-93520e8fb830</t>
  </si>
  <si>
    <t>충북사회복지단체 "재난 기본소득 조속히 지급하라"</t>
  </si>
  <si>
    <t>[청주=뉴시스] 조성현 기자 = 충북사회복지협의회_ 충북사회복지사협회 (사진=충북사회복지협의회 제공) 2020.03.20. photo@newsis.com [청주=뉴시스] 조성현 기</t>
  </si>
  <si>
    <t>[청주=뉴시스] 조성현 기자 = 충북사회복지협의회_ 충북사회복지사협회 (사진=충북사회복지협의회 제공) 2020.03.20. photo@newsis.com [청주=뉴시스] 조성현 기자 = 충북사회복지협의회와 충북사회복지사협회는 20일 "정부와 지방자치단체는 재난 기본소득 지급을 조속히 시행하라"고 촉구했다. 이들 단체는 이날 성명을 통해 "신종 코로나바이러스 감염증(코로나19) 확산으로 각급 학교 개학 연기_ 휴업_ 재택근무 등 시민의 삶이 위축되고 있다"며 "이에 따른 소상공인_ 자영업자_ 일용직 근로자들을 비롯해 전국민이 사회·경제적 어려움을 겪고 있는 상황"이라고 말했다. 그러면서 "서울시는 중위소득 100% 이하에 해당하는 117만7000가구에 최대 50만원_ 전주시는 실업자와 비정규직 등 5만명에게 '긴급생활안정 전주형 재난 기본소득 지원금' 52만7000원을 지급한다"며 "정치권은 물론 시민사회_ 사회복지계도 재난 기본소득의 필요성을 인식하고 다양한 방안을 제시하고 있지만_ 정부와 지자체 차원에서의 재정정책 도입이 시급하다"고 설명했다. 이어 "재정지원은 시점을 놓치면 그 의미나 실효성이 반감된다"며 "코로나19로 점점 피폐해져만 가는 국민의 삶을 최소한이라도 유지될 수 있도록 재난 기본소득 지급을 조속히 시행하라"고 강조했다. jsh0128@newsis.com</t>
  </si>
  <si>
    <t>cd072fd0-3b73-4f9c-90ea-9ed5079602b8</t>
  </si>
  <si>
    <t>미 코로나19 재택근무는 소수 인종별 격차 심해</t>
  </si>
  <si>
    <t>미국 코로나19 재택근무도 인종별 격차[미 경제정책연구소 연구책임자 트위터 캡처·재판매 및 DB금지] (로스앤젤레스=연합뉴스) 정윤섭 특파원 = 미국 근로자 가운데 신종 코로나</t>
  </si>
  <si>
    <t>미국 코로나19 재택근무도 인종별 격차[미 경제정책연구소 연구책임자 트위터 캡처·재판매 및 DB금지] (로스앤젤레스=연합뉴스) 정윤섭 특파원 = 미국 근로자 가운데 신종 코로나바이러스 감염증(코로나19)을 피해 재택근무를 할 수 있는 사람은 소수이며_ 인종별 격차도 뚜렷하다는 분석이 제기됐다. 19일(현지시간) CNN방송에 따르면 미국 워싱턴 D.C. 소재 싱크탱크인 경제정책연구소는 이날 이러한 내용의 보고서를 내놓았다. 연구소는 "얼마나 많은 사람이 재택근무를 할 수 있는지에 대해 잘못된 정보가 많다"며 "재택근무자는 노동 인구의 아주 작은 부분이고_ 대부분의 사람은 재택근무를 할 수 없다"고 밝혔다. 연구소는 미국 노동통계국의 자료를 토대로 미국 전체 근로자 가운데 재택근무를 할 수 있는 비율은 30%에도 못 미친다고 분석했다. 연구소에 따르면 재택근무가 가능한 근로자를 인종 별로 따졌을 때 아시아 노동자는 37%로 가장 높았고_ 백인 근로자는 29.9%였다. 반면 흑인과 히스패닉 근로자의 재택근무 가능 비율은 각각 19.7%와 16.2%였다. 또한 근로자 소득별로 4단계로 나눴을 때 최상위 소득 근로자의 61.5%는 원격근무가 가능했지만_ 최하위 소득 근로자 가운데 원격근무가 가능한 비율은 9.2%였다. 연구소는 "미국에는 여전히 인종에 따라 직업별 구분이 존재하고_ 히스패닉은 건설 분야에_ 흑인은 서비스 부문에 많이 종사한다"며 "흑인과 히스패닉 노동자의 경우 재택근무를 할 가능성이 훨씬 작다"고 말했다. jamin74@yna.co.kr</t>
  </si>
  <si>
    <t>ce525757-ec98-45a1-aa00-e8932c0b6331</t>
  </si>
  <si>
    <t>전남형 강소기업 매출 증가세 뚜렷</t>
  </si>
  <si>
    <t xml:space="preserve">전남도청. 전남도 제공 전남도는 지난해 전남형 강소기업 20개사의 사업성과를 분석한 결과 총 매출액이 1792억원으로 집계됐다고 19일 밝혔다. 전년도에 비해 7.1% 증가했다. </t>
  </si>
  <si>
    <t>전남도청. 전남도 제공 전남도는 지난해 전남형 강소기업 20개사의 사업성과를 분석한 결과 총 매출액이 1792억원으로 집계됐다고 19일 밝혔다. 전년도에 비해 7.1% 증가했다. 지난해 미·중 무역갈등_ 내수침체 등으로 인해 글로벌 금융위기 이후 가장 낮은 경제성장률을 기록한 가운데_ 신제품 개발_ 원가절감_ 수출 시장개척 등을 통해 기업경쟁력을 확보해 이룬 성장세라 그 의미가 크다는 분석이다. 매출액 성장과 함께 인력 고용 또한 2018년 대비 8.1% 증가한 47명을 신규채용해 일자리 창출에도 앞장선 것으로 나타났다. 기업의 미래먹거리 창출을 위한 연구개발투자는 49억원으로 전년 대비 41% 증가했다. 특허·상표·디자인 등 42건의 신규 지식재산권도 출원·등록했다. 특히 일본과의 무역분쟁에도 4개 기업이 신규 수출을 시작했고_ 기존 수출기업은 미국·중국 등 신규 수요처를 발굴해 수출시장을 다변화하는 등 고무적인 성과를 거뒀다. 전남형 강소기업 육성사업은 전남도가 2015년부터 성장 의지와 잠재력을 갖춘 유망 중소기업을 지원해 글로벌 강소기업으로 도약할 수 있도록 지원한 사업이다. 성장 잠재력이 있는 중소기업을 발굴한 뒤 체계적인 지원을 통해 ‘작지만 경쟁력있는 강소기업’으로 육성해 나간다는 것이다. 공고일 기준으로 전남지역에서 3년 이상 가동 중이거나 전남 이외의 지역에서 본사를 이전해 1년 이상 가동하고 있는 중소기업이면 지원할 수 있다. 기업당 연간 1억원에서 2년간 최대 2억원까지 지원한다. 안상현 전남도 경제에너지국장은 “지역의 강소기업이 전남의 미래 경제를 선도하는 대표기업으로 자리매김할 수 있도록 적극 지원에 나서겠다”고 말했다. 전남도는 지난해 ㈜더블유피 등 20개사를 제3기 전남형 강소기업으로 선정했으며_ 오는 2024년까지 총 100개사를 선정해 강소기업으로 육성해 나갈 방침이다. 무안=김영균 기자 ykk222@kmib.co.kr GoodNews paper ⓒ</t>
  </si>
  <si>
    <t>cea4b241-7ac1-43f6-a630-703b036141f1</t>
  </si>
  <si>
    <t>충남 세종 경남 단체장들_ 경쟁하듯 코로나 현금 지원</t>
  </si>
  <si>
    <t xml:space="preserve">우한 코로나 바이러스 사태로 인한 불황이 장기화하면서 여당 소속 자치단체장들이 경쟁하듯 현금 지원 계획을 내놓고 있다. 이들은 지역 개발이나 재난 관리 용도의 다른 예산을 돌려쓸 </t>
  </si>
  <si>
    <t>우한 코로나 바이러스 사태로 인한 불황이 장기화하면서 여당 소속 자치단체장들이 경쟁하듯 현금 지원 계획을 내놓고 있다. 이들은 지역 개발이나 재난 관리 용도의 다른 예산을 돌려쓸 것으로 알려졌다. 과도한 현금 지원이 재정자립도가 낮은 일부 지자체에 재정 부담으로 이어질 수 있다는 지적도 나온다. 양승조 충남지사는 19일 "코로나로 생계에 어려움을 겪는 도민들에게 긴급 생활안정자금을 100만원씩 지급하겠다"고 밝혔다. 긴급 생활안정자금 총 소요 예산은 1500억원으로 예상된다. 갑작스럽게 편성된 긴급 생활안정자금은 지역개발기금의 일부다. 지역개발기금은 도로나 복지센터 등 지역 기반시설과 주민 생활편의시설을 짓는 데 활용하는 예산인데 성격이 다른 복지 예산에 쓰기로 한 것이다. 행정안전부 지방재정통합공개시스템에 따르면 지난해 기준 충남의 재정자립도는 37.8%다. 17개 시·도 가운데 11위에 그친다. 충남도 관계자는 "현재 4100억원 정도 있는 지역개발기금에서 일부를 소상공인 등에게 지급할 방침"이라고 말했다. 지원 대상은 충남도에 주소를 둔 소상공인_ 운수업체 종사자_ 저소득층_ 비정규직 근로자 등 15만여 명이다. 작년 매출액 3억원 이하 소상공인 중 카드 매출이 전년 같은 달보다 20% 떨어졌거나 중위소득 80% 이하의 일용직 근로자_ 프리랜서 등 비정규직 근로자가 대상이다. 세종시는 코로나 확진자들이 거쳐 간 상점에 현금을 100만원씩 주기로 했다. 확진자 동선이 공개되면서 피해를 본 음식점과 카페 45곳이 대상이다. 재원은 사회복지공동모금회에 모인 성금이다. 세종시는 "성금을 기탁하면서 '코로나 피해 상점에 도움을 주겠다'는 경우가 있어 사회복지공동모금회와 협의해 지원금을 지급기로 했다"고 말했다. 세종시의 재정자립도는 작년 기준 72.7%다. 이날 경남도는 지원 방안을 밝히면서 '긴급재난소득'이란 이름을 붙였다. 김경수 경남지사는 "중위소득 이하 가구에 대해 최대 50만원까지 지원을 검토하고 있다"고 말했다. 이는 제로페이나 지역사랑 상품권 등으로 지급된다. 현재 필요한 예산은 1000억~1500억원 정도다. 경남도는 이 예산을 재난관리기금에서 끌어오려 한다. 재난 예방과 복구를 위해 지자체가 매년 적립하는 예산을 이번 현금 복지에 활용한다는 것이다. 하지만 경남도와 18개 시·군이 보유한 재난관리기금 2332억원 중 사용 가능한 금액은 1109억원 정도로 알려졌다. 부족한 예산은 예비비로 편성돼 있는 746억원에서 끌어와 충당할 계획이다. 경남의 재정자립도는 작년 기준 40.5%에 불과하다. 김 지사는 "지방정부가 피해 계층에 먼저 지원책을 내놓으면 이후 후보전하겠다는 정부의 약속이 시행될 것이라 생각한다"고 말했다. [홍성=김석모 기자 ksm11@chosun.com] [창원=김준호 기자] [ ] [ ] [ ]</t>
  </si>
  <si>
    <t>cfbfc8cc-4844-46ee-8975-c9ab6f9c1b44</t>
  </si>
  <si>
    <t>[오늘의 주요일정] 광주 전남(3월20일 금요일)</t>
  </si>
  <si>
    <t xml:space="preserve">[광주·전남=뉴시스] &lt;광주&gt; ▲오전 8시 화물연대 광주위니아대우분회 야간운송 반대 집회 위니아대우 후문 앞 ▲오전 8시 금속노조 호원지회 특별근로감독 촉구 집회 광주노동청 남문 </t>
  </si>
  <si>
    <t>[광주·전남=뉴시스] &lt;광주&gt; ▲오전 8시 화물연대 광주위니아대우분회 야간운송 반대 집회 위니아대우 후문 앞 ▲오전 8시 금속노조 호원지회 특별근로감독 촉구 집회 광주노동청 남문 앞 ▲오전 8시30분 한국노총 타워 조종사 광전지부 조합원 고용 요구 집회 중흥동 제일아파트 공사현장 현장사무소 앞 ▲오전 8시30분 민주노총 타워 광전지부 조합원 고용 요구 집회 중흥동 제일아파트 공사현장 1·2문 앞 ▲오전 8시30분 한국노총 건설산업 광전지부 조합원 고용 요구 집회 중흥동 제일아파트 공사현장 1문 앞 ▲오전 10시 대한민국 바로세우기 운동본부 광주지부 대통령 퇴진 서명운동 경신여고리 사거리 등</t>
  </si>
  <si>
    <t>d213be36-532c-4b58-ab66-441ce49af35c</t>
  </si>
  <si>
    <t>화성시_ 매출감소 소상공인 재난생계수당 200만원 지급 확정</t>
  </si>
  <si>
    <t xml:space="preserve">재난생계수당 846억원 등 1천457억원 규모 추경 예산안 시의회 통과 (화성=연합뉴스) 최해민 기자 = 경기 화성시가 신종 코로나바이러스 감염증(코로나19) 확산으로 피해를 본 </t>
  </si>
  <si>
    <t>재난생계수당 846억원 등 1천457억원 규모 추경 예산안 시의회 통과 (화성=연합뉴스) 최해민 기자 = 경기 화성시가 신종 코로나바이러스 감염증(코로나19) 확산으로 피해를 본 소상공인에게 약 200만원씩의 '재난생계수당'을 지급한다. 화성시의회는 19일 열린 임시회에서 화성시가 편성한 재난 생계 수당 846억원 등 1천457억원 규모의 추경 예산안을 통과시켰다. 추경 예산안 제안설명하는 서철모 화성시장[화성시 제공. 재판매 및 DB금지] 재난생계수당은 코로나19 사태로 매출이 감소한 소상공인에게 약 200만원씩 주는 긴급 생계비(726억원)_ 소득이 감소한 직장인 등에게 50만원씩 주는 긴급복지지원비(100억원)_ 확진자 방문지로 공개돼 영업에 피해를 본 자영업자에게 최대 2천만원을 주는 영업 손실보상비(20억원) 등으로 이뤄졌다. 긴급 생계비는 코로나19 여파로 매출액이 10% 이상 감소한 소상공인을 대상으로 한 지원 대책이다. 보건복지부 긴급생계비 지원기준에 따라 1인 가구는 45만여원_ 6인 가구는 168만여원까지 지원받을 수 있다. 4인 가구는 123만원을 받는다. 지원 기간은 기본 1개월로_ 화성시 긴급지원 심의위 심의를 통해 2차례 연장할 수 있어 최대 3개월까지다. 당초 화성시는 올해 1월 1일부터 신청일까지 매출액이 전년 같은 기간 대비 10% 이상 감소한 소상공인을 대상으로 했으나_ 영업개시 1년 미만 사업자가 복지 사각지대에 놓일 수 있다는 시의회 지적에 따라 이들도 대상에 포함하기로 했다. 다만 1년 미만 소상공인에 대한 세부 기준은 아직 마련되지 않았다. 화성시는 관내 소상공인 4만6천여명 중 3만6천300명이 대상이 될 것으로 보고_ 약 200만원씩 2개월 치에 해당하는 예산 726억원을 편성했다. 또 긴급복지지원비는 소상공인 외 이번 사태로 실직이나 소득 감소 등의 피해를 본 직장인 등을 위한 대책으로_ 대상 가구당 50만원씩 일괄 지급된다. 주로 대리기사나 택시기사 등이 혜택을 볼 것으로 시는 전망했다. 당초 예산은 60억원으로 책정됐으나 예산 심의 과정에서 40억원 증액됐다. 이밖에 코로나19 영업 손실보상비는 확진자 동선에 해당해 시로부터 휴·폐업 등의 행정조치를 받아 직접적인 영업 손실을 본 자영업자를 대상으로_ 최대 2천만원을 지원하는 것이다. 다만 긴급 생계비와 중복해 지원받지는 못한다. 화성시는 재난생계수당 지급을 위해 곧바로 TF를 구성_ 피해 소상공인과 직장인으로부터 수당 신청을 받기로 했다. 신청자에 대해선 전수 조사를 거쳐 이르면 내달 중순께 재난생계수당을 지급한다는 계획이다. 한편_ 이번 추경 예산안은 재난생계수당이 총선을 앞둔 포퓰리즘이라는 지적과 형평성 논란 탓에 진통 끝에 자정이 다 돼서야 본회의를 통과했다. goals@yna.co.kr</t>
  </si>
  <si>
    <t>d2dc6fee-d75e-4021-8c4c-d5b075d99fbd</t>
  </si>
  <si>
    <t xml:space="preserve">[조간브리핑] 마용성_ 종부세 대상 아파트 쏟아진다 세금부담 껑충 </t>
  </si>
  <si>
    <t>동영상 뉴스 3월 20일 금요일자 조간신문입니다. 한국과 미국이 간밤 600억 달러 규모의 통화스와프를 체결했습니다. 계약기간은 최소 오는 9월 19일까지 6개월입니다. 통화스와프</t>
  </si>
  <si>
    <t>동영상 뉴스 3월 20일 금요일자 조간신문입니다. 한국과 미국이 간밤 600억 달러 규모의 통화스와프를 체결했습니다. 계약기간은 최소 오는 9월 19일까지 6개월입니다. 통화스와프는 비상 상황이 생겼을 때 상대국에 자국 통화를 맡기고 상대국 통화를 빌릴 수 있는 협정인데요. 한국경제신문 기사 제목처럼 이번 한미 통화스와프는 외국인들의 셀코리아를 막을 '외환시장 안전판'을 마련했다고 볼 수 있습니다. 어제 원달러 환율이 40원 올라 달러당 1285원 70전으로 11년 만에 최고치로 거래를 마쳤습니다. 외국인들이 대거 주식을 팔아치우면서 이 자금을 곧바로 달러로 환전하려는 수요가 늘어나게 됐고요. 은행과 증권사까지 몰려 지금 '달러 확보 전쟁'이 벌어지고 있죠. 전문가들은 한·미 통화스와프가 환율시장의 심리적 안정을 어느 정도 회복시키는 역할을 할 것으로 보고 있다. 하지만 위기가 가중되는 상황에서 한·미 통화스와프만으로 환율시장을 안정세로 돌리기엔 무리라는 전망에 힘이 실린다. 한편 정부는 코로나19로 위기를 맞은 경제를 살리기 위해 특단의 대책을 내놓았습니다. 이번 민생금융조치는 한겨례신문 기사 제목처럼 한마디로 버텨라 서민경제_ 서민경제를 살리기 위한 내용이 주요 방안으로 나왔는데요. 문재인 대통령은 어제 비상경제회의를 주재하고 소상공인과 자영업자 등을 위한 50조 원 규모의 특단의 비상금융조치를 시행한다고 밝혔습니다. 정부가 발표한 민생금융안정 패키지에 따르면 중소기업_ 소상공인 지원을 위해 모든 금융권이 대출 원금 만기를 최소 6개월 연장하고_ 대출금 이자 상환도 6개월 미뤄주기로 했습니다. 한편 재난기본소득 도입 가능성도 열어두고 구체적인 방안도 검토 중인 것으로 알려집니다. 문 대통령이 주재하는 비상경제회의는 매주 한차례 열릴 예정입니다. 다음은 매일경제신문으로 부동산 관련 소식 전해드립니다. 올해 공시가격 9억 원 이상 아파트가 급증하면서 마포_ 용산_ 성동구 등 비강남권 지역에서 종부세 대상 아파트가 쏟아지고 있다고 합니다. 코로나로 경제가 안 좋아 허리띠를 졸라매야 하는 데 세금을 더 내야 하냐는 시민들의 볼멘소리도 나오는데요. 올해 종부대 대상 아파트는 서울에서만 총 28만 842가구로 늘었습니다. 이 가운데 비강남권에서만 27% 늘었습니다. 강서구에서는 30배_ 서대문구에서는 12배까지 고가주택 비율이 올랐습니다. 극소수 지역만 타깃으로 했던 종부세가 중산층까지 범위가 확대되고 있는데요. 정부가 시세 대비 공시가격 비율을 높이는 작업을 진행 중이기 때문에 종부세 대상자는 앞으로 더 늘어날 전망입니다. 이어서 중앙일보 기사입니다. 코로나19 확산으로 글로벌 공급·판매망을 거느린 한국의 자동차·가전업체가 바짝 긴장하고 있다. 이미 유럽과 미국 등 일부 지역에선 공장이 폐쇄되는 ‘셧다운’이 발생했는데요. 지금 세계 자동차 업체들이 줄줄이 공장을 폐쇄하고 있습니다. 폴크스바겐_ BMW_ 도요타가 생산라인을 세우는 건 물론 GM도 30일부터 북미 공장을 올스톱시킵니다. 이 가운데 현대자동차 미국과 유럽공장도 생산을 중단하는데요. 현대차는 4월에는 북미 판매가 40% 이상 떨어질 것으로 예상하고 있습니다. 공장 가동 중단에 더불어 전 세계 자동차 수요도 줄어 자동차 업계가 총체적인 위기에 봉착했습니다. 한편 전자 배터리 업계도 비상입니다. 미국과 동유럽 등에 진출해있는 업체들은 공장이 폐쇄될라 초긴장 상태인데요. 이미 삼성전자와 LG 전자 등은 현지 상황에 맞춰 일부 법인이나 매장을 폐쇄해 매출이 급격히 꺾이기 시작했습니다. 마지막 기사 동아일보입니다. “선진국 증시에 발등 ?</t>
  </si>
  <si>
    <t>d41b21ff-e421-47cc-8ae5-ea110f3e345e</t>
  </si>
  <si>
    <t>은행들 코로나19 피해기업 대출 회수 늦춘다</t>
  </si>
  <si>
    <t>[오마이뉴스 조선혜 기자] 은성수 금융위원장이 20일 서울 중구 은행회관에서 코로나19 관련 은행권 간담회를 주재_ 모두발언을 하고 있다. ⓒ 금융위원회 KB국민·신한은행 등 국내</t>
  </si>
  <si>
    <t>[오마이뉴스 조선혜 기자] 은성수 금융위원장이 20일 서울 중구 은행회관에서 코로나19 관련 은행권 간담회를 주재_ 모두발언을 하고 있다. ⓒ 금융위원회 KB국민·신한은행 등 국내 시중은행들이 코로나19로 타격을 입은 중소기업과 소상공인을 위해 1.5% 초저금리 대출 공급 등에 대해 노력을 기울일 것을 약속했다. 20일 금융위원회는 서울 중구 은행회관에서 은행연합회장_ 8개 시중은행장과 코로나19 관련 은행권 간담회를 개최하고 이 같은 내용의 대응 방안을 논의했다고 밝혔다. 금융위는 "참석자들은 코로나19로 인해 타격을 입은 중소기업·소상공인들의 자금난을 해소해 도산위험을 막는 것이 실물경제의 회복_ 나아가 금융안정의 기초가 된다는 점에 공감했다"고 했다. 이날 은행들은 긴급한 자금이 필요한 소상공인들에 최대한 효율적으로 초저금리(1.5%) 자금을 공급하도록 노력하겠다는 데에 뜻을 모았다. 특히 은행 상담창구에서 소상공인들에 적합한 금융상품을 안내하는 것이 중요하다는 점에 공감했다는 것이 당국 쪽 설명이다. 정책적 성격이 강한 소상공인진흥공단의 '경영안정자금'은 신용도가 낮은 영세 소상공인 지원에 집중하고_ 기업은행의 '초저금리 대출'은 중신용 소상공인 중심으로 공급하겠다는 것. 또 신용등급이 양호한 소상공인에 대해서는 촘촘한 영업망을 갖춘 시중은행에서 신속하게 필요한 자금을 지원하기로 했다. 더불어 이날 은행들은 최근 대출 신청 급증으로 업무처리가 늦어지고 있는 지역재단의 업무 위탁에 적극 협조하기로 했다. 앞서 지난 18일 14개 시중은행은 16개 지역재단과 업무위탁 협약을 체결했다. 이와 함께 은행들은 다음달 1일부터 모든 금융권의 대출 만기연장_ 이자상환 유예조치가 이뤄지는 만큼 이와 관련해 혼선_ 지연 등 불편이 발생하지 않도록 적극 노력할 것을 약속했다. 또 채권시장 안정펀드 조성에 적극 동참하기로 은행들은 뜻을 모았다. 이는 지난 2008년 글로벌 금융위기 극복에 기여하기 위해 금융권이 공동으로 마련한 펀드다. 해당 펀드가 제때 집행될 수 있도록 10조 원 규모 조성에 기여하기로 한 것. 더불어 은행들은 주식시장 안정을 위해 증권시장 안정펀드 조성에도 적극 참여하기로 했다. 기존 대출 회수를 자제하는 데에도 동참하기로 했다. 코로나19 피해로 일시적으로 자금난을 겪는 기업에 대해 산업은행 등 정책금융기관에서 대출을 지원할 경우 그 효과가 유지될 수 있도록 다른 시중은행에서 대출 상환 유예 등에 나서기로 한 것이다. 금융위는 "이 같은 조치들이 은행의 자본건전성_ 경영평가_ 담당 직원의 내부성과평가 등에 불리하게 작용하지 않도록 당국은 면책조치 등으로 적극 뒷받침할 것"이라고 밝혔다.</t>
  </si>
  <si>
    <t>d446621f-51ed-4faa-974f-b0c019c206fc</t>
  </si>
  <si>
    <t xml:space="preserve"> 벌이 없는데 싼 대출은 무슨 현금 지원 같은 통 큰 결단 왜 없나 </t>
  </si>
  <si>
    <t>[서울신문] “정부가 저리 대출을 지원해도 큰 도움은 안 될 겁니다. 지금 당장 벌이가 하나도 없으니까요. 현금 지원 같은 통 큰 결단이 있었으면 좋겠습니다.”(서울에서 공인중개업</t>
  </si>
  <si>
    <t>[서울신문] “정부가 저리 대출을 지원해도 큰 도움은 안 될 겁니다. 지금 당장 벌이가 하나도 없으니까요. 현금 지원 같은 통 큰 결단이 있었으면 좋겠습니다.”(서울에서 공인중개업을 하는 54세 이모씨) “정부가 저리로 자금을 빌려준다지만 저신용자인 제가 과연 대출을 받을 수 있을지 걱정이에요. 요구하는 서류도 너무 많고 복잡합니다.”(부산에서 카페를 하는 42세 황모씨) 19일 문재인 대통령이 코로나19 경제 위기를 극복하기 위해 처음 주재한 비상경제회의는 가장 타격이 큰 소상공인과 자영업자 지원에 초점이 맞춰졌다. 연 1.5% 초저금리 대출 공급 확대와 전 금융권의 기존 대출원금 만기 연장_ 이자상환 유예 등이 패키지로 나왔다. 하지만 미국과 일본 등이 재난기본소득 지급까지 검토 중인 상황에서 여전히 소극적인 지원에 그쳤다는 지적도 나온다. 앞서 문 대통령이 비상시국에 걸맞은 창조적 발상과 정책적 상상력을 주문한 정책과는 거리가 있어 보인다. 이날 대책에서 정부가 초점을 맞춘 건 지원 자금이 신속하게 소상공인·자영업자에게 흘러들어 가도록 한 것이다. 앞서 발표된 코로나19 대책을 통해 현재도 기업은행과 소상공인시장진흥공단 등을 통해 저금리 자금이 공급되고 있지만_ 이들 기관에 대출 신청이 폭주하면서 심사가 지연되고 있다. 이에 정부는 이날 12조원 규모의 연 1.5% 초저금리 긴급경영자금 신규 공급을 결정하면서 3조 5000억원(29.2%)은 시중은행이 취급하도록 했다. 대출 창구를 늘려 심사 기간을 단축하고 신속한 지원이 이뤄지도록 하겠다는 취지다. 전 금융권이 기존 대출 원금 만기를 6개월 이상 연장해 주고_ 이자 납입도 미뤄 주기로 한 것도 취약계층에 어느 정도 도움이 될 전망이다. 저신용자는 은행에 비해 금리가 높은 저축은행과 보험_ 카드사 등 2금융권에서 돈을 빌리는데 이들도 만기 연장과 이자 유예 혜택을 볼 수 있기 때문이다. 또 신용회복위원회의 신용회복 지원 대상에 코로나19 피해자가 추가되고_ 자산관리공사(캠코)는 코로나19 때문에 발생한 소상공인의 연체채권 2조원어치를 매입해 채무조정을 지원한다. 기술보증기금 등은 중소기업·소상공인이 받는 대출에 대해 5조 5000억원 상당의 특례보증도 지원한다. 하지만 전문가들은 이 정도로는 미증유의 위기인 지금 사태를 극복할 수 없다며 추가 대책이 나와야 한다고 주문한다. 하준경 한양대 경제학부 교수는 “정부가 소상공인·자영업자에 대한 유동성 공급을 확대하는 건 옳은 방향이지만 다른 나라와 비교하면 아직 미흡한 만큼 이번으로 끝나선 안 된다”며 “특히 어려움이 심각한 소상공인·자영업자에게 직접 현금을 지원하는 방안은 국민 공감대가 어느 정도 서 있는 걸로 보인다”고 말했다. 소상공인연합회 관계자는 “이번 정부 대책에도 기존 대출자나 저신용자는 여전히 사각지대에 놓일 가능성이 높다”며 “각박한 신용등급 평가방법을 개선하는 등 과감한 후속 조치가 뒤따라야 한다”고 말했다. 홍남기 경제부총리 겸 기획재정부 장관은 이날 비상경제회의 결과 합동브리핑에서 “경제 위기 사태 극복을 위해 지속적으로 대책을 마련하면서 필요한 재원 문제를 같이 검토할 것”이라면서 “2차 추가경정예산은 이 과정에서 논의될 것”이라고 말했다. 홍 부총리가 2차 추경 편성 가능성을 공식 시사한 건 처음이다. 세종 임주형 기자 hermes@seoul.co.kr 서울 홍인기 기자 ikik@seoul.co.kr 서울 윤연정 기자 yj2gaze@seoul.co.kr ▶ ▶ ▶</t>
  </si>
  <si>
    <t>d44de060-da22-41d3-b5d8-befd31eee904</t>
  </si>
  <si>
    <t>점포당 100만 원씩 충남도 긴급 생활안전자금 지원</t>
  </si>
  <si>
    <t>[KBS 대전] [앵커] 코로나19에 따른 지역 경제 피해가 상상외로 커지면서 곳곳에 어두운 그림자가 드리우고 있습니다. 휴폐업 위기는 물론 일자리 감소가 도미노처럼 이어지는 건데</t>
  </si>
  <si>
    <t>[KBS 대전] [앵커] 코로나19에 따른 지역 경제 피해가 상상외로 커지면서 곳곳에 어두운 그림자가 드리우고 있습니다. 휴폐업 위기는 물론 일자리 감소가 도미노처럼 이어지는 건데 급기야 자치단체가 특별 지원에 나섰습니다. 충청남도는 15만여 명에게 생활안정 자금을 지원하고_ 세종시는 코로나19 피해 업소에 100만원씩 지급하기로 했습니다. 정재훈 기자의 보도입니다. [리포트] 충청남도가 도민 15만 명에게 1500억 원 규모의 긴급 생활안정자금을 투입합니다. 지원금은 업소나 가구당 100만 원이며 다음 달부터 현금이나 체크카드_ 지역 화폐로 지급됩니다. 지원 대상은 지난해 매출이 3억 원 이하인 소상공인 중 카드매출이 20% 이상 줄어든 경우입니다. 또 수익이 감소한 버스업체를 비롯해 법인택시기사와 전세버스기사_ 실업자_ 중위소득 80% 이하 저소득층도 해당됩니다. [양승조/충남지사 : "코로나19 피해의 장기화에 대비해 소상공인과 실직자 추가지원 여부나 대상자 확대 등을 시_ 군_ 중앙정부와 함께 적극적으로 검토해 나가겠습니다."] 세종시는 사회복지공동모금회 기부금으로 코로나19 확진자가 다녀가 피해를 본 세종지역 음식점과 카페 46곳에 이달 중 100만 원씩 지원할 계획입니다. 위축된 소비를 늘리기 위해 지역 화폐인 여민전 발행 규모도 다섯 배 이상 늘렸습니다. [이춘희/세종시장 : "발행규모를 당초 70억 원으로 설정했습니다만_ 행정안전부와 협의해서 300억 원을 더 늘리기로 했습니다. 그렇게 하게 되면 모두 370억 원이 됩니다."] 대전시는 1500억 원의 긴급 생계지원금을 소상공인과 무급휴직자_ 취약계층에 지급하기로 했습니다. 대전 대덕구도 코로나19로 취소된 축제와 행사 예산 등 구비 7억 5천만 원을 경제 살리기에 투입하기로 하는 등 자치단체 마다 비상시에 준하는 지원책 마련에 들어갔습니다. KBS 뉴스 정재훈입니다. 정재훈 기자 (jjh119@kbs.co.kr)</t>
  </si>
  <si>
    <t>d574320d-a5a2-4500-897a-805fe5ed7411</t>
  </si>
  <si>
    <t>최문순 "강원 '체감 관광객' 0명 30만도민에 생활안정지원금"</t>
  </si>
  <si>
    <t>[머니투데이 김지성 기자] (춘천=뉴스1) 하중천 기자 = 최문순 강원도지사가 26일 오전 강원도청에서 코로나19 대응 긴급 방역대책 상황 브리핑을 하고 있다. 2020.2.26/</t>
  </si>
  <si>
    <t>[머니투데이 김지성 기자] (춘천=뉴스1) 하중천 기자 = 최문순 강원도지사가 26일 오전 강원도청에서 코로나19 대응 긴급 방역대책 상황 브리핑을 하고 있다. 2020.2.26/뉴스1 최문순 강원지사가 도내 취약계층을 대상으로 생활안정지원금을 지급할 계획이라고 밝혔다. 최 지사는 20일 MBC라디오 '김종배의 시선집중'에서 "(코로나19로)두 달 동안 수입이 전혀 없는 상태의 취약계층을 대상으로 최소한의 사회적 안전망을 만들어 주기 위해 긴급 생활안정지원금을 결정했다"고 밝혔다. 최 도지사는 "전 업종과 전 지역에 피해가 있으며_ 통계상으로도 외국인 관광객 100%_ 국내 관광객 60%가 줄었다"며 "피부로는 거의 '(관광객이) 제로에 가깝다'고 느낄 정도""라고 도내 상황을 설명했다. 이어 "강원도민이 150만을 조금 넘는데 그 중 취약계층 30만명"이라며 "일용직_ 운수업 종사자_ 칼국수·서점·꽃집 등 소상공인들_ 일인 자영업자들_ 비정규직 등이 (생활안정지원금) 대상이다"고 말했다. 최 도지사는 "현재 (긴급생활안정지원금은) 빚내지 않고 할 수 있는 범위"라면서도 "중앙정부가 지원해 주면 훨씬 좋겠다"고 말했다. 최근 서울과 경기 등에서 거론된 '재난기본소득'에 대해서 최 지사는 "재난기본소득 용어부터 앞뒤가 (안 맞는) 모순"이라고 평가했다. 그는 "'기본소득'은 매달 일정액을 준다는 뜻이고 앞에 '재난'이란 말은 재난 있을 때만 드리는 것이기 때문"이라며 "그 용어 대신 '생활안정지원금'으로 택했다"고 말했다. 김지성 기자 sorry@mt.co.kr</t>
  </si>
  <si>
    <t>d6ce49b2-4b71-440b-b05e-f105edd6e416</t>
  </si>
  <si>
    <t>배달의민족_ 4년 만에 적자전환</t>
  </si>
  <si>
    <t>[자료 제공 = 우아한형제들] 배달 애플리케이션(앱) 배달의민족이 4년 만에 적자전환했다. 배달의민족을 운영하는 우아한형제들은 지난해 영업이익이 -364억원으로 전년대비 적자전환했</t>
  </si>
  <si>
    <t>[자료 제공 = 우아한형제들] 배달 애플리케이션(앱) 배달의민족이 4년 만에 적자전환했다. 배달의민족을 운영하는 우아한형제들은 지난해 영업이익이 -364억원으로 전년대비 적자전환했다고 20일 밝혔다. 우아한형제들이 적자로 돌아선 건 2016년 이후 4년만이다. 우아한형제들은 2016년 영업이익 25억원을 기록한 뒤 3년 간 연속 흑자기조를 유지해왔다. 국내 음식 배달 시장의 경쟁이 치열해지면서 광고·마케팅 비용이 증가하고_ 라이더 프로모션 비용 등 지출이 고루 늘면서 영업이익이 전년에 비해 889억원 줄어들었다. 반면 매출은 급증했다. 우아한형제들의 지난해 매출은 5654억원을 기록해 전년대비 80% 가량 증가했다. 2015년 495억원과 비교해서는 4년 만에 11배 이상 증가했다. 우아한형제들은 배달의민족의 안정적인 비즈니스를 바탕으로 신사업을 다각도로 론칭했다. 식자료와 생활용품을 즉시 배송하는 'B마트'를 선보이고_ 서빙 로봇 센탈 사업은 올해 전국 200개 업소에 300대 도입을 목표로하고 있다. 이밖에 식자재 전문쇼핑몰 '배민상회'와 소상공인 무료 교육 사업 '배민아카데미'도 규모를 확대할 계획이다. 김범준 우아한형제들 대표는 "지난해는 국내 음식배달 시장의 성장에 기여하고 그 과정에서 글로벌 시장에서 통할 만한 기술 경쟁력과 경영 노하우를 축적한 한 해였다"며 "올해는 건전한 성장 구조가 지속될 수 있도록 노력하겠다"고 말했다. [디지털뉴스국 신미진 기자]</t>
  </si>
  <si>
    <t>d8786c9d-a8de-4fcb-85cb-0d8ec3b7a36d</t>
  </si>
  <si>
    <t>광주은행_ 광주 상인연합회와 업무협약 체결</t>
  </si>
  <si>
    <t>[아시아경제 호남취재본부 박선강 기자] 광주은행(은행장 송종욱)은 지난 19일 광주은행 포용금융센터에서 ‘코로나19’로 인해 피해를 입은 기업을 지원하고자 광주광역시 상인연합회(회</t>
  </si>
  <si>
    <t>[아시아경제 호남취재본부 박선강 기자] 광주은행(은행장 송종욱)은 지난 19일 광주은행 포용금융센터에서 ‘코로나19’로 인해 피해를 입은 기업을 지원하고자 광주광역시 상인연합회(회장 손중호)와 소상공인 포용금융 지원 업무협약을 체결했다고 20일 밝혔다. 이번 업무협약에 따라 광주은행은 이달부터 오는 12월까지 포용금융센터의 전문 컨설턴트를 통해 광주상인연합회 소속 소상공인을 대상으로 무료 경영컨설팅과 교육_ 업체별 3000만 원 이내의 자금지원 등을 실시할 예정이다. 특히 광주은행은 지역경제의 어려움을 함께 이겨내기 위해 ‘코로나19’ 피해업체를 현장 실사해 내규에 따라 최대 5억 원 이내에서 긴급 금융지원 하기로 했다. ‘코로나19’ 확산으로 사업운영에 어려움을 겪고 있는 광주상인연합회 소속 소상공인이면 누구든지 연합회 또는 광주은행 전지점을 통해 신청함으로써 전문 경영컨설팅과 집합교육_ 자금지원을 받을 수 있다. 고병일 광주은행 부행장은 “코로나19의 확산으로 지역경제 침체가 가중화 되면서 지역의 소상공인에게 막대한 파장이 미치고 있다”며 “광주·전남 대표은행으로서 광주은행은 지역의 어려움을 함께 극복하고자 포용금융 지원을 활성화해 우리지역 소상공인들의 위기 극복을 돕고_ 피해를 최소화하기 위해 적기에 금융지원을 아끼지 않겠다”고 말했다. 호남취재본부 박선강 기자 skpark82@naver.com</t>
  </si>
  <si>
    <t>d8f14f49-4b17-4c05-add1-a1380daf84ae</t>
  </si>
  <si>
    <t>정부 "코로나19 금융지원책 수급상황 지켜보겠다"</t>
  </si>
  <si>
    <t>김용범 기획재정부 1차관. 기재부 제공 [세종=이데일리 조해영 기자] 김용범 기획재정부 1차관이 “(코로나19 관련) 대책의 온기를 빠르게 전달해야 한다”며 “금융지원 속도와 수급</t>
  </si>
  <si>
    <t>김용범 기획재정부 1차관. 기재부 제공 [세종=이데일리 조해영 기자] 김용범 기획재정부 1차관이 “(코로나19 관련) 대책의 온기를 빠르게 전달해야 한다”며 “금융지원 속도와 수급상황을 주의 깊게 지켜보겠다”고 말했다. 김 차관은 20일 오전 서울 종로구 정부서울청사에서 제4차 혁신성장 전략점검회의 겸 정책점검회의를 열고 “위기가 가져오는 한기가 소상공인과 자영업자 등 우리 사회의 취약계층에 보다 빠르게 침투한다”며 이렇게 말했다. 정부는 앞서 지난 19일 취약계층 대상의 금융지원 대책을 발표했다. 소상공인 대상으로 12조원 규모로 저금리 대출을 공급하고 영세 소상공인에게 정책보증기관을 통해 3조원 규모의 전액보증을 실시하는 내용이 담겼다. 김 차관은 “자금지원 전달체계를 개선해 꼭 필요한 이들에 필요한 시점에 지원이 이뤄지도록 총력을 기울일 것”이라며 “지역신용보증재단과 시중은행 간의 업무위탁 계약을 통해 대고객업무는 은행이 담당하고 지역신용보증재단은 심사에 집중해 업무가 속도감 있게 처리되게 하겠다”고 말했다. 이어 “정책금융기관의 퇴직인력을 활용하고 면책 범위와 대상도 확대하겠다”며 “일정금액 이하는 체크리스트 식의 과감한 약식 심사도 검토하는 등 정책자금이 수요자에게 전달되지 않는 현상을 막기 위한 조치도 고려하겠다”고 덧붙였다. 지난 17일 국회를 통과한 추경을 빨리 집행하겠다고도 강조했다. 김 차관은 “국회 통과 2개월 내에 75% 이상을 집행하겠다”며 “(추경에는) 재난소득의 성격을 띠는 소비쿠폰_ 특별돌봄 쿠폰 등의 사업이 있어 국민 생계안정과 소비촉진이라는 두 가지 효과를 기대할 수 있다”고 전했다. 한·미 통화스왑과 관련해선 “글로벌 금융불안 영향을 받았던 국내 외환시장을 안정화하는 데 든든한 안전판 역할을 할 것”이라며 “공포에 사로잡혀 시장불안과 단기적 급등락에 동참하기보다 긴 호흡으로 차분하게 시장을 바라볼 필요가 있다”고 말했다. 조해영 (hycho@edaily.co.kr)</t>
  </si>
  <si>
    <t>d95c0abc-0aa4-427d-a6cf-41c0934f2eee</t>
  </si>
  <si>
    <t xml:space="preserve">정세균 유례없는 불황 현실화_ 모든 수단 동원해 지원 </t>
  </si>
  <si>
    <t>(서울=연합뉴스) 김승두 기자 = 정세균 국무총리가 20일 정부서울청사에서 열린 신종 코로나바이러스 감염증(코로나19) 대응 중앙재난안전대책본부 회의를 주재하고 있다. 부가가치세와</t>
  </si>
  <si>
    <t>(서울=연합뉴스) 김승두 기자 = 정세균 국무총리가 20일 정부서울청사에서 열린 신종 코로나바이러스 감염증(코로나19) 대응 중앙재난안전대책본부 회의를 주재하고 있다. 부가가치세와 종합소득세 신고 납부 기한 연장 등 세정 부담을 줄이는 방안이 추진된다. 정세균 국무총리는 20일 오전 정부서울청사에서 코로나19 대응 중앙재난안전대책본부 회의를 주재하고 이같이 밝혔다. 그는 “유례없는 불황이 현실화돼 모든 수단을 동원해 지원해야 한다”며 “어떤 과감한 방안이라도 시행할 수 있다”고 덧붙였다. 앞서 정부는 총 90만명의 영세 자영업자 부가가치세 납부세액을 간이과세 수준으로 인하하는 세정부담 경감 방안을 시행했다. 법인세 부가세 등 신고 납부기한이 최대 9개월 연장됐다. 고지된 국세 징수도 최대 9개월까지 유예됐다. 19일부터 시행되는 특별입국절차에 대해서는 “직접 현장을 점검해보니 대기시간이 늘고 그만큼 기다리는 중 감염 위험도 있을 것 같다”며 “특별입국절차 확대 적용이 정착될 수 있도록 필요 인력과 시설을 확충해달라”고 당부했다. 김동우 기자 love@kmib.co.kr GoodNews paper ⓒ</t>
  </si>
  <si>
    <t>d9dbd84b-a203-4a07-8a8d-985af8af2df3</t>
  </si>
  <si>
    <t>코로나19로 일자리 잃어버린 노인들</t>
  </si>
  <si>
    <t>[KBS 춘천] [앵커] 코로나19 확산을 막기 위해 강원도와 지자체들이 지난달부터 노인일자리 사업을 중단했습니다. 벌이가 끊긴 노인들은 한 달째 생계를 걱정하고 있습니다. 배석원</t>
  </si>
  <si>
    <t>[KBS 춘천] [앵커] 코로나19 확산을 막기 위해 강원도와 지자체들이 지난달부터 노인일자리 사업을 중단했습니다. 벌이가 끊긴 노인들은 한 달째 생계를 걱정하고 있습니다. 배석원 기자의 보도입니다. [리포트] 노인일자리 사업의 하나로 운영되는 카펩니다. 노인 30여 명이 커피와 빵을 만들어 팔았지만_ 지금은 가게 문이 닫혀있습니다. 벌써 한 달이 다 돼갑니다. 인근의 또 다른 노인 일자리 가겝니다. 이곳도 현재는 문을 닫았습니다. 인제에서만 이렇게 문을 닫은 노인일자리 사업장이 15곳에 이릅니다. '코로나19' 확산을 막기 위해 강원도와 각 시군이 지난달부터 노인일자리 사업을 중단했기 때문입니다. 일을 하고 싶어도 할 수 없게 된 노인들은 당장_ 살림살이에 어려움을 호소합니다. 대부분 기초연금 말고는 마땅한 소득이 없어 활동비로 생계를 이어가기 때문입니다. [강복내/노인일자리 사업 참여자 : "아무래도 저한테 40만 원이 큰돈이잖아요. 월세도 내야 되고 전기요금 뭐 이런 것도 내야 되고 하니까 그런 데선 힘들어요."] 강원도 내 노인일자리 사업장 528개 가운데 80% 이상이 문을 닫았습니다. 그 결과_ 노인 4만 5천여 명의 일자리가 사라졌습니다. 강원도와 시군들은 정부 방침에 따라_ 다음 달 5일까진_ 사업 재개가 어렵다는 입장입니다. 하지만 지금도 코로나 환자가 계속 늘고 있어_ 사업을 다시 진행할 수 있을지 현재로선 장담할 수 없습니다. [윤창호/강원도 청년어르신일자리과장 : "중단된 기간에 미지급된 활동비에 대해서는 사업 재개가 되면 활동 시간을 늘려서 지급 받지 못한 것을 보전할 그런 계획을 가지고 있습니다."] 코로나19로 가뜩이나 어려운 노인들의 삶에 주름만 더욱 깊어지고 있습니다. KBS 뉴스 배석원입니다. 배석원 기자 (bsw@kbs.co.kr)</t>
  </si>
  <si>
    <t>d9fd1b74-cfb6-463d-b0cd-5e8a0b4296cb</t>
  </si>
  <si>
    <t>예견된 재난이라더니... 콜센터는 더 안 좋아졌습니다</t>
  </si>
  <si>
    <t xml:space="preserve">[오마이뉴스 김우정 기자] 코로나19 감염 사태를 재난이라고 합니다. 그 재난의 가장 취약한 고리에 놓인 비정규직 노동자들의 목소리를 들어봅니다. &lt;편집자말&gt; 11일 오후 경기도 </t>
  </si>
  <si>
    <t>[오마이뉴스 김우정 기자] 코로나19 감염 사태를 재난이라고 합니다. 그 재난의 가장 취약한 고리에 놓인 비정규직 노동자들의 목소리를 들어봅니다. &lt;편집자말&gt; 11일 오후 경기도 수원시 경기도청 120 경기도 콜센터에서 직원들이 신종 코로나바이러스 감염증(코로나19) 예방을 위해 옆자리를 비워두고 근무하고 있다. 2020.3.11 ⓒ 연합뉴스 평소와 같이 아침 출근 후 업무 준비를 하는데 선배가 운을 뗐다. "닭장같이 다닥다닥 붙어서 침을 튀기는 콜센터라고 아주 난리더라. 닭장이라고 말하는 건 좀 아니지 않니? 엄연히 사람이 일하는 곳인데." 구로에서 발생한 코로나19 콜센터 집단 감염 사태에 대한 언론 보도 이야기였다. "그러게요" 라고 맞장구치다 보니 어느새 8시 59분. '9시입니다. 대기 눌러주세요' 라는 관리자의 높은 음성에 주변이 조용해지고_ 따르릉 소리에 맞춰 동일한 인사말로 업무를 시작한다. 큰 전광판에 뜨는 230이라는 숫자. 이는 현재 인입되고 있는 콜 수를 의미한다. 같은 층에 '다닥다닥' 붙어 있는 우리 상담사들이 해치워야 하는 콜 수다. '대기호 발생되고 있으니 이석_ 후처리 줄여주세요.' (대기전화 밀렸으니 자리 뜨지 말고 바로 처리해주세요) 관리자가 발송하는 전체 쪽지를 보며 오늘도 하루가 시작되었음을 실감한다. 서울 도심에 위치한 전자가전 AS관련 콜센터에서 일한 지 2년째_ 구로 콜센터 집단 감염은 내가 이 일을 시작한 후 처음 있는 콜센터 관련 사회 이슈였다. 구로 콜센터 집단 감염이 있고 근 며칠간은 지인으로부터 우려 섞인 연락이 종종 왔다. 코로나19를 치면 콜센터가 연관검색어로 뜨며 다들 '예견된 재난'이라고 목소리를 모았다. 온 사회가 나의 건강을 걱정하고 있었다. 집단감염 보도 이후 우리는 모두 마스크를 끼고 상담을 했다. 코로나19 관련 필수 멘트도 추가되었다. "기사 내방 장소에 코로나 확진자가 있으면 방문이 어려우니 기사가 확인 차 사전 연락을 드리고 있습니다. 이 점 양해 부탁드리겠습니다." 필수적으로 진행되는 코로나19 관련 멘트에 강성 민원고객은 AS나 빨리 하라고 윽박을 지르기 일쑤였다. 어느 날은 시청에서 사람이 왔고_ 어느 날은 공적마스크를 사기 위해 순두부찌개를 10분 만에 흡입하고 약국 앞에 줄을 섰다. 그러나 언제나 나의 일과는 따르릉 소리에 맞춰 인사를 하고_ 민원 고객에게 죄송하다는 말을 되풀이하며_ 콜 수를 채워가는 것이었다. 물론 달라진 것도 있다. 개인 경로나 이석에 대한 보고를 더 자주 해야 했고_ 하루에 3번 온도를 재고_ 이상이 있다고 여겨지면 개인 반차나 연차를 쓰게 해서 곧장 집으로 보내졌다. "대구에는 콜센터가 폐쇄되었대." "아_ 그래서 콜이 밀리는구나?" 한정된 인원으로 근무하기 때문에 한 센터에 이슈가 발생하면 다른 센터가 해당 업무를 추가로 담당해야 하는 경우가 일반적이다. 그래서인지 요즘 더욱 콜이 많이 들어온다. 특히나 우리 부서는 가전 AS담당을 하고 있기 때문에 재택근무를 하든 강제휴직을 하든 집에서 시간을 보내는 사람들이 많아져서인지 AS관련 문의가 빗발친다. '재택근무 하고 있는데 PC 화면이 안 나온다.' '안 그래도 코로나 때문에 심란한데 TV까지 고장이다.' 콜이 밀려 마음은 급한데_ 고객의 불만 섞인 아우성을 듣고 있다 보면 내 상황을 돌아보게 된다. 나는 왜 주말에 닭장 같은 센터에 나와 고객의 민원을 듣고 있어야 하는지_ 나도 코로나 때문에 심란한데 언제쯤 재택근무를 할 수 있을지. 여러 가지 생각이 들지만 추가 연차라도 썼다간 200만 원도 안 되는 돈으로 한 달을 버텨야 된다는 생각에 이내 고개를 저으며 마스크를 다시 고쳐 쓴다. 언론은 연일 콜센?</t>
  </si>
  <si>
    <t>da8a9aa1-8920-4d2d-a7e3-e8ded4b01a44</t>
  </si>
  <si>
    <t>우아한형제들_ 지난해 매출 5000억원 돌파_ 영업이익 364억원 적자</t>
  </si>
  <si>
    <t xml:space="preserve">◆…우아한형제들 5년간 영업이익 현황 우아한형제들(대표 김범준)은 지난해 매출이 5654억 원(K-IFRS 연결기준)을 기록했다고 20일 밝혔다. 이는 지난해 대지 80% 성장한 </t>
  </si>
  <si>
    <t>◆…우아한형제들 5년간 영업이익 현황 우아한형제들(대표 김범준)은 지난해 매출이 5654억 원(K-IFRS 연결기준)을 기록했다고 20일 밝혔다. 이는 지난해 대지 80% 성장한 기록이며 2015년 495억 원(K-GAAP 개별기준)과 단순 비교하면 4년 만에 11배 이상 성장한 수치다. 영업이익은 364억원 적자를 기록했다. 2016년 25억 원 영업이익(K-GAAP 개별기준)을 내며 창업 후 6년 만에 흑자 전환에 성공한 우아한형제들은 이후 3년 연속 흑자 기조를 유지해왔으나 4년 만에 적자로 돌아섰다. 국내 음식 배달 시장의 경쟁이 치열해지면서 광고·마케팅 비용이 증가하고 라이더 프로모션 비용 등 지출이 고루 늘면서 영업이익이 적자로 돌아선 것으로 분석된다. 우아한형제들 김범준 대표는 “2019년은 국내 음식배달 시장의 성장에 기여하고 그 과정에서 글로벌 시장에서 통할 만한 기술 경쟁력과 경영 노하우를 축적한 한 해였다. 2020년은 건전한 성장 구조가 지속될 수 있도록 노력하겠다"고 말했다. 배민이 성장하면서 국내 온라인 음식배달 시장도 커지고 있다. 배민 앱에 입점한 외식업 소상공인들이 지난해 배민을 통해 올린 매출은 총 8조 6천억 원으로 집계됐다. 배민을 통한 소상공인 매출은 2015년 1조 원을 넘어선 뒤 2017년 3조 원_ 2018년 5조 2천억 원에 이어 지난해엔 8조 원을 넘어섰다. 1~2인 가구_ 맞벌이 부부가 늘고 언택트 소비 트렌드가 확산하면서 외식업이 배달중심으로 재편되고 있어 주문 증가세는 당분간 계속될 전망이다. 우아한형제들은 배달의민족의 안정적인 비즈니스를 바탕으로 식문화에 맞닿은 서비스를 다각도로 펼쳐가고 있다. 작년 말 런칭한 'B마트'는 식재료와 생활용품을 주문 즉시 배송하는 모델로 서울 전역에서 운영 중이다. 로봇 서비스 사업도 단계적으로 결실을 보고 있다. 서빙 로봇 렌탈 사업은 비대면 선호 추세에 맞춰 가속도가 붙고 있다. 올해 안에 전국 200개 업소에 300대 도입을 목표로 하고 있다. 실외 자율주행 배달로봇은 아파트 단지_ 대학 캠퍼스 등 시범 운영에서 성과를 내고 있고 UCLA 산하 연구소 '로멜라' 와 요리 로봇 개발도 진행 중이다. 배민이 독자 브랜드로 해외에 진출한 사업에서도 성과가 나타나고 있다. 작년 6월 베트남 호치민에 런칭한 'BAEMIN'은 특유의 컬처 마케팅을 현지 정서에 결합해 주목받고 있다. 그 밖에 식자재 전문쇼핑몰 '배민상회'는 친환경 제품 라인업을 출시하며 지속 가능 경영에 동참하고 있다. 소상공인에게 무료 교육을 제공하는 장사 학교 '배민아카데미'는 매년 규모가 확대되고 있다. 지금까지 약 2만 명의 소상공인이 교육에 참석했다. 배달원의 안전사고 예방과 안정적인 일자리 제공을 위한 지원도 이어가고 있다. 김범준 대표는 “올해로 10주년을 맞은 우아한형제들 앞에는 제2의 성장을 위한 도전 과제들이 펼쳐져 있다"며 “음식점주들은 합리적인 비용으로 더 많은 매출을 올리고 이용자들은 '좋은 음식을 먹고 싶은 곳에서' 드실 수 있도록 배달의민족 플랫폼등 각종 푸드테크의 첨단화에도 역량을 모을 것”이라고 말했다. ▶ / ▶ 박병우(pabw@joseilbo.com)</t>
  </si>
  <si>
    <t>db8ccf46-9c3c-4a5b-b26e-c9ddd5170f0e</t>
  </si>
  <si>
    <t>(서울=뉴스1) 배지윤 기자 = '코로나19'(신종 코로나 바이러스 감염증) 직격탄을 맞은 호텔업계가 기존 금융·고융 지원책 만으로는 현재의 위기를 견뎌내기 어렵다며 재산세와 종합부동산세 등 한시적인 세금 감면 등 추가 지원이 필요하다고 호소했다. 호텔업계는 관광객 급감으로 매출이 곤두박질 치고 있다. 지난 14일 기준 방한관광객 약 201만명으로 전년대비 33% 감소했고 우리 국민들의 출국자 수 역시 약 354만명으로 44.6% 급감했다. 외국인 관광객 증가율은 1월 15.3%에 달했지만 2월에는 43.7% 감소로 돌아섰다. 3월 들어서는 무려 93.2% 줄었다. 이에 따라 국내 주요 7개 호텔의 평균 객실 이용률은 3월 첫째주 5.6%에 불과했다. 100개 객실 가운데 채 6개 객실도 손님을 못 받는다는 의미다. 코로나19로 국내 호텔들이 벼랑 끝에 내몰리자 업계에서는 일반 부동산과 똑같이 부과되는 호텔 '종합부동산세'를 감면해 줄 것을 요청하고 있다. 위기를 돌파하기 위해서는 호텔용 부동산에 대한 '재산세' 감면도 이뤄저야 한다는 입장이다. 20일 한국호텔업협회에 따르면 서울시내 A호텔의 경우 재산세·종합부동산세가 매출액에서 차지하는 비중은 지난 2017년 7.4% 수준이었다. 하지만 지난해에는 9%까지 높아졌다. 또 다른 호텔은 재산세·종합부동사에 비중이 매출의 10%를 넘어선 것으로 집계됐다. 정오섭 한국호텔업협회 사무국장은 "종합부동산세·세금_ 인건비는 고정 비용이다 보니 매출이 발생하지 않더라도 나갈 수 밖에 없다. 호텔 운영이 잘 될때도 부담이지만 어려울 땐 더욱 부담이 크다"며 "물론 각 지방자치 단체의 조례제정 및 지방의회 의결을 거쳐야 하는 만큼 쉽지 않지만 세금 감면을 (코로나19 확산 시기에) 한시적으로 운영해야 고용 유지가 이뤄질 것"이라고 설명했다. 그나마 관광업계 대상 긴급 금융 지원(관광진흥개발기금 융자)이 2배 가량 늘어나면서 한숨을 돌렸다. 또 고용노동부가 지난 16일 관광업을 특별고용지원업종 지정하자 호텔업계는 그나마 숨통이 트였다는 반응이다. 정부는 오는 9월 15일까지 6개월 동안 휴업 및 휴직수당의 최대 90%를 보전하는 등 관련 업종(호텔·호스텔업을 비롯한 여행사·전세버스 운송업·여행 운송업 등) 지원을 늘린다는 계획이다. 하지만 여전히 호텔 업황이 어려운 것은 사실이다. 호텔업계 관계자는 "코로나19 확산으로 호텔 연회도 연기되고 공실률이 넘쳐나는 등 어려운 시기를 보내고 있다. 전 세계적으로 코로나19가 더욱 빠르게 확산되는 만큼 업황 회복에 다소 시간이 걸릴 것으로 보인다"며 "관광산업의 발전을 주도해온 호텔업계 정상화를 위해서 정부가 내놓은 금융·고용 지원뿐 아니라 재산세 등 세금 감면을 통한 추가 지원책이 절실하다"고 호소했다. 실제 호텔업계 사정은 상상 이상이다. '유커'(중국인 관광객)는 물론 내국인 고객들의 발길까지 끊기면서 전체 객실의 90%가 비어 있는 상태다. 여기에 코로나19가 전세계로 확산하면서 사태가 진정되더라도 업황 개선까지 상당한 시간이 걸릴 것으로 예상된다. 서울시내 특급호텔들도 일부 시설 운영을 중단했다. 서울 중구 롯데호텔의 '피에르바'는 지난 8일부터 이달 말까지 '임시휴무'에 돌입한 상태이다. 인천 영종도 파라다이스 호텔은 다음달 2일까지 씨메르 등 리조트 일부 시설을 운영을 중단했다. 밀레니엄 힐튼도 지난 19일부터 겐지·타이판·일폰테 등 호텔 내 레스토랑 운영을 중단했다. 이 밖에 라운지·룸서비스·헬스클럽 프로그램도 전부 '올스톱'됐다. 특급호텔 이외 중국 관광객 의존도가 높은 관광호텔은 상황이 더욱 심각하다. 많게는 90%에 육박하는 공실률에 시</t>
  </si>
  <si>
    <t>dba0e51a-c921-4cdf-a003-e55910219670</t>
  </si>
  <si>
    <t>'50조+ ' 대책 내놔도 코스피 8.4% 또 폭락</t>
  </si>
  <si>
    <t>19일 오전 10시 30분 청와대에서 '제1차 비상경제회의'가 열렸다. 문재인 대통령이 미증유의 비상 경제 시국을 하루빨리 극복하겠다면서 새롭게 가동시킨 최고 의사결정기구였다. 오</t>
  </si>
  <si>
    <t>19일 오전 10시 30분 청와대에서 '제1차 비상경제회의'가 열렸다. 문재인 대통령이 미증유의 비상 경제 시국을 하루빨리 극복하겠다면서 새롭게 가동시킨 최고 의사결정기구였다. 오전 11시 25분쯤 '50조원 규모의 비상금융조치'를 골자로 하는 문 대통령의 모두 발언이 공개됐다. 문 대통령은 "중소기업·소상공인·자영업자의 도산 위험을 막고 금융 불안을 해소하기 위한 첫 번째 조치"라며 "모든 가용 수단을 총망라했고_ 상황 전개에 따라 필요하다면 규모도 더 늘려나갈 것"이라고 밝혔다. 소상공인 긴급경영지원자금을 12조원 규모로 늘리고_ 대출 취급 기관을 시중은행으로 확대해 대출 문턱을 낮추는 방안도 내놨다. 하지만 시장 반응은 냉담했다. 대통령 모두 발언이 공개되고 40분쯤 흐른 낮 12시 5분_ 코스피·코스닥 시장에서 주가가 급격히 폭락하며 주식거래가 정지되는 서킷브레이커가 발동됐다. 이날 코스피지수는 8.4% 폭락한 1457.64까지 떨어졌고_ 코스닥지수는 11.7% 떨어진 428.35를 기록했다. 코스피는 금융 위기 이후인 2009년 7월 17일(1440.1) 이후 최저치이며_ 코스닥은 2011년 10월 5일(421.18) 이후 가장 낮은 수준이다. 하락 폭으로 보면 코스피는 한국거래소가 전산 자료를 보유한 1999년 1월 이후 최대이며_ 코스닥도 역대 가장 큰 폭으로 떨어졌다. 일본(-1.04%)과 중국(-0.98%) 등 아시아 주요국들의 증시도 하락했지만_ 우리나라 증시 하락 폭이 유독 컸다. 한국 시각으로 20일 0시 유럽과 미국 증시는 보합세를 보였다. 독일 증시는 0.65% 하락했고_ 프랑스(0.12%)와 영국(0.03%) 증시는 소폭 상승했다. 뉴욕 다우지수는 0.17% 떨어졌다 [안준용 기자] [김민정 기자 mjkim@chosun.com] [ ] [ ] [ ]</t>
  </si>
  <si>
    <t>dcdd53b6-2e74-40f3-9a66-4507107255cf</t>
  </si>
  <si>
    <t>기재차관 "일정금액 이하 과감한 약식 심사 후 대출 검토"</t>
  </si>
  <si>
    <t>[세종=뉴시스] 김용범 기획재정부 차관이 3월 20일 서울 광화문 정부서울청사에서 열린‘제4차 혁신성장 전략점검회의 및 정책점검회의’를 주재_ 모두발언을 하고 있다.(사진=기획재정</t>
  </si>
  <si>
    <t>[세종=뉴시스] 김용범 기획재정부 차관이 3월 20일 서울 광화문 정부서울청사에서 열린‘제4차 혁신성장 전략점검회의 및 정책점검회의’를 주재_ 모두발언을 하고 있다.(사진=기획재정부) [세종=뉴시스] 박영주 기자 = 김용범 기획재정부 1차관은 20일 "일정 금액 이하의 경우 체크리스트식의 과감한 약식 심사 후 대출을 검토할 것"이라고 밝혔다. 김 차관은 이날 정부서울청사에서 혁신성장 전략점검회의 및 정책점검회의를 개최하고 "정책자금이 수요자에게 전달되지 않는 병목현상이 계속되는 경우 이를 방지하기 위한 조치도 고려할 것"이라며 이같이 말했다. 김 차관은 "소상공인_ 자영업자_ 중소기업인 등 서민들이 더욱 큰 어려움에 직면하는 것이 안타까운 현실"이라며 "급증하고 있는 자금 수요에 적기 대응함으로써 당분간 어려운 시기를 넘길 수 있는 여력을 제공하는 것이 절실하다"고 강조했다. 그는 "정부는 금융지원 상황점검 회의와 현장 점검 등을 통해 현장의 지원상황을 철저히 모니터링하고 있다"며 "자금지원 전달체계를 개선해 꼭 필요한 분들께 필요한 시점에 지원이 이뤄질 수 있도록 총력을 기울일 것"이라고 알렸다. 구체적으로는 지역신용보증재단과 시중은행 간의 업무위탁 계약을 통해 대고객 업무는 은행이 담당하고 지역신용보증재단은 심사업무에 집중하도록 할 방침이다. 또 정책금융기관의 퇴직 인력 등을 활용해 현장의 인력 소요에 대응하고 면책의 범위와 대상도 확대해 금융회사 임직원이 사후적인 제재를 걱정하지 않고 보다 적극적으로 지원에 나설 수 있도록 하겠다는 설명이다. 김 차관은 "신종 코로나바이러스 감염증(코로나19)은 기존 우리가 가지고 있던 위기에 대한 상식을 바꿔놓고 있다"며 "국경·지역 간 이동 제한은 세계 경제를 멈추게 했고 안전과 건강에 대한 위협이 실물경제와 경제 심리를 얼어붙게 만들었다"고 우려했다. 그는 "전례 없는 위기에는 그에 걸맞은 대응이 필요하다"며 "단계적으로 추진 중인 업종별·분야별 지원대책과 추경_ 50조원+α 규모의 민생·금융안정 패키지 프로그램은 위기를 버티게 하는 버팀목이 될 것"이라고 기대했다. 미국과 600억 달러 규모의 통화스와프 체결과 관련해서는 "2008년 글로벌 금융위기 시보다 2배 확대된 수준"이라며 "글로벌 금융 불안에 영향을 받았던 국내 외환시장을 안정화 시키는데 든든한 안전판 역할을 할 것"이라고 강조했다. 김 차관은 "글로벌 차원의 방역 체계가 자리 잡고 백신 등 치료제 개발이 가속화되면 진정세로 접어들 가능성도 충분하다"며 "공포에 사로잡혀 시장 불안과 단기적 급등락에 동참하기보다 긴 호흡으로 조금 더 차분하게 시장을 바라볼 필요가 있다"고 설명했다. 이어 "위기가 가져오는 한기도 소상공인과 자영업자 등 우리 사회의 취약계층에 보다 빠르게 침투하게 된다"며 "어려움이 깊어지며 삶의 기반까지 흔들어놓지 않도록 대책의 온기를 빠르게 전달해야 한다"고 말했다. [세종=뉴시스] 김용범 기획재정부 차관이 3월 20일 서울 광화문 정부서울청사에서 열린‘제4차 혁신성장 전략점검회의 및 정책점검회의’를 주재_ 모두발언을 하고 있다.(사진=기획재정부) 이날 회의에서는 코로나19 관련 1~3단계 정책대응 및 추진실적도 점검했다. 김 차관은 "1단계 업종별·분야별 긴급피해지원 대책과 2단계 민생경제 종합대책 실적 점검 결과 일부 금융지원 과제들이 현장 자금 수요 급증으로 집행에 지연 현상이 나타나고 있다"면서 "그 외 대다수 과제는 대체로 차질없이 추진되고 있는 것으로 파악됐다"고 설명했다. 김 차관은 추경과 관련해 "기초수급자와 법정 차상위를 대상으로 총 88만~114만원(3</t>
  </si>
  <si>
    <t>df3cc7d2-978c-4026-8f9f-0b994b4b76b0</t>
  </si>
  <si>
    <t>의정부시의회 1차추경 545억 증액 의결</t>
  </si>
  <si>
    <t>의정부시의회 제295회 임시회. 사진제공=의정부시의회 [의정부=파이낸셜뉴스 강근주 기자] 의정부시의회는 19일 제295회 임시회 제2차 본회의를 열고 545억원이 증액된 1차 추가</t>
  </si>
  <si>
    <t>의정부시의회 제295회 임시회. 사진제공=의정부시의회 [의정부=파이낸셜뉴스 강근주 기자] 의정부시의회는 19일 제295회 임시회 제2차 본회의를 열고 545억원이 증액된 1차 추가경정예산을 의결하고 의원 발의 조례안 3건 등 11개 안건도 처리하고 11일 간 의사일정을 마무리했다. 이계옥 의원은 이날 본회의에 앞서 ‘시의원 기능과 역할’_ 조금석 의원은 ‘녹양 도시개발사업 및 (구의정부3동) 신도아파트 주민들 피해 관련’에 대해 각각 5분 자유발언에 나섰다. 예산결산특별위원회는 박순자 위원장과 김영숙 부위원장을 비롯해 조금석_ 오범구_ 구구회 의원으로 구성돼_ 2020년도 제1회 추가경정예산안에 대해 17일_ 18일 2일 간 심사했다. 마지막 일정인 18일에는 보다 내실 있는 심사를 위해 의정부 역전근린공원 화장실 설치 공사 부지를 방문해 사업계획에 대한 설명을 듣고 공원시설을 둘러보며 현장을 확인했다. 의정부시의회 예산결산특위 현장점검. 사진제공=의정부시의회 박순자 예결특위 위원장은 19일 제2차 본회의에서 시민 삶의 질 향상_ 일자리 창출과 지역경제 활성화_ 취약계층 생활안정 등을 위해 당초 예산 1조 1999억9127만원보다 545억1750만원이 증액된 1조 2545억 877만원으로 심사 결과 보고해 원안 가결됐다. 정선희_ 김연균 의원은 의정부시 수락리버시티 행정구역 경계 조정 등과 관련해 의사진행 발언을 했다. 이번 임시회는 이계옥_ 안지찬 의원이 발의한 ‘의정부시 아동의 놀 권리 보장 조례안’_ 김정겸 의원이 발의한 ‘의정부시 청소년 행복주간 운영 등에 관한 조례안’_ 최정희_ 김영숙_ 김연균 의원이 발의한 ‘의정부시 공유재산 관리 조례 일부개정조례안’ 등 3건을 처리했다. 또한 의정부시가 제출한 ‘코로나19 피해 관련 소상공인 지원을 위한 시세 감면 동의안’_ ‘의정부시 건축 조례 일부개정조례안’ 등을 포함해 총 8건의 안건을 의결했다. 한편 다음 제296회 임시회는 오는 4월20일부터 27일까지 8일 간 일정으로 진행될 예정이다. kkjoo0912@fnnews.com 강근주 기자</t>
  </si>
  <si>
    <t>df44b3fa-177b-4966-b8e6-f45485488d8b</t>
  </si>
  <si>
    <t>광주광역시_ 2차 민생경제 대책 추진 공공요금 일제 동결</t>
  </si>
  <si>
    <t xml:space="preserve">▲이용섭 광주광역시장이 19일 오후 시청 5층 브리핑룸에서 ‘코로나19로부터 지역경제 지키기 제2차 민생안정대책’으로 시민 대다수에게 혜택이 돌아가는 공공요금 일제 동결 등 3대 </t>
  </si>
  <si>
    <t>▲이용섭 광주광역시장이 19일 오후 시청 5층 브리핑룸에서 ‘코로나19로부터 지역경제 지키기 제2차 민생안정대책’으로 시민 대다수에게 혜택이 돌아가는 공공요금 일제 동결 등 3대 민생안정대책 발표를 하고 있다./사진=광주광역시 광주광역시가 코로나19 사태 장기화로 비상상황에 직면한 시민들의 부담경감과 민생경제 활성화를 위해 특단의 대책을 내놓았다. 이용섭 광주광역시장은 지난 19일 시청 브리핑룸에서 기자회견을 갖고 '코로나19로부터 지역경제지키기 제2차 대책'으로 시민 대다수에게 혜택이 돌아가는 공공요금 일제 동결 등 3대 민생안정대책을 발표했다. 이 시장은 먼저 시_ 5개 구청_ 공공기관이 관리하는 공공요금과 시설 이용료를 올해 인상하지 않겠다고 밝혔다. 광주시가 직접 관리하는 6대 공공요금(버스·택시·도시철도·상수도·하수도·도시가스요금)과 자치구가 운영하는 3대 요금(쓰레기종량제 봉투가격_ 음식물쓰레기 처리수수료_ 정화조 청소료) 그리고 공공기관이 운영하는 각종 시설이용료를 동결해서 서민들의 부담이 늘어나지 않도록 할 계획이다. 이에 따라 버스_ 택시_ 도시철도 등 대중교통 이용요금을 비롯해 상·하수도_ 도시가스요금이 동결된다. 또 자치구 소관인 쓰레기종량제 봉투가격_ 음식물쓰레기 처리수수료_ 정화조 청소료도 현재 수준을 유지하기로 했으며_ 광주복지재단 내 노인건강타운 이용료와 광주도시공사 관할 수영장 및 빙상장 등 각종 체육시설 이용료 등도 동결된다. 특히 당초 9월 인상 예정이었던 공영주차장 요금은 광주시의회와 논의를 거쳐 인상시기를 내년으로 연기하기로 했다. 광주시가 관리하는 유료 공영주차장은 총 54개 3173면으로 이 중 절반가량이 양동 복개상가 상부 주차장 등 전통시장과 상권중심지에 집중돼 있어 주차장 이용시민의 부담 감소와 상권 활성화라는 일석이조의 효과를 누릴 수 있을 것으로 기대된다. 시는 또 소상공인들에 대해 상·하수도 요금과 물이용부담금을 3개월간 50% 감면하기로 했다. 이에 따라 '소상공인 보호 및 지원에 관한 법률'에 따른 중·소상공인 중 상수도 사용량이 월 100㎥이하인 사업장 4만6591곳에 약 27억원 정도의 감면 혜택이 돌아갈 것으로 예상된다. 시는 이와 함께 소상공인 지원정책의 일환으로 시 소유 공유재산과 산하 공공기관 시설에 대한 사용료·임대료를 대폭 인하한다. 시가 소유한 공유재산 중 임대시설 573개에 대한 임대료를 인하_ 임차인들의 부담을 최대 17억 4800만원까지 줄일 계획이다. 특히 '공유재산 및 물품관리법 시행령' 개정안 공포(3월 24일 시행)에 따라 기존 5% 고정이었던 공유재산 사용료율이 지자체마다 1%~5% 범위 내에서 선택 가능해짐에 따라 앞으로 6개월 동안 공유재산 사용료율을 가장 낮은 수준인 1%(80%인하)로 유지할 방침이다. 이같은 내용은 '광주시 공유재산 심의회' 심의절차를 거쳐 확정될 예정이며 임대료 인하시기는 광주지역 코로나19 최초 확진자가 발생했던 2월부터 이 기준을 소급 적용할 방침이다. 아울러 광주도시공사_ 광주도시철도공사 등 총 7개 시 산하 공공기관들도 154개의 임대시설 임대료를 2월부터 7월까지 6개월 간 50% 인하해 총 2억8100만원의 감면 혜택을 제공할 계획이다. 이는 실제 3개월간의 임대료 전액 면제 효과가 있다. 시는 또 자발적으로 임대료를 인하해 지역경제의 어려움을 나누고 있는 '착한 임대인과 임대기관'에 대해 해당 건축물에 대한 재산세를 감면해주기로 했다. 적용대상은 과세기준일(6월 1일) 이전에 3개월 이상 임대료를 10%이상 인하했거나 인하예정인 임대인과 기관이다. 시는 이들에 대해 7월 납기 건축물분 재산세 납</t>
  </si>
  <si>
    <t>df6a5230-5dd2-4a49-8273-392f2de97471</t>
  </si>
  <si>
    <t>'코로나 뉴딜'로 대한민국과 인천의 경제를 살리자</t>
  </si>
  <si>
    <t xml:space="preserve">[오마이뉴스 이재준 기자] 19일 코로나19 민생위기 극복 정의당 인천 총선 출마자 기자회견. 오른쪽부터 서구갑 김중삼 후보_ 동구미추홀구을 정수영 후보_ 연수구을 문영미 의원_ </t>
  </si>
  <si>
    <t>[오마이뉴스 이재준 기자] 19일 코로나19 민생위기 극복 정의당 인천 총선 출마자 기자회견. 오른쪽부터 서구갑 김중삼 후보_ 동구미추홀구을 정수영 후보_ 연수구을 문영미 의원_ 부평구을 김응호 후보_ 동구미추홀구갑 문영미 후보_ 남동구을 최승원 후보. ⓒ 정의당 인천시당 정의당 인천시당이 19일 오전 11시 인천시청 본관 앞에서 총선 출마자 기자회견을 열고_ 코로나19 사태 민생위기 극복을 위한 정책을 제안했다. 인천 연수구을에 출마하는 정의당 전 당대표 이정미 의원은_ 현 시국에 대해 "질병관리본부와 의료진의 헌신적 노력_ 그리고 시민들의 협조가 있기에_ 우리는 이 싸움에서 반드시 승리할 것"이라 단언했다. 이어 경제침체에 대해 언급하고는 "전 세계 경제전문가들이 단 한 가지를 요구하고 있다"며 "시민에게 '직접'_ '현금'으로 소득 피해를 지원할 것"을 강조했다. 이 의원은 1930년대 세계 대공황을 '뉴딜'로 극복한 예를 들며_ "가보지 않았던 길_ '코로나 뉴딜'로 대한민국과 인천의 경제를 살리자"고 제안했다. 구체적으로는 "전 국민에게 100만 원의 1회성 기본소득을 지원하고_ 자영업자와 중소기업에 5년 만기 무이자 대출을 시행하며_ 자영업/임시일용노동자/플랫폼노동자/돌봄가족/노인 1200만 명에 대해 소득손실과 영업손실을 보전하자"고 말했다. 지난 17일_ 국회는 11조 7천억 원 규모의 추경을 통과시켰다. 다음날 민주노총은 "2차 추경은 취약 계층에 직접 지원하는 '생계형 재난 수당'이 되어야 한다"고 주장했고_ 19일 민주당 이재명 경기도지사는 문재인 대통령에게 "재난기본소득은 반드시 모든 국민에게 동일하게 지급해야 한다"고 청했다. 최승원 남동구을 후보가 대표로 기자회견문을 낭독했다. 최승원 후보는 ▲마스크 국가책임공급으로 전 국민 마스크 무상 공급 ▲모든 재난피해 국민에게 '직접 소득지원'과 '인천형 재난기본소득 조례' 제정 ▲코로나19 극복 위한 가족돌봄 유급휴가 실시 ▲총선 직후 직접 지원을 대폭 확대한 2차 추경 실시 등을 제안했다. 부평구을에 출마하는 김응호 시당위원장은 "최일선에서 코로나19와 사투를 벌이고 있는 질병관리본부를 비롯한 방역당국 공무원 여러분들_ 의료진 여러분들_ 자원봉사 여러분께 머리 숙여 깊이 감사의 말씀드린다"고 말문을 열었다. 이어 "후보자들의 선거사무실을 '119민생센터'로 전환할 것"이라며_ "전면적인 피해사례 수집과 실태조사_ 현장방문에 돌입한다"고 선언했다. 구체적으로 "자영업자들의 매출이 얼마가 떨어졌는지_ 노동자들이 얼마나 해고되고 일자리 피해가 발생 되었는지_ 취약계층은 사회안전망의 수혜를 제대로 받고 있는지 등등을 우리 후보들이 선거운동을 하면서 실태를 파악할 것"이라 말했다. 김 위원장은 한 달이 채 남지 않은 선거에서 "선거운동도 제대로 진행되지 못한 채_ 후보자도 제대로 알리지 못한 채_ 정책도 제대로 경쟁하지 못한 채 선거가 끝날 수 있다"며 우려를 표하기도 하면서도_ "민생을 최우선에 두고_ 온 힘을 다하겠다"고 말했다.</t>
  </si>
  <si>
    <t>e2c123bb-f1d1-4317-ab77-5912a8687caa</t>
  </si>
  <si>
    <t>'교육서비스업계 소상공인을 위해'</t>
  </si>
  <si>
    <t>[CBS노컷뉴스 이한형 기자 ] 유은혜 사회부총리 겸 교육부장관이 20일 서울 종로구 정부서울청사에서 열린 '교육서비스업계 소상공인 지원을 위한 교육부-농협-신용보증재단중앙회 업무협약식'에서 이성희 농협중앙회 회장(왼쪽)_ 김병근 신용보증재단중앙회 회장과 기념촬영을 하고 있다. goodlh2@cbs.co.kr</t>
  </si>
  <si>
    <t>e2dd9465-3cde-4910-bae0-8e534b1f57a6</t>
  </si>
  <si>
    <t>화성시_ 매출감소 소상공인 재난생계수당 200만원 지급</t>
  </si>
  <si>
    <t>동영상 뉴스 경기도 화성시가 코로나19 확산으로 피해를 입고 있는 소상공인에게 약 200만 원씩의 '재난 생계수당'을 지급합니다. 화성 시의회는 19일 열린 임시회에서 재난 생계수</t>
  </si>
  <si>
    <t>동영상 뉴스 경기도 화성시가 코로나19 확산으로 피해를 입고 있는 소상공인에게 약 200만 원씩의 '재난 생계수당'을 지급합니다. 화성 시의회는 19일 열린 임시회에서 재난 생계수당 846억 원 등 1457억 원 규모의 추경 예산안을 통과시켰습니다. 재난 생계수당에는 코로나19 여파로 매출액이 10% 이상 감소한 소상공인에게 주는 긴급 생계비와 소득이 감소한 직장인 등에게 주는 긴급 생계 복지비가 있습니다. 또_ 확진자 방문으로 피해를 본 자영업자에게 최대 2000만 원을 주는 영업 손실비도 포함됩니다. 이재승 기자 (lee.jaeseung@jtbc.co.kr)</t>
  </si>
  <si>
    <t>e84d7e1b-4463-4e81-8599-705c32927fa6</t>
  </si>
  <si>
    <t>(서울=연합뉴스) 경기 화성시가 지난 19일 열린 임시회에서 화성시가 편성한 재난 생계 수당 846억원 등 1천457억원 규모의 추경 예산안을 통과시켰다. 이에 따라 화성시는 신종</t>
  </si>
  <si>
    <t>(서울=연합뉴스) 경기 화성시가 지난 19일 열린 임시회에서 화성시가 편성한 재난 생계 수당 846억원 등 1천457억원 규모의 추경 예산안을 통과시켰다. 이에 따라 화성시는 신종 코로나바이러스 감염증(코로나19) 확산으로 피해를 본 소상공인에게 약 200만원씩의 '재난생계수당'을 지급한다. 사진은 추경 예산안 제안설명 하는 서철모 화성시장. 2020.3.20 [화성시 제공. 재판매 및 DB금지] photo@yna.co.kr</t>
  </si>
  <si>
    <t>ecdb1d85-c7bc-4c0d-97a6-d8ba8a63b8a6</t>
  </si>
  <si>
    <t>5일 이상 휴원한 학원 교습소에 450억 규모 긴급자금 지원</t>
  </si>
  <si>
    <t xml:space="preserve">(서울=뉴스1) 권형진 기자 = 신종 코로나바이러스 감염증(코로나19) 확산을 막기 위해 정부 권고에 따라 5일 이상 휴원한 영세학원과 교습소에 총 450억원의 규모의 긴급자금이 </t>
  </si>
  <si>
    <t>(서울=뉴스1) 권형진 기자 = 신종 코로나바이러스 감염증(코로나19) 확산을 막기 위해 정부 권고에 따라 5일 이상 휴원한 영세학원과 교습소에 총 450억원의 규모의 긴급자금이 지원된다. 교육부는 농협_ 신용보증재단과 함께 20일 오전 서울정부청사에서 '교육서비스업계 소상공인 지원 특례보증상품 업무협약식'을 체결했다. 코로나19로 인한 영세학원의 경영난 해소를 지원하기 위해 농협에서 이날부터 휴원 영세학원 대상 특례보증상품을 출시하고 총 450억원 규모의 긴급자금을 지원한다. 지원 대상은 지난달 4일 이후 교육부·교육청 휴원 권고를 이유로 총 5일 이상 휴원한 영세학원과 교습소다. 평균 매출액이 10억원 이하이면서 상시근로자 5인 미만인 학원·교습소가 대상이다. 농협에서 출시한 특례보증 상품은 한 업체당 최대 1억원까지 보증받을 수 있다. 보증기간은 1년이지만 1년 단위로 최대 5년까지 연장할 수 있다. 금리는 대출실행일 CD 금리를 기준으로 1.5%의 가산 금리를 더한 수준에서 결정된다. 전날 기준으로 하면 연 2.64% 대출금리가 적용된다. 특례로 보증비율 100%_ 보증료율 0.5%가 보장된다. 신용보증 상담과 신청서류 안내·접수는 농협은행에서 한다. 금융 지원을 원하는 학원은 관할 교육지원청에서 '학원·교습소 휴원증명서'를 받아 제출하면 된다. 교육부는 코로나19로 어려움을 겪는 학원을 지원하기 위해 농협 특례보증상품 이외도 소상공인 경영안전자금(소상공인시장진흥공단) 소상공인 초저금리대출(기업은행) 지역신보특례보증(신용보증재단중앙회의) 고용유지지원금(고용복지지원센터) 등을 지원하고 있다고 밝혔다. 유은혜 부총리 겸 교육부장관은 업무협약식에서 "경영상 어려움에도 정부의 휴원 권고에 동참해 준 학원·교습소에 감사드린다"라며 "학원 등의 협조는 코로나19 극복을 위한 든든한 밑거름이 될 것으로 기대한다"라고 말했다. jinny@news1.kr</t>
  </si>
  <si>
    <t>eea13509-468c-4c00-8556-c970a541431d</t>
  </si>
  <si>
    <t>대전세종충남 코로나19 한 달 소강 속 여파는 계속</t>
  </si>
  <si>
    <t>집단 감염 등으로 확진자 181명…불안 요소 여전 '집콕에 외출시 마스크 필수' 일상 변화…당분간 지역경제 타격 불가피 "우리 함께 이겨낼 수 있어요" 잇단 기부·착한 임대료 동참</t>
  </si>
  <si>
    <t>집단 감염 등으로 확진자 181명…불안 요소 여전 '집콕에 외출시 마스크 필수' 일상 변화…당분간 지역경제 타격 불가피 "우리 함께 이겨낼 수 있어요" 잇단 기부·착한 임대료 동참 캠페인 코로나19 전국확산 통제 (PG)[정연주 제작] 일러스트 (대전·세종·홍성=연합뉴스) 김준호 박주영 양영석 기자 = 대전과 세종_ 충남지역은 21일로 신종 코로나바이러스 감염증(코로나19) 발생 한 달째를 맞는다. 초기 패닉 상태에 빠졌던 주민들은 시간이 흐르면서 다소 안정을 찾아가고 있지만_ 코로나19 감염에 대한 두려움은 여전하다. 그동안 일선 학교의 개학이 계속 연기되고_ 일반인들도 약속을 잡지 않고 외출을 자제하며 '사회적 거리 두기'를 지속하면서 일상에도 다양한 변화가 생겼다. 미세먼지가 심할 때나 챙겨 쓰던 마스크는 이제 '생활 필수품'이 됐다. 공적 마스크를 사려고 약국 앞 등에 줄지어 서는 것도 반복되는 일상이 됐다. 경제 활동과 경제 심리는 크게 위축돼 회복 조짐이 보이지 않는다. 자영업자와 소상공인_ 기업들은 너나 할 것이 없이 여기저기서 아우성이다. 하루 벌어 하루 먹고 사는 취약계층의 어려움은 특히 더 클 수 밖에 없는 상황이다. 그런 가운데도 '착한 임대료 운동'과 독지가들의 잇단 성금 행렬_ 마스크 만들기 자원봉사 등 선한 움직임은 충격에 빠진 국민에게 그나마 작은 희망의 버팀목으로 자리매김하고 있다. ◇ 대전 22명·세종 41명·충남 118명…급한 불 꺼졌나 코로나19 확산 (PG)[정연주 제작]일러스트 대전과 세종_ 충남에서 코로나19 확산세는 한풀 꺾인 분위기다. 물론_ 또 다른 집단 감염 우려 등 불안 요소는 여전하다. 20일 현재 지역 내 코로나19 확진자는 대전 22명_ 세종 41명_ 충남 118명 등 모두 181명이다. 지난달 21일 계룡과 대전에서 첫 확진자가 나온 이후 한 달 만이다. 충남에서는 줌바 댄스를 매개로 한 확진자가 집중됐던 천안에서 가장 많은 98명이 나왔고_ 아산 9명_ 서산 8명_ 홍성 2명_ 계룡·태안 각 1명이다. 세종에서는 지난 10일 이후 정부세종청사 내 해양수산부 소속 공무원들의 집단 감염사례가 나왔다. 서산에서도 대산공단 내 한화토탈에서 이뤄진 집단 감염이 확진자 수를 늘렸다. 확진자의 밀접 접촉자와 동료 직원들에 대한 전수 조사 결과 모두 음성으로 나와 추가 확진자가 나올 가능성은 그리 크지 않은 상황이다. 추가 확진자 수가 눈에 띄게 주는 사이 코로나19 감염 환자가 완치 판정을 받고 퇴원하는 사례는 줄을 잇고 있다. ◇ 피해 눈덩이…마스크 필수 '달라진 일상' 신종코로나로 소상공인 매출 감소 (PG)[정연주 제작] 일러스트 코로나19 확산에 따른 경제 및 상권 피해도 현실화하고 있다. 대전에서 첫 확진자가 나온 후 6일 동안 지역 유동인구와 신용카드 결제금액을 분석한 결과 1년 전보다 유동인구와 카드 결제금액이 20% 안팎이나 감소했다. 대전시 빅데이터 팀이 지역 첫 확진자 발생 다음 날인 지난달 22일부터 27일까지 신용카드 결제액 등을 토대로 분석한 결과다. 비교 기간은 지난해 2월 23일부터 28일까지다. 첫 확진자가 나온 후 대전 전체 유동 인구는 하루 평균 2천300만6천229명으로 집계돼 지난해 2천830만402명보다 18.7% 감소했다. 지역 대표 상권인 시청 주변은 33.7%(44만7천179명 → 29만6천405명) 급감해 상황이 더욱 심각한 것으로 조사됐다. 저녁 시간대 시청 주변 유동 인구 감소율은 43.9%에 달했고_ 점심(33.0%)때도 3분의 2 수준으로 떨어졌다. 유동 인구가 이렇게 줄면서 지역 상권 매출은 지난해보다 27.3% 감소했다. 신용카드 승인 건수도 23.6% 줄었다. 초기 피해 규모로 미뤄볼 때 이번 사태가 장기화하면 할수록 피해?</t>
  </si>
  <si>
    <t>f5a3984c-ae5d-464a-a7b1-32cafd184b92</t>
  </si>
  <si>
    <t>시중은행_ 1.5% 초저금리 대출 만기연장 유예로 소상공인 지원</t>
  </si>
  <si>
    <t>(서울=뉴스1) 박기호 기자_송상현 기자 = 시중은행들이 신종 코로나바이러스 감염증(코로나19)으로 긴급 자금이 필요한 소상공인 금융지원을 위해 연 1.5% 초저금리 대출을 하기로</t>
  </si>
  <si>
    <t>(서울=뉴스1) 박기호 기자_송상현 기자 = 시중은행들이 신종 코로나바이러스 감염증(코로나19)으로 긴급 자금이 필요한 소상공인 금융지원을 위해 연 1.5% 초저금리 대출을 하기로 했다. 또한 전 금융권의 대출 만기연장 및 이자상환 유예조치를 다음달 1일부터 시행하기로 했다. 은성수 금융위원장과 은행장들은 20일 오전 서울 명동 은행회관에서 코로나19 위기 극복을 위한 간담회에서 전날 정부가 발표한 민생금융안정 패키지 프로그램의 차질 없는 이행을 위한 논의를 진행했다. 은행권에선 김태영 전국은행연합회장과 KB·신한·우리·하나·농협·산은·기은·전북 은행장이 참석했다. 이날 간담회는 전날(19일) 청와대 비상경제회의 내용을 공유하고 코로나19 위기 극복을 위한 금융권의 지원을 요청하기 위해 마련됐다. 금융위에 따르면 긴급한 자금이 필요한 소상공인들에게 최대한 효율적으로 초저금리 자금이 공급되도록 소상공인진흥공단의 '경영안정자금'을 신용도가 취약한 영세 소상공인 지원에 집중하고 기업은행의 '초저금리 대출'의 경우 중신용 소상공인을 중심으로 자금을 공급하기로 했다. 신용등급이 양호한 소상공인에 대해선 시중은행이 자금을 지원하며 재정에서 이차보전을 하기로 했다. 또한 전 금융권의 대출 만기연장 및 이자상환 유예조치가 4월1일부터 혼선 및 지연 등 국민의 불편 없이 시행될 수 있게 적극 노력하기로 했다. 최근 대출 수요 급증으로 업무처리가 지연되고 있는 지역재단의 업무위탁에 은행권도 적극 협조하기로 했다. 은 위원장은 채권시장안정펀드(채안펀드) 재가동과 증권시장안정펀드(증안펀드) 조성에 대한 협조도 요청했고 은행권은 적극 참여하기로 했다. 또한 지난 2008년 10조원 규모로 조성됐던 채안펀드의 규모와 관련해 자금 소진 추이를 봐가며 펀드규모 확대가 필요한 경우 증액에 적극 협조하기로 했다. 은 위원장은 코로나19 피해로 일시적인 자금난을 겪는 기업에 대해 산업은행 등 정책금융기관에서 유동성 지원시 효과가 유지될 수 있게 시중은행의 여신 회수 자제도 요청했다. 아울러 이 같은 조치들이 은행의 자본건전성과 경영평가_ 담당직원의 내부성과 평가 등에 불리하게 작용하지 않도록 적극적인 면책조치와 함께 은행의 자본건전성 제고 노력을 적극 뒷받침하겠다고 약속했다. goodday@news1.kr</t>
  </si>
  <si>
    <t>f68a549f-3921-48e1-965f-9603272fb21e</t>
  </si>
  <si>
    <t>코로나 확산에 주목받는 세종시 혁신도시 수도권 통근 버스</t>
  </si>
  <si>
    <t>수도권에서도 신종 코로나바이러스 감염증(코로나19) 확진자가 급증하고 있는 가운데 수도권과 정부세종청사·충북혁신도시 등을 오가는 공공기관 통근버스에 우려의 시선이 쏠리고 있다. 신</t>
  </si>
  <si>
    <t>수도권에서도 신종 코로나바이러스 감염증(코로나19) 확진자가 급증하고 있는 가운데 수도권과 정부세종청사·충북혁신도시 등을 오가는 공공기관 통근버스에 우려의 시선이 쏠리고 있다. 신종 코로나 바이러스 감염증(코로나19)이 전국적으로 확산되고 있는 가운데 정부세종청사 소속 공무원들이 서울과 경기 등 수도권 집으로 가기위해 통근버스로 향하고 있다. 프리랜서 김성태 수도권과 세종시를 중심으로 코로나 19 확진자가 속출하면서 감염 가능성이 제기되고 있기 때문이다. 정부세종청사에서는 20일까지 해양수산부 등을 중심으로 32명의 감염자가 발생했다. 20일 행정안전부 정부청사관리본부(관리본부)에 따르면 세종청사와 수도권을 오가는 버스는 평일(화~금요일) 기준 38대(45인승)다. 이를 이용하는 공무원은 약 1000명이다. 이 버스는 세종청사에서 사당·양재·잠실·불광·목동·동대문·신도림역 등 서울 시내 지하철역과 김포공항·구리·인덕원역 등 경기지역으로 향한다. 이용자들은 날마다 출퇴근하거나 월요일 오전 출근해 세종에 머문 뒤 금요일에 수도권 집으로 가기도 한다. 관리본부는 통근버스 방역에 집중하고 있다. 버스 별로 하루에 두 차례 소독하고_ 승차하는 공무원은 이동 중에도 반드시 마스크를 착용토록 했다. 또 운송회사에서도 자체적인 소독작업을 수시로 한다고 관리본부는 전했다. 관리본부 관계자는 “코로나 19 확산으로 통근버스 이용자가 다소 줄기는 했다”며 “정부가 재택근무 등을 권장하고 있지만_ 버스 운행을 중단하는 것은 고려하지 않고 있다”고 말했다. 정부는 2013년부터 수도권과 세종청사 간통근버스를 운행해 왔다. 운행 대수는 2013년 88대에서 2014년 67대_ 2015년 61대_ 2016년 57대_ 2017년 52대_ 2018년 36대 등으로 점차 줄다가 지난해 다시 증가했다. 통근 버스 운행에 들어가는 예산은 2012년 5억8300만원_ 2013년 74억5300만원_ 2014년 99억6300만원이었다. 지난해 69억500만원에서 올해 76억1200만원으로 증가했다. 2012년부터 올해까지 총 운행비는 약 675억이다. 통근버스 운행을 놓고 세금낭비 논란이 제기돼 왔다. 이런 가운데 혁신도시 입주 공공기관들은 충북도의 통근버스 운행 중단 요청도 사실상 거부했다. 충북도 성일홍 경제부지사는 지난 18일 충북혁신도시발전추진단에서 혁신도시 입주 11개 공공기관의 부기관장을 만나 “지역 주민이 불안해한다”며 통근버스 운행 중단을 요청했다. 앞서 이시종 충북지사도 지난 16일 기자회견을 열고 "외지 통근버스 운행을 당분간 자제해달라"며 "코로나19 종식 때까지 통근 직원이 임시 숙소에서 지낼 수 있도록 해달라"고 당부했다. 충북혁신도시 공공기관 가운데 국가공무원인재개발원 직원(26·여)이 지난 10일 확진 판정을 받았다. 하지만 충북도 등에 따르면 공공기관 부기관장들은 "운송업체와 연간 계약했기 때문에 통근버스 운행 중단은 현실적으로 어렵다"고 말했다. 또 "기관마다 이미 30~50% 인력을 재택근무하도록 해 버스당 10~20명만 타고 출퇴근하기 때문에 대중교통을 이용하는 것보다 오히려 안전하다"고 설명했다. 충북 진천 충북혁신도시에 있는 국가공무원인재개발원 전경. 연합뉴스 인재개발원과 법무연수원 기숙사를 임시 숙소로 사용하는 방안에 대해서는 "여러 기관 직원이 함께 사용하다 감염자가 발생하면 모든 기관으로 번질 수 있어 현실적으로 어렵다"고 했다. 충북도 관계자는 "집단 감염 차단을 위해 요구한 것들이 받아들여지지 않았다"며 "공공기관이 자발적으로 나서지 않으면 강제적으로 취할 조처가 마땅치 않아 고민"이라고 말했다. 충북 혁신도시 내 11개 공공기관 직?</t>
  </si>
  <si>
    <t>fd445ff7-81cb-49b1-88bf-afad32d6b847</t>
  </si>
  <si>
    <t>우아한형제들_ 작년 매출 5654억원... 영업이익은 적자 전환</t>
  </si>
  <si>
    <t>배달애플리케이션(앱) 배달의민족을 운영하는 우아한형제들은 지난해 연간 매출이 전년 대비 80% 성장한 5654억원(연결기준)을 기록했다고 20일 밝혔다. 2015년 495억원(개별</t>
  </si>
  <si>
    <t>배달애플리케이션(앱) 배달의민족을 운영하는 우아한형제들은 지난해 연간 매출이 전년 대비 80% 성장한 5654억원(연결기준)을 기록했다고 20일 밝혔다. 2015년 495억원(개별기준)과 단순 비교하면 4년 만에 11배 이상 성장했다. 영업이익은 마이너스 364억원을 기록했다. 2016년 영업이익(개별기준) 25억원으로 창업 6년 만에 흑자 전환한 후 3년간 흑자 기조를 유지해왔으나_ 4년 만에 적자로 돌아섰다. 국내 음식 배달 시장의 경쟁이 치열해지면서 광고·마케팅 비용이 증가하고_ 라이더 프로모션 비용 등 지출이 늘면서 영업이익이 전년보다 889억원 줄었다는 게 회사 측의 설명이다. 배달의민족에 입점한 외식업 소상공인들이 지난해 배달의민족을 통해 올린 매출은 총 8조6000억원으로 집계됐다. 배달의민족을 통한 소상공인 매출은 2015년 1조원을 넘어선 뒤 2017년 3조원_ 2018년 5조2000억원에 이어 지난해 8조원을 넘어섰다. 1~2인 가구가 늘고 언택트(비대면) 소비 트렌드가 확산하면서 외식업이 배달 중심으로 재편되고 있어 주문 증가세는 앞으로도 계속될 것으로 보인다. 우아한형제들은 올해 창업 10주년을 맞아 신사업_ 로봇 사업_ 글로벌 사업 확장 등을 통해 서비스를 다각도로 확대한다. 식재료와 생활용품을 즉시 배송하는 'B마트'를 안착시키고_ 서빙 로봇 렌탈을 올해 전국 200개 업소에 300대 도입할 방침이다. 또 식자재 전문쇼핑몰 '배민상회'와 소상공인 무료 교육 사업 '배민아카데미'도 규모를 확대할 계획이다. 김범준 우아한형제들 대표는 "지난해는 국내 음식배달 시장의 성장에 기여하고 그 과정에서 글로벌 시장에서 통할 만한 기술 경쟁력과 경영 노하우를 축적한 한 해였다"며 "올해는 건전한 성장 구조가 지속될 수 있도록 노력하겠다"고 말했다. 한편_ 우아한형제들은 20일 주주총회를 열고 김봉진 대표에 이어 김범준 대표를 차기 신임 대표로 선임했다. [김은영 기자 keys@chosunbiz.com] [ ] [ ] [ ] chosunbiz.com</t>
  </si>
  <si>
    <t>ffa449a7-631f-4651-9520-573b23358ec2</t>
  </si>
  <si>
    <t>ffeb90aa-f839-4c9e-a409-df5bf91f5671</t>
  </si>
  <si>
    <t>신촌박스퀘어서 청년 창업 꿈 키워요</t>
  </si>
  <si>
    <t>[아시아경제 박종일 기자] 서대문구(구청장 문석진)는 고용노동부 주관 ‘2020년 지역·산업맞춤형 일자리 창출 지원사업’과 농림축산식품부 주관 ‘2020년 외식창업 인큐베이팅 사업</t>
  </si>
  <si>
    <t>[아시아경제 박종일 기자] 서대문구(구청장 문석진)는 고용노동부 주관 ‘2020년 지역·산업맞춤형 일자리 창출 지원사업’과 농림축산식품부 주관 ‘2020년 외식창업 인큐베이팅 사업’을 신촌박스퀘어(신촌역로 22-5)에서 본격 추진한다. 청년창업 지원과 지역상권 활성화를 위해 서대문구가 2018년9월 문을 연 ‘신촌박스퀘어’는 경의중앙선 신촌역 앞에 있으며 1층은 거리가게 상인_ 2층과 3층은 청년을 위한 창업 공간으로 이루어져 있다. 구는 한국공유경제진흥원과 협력으로 그간 ‘신촌박스퀘어’에 참신한 아이디어를 지닌 16개 팀의 청년점포가 입주할 수 있도록 해 지난해까지 41명의 청년을 위한 일자리를 창출했다. 올해는 ‘청년파트너 3기’로 ▲에치스톤(이니셜 각인 액세서리) ▲너의작은방앗간(미숫가루_ 곡물) ▲언니네양식당(스테이크_ 파스타) ▲플라워달하(플라워테라피) ▲우리화(한국화 수공예품) ▲울리에(베이커리) ▲청키파이(미트파이) 등 7개 팀을 선정했다. 아울러 구는 이화여대 및 이푸드랩과 협력으로 농림축산식품부가 주관하는 ‘2020년 외식창업 인큐베이팅 사업’ 공모에서 2019년에 이어 2년 연속 시행자로 최종 선정됐다. 올해는 청년 및 대학생으로 구성된 9개 팀을 선정해 ‘신촌박스퀘어’ 1층과 2층에서 1~3개월 동안 순차적으로 청년키움식당을 운영할 수 있도록 한다. 이들에게는 매장 공간_ 컨설팅_ 창업교육프로그램 등을 지원한다. 지난해 4월 오픈했던 ‘베지베어’팀은 채식메뉴로 인기를 얻은 후 ‘신촌박스퀘어’ 청년파트너 2기로도 선정됐으며 그 밖의 참여자들도 관련 분야에 취업했다. 올해 선정된 ‘청년파트너 3기’ 7개 팀과 ‘청년키움식당’ 9개 팀은 이달 23일부터 개장할 예정이다. 서대문구는 청년창업 맞춤 프로그램을 더욱 내실 있게 추진해 질 좋은 일자리 창출과 지역상권 활성화로 이어질 수 있도록 한다는 목표다. 박종일 기자 dream@asiae.co.kr</t>
  </si>
  <si>
    <t>01c415d3-8a7a-4a1d-9506-cc904c3972c8</t>
  </si>
  <si>
    <t>세금인하 250만원 지급 트럼프 급선회 이유는</t>
  </si>
  <si>
    <t xml:space="preserve">[머니투데이 김성은 기자] 도널드 트럼프 대통령이 코로나19로 인한 경기 침체에 맞설 "전례 없는 대책"이라며 내놓았던 급여세 전면 인하를 거둬 들이고 현금 지급 방안으로 돌아선 </t>
  </si>
  <si>
    <t>[머니투데이 김성은 기자] 도널드 트럼프 대통령이 코로나19로 인한 경기 침체에 맞설 "전례 없는 대책"이라며 내놓았던 급여세 전면 인하를 거둬 들이고 현금 지급 방안으로 돌아선 데는 '시급성'과 '직접성'이 가장 큰 이유가 됐던 것으로 보인다. /사진=AFP 지난 19일 스티븐 므누신 미 재무장관은 폭스비즈니스와의 인터뷰에서 "3주 내 성인에게 1000달러_ 아동에게 500달러의 수표를 지급할 것"이라며 "국가비상사태가 유지되면 6주 뒤 다시 한 번 추가로 나눠줄 것"이라고 밝혔다. 성인 한 명이 최대 2000달러(248만원)를 받을 수 있는 셈이다. 당초 트럼프 대통령은 코로나19 대응 방안으로 급여세(근로소득세)를 연말까지 전면 면제해준다는 카드를 내놨었지만 이는 접은 셈이다. 급여세는 사회보장과 노인 메디케어(고령자 건강보험) 재원 확보 명목으로 급여에 부과되는데_ 근로자 기준 사회보장세는 6.2%_ 건강보험세는 1.45% 등 총 7.65%의 세율이 매겨진다. 고용주도 이와 동일한 금액을 낸다. 급여세 인하는 트럼프 대통령이 "전례 없는 대책"이라며 야심작으로 들고 나왔지만 막상 시장의 반응은 회의적이었다. 사회보장과 노인 메디케어 재원은 어디서 조달할지에 관한 문제가 대두됐고 효과도 불투명하단 점에서 의회의 반대가 예상됐다. 트럼프 대통령이 지원 방안의 방향을 튼 것은 좀 더 빠르고 직접적인 방안이 필요하단 의견들 때문인 것으로 보인다. 므누신 장관은 포린폴리시와의 인터뷰에서 "지금 미국인들은 안도감을 줄 수 있는 무언가를 필요로 한다"며 "지금은 당장 2주 동안을 말하는 것이고 6개월이나 8개월 후가 아니다"라고 덧붙였다. 포린폴리시도 이번 '현금 지원' 방안을 두고 "행정부의 중심 축은 고위 경제학자들이 지적해온 두 가지 사안을 다룬다"며 "어떤 부양책도 빠르게 이뤄져야 한다는 점_ 그리고 현금을 갖고 생필품을 사고 집세를 내고 의료비를 지불하기 위한 사람들에 초점을 맞춰야 한다는 점"이라고 해석했다. 당초 미트 롬니 공화당 상원의원이 제안했던 '1인당 1000달러' 방안에 대해 전문가들 사이에서는 너무 작다는 이유로 '웃기는 소리'란 반응들이 나왔던 것으로 전해졌다. 일부 하원들 사이에서는 특정 개인에 대해서는 지원규모를 4000달러까지 높여야 한단 주장도 나왔다. 아울러 기존의 급여세 면제 정책은 직업을 가진 사람들에게만 혜택이 주어진다는 비판도 트럼프 대통령의 결심을 바꾸는 데 영향을 줬다. 김성은 기자 gttsw@mt.co.kr</t>
  </si>
  <si>
    <t>046963c2-af71-48ba-adc8-83b64c64f7c0</t>
  </si>
  <si>
    <t>[경제통]코로나가 일깨워준 "결혼은 현실" 위약금 상담 8.3배</t>
  </si>
  <si>
    <t xml:space="preserve">결혼식 이미지. [사진 pixabay] 신종 코로나바이러스 감염증(코로나19) 확산으로 결혼식을 늦추는 부부가 급증했다. 한국소비자원이 지난 1월20일부터 이달 10일까지 접수한 </t>
  </si>
  <si>
    <t>결혼식 이미지. [사진 pixabay] 신종 코로나바이러스 감염증(코로나19) 확산으로 결혼식을 늦추는 부부가 급증했다. 한국소비자원이 지난 1월20일부터 이달 10일까지 접수한 예식서비스 위약금 상담 건수는 1829건으로 한 해 전보다 8.3배 증가했다. 방역을 위해 결혼도 잠깐 멈췄다. 그런데 잠깐이 아닐 수도 있다. 코로나19가 구조적인 결혼 감소를 초래할 가능성이 있다. 앞으로 경기 침체가 현실화하면 결혼 적령기인 30대의 일자리 기반을 흔들 수 있어서다. 통계가 증명한다. 1997년 외환위기_ 2008년 금융위기 등 굵직한 경제 위기 이후에는 혼인 감소가 뒤따랐다. ━ 경제 성장과 결혼_ 어떤 관계? 21일 통계청 '연도별 혼인·이혼 통계'에 따르면 94년부터 상승 추세를 보이던 조혼인율(인구 1000명당 혼인 건수)은 97년 외환위기부터 추락하기 시작했다. 추락은 6년간 이어졌다. 96년 9.4명에서 2002년에는 6.3명까지 떨어졌다. 이후 혼인율은 경제성장률 회복과 함께 2007년까지 꾸준한 회복세를 보였다. 그러다 금융위기를 맞은 2008년부터 2년간 다시 혼인율이 급감했다. 다행히 금융위기를 다른 선진국에 비해 빨리 극복하면서 2010년부터 혼인율도 반등했다. 2012년부터는 성장률 2~3%대 장기 저성장 국면에 접어들면서 혼인율이 계속해서 낮아지는 모습을 보였다. 문재인 정부 출범 3년째를 맞은 지난해 성장률(2.0%)은 금융위기 이후 최저치를 기록했고_ 조혼인율(4.7명)도 관련 통계를 작성한 70년 이후 가장 낮았다. 그래픽=신재민 기자 ━ 코로나가 결혼까지 막아? 경기가 침체하면 왜 결혼할 마음을 갖는 청년이 줄어들까. 다수 학자의 견해를 종합하면_ 경기 침체로 소득과 직장이 불안정해지면서 배우자감으로 '합격률'이 높은 사람이 줄기 때문이다. 김유선 한국노동사회연구소 이사장이 2016년 발표한 논문에 따르면 20~30대 남성의 경우 소득이 높고 안정된 직장을 가진 사람일수록 결혼한 사람 비율이 높은 것으로 나타났다. 특히 소득 수준을 10분위로 나눠 분석하면 소득 수준과 결혼 확률은 정확히 계단식으로 높아지는 형태를 보였다. 마음이 아니라 숫자를 보는 통계는 언제나 이렇게 매정하다. 코로나 사태가 길어져 성장률이 떨어지면 결혼 기피 현상도 심화할 수 있다는 얘기다. 그래픽=신재민 기자 그래픽=신재민 기자 ━ 이게 중요한 이유 경기 침체가 혼인 감소로 이어져 출산율을 낮추고_ 줄어든 인구로 인해 경제 활력이 떨어지는 악순환에 빠질 수 있다. 김원식 건국대 경제학과 교수는 "아동수당 등 현금 지원은 혼인·출산 장려 효과가 낮고 재정만 낭비할 공산이 크다"며 "청년층에 주택담보대출 우선 순위를 줘 주거를 해결해 주고_ 제조업 등 주력 산업에서 안정적 일자리가 늘도록 산업 정책을 바꿔야 혼인율도 높아질 것"이라고 말했다. 김도년 기자 kim.donyun@joongang.co.kr . ▶ ▶ /</t>
  </si>
  <si>
    <t>0663d111-cf0b-4e37-81a8-f723956756f7</t>
  </si>
  <si>
    <t>정 총리 "재난기금_ 코로나19 한해 소상공인 취약계층에 사용"(상보)</t>
  </si>
  <si>
    <t>정세균 국무총리 [아시아경제 이광호 기자]정세균 국무총리는 21일 신종 코로나바이러스 감염증(코로나19) 사태와 관련해 "정부는 용도가 한정돼있는 재난 관련 기금을 코로나19에 한</t>
  </si>
  <si>
    <t>정세균 국무총리 [아시아경제 이광호 기자]정세균 국무총리는 21일 신종 코로나바이러스 감염증(코로나19) 사태와 관련해 "정부는 용도가 한정돼있는 재난 관련 기금을 코로나19에 한해 소상공인과 취약계층을 위해서도 사용할 수 있도록 하겠다"고 말했다. 정 총리는 이날 정부서울청사에서 코로나19 대응 중앙재난안전대책본부(중대본) 회의를 열고 "지금은 유례 없는 위기상황으로 전례의 유무를 따지지 말고 상상할 수 있는 모든 수단을 동원해서 대처해야 한다"며 이같이 밝혔다. 정 총리는 "이미 어제 (문재인 대통령) 재가를 마쳤다"며 "17개 시도가 보유하고 있는 기금 중 최대 3조8000억원까지 활용할 수 있을 것으로 기대한다"고 강조했다. 이어 "시도민들의 소중한 혈세로 조성된 기금인 만큼_ 시도지사들은 꼭 필요한 적재적소에 투입ㆍ활용돼 위기 극복에 기여할 수 있도록 우선순위를 잘 정해서사용해줄 것을 특별히 당부한다"고 주문했다. 이광호 기자 kwang@asiae.co.kr</t>
  </si>
  <si>
    <t>0805a798-a7eb-4a38-9e06-3b2354bfebc1</t>
  </si>
  <si>
    <t>코로나19 환자 2만명 독일서 "최소 133조 예산 투입"</t>
  </si>
  <si>
    <t>코로나19 확산 여파로 문닫은 베를린 음식점 [AFP=연합뉴스] (베를린=연합뉴스) 이광빈 특파원 = 독일 정부가 신종 코로나바이러스 감염증(코로나19) 확산으로 인한 경제적 피해</t>
  </si>
  <si>
    <t>코로나19 확산 여파로 문닫은 베를린 음식점 [AFP=연합뉴스] (베를린=연합뉴스) 이광빈 특파원 = 독일 정부가 신종 코로나바이러스 감염증(코로나19) 확산으로 인한 경제적 피해에 대응하기 위해 올해 대규모 추가 예산을 마련할 것으로 보인다. 경제신문 한델스블라트에 따르면 독일 정부는 1천억 유로(약 133조6천억 원)의 추가 예산을 마련을 계획 중이다. 이 예산 가운데 절반은 자영업자와 소기업 지원에 사용된다. 코로나19 영향으로 어려움을 겪는 자영업자와 소기업에 보조금과 대출금 형태로 지원된다. 독일 내각은 23일 이런 계획을 확정하고 25일 연방하원의 예산위원회가 이를 처리할 예정이다. 로이터 통신은 추가 예산의 규모가 1천500억 유로(200조5천억 원) 상당에 달한다고 보도했다. 앞서 독일 정부는 코로나19 피해를 막기 위해 기업 지원과 일자리 보호를 골자로 한 대책을 여러 차례 내놓았다. 기업을 대상으로는 세금 납부 기한을 연기해주고_ 행정 집행을 완화해줬다. 또_ 기업의 올해 수입이 감소할 것으로 예상하고 사전 세금납부액도 인하하기로 했다. 일자리 보호의 경우 기존에는 기업이 3분의 1 이상 단축 근무 시 감소하는 급여를 사회보험에서 상당 부분 지원해왔는데_ 10% 이상 단축 근무 시 지원하는 것으로 지원을 확대했다. 기존에는 정규직 노동자만 이런 혜택을 받을 수 있었는데_ 비정규직 노동자도 포함하도록 했다. 이와 함께 독일개발은행도 5년 이상 된 기업에 대해서는 최대 2억 유로까지 대출금의 80%에 대해 위험책임을 면제했다. 또_ 기업 단기금융지원의 적용 기업을 기존의 연매출 5억 유로 이하에서 20억 유로 이하로 조정했다. 독일개발은행은 '개발 대출금'의 적용 대상을 확대했고_ 지급보증은행의 보증 상한액을 2배로 늘리면서 연방정부의 지급보증은행 위험분담률을 늘렸다. 미국 존스홉킨스대학의 코로나19 실시간 집계 현황에 따르면 이날 오후 독일의 확진자는 1만9천711명으로 이날 안으로 2만 명을 넘어설 것으로 보인다. 사망자는 53명이다. lkbin@yna.co.kr</t>
  </si>
  <si>
    <t>0cf9f733-01a1-4318-93d7-623a6aa56a7b</t>
  </si>
  <si>
    <t>[현장 속으로] 코로나 매출절벽 에 가게 철거 의뢰 2배 증가</t>
  </si>
  <si>
    <t xml:space="preserve">[주간동아] 3월 17일 서울 강남구 삼성동의 한 편의점에서 철거 작업이 진행되고 있다. [조영철 기자] “아시바 갖고 와!” “빠루로 해야겠어.” 3월 17일 오전 10시 경기 </t>
  </si>
  <si>
    <t>[주간동아] 3월 17일 서울 강남구 삼성동의 한 편의점에서 철거 작업이 진행되고 있다. [조영철 기자] “아시바 갖고 와!” “빠루로 해야겠어.” 3월 17일 오전 10시 경기 남양주 진접읍의 한 상가건물 1층 횟집. 광어나 활어 같은 ‘횟집다운’ 말은 들리지 않고 PT아시바(건설현장에서 사용하는 철제 지지대)_ 빠루(쇠지렛대) 같은 낯선 용어가 오갔다. 폐업하는 이 식당을 정리하러 온 철거업체 인부들이 주고받는 말이었다. 그 모습을 이곳 사장 유정우(37) 씨가 연거푸 담배를 피우며 착잡한 표정으로 지켜봤다. “최저임금 인상으로 인건비가 부담돼 20_ 30대 직원 둘을 해고하고 64세 어머니와 둘이 장사했어요. 지난해부터는 배달비도 줄여야 할 상황이라 배달대행업체 대신 어머니가 직접 차를 몰았고요. 그런데 코로나19가 터진 거예요. 더는 버티지 못하겠습니다.” “더는 못 버티겠다” 유정우 씨가 5년 간 운영하던 경기 남양주 진접읍의 횟집 매장에 철거 과정에서 나온 폐기물이 쌓여 있다(왼쪽). 폐업 공고문을 붙이는 한 점포. [최진렬 기자_ 뉴스1] 유씨가 상가건물 1층에 66㎡ 규모의 횟집을 연 것은 5년 전. 창업 대출금 6000만 원을 개업 이후 6개월 만에 모두 갚았을 정도로 장사가 꽤 잘됐다. 하지만 최저임금 인상과 주52시간 근무제 여파로 3000만 원이던 월매출이 2년 전부터 절반으로 줄었다. 그는 “코로나19 사태 이후 월매출이 1000만 원 아래로 떨어져 결국 장사를 그만두기로 했다”고 말했다. 5년간 혼신을 다해 운영한 식당이 깨끗하게 정리되는 데는 사흘밖에 걸리지 않았다. 새로운 임차인이 나타나지 않아 유씨는 권리금 1500만 원을 회수하지 못했다. 수조 구입비가 포함된 시설비 4500만 원도 건지지 못했다. 그는 “1200만 원을 주고 산 수조를 인수하겠다는 횟집을 찾지 못해 결국 폐기했다”고 했다. 유씨는 코로나19 사태가 진정된 이후 식당업에 재도전할 계획이다. 그때까지는 주방 아르바이트를 하며 버틸 생각. 바닥에 널브러진 깨진 타일들 사이에 선 채로 유씨가 말했다. “하지만 주방 일손을 구한다는 곳이 없습니다. 코로나19 때문에 다들 힘드니까….” 코로나19 사태가 장기화 국면에 접어들자 유씨처럼 매출 감소로 폐업하는 자영업자가 하나 둘 늘어나고 있다. 모임과 소비가 위축되면서 손님이 줄어 매장 유지를 위한 고정비 지출마저 감당할 수 없게 됐기 때문이다. 자영업자 사이에서는 “요즘 같은 때 일거리가 있는 곳은 철거업체뿐”이라는 자조적인 얘기도 나온다. 남양주 횟집 철거를 담당한 유영식 이-맨철거 대표는 “코로나19 사태로 철거 의뢰가 2배가량 늘었다. 이달 들어 2주간 편의점_ 카페_ 실내낚시터_ 옷가게 등 12곳을 철거했다. 대부분 소상공인이 운영하는 점포”라고 말했다. 그는 “직원 5명으로 밀려드는 일을 감당할 수 없어 따로 인부를 고용하고도 있다”고 덧붙였다. 정오 무렵 남양주 횟집 철거를 마무리한 인부 3명은 닭곰탕으로 점심식사를 서둘러 마치고 바로 인천으로 향했다. 오후 2시부터 인천 서구의 한 양꼬칫집을 철거하기로 했기 때문이다. 작업반장을 맡은 김용연(64·경기 부천시) 씨는 “코로나19로 불경기가 심해져 앞으로 철거 작업이 더 많아질 것 같다”며 인부들을 독려했다. 월세 감당 못 하고 철거비도 없어 코로나19로 인한 폐업 사실을 알리는 식당들의 SNS 공고문. [인스타그램 캡처] 냉장고 등 주방기기를 중고매장에 넘긴 양꼬칫집은 탁자와 의자만 남아 휑한 모습이었다. 하지만 인부들이 쇠지렛대와 끌(목재를 다듬을 때 사용하는 공구)로 벽면의 벽돌 장식재를 걷어내자 폐기물이 산더미처럼 쌓였다. 인부들은 식당에서 나온 탁자와 ?</t>
  </si>
  <si>
    <t>0d9cd3d4-a4ca-477f-afa3-bbeb347ed518</t>
  </si>
  <si>
    <t>공적 마스크도 인종차별...이주노동자 '눈물'</t>
  </si>
  <si>
    <t>동영상 뉴스 [앵커] 마스크 5부제 이후 약국에서 마스크를 사고 싶어도 살 수 없는 사람들이 있습니다. 건강보험에 가입하지 않은 이주노동자들인데요_ 코로나19 사태 속에서 건강권을</t>
  </si>
  <si>
    <t>동영상 뉴스 [앵커] 마스크 5부제 이후 약국에서 마스크를 사고 싶어도 살 수 없는 사람들이 있습니다. 건강보험에 가입하지 않은 이주노동자들인데요_ 코로나19 사태 속에서 건강권을 보호받기는커녕_ 인종차별을 당하고 있다며 고통을 호소했습니다. 김우준 기자가 만나고 왔습니다. [기자] 네팔 출신 이주 노동자 A 씨. A 씨가 가진 마스크는 한 달 전 편의점에서 산 검은색 면 마스크 3장이 전부입니다. 마스크 5부제의 대상이 아니기 때문입니다. [A 씨 / 외국인 이주노동자 : (약국 주인이) 건강보험 없으면 마스크를 못 사요. 건강보험 꼭 있어야 해요. 아니면 못 사요. 이렇게 말했어요.] 외국인은 외국인등록증과 건강보험증 둘 중 하나만 없어도 약국에서 마스크를 구매할 수 없습니다. 전체 250만 체류 외국인 가운데 120만 명 이상이 이런 제한을 받습니다. [고기복 / 외국인이주노동운동협의회 운영위원장 : 공적 마스크를 살 자격이 있다고 할지라도 회사 내에서 장기간 노동하기 때문에 살 수 없어요. 보통 사람들이 약국 앞에서 줄을 섰을 때 그 사람들은 일하는 시간입니다.] 재중국 동포 심연옥 씨는 지난달부터 일 나가는 횟수를 줄이고_ 외출도 최대한 자제하고 있습니다. 중국에서 왔다는 이유만으로 잠재적인 바이러스 보균자로 취급받는 게 참기 힘들기 때문입니다. [심연옥 / 재중국 동포 : 중국 동포라고 좀 멀리했죠. 동포니까 모임이라든지 어디 가든지 사람들이 물어도 보고_ (중국 동포라고) 모임 안 한다고_ 우리도 모임 안 하고 그랬어요.] 이주노동자들은 코로나19 사태로 한국의 인종차별이 여실히 드러났다고 주장합니다. 전염병에 대한 기초적인 정보를 담고 있는 정부 안내문조차 한국어로만 나와_ 이주민들은 이중·삼중 고통에 시달릴 수밖에 없다는 겁니다. [우다야 라이 / 이주노동자노동조합 위원장 : 각 나라 언어로 정보들이 배포되지 않고 있고 이주노동자들 스스로가 배포하는 경우도 있지만_ 정확히 정보를 얻지 못하고 있고.] 전문가들은 이주노동자들이 한국에 거주하는 만큼 내국인과 동등한 방역대상자로 포함해야 한다고 지적합니다. [이제호 / 변호사 : 소수의 집단을 혐오하고 바이러스로 낙인을 찍어 우리의 공포심을 한 곳에 몰아넣는 것이 아닌 모두가 함께 연대하고 협력하는 것이 필요할 겁니다.] 취약계층으로 더욱 세심한 보호가 필요한 이주노동자들이 코로나19 사태 이후 차별과 혐오 속에 더 방치되고 있는 건 아닌지 되돌아볼 필요가 있습니다. YTN 김우준[kimwj0222@ytn.co.kr]입니다. ※ '당신의 제보가 뉴스가 됩니다' YTN은 여러분의 소중한 제보를 기다립니다. [카카오톡] YTN을 검색해 채널 추가 [전화] 02-398-8585 [메일] social@ytn.co.kr [온라인 제보] www.ytn.co.kr</t>
  </si>
  <si>
    <t>0e055f10-dd65-4040-9b68-1fb0090d5514</t>
  </si>
  <si>
    <t>대구상의_ 일자리 제공 사업 적극 추진</t>
  </si>
  <si>
    <t>[파이낸셜뉴스 대구=김장욱 기자] 대구상공회의소는 매년 지역 내 청년과 중장년 미취업자들에게 안정적인 일자리를 제공하기 위해 '대구형 청년내일채움공제'(220명 모집) 및 '중장년</t>
  </si>
  <si>
    <t>[파이낸셜뉴스 대구=김장욱 기자] 대구상공회의소는 매년 지역 내 청년과 중장년 미취업자들에게 안정적인 일자리를 제공하기 위해 '대구형 청년내일채움공제'(220명 모집) 및 '중장년 중소기업 취업지원사업'(43명 모집)을 시행 중이라고 21일 밝혔다. 이를 통해 청년에게 자산형성을 통해 장기근속을 유도하고_ 지역 중소기업에 안정적인 인력 수급으로 지역 일자리창출에 기여할 것으로 기대된다. 대구에 거주 중인 청년내일채움공제 가입자와 미취업 중장년을 고용하는 대구 소재 기업을 대상으로 지원한다. '대구형 청년내일채움공제'는 기업이 지역 만 15세 이상 만 34세 이하의 미취업 청년을 채용_ 고용노동부의 청년내일채움공제와 '대구형 청년내일채움공제 정부연계형'을 가입 후 3개월간 고용을 유지하면 해당 기업에 정부지원금 외 대구시 지원금 150만원을 추가로 지원한다. '중장년 중소기업 취업지원사업'은 중소 제조업체가 만 40세 이상 만 64세 이하의 미취업 중장년을 채용하면 근로자 1인당 총 지원금 540만원을 지원한다. 정규직 전환지원금은 중장년 인턴의 정규직 전환 시 해당기업에 180만원_ 근로자에 60만원을 지원하고_ 정규직 전환 후 근로자가 6개월 근속을 하면 고용유지장려금을 기업에 180만원_ 근로자에 120만원으로 1인당 총 지원금 540만원(기업 360만원_ 근로자 180만원)을 각각 지급한다. 중장년 중소기업 취업지원사업과 대구형 청년내일채움공제를 지원받기 위해 임금은 최저임금법상 최저임금(2020년 기준 월 179만5310원) 이상 약정해야 한다. 매년 중장년 중소기업 취업지원사업과 대구형 청년내일채움공제는 사업기간이 종료되기 전 마감이 될 정도로 기업체 수요가 많았으며_ 각 사업 내용은 대구상공회의소 홈페이지 공지사항에서 확인 할 수 있다. gimju@fnnews.com 김장욱 기자</t>
  </si>
  <si>
    <t>1141930d-b0f9-49c9-b268-ccd5e22af1ce</t>
  </si>
  <si>
    <t>순천시_ 코로나19 극복 위한 소상공인과 간담회</t>
  </si>
  <si>
    <t>[김동언 기자(=순천)] 순천시는 지난 18일 코로나19로 인해 심각한 매출부진을 겪고 있는 지역 소상공인의 애로사항 청취와 위기극복 대책 마련을 위해 아랫장에 위치한 전남콘텐츠코</t>
  </si>
  <si>
    <t>[김동언 기자(=순천)] 순천시는 지난 18일 코로나19로 인해 심각한 매출부진을 겪고 있는 지역 소상공인의 애로사항 청취와 위기극복 대책 마련을 위해 아랫장에 위치한 전남콘텐츠코리아랩 회의실에서 ‘소상공인과 간담회’를 가졌다. 이날 ‘소상공인과 간담회’에는 순천시 이재근 일자리경제국장을 비롯한 순천시소상공인연합회_ 상인회_ 직능단체 대표 등 30여명이 참석했다. ▲코로나19로 인해 심각한 매출부진을 겪고 있는 지역 소상공인의 애로사항 청취와 위기극복 대책 마련을 위해 아랫장에 위치한 전남콘텐츠코리아랩 회의실에서 ‘소상공인과 간담회’를 가졌다. ⓒ순천시 간담회에서는 순천시가 코로나19 극복을 위해 시행하고 있는 착한 임대인 범시민운동 현황_ 세제지원_ 공공요금 감면_ 금융지원 등 소상공인 지원을 위한 시책과_ 지역경제 활성화와 소비촉진을 위한 순천사랑상품권 할인율 확대_ 한시적 소득공제 확대 등 코로나 19 극복 시책에 대해 설명됐다. 이날 간담회에 참석한 소상공인들은 실질적인 도움이 되는 금융지원 서류 간소화_ 카드수수료 감면_ 공공요금 감면_ 카드형 상품권 도입_ 마스크 및 소독제 지원_ 소상공인 중심의 가맹점 등록 등 당장 필요한 현실적 지원책을 마련해 줄 것을 건의했다. 순천시 이재근 일자리경제국장은 “어려운 시국에 순천시와 정부에서 마련한 긴급 대책을 설명하고 소상공인의 현장 목소리를 듣기 위해 자리를 마련했다. 건의된 의견들은 관계부서와 협의를 통해 적극적으로 반영하고 가능한 시책을 적극 추진하겠다”고 전했다. 김동언 기자(=순천) (kde3200@naver.com)</t>
  </si>
  <si>
    <t>11eae6be-61f9-4a02-8dee-99c2c38e0b94</t>
  </si>
  <si>
    <t>정부_ 3조8000억 재난기금 활용 소상공인 취약계층 지원(종합2)</t>
  </si>
  <si>
    <t>정세균 국무총리 [아시아경제 이광호 기자]정부가 신종 코로나바이러스감염증(코로나19) 사태로 어려움을 겪는 소상공인과 취약계층을 위해 각 지방자치단체가 재난 관련 기금을 활용할 수</t>
  </si>
  <si>
    <t>정세균 국무총리 [아시아경제 이광호 기자]정부가 신종 코로나바이러스감염증(코로나19) 사태로 어려움을 겪는 소상공인과 취약계층을 위해 각 지방자치단체가 재난 관련 기금을 활용할 수 있도록 했다. 정부는 이날 오전 정부서울청사에서 정세균 국무총리 주재로 열린 코로나19 중앙재난안전대책본부(중대본) 회의에서 재난 관련 기금의 용도를 확대하는 방안을 심의·의결했다. 정 총리는 "지금은 유례 없는 위기상황으로 전례의 유무를 따지지 말고 상상할 수 있는 모든 수단을 동원해서 대처해야 한다"며 "정부는 용도가 한정돼있는 재난 관련 기금을 코로나19에 한해 소상공인과 취약계층을 위해서도 사용할 수 있도록 하겠다"고 밝혔다. 정 총리는 이어 "이미 어제 (문재인 대통령)재가를 마쳤다"며 "17개 시도가 보유하고 있는 기금 중 최대 3조8000억원까지 활용할 수 있을 것으로 기대한다"고 강조했다. 그러면서 "시·도민들의 소중한 혈세로 조성된 기금인 만큼_ 시·도지사들은 꼭 필요한 적재적소에 투입·활용돼 위기 극복에 기여할 수 있도록 우선순위를 잘 정해서 사용해달라"고 당부했다. 재난 관련 기금은 재난관리 비용 충당을 위해 지자체가 매년 적립하는 기금이다. 재난 관련 기금은 재난관리기금과 재해구호기금이 있다. 현재 17개 시·도의 재난관리기금은 3조8000억원 규모며_ 재난구호기금은 1조3000억원이다. 앞서 청와대는 재난기본소득과 관련해 "향후 국내·외 경제상황_ 지자체 차원의 노력_ 국민 수용도 등에 따라 검토할 사안"이라고 밝혔다. 정 총리는 또 다음달 6일로 개학이 연기된 것과 관련해 "더 이상 학생들의 희생을 요구하기 어렵지만_ 그렇다고 안전이 확보되지 않은 상황에서 아이들을 학교에 보낼 수도 없는 절체절명의 상황"이라고 언급했다. 아울러 "예정대로 개학을 시행하기 위해서는 전 국민이 참여하는 특단의 대책이 필요하다"며 "그동안의 고통보다 더 큰 희생이 필요할 수도 있다"고 피력했다. 정 총리는 중대본 회의를 직후 비상 국무위원 워크숍에서도 "4월 개학을 앞두고 지금부터 보름간은 코로나19 확산위험을 확실하게 낮춰야될 중차대한 시기"라며 "가장 효과가 큰 사회적 거리두기를 각 주체별로 최대한 실천하는 것이 무엇보다 중요하다"고 말했다. 이광호 기자 kwang@asiae.co.kr</t>
  </si>
  <si>
    <t>1438aa4b-926b-467b-aa8b-787616179924</t>
  </si>
  <si>
    <t>대국민 담화문 바룦 마친 정세균 국무총리</t>
  </si>
  <si>
    <t xml:space="preserve">[CBS노컷뉴스 박종민 기자] 정세균 국무총리가 21일 오후 서울 종로구 정부서울청사에서 사회적 거리두기 강화를 위한 대국민 담화문을 발표한 뒤 브리핑룸을 나서고 있다. 왼쪽부터 </t>
  </si>
  <si>
    <t>[CBS노컷뉴스 박종민 기자] 정세균 국무총리가 21일 오후 서울 종로구 정부서울청사에서 사회적 거리두기 강화를 위한 대국민 담화문을 발표한 뒤 브리핑룸을 나서고 있다. 왼쪽부터 이재갑 고용노동부 장관_ 박양우 문화체육관광부 장관_ 정 총리. esky0830@cbs.co.kr</t>
  </si>
  <si>
    <t>14fe6179-af0d-4cd7-b453-294a2661382f</t>
  </si>
  <si>
    <t>[오늘의 주요일정]사회(3월21일 토요일)</t>
  </si>
  <si>
    <t xml:space="preserve">[서울=뉴시스] ▲오전 6시30분 건설노조 서울지부_ 응암1구역 현대건설 현장 앞_ 노조원 고용 촉구 집회 ▲오전 11시 반트럼프반미투쟁본부_ 미8군 4게이트 앞_ 反트럼프 反美 </t>
  </si>
  <si>
    <t>[서울=뉴시스] ▲오전 6시30분 건설노조 서울지부_ 응암1구역 현대건설 현장 앞_ 노조원 고용 촉구 집회 ▲오전 11시 반트럼프반미투쟁본부_ 미8군 4게이트 앞_ 反트럼프 反美 집회 ▲오후 2시 서초법조타운투쟁 국민총연합회_ 대검찰청 정문 앞_ 검찰 응원 집회 ▲오후 2시 월계인덕대책위_ 월계센트럴아파트 앞_ 생계대책마련 및 주변상가 피해보상촉구</t>
  </si>
  <si>
    <t>17752ae3-db8d-4a82-8aa0-646be767e099</t>
  </si>
  <si>
    <t>담화 발표하는 정세균 총리</t>
  </si>
  <si>
    <t>(서울=연합뉴스) 김승두 기자 = 정세균 국무총리가 21일 오후 정부서울청사에서 사회적 거리두기 관련 대국민 담화를 발표하고 있다. 왼쪽부터 이재갑 고용노동부 장관_ 박양우 문화체</t>
  </si>
  <si>
    <t>(서울=연합뉴스) 김승두 기자 = 정세균 국무총리가 21일 오후 정부서울청사에서 사회적 거리두기 관련 대국민 담화를 발표하고 있다. 왼쪽부터 이재갑 고용노동부 장관_ 박양우 문화체육관광부 장관_ 정경두 국방부 장관_ 유은혜 부총리 겸 교육부 장관_ 정 총리_ 진영 행정안전부 장관_ 박능후 보건복지부 장관. 2020.3.21 kimsdoo@yna.co.kr</t>
  </si>
  <si>
    <t>1a3c8db8-359e-4a97-ab83-bafce1789944</t>
  </si>
  <si>
    <t>정 총리 "재난기금 3조8천억 소상공인 취약계층 위해 사용"</t>
  </si>
  <si>
    <t>[파이낸셜뉴스] 정세균 국무총리는 21일 "정부는 용도가 한정돼 있는 재난관련 기금을 이번 코로나19에 한해 소상공인과 취약계층을 위해서도 사용할 수 있도록 하겠다"고 밝혔다. 정</t>
  </si>
  <si>
    <t>[파이낸셜뉴스] 정세균 국무총리는 21일 "정부는 용도가 한정돼 있는 재난관련 기금을 이번 코로나19에 한해 소상공인과 취약계층을 위해서도 사용할 수 있도록 하겠다"고 밝혔다. 정 총리는 이날 오전 정부서울청사에서 열린 코로나19 중앙재난안전대책본부 회의 모두발언을 통해 이같이 밝혔다. 정 총리는 "17개 시·도가 보유하고 있는 기금 중 최대 3조8000억원까지 활용할 수 있을 것으로 기대한다"며 "시·도민의 소중한 혈세로 조성된 기금인 만큼 시도·지사는 위기 극복에 기여할 수 있도록 우선순위를 잘 정해서 사용해달라"고 당부했다. 그는 "지금은 유례 없는 위기상황"이라며 "전례의 유무를 따지지 말고 상상할 수 있는 모든 수단을 동원해서 대처해야 하겠다"고 강조했다. 정 총리는 "3번이나 연기한 개학이 이제 보름 앞으로 다가왔다"며 "더 이상 학생들의 희생을 요구하기 어렵지만_ 그렇다고 안전이 확보되지 않은 상황에서 우리 아이들을 학교에 보낼 수도 없는 절체절명의 상황"이라고 말했다. 이어 "예정대로 개학을 시행하기 위해서는 전국민이 참여하는 특단의 대책이 필요하다"며 "그동안의 고통보다 더 큰 희생이 필요할 수도 있다"고 언급했다. 그는 중대본 회의를 마치고 국무위원 전원이 참여하는 별도 회의에서 논의하겠다며 이후 국민들께 상세히 이야기하고 협조를 구하는 자리를 만들겠다고 전했다. 또 정 총리는 "내일 0시부터 유럽발 입국자 전원에 대해 진단검사를 실시할 예정"이라며 "해외의 확산세가 매우 가파른 상황에서 국내 역유입을 차단하기 위한 불가피한 조치"라고 설명했다. 그는 "준비 기간이 짧아서 어려움이 많은 줄 알지만 차질 없이 시행될 수 있도록 검사에 필요한 인력과 자원_ 특히 입국자들이 검사 기간 동안 체류할 시설 확보에 만전을 기해주기 바란다"고 주문했다. kmk@fnnews.com 김민기 기자</t>
  </si>
  <si>
    <t>1b0ecd4b-a5f9-43bb-b257-5ef8463587b5</t>
  </si>
  <si>
    <t>재난소득? 정부 안하면 우리가 한다 대권경쟁 불 붙었다</t>
  </si>
  <si>
    <t>(서울=뉴스1) 강성규 기자 = 코로나 바이러스 감염증(코로나19) 사태가 여권내 대권경쟁과 향후 노선 논쟁까지 불붙이는 모양새다. 코로나19 피해 대책을 놓고 '백가쟁명'식 처방</t>
  </si>
  <si>
    <t>(서울=뉴스1) 강성규 기자 = 코로나 바이러스 감염증(코로나19) 사태가 여권내 대권경쟁과 향후 노선 논쟁까지 불붙이는 모양새다. 코로나19 피해 대책을 놓고 '백가쟁명'식 처방들이 여권 지방자치단체장들 사이에서 쏟아지며_ 지방정부발 '정책 대결'이 펼쳐지고 있어서다. '친문 핵심' 김경수 경남도지사가 불지핀 '재난기본소득' 도입 주장에 박원순 서울시장_ 이재명 경기도지사가 참전하면서 코로나 사태 최대 이슈로 부상했다. 기본소득·재난긴급생활지원비 등 '보편적 복지' 혹은 '광범위한 직접적 지원' 정책은 그동안 여권내에서도 다소 급진적인 방안으로 여겨졌다. 하지만 코로나 사태를 겪으며 이같은 안이 긴급처방으로 주목 받으면서 지지여론이 늘어나고 있는 추세다. 특히 정부가 신중한 태도를 견지하고 있는 사이_ 지자체마다 각기 다른 '특단의 조치'를 내놓으며 실행_ 검증 단계로 옮겨지는 모습이다. 정부 대책에 대해 '소극적'이라며 우려하거나_ '효과없다'고 쓴소리를 내고 있는 것도 관심을 끄는 대목이다. 다만 이들은 보편적·직접적 지원 원칙에는 공감하면서도 각론에선 이견을 보이고 있다. 이에 따라 코로나19 사태에서 존재감을 높이고 있는 여권 단체장 중 누구의 대응이 얼마나 설득력을 얻고 의미있는 성과를 남기는지에 따라 향후 대권구도의 희비도 엇갈릴 것으로 전망된다. 가장 먼저 정책에 옮긴 이는 박원순 서울시장이다. 박 시장은 지난 18일 중위소득 100%이하 117만7000가구를 대상으로 가구별 30만~50만원씩 지원하는 '재난 긴급생활비'를 지원하기로 했다. 박 시장은 지난 17일 국회를 통과한 추가경정예산안에 대해서도 "지금 추경으로는 코로나 보릿고개를 넘기 어렵다"_ "전례없는 비상상황에는 전례없는 비상대책이 필요하다"고 주장하기도 했다. 그는 19일엔 "요즘 재난기본소득이 논란이 되는데 온 국민에게 100만원씩 주자고 하면 50조원이 들어가는데 그건 현실적으로 무리"라며 "특정화된 계층을 대상으로 서울시처럼 지원하는 것은 가능하다"고 강조했다. 김경수 지사는 최초로 내놓은 '전 국민에게 100만원씩 지급'안보다 기준을 낮춘 안을 마련해 경남도 차원으로 실시할 것으로 예상된다. 기본소득을 둘러싼 이념적 논쟁을 의식한듯 오해를 불식시키기 위해 명칭 또한 재난기본소득에서 '긴급재난소득'으로 바꾼다고 밝혔다. 김 지사는 19일 브리핑에서 "중위소득 이하 가구 100%에 대해 최대 50만원까지 지원을 검토하고 있다"고 밝혔다. 가구당 가족수에 따라 50만원 이하로 차등 지원하는 방향으로 논의중이다. 그는 그러면서도 "선별적 긴급재난소득만으로 발등에 떨어진 불을 끌 수는 있지만 코로나 경제위기를 극복하기에는 충분치 않다"며 "선별로 인한 시간과 비용도 만만치 않다. 중앙정부에서 보편적 긴급재난소득을 추진해 주기를 다시 한 번 간곡히 요청드린다"고 목소리를 높였다. 이재명 경기도지사는 20일 본예산의 5.1% 규모의 1조1917억원에 달하는 1회 추경을 편성했다. 이를 통해 극저신용자에 5년간 연 1%의 저리로 1인당 50만원을 무심사 대출하기로 했다. 또 취약계층 10만가구에 50만원씩을 지역화폐로 지원한다. 대표적 'SNS 정치인'인 이 지사는 19일 페이스북을 통해 '전 국민에게 월100만원' 기본소득 도입을 재차 촉구하며_ 코로나 사태 이후 미래사회에서도 기본소득제도가 반드시 실현돼야 한다고 강조했다. 그는 "인공지능 로봇이 상징하는 4차 산업혁명으로 소득과 자산의 집중이 격화되고_ 일자리 부족과 대량실업이 일상화되는 사회에서는 과거의 시혜적 복지정책은 효력을 발휘하기 어렵다"며 "'일하지 않는 자 먹지도 말라'는 고전적 명제는 더 이상</t>
  </si>
  <si>
    <t>1c235e12-b491-4865-b1e2-b9932f347e62</t>
  </si>
  <si>
    <t>[경제 심폐소생 급하다]'밑바닥 경제' 건설업_ 경기 불씨 살린다 추경 '절실'</t>
  </si>
  <si>
    <t>(서울=뉴스1) 이동희 기자 = 한국 경제가 위태롭다. 코로나19 팬데믹(세계 대유행)으로 실물 경제와 금융시장 모두 휘청이면서 1%대 성장에 접어들 것이라는 우울한 전망까지 나온</t>
  </si>
  <si>
    <t>(서울=뉴스1) 이동희 기자 = 한국 경제가 위태롭다. 코로나19 팬데믹(세계 대유행)으로 실물 경제와 금융시장 모두 휘청이면서 1%대 성장에 접어들 것이라는 우울한 전망까지 나온다. 코로나19 사태 이후 경기 반등세가 불투명하면 다시 경기가 침체하는 '더블딥' 국면에 접어들 수 있다. 적극적인 경기 활성화가 필요한 시점이다. 전문가들은 건설업을 발판으로 경기 반등 기반을 마련할 필요가 있다고 조언했다. 건설업은 고용을 비롯해 다른 산업에 미치는 영향이 큰 산업이다. 특히 코로나19로 직격탄을 입은 민생 경제를 살리는 데 큰 보탬이 될 것이라고 했다. 한국은행은 올해 경제성장률을 2.3%에서 2.1%로 하향 조정했다. 경제협력기구(OECD)는 한은 전망치보다 낮은 2.0%로 낮췄다. 골드만삭스는 코로나19 충격으로 한국의 경제성장률이 1.6%에서 1.0%까지 떨어질 수 있고_ 국제신용평가사 무디스는 최악의 경우 0.8%까지도 내다봤다. 문제는 코로나19 사태 종식 이후다. 경기 반등세가 견고하지 않으면 장기 침체 국면에 접어들 수 있다. 이주열 한은 총재도 "코로나19 확산세가 진정돼 경제 활동이 정상적인 수준으로 돌아갔을 때 걱정을 하지 않는 것은 아니지만_ 단기적으로는 제한될 것"이라고 말했다. 경기 반등세의 기반이 절실한 상황이다. 바로 이 역할을 건설업이 할 수 있다는 분석이 여기저기서 나온다. 건설업은 대표적인 밑바닥 경제로 성장의 기반이다. 이 때문에 경기 반등을 위해서는 건설업 회복이 필요한 것이다. 건설 투자는 1998년 IMF_ 2008년 글로벌 금융위기 등 과거 경제 위기 때마다 경기 회복세의 마중물이 됐다. 실제 건설업의 취업 유발계수(2015년 기준)는 12.5로 전산업 평균(11.8)보다 높다. 고용 유발계수 역시 전산업 평균(8.0)보다 9.2로 나타났다. 취업·고용 유발계수는 10억원의 최종 수요가 발생했다고 가정하고 직간접적으로 파생하는 취업자와 피고용자 수를 의미한다. 생산유발계수 역시 1.997로 서비스업(1.673)은 물론 전산업 평균(1.813)보다 월등히 높다. 하지만 우울하게도 건설업은 올해도 회복세가 미약하다. 선행지표인 건설 수주가 지난해 4분기 극적으로 상승 반전했지만_ 올해 들어 다시 하락했다. 통계청에 따르면 올해 1월 건설 수주액은 8조5000억원으로 1년 전보다 6.4% 감소했다. 민간 수주액은 지난해보다 0.9% 늘었으나_ 공공은 3.4% 줄었다. 회복세 둔화가 예상되는 대목이다. 현재 코로나19 사태로 국내 상당수 건설 현장이 멈춰선 것을 고려하면 회복세 둔화는 더 심각할 것으로 보인다. 대한건설협회 관계자는 "건설투자 축소와 건설수주 악화는 국내 고용 둔화와 다른 산업으로 부실로 이어질 가능성이 존재한다"면서 "기능직과 단순 노무직 등 상대적으로 사회취약계층에서 충격은 더 클 것으로 보인다"고 말했다. 건설업계는 적극적인 재정집행으로 건설투자를 확대하는 한편 건설업 규제를 완화해 민간투자를 유도해야 한다고 주문했다. 현재 추가경정예산으로는 성장 동력을 만들기 부족하다는 지적이다. 정부는 코로나19 대응으로 11조7000억원 규모의 추경을 집행할 계획이다. 미국(1조2000억달러)과 일본(651조원)에 견줘보면 턱없이 부족한 상황이다. 게다가 11조7000억원 중에 건설 투자인 사회간접자본(SOC) 예산은 없다. SOC 예산 1조원이면 1만8000여개의 일자리가 창출되며_ 건설업은 물론 하도급_ 자재장비업자_ 부동산_ 식당 등 밑바닥 경제를 살리는 데 주효하다. 이에 SOC 예산을 포함한 2차 추경을 편성해야 한다. 지난 2015년 메르스 사태 당시 정부는 11조6000억원의 추경 집행을 추진하면서 SOC 예산으로 1조5000억원을 편성했다.</t>
  </si>
  <si>
    <t>1c286859-862d-49ee-b63d-181cb637a08f</t>
  </si>
  <si>
    <t>정부_ 재난기금으로 '코로나19' 취약계층 소상공인 지원</t>
  </si>
  <si>
    <t>(서울=뉴스1) 이진호 기자 = 정부가 재난 관련 기금을 신종 코로나바이러스 감염증(코로나19)으로 어려움을 겪는 취약계층과 소상공인을 지원하는 데 쓸 수 있도록 했다. 행정안전부</t>
  </si>
  <si>
    <t>(서울=뉴스1) 이진호 기자 = 정부가 재난 관련 기금을 신종 코로나바이러스 감염증(코로나19)으로 어려움을 겪는 취약계층과 소상공인을 지원하는 데 쓸 수 있도록 했다. 행정안전부는 21일 중앙재난안전대책본부장(국무총리 정세균)이 이날 중대본 회의에서 코로나19로 어려움을 겪고 있는 취약계층과 소상공인 지원 등을 위해 재난 관련 기금의 용도를 확대하기로 했다고 밝혔다. 이번 조치는 큰 어려움을 겪고 있는 취약계층과 소상공인 등을 긴급 지원할 필요가 있다는 판단과_ 지자체에서 재난관리기금의 용도를 확대해 달라는 요청에 따른 것이다. 중앙재난안전대책본부회의 심의·의결에 따라 결정했으며 앞으로 지방자치단체는 취약계층과 소상공인 등을 지원하기 위해 재난관리기금을 사용할 수 있게 된다. 지원 방식과 규모는 지자체별로 지역 특성_ 기금 적립 상황 등을 고려해 결정하게 된다. 진영 행정안전부 장관(중대본 2차장)은 "비상경제 상황에서 지자체 재원 활용의 폭을 확대하기 위한 조치"라며 "코로나19로 어려움을 겪고 있는 취약계층이나 소상공인 지원이 신속히 이뤄져 민생안정과 지역경제 회복에 도움이 되기를 기대한다"고 밝혔다. 한편_ 행안부는 자치단체가 취약계층과 소상공인을 지원하기 위해서 재해구호기금도 활용할 수 있다는 것을 다시 한 번 강조했다. jinho26@news1.kr</t>
  </si>
  <si>
    <t>1d99cc8e-9b87-460f-89cd-21ed2a03ca90</t>
  </si>
  <si>
    <t>손님 없는 거리 "메르스 때보다 더 해" 소비 지원금도 필요</t>
  </si>
  <si>
    <t>[머니투데이 정경훈 기자_ 김남이 기자] '코로나19' 확산으로 국내 소상공인의 체감 경기가 메르스 때보다 더 얼어붙었다. 메르스는 물론 2008년 금융위기_ 1998년 IMF 외</t>
  </si>
  <si>
    <t>[머니투데이 정경훈 기자_ 김남이 기자] '코로나19' 확산으로 국내 소상공인의 체감 경기가 메르스 때보다 더 얼어붙었다. 메르스는 물론 2008년 금융위기_ 1998년 IMF 외환위기를 뛰어넘는 최악의 시기라고 입을 모은다. 거리에 사람이 없다. 정부가 대규모 지원 정책을 내놨지만 부족하다는 평가도 나온다. 서지용 상명대 교수는 "가장 큰 문제는 소비가 얼어붙은 것"이라며 "정부가 소비자를 대상으로 정책을 내놔 상점에서 물건을 살 수 있도록 해야 한다"고 진단했다. ━ ━ 26일 통계청에 따르면 2월 소상공인의 경기전반 체감 BSI(기업경기실사지수)는 41.5로 전월보다 25.8포인트나 떨어졌다. 관련 조사결과가 조회되는 2014년 이후 최저치로 2015년 6월 메르스 사태 때(43.5)보다 2포인트 낮다. BSI는 소상공인이나 기업인이 체감하는 경기 상황과 전망을 설문조사해 지수화한 것이다. 100을 기준으로 초과하면 긍정적_ 미안이면 부정적인 응답이 많았다는 뜻이다. 소상공인이 체감하는 매출과 자금사정 BSI는 각각 40.8_ 44.4를 기록했다. 모두 역대 최저치다. 소상공인연합회는 “‘코로나19’ 확산으로 사상 초유의 위기를 겪고 있다”며 “그야말로 아사직전으로 메르스 사태보다 더할뿐더러 IMF 이후 최대 위기라는 것이 대다수 소상공인의 목소리”라고 밝혔다. 음식점 등 자영업자는 ‘코로나19’ 확산의 직격탄을 맞았다. ‘사회적 거리두기’ 운동이 시작되면서 거리에 사람이 없고_ 손님도 뚝 끊겼다. 소상공인연합회에 따르면 지난달 9일(일요일) 930만명에 달했던 서울 중구의 인구유동량은 2월 29일(토요일) 200만명으로 78.5% 줄었다. 소상공인연합회는 인구유동량 감소는 매출 감소로 이어진다며 매출도 80% 감소한 것으로 볼 수 있다고 설명했다. 실제 2월 마지막주의 경북지역의 음식업(F&amp;B)의 신용카드 소비금액은 지난해 같은 기간 대비 64%나 떨어졌다. 매출은 떨어졌지만 임대료_ 인건비_ 세금 등 고정비는 그대로다. ━ ━ 홍남기 경제부총리 겸 기획재정부 장관이 19일 오후 서울 종로구 정부서울청사에서 열린 '비상경제회의' 결과를 브리핑하고 있다. / 사진=김창현 기자 chmt@ 정부는 ‘코로나19’ 확산으로 어려운 중기·소상공인 등에 충분한 금융지원을 위해 총 50조원 규모의 민생·금융안정 프로그램을 조성했다. 우선 소상공인의 자금수요를 감안해 총 12조원 규모의 긴급경영자금을 신규 공급한다. 또 일시적으로 어려움을 겪는 소상공인의 대출에 대해 5조5000억원 규모의 특례보증을 지원하고_ ‘코로나19’에 직·간접 피해를 입은 영세소상공인이 긴급하게 소액 자금이 필요한 경우 전액 보증을 지원(3조원)한다. 정부에 방침에 소상공인은 환영의 뜻을 밝혔지만 부족하다는 입장이다. 소상공인연합회 관계자는 "정부의 정책을 환영한다"면서도 "월 150만~200만원의 긴급구호생계비를 지원할 필요가 있다"고 강조했다. 김태환 중기중앙회 국제통상부 부장은 "수입이 없으니 직원을 내보내는 상황"이라며 "지원금이 늘면 근로자 무급휴가 문제도 해결할 수 있을 것"이라고 전했다. 또 전문가들은 부가가치세 인하_ 체계적인 임대료 인하 운동 등이 필요하다고 주장했다. 소비 진작을 위한 정책도 필요하다. 서지용 교수는 "대기업 같은 온라인 유통망을 갖추지 못한 소상공인은 결국 판로가 오프라인뿐이라 소비자가 가야한다"며 "미국이 재난소득 등을 통해 소비자들의 주머니를 채워주고 있음을 참고할 필요가 있다"고 말했다. 정경훈 기자 straight@mt.co.kr_ 김남이 기자 kimnami@mt.co.kr</t>
  </si>
  <si>
    <t>1deabc8a-358c-48bb-8e68-8bffe5da5a56</t>
  </si>
  <si>
    <t>사회적 거리두기 강조하는 정세균 총리</t>
  </si>
  <si>
    <t>(서울=연합뉴스) 김승두 기자 = 정세균 국무총리가 21일 오후 정부서울청사에서 사회적 거리두기 관련 대국민 담화를 발표하고 있다. 왼쪽부터 이재갑 고용노동부 장관_ 박양우 문화체육관광부 장관_ 정경두 국방부 장관_ 유은혜 부총리 겸 교육부 장관_ 정 총리. 2020.3.21 kimsdoo@yna.co.kr</t>
  </si>
  <si>
    <t>1e6485ee-131a-4486-9282-79a2be004d9c</t>
  </si>
  <si>
    <t>[경제_ 코로나19와 사투 시작됐다.] 1. 미증유 경제불황 공포 엄습</t>
  </si>
  <si>
    <t>동영상 뉴스 ▶[송태희 / 앵커] 코로나19 사태로 정부가 비상체제에 들어갔습니다. 방역과 경제 상황 때문입니다. 우리나라뿐만 아니라 글로벌 경제가 패닉에 빠졌습니다. 조슬기 기자</t>
  </si>
  <si>
    <t>동영상 뉴스 ▶[송태희 / 앵커] 코로나19 사태로 정부가 비상체제에 들어갔습니다. 방역과 경제 상황 때문입니다. 우리나라뿐만 아니라 글로벌 경제가 패닉에 빠졌습니다. 조슬기 기자_ 국내외 경제 상황이 급박하게 돌아가고 있습니다. 정부가 사실상 비상시국을 선언했죠? ▷[조슬기 / 기자] 지난 17일_ 국무회의에서 문재인 대통령은 '비상'이란 단어만 14차례나 언급할 정도로 지금의 상황을 엄중하다고 봤습니다. ‘경제 비상 체제'를 선언하고 총력전을 시사했는데요. 들어보시죠. [문재인 / 대통령 : 비상경제회의는 비상경제 시국을 헤쳐 나가는 '경제 중대본'입니다. 코로나19와 전쟁을 하는 '방역 중대본'과 함께 경제와 방역에서 비상 국면을 돌파하는 두 축이 될 것입니다.] 특히_ 문 대통령은 파격적인 대책도 망설이지 말라고 주문했는데요. 미증유의 비상경제 시국에 이것저것 따질 상황이 아니란 것입니다. [문재인 / 대통령 : 유례없는 비상 상황이므로 대책도 전례가 없어야 합니다. 지금의 비상 국면을 타개하는 데 필요하다면 어떤 제약도 뛰어넘어야 합니다.] ▶[송태희 / 앵커] 그래서 내놓은 대책이 무엇입니까? ▷[조슬기 / 기자] 문재인 대통령이 지난 19일_ 첫 비상경제회의에서 50조 원 규모의 비상금융 지원책을 발표했습니다. 12조 원 규모의 소상공인 긴급경영자금이 1.5퍼센트 저금리로 지원되고_ 5조 5000억 원 규모의 특례보증 지원 프로그램도 시행됩니다. 대출 원금 만기 연장도 전 금융권으로 확대 시행되고 중소기업·소상공인의 대출금 이자 납부도 유예됩니다. 무엇보다 신속한 집행의 중요성을 강조했는데요. 직접 들어보시죠. [문재인 / 대통령 : 금융 지원들이 하루가 급한 사람들에게 '그림의 떡'이 되어서는 안 됩니다. 보증 심사가 쏠리면서 지체되는 병목 현상을 개선하고 대출 심사 기준과 절차도 대폭 간소화하여 적기에 도움이 되도록 감독을 잘해 주기 바랍니다.] ▶[송태희 / 앵커] 그럼_ 본격적으로 코로나19 사태로 경제 위기가 어느정도인지 알아보죠. 유럽과 미국이 사실상 국경을 봉쇄하는 대책을 내놓고 있네요? ▷[조슬기 / 기자] 코로나19 확산 기세에 놀란 유럽연합은 한달 동안 외국인의 입국을 막고 유럽연합 국가 간에도 출근 목적 외에는 국경을 봉쇄했습니다. 미국도 유럽인들의 입국을 금지한 가운데 관광 등의 단기 방문 외에 장기 체류용 비자 발급을 중단했습니다. 주한 미국 대사관도 지난 19일부터 비자 발급을 중단하면서 유학이나 취업_ 이민을 준비하던 사람들의 발이 묶였습니다. ▶[송태희 / 앵커] 미국 사회가 사실상 셧다운 사태를 맞고 있군요? ▷[조슬기 / 기자] 문을 닫는 가게들이 늘어나자 생필품 사재기가 기승을 부리고 있는데요. 급기야 월마트는 24시간 운영하는 점포 운영시간을 단축했고 식료품 구매를 제한하는 유통업체들도 속속 나오고 있습니다. 하지만 상황이 개선될 기미를 보이지 않자 트럼프 대통령은 자신을 '전시 대통령'으로 칭하고 마스크_ 인공 호흡기 등의 물자 생산과 공급을 늘리는 국방물자생산법(DPA) 발동을 천명하기도 했습니다. ▶[송태희 / 앵커] 이런 상황이면 의료체계가 제대로 돌아가지 않을 것 같은데요? ▷[조슬기 / 기자] 미국에서도 인공호흡기와 방독면 등 의료 장비와 물자 부족 사태가 빚어지고 있습니다. 워싱턴 주에서는 병원 직원들이 마스크 같은 보호장구를 직접 만들어 쓰고 있다는 블룸버그 통신 보도도 나왔는데요. 유럽도 상황이 심각한데_ 의료시설 마비 상태가 지속되면 금융과 실물 경제의 동반 침체는 물론 일상생활 마저 붕괴될 수 있다는 경고까지 나오고 있습니다. ▶[송태희 / 앵커] 코로나1</t>
  </si>
  <si>
    <t>1e977318-7e60-4d64-9f3a-db2069e01fec</t>
  </si>
  <si>
    <t>박능후 "다중시설 이용 근본적 금지 아냐 미준수시 행정명령"</t>
  </si>
  <si>
    <t>[머니투데이 안재용 기자] [박능후 보건복지부 장관 "집회금지 행정명령_ 장관차원에서는 처음"] (서울=뉴스1) 황기선 기자 = 박능후 중앙재난안전대책본부 1차장(보건복지부 장관)</t>
  </si>
  <si>
    <t>[머니투데이 안재용 기자] [박능후 보건복지부 장관 "집회금지 행정명령_ 장관차원에서는 처음"] (서울=뉴스1) 황기선 기자 = 박능후 중앙재난안전대책본부 1차장(보건복지부 장관)이 15일 오후 서울 종로구 정부서울청사에서 '신종 코로나바이러스 감염증(코로나19) 대응 중대본 정례 브리핑'을 하고 있다. 2020.3.15/뉴스1 박능후 중앙재난안전대책본부 1차장(보건복지부 장관)이 21일 "(다중이용시설 이용을) 근본적으로 금지하는게 아니라 (안전) 준칙을 하달을 해 지킬것을 권고하고 지키지 않을 때는 행정명령을 내리는 것"이라며 "행정명령을 내리는 것은 응분의 조치를 취할 수 있다"고 말했다. 박 장관은 이날 서울 세종대로 정부서울청사에서 정세균 국무총리 대국민담화 후 백브리핑을 열고 이같이 밝혔다. 박 장관은 "감염병 예방법에 의해서 정부가 취할 수 있는 요건 중 하나가 예방을 위한 여러 조치를 요구하는 것"이라며 "그 시설을 이용하려고 하면 손 세정액 비치 등 여러가지 예방대책을 요구할 수 있는데 그런 예방적 요건을 준수하는 한에서는 시설을 이용할 수 있다"고 말했다. 박 장관은 "감염병 예방법 상으로 집회·집합 제한을 요구할 수 있는 건 보건복지부 장관과 시도 지자체장"이라며 "복지부 장관이 행정명령을 발동한 것은 이번이 처음"이라고 말했다. 박 장관은 "집회금지 명령 등을 내린 지자제장도 있지만 일부 지자체는 소홀한 지자체도 있다"며 "전국적으로 통일되게_ 고위험 집단과 시설에 대해서는 집회를 피하도록 행정명령을 내린 것"이라고 밝혔다. 이번 조치로 피해를 보는 자영업자 등에 대한 지원에 대해서는 조만간 지원대책을 발표할 것이라 했다. 박 장관은 "학원이나 몇몇 자영업자들이 사회적 거리두기 때문에 어려워 한다는 것 알고 있다"며 "총리 담화는 다시 한 번 긴장을 해서 거리두기를 동참해 주십사하는 것이고_ (정부는) 지속가능한 거리두기 속에서 어려움을 겪고 있는 자영업자를 위한 지원방안을 준비하고 있다"고 말했다. 이어 "좀 더 내용이 갖춰지면 발표하겠다"고 했다. 아울러 내달 6일로 예정된 개학일짜가 미뤄질 수도 있을 것으로 보인다. 박 장관은 "총리께서 어떤 특정한 날에 개학한다고 말하진 않았고 그걸 목표로 준비하겠다고 밝힌 것"이라며 "가능한 4월6일 개학이 가능하도록 하기 위해서 안전을 확보할 수 있는 그런 선까지 가자는 것이다"라고 말했다. 박 장관은 "안전이 담보되는지 먼저 방역당국이 평가를 한 다음_ 확진자 수가 현저히 줄어들거나 없어져서 방역당국이 통제할 수 있는 범위 내에서 되기를 강력히 희망한다"고 밝혔다. 안재용 기자 poong@mt.co.kr</t>
  </si>
  <si>
    <t>2695e7ab-2404-4e97-b5df-bf34575b6415</t>
  </si>
  <si>
    <t>파주시의회_ '소상공인 생활안정자금 지원 조례' 입법예고</t>
  </si>
  <si>
    <t>(파주=연합뉴스) 노승혁 기자 = 경기 파주시의회는 신종 코로나바이러스 감염증(코로나19) 극복을 위해 소상공인에게 긴급 생활안정지원자금을 지원하는 내용의 조례안을 입법 예고 했다</t>
  </si>
  <si>
    <t>(파주=연합뉴스) 노승혁 기자 = 경기 파주시의회는 신종 코로나바이러스 감염증(코로나19) 극복을 위해 소상공인에게 긴급 생활안정지원자금을 지원하는 내용의 조례안을 입법 예고 했다고 21일 밝혔다. 파주시의회_ '코로나19 긴급 재정 지원 논의 모습[파주시의회 제공. 재판매 및 DB 금지] 지원대상은 코로나19로 지난해 같은 기간보다 매출액이 10% 이상 감소한 연 매출 10억원 미만의 소상공인이 대상이다. '생활 안정지원액'은 파주시 지역 화폐 등으로 지급되며_ 발행일로부터 6개월 이내 사용해야 한다. 구체적인 지원대상과 지원액은 '파주시 소상공인 육성 지원심의위원회' 심의를 거쳐 결정된다. 이를 위해 파주시는 300억원의 예산이 필요할 것으로 판단하고 있다. 자금 지원을 희망하는 시민은 시장에게 신청해야 하며_ 시장은 30일 이내 통지해야 한다. 이 조례안의 유효기간은 내년 12월 31일까지다. 파주시의회는 이달 31일 이 조례안을 '코로나19 관련 원포인트 추경 예산안'과 함께 심의 의결할 계획이다. nsh@yna.co.kr</t>
  </si>
  <si>
    <t>26b263d3-7fcc-45a0-988a-479569bc3cdc</t>
  </si>
  <si>
    <t>[행복한 100세시대]안정된 생활하려면 국민연금만으론 부족...사적연금 활용해 은퇴자금 모아야</t>
  </si>
  <si>
    <t>[서울경제] 직장인들이 은퇴 후 안정된 생활수준을 유지하려면 퇴직연금과 연금저축을 꾸준하게 적립하여 은퇴 후 소득원을 늘려야 한다. 은퇴 후 부부의 월평균 적정 생활비는 291만원</t>
  </si>
  <si>
    <t>[서울경제] 직장인들이 은퇴 후 안정된 생활수준을 유지하려면 퇴직연금과 연금저축을 꾸준하게 적립하여 은퇴 후 소득원을 늘려야 한다. 은퇴 후 부부의 월평균 적정 생활비는 291만원인데_ 국민연금 20년 이상 가입자의 연금수령액은 92만원에 불과해 추가 소득이 필요하기 때문이다. 통계청의 &lt;2019년 사회조사 결과&gt;에 따르면 우리나라 성인 3명 중 2명(65.1%)이 노후준비를 하고 있으며_ 주된 노후준비 방법은 국민연금이 절반 이상(55.2%)이며_ 그 다음이 예·적금(18.4%)_ 사적 연금(8.4%) 순이다. 초저금리 환경하에서 물가상승률을 감안하면 원리금보장 상품으로는 자산증식 효과를 기대할 수 없는데_ 사적 연금 활용 비중이 예·적금 비중보다 낮아 바람직하지 못한 구조이다. 정부는 국민의 노후보장 수준을 높이기 위해 사적 연금(퇴직연금 · 개인연금) 가입자에게 세제혜택을 제공하고 있다. 직장인들이 은퇴자금을 모을 수 있는 가장 좋은 방법은 노후준비와 절세 두 마리 토끼를 잡을 수 있는 퇴직연금과 연금저축을 활용하는 것이다. 2018년말 퇴직연금 적립금 규모는 약 190조원으로 전년대비 12.8% 증가하였고_ 연금저축 적립금은 135조원으로 전년대비 4.9% 성장하였다. 이러한 양적성장에도 불구하고 아직 퇴직연금을 연금으로 수령한 계좌는 2.1%에 불과하고 대부분은 일시금으로 수령하고 있다. 한국의 퇴직연금은 일시금으로 수령하는 비율이 높아 아직 연금으로서의 역할이 미흡하지만_ 미국의 퇴직연금 가입자수가 1억명 이상으로 미국 근로자들은 DC형 퇴직연금의 69%를 차지하는 401(k)를 직장 선택할 때 반드시 챙겨야할 복지로 여긴다. 미국 근로자들이 401(k)를 선호하는 이유는 ‘세제 혜택’_ ‘고용주의 매칭 기여’_ ‘다양한 투자상품’_ ‘급여공제로 저축 용이성’ 등의 장점 때문이다. 미국의 개인퇴직계좌(Individual Retirement Accounts)는 주로 퇴직연금에서 이월 받아 크게 성장했는데_ IRA의 평균잔고는 보유기간이 10년 미만인 경우 84_600달러(약 1억원)_ 10~19년은 16만 달러(약 1억 9천만원)_ 20년 이상은 29.7만달러(약 3억 5천만원)로 나타났다. 미국의 26~64세 근로자 가구의 3분의 2가 은퇴 플랜(퇴직연금_ IRA)에 가입하고 있으며_ 나이와 소득이 높을수록 은퇴 플랜 가입율은 증가하는 경향을 보였다. 미국 401(k) 퇴직연금의 자산배분은 주식형 펀드(43.5%)의 비중이 가장 높고_ 그 다음이 타깃데이트펀드(21.3%)_ 채권형펀드(8.2%) 순으로 다양한 자산에 분산투자를 하고 있는 것으로 나타났다. 미국의 퇴직연금은 다양한 유형의 상품에 자산배분을 하는데 반해_ 한국의 퇴직연금은 원리금보장형 비중(87.1%)이 높고 실적배당형 비중(9.7%)은 낮아 5년 평균 수익률이 1.88%로 낮다. 사상 초유의 저금리로 이제 물가상승률을 고려하면 실질금리는 마이너스나 다름없다. 저성장 · 저금리 환경하에서는 원리금보장 상품으로는 자산증식을 기대할 수 없기 때문에 미국처럼 다양한 자산에 분산투자하여 연금자산 수익률을 관리해야 한다. 앞으로 직장인들의 은퇴 후 생활수준은 퇴직연금과 연금저축으로 은퇴 소득원 다양화와 자산배분 성과에 따라 차이가 날 것으로 예상된다. 또한 은퇴 후 돈 나오는 곳간은 많을수록 좋기 때문에 개인 금융자산에 여유가 있다면 월지급식 금융상품_ 부동산 임대소득 등 다양한 은퇴소득원을 마련하는 것이 좋다.</t>
  </si>
  <si>
    <t>27ef4c48-18ee-41bf-84b6-e158d3c948da</t>
  </si>
  <si>
    <t>꽃놀이 할 때 아닙니다 코로나19 확산에 충북 봄 축제 무더기 취소</t>
  </si>
  <si>
    <t>신종 코로나바이러스 감염증(코로나19) 확산세가 계속되면서 충북의 각 지역을 대표하는 봄 축제가 줄줄이 취소되거나 연기되고 있다. 3~4월 예정됐던 축제 7개 가운데 3개가 최소되</t>
  </si>
  <si>
    <t>신종 코로나바이러스 감염증(코로나19) 확산세가 계속되면서 충북의 각 지역을 대표하는 봄 축제가 줄줄이 취소되거나 연기되고 있다. 3~4월 예정됐던 축제 7개 가운데 3개가 최소되고 2개는 연기됐다. 나머지도 일정 조정을 검토하고 있다. 청주 무심천 벚꽃. 모습.(뉴스1 DB)2020.3.21/뉴스1 (청주=뉴스1) 엄기찬 기자 = 신종 코로나바이러스 감염증(코로나19) 확산세가 계속되면서 충북의 각 지역을 대표하는 봄 축제가 줄줄이 취소되거나 연기되고 있다. 21일 충북도가 집계한 각 시군 축제 현황을 보면 3~4월로 예정된 봄 축제 7개 가운데 5개가 취소되거나 연기됐다. 옥천군 옥천묘목축제(3월26~29일)와 충주시 충주호벚꽃축제(4월3~5일)_ 제천시 청풍호벚꽃축제(4월10~12일)는 아예 취소됐다. 보은군 보은동학제(4월10~11일)와 단양군 쌍둥이 힐링 페스티벌(4월25~26일)은 6월로 미뤄졌다. 대통령 별장 청남대에서 해마다 열리던 충북의 대표 봄 축제인 영춘제(4월18일~5월10일)는 취소할지_ 시일을 연기할 지 여부를 오는 23일 결정하기로 했다. 지난해 1만2000명 이상의 방문객이 찾아 지역경제에 큰 도움이 됐던 옥천참옻축제(4월24~26일) 역시 일정 조정 또는 취소를 검토하고 있다. 어쩔 수 없이 개최한 축제는 규모를 대폭 축소했다. 괴산군 미선나무꽃축제(3월13~31일)는 축제를 전시회(칠성면 미선나무권역센터)로 바꿔 열고 있다. 충북도와 각 시군이 상황을 지켜본 뒤 5월 이후로 예정된 축제 역시 개최 여부를 결정할 방침이어서 코로나19 확산세가 진정되지 않으면 취소 또는 연기되는 축제는 더 늘어날 전망이다. 특히 이런 각종 축제가 경제적으로 상당한 파급 효과가 있었던 것을 고려하면 지역경제에 미치는 타격이 불가피할 것으로 보인다. 게다가 봄에 열리는 축제 대부분 봄꽃을 비롯해 계절을 주제로 하는 터라 이 시기가 아니면 1년을 기다려야 해서 가뜩이나 힘든 자영업자 등의 어려움은 가중될 전망이다. sedam_0815@news1.kr</t>
  </si>
  <si>
    <t>29b2670a-c822-414c-9747-87e32469bb43</t>
  </si>
  <si>
    <t>코로나 확산에 온라인쇼핑 폭증 적외선 체온계 '불티'</t>
  </si>
  <si>
    <t>지난 18일(현지시간) 미국 뉴욕 맨해튼 한인타운이 코로나19 여파로 텅 비어있다. 연합뉴스 코로나19가 전 세계를 덮치면서 각국에서 마스크_ 체온계 등 질병 관련 제품의 품귀현상</t>
  </si>
  <si>
    <t>지난 18일(현지시간) 미국 뉴욕 맨해튼 한인타운이 코로나19 여파로 텅 비어있다. 연합뉴스 코로나19가 전 세계를 덮치면서 각국에서 마스크_ 체온계 등 질병 관련 제품의 품귀현상이 벌어지고 사람 간 접촉이 적은 온라인 쇼핑이 급증했다. 또 상당수 국가가 재택근무나 휴교령을 시행하며 코로나19 확산을 줄이기 위해 부심하고 있다. 21일 코트라(KOTRA) 현지 무역관에 따르면 미국은 소매점이 줄줄이 문을 닫고 대형마트에서는 사재기 현상이 벌어진 상황에서 온라인 쇼핑 이용률이 폭발적으로 증가했다. 온라인으로 식료품을 판매하는 팜스테드는 3월 첫째 주 배송 물량이 평소보다 30% 증가했으며 일부 품목은 일시적으로 동나기도 했다고 밝혔다. 현지 전문가들은 "소비자들이 외부 활동을 자제하면서 온라인 쇼핑 집중 현상이 당분간 지속될 것"이라며 "특히 원격 툴_ 인공지능(AI)_ 예측 및 분석기술_ 공급망 분산 관련 분야가 큰 성장세를 보일 것"이라고 예측했다. 다만 최근 활발한 성장세를 보여온 온라인 기반의 제품 렌트 사업은 세균에 대한 불안으로 다소 주춤할 전망이다. 온라인으로 고가의 디자이너 브랜드 의류를 대여하는 '렌트 더 런웨이'는 코로나19로 인한 소비자 불안이 증가하자 대여 의류제품을 세탁하는 과정을 고객에게 알려주는 등 사전 대응조치를 진행했다. 중국은 비접촉식 적외선 체온계 수요가 크게 늘었다. 중국 산업정보기술부는 2월 2일 기자회견에서 현재까지 각 지역의 적외선 자동 체온계 수요가 총 2만대_ 휴대용 체온계는 30만여대라고 밝혔다. 중국 전자정보산업발전연구원은 코로나19의 영향으로 중국 적외선 체온계 시장은 전례 없는 성장을 이뤄 생산량이 전년의 2배 수준인 65만대에 달할 것이라고 전망했다. 중국 국무원은 1월 30일 '적외선 체온계 및 부품 생산기업의 조업 재개 관련 긴급 통지'를 발표하면서 적외선 체온계를 전략물자에 포함했다. 이외에도 코로나19로 건강이나 면역력에 대한 인식이 강화되면서 공기청정기_ 살균세척기_ 정수기 등의 판매량이 급증했다. 2월 첫째 주 공기청정기와 정수기의 온라인 판매량은 각각 전년 대비 300%_ 150% 상승했다. 한국처럼 재택근무를 하거나 휴교하는 나라도 늘고 있다. 파라과이는 학교와 교육기관을 15일간 휴교하고 재택근무와 원격접속 사용을 권장했다. 공기관은 정상 업무를 하되 인력이 분산되도록 조정했고_ 관공서 출퇴근 시간을 오전 9시에서 오후 2시로 단축했다. 네덜란드 기업들은 직원들의 단축 근로를 지원하고 대형 은행은 사무실 근무 인력을 절반으로 줄여 이 인원도 세 그룹으로 나눠 출퇴근하도록 했다. 하지만 여전히 코로나19로 인해 재택근무를 할 수 있는 사람은 소수라는 지적도 제기됐다. 미국 워싱턴 D.C. 소재 싱크탱크인 경제정책연구소는 최근 내놓은 보고서에서 "얼마나 많은 사람이 재택근무를 할 수 있는지에 대해 잘못된 정보가 많다"며 "재택근무자는 노동 인구의 아주 작은 부분이고_ 대부분의 사람은 재택근무를 할 수 없다"고 밝혔다. 이 연구소는 미국 노동통계국의 자료를 토대로 미국 전체 근로자 가운데 재택근무를 할 수 있는 비율은 30%에도 못 미친다고 분석했다. 송현수 기자 songh@busan.com</t>
  </si>
  <si>
    <t>2eb7c13c-8bf1-4b72-92ad-e01c8ad73b03</t>
  </si>
  <si>
    <t xml:space="preserve">[속보]정세균 총리 재난관련 기금_ 소상공인 취약계층에 사용 </t>
  </si>
  <si>
    <t>[머니투데이 유영호 기자] 신종 코로나바이러스 감염증(코로나19) 대응 중앙재난안전대책본부 회의 유영호 기자 yhryu@mt.co.kr</t>
  </si>
  <si>
    <t>2f99630a-e328-4c11-92b7-14591f58d9f5</t>
  </si>
  <si>
    <t>'더 힘든 이웃 위해'...대구 소상공인 코로나19 기부 잇따라</t>
  </si>
  <si>
    <t xml:space="preserve">[대구=뉴시스]이은혜 기자 = 대구시 남구는 안지랑골 곱창상가번영회에서 코로나19 위기 극복 성금 250만원을 기부했다고 21일 밝혔다. 2020.03.21. (사진=대구시 남구 </t>
  </si>
  <si>
    <t>[대구=뉴시스]이은혜 기자 = 대구시 남구는 안지랑골 곱창상가번영회에서 코로나19 위기 극복 성금 250만원을 기부했다고 21일 밝혔다. 2020.03.21. (사진=대구시 남구 제공) photo@newsis.com [대구=뉴시스] 이은혜 기자 = 신종 코로나바이러스 감염증(코로나19) 여파로 대구 경제가 어려움을 겪고 있는 가운데 지역 소상공인들이 잇따라 기부에 나섰다. 21일 대구 남구에 따르면 안지랑골 곱창상가번영회는 '코로나19 위기 극복에 사용해 달라'며 남구에 성금 250만원을 기부했다. 남구에 위치한 안지랑 곱창 거리는 곱창·막창 구이를 저렴하게 즐길 수 있는 식당이 모인 곳이다. 지역의 대표적인 관광지 중 한 곳이지만 최근 코로나19로 방문객이 줄어 어려움을 겪고 있다. 프랜차이즈 죽 전문점인 본죽의 가맹점주 모임 '본사모' 역시 남구에 640만원 상당의 본죽 상품권 800매를 전달했다. 대구 수성구에 있는 중화요리전문점 연경반점은 대구 중구에 저소득 주민을 위한 성금 300만원을 기부했다. 손보충 연경반점 대표는 "소외된 이웃들에게 조금이나마 도움이 되고 싶다"라며 기부 이유를 밝혔다. 각 구청은 코로나19로 어려움을 겪고 있는 주민들을 위해 성금을 사용할 계획이다. 한편 21일 오전 0시 기준 국내 코로나19 누적 확진자는 8799명이다. 이 중 대구 지역 확진자는 6344명이다. ehl@newsis.com</t>
  </si>
  <si>
    <t>311a8d59-bc83-44fa-8e29-a8fbc963f5ae</t>
  </si>
  <si>
    <t>코로나 피해 소상공인 등에 지난 5주간 6조4000억 금융지원</t>
  </si>
  <si>
    <t xml:space="preserve">[아시아경제 김효진 기자] 신종 코로나바이러스감염증(코로나19) 확산의 여파로 직간접 피해를 입은 중소기업ㆍ소상공인들에 지난 5주간 총 6조4000억원의 금융지원이 이뤄진 것으로 </t>
  </si>
  <si>
    <t>[아시아경제 김효진 기자] 신종 코로나바이러스감염증(코로나19) 확산의 여파로 직간접 피해를 입은 중소기업ㆍ소상공인들에 지난 5주간 총 6조4000억원의 금융지원이 이뤄진 것으로 집계됐다. 21일 금융당국 등에 따르면 정부가 코로나19 금융부문 대응방안을 발표한 지난달 7일부터 이달 13일까지 정책금융기관과 은행 등을 통해 총 8만1000건_ 6조4000억원의 각종 금융지원이 진행됐다. 지원의 내용은 정책금융기관과 은행의 기존 대출ㆍ보증에 대한 만기연장(원금상환유예)_ 경영안정자금ㆍ초저금리대출ㆍ특례보증 등 신규자금 공급_ 금리ㆍ보증료 우대와 카드결제대금 청구 유예_ 수출입 금융지원 등이다. 소상공인들의 자금수요가 84%(6만8000건)로 대부분을 차지했다. 음식점업(1만9000건)_ 소매업(1만4000건) 등 내수ㆍ서비스 업종에서 수요가 높았던 것으로 파악됐다. 금융위원회 제공 금융당국은 12조원의 추가경정예산 등으로 소상공인들을 지원할 예정이다. 경영안정자금 지원에 2조7000억원_ 1.5% 안팎 초저금리 대출에 5조8000억원_ 은행 이자보전대출에 3조5000억원이 투입된다. 금융당국은 자금수요가 몰리는 저금리 정책자금대출의 보증심사 병목현상이 완전히 해소되지 않아 대출 실행까지 최대 2개월 가량이 소요되는 문제와 관련해 상품안내ㆍ신청접수 등 대고객업무는 은행이 담당하게 하고 지역신용보증재단은 심사업무에만 집중토록 하는 방안을 시행하고 있다. 이에 따라 앞으로는 최대 2주 안팎으로 대출 실행까지 소요되는 시간이 줄어들 수 있을 것으로 금융당국은 기대한다. 김효진 기자 hjn2529@asiae.co.kr</t>
  </si>
  <si>
    <t>322b045f-6354-4048-ad2a-9f4c64ce3a99</t>
  </si>
  <si>
    <t>'사각지대' 있던 영세 사업장 근로자도 '단체보험' 된다</t>
  </si>
  <si>
    <t>[머니투데이 방윤영 기자] [편집자주] 금융위원회가 금융규제 샌드박스 시행 이후 지정한 '혁신금융서비스'를 소개한다. 샌드박스란 어린이가 마음껏 놀 수 있는 모래 놀이터처럼_ 신사</t>
  </si>
  <si>
    <t>[머니투데이 방윤영 기자] [편집자주] 금융위원회가 금융규제 샌드박스 시행 이후 지정한 '혁신금융서비스'를 소개한다. 샌드박스란 어린이가 마음껏 놀 수 있는 모래 놀이터처럼_ 신사업을 추진하는 기업에 일정 기간 규제를 면제해주는 제도다. [[금융이바뀐다]] 삼성생명 '근로자 5인미만 사업장 단체보험' 개요 /사진=금융위원회 제공 5인 미만 사업장 근로자도 다치거나 사망하면 단체보험을 통해 보험금을 받을 수 있게 된다. 5인 미만 사업장은 규모가 큰 사업장보다 재해율이 더 높은데도 단체보험에 가입할 수 없어 '사각지대'에 놓여 있었다. 21일 금융위원회에 따르면 앞으로 5인 미만 사업장은 삼성생명에서 단체보험에 가입할 수 있다. 삼성생명은 다음달 중 해당 상품을 선보일 계획이다. 현재 5인 미만 사업장은 단체보험에 가입할 수 없다. 보험업감독규정은 단체보험 대상을 5인 이상으로 구성하도록 했기 때문이다. 하지만 소규모 사업장일수록 단체 보험이 더 필요하다는 목소리가 끊이지 않았다. 사고 발생 위험이 높다는 이유 때문이다. 실제로 사고 발생 확률도 더 높았다. 고용노동부에 따르면 2018년 기준 산업재해율은 5인 미만 사업장의 경우 1.05%다. 전체 재해율은 0.54%인데_ 2배 가까이 높은 셈이다. 단체보험이 없어 보상이 충분하지 않았다. 삼성생명 관계자는 "산재보험만으로는 부족하다"며 "충분히 보상 받으려면 근로자가 개인 보험이 있어야 하는데 (영세 사업장 근로자는) 소득 수준이 적어 가입하기 어려운 형편"이라고 말했다. 효과는 재해 보장 사각지대에 있던 근로자에게 사회적 안전망을 만들어줄 수 있다. 기존 단체보험과 마찬가지로 보험료는 사업주가 납부해 복지혜택 효과도 있다. 삼성생명은 주로 영세 제조업체나 개인병원 등 사고가 발생할 위험이 높은 사업장을 가입 대상으로 보고 있다. 4대 보험 중 하나 이상 가입하고 있거나 급여가 일정하게 지급되는 사업장이 대상이 될 가능성이 높다. 금융위는 단체보험을 체결할 때 근로자에게 자필서명으로 동의를 받고 보험계약의 주요 내용 안내자료를 나눠주도록 했다. 사업주의 악용 가능성 등을 줄이기 위한 지침도 세웠다. 근로자가 업무 외에 사망할 경우 보험금 수익자는 근로자의 유족으로 지정해야 한다. 이외에 사망보험금이 사업주에게 지급되는 경우에는 근로자 유족 확인서를 받도록 했다. 금융위 혁신금융서비스로 선정된 단체보험 상품은 앞으로 2년간 시범 운영된다. 금융위는 근로자의 사적 안전망을 강화하고_ 사업주에게는 경영 리스크와 근로자 보상 문제에 효율적으로 대비할 수 있을 것으로 기대하고 있다. 방윤영 기자 byy@mt.co.kr</t>
  </si>
  <si>
    <t>33a92f8f-700d-4eb7-ad66-68180433f92b</t>
  </si>
  <si>
    <t>교회 클럽 문 열려면? 단체 식사 제공 금지 1~2m 거리 유지</t>
  </si>
  <si>
    <t>정세균(가운데) 국무총리가 21일 오후 정부서울청사에서 사회적 거리두기 관련 대국민 담화를 발표하고 있다. 왼쪽부터 이재갑 고용노동부 장관_ 박양우 문화체육관광부 장관_ 정경두 국</t>
  </si>
  <si>
    <t>정세균(가운데) 국무총리가 21일 오후 정부서울청사에서 사회적 거리두기 관련 대국민 담화를 발표하고 있다. 왼쪽부터 이재갑 고용노동부 장관_ 박양우 문화체육관광부 장관_ 정경두 국방부 장관_ 유은혜 부총리 겸 교육부 장관_ 정 총리_ 진영 행정안전부 장관_ 박능후 보건복지부 장관. /연합뉴스 [서울경제] 정부가 신종 코로나바이러스 감염증(코로나19) 확산을 막기 위해 집단 감염 위험이 높은 종교시설_ 유흥시설 등에 대해 운영 중단을 강력 권고하고 불가피하게 운영해야 할 경우에는 준수사항을 철저하게 지켜달라고 21일 발표했다. 이 같은 대책은 다음날부터 적용된다. 종교시설에서는 단체 식사를 제공해서는 안 되며 체육시설에서는 다수를 대상으로 한 그룹 교육을 해서는 안 된다. 다음은 정부가 발표한 제한적 허용 시설 및 업종별 준수 사항. ◇종교 시설=△유증상 종사자 즉시 퇴근(체온 등 1일 2회 점검해 대장 작성) △출입구에서 발열_ 호흡기 증상 여부 확인 및 최근 2주 사이 해외 여행력이 있는 사람_ 발열 또는 호흡기 등 유증상자_ 고위험군 출입 금지(대장 작성) △종사자 및 이용자 전원 마스크 착용(마스크 미착용 시 입장 금지) △출입구 및 시설 내 각처에 손 소독제 비치 △종교 행사 참여자 간 간격 최소 1~2ｍ 이상 유지 △집회 전후 소독 및 환기 실시(일시·관리자 확인 포함 대장 작성) △단체 식사 제공 금지 △감염관리 책임자 지정 및 출입자 명단(성명_ 전화번호 필수) 작성·관리 ◇클럽·콜라텍·유흥주점 등 유흥시설=△유증상 종사자 즉시 퇴근(체온 등 1일 2회 점검해 대장 작성) △시설 외부에서 줄 서는 경우 최소 1~2ｍ 거리 유지 △출입구에서 발열_ 호흡기 증상 여부 확인 및 최근 2주 사이 해외 여행력이 있는 사람_ 발열 또는 호흡기 등 유증상자_ 고위험군 출입 금지(대장 작성) △종사자 및 이용자 전원 마스크 착용(마스크 미착용 시 입장 금지) △출입구 및 시설 내 각처에 손 소독제 비치 △시설 내 이용자 간 최소 1~2ｍ 거리 유지 △최소 2회(일) 이상 시설 소독 및 환기 실시(일시·관리자 확인 포함 대장 작성) △감염관리 책임자 지정 및 출입자 명단(성명_ 전화번호 필수) 작성·관리 ◇실내 체육시설=△실내 체육시설 중 무도장_ 무도학원_ 체력단련장_ 체육도장 대상 △유증상 종사자 즉시 퇴근(체온 등 1일 2회 점검해 대장 작성) △출입구에서 발열_ 호흡기 증상 여부 확인 및 최근 2주 사이 해외 여행력이 있는 사람_ 발열 또는 호흡기 등 유증상자_ 고위험군 출입 금지(대장 작성) △출입구 및 시설 내 각처에 손 소독제 비치 △최소 2회/일 이상 시설 소독 및 환기 실시(일시·관리자 확인 포함 대장 작성) △체육 지도자_ 강습자 마스크 착용 △운동복_ 수건_ 운동장비(개인별 휴대 가능 용품) 등 공용물품 제공 금지 △시설 내 단체 식사 제공 금지 △탈의실(라커룸)_ 샤워실_ 대기실 소독 철저 및 적정 인원 사용 관리 △운동기구(러닝머신_ 벤치프레스 등 고정 운동 기구)를 이용할 경우 사용자 간 2ｍ 이상 거리 확보 △밀폐된 장소에서 다수를 대상으로 한 운동 프로그램 및 강습(줌바 댄스 등) 금지 △감염관리 책임자 지정 및 출입자 명단(성명_ 전화번호 필수) 작성·관리 /변재현기자 humbleness@sedaily.com</t>
  </si>
  <si>
    <t>351cfa4a-2b5d-4573-b6b9-5d1128b8b3c2</t>
  </si>
  <si>
    <t>김기대 서울시의원 "공공요금 감면_ 범칙금 과태료 기한연장 절실"</t>
  </si>
  <si>
    <t>[아시아경제 박종일 기자] 지난 18일 서울시가 코로나19 긴급생활비 지원을 발표하였으나 이것만으로는 시민들의 생계위협을 해소할 수 없다면서 전기_ 상하수도 등 공공요금의 감면·유</t>
  </si>
  <si>
    <t>[아시아경제 박종일 기자] 지난 18일 서울시가 코로나19 긴급생활비 지원을 발표하였으나 이것만으로는 시민들의 생계위협을 해소할 수 없다면서 전기_ 상하수도 등 공공요금의 감면·유예나 범칙금·과태료 등 납부기한 연장 등 착한공공요금 문화를 확산하자는 목소리가 시의회로부터 흘러나오고 있다. 시의회 도시안전건설위원장을 맡고 있는 김기대 의원(더불어민주당_ 성동3)에 따르면 일부 소상공인이나 일용직 종사자들의 경우 코로나19 여파로 수입이 전혀 없거나 크게 감소함에 따라 매달 기본적으로 나가야 하는 공공요금마저 내지 못해 기본적인 생계마저 위협받고 있어 이로 인한 공공요금의 연체와 또는_ 금액이 상대적으로 큰 일시적인 범칙금·과태료 등을 납부하지 못함에 따른 고액 연체료 부담 등이 최근 심각한 사회적 문제로 대두되고 있는 것으로 알려졌다. 이에 대해 김 위원장은 "저소득층 시민 또는 소상공인 등이 코로나19와 싸우기도 힘든 상황에서 공공요금이나 연체료 부담까지 떠안지 않도록 중앙정부나 지자체가 나서서 공공요금 감면·유예_ 범칙금·과태료 납부기한 연장_ 연체료 삭감 등의 코로나 충격 완화정책을 적극 펼칠 필요가 있다"고 주장했다. 또 최근 우리의 우수한 국민성을 보여 주듯이 일부 건물주들이 임차인들의 고통을 분담하기 위해 솔선수범_ 임대료를 낮춰주는 착한임대료 문화가 확산되고 있는 만큼 정부도 이를 본받아 착한공공요금 문화를 확산해 나가자고 피력했다. 박종일 기자 dream@asiae.co.kr</t>
  </si>
  <si>
    <t>37e98361-35f9-45cf-a38c-d773f70f3a36</t>
  </si>
  <si>
    <t>정부_ 재난기금으로 소상공인 지원한다</t>
  </si>
  <si>
    <t>[파이낸셜뉴스] 정세균 국무총리가 21일 서울 종로구 정부서울청사에서 열린 신종 코로나바이러스 감염증(코로나19) 대응 중앙재난안전대책본부 회의에서 모두발언을 하고 있다. /사진=</t>
  </si>
  <si>
    <t>[파이낸셜뉴스] 정세균 국무총리가 21일 서울 종로구 정부서울청사에서 열린 신종 코로나바이러스 감염증(코로나19) 대응 중앙재난안전대책본부 회의에서 모두발언을 하고 있다. /사진=뉴스1 중앙재난안전대책본부장은 21일 중대본 회의에서 코로나19로 어려움을 겪고 있는 취약계층과 소상공인 지원 등을 위해 재난 관련 기금의 용도를 확대키로 했다. 이번 조치는 가장 큰 어려움을 겪고 있는 취약계층과 소상공인 등을 긴급 지원할 필요가 있다는 판단과 지자체에서 재난관리기금의 용도를 확대해 달라는 요청에 따른 것이다. 중대본 회의의 심의_ 의결에 따라 결정했으며 앞으로 지자체는 취약계층과 소상공인 등을 지원하기 위해 재난관리기금을 사용할 수 있게 된다. 지원의 방식과 규모는 지자체별로 지역 특성_ 기금 적립 상황 등을 고려해 결정하게 된다. 진영 중대본 2차장은 "비상경제 상황에서 지자체 재원 활용의 폭을 확대하기 위한 조치"라며 "코로나19로 어려움을 겪고 있는 취약계층이나 소상공인 지원이 신속히 이루어져 민생안정과 지역경제 회복에 도움이 되기를 기대한다"고 했다. 한편 행정안전부는 자치단체가 취약계층과 소상공인을 지원하기 위해 재해구호기금도 활용할 수 있다는 것을 다시 한 번 강조했다. eco@fnnews.com 안태호 기자</t>
  </si>
  <si>
    <t>39f5ace2-75b6-4722-ba30-41bc8887d055</t>
  </si>
  <si>
    <t>길어지는 코로나19 사태 생계 안전 이중고 여전한 특고노동자들</t>
  </si>
  <si>
    <t>신종코로나바이러스 감염증(코로나19) 확산에 따라 비대면 소비가 급증하는 가운데 서울 시내의 한 택배 물류센터에 택배가 수북이 쌓여 있다. 연합뉴스 신종 코로나바이러스 감염증(코로</t>
  </si>
  <si>
    <t>신종코로나바이러스 감염증(코로나19) 확산에 따라 비대면 소비가 급증하는 가운데 서울 시내의 한 택배 물류센터에 택배가 수북이 쌓여 있다. 연합뉴스 신종 코로나바이러스 감염증(코로나19) 사태가 길어지면서 특수고용(특고) 노동자들의 고통도 커지고 있다. 이들은 여전히 코로나19로 생계와 안전을 모두 위협당하는 이중고에 시달리고 있다. 지난 20일 전국서비스산업노동조합연맹은 서울 중구 서울고용노동청 앞에서 기자회견을 열고 “코로나19로 급격히 줄어든 일감에 생계와 안전을 걱정해야 하지만_ 누구도 특고 노동자를 위해 대책을 마련하지 않는다”고 호소했다. 그러면서 이들은 “법적으로 보장이 명확하지 않은 현실에서는 사용자들이 특고 노동자들의 요구를 무시하면 그만”이라며 노동기본권을 보장해달라고 강조했다. 전국대리운전노동조합_ 방과후강사노동조합_ 전국가전통신서비스노동조합 코웨이코디코닥지부 등이 설립신고를 했지만 여전히 노조설립필증을 받지 못했다는 것이다. 학습지 교사_ 방과후 강사_ 택배·퀵서비스·배달대행·대리운전 기사 등으로 대표되는 특고 노동자들은 사업주에게 노동력을 제공하고 대가를 받지만 형식상 개인사업자로 분류된다. 대부분 건당 수수료에 따라 보수가 책정되기에 일감이 줄어들면 소득도 줄어들 수밖에 없고_ 대면 접촉이 많아 감염 우려도 높다. 하지만 이들은 근로기준법의 적용을 받지 않아 휴업 시 수당을 받을 수도 없고_ 소상공인·자영업자 지원 대상도 아니다. 상황이 이렇다 보니 특고 노동자들은 코로나19 대책에서도 소외돼 있다. 이날 민주노총 공공운수노조 전국방과후학교강사지부와 민주노총 서비스산업연맹 방과후강사노동조합도 국회 정론관에서 기자회견을 열고 “사상 초유의 4월 개학으로 방과후학교 강사들은 계속 휴업과 무급상태로 있어야 하는 상황”이라며 “방과후학교 강사들의 생계 대책을 위한 직접 지원 방안을 조속히 마련하라”고 촉구했다. 유지혜 기자 keep@segye.com ⓒ 세상을 보는 눈_</t>
  </si>
  <si>
    <t>3bc2e4bd-ccee-4feb-a2a3-aecdfb1578e7</t>
  </si>
  <si>
    <t xml:space="preserve">정 총리 유례 없는 위기 상황 재난관련 기금_ 소상공인 취약계층에 사용 </t>
  </si>
  <si>
    <t>정세균 국무총리가 휴일인 21일 정부서울청사에서 국무위원 전원이 참석해 열린 코로나19 비상국무위원 워크숍을 주재하며 발언하고 있다. [연합] [헤럴드경제=배문숙 기자］정세균 국무</t>
  </si>
  <si>
    <t>정세균 국무총리가 휴일인 21일 정부서울청사에서 국무위원 전원이 참석해 열린 코로나19 비상국무위원 워크숍을 주재하며 발언하고 있다. [연합] [헤럴드경제=배문숙 기자］정세균 국무총리는 21일 신종 코로나바이러스 감염증(코로나19) 사태에 대해 “지금은 유례 없는 위기상황”이라며 “전례의 유무를 따지지 말고 상상할 수 있는 모든 수단을 동원해서 대처해야한다”고 말했다. 정 총리는 이날 정부서울청사에서 열린 코로나19 중앙재난안전대책본부 회의에서 “용도가 한정돼 있는 재난관련 기금을 이번 코로나19에 한해 소상공인과 취약계층을 위해서도 사용할 수 있도록 하겠다”며 이같이 언급했다. 정 총리는 “17개 시도가 보유하고 있는 (재난관련) 기금 중 최대 3조8000억원까지 (코로나19 대응에) 활용할 수 있을 것”이라며 “시도민들의 소중한 혈세로 조성된 기금인 만큼_ 시도지사들은 우선순위를 잘 정해서 사용해달라”고 당부했다. 또 정 총리는 “세 번이나 연기한 개학이 이제 보름 앞으로 다가왔다”면서 “더 이상 학생들의 희생을 요구하기 어렵지만 그렇다고 안전이 확보되지 않은 상황에서 우리 아이들을 학교에 보낼 수도 없는 절체절명의 상황”이라고 말했다. 그러면서 “예정대로 개학을 시행하기 위해서는 전국민이 참여하는 특단의 대책이 필요하다”면서 “그동안의 고통보다 더 큰 희생이 필요할 수도 있다”고 말했다. 이어 “오늘 중대본 회의를 마치고 국무위원 전원이 참여하는 별도 회의를 개최해서 논의하도록 하겠다”면서 “이후 국민 여러분께 상세히 말씀드리고 협조를 구하는 자리를 만들겠다”고 덧붙였다. 전국 학교 개학일은 원래 3월 2일이지만 코로나19 지역 감염 우려가 지속하면서총 5주일 미룬 상태다. 또 정 총리는 “내일 0시부터 유럽발 입국자 전원에 대해 진단검사를 실시할 예정”이라며 “해외의 확산세가 매우 가파른 상황에서 국내 역유입을 차단하기 위한 불가피한 조치”이라고 말했다. 정 총리는 이어 “준비 기간이 짧아서 어려움이 많은 줄 알지만_ 차질 없이 시행될 수 있도록 검사에 필요한 인력과 자원_ 특히 입국자들께서 검사 기간 동안 체류할 시설 확보에 만전을 기해달라”고 당부했다. 정부는 코로나19가 해외로부터 유입되는 것을 막기 위해 22일부터 유럽발(發) 입국자 전원에 대해 진단검사를 실시하기로 했다. 또 장기체류 목적의 유럽발 입국자에 대해서는 14일간 자택이나 시설에서 머무르도록 조치하기로 했다. 앞서 19일부터 모든 입국자에 대해 검역을 강화한 ‘특별입국절차’를 적용하고 있지만_ 이것만으로는 코로나19 무증상 감염자를 걸러내기가 어렵다는 판단에 따른 조치로 보인다. oskymoon@heraldcorp.com</t>
  </si>
  <si>
    <t>3d9f4b5a-3d1e-4365-b325-66800667460b</t>
  </si>
  <si>
    <t>'의외의 반전' 코로나에 카드 사용액 온라인 '쑥' 오프라인 '뚝'</t>
  </si>
  <si>
    <t>(서울=뉴스1) 양새롬 기자 = #서울 방배동에 거주하는 권모씨(33·여)는 최근 지난달 카드명세서를 보고 깜짝 놀랐다. 지난 1월 국내에서 신종 코로나바이러스 감염증(코로나19)</t>
  </si>
  <si>
    <t>(서울=뉴스1) 양새롬 기자 = #서울 방배동에 거주하는 권모씨(33·여)는 최근 지난달 카드명세서를 보고 깜짝 놀랐다. 지난 1월 국내에서 신종 코로나바이러스 감염증(코로나19) 환자가 나오면서부터 15개월 된 아기 걱정에 '집콕'을 했는데도 불구하고 한 달 동안 쓴 생활비가 평소보다 두 배 정도 더 많이 나왔기 때문이다. 외출도 최소한으로 줄여 3~4번 밖에 하지 않았는데도 말이다. 다만 권씨는 아기 식재료와 부부 식사 등을 모두 온라인으로 해결했고_ 아기가 외출할 수 없어 대형 미끄럼틀(30만원)과 그네(10만원)_ 책 등을 주문한 사실 등을 떠올린 후에야 청구금액에 납득할 수 있었다. #지난달 말부터 재택근무를 하고 있는 이모씨(32·여)도 카드 사용액이 늘긴 마찬가지다. 이씨는 "카드 사용액이 10% 정도 늘었다"며 "코로나 때문에 외출을 꺼리다 보니 평소에 잘 시켜 먹지 않던 배달비가 붙은 배달 어플을 자주 이용해 그런 것 같다"고 말했다. 또 이씨는 "집에 있는 시간이 많다 보니 아무래도 생필품 등 온라인 쇼핑도 늘었다"고 털어놨다. 이처럼 코로나19 확산 여파로 소비심리가 크게 위축됐다고는 하지만 신용카드 사용액은 오히려 전년 대비 증가했으며_ 온라인과 오프라인에서 큰 차이를 보이는 것으로 나타났다. 21일 전업계 카드사 8곳의 카드사용액 집계에 따르면 지난달 4주차(2월24일~3월1일) 개인 신용카드 승인액은 온라인에서 사용된 2조7611억원과 오프라인에서 사용된 7조1806억원 등 총 9조9417억원으로 집계됐다. 온라인 비중만 봤을 때 1월 4주차(20일~26일) 17.5%였던 비중은 Δ1월 5주차(1월27일~2월2일) 24% Δ2월 1주차(3일~9일) 24.3% Δ2월 2주차(10일~16일) 21% Δ2월 3주차(17일~23일) 23.9% Δ2월 4주차(2월24일~3월1일) 27.8% 로 오른 것으로 나타났다. '사회적 거리두기'로 외부활동을 꺼리면서 온라인 소비가 늘어난 것이다. 이에 비례해 같은 기간 오프라인 비중은 1월 4주차 82.5%(8조3205억원)에서 2월 4주차 72.2%(7조1806억원)까지 하락했다. 2월 말엔 코로나19 확진자가 급격히 늘어난 바 있다. 다만 지난 1·2월 카드 이용액은 각각 45조1998억원과 39조6526억원으로 지난해 1·2월 카드 이용액인 42조8757억원_ 37조2043억원보다도 늘어난 것으로 확인됐다. 결국 온라인 판매나 배달 등을 하지 않는 소상공인과 자영업자가 입는 타격이 크다는 해석이다. 소상공인연합회 빅데이터센터는 코로나로 인해 전국적으로 인구 유동량이 70~80%가 줄었고_ 그 결과 소상공인 매출의 80%가 감소한 것이라고 분석하기도 했다. 이에 정부는 물론 각 지방자치단체에서는 이들을 위한 대책을 앞다퉈 내놓고 있다. 일례로 부산시는 임대료 인하와 자금 지원 등을 골자로 한 소상공인 3대 부담 경감 대책을 시행 중이다. 또 3000억원이었던 지역화폐 동백전 발행 규모도 1조원 내외로 늘리고_ 10% 캐시백 혜택도 7월까지 연장했다. 덕분에 부산 광안동에 사는 직장인 A씨(28·여)는 지난달 동백전을 사용하면서 카드 사용액이 반으로 줄었다. A씨는 "캐시백 혜택이 연장된 만큼 동백전을 앞으로도 애용할 예정"이라고 전했다. flyhighrom@news1.kr</t>
  </si>
  <si>
    <t>419d3851-4883-4888-aba1-10d1c627224e</t>
  </si>
  <si>
    <t>권오봉 시장_ 코로나19 위기대응 지역경제 상황 점검</t>
  </si>
  <si>
    <t>[아시아경제 호남취재본부 김춘수 기자] 전남 여수시가 코로나19 확산 장기화로 위기상황에 놓인 소상공인 등 업계별 피해 상황을 점검하고 해결책을 모색하기 위해 나섰다. 21일 여수</t>
  </si>
  <si>
    <t>[아시아경제 호남취재본부 김춘수 기자] 전남 여수시가 코로나19 확산 장기화로 위기상황에 놓인 소상공인 등 업계별 피해 상황을 점검하고 해결책을 모색하기 위해 나섰다. 21일 여수시에 따르면 지난 20일 오후 3시 시청회의실에서 26개 기관·단체·협회가 참여한 가운데 코로나19 대응 지역경제 상황 점검 및 대책회의가 열렸다. 이날 회의는 상공회의소_ 세관_ 세무서_ 고용노동지청 등 9개 기관과 3개 금융기관_ 소상공인연합회_ 국가산업단지경영자협의회 등 외식?숙박?관광?복지 관련 14개 협회를 총망라한 각계각층이 참여했다. 먼저 시에서는 그간 추진해 온 코로나19 대응상황을 보고하고 정부 추경 및 지난 19일 발표한 문재인 대통령 주재 비상경제회의 지원 내용을 설명했다. 이후 권 시장 주재로 코로나19로 인한 각급 기관 등의 애로사항과 건의사항 등을 수렴하고 상호논의를 통해 소상공인과 피해 시민에 대한 생활 안정 및 지역경제 활성화 대응방안을 모색하는 순으로 진행됐다. 특히_ 여수시는 19일 정부 비상경제회의에서 중소기업_ 소상공인_ 자영업자의 도산 위험을 막고 금융 불안을 해소하기 위해 50조 원 규모의 특단의 비상 금융 조치를 발표한 지 하루 만에 관내 업계에 최대한 지원 혜택을 받도록 발 빠르게 나서서 시선을 끌었다. 권오봉 여수시장은 “일부 지자체에서 추진 검토하고 있는 재난 기본소득지원과 관련하여 전남도 차원에서 긍정 검토하고 있는 만큼 우리 시에서는 시비 매칭과 함께 제외자나 누락자 등 사각지대층을 적극 발굴해 추가 반영하는 등 긍정적으로 검토하겠다”는 입장을 표명했다. 이어 “신속한 위기 대응과 민생경제 회복을 위해 시가 최대한 노력하고 있으니 지역사회 모두가 힘내고 협력해 가자”고 말했다. 호남취재본부 김춘수 기자 ks76664@naver.com</t>
  </si>
  <si>
    <t>43127626-066f-449a-981c-6eb2488dce5a</t>
  </si>
  <si>
    <t>군내 코로나19 완치자 6명 늘어 20명 누적 확진자 38명</t>
  </si>
  <si>
    <t>군인 확진자 발생_ 장병 휴가 면회 통제 (CG)[연합뉴스TV 제공] (서울=연합뉴스) 최평천 기자 = 군내 신종 코로나바이러스 감염증(코로나19) 완치자가 6명 늘어 20명이 됐</t>
  </si>
  <si>
    <t>군인 확진자 발생_ 장병 휴가 면회 통제 (CG)[연합뉴스TV 제공] (서울=연합뉴스) 최평천 기자 = 군내 신종 코로나바이러스 감염증(코로나19) 완치자가 6명 늘어 20명이 됐다. 21일 국방부에 따르면 이날 오전 10시 기준 군내 코로나19 누적 확진자는 38명이며_ 이 중 20명이 완치됐다. 전날 6명이 추가로 완치됐다. 추가 완치자는 육군 간부 1명(용인)_ 해병 간부 1명(포항)_ 공군 간부 2명(대구)·군무원 1명(대구)·계약직 근로자 1명(대구)이다. 군별 누적 확진자는 육군 21명(완치 11명)_ 해군 1명_ 해병 2명(완치 1명)_ 공군 13명(완치 8명)_ 국방부 직할부대 1명이다. 군내 추가 확진자는 이달 11일 이후 나오지 않고 있다. 보건당국 기준 격리자는 22명_ 군 자체 기준 예방적 격리자는 1천990여명이다. pc@yna.co.kr</t>
  </si>
  <si>
    <t>43bc6bfa-b15c-46f2-beb0-498768c7733c</t>
  </si>
  <si>
    <t>[데일리안 오늘뉴스 종합] [인터뷰] 박용찬 " 정부_ 공정과 정의는커녕 '기본과 상식'도 못 지켰다"_ _ 단거리탄도미사일 2발 발사 전술지대지 KN-23 추정 등</t>
  </si>
  <si>
    <t>청와대 인사를 비롯한 13명의 핵심 측근들이 울산시장 선거 조작사건으로 검찰에 기소가 됐는데도 누구 한 명 사과는 물론 유감을 표명하는 사람도 없다. 헌정 사상 그렇게 지독한 스^청와대 인사를 비롯한 13명의 핵심 측근들이 울산시장 선거 조작사건으로 검찰에 기소가 됐는데도 누구 한 명 사과는 물론 유감을 표명하는 사람도 없다. 헌정 사상 그렇게 지독한 스캔들은 없었을 것이다. 선거 조작 사건 아니냐." 박용찬 영등포을 미래통합당 예비후보는 16일 오전 자신의 선거사무소에서 가진 데일리안과의 인터뷰에서 "문재인 정부의 국정 운영을 보면 공정과 정의는커녕 기본과 상식마저 지키지 못하고 있다"고 개탄했다. 북한이 21일 단거리 탄도미사일로 추정되는 발사체 2발을 발사했으며 비행거리는 410㎞로 탐지됐다. 북한이 발사체를 발사한 것은 지난 9일 '초대형 방사포'를 쏜 지 12일 만이다. 지난 2일과 9일에 이어 올해 3번째 발사다. 이번 발사체는 '풀업'(pull-up·활강 및 상승) 비행특성을 나타낸 것으로 알려져 전술지대지미사일(19-4·북한판 에이테킴스) 또는 KN-23(19-1·북한판 이스칸데르) 탄도미사일로 추정된다. 정세균 국무총리가 21일 코로나19 사태로 유치원과 초·중·고교 개학이 4월 6일로 연기된 것과 관련해 "더 이상 우리 아이들의 학습권이 침해받지 않으려면 남은 기간 확실한 방역의 성과를 만들어 내야 한다"며 '사회적 거리두기'를 당부했다. 정 총리는 이날 오후 서울 종로구 정부서울청사에서 '사회적 거리두기 강화를 위한 담화문'을 통해 "학생들의 안전이 위협받는 상황에서 무리하게 개학을 추진하기도 어렵다. 지금은 특단의 대책이 절실한 때"라며 이 같이 밝혔다. 정 총리는 교회와 요양병원_ 콜센터 등 집단시설을 중심으로 산발적 감염이 일어나고_ 해외로부터의 유입 위험도 커지고 있는 데 대해 "정부는 앞으로 보름 동안이 코로나19와의 전쟁에서 승기를 잡는 결정적 시기라는 인식 아래 몇 가지 강도 높은 조치와 함께 국민 여러분께 간곡한 부탁의 말씀을 드리고자 한다"고 말했다. 국내 신종 코로나바이러스 감염증(코로나19) 확진자가 다시 세자릿 수 증가세를 보였다. 중앙방역대책본부는 21일 오전 0시 기준으로 국내 코로나19 확진자가 총 8799명이라고 밝혔다. 전날 0시보다 147명 증가했다. 국내 코로나19 확진자 증가세는 최근 들어 둔화하는 움직임을 보이고 있으나 요양병원을 중심으로 한 산발적 감염이 잇달아 나오고 있다. 방역당국이 이날 0시 기준으로 확인한 코로나19 관련 사망자는 총 102명이다. 고령자_ 기저질환자(지병이 있는 환자)를 중심으로 사망자가 잇따르며 전날 통계보다 8명 더 늘었다. 최근 수도권에서도 코로나19가 확산 조짐을 보이며 사회적 거리두기가 강조되고 있다. 국내 FMCG(일용소비재) 시장에서는 빠르고_ 편리한 배송과 비대면 쇼핑이 장점인 온라인 채널들이 타 채널로부터 구매자 유입이 늘면서 성장세가 더욱 커지는 모습이다. 글로벌 마케팅 리서치 기업 칸타(KANTAR)는 코로나19가 본격화된 1_ 2월 국내 FMCG 시장 유통 채널 변화를 분석해 발표했다. 이번 분석은 국내에서 코로나19 공포가 본격화된 2019년 12월30일부터 2020년 2월23일까지 총 8주 동안 칸타가 운영하는 5000명의 가구패널을 대상으로 일용소비재(FMCG) 구매 내역을 수집한 실제 데이터를 바탕으로 진행했다. 정은보 한미 방위비분담금 협상대사는 21일 "4월 1일부터 주한미군 한국인 근로자 무급휴직이 있을 수도 있다"고 밝혔다. 연합뉴스에 따르면 정 대사는 미국과 방위비분담금 회의 뒤 이날 새벽 인천공항을 통해 귀국했다. 그는 공항서 취재진과 만나 "저희는 무급휴직은 반드시 예방돼야 한다는 원칙하에서 협의했지만 (합의가) 되지 못했다"</t>
  </si>
  <si>
    <t>44ac249c-1442-4031-b0da-41f52990bf7e</t>
  </si>
  <si>
    <t>늦둥이 낳은 40대 부부도 신혼희망타운 입주한다</t>
  </si>
  <si>
    <t xml:space="preserve">[자료 = 국토부] 정부가 신혼희망타운 등 신혼부부 특화 공공주택 수혜자를 기존 신혼부부에서 아기가 있는 '고참 신혼부부'로 확대한다. 또한 청년 가구를 위해 교통이 좋은 도심에 </t>
  </si>
  <si>
    <t>[자료 = 국토부] 정부가 신혼희망타운 등 신혼부부 특화 공공주택 수혜자를 기존 신혼부부에서 아기가 있는 '고참 신혼부부'로 확대한다. 또한 청년 가구를 위해 교통이 좋은 도심에 공유주택을 늘리고_ 30년 지난 낡은 영구임대는 양질의 임대주택으로 다시 짓는다. 국토부는 '주거복지로드맵 2.0'에 따라 신혼희망타운 입주 자격을 현행 '결혼한 지 7년 이내인 신혼부부'에 '만 6세 이하 자녀가 있는 가구'를 추가할 방침이다. 이럴 경우 늦둥이가 있다면 결혼한 지 7년 넘은 부부도 신청할 수 있게 된다. 그동안 결혼 후 7년이 지났지만_ 사정상 40대 이후 아이를 가진 부부는 신혼희망타운에 입주할 수 없었다. 다만_ 신혼부부 인정범위 확대 방안은 신혼희망타운 임대형을 포함한 공공임대주택에 적용되며_ 공공분양주택은 적용 대상이 아니다. 또 신혼부부 특별공급 등 다른 청약 제도에는 신혼부부 범위가 확대되지 않는다. 혜택 시점도 '공공주택 특별법' 시행규칙 개정이 완료되는 오는 6월 이후가 될 것으로 보인다. 국토부는 신혼부부 범위 확대가 적용되는 주택을 오는 2025년까지 수도권에서 총 15만 세대(공공분양 10만 세대·공공임대 5만 세대)를 공급할 계획이다. 올해에는 위례(294세대) 및 과천지식(645세대)_ 성남대장(707세대) 등지에서 8600세대 공급된다. 아울러 국토부는 2자녀 이상 다자녀 가구를 위한 공공임대는 2022년까지 1만1000세대를 공급하고 이후 2025년까지 1만9000세대를 추가로 확보할 계획이다. 빌라 등을 매입해 좁은 원룸 두개를 하나로 합하는 방식으로 리모델링해 다자녀 가구에 좀더 넓은 집을 제공하는 '공공 리모델링' 사업도 추진한다. 청년 1인 가구나 독신가구에 대한 주거지원도 차질 없이 수행할 방침이다. 맞춤형 주택은 2022년까지 21만 세대를 공급하고_ 이후 2025년까지 14만 세대를 추가로 공급한다. 이 중 예술인주택이나 캠퍼스 혁신파크 등 일자리 연계 주택은 2025년까지 총 6만 세대를 공급할 예정이다. 도심 등 교통요지에 공유주택이 확대될 수 있도록 주택법에 공유주택의 정의를 신설하고_ 공공부문 '공유주택 공급 가이드라인'을 민간에도 적용할 방침이다. 공유주택은 개인독립 공간(수면+욕실)을 갖추고 주방이나 세탁실 등은 함께 쓰는 주거 형태를 말한다. 청년 버팀목 대출 지원 대상은 만 25세 미만에서 만 34세 이하로 확대하고_ 만 25세 미만 단독세대주 금리는 1.2%로 내리는 등 청년 주거비 지원을 확대한다. 내년부터는 주거급여 수급 가구의 미혼 20대 청년이 부모와 떨어져 살 경우 부모와 별도로 주거급여를 받는다. 국토부는 고령가구에 대해선 2025년까지 무장애 설계가 적용된 공공임대 8만세대를 공급하고_ 고령자복지주택과 고령자 전용 리모델링 주택 각 1만세대를 지원한다. 또한 쪽방이나 고시원_ 반지하 가구 거주자를 공공임대로 이주시키는 주거상향 지원 사업도 추진한다. 이를 위한 공공임대는 2025년까지 총 4만 세대를 공급할 예정이다. 국토부는 최근 전국 지자체 전수조사를 벌여 쪽방촌 등지에서 이주수요 6000세대를 굴해 이주를 추진 중이다. 상반기 중으로 별도 전수조사를 통해 침수 우려가 있는 등 주거환경이 열악한 반지하 가구를 찾아내 입주자에게 공공임대를 우선 공급하거나 보증금을 지원하는 방식으로 주거상향을 추진한다. 주거취약 계층 주거지원 사업 대상에 침수 우려·최저주거기준 미달 지하 가구를 추가하는 등 지원 대상을 확대한다. 쪽방촌을 정비하면서 주민을 위한 공공임대와 민간 주택 등을 복합개발하는 '쪽방촌 순환형 개발'을 지역을 서울 영등포 쪽방촌에서 서울 내 다른 지역으로 확대한다. 국토부는 대학가나 역세권 등에</t>
  </si>
  <si>
    <t>44e6f501-79df-4f56-8f34-523bbda225ae</t>
  </si>
  <si>
    <t>인사하는 정세균 국무총리</t>
  </si>
  <si>
    <t xml:space="preserve">[CBS노컷뉴스 박종민 기자] 정세균 국무총리가 21일 오후 서울 종로구 정부서울청사에서 사회적 거리두기 강화를 위한 대국민 담화문을 발표하기 전 인사하고 있다. 왼쪽부터 이재갑 </t>
  </si>
  <si>
    <t>[CBS노컷뉴스 박종민 기자] 정세균 국무총리가 21일 오후 서울 종로구 정부서울청사에서 사회적 거리두기 강화를 위한 대국민 담화문을 발표하기 전 인사하고 있다. 왼쪽부터 이재갑 고용노동부 장관_ 박양우 문화체육관광부 장관_ 정경두 국방부 장관_ 유은혜 사회부총리 겸 교육부 장관_ 정 총리_ 진영 행정안전부 장관_ 박능후 보건복지부 장관. esky0830@cbs.co.kr</t>
  </si>
  <si>
    <t>455effb2-722f-42cd-8499-cdd298d3b70a</t>
  </si>
  <si>
    <t>496b2072-c549-40db-b2db-0ad69bd569ad</t>
  </si>
  <si>
    <t>코로나19가 전 세계를 덮치면서 각국에서 마스크_ 체온계 등 질병 관련 제품의 품귀현상이 벌어지고 사람 간 접촉이 적은 온라인 쇼핑이 급증했습니다. 또 상당수 국가가 재택근무나 휴</t>
  </si>
  <si>
    <t>코로나19가 전 세계를 덮치면서 각국에서 마스크_ 체온계 등 질병 관련 제품의 품귀현상이 벌어지고 사람 간 접촉이 적은 온라인 쇼핑이 급증했습니다. 또 상당수 국가가 재택근무나 휴교령을 시행하며 코로나19 확산을 줄이기 위해 부심하고 있습니다. 코트라 현지 무역관에 따르면 미국은 소매점이 줄줄이 문을 닫고 대형마트에서는 사재기 현상이 벌어진 상황에서 온라인 쇼핑 이용률이 폭발적으로 증가했습니다. 온라인으로 식료품을 판매하는 팜스테드는 3월 첫째 주 배송 물량이 평소보다 30% 증가했으며 일부 품목은 일시적으로 동나기도 했다고 밝혔습니다. 현지 전문가들은 "소비자들이 외부 활동을 자제하면서 온라인 쇼핑 집중 현상이 당분간 지속될 것"이라며 "특히 원격 툴_ 인공지능(AI)_ 예측 및 분석기술_ 공급망 분산 관련 분야가 큰 성장세를 보일 것"이라고 예측했습니다. 다만 최근 활발한 성장세를 보여온 온라인 기반의 제품 렌트 사업은 세균에 대한 불안으로 다소 주춤할 전망입니다. 중국은 비접촉식 적외선 체온계 수요가 크게 늘었습니다. 중국 산업정보기술부는 2월 2일 기자회견에서 현재까지 각 지역의 적외선 자동 체온계 수요가 총 2만대_ 휴대용 체온계는 30만여대라고 밝혔습니다. 중국 전자정보산업발전연구원은 코로나19의 영향으로 중국 적외선 체온계 시장은 전례 없는 성장을 이뤄 생산량이 전년의 2배 수준인 65만대에 달할 것이라고 전망했습니다. 중국 국무원은 1월 30일 '적외선 체온계 및 부품 생산기업의 조업 재개 관련 긴급 통지'를 발표하면서 적외선 체온계를 전략물자에 포함했습니다. 이외에도 코로나19로 건강이나 면역력에 대한 인식이 강화되면서 공기청정기_ 살균세척기_ 정수기 등의 판매량이 급증했습니다. 2월 첫째 주 공기청정기와 정수기의 온라인 판매량은 각각 전년 대비 300%_ 150% 상승했습니다. 한국처럼 재택근무를 하거나 휴교하는 나라도 늘고 있습니다. 파라과이는 학교와 교육기관을 15일간 휴교하고 재택근무와 원격접속 사용을 권장했습니다. 공기관은 정상 업무를 하되 인력이 분산되도록 조정했고_ 관공서 출퇴근 시간을 오전 9시에서 오후 2시로 단축했습니다. 네덜란드 기업들은 직원들의 단축 근로를 지원하고 대형 은행은 사무실 근무 인력을 절반으로 줄여 이 인원도 세 그룹으로 나눠 출퇴근하도록 했습니다. 하지만 여전히 코로나19로 인해 재택근무를 할 수 있는 사람은 소수라는 지적도 제기됐습니다. 미국 워싱턴 D.C. 소재 싱크탱크인 경제정책연구소는 최근 내놓은 보고서에서 "얼마나 많은 사람이 재택근무를 할 수 있는지에 대해 잘못된 정보가 많다"며 "재택근무자는 노동 인구의 아주 작은 부분이고_ 대부분의 사람은 재택근무를 할 수 없다"고 밝혔습니다. 이 연구소는 미국 노동통계국의 자료를 토대로 미국 전체 근로자 가운데 재택근무를 할 수 있는 비율은 30%에도 못 미친다고 분석했습니다. 정다은 기자(dan@sbs.co.kr)</t>
  </si>
  <si>
    <t>4d592de4-0278-46cc-aefc-b9c56e9349a1</t>
  </si>
  <si>
    <t>정부 "사회적 거리두기_ 아이들 빨리 학교 보내겠다는 뜻"</t>
  </si>
  <si>
    <t>유은혜 부총리 겸 교육부 장관(왼쪽)과 박능후 보건복지부 장관이 21일 오후 정부서울청사에서 열린 정세균 국무총리의 사회적 거리두기 관련 대국민 담화 발표장에 참석해 대화하고 있다</t>
  </si>
  <si>
    <t>유은혜 부총리 겸 교육부 장관(왼쪽)과 박능후 보건복지부 장관이 21일 오후 정부서울청사에서 열린 정세균 국무총리의 사회적 거리두기 관련 대국민 담화 발표장에 참석해 대화하고 있다. /연합뉴스 [서울경제] 박능후 중앙재난안전대책본부 1차장(보건복지부 장관)은 정세균 국무총리의 ‘사회적 거리두기’ 준칙에 대해 “앞으로 2주간 신종 코로나바이러스 감염증(코로나 19)과 싸워서 이른 시일 내 아이들을 학교로 보내겠다는 뜻”이라고 말했다. 정부는 22일부터 4월 5일까지 앞으로 15일간 종교시설_ 실내 체육시설_ 유흥시설에 대해 운영 중단을 권고하고 국민들에게도 이 기간 외출을 자제할 것을 권고했다. 다음은 박 장관과의 일문일답. -정부 발표에 대해 4월 6일 개학 시점 전까지 15일간 정부의 감염병 전파 차단 의지를 보여준다고 이해하면 되나. △방역 당국과 관련 부처의 감염병 전파 차단 의지를 보여준 것이 맞다. 향후 2주간은 코로나19와 싸워서 가능한 한 이른 시일 내 아이들이 안심하고 학교로 가도록 하겠다는 의지가 담겼다. -개학 연기가 어려운 상황인가. 개학 뒤에는 업종별 운영 준칙이 마련돼 있나. △총리 담화문에서도 개학일을 특정하지 않았다. 안전이 담보돼 있지 않으면 개학을 하기도 어렵다. 오늘(21일) 오후 시설 특성별로 공통 준칙을 내리고 각 지자체가 준칙을 탄력적으로 운영하도록 할 예정이다. -지자체가 아닌 정부 차원에서 감염병예방법에 따라 집회·집합제한 명령을 내린 것은 이번이 처음인가. △감염병예방법에 보건복지부 장관_ 시·도지사가 행정명령을 내릴 수 있게 돼 있다. 지자체장이 행정명령 낸 것은 이전에도 있었던 일이고 보건복지부 장관이 발동한 것은 이번이 처음이다. -이번 지침은 종교시설_ 체육시설 이용 중단을 권고했다. 강제성은 없는 것인가. △시설을 이용하려면 일정한 거리를 두어야 한다는 것 등 예방대책 강구를 요구한 것이다. 이용 자체를 금지하는 것은 아니고 예방 준칙을 시설별로 하달하고 지킬 것을 권고하는 것이다. -노래방_ PC방_ 학원 등이 모두 행정명령 대상이 될 수 있다. 대출 지원 외 손실 보전이 안 되는데 자영업자 대상 대책이 있나. △학원 등 자영업자들이 사회적 거리두기로 인해 굉장히 어려움을 겪고 있다는 것을 알고 있다. 총리 담화문에는 자영업자를 위한 지원 방안을 담지 않았지만_ 특별한 지원 방안을 준비하고 있다. 내용이 더 갖춰지면 발표하겠다. /이주원기자 joowonmail@sedaily.com</t>
  </si>
  <si>
    <t>4e6dc341-8696-478e-bffb-db183a1c331f</t>
  </si>
  <si>
    <t>주식 처음인데 다들 사라고 취업 막힌 2030 삼전 '영끌투자'</t>
  </si>
  <si>
    <t>[머니투데이 임지우 인턴기자] (뉴욕 AFP=뉴스1) 우동명 기자 = 18일(현지시간) 뉴욕증시가 급락세로 반전하자 뉴욕증권거래소의 트레이더가 심각한 표정을 하고 있다. ⓒ AFP</t>
  </si>
  <si>
    <t>[머니투데이 임지우 인턴기자] (뉴욕 AFP=뉴스1) 우동명 기자 = 18일(현지시간) 뉴욕증시가 급락세로 반전하자 뉴욕증권거래소의 트레이더가 심각한 표정을 하고 있다. ⓒ AFP=뉴스1 "이 앱 깔고 사면 되는 건가요?" 코로나19 사태로 국내 증시가 폭락하면서 평소 주식 투자에 관심이 없던 사람들도 투자에 뛰어드는 사례가 늘고 있다. 특히 코로나 사태로 취업 전망이 더욱 어두워졌거나_ 고용 불안이 커진 2030이 '삼전 영끌투자'(삼성전자에 영혼까지 끌어다 대출받아 투자)에 나서고 있다. 5년째 개인투자자로 활동해 온 20대 대학원생 진모씨(27)는 최근 자신에게 주식 투자 관련 조언을 구하는 또래들이 늘어났다고 털어놨다. 그는 "평소 연락이 없던 대학 친구가 내가 주식 좀 한다는 걸 듣고는 SNS로 '영혼까지 끌어서 삼성전자 사도 되겠냐'고 물어왔다"면서 "투자는 개인의 자유지만 '너무 무리하지는 말라'고 조언했다"고 말했다. 증권업계 관계자에 따르면 최근 20~30대가 새로 만든 증권계좌가 전체 신규 증권계좌의 60% 이상을 차지하는 것으로 드러났다. 서울 한 사립대 온라인 커뮤니티 익명 게시판에는 "주식 한 번도 안 해봤는데_ 어떻게 시작하는 건 지 알려달라"면서 "삼성전자를 사 놓으라고 다들 그런다"는 글들이 다수 올라왔다. 취업 준비 중이라고 밝힌 한 대학생은 "당장 기업 채용은 멈췄고_ 경제 사정을 보니 장기적으로도 채용 규모는 줄어들 게 뻔해 보인다"면서 "이런 상황이니 주식 등 다른 돈 벌 방법에 눈길이 가는 사실"이라고 적었다. 이들에게 주식 투자는 '투자'가 아니라 '도박'에 가깝다. 개인 투자자 진씨는 "지금 늘어난 개미들의 매수는 '투자'라 부르기도 민망한 게 사실"이라면서 "동전의 앞면 뒷면 맞추기 게임과 같다_ 다 도박이나 다름없다"고 털어놨다. 임운택 계명대 사회학과 교수는 "20대가 주식에 뛰어드는 것은 사실 새로운 현상은 아니"라면서 "2000년대 초중반부터 그런 흐름은 있어왔다"고 말했다. 그는 "안 그래도 불안정한 고용시장이 더 악화했다"며 "임금 외 다른 소득을 찾는 '소득의 이중구조화'가 더욱 공고해져 지금과 같은 현상이 일어나는 것"이라 분석했다. 설동훈 전북대 사회학과 교수는 "20대들이 멋모르고 주식을 사는 행위는 지금의 코로나19 현상이 비교적 짧은 시간에 끝난다는 전제 아래 이뤄진다"며 "만약 이 사태가 장기화된다면 이는 굉장히 위험하다"고 지적했다. 임지우 인턴기자 jiull@mt.co.kr</t>
  </si>
  <si>
    <t>4e765163-9b64-4fe5-8b02-84ab88d9dee1</t>
  </si>
  <si>
    <t>희망퇴직-휴직-휴업 국내도 비자발적 백수 급증</t>
  </si>
  <si>
    <t>신종 코로나바이러스 감염증(코로나19) 파장이 전방위 산업을 흔들면서 희망퇴직_ 무급휴직 등 인력 감축에 나서는 기업들이 빠르게 늘고 있다. 지난해부터 누적된 실적악화에 코로나19</t>
  </si>
  <si>
    <t>신종 코로나바이러스 감염증(코로나19) 파장이 전방위 산업을 흔들면서 희망퇴직_ 무급휴직 등 인력 감축에 나서는 기업들이 빠르게 늘고 있다. 지난해부터 누적된 실적악화에 코로나19가 위기를 가중시키고 있기 때문이다. 유·무급 휴직 및 희망퇴직을 시행하느라 신입사원 채용 일정은 무기한 연기되거나 사실상 취소되는 사례도 적지 않다. 20일 재계 관계자는 “이미 실적악화가 누적된 상황에서 맞은 코로나19 사태를 임금 반납이나 일시적인 무급 휴직 등 단기적 대책만으로는 넘을 수 없을 것”이라며 “기업 규모_ 근무 연차_ 업종을 불문하고 인력 구조조정에 나서는 기업이 증가할 것”이라고 말했다. 이미 자동차_ 항공_ 관광_ 중공업_ 유통 등 업종별 상시 구조조정이 일상화됐다. 특히 전체 노선의 80% 가까이가 끊긴 항공업계는 거의 모든 기업이 희망퇴직_ 휴직을 실시하고 있다. 지난해 12월 희망퇴직을 공고했던 대한항공은 올해 들어 객실승무원_ 외국인조종사를 대상으로 무급휴직을 진행하고 있고_ 아시아나항공 역시 전 직원을 대상으로 10일 이상 무급휴직을 진행 중이다. 국제선 사업을 접다시피 한 저비용항공사(LCC)_ 수하물 처리와 발권 대행 업무를 맡는 지상 조업사들도 경영 악화를 이유로 구조조정을 진행하고 있다. 글로벌 에너지 수요 감소에 산유국 간 유가전쟁을 겪고 있는 정유업계_ 중공업도 상황은 마찬가지다. 고용 안정과 높은 연봉으로 ‘꿈의 직장’으로 불리던 에쓰오일마저 창사 이후 처음으로 희망퇴직을 준비 중이다. 두산중공업은 2월 희망퇴직을 진행한 데 이어 최근에는 일부 직원을 대상으로 휴업까지 검토하는 상황이다. 자동차 업계에서는 지난달부터 르노삼성자동차와 한국닛산이 희망퇴직 등 구조조정을 시작했다. 완성차 업계의 생산 감소 직격탄을 맞은 부품사들 중에는 만도가 희망퇴직을 진행 중이다. 손님 발길이 뚝 끊긴 호텔 및 유통업계도 인건비 감축에 나서고 있다. 롯데하이마트는 창사 20년 만에 처음으로 최근 희망퇴직을 실시했다. 롯데호텔은 3_ 4월 두 달 동안 희망 직원에 한해 7일의 무급휴가를 사용할 수 있도록 했다. 건설업도 예외가 아니다. 건설업은 고용유발효과가 가장 큰 업종으로 국내 취업자 2739만 명 중 204만 명(7.5%)이 종사하고 있다. 고용둔화가 현실화되면 저소득층의 일자리 감소가 특히 우려되는 산업이다. 이처럼 기존 일자리가 줄어들자 취업준비생은 취업 전형 기회조차 잡지 못하고 있다. 삼성_ 현대자동차_ SK그룹 등 대규모 정기 및 수시 공채를 실시하는 대기업들은 일제히 채용일정을 연기했다. 항공업계 등은 신규채용은 꿈도 못 꾼다는 분위기다. 고용 한파 조짐은 지난주 통계청이 발표한 2월 고용동향에도 나타났다. 일시휴직자가 1년 전보다 14만 명 이상 급증한 것이다. 항공업계 등에서 무급 휴직자가 늘어나고 정부의 노인 일자리 사업마저 일시 중단됐기 때문인 것으로 풀이된다. 이런 휴직자들은 비자발적으로 일을 쉬면서 월급은 받지 못하지만 통계상으로는 취업자로 분류된다. 실질적인 실업률은 더 높을 수 있는 뜻이다. 음식점 아르바이트 등 임시 일자리도 줄면서 20대 고용률도 하락 추세다. 홍남기 경제부총리 겸 기획재정부 장관은 “3월 고용동향부터는 코로나19의 영향이 본격적으로 가시화할 것”이라고 예상했다. 서동일 dong@donga.com·김은지 / 세종=주애진 기자</t>
  </si>
  <si>
    <t>4ec51b9e-1a37-4339-8dfe-c7178c8f3713</t>
  </si>
  <si>
    <t>정 총리 "종교 실내체육 유흥시설 보름간 운영중단 강력 권고"</t>
  </si>
  <si>
    <t>[CBS노컷뉴스 박종민 기자] 정세균 국무총리가 21일 오후 서울 종로구 정부서울청사에서 사회적 거리두기 강화를 위한 대국민 담화문을 발표하고 있다. 왼쪽부터 이재갑 고용노동부 장</t>
  </si>
  <si>
    <t>[CBS노컷뉴스 박종민 기자] 정세균 국무총리가 21일 오후 서울 종로구 정부서울청사에서 사회적 거리두기 강화를 위한 대국민 담화문을 발표하고 있다. 왼쪽부터 이재갑 고용노동부 장관_ 박양우 문화체육관광부 장관_ 정경두 국방부 장관_ 유은혜 사회부총리 겸 교육부 장관_ 정 총리_ 진영 행정안전부 장관_ 박능후 보건복지부 장관. esky0830@cbs.co.kr</t>
  </si>
  <si>
    <t>50fcbec2-c23d-4f1c-a776-48d5ac483ca6</t>
  </si>
  <si>
    <t>전주시 9557명_ 3월 인건비 우선 지급...28억 푼다</t>
  </si>
  <si>
    <t>전주시가 코로나19로 일자리 잃은 9500여명에게 임금을 선 지급한다. 사진=뉴스1 DB 【파이낸셜뉴스 전주=김도우 기자】전북 전주시가 신종코로나바이러스 감염증(코로나19)으로 생</t>
  </si>
  <si>
    <t>전주시가 코로나19로 일자리 잃은 9500여명에게 임금을 선 지급한다. 사진=뉴스1 DB 【파이낸셜뉴스 전주=김도우 기자】전북 전주시가 신종코로나바이러스 감염증(코로나19)으로 생계를 위협받는 공공부문 일자리 참여자들 인건비를 먼저 지급한다. 이후 보강근로 해야 하는 조건이다. 21일 전주시에 따르면 코로나19로 생계를 위협받고 있는 공공부문 일자리 사업 참여자 생활안정을 위해 인건비를 먼저 지급하기로 했다. 전주시는 이에따라 이 사업 참여자 9557명 3월분 급여 28억원을 이달에 지급한다. 코로나19로 인해 주민자치센터 프로그램 및 생활체육 프로그램 운영_ 자연생태관 해설_ 도서관 기간제_ 만65세 이상 기초연금수급 대상 어르신이 참여하는 노인일자리 등이 모두 중단됐다. 일자리사업 참여자들 활동기간은 사업유형에 따라 최소 4개월에서 최대 1년이며_ 매월 1인당 14만원에서 200만원의 인건비를 지급받는다. 전주시는 공공부문 일자리 참여자 대부분이 코로나19로 인한 사업 중단 탓에 소득원이 사라져 기본적인 생계마저 위협받고 있는 실정으로 보고 있다. 실제 참여자들은 코로나19 사태로 일자리사업이 중단되면서 경제적 어려움을 호소하고 있다. 특히 근무기간이 한정된 비정규직 신분이어서 사업 중단에 따른 지원이 사실상 없는 만큼 사업 재개만을 기다릴 수밖에 없다는 것이 전주시 설명이다. 시는 이에 따라 향후 코로나19가 진정국면에 들어가고 일자리사업이 재개되면 보강근무를 한다는 전제로 이들의 안정적인 생활을 도와주기 위해 인건비를 먼저 지급하기로 했다. 김승수 전주시장은 “코로나19 사태가 장기화되면서 지역 내 비정규직 근로자들이 경제적 어려움 속에서 생계에 위협을 받고 있다” 면서 “향후 닥쳐올 경제적 재난에 선제적으로 대응하기 위한 다각적인 노력을 펼쳐 나갈 계획”이라고 강조했다. 전주시는 급여를 먼저 받는 참여자들에게 코로나19 사태가 진정되면 ‘보강근무’를 하겠다는 확약서를 받는 조건으로 예산을 지급한다. 964425@fnnews.com 김도우 기자</t>
  </si>
  <si>
    <t>52df82d1-8168-4ac2-8528-e275f77271f3</t>
  </si>
  <si>
    <t>농협_ 코로나19 피해 학원 등 교육서비스업계 소상공인 지원</t>
  </si>
  <si>
    <t>농협은 20일 정부서울청사에서 교육부_ 신용보증재단중앙회와 코로나19 확산으로 어려움을 겪고 있는 교육서비스업계 소상공인 지원을 위한 업무협약(MOU)을 체결했다. (왼쪽부터) 이</t>
  </si>
  <si>
    <t>농협은 20일 정부서울청사에서 교육부_ 신용보증재단중앙회와 코로나19 확산으로 어려움을 겪고 있는 교육서비스업계 소상공인 지원을 위한 업무협약(MOU)을 체결했다. (왼쪽부터) 이성희 농협중앙회장_ 유은혜 부총리_ 김병근 신용보증재단중앙회장. 농협 제공 농협(회장 이성희)은 20일 정부서울청사에서 교육부(부총리 겸 교육부장관 유은혜) 및 신용보증재단중앙회(회장 김병근)와 코로나19 확산으로 어려움을 겪는 교육서비스업계 소상공인 지원을 위한 포괄적 업무협약(MOU)을 체결하고 상호 적극적으로 협력하기로 했다. 이번 협약을 통해 NH농협은행은 20일부터 「안전우선 교육서비스업 금융지원협약보증」대출상품을 전국 영업점에서 판매한다. 이 상품은 신종 코로나19 확산으로 경영에 어려움을 겪고 있는 학원 등을 지원하기 위하여 NH농협은행이 신용보증재단중앙회에 30억원을 출연하고 각 지역의 지역신용보증재단이 보증서를 발급하여 지원하는 대출상품으로_ 업체당 최대 1억원까지 총 450억원을 지원할 예정이다. 이 대출은 학원 등의 교육서비스업을 영위하는 소기업과 소상공인 중에서 각 시도 교육청 또는 교육지원청으로부터 교육부의 휴원 권고일인 “2020년 2월 5일 이후 5일 이상 휴원을 했다”는 내용의 휴원증명서를 발급받은 기업이 신청할 수 있으며_ 신청 기업의 대표자 개인신용등급이 8등급 이상이어야 한다. 대출금액은 기업당 최대 1억원이고_ 대출기간은 1년으로 최대 5년까지 연장할 수 있으며_ 대출금리는 변동금리를 적용하는데 2020.3.20.기준 2.52%이다. 대출 지원대상_ 신청절차 등 상품과 관련한 자세한 내용은 각 지역의 지역신용보증재단과 전국 NH농협은행 영업점에서 상담 가능하다. 농협중앙회 이성희 회장은 “오늘 협약을 통해 코로나19 확산으로 경영위기를 겪고 있는 교육서비스업계 소상공인 분들께 조금이나마 도움이 될 수 있기를 바란다”며“농협은 앞으로도 위기를 극복하는데 필요한 역할을 다하겠다”고 말했다. 지차수 선임기자 chasoo@segye.com ⓒ 세상을 보는 눈_</t>
  </si>
  <si>
    <t>54e8dffc-6a05-4793-92c5-ab516722f28d</t>
  </si>
  <si>
    <t xml:space="preserve">손배찬 파주시의장 코로나19 긴급자금 투입하라 </t>
  </si>
  <si>
    <t>파주시의회 20일 긴급재난 지원 긴급 의원총회. 사진제공=파주시의회 [파주=파이낸셜뉴스 강근주 기자] 손배찬 파주시의회 의장은 20일 “코로나19 장기화로 어려움을 겪고 있는 지역</t>
  </si>
  <si>
    <t>파주시의회 20일 긴급재난 지원 긴급 의원총회. 사진제공=파주시의회 [파주=파이낸셜뉴스 강근주 기자] 손배찬 파주시의회 의장은 20일 “코로나19 장기화로 어려움을 겪고 있는 지역경제 활성화를 위해 긴급자금 투입이 필요하다”며 “소상공인과 취약계층에 직접적 자금 지원과 시간이 소요되는 간접적 지원을 분리 병행해 지원에 나설 필요가 있다”고 강조했다. 파주시의회는 이날 코로나19 사태 장기화로 생계 위협까지 받게된 취약계층 및 소상공인 등 긴급재난 생계형자금 지원을 위한 긴급 의원총회를 개최했다. 이날 회의에는 손배찬 의장을 비롯해 시의원 전원이 참석했으며 파주시 안전총괄과장이 현재 코로나19 지역현황 및 대응상황을 보고했다. 파주시는 코로나19 발생 이후 53일째 비상대응반을 가동 중이고_ 재난기금 집행계획도 세웠다. 기획경제국장은 코로나19 긴급재난 생계형자금 지원을 위한 제1회 추가경정예산안 제안을 설명했다. 이어 파주시의원들은 지역경제 비상상황 안정화를 위한 자금지원 추진 방향을 놓고 집중 논의했다. 시의원들은 코로나19 대응책으로 △파주북부 약국이 없는 지역 마스크 판매소 확대 △대중교통 방역 철저 및 이용객 보호 △택시 뒷좌석 탑승 권장안내 스티커 제작 및 배포 △요양병원 등 집단시설 방역 철저 △감염병 대비인력 추가 확대 등을 제안했다. 또한 긴급 생활안정 지원에 대해 △지역화폐 확대 발행 △지방세 기한연장 또는 징수유예 △착한 임대인 지원 추가 발굴 등이 제시됐다. 손배찬 의장은 “어느 때보다 힘든 시간을 보내고 있는 만큼_ 시가 대응책을 전개하는데 적극 협력하겠다”며 “시민도 이해와 협력으로 함께 어려움을 극복해 나가자”고 요청했다. 한편 파주시의회는 코로나19로 어려움을 겪고 있는 지역 소외계층에 조금이나마 보탬이 되고자 오는 25일 성금 모금 후 파주시에 전달할 계획이다. kkjoo0912@fnnews.com 강근주 기자</t>
  </si>
  <si>
    <t>557dffb9-0e3c-4d25-867f-3b3b3daf5e9b</t>
  </si>
  <si>
    <t>58967ee1-d27f-43d1-ac25-b77f34beb5d9</t>
  </si>
  <si>
    <t>'사재기에 나 홀로 호황' 영국 식품유통업계_ 대규모 인력채용</t>
  </si>
  <si>
    <t xml:space="preserve">런던 테스코 매장 [신화=연합뉴스] (런던=연합뉴스) 박대한 특파원 = 영국 식품유통업계가 '뜻밖의 호황'에 대규모 채용에 나섰다. 신종 코로나바이러스 감염증(코로나19) 확산에 </t>
  </si>
  <si>
    <t>런던 테스코 매장 [신화=연합뉴스] (런던=연합뉴스) 박대한 특파원 = 영국 식품유통업계가 '뜻밖의 호황'에 대규모 채용에 나섰다. 신종 코로나바이러스 감염증(코로나19) 확산에 따른 '사재기'(panic-buying)에 대응하는 과정에서 인력 부족 현상이 나타나고 있기 때문이다. 21일(현지시간) BBC 방송에 따르면 영국 식품유통업계는 코로나19 이후 수요 증가에 대응하기 위해 속속 인력 충원에 나서고 있다. 영국 1위 업체인 테스코는 소비자들이 원하는 제품을 공급하기 위해 2만명의 임시직을 충원한다고 밝혔다. 테스코(Tesco)는 "코로나19 팬데믹(세계적 대유행)이 식료품과 가정용품 수요의 전례 없는 급증으로 이어졌다"면서 "테스코는 소비자들이 필요한 물건을 살 수 있도록 전력을 다하고 있다"고 설명했다. 아스다(Asda)는 코로나19로 일자리 등을 잃은 사람을 중심으로 5천명의 임시직을 채용할 예정이라고 밝혔다. 알디(Aldi) 역시 5천명의 임시직과 함께 4천명의 정규직을 뽑아 영국 전역의 매장과 유통물류센터에 배치할 계획이다. 리들(Lidl)은 2천500명을 충원해 전국 800여 점포에 분산할 예정이다. 식품유통업계의 인력 채용은 코로나19 경제 충격으로 대규모 실직 사태가 현실화하고 있는 것과 대비된다. 이미 항공업계와 여행업계는 대규모 휴직 및 감원 조치를 단행했다. 정부의 '사회적 거리 두기' 조치로 식당 등이 문을 닫으면서 이들 업종에서도 실직자가 크게 늘어날 것으로 전망된다. 이에 영국 정부는 전날 코로나19로 인한 기업들의 대량 해고 등을 막기 위한 '고용 유지 계획'을 내놨다. 정부는 기업이 직원을 해고하는 대신 고용을 유지하면서 휴직이나 휴가를 보낼 경우 월 임금의 80%까지_ 최대 2천500 파운드(약 370만원)를 부담하기로 했다. pdhis959@yna.co.kr</t>
  </si>
  <si>
    <t>5954974a-09e4-4fe6-b452-eeef2dea6d2b</t>
  </si>
  <si>
    <t>지자체 재난기금 5조1천억원 "재난기본소득 재원 활용 길 터줘"</t>
  </si>
  <si>
    <t>재난관리기금 3조8천억원·재해구호기금 1조3천억원 용도 확대 재난기본소득 (PG)[장현경 제작] 일러스트 (서울=연합뉴스) 권수현 기자 = 정부가 신종 코로나바이러스 감염증(코로나</t>
  </si>
  <si>
    <t>재난관리기금 3조8천억원·재해구호기금 1조3천억원 용도 확대 재난기본소득 (PG)[장현경 제작] 일러스트 (서울=연합뉴스) 권수현 기자 = 정부가 신종 코로나바이러스 감염증(코로나19) 사태 대응을 위해 지방자치단체의 재난기금 용도를 확대하면서 약 5조1천억원을 취약계층과 소상공인 지원 등 다양한 목적에 활용할 수 있게 됐다. 코로나19 극복 대책으로 지자체 등에서 요구해온 재난기본소득 재원으로도 재난기금을 사용할 수 있게 돼 지자체별로 긴급 생활비 등 현금성 지원이 확산할지 주목된다. 중앙재난안전대책본부(중대본)는 21일 회의에서 용도가 한정돼있는 지자체의 재난 관련 기금을 코로나19로 어려움을 겪는 취약계층과 소상공인 지원 등에도 사용할 수 있도록 기금 용도를 확대하기로 했다고 밝혔다. 중대본은 "이번 조치는 지자체에서 재난관리기금 용도를 확대해 달라는 요청 등에 따른 것으로 비상경제 상황에서 지자체 재원 활용 폭을 확대한 것"이라고 설명했다. 이 조치의 대상은 재난 및 안전관리 기본법에 따른 '재난관리기금'과 재해구호법에 근거한 '재해구호기금'이다. 현재 17개 시·도가 보유한 재난관리기금은 약 3조8천억원_ 재난구호기금은 약 1조3천억원으로 둘을 합치면 5조1천억원가량이다. 이들 기금은 각 지자체에서 재난관리·재해구호 비용을 충당하고자 매년 보통세의 일정 비율을 적립해 조성하는 것으로_ 재난예방활동·응급복구·이재민 임시주거시설 제공 등 법령상 정해진 용도에 쓰게 돼 있다. '시·도지사가 긴급대응이 필요하다고 인정하는 경우' 다른 용도로 사용할 수 있게 했지만 추후 감사를 받아야 하는 등의 부담이 있다. 이 때문에 코로나19 사태 이후 재난관리기금·재해구호기금 집행 실적이 미미하다는 지적이 있었다. 앞서 정부는 지자체 재난기금을 코로나19 대응에 적극적으로 활용해달라고 지자체에 요청했지만_ 현재까지 집행된 금액은 두 기금을 합쳐 1천억원가량에 그친다. '서문시장_ 활기 찾나?'(대구=연합뉴스) 윤동진 기자 = 대구 및 경북 일부 지역이 특별재난지역으로 선포된 15일 오후 대구 서문시장이 한산하다. 2020.3.15 mon@yna.co.kr 하지만 정부가 본래 용도 외에 취약계층과 소상공인 등 지원에도 재난관리기금과 재해구호기금을 사용할 수 있도록 하면서 기금 집행률이 올라갈 것으로 예상된다. 특히 지자체별로 재난긴급소득 혹은 긴급재난소득 등 현금성 지원책 도입도 활발해질 것으로 보인다. 이번 조치로 지자체장 재량에 따라 재난관리·재해구호기금을 재난기본소득 등 긴급 생계비 지원의 재원으로도 사용할 수 있게 됐기 때문이다. 소관 부처인 행정안전부 관계자는 연합뉴스와 통화에서 "지자체별로 명칭은 다를 수 있으나 기본적으로 재난관리기금과 재해구호기금을 재난기본소득 등 긴급지원용 재원으로 활용할 수 있도록 길을 열어준 것"이라고 설명했다. 최근 여러 지자체에서는 코로나19 사태 극복 방안으로 긴급생활비 등을 현금으로 지원하는 재난기본소득을 도입해야 한다고 주장해왔다. 경기도와 경남도 등에서는 '전 국민 재난기본소득 100만원' 등을 제안했고_ 서울시는 지난 19일 재난관리기금을 활용해 3천271억원을 중위소득 이하 가구에 제공하는 재난기본소득 성격의 긴급지원 대책을 발표했다. 이와 관련해 청와대는 향후 국내외 경제 상황과 지자체의 노력_ 국민 수용도 등을 종합적으로 살펴 검토하겠다는 입장을 밝힌 바 있다. 정부는 이번 조치가 코로나19로 인한 민생·경제 충격을 줄이는 데 도움이 될 것으로 기대하고 있다. 진영 중대본 2차장(행안부 장관)은 보도자료를 통해 "비상경제 상황에서 지자체 재원 활용 폭?</t>
  </si>
  <si>
    <t>5e122a1f-c5ba-429f-9361-ebb45e6c5e0b</t>
  </si>
  <si>
    <t>보름간 종교 유흥시설 운영제한 권고 코로나19 차단 고삐 죈다</t>
  </si>
  <si>
    <t>내달 6일 초·중·고교 개학 앞두고 감염병 전파 차단 의지 표명 (서울=연합뉴스) 신선미 김예나 기자 = 신종 코로나바이러스 감염증(코로나19) 확진자가 종교시설과 사업장을 중심으</t>
  </si>
  <si>
    <t>내달 6일 초·중·고교 개학 앞두고 감염병 전파 차단 의지 표명 (서울=연합뉴스) 신선미 김예나 기자 = 신종 코로나바이러스 감염증(코로나19) 확진자가 종교시설과 사업장을 중심으로 매일 100명 정도씩 발생하자 정부가 21일 집단감염 위험이 높은 종교·유흥시설 등에 15일간 운영제한 권고를 내리고 국민에게는 보름간 외출을 자제할 것을 호소했다. 정부가 이번에 '사회적 거리 두기'의 강도를 높인 것은 15일간 국가의 모든 역량을 투입해 코로나19의 확산을 막겠다는 강한 의지를 표명한 것으로 풀이된다. 정부는 전국 어린이집 개원과 유치원_ 초·중·고교 개학이 예정된 다음 달 6일까지를 코로나19 방역에서 가장 중요한 시점이라고 보고 있다. 담화 발표하는 정세균 총리(서울=연합뉴스) 김승두 기자 = 정세균 국무총리가 21일 오후 정부서울청사에서 사회적 거리두기 관련 대국민 담화를 발표하고 있다. 왼쪽부터 이재갑 고용노동부 장관_ 박양우 문화체육관광부 장관_ 정경두 국방부 장관_ 유은혜 부총리 겸 교육부 장관_ 정 총리_ 진영 행정안전부 장관_ 박능후 보건복지부 장관. 2020.3.21 kimsdoo@yna.co.kr 전국에서 집단 감염이 산발적으로 발생할 뿐 아니라 코로나19 유행 초기처럼 해외 유입 사례가 증가하는 상황에서 정부는 '생활 방역'을 가장 효과적인 전략으로 보고 당분간 이에 집중할 것으로 전망된다. 실제 보건복지부 장관은 이날 종교시설과 실내 체육시설_ 콜라텍·클럽 등 유흥시설에 운영제한을 조처했다. 코로나19에 대응해 지방자치단체장이 집회와 집합을 제한한 적은 있었지만_ 중앙부처 장관이 이런 조처를 내린 것은 이번이 처음이다. 박능후 중앙재난안전대책본부 1차장(보건복지부 장관)은 이날 정부서울청사에서 열린 백브리핑에서 "정부의 감염병 전파 차단 의지 보여준 차원"이라며 "집단감염 위험이 높은 집단과 시설에 대해 전국적으로 통일되게 조치했다"고 강조했다. 이어 그는 "안전이 담보돼 있지 않으면 개학을 하기 어렵다"면서 "앞으로 2주간 코로나19와 싸워 가능한 빠른 시일 내 아이들이 안심하고 학교로 갈 수 있게 하겠다"고 말했다. 그는 또 "이번 사회적 거리두기 강화 기간에 확진자 수를 현저히 줄여 통제할 수 있는 범위 내로 사태를 진정시키도록 최선을 다하겠다"고 약속했다. 정부가 내놓은 생활 방역 방안에 대해 의학계는 대체로 동의한다는 반응이다. 신천지예수교 증거장막성전(신천지)에서 비롯된 집단 감염 '불씨'는 어느 정도 잡혔지만_ 곳곳에서 산발적 감염이 잇따르는 상황에서 전문가들은 이런 조처가 필요하다고 봤다. 최원석 고려대 안산병원 감염내과 교수는 "지역 사회에서 감염병이 확산_ 가속화할 때는 반드시 집단에서 집단으로_ 또는 집단에서 증폭돼 사회로 감염이 이뤄진다"고 설명했다. 최 교수는 "그런 만큼 감염 질환에 있어서는 집단 감염을 차단하고 통제하는 것이 중요하다"며 "우리가 가진 보건 의료체계가 대응할 수 있을 정도로 확진자 발생을 관리하기 위한 것"이라고 말했다. 다만 그는 "15일간 사회적 거리두기를 한다고 해서 코로나19 유행이 아예 끝나는 것은 아니다"며 지속가능한 사회적 거리두기_ 국민의 자발적 위생 수칙 준수 등을 강조했다. sun@yna.co.kr</t>
  </si>
  <si>
    <t>5e5a2a2c-3760-4c35-9bab-ff9ff9c8675f</t>
  </si>
  <si>
    <t>파주시의회_ 코로나19 긴급 생활안정지원 조례 입법예고</t>
  </si>
  <si>
    <t>(파주=뉴스1) 박대준 기자 = 경기 파주시의회는 신종 코로나바이러스 감염증(코로나19) 극복을 위해 소상공인에게 긴급 생활안정 지원 자금을 지원하는 내용의 조례안을 입법예고 했다</t>
  </si>
  <si>
    <t>(파주=뉴스1) 박대준 기자 = 경기 파주시의회는 신종 코로나바이러스 감염증(코로나19) 극복을 위해 소상공인에게 긴급 생활안정 지원 자금을 지원하는 내용의 조례안을 입법예고 했다고 21일 밝혔다. 지원대상은 코로나19로 전년 같은 기간보다 매출액이 10%이상 감소한 연매출 10억 미만의 소상공인이 대상이다. ‘생활안정지원액’은 파주시 지역화폐 등으로 지급되며_ 발행일로부터 6개월 이내로 사용해야 한다. 구체적인 지원대상과 지원액은 ‘파주시 소상공인 육성 지원심의위원회’ 심의를 거쳐 결정된다. 이를 위해 파주시는 300억원의 예산이 필요할 것으로 판단하고 있다. 생활안정지원을 받고자 하는 사람은 시장에게 신청해야 하며_ 시장은 30일 이내 통지해야 한다. 다만 이 조례안의 유효기간은 2021년 12월 31일까지 효력을 갖는다. 파주시의회는 오는 31일 이 조례안을 코로나19 관련 원포인트 추경예산안과 함께 신속하게 심의 의결한다는 계획이다. djpark@news1.kr</t>
  </si>
  <si>
    <t>62c5c307-84e7-4d43-b9f7-6679c07a6e01</t>
  </si>
  <si>
    <t xml:space="preserve"> 500만_ 350만명 글로벌 실업 쓰나미</t>
  </si>
  <si>
    <t>텅 빈 3월 취업 일정표 코로나19 여파로 기업들이 신규 채용을 미루면서 20일 서울의 한 대학교 취업정보 게시판이 텅 빈 채로 남아 있다. 미국_ 중국_ 유럽에서도 경기 급랭으로</t>
  </si>
  <si>
    <t>텅 빈 3월 취업 일정표 코로나19 여파로 기업들이 신규 채용을 미루면서 20일 서울의 한 대학교 취업정보 게시판이 텅 빈 채로 남아 있다. 미국_ 중국_ 유럽에서도 경기 급랭으로 실업이 늘어나는 등 각국 고용시장이 악화되고 있다. 홍진환 기자 jean@donga.com 신종 코로나바이러스 감염증(코로나19)에 따른 경제 충격이 전 세계에 ‘실업 쓰나미’로 번지고 있다. 50년 만의 최대 호황을 누려 온 미국 고용시장에 경고등이 켜졌고_ 코로나19 직격탄을 먼저 맞은 중국도 실업이 급증하고 있다. 한국을 포함해 세계 경제가 고용 충격으로 소비와 생산이 더 위축되는 불황의 악순환에 빠질 것이란 우려가 나온다. 19일(현지 시간) 미국 투자은행 뱅크오브아메리카(BoA)는 올해 2분기(4∼6월) 미국에서 350만 개의 일자리가 없어져 실업률이 현재 3.5%에서 2배 가까이로 치솟을 것으로 전망했다. JP모건체이스도 올해 중반 미국 실업률이 6.25%까지 상승할 것으로 예상했다. 신용평가사 무디스는 미국 전체 일자리 1억5300만 개 가운데 절반가량인 8000만 개가 코로나19의 영향을 받을 것으로 봤다. 코로나19가 1월부터 확산된 중국에서는 실업 공포가 이미 현실화됐다. 지난달 중국의 실업률은 6.2%로 2016년 이후 최고치였다. 미국 언론들에 따르면 이는 지난 두 달 동안 약 500만 명이 일자리를 잃었다는 뜻이다. 이번 조사에는 3억 명가량의 농민공(농촌 출신 빈곤층 노동자)이 제대로 반영되지 않아 실제 실업률은 훨씬 심각할 것이라고 홍콩 사우스차이나모닝포스트가 전했다. 세계 곳곳에서 일시휴직으로 일을 쉬거나 일자리를 잃은 사람이 늘면서 실업수당 신청도 급격히 늘고 있다. 지금은 코로나19의 타격을 많이 받은 자동차_ 항공_ 관광서비스업 등 일부 업종에서 집중적으로 이런 현상이 벌어지고 있지만 조만간 전 산업으로 확대될 것이라는 관측이 나온다. 한국도 고용 시장에 태풍이 몰아칠 조짐이 보인다. 두산중공업_ 아시아나항공처럼 대규모 희망퇴직이나 무급휴직을 추진하는 기업이 늘고 있다. 대기업의 신규 채용 일정도 불투명한 상태다. 소상공인·자영업자가 타격을 받으면서 아르바이트생까지 내보내고 있다. 코로나19 영향이 본격화되지 않은 지난달 취업 통계에서 이미 일시휴직자(61만8000명)가 2월 기준으로 10년 만에 가장 많았다. 3월 통계에선 고용지표가 급격히 나빠질 것이란 우려가 나오고 있다. 주원 현대경제연구원 경제연구실장은 “기업 사정이 나아지기 쉽지 않아 휴직자 상당수가 실직으로 이어질 가능성이 있다”고 했다. 각국 실물경제가 빠르게 악화되고 있어 앞으로도 일자리 사정이 더 나빠질 것이란 우려가 많다. 국제노동기구(ILO)는 최근 보고서에서 코로나19 전개 상황에 따라 전 세계에서 최대 2470만 명의 실업자가 발생할 수 있다고 밝혔다. 세종=주애진 기자 jaj@donga.com / 뉴욕=박용 특파원</t>
  </si>
  <si>
    <t>66ccfcb5-d200-43a2-af30-9e9c7fc28f00</t>
  </si>
  <si>
    <t>PK 최고 접전지 김해을 김정호-장기표 대결 확정</t>
  </si>
  <si>
    <t>[김해=뉴시스] 더불어민주당 김정호 후보 [김해=뉴시스] 김상우 기자 = 고(故) 노무현 전 대통령 묘역이 있어 부산 경남(PK) 최고 접전지로 손꼽히는 김해을 선거구 여야 후보가</t>
  </si>
  <si>
    <t>[김해=뉴시스] 더불어민주당 김정호 후보 [김해=뉴시스] 김상우 기자 = 고(故) 노무현 전 대통령 묘역이 있어 부산 경남(PK) 최고 접전지로 손꼽히는 김해을 선거구 여야 후보가 확정되면서 관심이 쏠리고 있다. 여야는 한동안 후보를 정하지 못하거나 전략공천에 대한 지역반발에 부딪치다 20일 더불어민주당이 경선을 통해 김정호 후보로 확정하면서 미래통합당 장기표 후보와 대결을 펼치게 됐다. 재선에 도전하는 김정호 후보는 노무현 전 대통령 행정관으로 근무하다 봉하마을로 따라와 영농법인(주)봉하마을 대표를 맡는 등 노무현 문재인 대통령과 30년간 동고동락한 친문이다. 영원한 재야 운동가로 알려진 장기표 후보는 정치 개혁을 위해 여러가지 노력을 했지만 한계를 겪어 제도권에 들어가 꿈을 이루겠다며 미래통합당 합류 배경을 설명하고 있다. 21일 두 후보는 상대 후보에 대한 의식은 하지 않고 자신의 길을 가겠다고 강조했다. 유권자들에 낸 공약에도 차이를 보이고 있다. 김정호 후보는 "김해지역의 현안인 교통_ 대학병원 유치_ 기업유치_ 쓰레기장 건설 등의 제반 문제를 앞장서 해결하겠다"고 말했다. 여러 공약 가운데 우선순위를 둔다면 대중교통수단인 도심 여기저기를 통과하는 트램설치_ 비음산 터널 조속 개통_ 대학병원인 경희의료원 유치_ 미리먹거리 산업인 의생명특구에 강소기업 유치 등을 꼽았다. 김정호 후보는 "지역의 현안을 누구보다 잘 알고 있어 시민들에게 필요한 사업이 차질없이 진행되도록 혼신의 노력을 다하겠다"고 다짐했다. 장기표 후보는 이번선거에서 국가와 지방을 위한 공약을 구분했다. 우선 "국가 발전을 위해서 최대 정책공약으로 '정치혁명'을 내 걸었다"고 강조했다. 정치혁명의 핵심은 고위공직자 특권폐지라고 부연했다. 국회의원 특권폐지에 대해서는 "당선되면 세비를 월 1200만원 가량에서 근로자 평균임금인 330만원 받고_ 보좌관도 8명이지만 3명만 두겠다"고 말했다. 김해를 위한 공약은 "여러가지 있지만 핵심은 고대 가야왕국의 2000년 이어지고 있는 가야역사문화관광도시 발전에 열정을 쏟겠다"며 의욕을 나타냈다. [김해=뉴시스] 미래통합당 장기표 woo@newsis.com</t>
  </si>
  <si>
    <t>67319d13-1c12-4f3a-80b2-90d70968ba0f</t>
  </si>
  <si>
    <t>69e95a2a-30e2-45bc-b8b6-d6147a2b67dd</t>
  </si>
  <si>
    <t>[일문일답]정부 "사회적 거리두기로 어려운 자영업자 지원방안 준비"</t>
  </si>
  <si>
    <t xml:space="preserve">[서울=뉴시스] 최선윤 기자 = 정부는 신종 코로나바이러스 감염증(코로나19) 확산 방지를 위한 강화된 사회적 거리두기 조치로 어려워진 자영업자들을 지원할 방안을 준비하고 있다고 </t>
  </si>
  <si>
    <t>[서울=뉴시스] 최선윤 기자 = 정부는 신종 코로나바이러스 감염증(코로나19) 확산 방지를 위한 강화된 사회적 거리두기 조치로 어려워진 자영업자들을 지원할 방안을 준비하고 있다고 21일 밝혔다. 박능후 보건복지부 장관은 이날 오후 정부서울청사에서 '사회적 거리두기' 관련 브리핑에서 이같이 말했다. 박 장관은 "학원 등 자영업자들이 사회적 거리두기로 인해 어려워한다는 것을 안다"며 "오늘 국무총리 대국민 담화 발표에서는 자영업자에 대한 지원방안은 담지 않았지만_ 자영업자들에 대한 지원방안을 준비하고 있다. 내용이 갖춰지면 발표하도록 하겠다"고 강조했다. 정부는 이날 일부 집단시설을 중심으로 코로나19의 산발적 감염이 계속되자 종교시설_ 실내 체육시설_ 유흥시설에 대해 15일 간 운영 중단 권고를 내렸다. 이에 따라 보건복지부 장관 명령으로 오는 22일부터 다음달 5일까지 종교시설_ 무도장·무도학원·체력단련장·체육도장과 같은 실내 체육시설_ 콜라텍·클럽·유흥주점 등 유흥시설 등은 운영이 중단된다. 다음은 박 장관과의 일문일답. -학원 등 자영업자들의 어려움이 크다. 대출 지원 외 손실 지원은 안 된다고 하는데_ 자영업자에 대한 추가 지원이 있나. "오늘 국무총리 대국민 담화 발표 시에는 자영업자 관련 지원 방안은 담겨 있지 않다. 오늘 담화의 주된 내용은 자영업자들이 그간 어려움을 겪었지만_ 강도 높은 사회적 거리두기에 동참하라는 취지다. 하지만 자영업자들에 대한 지원방안을 준비하고 있다. 조만간 발표될 것으로 기대하고 있다. 내용이 갖춰지면 발표하도록 하겠다." -사망자가 늘고 있어서 중환자 관리 대책을 마련한다고 들었다. 구체적인 내용은. "초기에는 코로나19 확진 환자 전원을 다 병원에 입원시키기로 했지만 짧은 시간 환자가 크게 늘었고_ 80~90%는 경증 환자인 것으로 파악했다. 경증 환자는 굳이 병원에 입원시켜 치료시키기보다는 격리시켜 치료할 수 있다는 것을 확인해 진료체계를 다시금 개편했다. 최중증 환자에 대해서는 양질의 의료 서비스가 필요한 상황이다. 이를 위해서는 감염 위험을 줄일 수 있는 음압병실이 필요한데_ 이를 더 확보하기 위해서 상급중앙병원을 중심으로 병실 확충을 준비하고 있다. 최중증 환자들은 상급중앙병원으로 옮겨서 사망률을 낮추고자 하고 있다." -경북에서도 고위험 집단시설에서 확진자가 나오고 있다. 경북은 왜 고위험 집단시설에 대한 전수조사를 하지 않는 것인가. "경북에서 샘플조사를 진행하고 있는 이유는 샘플조사가 전수조사와 거의 같은 효과가 있기 때문이다. 대실요양병원에서도 5% 샘플을 무작위로 채취한 뒤 그 안에서 양성이 확인되면서 전수조사에 들어갔다. 샘플조사 후 양성자가 나오면 전수조사를 시행하는 것이 효과적이라서 그렇게 하고 있다." -일부 업종에 대한 운영 중단 '권고'라는데_ 강제성은 없는가. "감염병예방법에 의해 정부가 취할 수 있는 요건 중 이것(일부 업종에 대한 운영 중단 권고)이 있다. 다만 여러가지 예방적 요건을 준수하면 시설을 이용할 수 있다. 운영 금지가 아니라 감염병 예방준칙을 지킬 것을 권고하는 것이고_ 지키지 않을 경우 응분의 조치를 내릴 수 있다는 의미다." -정부차원에서 행정명령을 내린 것은 이번이 처음인가. 감염병 전파 차단을 위한 정부의 강한 의지로 보면 되나. "보건복지부 장관이 행정명령을 발동하는 것은 이번이 처음이다. 감염병 전파 차단이라는 취지에서 발동하는 것으로 이해해달라. 일부 시설은 감염병 예방을 소홀히하기도해서 정부 차원에서 시설들이 방역준칙을 지키도록 행정명령을 내린 것이다." -격리된 복지부 공무원들?</t>
  </si>
  <si>
    <t>6e33891e-7b44-40d7-af1a-683f8ca988e7</t>
  </si>
  <si>
    <t>남부발전 '석탄재 재활용' 사업 주목</t>
  </si>
  <si>
    <t>한국남부발전 삼척발전본부내 석탄재 재활용을 위한 특수법인 삼척에코건자재 공장 전경. 남부발전 제공 [파이낸셜뉴스] 한국남부발전이 석탄재 재활용 사업을 다각도로 추진하고 있어 주목된</t>
  </si>
  <si>
    <t>한국남부발전 삼척발전본부내 석탄재 재활용을 위한 특수법인 삼척에코건자재 공장 전경. 남부발전 제공 [파이낸셜뉴스] 한국남부발전이 석탄재 재활용 사업을 다각도로 추진하고 있어 주목된다. 발전업계 최초로 일본산 석탄재를 대체 공급하는 전문법인 설립을 추진 중이다. 석탄재와 가축분뇨 등을 활용한 친환경 조경용 토양 개발 연구도 진행한다. 21일 발전업계에 따르면_ 남부발전은 건설경기 침체 등 석탄재 재활용이 어려운 상황 속에서 지난 2016년부터 2019년까지 4년 연속 석탄재 재활용률 발전사 1위를 달성했다. 석탄재는 발전소에서 석탄을 연소 후 발생하는 부산물이다. 주로 레미콘 혼화재_ 시멘트 원료 등으로 재활용된다. 수급은 건설경기에 영향을 많이 받는다. 남부발전은 공급이 한정된 석탄재 재활용을 위해 수년간 연구개발을 하고 있다. 남부발전은 지난 2013년부터 3년간 '유동층 석탄재의 레미콘 혼화재 용도 재활용을 위한 KS 규정 개정 연구' 사업을 국내 처음으로 진행했다. 이 연구는 혼화재용 사용이 금지된 유동층 석탄재의 활용 폭을 넓히고 석탄재 재활용업체 사업 영역 확대에 기여했다. 유동층 석탄재는 유동층 보일러 발전설비를 거쳐 배출되는 석탄재를 말한다. 유동층 보일러는 단순히 석탄을 태워 돌리는 기존 보일러와 달리 지속적으로 열을 순환시켜 석탄을 완전 연소시키는 친환경 발전설비다. 남부발전은 지난 2017년 삼척발전본부내 석탄재 재활용을 위한 특수법인 삼척에코건자재를 설립했다. 남부발전 관계자는 "석탄재로 친환경 건축자재를 생산하면서 양질의 일자리 창출과 발전기금 기부 등으로 지역경제 회복에도 보탬이 되고 있다"고 말했다. 특히 남부발전은 업계 최초로 일본산 석탄재 대체공급을 위한 전문법인 설립을 추진 중이다. 지난해 한·일 무역분쟁으로 일본산 석탄재 조달에 어려움을 겪는 시멘트업체들의 연료 공급난을 일부 해소할 것으로 기대된다. 일본 석탄재 수입 제로화 정책에 부응하면서 국내업체의 경쟁력 확보에 기여할 것으로 전망된다. 아울러 남부발전은 석탄재와 가축분뇨 등을 활용한 친환경 조경용 토양 개발 연구과제도 추진하고 있다. 강원도 삼척지역 가축분뇨 불법 처리로 인한 악취 등의 지역현안 해결에 나설 방침이다. 신정식 남부발전 사장은 "앞으로도 남부발전은 석탄재를 활용한 지역 현안 해결 연구개발_ 사업화 등의 노력을 지속할 것이다. 지역과의 상생·협력 신모델 발굴을 위해 최선의 노력을 다하겠다"고 말했다. skjung@fnnews.com 정상균 기자</t>
  </si>
  <si>
    <t>74a780a1-adbc-427d-abdf-241b0932546a</t>
  </si>
  <si>
    <t>조승래의원 대전시 긴급 추경안 신속한 예산 집행 요구</t>
  </si>
  <si>
    <t>[이동근 기자(=대전)] ▲조승래의원 인터뷰 사진 ⓒ 프레시안 조승래 더불어민주당 대전시당위원장은 20일 허태정 대전시장에게 코로나 19 극복을 위한 대전시의 추가경정 예산안(추경</t>
  </si>
  <si>
    <t>[이동근 기자(=대전)] ▲조승래의원 인터뷰 사진 ⓒ 프레시안 조승래 더불어민주당 대전시당위원장은 20일 허태정 대전시장에게 코로나 19 극복을 위한 대전시의 추가경정 예산안(추경) 편성과 관련한 중심 원칙과 지원방안에 대한 의견을 전달했다. 조 의원은 허태정 시장과의 통화에서 “이번 대전시 추경안은 지역화폐나 지역사랑 상품권 등 지역 소비 진작을 촉진하는 수단을 동원하며 15일 이내에 예산을 집행해야 한다"며 “특히 과감성_ 긴급성_ 적시성이라는 관점에서 긴급 생활자금과 운영자금 지원도 필요하다”라고 의견을 전달했다. 또한 "어려움을 겪고 있는 자영업과 소상공인에 대해서는 긴급 운영자금을 지원하고_ 학원이나 어린이집_ 개인택시 문화예술인과 강사_ 프리랜서 등도 지원 대상에 포함하는 안을 검토해 달라"고 요청했다. 특히 "이번 대전시 긴급 추경은 정부의 50조 원 금융지원과 패키지로 필수 운영비를 지원함으로써 시민 경제의 실질적 고통이 해소될 수 있게 해달라"고 당부했다. 이밖에도 지자체의 보증심사 기간 단축을 통한 금융지원이 적기에 전달될 수 있는 긴급 지원을 요청했고_ 공공기관의 구내식당 폐쇄와 선결제 확대 등을 중심으로 하는 소비 진작 운동 전개 방안도 제안했다. 조승래 대전시당위원장은 이번 대전시 추경안 편성 의견 전달과 관련 “대전시의 비교적 철저한 대응으로 코로나 19가 크게 확산하지는 않았지만_ 위기 심리에 따른 소비 심리 위축 등으로 많은 시민이 어려움을 겪고 있다”며 “대전시가 이번 추경 편성에 있어 엄중하고_ 위급한 시국임을 인식해 섬세하고 신속한 예산 집행으로 피해 최소화에 만전을 다할 힘을 보태고자 이 같은 제안을 했다”라고 취지를 설명했다. 이동근 기자(=대전) (brk606@naver.com)</t>
  </si>
  <si>
    <t>756b002b-8732-48a4-8149-daaa2976dfee</t>
  </si>
  <si>
    <t>충주에서 통근버스 운전 50대 코로나19 확진...모두 마스크 착용</t>
  </si>
  <si>
    <t xml:space="preserve">충북 충주에서 모 업체 통근버스 운전자가 코로나19에 감염됐습니다. 충청북도는 충주시 금가면 문산리에 사는 59살 A 씨가 오늘 오전 코로나19 확진 판정을 받았다고 밝혔습니다. </t>
  </si>
  <si>
    <t>충북 충주에서 모 업체 통근버스 운전자가 코로나19에 감염됐습니다. 충청북도는 충주시 금가면 문산리에 사는 59살 A 씨가 오늘 오전 코로나19 확진 판정을 받았다고 밝혔습니다. A 씨는 지난 16일부터 20일까지 매일 두 번 모 업체의 충주와 음성 공장을 오가는 버스를 운전했지만_ 근로자 모두 마스크를 착용해 통근버스 안에서의 밀접 접촉자는 없는 것으로 파악됐습니다. A 씨 확진으로 충청북도에서 코로나19 확진자는 35명으로 늘었습니다. A 씨는 신천지 교회와도 무관해 지금까지의 조사에서는 감염원을 추정할 수 있는 단서가 나오지 않았습니다. ※ '당신의 제보가 뉴스가 됩니다' YTN은 여러분의 소중한 제보를 기다립니다. [카카오톡] YTN을 검색해 채널 추가 [전화] 02-398-8585 [메일] social@ytn.co.kr [온라인 제보] www.ytn.co.kr</t>
  </si>
  <si>
    <t>78b7954d-1a8c-42d9-8d1c-78fee42c6198</t>
  </si>
  <si>
    <t>코로나19에 흔들리는 한국 경제 진단과 해법은</t>
  </si>
  <si>
    <t>동영상 뉴스 [앵커] 코로나19로 우리 경제의 어려움도 커지고 있습니다. 국내 전문가들이 연합뉴스TV에 모여 현재 상황을 진단하고 해법을 논의했습니다. 소재형 기자입니다. [기자]</t>
  </si>
  <si>
    <t>동영상 뉴스 [앵커] 코로나19로 우리 경제의 어려움도 커지고 있습니다. 국내 전문가들이 연합뉴스TV에 모여 현재 상황을 진단하고 해법을 논의했습니다. 소재형 기자입니다. [기자] 코로나19로 실물경기와 금융 부문 모두 위기감이 커지고 있는 한국 경제. 그 해법을 모색하기 위해 전문가들이 머리를 맞댔습니다. 전문가들은 우선_ 이번 사태의 영향이 과거 외환위기와 금융위기 못지않을 수 있다고 지적했습니다. &lt;주병기 / 서울대 경제학부 교수&gt; "실물경제가 위축될 것이고요. 불확실성이 증가해서 금융시장에서도 상당한 위기가 발생할 수 있습니다. 우리 경제에 미칠 타격은 지금까지 우리가 입었던 타격보다 더 클 수 있습니다." 과거에 겪어보지 못한 코로나19 사태의 충격파가 전 세계 경제로 번지고 있고 언제 끝날지 예측하기 어려운 상황입니다. &lt;유정주 / 전국경제인연합회 기업제도팀장&gt; "사태가 끝이 나도 V자형 반등은 어려울 것이다…서서히 U자형 회복이나 정말 오래간다면 L자형 침체가 되지 않을까 생각합니다." 이 때문에 가장 강조된 건 선제적 조치였습니다. 중소기업과 소상공인 등을 대상으로 한 정부의 50조원 규모의 민생·금융 패키지 지원이 효과를 볼 것이라는 기대감도 나왔습니다. &lt;김경만 / 중소기업중앙회 경제정책본부장&gt; "정책자금을 취급받을 수 있도록 조치한 것은 자금난에 봉착한 기업에 대한 선제적인 조치라고 평가합니다." 또_ 각국 중앙은행의 금리 인하와 한미 통화스와프 등 국제공조도 사태 극복에 효과적일 수 있다는 데에도 의견을 같이 했습니다. 다만_ 코로나19 사태 장기화로 추가 지원책이 필요해지면 막대한 예산이 소요돼 재정 건전성이 악화될 수 있는 점은 과제라고 지적했습니다. 연합뉴스TV 소재형입니다. (sojay@yna.co.kr) 연합뉴스TV 기사문의 및 제보 : 카톡/라인 jebo23</t>
  </si>
  <si>
    <t>7bb9f694-1be1-4c1a-ba51-593148e53a2f</t>
  </si>
  <si>
    <t>고용노동부 주간계획(3월23~27일)</t>
  </si>
  <si>
    <t>이재갑 고용노동부 장관이 16일 오전 세종시 정부세종청사에서 코로나19 대응 관광_ 공연업 등 특별고용지원 업종 지정 고시 제정 및 콜센터 감염병 예방 대책과 관련한 브리핑을 하고</t>
  </si>
  <si>
    <t>이재갑 고용노동부 장관이 16일 오전 세종시 정부세종청사에서 코로나19 대응 관광_ 공연업 등 특별고용지원 업종 지정 고시 제정 및 콜센터 감염병 예방 대책과 관련한 브리핑을 하고 있다. 연합뉴스 제공 [이데일리 김소연 기자] 다음은 다음주(3월23~27일) 고용노동부의 주요일정 및 보도계획이다. △23일(월) 8:30 코로나19 대응 중대본회의(장관_ 서울지방노동청) 10:00 코로나19 대응 고용노동 대책회의(장·차관_ 서울지방노동청) △24일(화) 10:00 국무회의(장관_ 정부서울청사) 10:00 코로나19 관련 외국인노동자지원센터 현장방문(차관_ 한국외국인노동자지원센터) △25일(수) 8:30 코로나19 대응 중대본회의(장관) △26일(목) 8:30 코로나19 대응 중대본회의(장관_ 정부서울청사) 9:00 국정현안조정회의(장관_서울) 9:00 코로나19 대응 고용노동점검회의(차관_ 정부세종청사) 10:30 차관회의(차관_ 정부세종청사) 11:00 생활 SOC 정책협의회(차관_ 정부세종청사) 15:00 추경 집행 관련 일자리안정자금 현장방문(차관_ 근로복지공단 대전지역본부) △27일(금) 8:30 코로나19 대응 중대본회의(장관_ 서울지방노동청) 10:30 추경 집행 관련 지방관서 현장방문(차관_ 중부지방고용노동청) △22일(일) 12:00 고용유지지원금 안내 12:00 4월 1일부터 산재근로자 생활안정자금 융자 금리 인하 12:00 코로나19 방역에 메탄올 사용 금지 안내 12:00 개정 산업안전보건법 설명 영상 배포 △16일(월) 11:00 관광·공연업 등 특별고용지원 업종 지정 고시 제정 12:00 건설업·벌목업 고용·산재보험료 납부 안내 15:00 코로나19 극복위해 성금기탁 △24일(화) 10:00 고용보험법시행령 일부개정령안 국무회의 의결 10:00 5대 제·개정 법률 공포안 국무회의 의결 10:00 코로나19 관련 외국인노동자지원센터 현장방문 12:00 워라밸 일자리 장려금 인상 △25일(수) 12:00 안전보건공단_ 코로나19 극복 성금 전달 △26(목) 15:00 추경 집행 일자리안정자금 현장방문 △27일(금) 9:00 공무직위원회 설치근거 마련 15:00 추경 집행 관련 지방관서 현장방문 김소연 (sykim@edaily.co.kr)</t>
  </si>
  <si>
    <t>7bc6a39e-28e1-4b28-ac13-627b8c70752a</t>
  </si>
  <si>
    <t>정부_ 15일간 종교 실내체육 유흥시설 '영업중지' 강력권고</t>
  </si>
  <si>
    <t>방역지침 무시하고 영업하면 '행정명령' 발동…명령 어기면 300만원 이하 벌금 "강력한 사회적 거리두기로 보건의료체계 감당 가능 수준으로 환자 억제해야" "국민도 최대한 집에 머물</t>
  </si>
  <si>
    <t>방역지침 무시하고 영업하면 '행정명령' 발동…명령 어기면 300만원 이하 벌금 "강력한 사회적 거리두기로 보건의료체계 감당 가능 수준으로 환자 억제해야" "국민도 최대한 집에 머물러 달라…사업장은 밀집근무환경 개선 노력해야 " (서울=연합뉴스) 신재우 기자 = 정부가 신종 코로나바이러스 감염증(코로나19) 확산을 억제하기 위해 종교시설_ 실내 체육시설_ 유흥시설은 앞으로 15일간 운영을 중단해달라고 권고했다. 정부가 제시한 코로나19 감염 예방 지침을 지키지 않고 영업을 강행하면 집회·집합 금지 행정명령을 내리고_ 지침 위반으로 인해 확진자가 발생한다면 손해배상을 청구하기로 했다. 국민에게도 15일간 모임_ 외식_ 행사_ 여행을 최대한 자제하고 집 안에서 머물러 달라고 호소했다. 코로나19 중앙재난안전대책본부(중대본)는 21일 "코로나19 확산을 억제해 일상생활과 방역조치가 조화되는 '생활 방역'으로 전환할 수 있도록 앞으로 15일간 강화된 '사회적 거리두기'를 실천하자"며 감염위험이 높은 교회 등 일부 시설과 업종의 운영을 제한하는 조치를 내놨다. 보건복지부 장관은 3월 22일부터 4월 5일까지 종교 시설과 일부 유형의 실내 체육시설(무도장·무도학원·체력단련장·체육도장)_ 유흥시설(콜라텍·클럽·유흥주점 등)은 운영을 중단하도록 했다. 이들은 그동안 집단감염이 일어났거나 사업장 특성상 감염 위험이 크다고 분류된 시설이다. 지방자치단체는 지역 상황에 따라 PC방·노래방·학원 등에 대해서도 운영 중단을 권고할 수 있다. 지방자치단체는 22일부터 운영 중단 권고를 받은 시설이 영업하는지_ 방역 지침을 따르고 있는지 등을 점검한다. 업종별 방역 준수사항을 지키지 않고 영업한 곳에 대해서는 계고장을 발부하고_ 감염병예방법에 따라 집회·집합금지 행정명령을 내린다. 행정명령을 이행하지 않으면 300만원 이하 벌금이 부과될 수 있고_ 코로나19 확진자가 발생하면 입원·치료비와 방역비에 대해 손해배상(구상권)이 청구될 수 있다. 담화 발표하는 정세균 총리(서울=연합뉴스) 김승두 기자 = 정세균 국무총리가 21일 오후 정부서울청사에서 사회적 거리두기 관련 대국민 담화를 발표하고 있다. 왼쪽부터 이재갑 고용노동부 장관_ 박양우 문화체육관광부 장관_ 정경두 국방부 장관_ 유은혜 부총리 겸 교육부 장관_ 정 총리_ 진영 행정안전부 장관_ 박능후 보건복지부 장관. 2020.3.21 kimsdoo@yna.co.kr 중대본은 국민에게는 15일간 외출을 자제하고 최대한 집 안에 머물러 달라고 당부했다. 모임이나 외식_ 행사_ 여행을 연기하거나 취소하고_ 생필품 구매나 의료기관 방문_ 출퇴근 외에는 외출을 자제해달라고 강조했다. 직장인은 퇴근 이후에는 바로 집으로 돌아가고_ 사업주는 재택근무_ 유연근무_ 출퇴근 시간 조정으로 밀집된 근무환경을 개선하는 노력을 하고_ 유증상자는 출근하지 않도록 조치하라고 당부했다. 중대본은 강도 높은 사회적 거리두기 실천을 호소하는 이유에 대해 "코로나19의 대유행으로 많은 나라에서 신규환자가 가파르게 증가하고 국내에서도 종교시설_ 사업장 등에서 집단감염 지속되고 있다"며 "단기간에 강화된 사회적 거리두기를 통해 확산을 최대한 막고 우리 보건의료체계가 감당 가능한 수준으로 확진자 발생을 억제할 필요가 있다"고 설명했다. 또 "코로나19 확산 차단에는 사회적 거리두기가 효과적인 것으로 나타났고_ 국민이 성숙한 시민의식으로 자발적으로 참여한 덕분에 국내에서 대량 확산을 막아낼 수 있었다"고 밝혔다. 이어 중대본은 "잠복기 14일을 고려할 때 15일간의 집중적인 거리두기를 전개하면 지역사회에 존재할 수 있는 환자를 2차</t>
  </si>
  <si>
    <t>7d35d793-d7d3-4808-9410-6dd5aa5f6933</t>
  </si>
  <si>
    <t>정 총리_ "4월 개학_ 사회적 거리두기 실천 중요"</t>
  </si>
  <si>
    <t>817ca470-4952-4aa3-8613-b22c33f7cf75</t>
  </si>
  <si>
    <t>중국 500만_ 미국 350만 실업 쓰나미 한국도 경제 타격 3~4년</t>
  </si>
  <si>
    <t>동영상 뉴스 【 앵커멘트 】 신종 코로나19 감염 확산으로 경기침체가 가시화하면서 전세계적으로 휴직자와 실직자가 대거 늘고 있습니다. 중국은 두 달 만에 500만 명이 일자리를 잃</t>
  </si>
  <si>
    <t>동영상 뉴스 【 앵커멘트 】 신종 코로나19 감염 확산으로 경기침체가 가시화하면서 전세계적으로 휴직자와 실직자가 대거 늘고 있습니다. 중국은 두 달 만에 500만 명이 일자리를 잃었고 미국도 350만 명의 실업자가 발생할 것이라는 예측이 나오는 가운데 우리나라도 희망퇴직이나 무급휴직을 추진하는 기업이 늘고 있습니다. 이상주 기자입니다. 【 기자 】 코로나19가 가장 먼저 확산한 중국의 지난달 실업률은 6.2%. 두 달 동안 약 500만 명이 일자리를 잃었습니다. 중국 정부는 실업급여로 약 1조 7000억 원을 지출한 것으로 알려졌습니다. 이제 막 코로나 확진자가 걷잡을 수 없이 늘고 있는 미국은 2분기에만 350만 개의 일자리가 없어질 것이라는 전망이 나왔습니다. 현재 3.5% 수준인 실업률이 두배 가까이 치솟을 것이란 관측입니다. 심지어 신용평가사 무디스는 전체 일자리 1억 5300만 개 가운데 절반가량인 8000만 개가 영향을 받을 수 있다고 경고했습니다. 코로나19 사태의 장기화가 예상되는 가운데 한국의 사정도 크게 다르지 않습니다. ▶ 인터뷰 : 권준욱 / 중앙방역대책본부 부본부장 - "국내·외 전문가들이 한목소리로 코로나 19의 장기화를 예상하고 있습니다." 대한항공과 아시아나항공_ 두산중공업_ 롯데 하이마트 등이 희망퇴직이나 무급휴직을 하고 있는데 장기화땐 산업 전분야로 번질 수 있습니다. 이스타항공은 국적 항공사 중에 처음으로 국제선에 이어 국내선 운항까지 모두 중단하는 셧다운에 들어갔습니다. 이미 지난달 고용통계에 일시 휴직자가 61만여 명에 달하는 것으로 집계됐습니다 국제노동기구가 상황에 따라 전 세계에서 최대 2천470만 명의 실업자가 발생할 수 있다고 전망하는 등 또 다른 공포인 고용한파가 몰아치고 있습니다. MBN뉴스 이상주입니다. 영상편집 : 최형찬</t>
  </si>
  <si>
    <t>826af955-35f3-4817-9f14-f68c7fd8131e</t>
  </si>
  <si>
    <t>정세균 총리 "재난기금_ 코로나 한해 소상공인 취약계층에 사용"</t>
  </si>
  <si>
    <t xml:space="preserve">정세균 국무총리가 용도가 정해져 있는 재난 관련 기금을 우한 코로나바이러스 감염증(코로나19)에 한해 소상공인과 취약계층을 위해서도 사용하겠다고 밝혔다. 정세균 국무총리가 21일 </t>
  </si>
  <si>
    <t>정세균 국무총리가 용도가 정해져 있는 재난 관련 기금을 우한 코로나바이러스 감염증(코로나19)에 한해 소상공인과 취약계층을 위해서도 사용하겠다고 밝혔다. 정세균 국무총리가 21일 정부서울청사에서 열린 우한 코로나바이러스 감염증 대응 중앙재난안전대책본부 회의를 주재하며 발언하고 있다. /연합뉴스 정 총리는 21일 정부 서울청사에서 주재한 중앙재난안전대책본부(중대본) 회의에서 "지금은 유례없는 위기상황으로 전례의 유무를 따지지 말고 상상할 수 있는 모든 수단을 동원해서 대처해야 한다"며 이렇게 말했다. 정 총리는 재난 관련 기금 활용 방안과 관련해 "이미 어제 재가를 마쳤다"면서 "17개 시도가 보유한 기금 중 최대 3조8000억원까지 활용할 수 있을 것으로 기대한다"고 말했다. 정부는 22일 0시부터 유럽발 입국자 전원에 대한 진단검사를 한다고 밝혔다. 정 총리는 "해외의 확산세가 매우 가파른 상황에서 국내 역유입을 차단하기 위한 불가피한 조치"라고 말했다. 입국자들은 진단검사 기간 정부가 마련한 시설에서 체류하게 된다. 그는 "준비 기간이 짧아서 어려움이 많은 줄 알지만_ 차질 없이 시행될 수 있도록 검사에 필요한 인력과 자원_ 특히 입국자들이 검사 기간 체류할 시설 확보에 만전을 기해달라"고 덧붙였다. 다음 달 6일로 각급 학교의 개학이 미뤄진 것에 대해선 "더는 학생들의 희생을 요구하기 어렵지만_ 안전이 확보되지 않은 상황에서 아이들을 학교에 보낼 수도 없는 절체절명의 상황"이라며 "예정대로 개학을 시행하기 위해서는 전 국민이 참여하는 특단의 대책이 필요하다"고 강조했다. 정 총리는 "중대본 회의를 마치고 국무위원 전원이 참여하는 별도 회의를 개최해 논의하고_ 이후 국민에게 상세히 말씀드리고 협조를 구하는 자리를 만들겠다"고 말했다. [이진혁 기자 kinoeye@chosunbiz.com] [ ] [ ] [ ]</t>
  </si>
  <si>
    <t>8777cf25-26e1-41bd-9256-ee72c538d3e3</t>
  </si>
  <si>
    <t>정부_ 학원 자영업자 등 위한 특별 지원방안 마련 중</t>
  </si>
  <si>
    <t xml:space="preserve">[이데일리 이지현 기자] 정부가 어려움을 겪는 자영업자를 위한 특별 지원방안을 준비하고 있다. 박능후 중앙재난안전대책본부 제1차장은 21일 “학원_ 자영업자들 사회적 거리 두기로 </t>
  </si>
  <si>
    <t>[이데일리 이지현 기자] 정부가 어려움을 겪는 자영업자를 위한 특별 지원방안을 준비하고 있다. 박능후 중앙재난안전대책본부 제1차장은 21일 “학원_ 자영업자들 사회적 거리 두기로 인해 어려움을 겪고 있다는 걸 알고 있으며 어려움 겪는 자영업자를 위한 특별 지원방안을 준비하고 있다”며 “내용 갖춰지면 발표할 것”이라고 말했다. [이데일리 방인권 기자] . 함정선 (mint@edaily.co.kr)</t>
  </si>
  <si>
    <t>8851eebc-8e58-43f4-b6b7-1f12e8832f6a</t>
  </si>
  <si>
    <t>코로나19로 '큰정부' 시대 도래 글로벌 부양책만 3조달러</t>
  </si>
  <si>
    <t>글로벌 금융위기 극복 후 '작은 정부'에서 기조 변화 WP "정부의 대규모 개입 요구"…블룸버그 "경기부양 더 늘어날 것" (워싱턴=연합뉴스) 류지복 특파원 = 신종 코로나바이러스</t>
  </si>
  <si>
    <t>글로벌 금융위기 극복 후 '작은 정부'에서 기조 변화 WP "정부의 대규모 개입 요구"…블룸버그 "경기부양 더 늘어날 것" (워싱턴=연합뉴스) 류지복 특파원 = 신종 코로나바이러스 감염증(코로나19) 대유행 이후 각국 정부가 적극적 역할에 나서면서 전 세계가 다시 '큰 정부' 시대로 되돌아가려는 흐름을 보인다. 코로나19 확산이 정책 당국자에게 국민의 건강 보호와 경기침체 완화라는 이중의 과제를 안겨준 가운데 각국이 대규모 재정 및 금융 정책을 동원_ 건강과 경제를 동시에 지키기 위해 안간힘을 쏟고 있기 때문이다. '코로나19' 글로벌 경제 먹구름 (PG)[정연주 제작] 일러스트 워싱턴포스트(WP)는 20일(현지시간) '코로나19 시대가 큰 정부를 돌아오게 했다'는 제목의 기사에서 "전 세계 국가 지도자들이 실업과 사회적 고통의 여파에 대비하고 있다"며 각국 정부가 대규모 지출을 계획하고 있다고 보도했다. 주요국이 2008년말 촉발된 글로벌 금융위기에서 벗어난 이후 긴축 정책 기조를 보이며 '작은 정부'도 돌아선 것과는 거리가 먼 현상이 벌어진다는 것이다. 블룸버그통신은 주요20개국(G20)의 코로나19 대응을 소개한 기사에서 전세계적으로 공표된 경기부양책이 3조달러에 달한다고 전했다. 블룸버그는 "정부와 중앙은행이 이자율 인하에서 기업과 가계 지원 등 경제적 충격 대응 노력을 강화하고 있다며 "경기부양책이 점점 늘어나고 있다"고 말했다. 도널드 트럼프 미국 대통령 [AP=연합뉴스] 국가별로 미국은 1조달러(1천245조원)의 긴급 예산을 추가로 마련하기 위한 논의를 진행 중이다. 올해 한국 예산 513조원의 배가 넘는 천문학적 금액을 코로나19 대응에만 쓰기로 한 것이다. 특히 미국은 지난 5일 83억달러_ 18일 1천억달러가 넘는 예산법안을 의회에서 통과시킨 데 이어 이달 들어서만 벌써 세 번째 코로나19 예산안을 준비했다. 여기에는 미국 성인 1인당 1천200달러를 현금으로 지급하는 내용이 포함돼 있다. 한 마디로 공중에서 돈을 살포하겠다는 것과 마찬가지다. WP는 정부의 시장 개입을 꺼리는 공화당의 이전 집권 기간에는 생각할 수 없었던 현금 지원이라고 평가했다. 1조달러 예산은 글로벌 금융위기 직후인 2009년 2월 의회를 통과한 8천310억달러 예산을 넘어선 것으로서_ 그만큼 이번 사태를 심각하게 본다는 말이기도 하다. 미 연방준비제도(FED) 역시 기준금리를 0~0.25%로 '제로금리' 수준으로 떨어뜨리고 장기유동성을 대량으로 공급하는 양적 완화(QE) 프로그램을 사실상 재가동했다. 코로나19의 여파를 최소화하려는 노력은 다른 나라도 마찬가지다. 한국은 코로나19 피해를 본 중소기업과 소상공인 지원과 금융시장 안정을 위해 50조원 규모의 금융대책을 내놨다. 또 한국은행은 기준금리를 0.75%로 인하해 사상 처음으로 0%대 금리시대를 열었다. 한은_ 기준금리 1.25%에서 0.75%로 인하[한국은행 유튜브 캡처. 재판매 및 DB 금지] photo@yna.co.kr 일본은 이달 들어 190억달러에 달하는 코로나19 대응 패키지를 내놨고_ 추가로 1인당 110달러의 현금 지급을 검토하고 있다. 독일 중앙은행은 어려움에 처한 기업을 위해 6천100만달러를 대출할 수 있다고 밝혔고_ 코로나19 대응에 소극적이던 영국 정부 역시 개인과 기업을 위해 4천억달러의 대출과 350억달러의 직접 지원책을 제시했다. 프랑스는 새 긴급 예산으로 3천200억달러의 대출 보증과 500억달러의 지출을 제안했다. 에마뉘엘 마크롱 대통령은 "전염병과 싸우는 데 병력을 집중해야 한다"며 자신의 최대 역점 사업이던 연금개혁 논의 중단까지 선언했다. 네덜란드 정부는 근로시간 감축으로 인해 발생한 임금 손실의 90%를 보전해 주겠다고</t>
  </si>
  <si>
    <t>89487302-261e-44c1-aa3b-2611323e5713</t>
  </si>
  <si>
    <t>정 총리 "용도 한정된 재난기금_ 소상공인 취약계층에 사용"</t>
  </si>
  <si>
    <t>정세균 국무총리가 오늘(21일) 중앙재난안전대책본부 회의에서 "용도가 한정돼 있는 재난 관련 기금을 코로나19에 한해 소상공인과 취약계층을 위해 사용할 수 있도록 하겠다"고 밝혔습</t>
  </si>
  <si>
    <t>정세균 국무총리가 오늘(21일) 중앙재난안전대책본부 회의에서 "용도가 한정돼 있는 재난 관련 기금을 코로나19에 한해 소상공인과 취약계층을 위해 사용할 수 있도록 하겠다"고 밝혔습니다. 정 총리는 재난 관련 기금 활용방안과 관련해 "이미 어제 재가를 마쳤다"며 "17개 시도가 보유하고 있는 기금 중 최대 3조8천억원까지 활용할 수 있을 것으로 기대한다"고 말했습니다. 이어 "시도민의 소중한 혈세로 조성된 기금인 만큼_ 시도지사들은 우선순위를 잘 정해서 사용해줄 것을 특별히 당부한다"고 주문했습니다. 정부가 오는 22일 0시부터 유럽발 입국자 전원에 대해 검사를 실시하는 것에 대해선 "해외 확산세가 매우 가파른 상황에서 불가피한 조치"라고 설명했습니다. 또 다음달 6일로 각급 학교의 개학이 미뤄진 것과 관련해 "예정대로 개학을 시행하기 위해서는 전국민이 참여하는 특단의 대책이 필요하다"며 "그동안의 고통보다 더 큰 희생이 필요할 수도 있다"고 밝혔습니다. 정광윤 기자(jky@sbs.co.kr)</t>
  </si>
  <si>
    <t>8a6f674a-7f8c-495f-b5f8-a8aeb7081b4e</t>
  </si>
  <si>
    <t>정세균 총리 "종교시설 유흥시설 등 운영중단 강력 권고"</t>
  </si>
  <si>
    <t>8b84dffe-713b-44f4-902c-1b7dccb597cd</t>
  </si>
  <si>
    <t>'코로나19' 피해 지원에 재난관리기금 재해구호기금 용도 확대</t>
  </si>
  <si>
    <t>신종 코로나바이러스 감염증(코로나19) 여파로 4일 서울 중구의 한 소상공인 가게에 임시 휴업 안내문이 붙어 있다./김현민 기자 kimhyun81@ [아시아경제 조인경 기자] 정부</t>
  </si>
  <si>
    <t>신종 코로나바이러스 감염증(코로나19) 여파로 4일 서울 중구의 한 소상공인 가게에 임시 휴업 안내문이 붙어 있다./김현민 기자 kimhyun81@ [아시아경제 조인경 기자] 정부가 지방자치단체의 자체 재원인 재난 관련 기금을 신종 코로나바이러스감염증(코로나19)으로 어려움을 겪는 취약계층과 소상공인을 지원하는 데 쓸 수 있도록 했다. 행정안전부는 21일 오전 중앙재난안전대책본부(중대본) 회의에서 재난관리기금과 재해구호기금의 용도를 확대하는 방안을 심의·의결했다고 밝혔다. 코로나19로 어려움을 겪는 취약계층과 소상공인을 긴급 지원하기 위해 기금의 용도를 확대해 달라는 지자체의 요청을 받아들인 것이다. 재난관리기금은 재난 관리에 드는 비용을 충당하기 위해 지자체가 매년 적립하는 기금이다. 현재 3조8000억원이 쌓여있는데 현행법상으론 재난 예방과 시설 복구 등에만 사용하게 돼있다. 하지만 이번 코로나19 사태로 생계 곤란을 겪는 취약계층과 소상공인들이 많아지자 감염병 등 사회적 재난시 이들을 지원하는 데에도 사용할 수 있도록 한 것이다. 재해구호기금 역시 자치단체가 취약계층과 소상공인을 지원하기 위해 필요하다고 인정할 경우 도지사가 집행할 수 있게 됐다. 중대본 2차장인 진영 행안부 장관은 "비상경제 상황에서 지자체 재원 활용의 폭을 확대함으로써 코로나19로 어려움을 겪는 취약계층과 소상공인의 지원이 신속히 이뤄져 민생 안정과 지역경제 회복에 도움이 될 것"이라고 말했다. 조인경 기자 ikjo@asiae.co.kr</t>
  </si>
  <si>
    <t>8c63e238-6fae-4483-b801-8d2e6c035569</t>
  </si>
  <si>
    <t xml:space="preserve"> 업계_ 코로나19로 해외 출장 어려워 공장 중단 우려(종합)</t>
  </si>
  <si>
    <t xml:space="preserve">[울산=뉴시스] 배병수 기자 = 신종 코로나바이러스 감염증(코로나19)이 확산되고 있는 가운데 26일 오후 울산 북구 현대자동차 본사 정문앞에서 출근하는 직원들을 발열 체크 하고 </t>
  </si>
  <si>
    <t>[울산=뉴시스] 배병수 기자 = 신종 코로나바이러스 감염증(코로나19)이 확산되고 있는 가운데 26일 오후 울산 북구 현대자동차 본사 정문앞에서 출근하는 직원들을 발열 체크 하고 있다 .2020.02.26. bbs@newsis.com [서울=뉴시스] 이종희 기자 = 자동차업체들이 신종 코로나바이러스 감염증(코로나19)해외 출장에 어려움을 겪고 있으며_ 공장 가동 중단으로 인한 매출 손실을 크게 우려하는 것으로 나타났다. 20일 자동차산업연합회는 지난 10일부터 운영하고 있는 '코로나19 기업애로지원센터'에 접수된 의견을 바탕으로 이같이 밝혔다. 협회는 해외 현지공장 운영과 신기술 개발_ 신모델 마케팅 등을 위해 해외출장이 시급하나 유럽_ 미국_ 인도 등 170여개 국가들의 입국제한 조치로 인한 출장 어려움이 지속되고 있는 것으로 파악했다. 국내 5개 완성차업체 중 일부는 3월에 해외 제품개발 지원 등을 위해 해외출장이 계획돼 있었으나 현재 출장이 어려운 상황이다. 8개 부품업체의 경우 현지기업 활동 관련 월 50～100명 정도의 해외출장 차질을 빚어 유선전화_ 화상회의 등으로 대응하고 있으나 어려움을 겪고 있는 것으로 나타났다. 또한_ 자동차업체들은 확진자 발생에 의한 공장가동 전면 중단을 방지하기 위해 철저한 방역체제를 구축해가고 있으나 아직 마스크 공급은 원활하지 않다고 호소했다. 한편_ 공장가동률의 경우 완성차와 부품업체 간 다른 양상을 보이고 있다. 3월 현재 완성차는 현대?기아차 98%_ 한국지엠 80～90%_ 르노삼성 95%_ 쌍용차 80% 수준으로 나타나 생산 활동이 거의 회복됐다. 부품업체는 업체별_ 공장별로 상이하지만 대체로 1차 협력업체는 90%이상 가동 중이며_ 2차 협력업체는 60～70% 수준으로 2월보다 개선된 것으로 나타났다. 부품업계는 코로나19가 유럽_ 미국 등으로 확산되고 있어 해외 현지공장 가동 중단_ 부품 공급 애로 등 생산 차질과 주요시장 수요 위축으로 야기될 납품과 매출액 급감을 우려하는 상황이다. 한편_ 코로나19의 여파로 세계 자동차 생산이 속속 멈추고 있다. 현대·기아차 미국 공장과 유럽 공장을 비롯해 거대 완성차업체 생산라인이 멈춰서고_ 유럽에서는 국경이 통제되며 부품수급도 쉽지 않은 상태다. 외신에 따르면 제너럴모터스(GM)_ 포드_ 피아트크라이슬러(FCA) 등 미국 자동차 업체들과 전미자동차노조(UAW)는 코로나19 확산 방지를 위해 일부 생산시설에서 순환 셧다운을 실시_ 같은 시간대에 근무하는 근로자 수를 제한키로 했다. UAW 소속 조합원은 약 15만명이다. 당초 UAW는 2주간 공장 폐쇄를 요구했지만 미국 자동차업체들이 이에 대해 난색을 표명한 것으로 알려졌다. 양측은 생산시설의 순환 셧다운(폐쇄)과 시설에 대한 광역방역_ 근무자 간 근로 간격 유지_ 근로자간 접촉 피하기 등을 위한 광범위한 계획 수립에 합의했다. 폭스바겐_ 르노_ 푸조시트로엥_ 피아트 크라이슬러 등 유럽 완성차업체 '빅4'는 2주 이상 공장 가동을 중단했다. 폭스바겐은 오는 23일부터 2~3주간 유럽 내 거의 모든 공장의 생산을 중단할 방침이고_ 르노는 17일부터 프랑스 17개 전 공장의 가동을 무기한 중단키로 했다. 푸조시트로앵과 피아트 크라이슬러도 지난 16일부터 2주간 공장 가동을 중단한 상태다. 포드와 다임러_ 토요타와 닛산 역시 유럽 공장의 생산 중단을 발표한 상태다. 정만기 자동차산업연합회 회장은 "미국과 유럽 등 코로나19 사태 확산에 의한 글로벌 수요절벽뿐만 아니라 위기 이후 대기수요 집중 등 수요폭증에도 선제 대응해가는 것이 필요하다"며 "수요절벽 시기엔 기업의 생존지원을 위하여 세금 감면과 세금 납부 유예_ 전기차 보조금 등 공공기관의</t>
  </si>
  <si>
    <t>8d4008d3-f20a-4822-aaf0-ce2cbe311435</t>
  </si>
  <si>
    <t xml:space="preserve">[일문일답] 정부 사회적 거리두기로 어려움 겪을 자영업자 지원책 마련 중 </t>
  </si>
  <si>
    <t>유은혜 사회부총리와 박능후 복지부장관이 21일 오후 서울 세종로 정부서울청사에서 정세균 국무총리의 사회적 거리두기 강화를 위한 담화문 발표에 앞서 정 총리를 기다리며 대화하고 있다</t>
  </si>
  <si>
    <t>유은혜 사회부총리와 박능후 복지부장관이 21일 오후 서울 세종로 정부서울청사에서 정세균 국무총리의 사회적 거리두기 강화를 위한 담화문 발표에 앞서 정 총리를 기다리며 대화하고 있다. 뉴스1 정부가 신종 코로나바이러스 감염증(코로나19) 확산 방지를 위한 강화된 사회적 거리두기 조치로 경영난을 겪을 자영업자들을 지원할 방안을 준비하고 있다고 밝혔다. 박능후 중앙재난안전대책본부 1차장은 21일 오후 정부서울청사에서 열린 ‘사회적 거리두기’ 관련 기자설명회에서 “학원 등 자영업자들이 사회적 거리두기로 인해 어려워한다는 것을 안다”며 “오늘 국무총리 대국민 담화 발표에는 담지 않았지만 자영업자들에 대한 지원방안을 준비하고 있다. 내용이 갖춰지면 발표하도록 하겠다"고 강조했다. 정부는 이날 일부 집단시설을 중심으로 신종 코로나의 산발적 집단 감염이 계속되자 종교시설_ 실내 체육시설_ 유흥시설에 대해 15일 간 운영 중단 권고를 내렸다. 이에 따라 보건복지부 장관 명령으로 오는 22일부터 다음달 5일까지 종교시설_ 실내 체육시설_ 유흥시설 등은 운영이 중단된다. 다음은 박능후 1차장과의 일문일답. -학원 등 자영업자들의 어려움이 크다. 대출 지원 외 손실 지원은 안 된다고 하는데_ 자영업자에 대한 추가 지원이 있나? “오늘 국무총리 대국민 담화 발표 시에는 자영업자 관련 지원 방안은 담겨 있지 않았지만 자영업자들에 대한 지원방안을 준비하고 있다. 조만간 내용이 갖춰지면 발표하도록 하겠다.” -일부 업종에 대한 운영 중단 ‘권고’라면 강제성은 없는가? “운영 중단 경고는 감염병예방법에 의해 정부가 취할 수 있는 방안이다. 다만 여러가지 예방적 요건을 준수하면 시설을 이용할 수 있다. 운영 금지가 아니라 감염병 예방준칙을 지킬 것을 권고하는 것이고_ 지키지 않을 경우 응분의 조치를 내릴 수 있다는 의미다.” -정부차원에서 행정명령을 내린 것은 이번이 처음인가. 감염병 전파 차단을 위한 정부의 강한 의지로 보면 되나? “보건복지부 장관이 행정명령을 발동하는 것은 이번이 처음이다. 감염병 전파 차단이라는 취지에서 발동하는 것으로_ 일부 시설은 감염병 예방을 소홀히하기도해서 정부 차원에서 시설들이 방역준칙을 지키도록 행정명령을 내린 것이다.” -업종별로 운영준칙은 마련돼 있나? “이미 업종별 운영준칙이 준비돼 있다. 종교시설_ 실내 체육시설_ 유흥시설 공동준칙을 내리고_ 각 지방자치단체가 상황에 맞게 이를 탄력적으로 운영하도록 행정명령을 내릴 것이다.” -개학 연기가 더 이상 어려운 상황이라지만 신규 확진자가 많아지며 학부모들의 우려가 크다. 어떤 대책을 마련 중인가? “오늘 담화에서는 특정한 날 개학한다고는 하지 않았다. 완전한 준비가 되지 않으면 개학도 못한다. 일단 4월 개학이 가능할 수 있도록 보름 정도는 사회적 거리두기를 해서 안전을 확보하자는 제안이다.” -사망자가 늘고 있어 중환자 관리 대책을 마련한다고 들었다. 구체적인 내용은? “신종 코로나 최중증 환자에 대해서는 양질의 의료 서비스가 필요한 상황이다. 이를 위해서는 감염 위험을 줄일 수 있는 음압병실이 필요한데_ 이를 더 확보하기 위해서 상급중앙병원을 중심으로 병실 확충을 준비하고 있다. 최중증 환자들은 상급중앙병원으로 옮겨서 사망률을 낮추고자 한다.” 세종=신혜정 기자 arete@hankookilbo.com</t>
  </si>
  <si>
    <t>8ec23937-86a8-4188-8252-5379389deba4</t>
  </si>
  <si>
    <t>담화문 발표 위해 단상 향하는 정세균 국무총리</t>
  </si>
  <si>
    <t>[CBS노컷뉴스 박종민 기자] 정세균 국무총리가 21일 오후 서울 종로구 정부서울청사에서 사회적 거리두기 강화를 위한 대국민 담화문을 발표하기 위해 단상으로 향하고 있다. 왼쪽부터</t>
  </si>
  <si>
    <t>[CBS노컷뉴스 박종민 기자] 정세균 국무총리가 21일 오후 서울 종로구 정부서울청사에서 사회적 거리두기 강화를 위한 대국민 담화문을 발표하기 위해 단상으로 향하고 있다. 왼쪽부터 이재갑 고용노동부 장관_ 박양우 문화체육관광부 장관_ 정 총리_ 정경두 국방부 장관_ 유은혜 사회부총리 겸 교육부 장관. esky0830@cbs.co.kr</t>
  </si>
  <si>
    <t>8f9416c7-9a8c-44f3-bfe2-738d4fe6b57f</t>
  </si>
  <si>
    <t>송파구 결식아동 위한 꿈나무카드 사용 매장 확대</t>
  </si>
  <si>
    <t>[서울신문] 서울 송파구가 결식아동들이 보다 양질의 식사를 즐길 수 있도록 급식지원카드인 ‘꿈나무카드’의 선택의 폭을 넓힌다. 송파구는 이달부터 꿈나무카드 가맹점 확대 모집에 나섰</t>
  </si>
  <si>
    <t>[서울신문] 서울 송파구가 결식아동들이 보다 양질의 식사를 즐길 수 있도록 급식지원카드인 ‘꿈나무카드’의 선택의 폭을 넓힌다. 송파구는 이달부터 꿈나무카드 가맹점 확대 모집에 나섰다고 21일 밝혔다. 이에 따라 가격 및 취급 품목이 아동·청소년에게 적합한 관내 음식점 150여곳에 우편 및 현장 방문으로 가맹을 홍보하고_ 매달 가맹점 정보를 구청 홈페이지에 공개하고 가맹에 따른 매출 향상 효과를 알리고 있다는 설명이다. 또 편의를 높이기 위해 구청에 방문하지 않아도 팩스로 관련 서류를 제출하면 신청이 가능하도록 제도를 개선했다. 꿈나무카드는 종이식권이 아닌 전자카드로 급식비를 지원하는 제도다. 편의점_ 분식집_ 빵집_ 중식당 등 관내 음식점 91곳에서 이용할 수 있다. 지원 대상은 수급자_ 저소득층_ 한부모가정 등 보호자의 식사 제공이 어려워 결식 우려가 있는 만 18세 미만의 취학 및 미취학 아동이다. 지원 대상에 따라 하루에 6000~1만 2000원까지 이용할 수 있다. 현재 구에서는 결식아동을 대상으로 도시락_ 꿈나무카드_ 단체급식소 등 3가지 방식으로 식사 지원을 하고 있는데_ 아이들이 기호에 따라 직접 메뉴를 선택할 수 있는 꿈나무카드의 인기가 가장 높다. 그러나 본사와 협약이 이뤄지는 편의점을 제외하고는 해당 점주가 직접 구청 및 동주민센터에 방문해 가맹신청을 해야 하는 번거로움이 있었다. 박성수 송파구청장은 “꿈나무카드는 결식아동과 지역 소상공인 모두에게 이익이 되는 상생의 효과가 있다”면서 “어려운 상황에 놓인 아동·청소년이 지역사회의 관심으로 미래에 대한 희망을 키울 수 있도록 가맹점 확대에 더욱 힘쓸 것”이라고 말했다. 김희리 기자 hitit@seoul.co.kr ▶ ▶ ▶</t>
  </si>
  <si>
    <t>90f030ca-5773-42dc-a904-890f69204ee3</t>
  </si>
  <si>
    <t>코로나19 여파 최소화 안간힘 '항공 관광 수출' 이어 '중기 소상공인' 추가 지원</t>
  </si>
  <si>
    <t xml:space="preserve">19일 인천국제공항 2터미널 입국장이 코로나19 여파로 한산하다. /문호남 기자 munonam@ [아시아경제 주상돈 기자] 정부가 11조7000억원 규모의 추가경정예산을 편성한데 </t>
  </si>
  <si>
    <t>19일 인천국제공항 2터미널 입국장이 코로나19 여파로 한산하다. /문호남 기자 munonam@ [아시아경제 주상돈 기자] 정부가 11조7000억원 규모의 추가경정예산을 편성한데 이어 항공·관광·수출 등의 업종과 중소기업·소상공인에 대한 지원에 나선다. 신종 코로나바이러스감염증(코로나19) 피해 최소화를 위한 조치다. 19일 정부는 코로나19 사태에 대응하기 위해 중소기업과 소상공인_ 자영업자 등을 대상으로 총 50조원 이상 규모의 대규모 민생·금융안정 프로그램을 운영한다고 밝혔다. 우선 소상공인의 자금수요를 감안해 총 12조원의 긴급경영자금을 신규 공급하고_ 1.5% 수준의 초저금리를 적용해 이자부담을 대폭 완화할 방침이다. 또 일시적으로 어려움을 겪는 중소기업·소상공인의 대출에 대해 추경 재원 등을 활용해 5조5000억원 규모의 특례보증을 지원한다. 아울러 총 3조원 규모로 코로나19로 인해 직·간접 피해를 입은 영세 소상공인 등의 긴급한 소액 자금소요에 대해 전액 보증을 지원한다. 취약계층 금융부담 완화에도 나선다. 현재 은행권 및 제2금융권 일부에서 시행중인 6개월 이상 만기연장을 전 금융권 및 정책서민금융으로 확대한다. 또 신용회복위원회의 신용회복 지원 대상에 코로나19 피해자를 추가하고 원금상황 유예_ 채무감면 등 채무조정 조건 우대 지원도 시행한다. 전일 정부는 '항공·교통·관광·수출·해운' 등에 대한 추가 지원 방안도 밝혔다. 해외 입국제한과 운항중단 등으로 미사용한 운수권·슬롯 회수 유예 대상을 전체 노선으로 확대하기로 했다. 또 착륙료 감면을 즉시시행하고_ 감면폭도 최대 20%로 확대한다. 감면액의 경우 3~4월 두 달간 114억원 규모로 추산된다. 전국공항의 항공기 정류료는 3개월 전액(약 79억원)면제하기로 했다. 항행안전시설 사용료(총 120억원)도 3개월 납부유예하기로 했다. 버스의 고속도로 통행료는 위기경보 단계가 '경계'로 전환시까지 면제하기로 했다. 중소·중견기업이 수출 후 즉시 현금화 할 수 있도록 수출채권 조기 현금화 보증 5000억원을 추가 지원하고_ 온라인 상담·전시회와 무역관을 통한 해외 마케팅 긴급 대행 등을 신속 추진하기로 했다. 담보능력이 부족한 관광업계에겐 무담보 신용보증부 특별융자 규모를 1000억원으로 늘리고_ 관광기금 융자금 상환유예 및 만기연장(최대 1년) 대상도 2000억원으로 확대한다. 소극장 200개소엔 1개소당 최대 6000만원을 기획·제작 등 지원하기로 했다. 공연 수요 회복을 위해 관람객 1인당 8000원 상당의 할인권도 제공한다. 여객 운송 중단으로 어려움을 겪고 있는 해운분야도 추가 지원한다. 항만시설사용료ㆍ임대료 감면 대상에 한·일 카페리사를 추가하고_ 감면율도 10%로 확대한다. 면세점과 편의점 등 터미널 입점업체의 임대료는 최대 전액 감면하기로 했다. 주상돈 기자 don@asiae.co.kr</t>
  </si>
  <si>
    <t>96f328fb-591e-44a0-b553-99692bab23c0</t>
  </si>
  <si>
    <t>(속보)정총리 "재난관련 기금_ 소상공인 취약계층에 사용"</t>
  </si>
  <si>
    <t>정세균 국무총리가 20일 정부서울청사에서 열린 신종 코로나바이러스 감염증(코로나19) 대응 중앙재난안전대책본부 회의를 주재하고 있다. /연합뉴스 [서울경제] 정세균 국무총리 “재난</t>
  </si>
  <si>
    <t>정세균 국무총리가 20일 정부서울청사에서 열린 신종 코로나바이러스 감염증(코로나19) 대응 중앙재난안전대책본부 회의를 주재하고 있다. /연합뉴스 [서울경제] 정세균 국무총리 “재난관련 기금_ 소상공인·취약계층에 사용”</t>
  </si>
  <si>
    <t>9cf32ca3-1d6d-4927-8663-72cfd7e53fea</t>
  </si>
  <si>
    <t>9d96f3e8-eada-4937-83ba-413dc4b5cd17</t>
  </si>
  <si>
    <t>세계 각국서 재택근무·휴교령…美기관 "재택근무 가능인원 소수" 코로나 덮친 세계경제 성장전망 줄하향…각국 대책 부심(CG)[연합뉴스TV 제공] (서울=연합뉴스) 고은지 기자 = 신</t>
  </si>
  <si>
    <t>세계 각국서 재택근무·휴교령…美기관 "재택근무 가능인원 소수" 코로나 덮친 세계경제 성장전망 줄하향…각국 대책 부심(CG)[연합뉴스TV 제공] (서울=연합뉴스) 고은지 기자 = 신종 코로나바이러스 감염증(코로나19)이 전 세계를 덮치면서 각국에서 마스크_ 체온계 등 질병 관련 제품의 품귀현상이 벌어지고 사람 간 접촉이 적은 온라인 쇼핑이 급증했다. 또 상당수 국가가 재택근무나 휴교령을 시행하며 코로나19 확산을 줄이기 위해 부심하고 있다. 21일 코트라(KOTRA) 현지 무역관에 따르면 미국은 소매점이 줄줄이 문을 닫고 대형마트에서는 사재기 현상이 벌어진 상황에서 온라인 쇼핑 이용률이 폭발적으로 증가했다. 온라인으로 식료품을 판매하는 팜스테드는 3월 첫째 주 배송 물량이 평소보다 30% 증가했으며 일부 품목은 일시적으로 동나기도 했다고 밝혔다. 현지 전문가들은 "소비자들이 외부 활동을 자제하면서 온라인 쇼핑 집중 현상이 당분간 지속될 것"이라며 "특히 원격 툴_ 인공지능(AI)_ 예측 및 분석기술_ 공급망 분산 관련 분야가 큰 성장세를 보일 것"이라고 예측했다. 다만 최근 활발한 성장세를 보여온 온라인 기반의 제품 렌트 사업은 세균에 대한 불안으로 다소 주춤할 전망이다. 온라인으로 고가의 디자이너 브랜드 의류를 대여하는 '렌트 더 런웨이'는 코로나19로 인한 소비자 불안이 증가하자 대여 의류제품을 세탁하는 과정을 고객에게 알려주는 등 사전 대응조치를 진행했다. 중국은 비접촉식 적외선 체온계 수요가 크게 늘었다. 중국 산업정보기술부는 2월 2일 기자회견에서 현재까지 각 지역의 적외선 자동 체온계 수요가 총 2만대_ 휴대용 체온계는 30만여대라고 밝혔다. 중국 전자정보산업발전연구원은 코로나19의 영향으로 중국 적외선 체온계 시장은 전례 없는 성장을 이뤄 생산량이 전년의 2배 수준인 65만대에 달할 것이라고 전망했다. '코로나19' 글로벌 경제 먹구름 (PG)[정연주 제작] 일러스트 중국 국무원은 1월 30일 '적외선 체온계 및 부품 생산기업의 조업 재개 관련 긴급 통지'를 발표하면서 적외선 체온계를 전략물자에 포함했다. 이외에도 코로나19로 건강이나 면역력에 대한 인식이 강화되면서 공기청정기_ 살균세척기_ 정수기 등의 판매량이 급증했다. 2월 첫째 주 공기청정기와 정수기의 온라인 판매량은 각각 전년 대비 300%_ 150% 상승했다. 한국처럼 재택근무를 하거나 휴교하는 나라도 늘고 있다. 파라과이는 학교와 교육기관을 15일간 휴교하고 재택근무와 원격접속 사용을 권장했다. 공기관은 정상 업무를 하되 인력이 분산되도록 조정했고_ 관공서 출퇴근 시간을 오전 9시에서 오후 2시로 단축했다. 네덜란드 기업들은 직원들의 단축 근로를 지원하고 대형 은행은 사무실 근무 인력을 절반으로 줄여 이 인원도 세 그룹으로 나눠 출퇴근하도록 했다. 하지만 여전히 코로나19로 인해 재택근무를 할 수 있는 사람은 소수라는 지적도 제기됐다. 미국 워싱턴 D.C. 소재 싱크탱크인 경제정책연구소는 최근 내놓은 보고서에서 "얼마나 많은 사람이 재택근무를 할 수 있는지에 대해 잘못된 정보가 많다"며 "재택근무자는 노동 인구의 아주 작은 부분이고_ 대부분의 사람은 재택근무를 할 수 없다"고 밝혔다. 이 연구소는 미국 노동통계국의 자료를 토대로 미국 전체 근로자 가운데 재택근무를 할 수 있는 비율은 30%에도 못 미친다고 분석했다. eun@yna.co.kr</t>
  </si>
  <si>
    <t>9f14fada-415d-4ecd-acfa-a0689736d78b</t>
  </si>
  <si>
    <t>멈춰 선 경마.... 코로나19로 1.1 매출 날아갔다</t>
  </si>
  <si>
    <t>[세종=아시아경제 김현정 기자] 신종 코로나바이러스감염증(코로나19) 여파로 한국마사회가 적자 위기를 맞았다. 당장 3월 휴장으로 8000억 원의 매출이 날아갔고_ 다음달 개장 여</t>
  </si>
  <si>
    <t>[세종=아시아경제 김현정 기자] 신종 코로나바이러스감염증(코로나19) 여파로 한국마사회가 적자 위기를 맞았다. 당장 3월 휴장으로 8000억 원의 매출이 날아갔고_ 다음달 개장 여부도 불투명한 상태다. 21일 마사회에 따르면 코로나19 사태로 지난달 23일부터 이어지고 있는 경마 운영 중단 기간이 다음달 9일까지 연장된다. 당초 이달 26일까지만 문을 닫을 예정이었지만_ 코로나19 확산세가 여전히 이어지자 추가 운영 중단이 불가피해진 것이다. 이에 따른 매출 감소 추정액만 1조1000억원에 달한다. 마사회는 코로나19 사태에 대응하기 위한 비상경영위원회를 가동중이다. 마사회의 말산업 실태조사(2019년2월)에 따르면 말산업의 경제 산출규모는 3조4125억 원에 달하고 약 2만5000명의 일자리를 창출한다. 경마산업은 말산업 전체 산출규모의 90%에 육박할 정도로 말산업 발전의 허브기능을 담당한다. 경마매출 하락에 따른 경영위기 대응방안을 수립하는 한편_ 경마를 비롯한 말 산업 전반의 회생을 위해 협력업체·임대업자·관련 종사자들을 위한 모든 지원책을 마련했다. 전례없는 장기 휴장으로 마사회의 경영에도_ 경마 상금이 주 소득인 기수_ 조교사_ 관리사들의 발등에도 불이 떨어졌다. 경마상금을 주된 수입으로 삼고 있는 경마 관계자들은 1110여명에 달한다. 경마를 정상 시행하면 한 달에 평균 200억 원 가량의 경마상금이 발생하는데 경마 중단으로 경마상금을 받을 수 없어 수입을 걱정해야 하는 상황이다. 경마일 근무하는 근로자 약 5000여 명 또한 휴업상태로_ 휴업수당을 받고 있다. 경마일 경비·환경미화 근로자들도 줄어든 일거리 덕에 교대근무를 하고 있다. 경마가 정상적으로 운영되던 달보다 30% 적은 월급을 받는다. 경주마 경매 시즌을 앞두고 기대에 부풀어 있던 말 생산농가 역시 경마 중단으로 인해 3월 초 예정된 경매가 무기한 연기돼 시름이 깊다. 마사회의 경매 낙찰 경주마 우대정책에 대한 기대로 이번 경매에는 작년 133두보다 크게 늘어난 168두의 말들이 경매에 상장될 예정이었다. 경매 상장마의 약 50%가 낙찰되고_ 평균 낙찰가를 약 4000만 원 수준으로 가정할 때_ 생산농가로서는 35억 원 가량의 매출이 사라지게 된 셈이다. 특히 올해 미국에서 씨수말 ‘오버애널라이즈’를 고가에 수입하는 등 우수한 국산마 생산을 위해 과감히 투자한 한국경주마생산자협회는 이번 3월 경매 무산으로만 약 5억 원의 손실을 본 것으로 알려졌다. 마사회는 긴급 지원에 나섰다. 우선 경마상금이 주 수입원인 기수_ 조교사_ 관리사 등이 생계에 어려움을 겪지 않도록 200억 원 규모 내에서 자금을 무이자로 대여하는 방안을 마련했다. 착한 임대인 운동에도 동참_ 사업장 내 입점한 업체들에 대해 경마 미시행기간 동안 임대료를 받지 않고_ 미시행 기간만큼 계약기간을 연장해주기로 결정했다. 김현정 기자 alphag@asiae.co.kr</t>
  </si>
  <si>
    <t>a5fcdbb2-d210-4d08-a5de-6dff768f177c</t>
  </si>
  <si>
    <t>a702f6dc-4a41-45b5-ab6d-e6066c1c2413</t>
  </si>
  <si>
    <t>충주서 통근버스 운전 50대 코로나19 확진 충북 35번째(종합)</t>
  </si>
  <si>
    <t>버스 탑승 근로자 모두 마스크 착용해 밀접 접촉자 없어 가족 9명·병원 직원 7명 등 16명 접촉 확인돼 자가격리 (충주=연합뉴스) 전창해 기자 = 충북 충주에서 8번째 신종 코로</t>
  </si>
  <si>
    <t>버스 탑승 근로자 모두 마스크 착용해 밀접 접촉자 없어 가족 9명·병원 직원 7명 등 16명 접촉 확인돼 자가격리 (충주=연합뉴스) 전창해 기자 = 충북 충주에서 8번째 신종 코로나바이러스 감염증(코로나19) 확진자가 나왔다. [연합뉴스TV 제공] 21일 충북도에 따르면 충주시 금가면 문산리에 거주하는 A(59)씨가 이날 오전 9시 15분께 코로나19 확진 판정을 받았다. A씨의 감염으로 도내 코로나19 확진자가 35명으로 늘었다. 지역별로는 괴산 11명_ 청주 9명_ 충주 8명_ 음성 5명_ 증평·단양 각각 1명이다. A씨는 지난 17일 발열 증상을 보였으나 해열제 복용 후 호전된 것으로 전해졌다. 하지만 20일 건국대 충주병원에서 종합건강검진을 받는 과정에서 흉부 CT 촬영 결과 원인 미상의 폐렴 소견이 나와 당일 검체를 채취_ 민간수탁 기관에 검사를 의뢰했다. A씨는 현재 충주의료원에서 격리 치료를 받고 있다. 지금까지 확인된 A씨와의 밀접 접촉자는 가족 9명과 건강검진 관련 병원 직원 7명 등 총 16명이다. 이들은 자가격리 조처돼 14일간 방역 당국의 관리를 받는다. 모 업체 통근버스 운전자인 A씨는 발열 증상이 나타나기 하루 전인 지난 16일부터 20일까지 매일 두 차례 충주와 음성 공장을 오가는 버스를 운전했다. 다만 회사 측에서 마스크를 착용하지 않으면 버스 탑승을 못 하게 해 근로자 모두 마스크를 착용한 것으로 확인_ 밀접 접촉자가 없는 것으로 결론 났다고 방역 당국은 전했다. 이 기간에 A씨가 충주의 칠금동·대소원면 LPG 충전소_ 목행동 마트와 음식점 등을 방문한 사실도 확인했으나 이곳에서 역시 밀접 접촉자는 없었다. A씨의 말을 토대로 진행한 현재까지 조사에서는 감염원을 추정할 수 있는 단서가 나오지 않았다. A씨는 '무교'로 신천지 교회와도 무관한 것으로 조사됐다. 방역 당국은 A씨가 방문한 시설을 소독하고 폐쇄(CC) TV 분석을 통해 추가 동선 및 접촉자를 확인하고 있다. 충주시 관계자는 "코로나19 확진자가 산발적으로 지속해서 발생해 지역사회 확산 우려가 크다"며 "모든 가능성을 열어두고 대응할 것"이라고 말했다. jeonch@yna.co.kr</t>
  </si>
  <si>
    <t>ab172b10-2672-4422-9b7d-a207740803de</t>
  </si>
  <si>
    <t xml:space="preserve"> 고용감소 속도_ 대공황 때와 비슷 소비위축 실업 악순환 우려</t>
  </si>
  <si>
    <t>“앞으로 발생할 일들에 비하면 ‘작은 예고편(small preview)’에 불과하다.” 영국 옥스퍼드대 산하 경제조사기관인 옥스퍼드 이코노믹스는 19일(현지 시간) 미국에서 실업수</t>
  </si>
  <si>
    <t>“앞으로 발생할 일들에 비하면 ‘작은 예고편(small preview)’에 불과하다.” 영국 옥스퍼드대 산하 경제조사기관인 옥스퍼드 이코노믹스는 19일(현지 시간) 미국에서 실업수당 청구 건수가 급증했다는 소식에 이같이 평가했다. 신종 코로나바이러스 감염증(코로나19) 쇼크가 세계 곳곳에서 일자리 충격을 불러일으키고 있다. 벌써부터 휴직자와 실직자가 대량으로 발생하고 있지만_ 앞으로는 이보다 몇 배는 더 많은 실업이 쏟아지며 세계 경제 회복을 더디게 할 것이란 우려가 커지고 있다. 20일 외신에 따르면 글로벌 호텔체인 매리엇호텔은 17일부터 전 세계 수만 명에 이르는 직원들에게 무급 휴가를 떠나도록 했다. 미국의 페블브룩호텔도 코로나19 사태 이후 전체 직원의 절반인 4000명 이상을 감원했고 이달 말까지 2000명을 더 해고하기로 했다. 미국여행협회는 여행업 일자리 460만 개가 사라지고 업계 실업률이 현재 3.5%에서 6.3%로 높아질 것으로 봤다. 카페와 식당을 운영하는 미국 유니언스퀘어그룹은 지난주 근로자의 80%에 이르는 2000명에게 일시 해고를 통지했다. 식당 체인 ‘파이어버드 우드 파이어드 그릴’ 역시 직원 450명 중 410명을 강제로 휴가 보냈다. 컨설팅사 ‘챌린저그레이앤드크리스마스’는 미국 요식업계에서만 올해 740만 개의 일자리가 없어질 것으로 예상했다. 국가 간 입출국 통제로 노선이 급격하게 줄어든 항공업계는 ‘파산 도미노’로 인한 대량실직을 걱정할 처지다. 영국 저가항공사 플라이비는 법정관리로 넘어가 2000명의 직원이 일자리를 잃었다. 노르웨이항공은 직원 7300명을 집으로 돌려보냈다. 미국 델타항공은 직원 1만 명이 휴직에 들어갔고 호주 콴타스항공도 직원 3만 명 중 2만 명에게 무급휴가를 권고했다. 제조업체들도 코로나19발 실업 쓰나미의 한가운데 있다. 미국 최대 수출기업이자 약 150만 명을 고용하고 있는 보잉은 제트 여객기 생산라인 노동자의 감원을 검토하고 있다. 이미 북미 공장의 가동을 중단하고 있는 GM_ 포드_ 크라이슬러 등 미 3대 자동차업체 역시 조만간 해고에 나설 것으로 알려졌다. 이들 공장에는 약 15만 명의 노동자가 일하고 있다. 공연·엔터테인먼트 산업은 뿌리부터 흔들리고 있다. 영국 가디언에 따르면 ‘코로나 셧다운’의 영향으로 미국 할리우드에서 약 12만 명의 실업자가 발생했고_ 영국에선 방송·영화산업계 프리랜서 5만 명이 일자리를 잃었을 것으로 추정된다. 코로나19가 가장 먼저 확산된 중국에선 지난달 춘제(春節·설) 연휴가 끝난 뒤부터 감원이 이어졌다. 중국의 2월 실업률은 6.2%로 지난해 12월 대비 1%포인트 올랐다. 이코노미스트 인텔리전스유닛의 왕단 애널리스트는 “올해 중국 도시에서 코로나19로 900만 명이 일자리를 잃을 것”이라고 전망했다. 각국의 실업수당 신청도 급격하게 늘었다. 19일 미 노동부는 지난주 신규 실업수당 청구 건수가 28만1000건으로 전주 대비 7만 건 증가했다고 밝혔다. 신청자가 몰리면서 일부 주 정부의 홈페이지가 마비되기도 했다. 이언 셰퍼드슨 팬시언매크로이코노믹스 수석 이코노미스트는 “다음 주 실업수당 청구 건수가 평상시 10배 수준인 약 200만 건에 이를 수 있다”고 말했다. 중국 정부는 올 1_ 2월 두 달간 실업급여로 61억 위안(약 1조721억 원)을 지출했다. 문제는 코로나19의 충격으로 실물경제가 마비되면서 고용시장이 더 나빠질 것이란 점이다. 경제정책연구소(EPI)의 조시 비븐스 이코노미스트는 19일 워싱턴포스트(WP)에 “도널드 트럼프 행정부의 경기부양책에도 최소 300만 개의 일자리가 여름 전까지 감소할 것으로 전망된다. 이는 대공황에 준하는 속도”라며 “?</t>
  </si>
  <si>
    <t>ab53a07b-9157-4945-b107-4c5e03936986</t>
  </si>
  <si>
    <t>대통령이 말해도 똑같아 소진공 C은행 신보 '뺑뺑이'</t>
  </si>
  <si>
    <t>문재인 대통령. (청와대 제공)/뉴스1 (서울=뉴스1) 정재민 기자 = "오늘 마련하는 금융 지원들이 하루가 급한 사람들에게 '그림의 떡'이 돼선 안 된다. 결국 지원의 속도가 문</t>
  </si>
  <si>
    <t>문재인 대통령. (청와대 제공)/뉴스1 (서울=뉴스1) 정재민 기자 = "오늘 마련하는 금융 지원들이 하루가 급한 사람들에게 '그림의 떡'이 돼선 안 된다. 결국 지원의 속도가 문제다."(19일 문재인 대통령) "이미 그림의 떡이에요_ 코로나 사태 두 달간 쳇바퀴 속 다람쥐처럼 다녔어요. 숨 쉴 수가 없어요."(20일 서울 종로구의 상인 김모씨(32)) 지난 19일 문 대통령은 신종 코로나바이러스 감염증(코로나19) 대응 비상경제회의를 열고 '속도'와 '행동'을 강조하며 총 50조원 규모의 민생·금융 안정 대책을 발표했다. 문 대통령은 "1차 회의는 코로나19로 가장 큰 타격을 입은 중소기업_ 소상공인_ 자영업자의 자금난을 해소하는 데 중점을 뒀다"며 "우선 소상공인 긴급경영자금 신규지원이 12조원 규모로 확대됐다. 취급 기관도 시중은행으로 확대해 어디에서나 1.5% 수준의 초저금리를 이용할 수 있게 됐다"고 했다. 하지만 현장의 반응은 차가웠다. 소상공인·자영업자 관련 단체들은 20일 국회를 찾아 "천편일률적인 종합 대책"이라며 "마음 편히 장사할 수 있도록 피부에 와 닿는 대책들이 나왔으면 좋겠다"고 호소했다. 김진철 서울 상인연합회 부회장은 "상인들은 이미 대출한 자영업자들이 많아 한계 상황에 처해있다"며 "추가로 대출이 어려운데_ 특별 조치로 거치 기간을 늘리든지 2~3년 뒤에 갚을 수 있도록 이자만 낸다든지 하는 보완책이 있어야 한다"고 주장했다. 서울 서대문구의 한 대학교 앞에서 음식점을 운영하는 B씨(33)는 '당장 오늘'이 급했다. 지난해 창업한 그는 최악의 시기를 겪고 있다. 방학 기간 손님이 떨어지는 탓에 매출 감소는 예상했지만_ 코로나19까지 이중으로 폭탄을 맞았다. 그런 B씨에게 최근 솟아날 구멍이 보였다. 바로 '코로나19 피해기업 금융지원'. 대출금리는 1.5% 고정금리로 대출 기간은 5년 이내(2년간 거치 후 3년간 상환)_ 대출 한도는 업체당 최대 7000만원으로 그에겐 끌리는 조건이었다. B씨가 소상공인시장진흥공단을 찾은 건 지난 17일. 하지만 지난 17일부터 사흘간 그는 소위 '뺑뺑이'를 돌았다. 소진공→C은행→신용보증재단→C은행 서대문지점…. B씨는 "제대로 알아보지 않은 내 문제도 있지만_ 그만큼 복잡하고 어려웠다. 왔다 갔다 한 기름값_ 제출한 서류가 아까워서 오기가 생겼고 결국 신청까진 했다"고 전했다. 그러면서 씁쓸히 "우여곡절 끝에 신청했지만 주변 상인들과 함께 하는 말이 '될지도 안 될지도 모르는 대출이 나올 때까지 기다리다가 다 파산하겠다'는 것"이라고 말을 맺었다. B씨의 말을 빌리면 B씨에 앞서 대출을 신청한 또 다른 상인 중 신청 한 달이 넘었음에도 문자 한 통 못 받았다는 사람이 부지기수다. 정부가 소상공인·중소기업 최대 2개월까지 걸리던 대출 절차를 평균 3일가량으로 단축하는 내용을 골자로 한 추가지원책을 발표한 만큼 상황은 분명히 좋아질 것으로 보인다. 하지만 일각에선 정부 발표에 아쉬움을 드러내기도 했다. 서울 도봉구에서 6년째 음식점을 영업 중인 C씨(41)는 "소상공인에게 기회를 준다는 측면은 물론 좋지만 너무 남발하는 것 같다는 생각도 든다"며 "소상공인_ 영세 상인들도 노력해야 하는데 나라에서 주는 돈에만 의지하는 것은 아니라고 본다"고 했다. 이어 "오히려 당연히 서류가 준비돼 있고 매출이 일정 기간 유지되는 소상공인에게 기회를 먼저 주는 게 낫다고 본다"며 "이미 매출이 안 나오고 어려운 가게라면 지원을 받더라도 다시 살아나긴 어렵다고 생각한다"고 말했다. 또 다른 상인 D씨(34)는 "정부 발표를 봐도 모르겠다. 명확하다기보다 뜬구름을 잡는 것 같다"며 "정부 발표도 여기저기서 나오니 혼란만 가중된다. 창</t>
  </si>
  <si>
    <t>aee3fb2a-248b-44a4-9700-6e77725f8f47</t>
  </si>
  <si>
    <t xml:space="preserve"> 빠르면 3일 만에 천만 원 정부 지원 어떻게 받나?</t>
  </si>
  <si>
    <t xml:space="preserve">[앵커] 정부가 첫 비상경제회의를 열고 12조 원 규모로 중소기업_ 자영업자_ 소상공인에게 초저금리 대출을 해 주기로 했죠. 어떻게 받을 수 있나 궁금하실 텐데요. 내 신용등급이 </t>
  </si>
  <si>
    <t>[앵커] 정부가 첫 비상경제회의를 열고 12조 원 규모로 중소기업_ 자영업자_ 소상공인에게 초저금리 대출을 해 주기로 했죠. 어떻게 받을 수 있나 궁금하실 텐데요. 내 신용등급이 어느 정도인지 당장 필요한 돈은 얼만지 또 얼마나 급한지에 따라 찾아야 하는 기관이 조금씩 다릅니다. 다음 달부터 본격시 행되면_ 대출 속도도 빨라질 것으로 보입니다. 박예원 기자가 자세히 전해드립니다. [리포트] '코로나19' 로 어려운 중소기업_ 소상공인_ 자영업자에게 1.5%로 초저금리 대출을 하는 기관은 시중은행_ 기업은행_ 그리고 소상공인시장진흥공단 세 곳입니다. 신용등급이 1~3등급 사이_ 신용이 좋은 분들은 시중은행을 찾는 게 좋습니다. 현장에서 보증업무를 처리할 수 있고 신용이 좋으면 보증서가 없어도 대출이 가능해 신청하고 나흘 정도면 돈을 받을 수 있을 것으로 보입니다. 신용등급이 중간_ 그러니까 4~6등급 정도라면 한 번쯤 고민해봐야 합니다. 기업은행에 갈 수도 있고 소상공인시장진흥공단으로 갈 수도 있는데요. 기업은행은 보증료율이 조금 더 낮고_ 대출 가능 금액도 최대 1억 원으로 큽니다. 하지만 여전히 보증절차가 필요하고 신용등급에 따라 대출이 거절될 위험도 있습니다. 소상공인시장진흥공단은 신용등급이 낮은 7에서 10등급까지도 최대한 대출을 해 주기로 했습니다. 특히_ 이렇게 신용도도 낮고 천만 원 미만이 필요한 긴급한 경우_ 소상공인 입증과 보증_ 대출까지 한꺼번에 처리해주겠다는 건데요. 빠르면 사흘_ 늦어도 5일 안에 돈이 나오도록 한다는 방침입니다. 다만_ 세금을 체납하거나 압류가 된 경우는 공단에서도 대출받기 어렵습니다. 또_ 보증서가 필요한 경우_ 빨리 받으려면 어느 기관을 택할지도 따져봐야 합니다. 신용보증기금이나 기술보증기금은 늦어도 열흘 안에 보증서 발급이 가능한데요. 지역신용보증재단은 기존 신청이 많이 밀려있는 만큼 내 업종이 신보나 기보에서 보증을 받을 수 있다면 이곳을 선택하는 게 시간을 좀 더 아낄 수 있습니다. 규모가 확대된 초저금리 대출은 다음 달부터 본격 시행됩니다. KBS 뉴스 박예원입니다.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박예원 기자 (air@kbs.co.kr)</t>
  </si>
  <si>
    <t>af08086f-9d74-4a2f-b357-60f295129b23</t>
  </si>
  <si>
    <t>b26f7259-3c10-4b8d-8f8f-2b3761801c24</t>
  </si>
  <si>
    <t>파주시의회 코로나19 '긴급 생활안정 지원' 입법예고</t>
  </si>
  <si>
    <t>최유각 파주시의회 의원. / 사진제공=파주시의회 파주시의회는 21일 신종 코로나바이러스 감염증(코로나19) 극복을 위해 소상공인에게 긴급 생활안정 지원 자금을 지원하는 조례안을 2</t>
  </si>
  <si>
    <t>최유각 파주시의회 의원. / 사진제공=파주시의회 파주시의회는 21일 신종 코로나바이러스 감염증(코로나19) 극복을 위해 소상공인에게 긴급 생활안정 지원 자금을 지원하는 조례안을 20일 입법예고했다고 밝혔다. 지원대상은 코로나19로 전년 같은 기간보다 매출액이 10% 이상 감소한 연매출 10억 미만의 소상공인이다. 생활안정지원액은 파주시 지역화폐 등으로 지급되며 발행일로부터 6개월 이내로 사용해야 한다. 구체적인 지원대상과 지원액은 ‘파주시 소상공인 육성 지원심의위원회’ 심의를 거쳐 지정된다. 이를 위해 파주시는 300억원의 예산이 필요할 것으로 봤다. 생활안정지원을 받고자 하는 사람은 시장에게 신청해야 하며 시장은 30일 내 통지해야 한다. 다만 이 조례안의 유효기간은 2021년 12월31일까지 효력을 가진다. 파주시의회는 오는 31일 이 조례안을 코로나19 관련 원포인트 추경예산안과 함께 신속하게 심의 의결한다는 계획이다. 최유각 의원은 “코로나19 장기화 사태에 따른 경제 위기로 유례없는 고통 속에 사는 소상공인들을 돕기 위해 집행기관과 협의해 관련 조례안을 제정했다”며 “소상공인들이 당장 생계 절벽에 내몰리지 않도록 돕고 장기적으로 지역경제 활성화를 위한 실효성 있는 대책을 마련해 코로나19 위기를 극복하겠다”고 말했다. 파주=김동우 기자 bosun1997@mt.co.kr</t>
  </si>
  <si>
    <t>b54a395c-d7d8-40f8-9b94-036b1a4b55cb</t>
  </si>
  <si>
    <t>파주시의회 긴급 생활안정 지원 입법예고</t>
  </si>
  <si>
    <t>최유각 파주시의회 의원. 사진제공=파주시의회 [파주=파이낸셜뉴스 강근주 기자] 파주시의회는 코로나19 위기 극복을 위해 소상공인에게 긴급 생활안정 지원자금을 지원하는 조례안을 20</t>
  </si>
  <si>
    <t>최유각 파주시의회 의원. 사진제공=파주시의회 [파주=파이낸셜뉴스 강근주 기자] 파주시의회는 코로나19 위기 극복을 위해 소상공인에게 긴급 생활안정 지원자금을 지원하는 조례안을 20일 입법예고했다. 최유각 의원은 “코로나19 사태 장기화에 따른 경제 위기로 유례없는 고통 속에 살고 있는 소상공인이 생계절벽에 내몰리지 않도록 돕기 위해 집행기관과 협의해 관련 조례안을 제정했다”고 말했다. 지원 대상은 코로나19로 전년 같은 기간보다 매출액이 10% 이상 감소한 연매출 10억원 미만 소상공인이다. 생활안정 지원은 파주화폐 등으로 지급되며 발행일로부터 6개월 이내로 사용해야 한다. 구체적인 지원 대상과 지원 금액은 ‘파주시 소상공인 육성지원 심의위원회’ 심의를 거쳐 지정된다. 이를 위해 파주시는 300억원 예산이 필요할 것으로 판단하고 있다. 생활안정 지원을 받고자 원할 경우 시장에게 신청해야 하며_ 시장은 30일 이내 통지해야 한다. 다만 이번 조례안 유효기간은 내년 12월31일까지 효력을 가진다. 한편 파주시의회는 오는 31일 이번 조례안을 코로나19 관련 원포인트 추경예산안과 함께 신속하게 심의_ 의결한다는 계획이다. kkjoo0912@fnnews.com 강근주 기자</t>
  </si>
  <si>
    <t>b7b4777a-bad1-473d-abf4-b3d3554c7cb8</t>
  </si>
  <si>
    <t>정세균 "재난기금 3조8000억원_ 소상공인 취약계층 위해 사용"</t>
  </si>
  <si>
    <t>[머니투데이 안재용 기자] [정세균 국무총리 "유럽 입국자 전원 진단검사 실시"] 정세균 국무총리가 21일 "용도가 한정된 재난 관련 기금을 이번 코로나19에 한해 소상공인과 취약</t>
  </si>
  <si>
    <t>[머니투데이 안재용 기자] [정세균 국무총리 "유럽 입국자 전원 진단검사 실시"] 정세균 국무총리가 21일 "용도가 한정된 재난 관련 기금을 이번 코로나19에 한해 소상공인과 취약계층을 위해서도 사용할 수 있도록 하겠다"고 말했다. 정 총리는 이날 서울 세종대로 정부서울청사에서 코로나19 중앙재난안전대책본부 회의를 열고 이같이 밝혔다. 정 총리는 "지금은 유례없는 위기상황으로 전례의 유무를 따지지 말고 상상할 수 있는 모든 수단을 동원해서 대처해야 한다"며 "17개 시도가 보유하고 있는 기금 중 3조8000억원까지 활용할 수 있을 것으로 기대한다"고 말했다. 정 총리는 "내일 0시부터 유럽발 입국자 전원에 대해 진단검사를 실시할 예정"이라며 "국내 역유입을 차단하기 위한 불가피한 조치"라고 했다. 정 총리는 "세 번이나 연기한 개학이 이제 보름 앞으로 다가왔다. 더 이상 학생들의 희생을 요구하기 어렵지만 안전이 확보되지 않은 상황에서 학교에 보낼 수도 없는 절체절명의 상황"이라며 "예정대로 개학을 시행하기 위해서는 전 국민이 참여하는 특단의 대책이 필요하다"고 밝혔다. 안재용 기자 poong@mt.co.kr</t>
  </si>
  <si>
    <t>b7dc2730-fcc0-4206-8bd2-f906b3839ba7</t>
  </si>
  <si>
    <t>교회 클럽 문 열려면? "마스크 쓰고 1 2 거리 지켜야"</t>
  </si>
  <si>
    <t xml:space="preserve">코로나19 집단감염 막자…정부_ 종교·유흥·체육 시설 등 준수사항 공개 밀접 공간 이용 제한 (PG)[장현경 제작] 사진합성·일러스트 (서울=연합뉴스) 김예나 기자 = 정부가 </t>
  </si>
  <si>
    <t>코로나19 집단감염 막자…정부_ 종교·유흥·체육 시설 등 준수사항 공개 밀접 공간 이용 제한 (PG)[장현경 제작] 사진합성·일러스트 (서울=연합뉴스) 김예나 기자 = 정부가 신종 코로나바이러스 감염증(코로나19) 확산을 막기 위해 집단 감염 위험이 높은 종교시설_ 유흥시설 등에 대한 관리를 강화한다. 중앙재난안전대책본부는 22일부터 다음 달 5일까지 종교 시설_ 일부 유형의 실내 체육시설_ 유흥시설은 감염병 예방을 위해 가급적 운영을 중단해달라고 21일 권고했다. 실내 체육시설에는 무도장_ 무도학원_ 체력단련장_ 체육도장 등이 포함된다. 만약 이들 시설이 문을 열려면 출입구에서부터 발열 여부를 확인하고 사람 간 간격을 1∼2ｍ씩 유지하는 등 방역 당국이 정한 준수 사항을 철저하게 지켜야 한다. 다음은 정부가 발표한 제한적 허용 시설 및 업종별 준수 사항. ◇ 종교 시설 ▲ 유증상 종사자 즉시 퇴근(체온 등 1일 2회 점검해 대장 작성) ▲ 출입구에서 발열_ 호흡기 증상 여부 확인 및 최근 2주 사이 해외 여행력이 있는 사람_ 발열 또는 호흡기 등 유증상자_ 고위험군 출입 금지(대장 작성) ▲ 종사자 및 이용자 전원 마스크 착용(마스크 미착용 시 입장 금지) ▲ 출입구 및 시설 내 각처에 손 소독제 비치 ▲ 종교 행사 참여자 간 간격 최소 1~2ｍ 이상 유지 ▲ 집회 전후 소독 및 환기 실시(일시·관리자 확인 포함 대장 작성) - 문손잡이_ 난간 등 특히 손이 자주 닿는 장소 및 물건 ▲ 단체 식사 제공 금지 ▲ 감염관리 책임자 지정 및 출입자 명단(성명_ 전화번호 필수) 작성·관리 ◇ 클럽·콜라텍·유흥주점 등 유흥시설 ▲ 유증상 종사자 즉시 퇴근(체온 등 1일 2회 점검해 대장 작성) ▲ 시설 외부에서 줄 서는 경우 최소 1~2ｍ 거리 유지 ▲ 출입구에서 발열_ 호흡기 증상 여부 확인 및 최근 2주 사이 해외 여행력이 있는 사람_ 발열 또는 호흡기 등 유증상자_ 고위험군 출입 금지(대장 작성) ▲ 종사자 및 이용자 전원 마스크 착용(마스크 미착용 시 입장 금지) ▲ 출입구 및 시설 내 각처에 손 소독제 비치 ▲ 시설 내 이용자 간 최소 1~2ｍ 거리 유지 ▲ 최소 2회/일 이상 시설 소독 및 환기 실시(일시·관리자 확인 포함 대장 작성) - 문손잡이_ 난간 등 특히 손이 자주 닿는 장소 및 물건 ▲ 감염관리 책임자 지정 및 출입자 명단(성명_ 전화번호 필수) 작성·관리 담화 발표하는 정세균 총리(서울=연합뉴스) 김승두 기자 = 정세균 국무총리가 21일 오후 정부서울청사에서 사회적 거리두기 관련 대국민 담화를 발표하고 있다. 왼쪽부터 이재갑 고용노동부 장관_ 박양우 문화체육관광부 장관_ 정경두 국방부 장관_ 유은혜 부총리 겸 교육부 장관_ 정 총리_ 진영 행정안전부 장관_ 박능후 보건복지부 장관. 2020.3.21 kimsdoo@yna.co.kr ◇ 실내 체육시설 ▲ 실내 체육시설 중 무도장_ 무도학원_ 체력단련장_ 체육도장 대상 ▲ 유증상 종사자 즉시 퇴근(체온 등 1일 2회 점검해 대장 작성) ▲ 출입구에서 발열_ 호흡기 증상 여부 확인 및 최근 2주 사이 해외 여행력이 있는 사람_ 발열 또는 호흡기 등 유증상자_ 고위험군 출입 금지(대장 작성) ▲ 출입구 및 시설 내 각처에 손 소독제 비치 ▲ 최소 2회/일 이상 시설 소독 및 환기 실시(일시·관리자 확인 포함 대장 작성) - 문손잡이_ 난간 등 특히 손이 자주 닿는 장소 및 물건 ▲ 체육 지도자_ 강습자 마스크 착용 ▲ 운동복_ 수건_ 운동장비(개인별 휴대 가능 용품) 등 공용물품 제공 금지 ▲ 시설 내 단체 식사 제공 금지 ▲ 탈의실(라커룸)_ 샤워실_ 대기실 소독 철저 및 적정 인원 사용 관리 - 일일 소독 대장에 함께 작성해 관리 ▲ 운동기구를 이용할 경우 사</t>
  </si>
  <si>
    <t>b7f4cad1-da48-45d9-b96c-9b433bd2a88e</t>
  </si>
  <si>
    <t>국립발레단 나대한은 해고 대상? 노동법 교수 5인 판단은</t>
  </si>
  <si>
    <t>15일 대구오페라하우스에서 열린 국립발레단 공연에 앞서 관객 체온을 점검하고 있다. [연합뉴스] 국립발레단 단원 나대한(28)에 대한 해고는 정당할까. 이에 대해 노동법 전문가 5</t>
  </si>
  <si>
    <t>15일 대구오페라하우스에서 열린 국립발레단 공연에 앞서 관객 체온을 점검하고 있다. [연합뉴스] 국립발레단 단원 나대한(28)에 대한 해고는 정당할까. 이에 대해 노동법 전문가 5인(한국노동법학회 임원)에게 물어봤다. 나대한은 국립발레단이 단원들에게 내린 자체 격리 결정을 어기고 일본 여행을 가 소셜네트워크서비스(SNS)에 사진을 올리면서 문제가 됐다. 국립발레단이 단원을 해고한 건 이번이 처음이다. 18~20일 중앙일보 기자는 한국노동법학회 임원으로 등록된 법학 교수 5명에게 나대한 해고 결정에 대한 의견을 물었다. 4명은 “나대한이 경솔한 행동을 한 것은 맞지만_ 해고는 과한 측면이 있다”고 했고_ 1명은 “지시 위반이라는 측면에서는 해고할 만한 사안이다”고 답했다. 다만 이들은 국립발레단 징계위원회의 의사 결정 과정과 나대한의 사정을 자세히 알지 못하는 만큼 언론으로 보도된 내용을 전제로 한 답변이라는 조건을 달았다. 종합적으로 따져 볼 부분이 많아 정확한 판단을 내리기는 어렵다는 것이다. 또 나대한이 해고 취소 소송을 내게 되면 재판에서 어떤 결정이 내려질지는 섣부르게 예측할 수 없다는 게 이들의 기본 입장이다. 강수진 국립발레단 예술감독. 장진영 기자 ━ "정당한 지시 위반" 근로기준법 23조에 따르면 사용자는 정당한 이유 없이 근로자를 해고할 수 없다. '정당한 이유'를 놓고 다양한 해석이 가능하지만 보통 근로 계약을 유지할 수 없을 만큼 신뢰 관계가 깨지고 회복이 불가능할 때 정당한 해고로 인정된다. 국립발레단 내부 규정상 해고 요건을 충족한다고 해도 근로기준법에 나온 이 요건에 맞지 않으면 해고 무효가 될 수도 있다. 노동법학회 상임이사인 권혁 부산대 법학전문대학원 교수는 “나대한이 사용자와 근로자 간의 신뢰를 깼다는 점이 이 사안의 본질이다”며 “국립발레단이 코로나19와 관련해 격리라는 정당한 요구를 했는데 나대한은 그 요구를 위반했다. 사용자 지시권 위반으로 인해 조직 질서가 무너질 수 있는 상황으로 봐 해고할 수 있다고 생각한다”고 말했다. 다만 그는 “그렇지만 코로나19 사태로 인해 해고를 남발하는 일은 없어야 한다”고 덧붙였다. ━ "격리 지시 내용이 중요" 반면 다른 4명의 노동법 교수들의 견해는 이 같지 않다. 노동법학회 상임이사인 박지순 고려대 법학전문대학원 교수는 “해고는 근로 계약 관계에 있어서 노동자에게 사형 선고와 같다”며 “보도된 내용이 전부라면 정직 등의 중징계는 몰라도 해고까지는 과한 것 같다”고 했다. 또 그는 “국립발레단이 나대한에게 자가 격리를 얼마만큼 적극적이고 구체적으로 지시하고 설명했는지 등도 따져봐야 하는 문제다”고 덧붙였다. [국립발레단 홈페이지 캡처] 노동법학회 부회장인 조임영 영남대 법학전문대학원 교수는 “대법원은 근로관계를 유지할 수 없을 정도의 사유가 있어야만 해고가 정당하다고 본다”며 “자가격리 지시를 위반한 것만으로는 그 정도 심각성이 있다고 보긴 힘들다”고 했다. 그는 “나대한이 일본을 간 동기_ 그로 인한 결과와 국립발레단에 끼친 손해 등을 입체적으로 따져봐야 할 문제”라고 덧붙였다. ━ "구체적 손해 의문" 김희성 강원대 법학전문대학원 교수(노동법학회 부회장)는 “격리 지침을 어김으로써 발레단의 조직 질서를 위반한 것은 인정이 되는 상황이다”고 진단했다. 그러면서 “징계 사유로서는 충분한 것 같은데 다른 단원에게 부정적 영향을 끼쳤는지 등 해고할 만큼의 중대한 문제인지는 더 따져 봐야 할 것 같다”고 했다. 이달휴 경북대 법학전문대학원 교수(노동법학회 부회장)는 “나대한의 행동을 통해 발레단의 명예를 실추시</t>
  </si>
  <si>
    <t>b96706c6-7b29-4021-83fe-ff5002fc648a</t>
  </si>
  <si>
    <t>bac506fe-8d71-4fc3-8d96-072318e88948</t>
  </si>
  <si>
    <t xml:space="preserve">돈 푼다는데 내 차례 올까_ 속타는 풀뿌리 경제 </t>
  </si>
  <si>
    <t>20일 오후 2시쯤 서울 역삼동의 도곡시장. 40년 동안 이곳에서 기름집을 운영하고 있다는 박홍근(41)씨는 “최근 매출은 신종 코로나바이러스 감염증(코로나19) 사태 이전의 30</t>
  </si>
  <si>
    <t>20일 오후 2시쯤 서울 역삼동의 도곡시장. 40년 동안 이곳에서 기름집을 운영하고 있다는 박홍근(41)씨는 “최근 매출은 신종 코로나바이러스 감염증(코로나19) 사태 이전의 30% 수준”이라고 말했다. 시장 상인들은 19일 정부가 발표한 50조원 규모의 비상금융 조치가 “남의 일”이라고 입을 모았다. 한 상인은 “은행 가서 신청하려면 가게 문을 닫아야 하는데_ 그냥 열심히 나와 하루 버는 방법 밖에 없다”고 했다. 문재인 대통령이 강조한 것처럼 속도가 뒷받침되지 않으면 한 달을 더 버티기 힘든 한계상황이라는 호소가 줄을 이었다. 백화점에 주로 납품하는 남성복 제조 업체의 A대표에게 자금 지원은 그림의 떡이다. 2016년 신청했던 회생 절차를 마무리하지 못해 자금 조달이 불가능하기 때문이다. 직원 7명의 중소 여행사인 동우인투플랜 김유리 이사는 “3월부터 매출이 0”이라며 “고용유지지원금을 신청했는데 아직 나오지 않았고_ 얼마가 나올지도 모르겠다”고 말했다. 2월 이후 신규 수주가 ‘0’이라는 공연·이벤트 장비 사업자 방아무개씨도 “코로나보다 빚이 늘어나는 게 더 겁나 소상공인 정책자금 대출을 신청하지 않을 계획”이라고 말했다. 미국과 유럽 상황이 급속도로 나빠지면서 코로나19발 위기는 내수 업종에서 수출 제조업으로도 번지는 분위기다. 현대차 체코 공장과 기아차 슬로바키아 공장이 오는 23일부터 다음 달 3일까지 2주간 생산 중단에 들어간다. 이에 앞서 현대차의 미국 앨라배마 공장도 18일(현지시각) 확진자가 나와 멈춰섰다. 자동차 2~3차 부품 업체는 지금도 60~70% 수준인 가동률이 미국과 유럽 시장 위축으로 더 떨어질까 떨고 있다. 한 부품 업체 사장은 “공장이 며칠만 안 돌아도 자금 압박이 온다”며 “회사채 발행 지원 프로그램(P-CBO)을 가동한다고 들었는데 5월에나 된다고 해서 걱정”이라고 말했다. 차 부품 업체들은 이런 특수 상황에선 주 52시간 한시 완화 같은 특단의 대책도 필요하다고 주장한다. 자동차산업협회는 “수요 절벽 땐 아예 공장을 닫더라도_ 위기 이후 수요 폭증 때 주당 근로시간을 폭발적으로 늘려야 손해를 겨우 벌충할 수 있다”며 “이때 불법이 되지 않도록 정부와 정치권이 미리 대책을 마련할 필요가 있다”고 강조했다. 김문태 대한상공회의소 경제정책팀장은 “금융 대책뿐 아니라 이번 조치에서 빠진 대형마트 의무휴업일 해제 같은 규제 완화 조치가 절실하다”고 말했다. 코로나19 타격에 매출이 급속히 줄어든 대형마트들은 그나마 배송이나 배달로 매출을 만회하고 싶지만_ 의무휴업일 때문에 제때 배송도 못한다는 것이다. 강호갑 한국중견기업연합회 회장은 “대규모 시설투자 자금을 차입한 많은 중견기업은 코로나19 위기 훨씬 전부터 이자 유예조차 어려운 상황에 시달려왔다”고 말했다. 강 회장은 “금융 프로그램의 실효성을 높이려면 획일적이고 단순한 ‘규모’ 기준 지원을 벗어나_ 현장을 구체적으로 살펴 지원해야 한다”고 말했다. 정광호 서울대 행정대학원 교수는 “일자리를 잃거나 당장 수입이 끊긴 비정규직이나 프리랜서 등 취약 계층 지원 방안도 속히 마련해야 한다”고 말했다. 이수기·박성우·곽재민 기자 lee.sooki@joongang.co.kr ▶ 중앙SUNDAY ▶ ⓒ중앙SUNDAY and 중앙일보</t>
  </si>
  <si>
    <t>bb3055df-b9e1-4947-8703-1f7473954b2c</t>
  </si>
  <si>
    <t>bb8c3107-0f67-4cb4-84c9-fe2b9551d67a</t>
  </si>
  <si>
    <t>사우디_ 코로나19 관련 경기부양책 또 발표 총 40조원 규모</t>
  </si>
  <si>
    <t>중소기업 세금 징수 유예 (카이로=연합뉴스) 노재현 특파원 = 사우디아라비아가 신종 코로나바이러스 감염증(코로나19)으로 인한 경제 충격을 줄이기 위해 1천200억 리얄(약 39조</t>
  </si>
  <si>
    <t>중소기업 세금 징수 유예 (카이로=연합뉴스) 노재현 특파원 = 사우디아라비아가 신종 코로나바이러스 감염증(코로나19)으로 인한 경제 충격을 줄이기 위해 1천200억 리얄(약 39조7천억원) 규모의 경기 부양책을 쓰기로 했다고 로이터_ dpa 통신 등 외신이 20일(현지시간) 보도했다. 무함마드 알자단 사우디 재무장관은 이날 코로나19로 타격을 받을 민간 중소기업과 다른 사업 활동에 700억 리얄(약 23조2천억원) 상당의 긴급 지원책을 마련했다고 밝혔다. 여기에는 관세_ 부가가치세_ 정부 서비스 요금 등의 징수를 3개월 유예하는 방안이 포함됐다. 또 사우디 정부는 3개월 동안 외국인 근로자 고용에 관한 사업주의 납부금을 면제하기로 했다. 앞서 사우디 중앙은행은 지난 14일 중소기업의 대출상환 만기 연장_ 대출담보 프로그램과 관련한 지원을 포함해 500억 리얄(약 16조5천억원) 규모의 경기 부양책을 발표했다. 사우디아라비아 아람코 석유시설[EPA=연합뉴스 자료사진] 사우디 보건당국에 따르면 자국에서 19일까지 코로나19 감염자가 모두 274명 확인됐다. 석유 수출이 주요 산업인 사우디는 코로나19에 따른 세계적인 원유 수요 감소로 경제 악화에 대한 우려가 커졌다. nojae@yna.co.kr</t>
  </si>
  <si>
    <t>bbf07cb7-45b2-4440-9da9-987204766f3a</t>
  </si>
  <si>
    <t>미 상원의원 4명_ 코로나19 따른 폭락장 직전 주식매도 논란(종합)</t>
  </si>
  <si>
    <t xml:space="preserve">비공개정보 브리핑 받아와…구체·실질적 정보인지는 불투명 당사자들 "미공개정보 이용없었다" "매도 관여 안했다" 부인 (서울·뉴욕=연합뉴스) 안용수 기자 이귀원 특파원 = 미국 </t>
  </si>
  <si>
    <t>비공개정보 브리핑 받아와…구체·실질적 정보인지는 불투명 당사자들 "미공개정보 이용없었다" "매도 관여 안했다" 부인 (서울·뉴욕=연합뉴스) 안용수 기자 이귀원 특파원 = 미국 상원의원 4명이 신종 코로나바이러스 감염증(코로나19) 사태로 미 주식시장이 본격적인 폭락을 시작하기 직전에 보유 주식을 팔아치워 논란이 되고 있다고 미국 언론들이 20일 전했다. 특히 이들 가운데 일부는 주식 매각 직전 미 정부로부터 브리핑을 통해 코로나19 사태와 관련한 비공개 정보를 받아 왔던 것으로 전해졌다. AP통신과 CNBC 방송_ 의회전문 매체 더힐_ 탐사보도 전문 매체인 프로퍼블리카 등에 따르면 논란이 된 의원은 공화당 소속인 리처드 버(노스캐롤라이나) 상원 정보위원장과 같은 당 소속의 켈리 뢰플러(조지아주)·제임스 인호프(오클라호마) 상원의원_ 민주당 소속의 다이앤 페인스타인(캘리포니아) 상원의원 등이다. 리처드 버 상원 정보위원장[AP=연합뉴스] 버 의원과 부인은 미 주식시장이 코로나19 여파로 미끄러지기 시작하기 약 한 주 전인 지난달 13일 하루 동안 33차례에 걸쳐 50만달러 이상의 보유주식을 처분했다. 전체 매각 규모는 60만 달러에서 170만 달러(약 21억원)에 이르는 것으로 전해졌다. 뢰플러 의원과 남편인 제프리 스프레처는 지난 1월 말부터 2월 중반까지 125만달러에서 310만달러 규모의 주식을 처분했다. 스프레처는 뉴욕거래소(NYSE)를 보유한 인터콘티넨털 익스체인지(ICE)의 최고경영자(CEO)다. 뢰플러 의원이 주식 매각을 시작한 1월 24일은 그가 소속된 상원 위원회가 코로나19 사태와 관련한 비공개회의를 개최했던 날이다. 인호프 의원은 1월 27일 최소 18만달러어치_ 2월 20일 최소 5만달러어치의 주식을 각각 매도했다. 페인스타인 의원은 1월 31일 최소 50만달러어치_ 2월 18일 최소 100만달러어치의 주식을 매도했다. CNBC는 버 의원과 뢰플러 의원은 적어도 1월부터 연방정부 관리들의 브리핑을 통해 코로나19 사태와 관련한 비공개 정보를 받아왔다고 전했다. 다만 두 의원이 제공받은 정보가 내부자거래에 해당할 수 있는 '구체적이고 실질적인 미공개' 정보였는지는 불투명하다고 설명했다. CNBC는 그러나 수백만 명의 미국인이 코로나19 사태에 따른 일자리 상실로 내몰리는 가운데 공직자들이 코로나19 확산에 대해 사전에 얼마나 알고 있었는지가 중요한 문제가 되고 있다고 지적했다. 더힐도 이 같은 주식 매도는 의원들이 비공개 정보에 기초해 금융거래를 금지하도록 한 법률을 위반했는지에 대한 의문을 제기하고 있다고 보도했다. 켈리 뢰플러(조지아주) 상원의원[AP=연합뉴스] 특히 버 의원은 이미 학교 폐쇄_ 회사 출장 단축 등 바이러스 사태가 불러올 심각한 사태를 예측하고 있었다고 내셔널 퍼블릭 라디오(NPR)가 19일 주장했다. 버 의원은 주식을 내다 판 지 2주후인 지난달 27일 노스캐롤라이나에서 열린 부유한 후원자들과의 비공개 간담회에서 코로나19에 대해 "역사상 어떤 바이러스보다 전염성이 강할 것"이라며 "아마도 1918년 수천만 명이 숨진 스페인 독감 사태와 버금갈 수 있다"고 말한 것으로 전해졌다. 이는 버 의원이 이전에 공개적으로 한 발언보다 훨씬 심각했는데_ 당시는 트럼프 대통령이 여전히 코로나19의 심각성을 낮춰 말하고 있던 때라고 AP는 지적했다. 앞서 버 의원은 지난달 7일 폭스 뉴스와 인터뷰에서는 "미국 정부는 준비 태세를 잘 갖추고 있다"며 국민을 안심시켰는데 며칠 만에 말이 달라졌다는 것이다. 버 의원은 이날 자신의 주식거래에 대한 보도가 나오기 직전 자신의 트위터에 "내가 노스캐롤라이나에서 발언할 때 이미 미국민은</t>
  </si>
  <si>
    <t>bfefb38f-82ce-4a82-89bb-f5b0277feb57</t>
  </si>
  <si>
    <t>SNS 식당 홍보 알바 제공 경기북부 코로나19 대책 '톡톡'</t>
  </si>
  <si>
    <t>파주시 공무원 개인 SNS에 게재 된 식당 홍보글.(사진=파주시 제공) [고양=뉴시스] 이경환 기자 = 신종 코로나바이러스 감염증(코로나19) 사태가 장기화되면서 경기북부 일선 지</t>
  </si>
  <si>
    <t>파주시 공무원 개인 SNS에 게재 된 식당 홍보글.(사진=파주시 제공) [고양=뉴시스] 이경환 기자 = 신종 코로나바이러스 감염증(코로나19) 사태가 장기화되면서 경기북부 일선 지자체들이 다양한 지원책과 소비촉진 방안을 추진해 상인들의 호응을 얻고 있다. 소비급감으로 직격탄을 맞은 골목상권을 직접 찾아가 자신의 소셜네트워크서비스(SNS)로 홍보하거나 알바를 잃은 학생들에게 공공일자리를 제공하는 등의 방법으로 힘을 보태고 있다. 21일 경기북부 지자체에 따르면 지자체들은 정부가 추진 중인 중소기업·소상공인 특례보증 확대 등 금융지원이나 임대료를 자발적으로 인하해 주는 착한 임대인에게 재산세를 50%를 감면하는 정책을 시행 중에 있다. 또 경기북부 공무원들은 지역상권 살리기 캠페인의 일환으로 구내식당을 1주일에 2회 이상 이용하지 않고 소상공인 식당을 이용하기로 했다. 지자체별 특화 사업을 살펴보면 고양시는 '알바 100' 사업을 추진 중에 있다. 코로나19 사태로 아르바이트 자리를 잃은 지역 학생들과 소상공인 자녀 등을 2개월 간 한시적으로 채용해 공공일자리를 제공하는 사업이다. 근로시간은 주 5일_ 하루 4시간으로 시간당 고양시 생활임금 9990원을 책정했다. 100명을 모집하는 이 사업에 20일 현재 258명이 지원했다고 시 관계자는 설명했다. 고양시는 최대 500명까지 늘려 채용할 계획을 세웠다. 파주시는 공무원들이 개인 소셜네트워크서비스(SNS)를 활용해 지역 내 외식업체 등 골목 상권을 직접 찾아가 홍보하는 역할을 자처하고 나섰다. 파주시의 경우 아프리카돼지열병(ASF)으로 지난해 10월부터 DMZ 평화관광을 전면 중단한 데다 코로나19 사태까지 겹쳐 지역경제 피해액이 200억원 이상일 것으로 보고 있다. 이에 따라 파주시 공무원들은 직격탄을 맞은 식당이나 관광명소 등을 체험하고 후기를 작성하며 지역경제 활성화에 앞장 서고 있다. [서울=뉴시스]김선웅 기자 = 2월 생산자물가지수가 석 달 만에 하락세로 전환했다. 코로나19 확산 여파로 소비가 부진해지면서 농산물 가격과 공산품_ 음식점 및 숙박 서비스 물가가 모두 내려갔다. 한국은행이 20일 발표한 2월 생산자물가지수에 따르면 지난달 생산자물가는 103.74(2015년=100)로 한 달 전보다 0.3% 하락했다. 코로나19 여파로 농림수산품 물가가 3.1% 내려갔다. 농산물 가격은 출하량이 늘어난 반면_ 코로나19로 소비가 부진해지면서 5.8% 급락했다. 딸기(-35.9%)_ 무(51.0%)_ 상추(-60.6%) 등이 줄줄이 내려갔다. 축산물도 1.5% 하락했다. 20일 서울 시내 한 마트 매대의 모습. 2020.03.20. mangusta@newsis.com 한 식당 관계자는 "공무원들이 직접 다녀가 우리 음식점의 글을 올려준 것을 봤을 때 말로 표현하지 못할 정도로 감동을 받았다"며 "공무원들에 대한 이미지가 너무 좋게 바뀌는 계기가 됐다"고 말했다. 양주시는 임대료 인하율에 따라 임대인에게 재산세를 최대 100%를 감면해 주는 감면안을 마련해 시의회 의결 절차를 앞두고 있다. 감면안은 인하 기간 3개월 평균 임대료 인하율이 50~100%인 경우 재산세 100%_ 인하율 30~50%일 때 재산세 50%_ 인하율 10~30%일 때 재산세 25%를 차등 감면하는 내용이 담겨 있다. 감면대상은 건물주가 임대료를 인하했을 때 해당 사업장의 건축물분과 토지분 재산세다. 감면안이 시의회를 통과하면 오는 7월 부과되는 건축물분 재산세부터 적용될 수 있다. 포천시도 관내 기관장 모임 34개 단체가 협약을 맺고 월 2회 전통시장 장보기와 구내식당 휴무_ 상반기 내 직원 복지포인트 지역 내 집중사용 등을 결의했다. 연천군 등 코로나19 확진자가 발생하지 않은 지자체들도 다양한 지원정책을 논</t>
  </si>
  <si>
    <t>c52f0261-0973-4556-976b-c260a33d2435</t>
  </si>
  <si>
    <t>살려달라 소상공인 중소기업 정부지원 호소</t>
  </si>
  <si>
    <t xml:space="preserve">정부가 코로나19의 유입을 막기 위해 출발지에 상관없이 모든 해외 입국자에 대해 '특별입국절차'를 적용하기로 한 19일 인천국제공항 1터미널에서 영국 런던발 항공기를 타고 입국한 </t>
  </si>
  <si>
    <t>정부가 코로나19의 유입을 막기 위해 출발지에 상관없이 모든 해외 입국자에 대해 '특별입국절차'를 적용하기로 한 19일 인천국제공항 1터미널에서 영국 런던발 항공기를 타고 입국한 승객들이 게이트를 나서고 있다. /문호남 기자 munonam@ [아시아경제 이승진 기자] 정부가 소상공인_ 자영업자_ 중소기업 등을 상대로 금융지원책을 내놨지만 여전히 현장에선 아쉬움의 목소리가 나온다. 특히 신종 코로나바이러스감염증(코로나19)으로 직격탄을 맞은 면세점 업계를 비롯해 최근 매출이 급감하고 있는 편의점주들이 정부의 직접적인 지원책을 요구하고 나섰다. 인천공항 중소중견기업연합회는 19일 인천공항공사에 중소·중견기업 면세점 지원을 요청하는 공문을 보냈다고 21일 밝혔다. 연합회는 최대 6개월간 영업요율로 임대료를 책정하는 등 임대료 인하나 휴업 시 임대료 면제를 요구했다. 또 입국장 면세점은 기본 요율로 임대료 책정을 요청했다. 앞서 정부는 소상공인과 중소기업이 운영하는 면세점은 임대료를 6개월간 25% 감면해주기로 했다. 그럼에도 중소·중견기업 면세점이 정부의 지원을 추가로 요청한데는 공항 이용객이 급감하며 임대료가 매출의 수배에 달하는 상황에 처했기 때문이다. 중소중견기업연합회는 인천국제공항 제1여객터미널에 입점한 에스엠_ 시티_ 그랜드_ 엔타스 등 중소·중견 4개 면세점의 3월 매출을 18억2700만원으로 예상했다. 이들이 내야 할 임대료는 6억여 원으로 매출 대비 임대료 비중이 252%에 이른다. 2터미널 역시 매출 대비 임대료 비중을 평균 200%로 추정했다. 여기에 더해 중견기업으로 분류된 에스엠과 엔타스면세점은 정부의 임대료 인하 지원책에서 제외됐다. 중견과 대기업 면세점은 3개월 간 임대료 납부 유예 지원이 끝이었다. 인천공항 면세점의 경우 대기업과 중견기업의 임대료가 차지하는 비중이 95%를 넘어서 이번 지원책이 면피성이라는 지적도 나오는 상황이다. 중소중견기업연합회는 "코로나19 여파로 정상적인 영업이 보장되지 않는 곳에서 임대료 납부를 지속해서 요청할 경우 위약금 때문에 사업권 반납도 할 수 없어 사면초가"라면서 "돌파구가 없어 향후 사업 지속성이 어렵다"며 정부의 추가 지원을 촉구했다. 10일 서울 중구 명동이 코로나19 여파로 한산하다. /문호남 기자 munonam@ 편의점주들도 코로나19로 인한 매출이 급감했다며 정부 차원의 지원책을 요구하고 나섰다. 20일 한국편의점주협의회는 '코로나19로 인한 편의점 업계의 피해와 지원 요구안'을 발표했다. 이들에 따르면 최근 장기적인 내수 침체와 편의점 가맹 점포의 과다 출점으로 매출이 계속 줄고 있다. 여기에 코로나19 사태가 장기화하면서 편의점은 심각한 적자를 보고 있다. 매출이 급감했음에도 인건비_ 임대료_ 전기요금_ 4대보험 등 고정비용은 그대로 부담하고 있어 다른 업종보다 특히 피해가 심각하다는 주장이다. 이들은 "정부가 추진하고 있는 사회적 거리두기 운동_ 각급 학교의 개학 연기_ 기업체의 재택업무 증가 등 코로나19 전염예방 대책으로 인하여 편의점들은 전체적으로 매출이 감소되고 있다"며 "다수 편의점은 일 매출이 10만 원대로 떨어지기도 했다"고 설명했다. 협의회는 편의점주도 소상공인임에도 정부가 편의점만 '패싱'하고 있다고 지적했다. 이들은 "정부는 영세 소상공인을 위해 부가세 감면 등의 대책을 발표하고 각 지방자치단체도 각종 지원책을 쏟아 내고 있지만 편의점은 전혀 혜택을 보지 못하고 있다"며 "매출급감 점포를 대상으로 직접적 지원을 통한 실효적 대책 필요하다"고 전했다. 이에 정부가 ▲편의점 대출 규제 완화(금리 인하_ 한도 증액_ 상환 기간 연장) ▲부가</t>
  </si>
  <si>
    <t>c7fd2ade-2848-450b-985e-0648fda7565e</t>
  </si>
  <si>
    <t>확 커진 소상공인 코로나 대출_ 신용등급 낮으면 '소진공'으로</t>
  </si>
  <si>
    <t>동영상 뉴스 [앵커] 정부가 소상공인을 대상으로 한 긴급 경영안정자금_ 이른바 코로나 대출의 전체 규모를 기존의 5배 이상인 12조 원으로 확대했습니다. 특히_ 신용등급이 최하 수</t>
  </si>
  <si>
    <t>동영상 뉴스 [앵커] 정부가 소상공인을 대상으로 한 긴급 경영안정자금_ 이른바 코로나 대출의 전체 규모를 기존의 5배 이상인 12조 원으로 확대했습니다. 특히_ 신용등급이 최하 수준이어도 최대 천만 원까지는 신청한 뒤 평균 사흘 안에 받을 수도 있습니다. 신용등급에 따라 쉽고 빠르게 신청하는 방법을 김평정 기자가 알려드립니다. [기자] 영세 소상공인 가운데는 갚아야 할 대출이 남아있고 신용등급도 떨어진 경우가 많습니다. 그렇다면 흔히 '소진공'으로 줄여 부르는 소상공인시장진흥공단을 찾아가면 됩니다. 신용 4등급 이하 10등급인 경우 지역별 소진공 센터를 찾아가면 보증서 등의 다른 서류 없이 '원스톱'으로 신청할 수 있습니다. 대출한도는 최대 천만 원_ 평균 사흘_ 길어도 일주일가량 안에 빠르게 받을 수 있습니다. 천만 원보다 더 많이 필요하다면 은행에 가면 됩니다. 은행은 신용 6등급 이상만 대출받을 수 있는데_ 신용 1에서 3등급은 시중은행_ 신용 4에서 6등급은 기업은행에 가야 합니다. 대출한도도 달라서 시중은행은 최대 1억 원_ 기업은행은 최대 5천만 원입니다. 은행은 심사 과정 때문에 대출받기까지 평균 한 달 정도 걸릴 전망입니다. 소진공과 기업은행_ 시중은행 모두 연 1.5%의 초저금리가 적용됩니다. [홍남기 / 부총리 겸 기획재정부 장관 : 정부는 시중은행들의 대출금리도 다른 두 지원자금과 같이 1.5% 수준에서 제공될 수 있도록 시중금리와 대출금리 1.5% 간 차이를 재정에서 보전하겠습니다.] 정부는 신용 4에서 6등급은 소진공보다는 되도록 기업은행을 찾아 신용등급별로 창구를 확실히 나눠 신청할 것을 권장했습니다. [박영선 / 중소벤처기업부 장관 : 신용등급이 아주 낮으신 분들 7_ 8_ 9_ 10_ 이 등급에 해당되는 분들은 소상공인시장진흥공단에서 대출을 해드리는 것으로 이렇게 분산을 해서 좀 더 시간을 당기는….] 확대된 소상공인 코로나 대출 제도는 오는 25일부터 시범 운영을 시작해 다음 달 1일부터 본격 시행됩니다. YTN 김평정[pyung@ytn.co.kr]입니다.</t>
  </si>
  <si>
    <t>c8a5265c-0402-4ccc-aa0c-a6cbc222e9b4</t>
  </si>
  <si>
    <t>'재난기본소득' 도입한 지자체 살펴보니 대부분 선별지원</t>
  </si>
  <si>
    <t xml:space="preserve">동영상 뉴스 【 앵커멘트 】 앞서 들으신 것처럼 정부가 재난 기금의 용도를 확대하면서 각 지자체의 재원 마련이 쉬워졌습니다. 더 많은 지자체가 '재난기본소득' 지급 행렬에 동참할 </t>
  </si>
  <si>
    <t>동영상 뉴스 【 앵커멘트 】 앞서 들으신 것처럼 정부가 재난 기금의 용도를 확대하면서 각 지자체의 재원 마련이 쉬워졌습니다. 더 많은 지자체가 '재난기본소득' 지급 행렬에 동참할 것으로 보이는데요. 그렇다면_ 이미 '재난기본소득' 지급을 결정한 지자체의 경우_ 어떤 방식으로 진행한다는 계획인지 김문영 기자가 알아봤습니다. 【 기자 】 가장 먼저 '재난기본소득' 지급을 결정한 건 전북 전주시입니다. 실업자와 비정규직 등 중위소득 80%에 해당되는 5만 명에게 각각 52만여 원 상당의 체크카드를 준다는 겁니다. ▶ 인터뷰 : 김승수 / 전주시장 (지난 13일) - "취약계층 시민들께서 최소한의 희망의 끈을 놓지 않는 장치를 하게 된 겁니다." 서울시도 저소득층에 초점을 맞췄습니다. 중위소득 이하 저소득층 117만여 가구에 가구당 30~50만 원을 지역상품권이나 선불카드로 지급한다는 건데 다만 기존 정부지원과 중복되지 않도록 했습니다. 이와 달리 코로나19 사태로 인한 피해가 확인된 소상공인과 자영업자 등을 대상으로 한정한 지자체도 있습니다. 반면 강원도는 소상공인_ 청년구직자와 실업자_ 경력단절여성_ 기초연금 수급자 등 다양한 범주의 30만 명에게 40만 원씩 지급합니다. 전체 도민 5명 중 1명꼴입니다. 경남도 역시 중위소득 이하 가구에 최대 50만 원까지 지원을 검토 중이라고 밝히는 등 지자체들이 앞다퉈 재난소득 도입에 속속 나서고 있습니다. 하지만_ 각각 지원 대상과 규모가 다른 만큼 정부의 구체적인 지원 가이드라인이 나올 경우 일부 조정될 가능성도 제기됩니다. MBN뉴스 김문영입니다. [nowmoon@mbn.co.kr] 영상편집 : 이우주</t>
  </si>
  <si>
    <t>cc761099-6f28-4e20-a8f7-0d7d5937f30c</t>
  </si>
  <si>
    <t>정부 긴급 지원에도 학원들 더는 못 버텨 이유 들어보니</t>
  </si>
  <si>
    <t>[앵커] 학교에서의 집단 발병을 막고 지역 사회로 번지는 걸 막기 위해 개학이 다음 달로 추가 연기됐죠. 그런데 휴원에 동참했던 학원들 가운데 다시 문을 여는 곳이 부쩍 늘고 있습</t>
  </si>
  <si>
    <t>[앵커] 학교에서의 집단 발병을 막고 지역 사회로 번지는 걸 막기 위해 개학이 다음 달로 추가 연기됐죠. 그런데 휴원에 동참했던 학원들 가운데 다시 문을 여는 곳이 부쩍 늘고 있습니다. 정부가 긴급 지원책을 마련해 영세 학원들의 휴원을 유도하겠다고 했지만_ 더 이상 버틸 수 없다는 하소연이 나오고 있는데요. 전현우 기자가 학원가 현장을 취재했습니다. [리포트] 서울의 한 보습학원. 3주째 문을 닫은 상태입니다. 평소 교사 3명이 학생 30여 명을 가르치는 곳인데_ 코로나 확산 방지를 위해 휴원해 달라는 정부 요구에 동참했습니다. 학생들에게 학원비는 못 받고 있지만_ 교사 월급과 임대료는 그대롭니다. [심효은/서울시 강서구 보습학원 원장 : "(개원을 하면) 국세청 등을 동반해서 합동 점검을 하겠다라고 이야기만 하고 있는 상황이고... 운영 자체가 너무 힘들면 사실 휴원을 무작정 할 수만은 없는 상황입니다."] 정부가 50조 원 규모의 소상공인 지원책을 내놨지만_ 문제는 얼마나 신속하게 도움을 줄 수 있느냐입니다. 6명의 강사를 채용 중인 한 원장은 새로 나온 특례 보증상품을 신청하려 했습니다. 그러나. 이전과 마찬가지로 수개월 걸린다는 답변을 듣고 신청을 포기했습니다. [은행 직원/음성변조 : "접수 후에는 2달 정도 소요된다고 하니깐 (새 지원책 발표 전과) 변동 사항은 없거든요. 그거 생각하지 마시고 그냥 (신청) 진행하시는 게 맞아요."] [서승춘/서울시 강서구 보습학원 : "당장 필요한데 몇 개월 어떻게 기다리죠? 그것은 나중에 폐원하고 난 다음 받으라는 이야기밖에 안 되죠."] 이런 가운데 서울 학원들의 휴원율은 이번 주에 20% 대까지 떨어졌습니다. 학원 열곳 중 두세 곳만 문을 닫은 겁니다. [배귀희/숭실대학교 행정학과 교수 : "교육부가 제시한 정책 효과가 반감되지 않으려면 학원 재정 지원 정책에 있어서 조기 집행이 필요한 시점이라고 볼 수 있습니다."] 감염 확산을 막기 위한 정부의 개학 연기 조치가 실질적 효과를 거두기 위해선 학원들의 자발적 휴원을 유도할 더욱 세밀한 대책이 필요합니다. KBS 뉴스 전현우입니다. ▶ 우리동네에서 무슨일이? KBS지역뉴스 바로가기 http://news.kbs.co.kr/local/main.do 전현우 기자 (kbsni@kbs.co.kr)</t>
  </si>
  <si>
    <t>cea6a4a2-0141-4a54-a0de-4ad23dca3d2a</t>
  </si>
  <si>
    <t>[위크리뷰]사상 첫 0%대 금리 돌입 코로나19 대책 마련 분주</t>
  </si>
  <si>
    <t>이주열 한국은행 총재/김현민 기자 kimhyun81@ [아시아경제 김보경 기자] 신종 코로나바이러스감염증(코로나19) 여파로 우리나라가 사상 처음 0%대 기준금리 시대에 진입했다.</t>
  </si>
  <si>
    <t>이주열 한국은행 총재/김현민 기자 kimhyun81@ [아시아경제 김보경 기자] 신종 코로나바이러스감염증(코로나19) 여파로 우리나라가 사상 처음 0%대 기준금리 시대에 진입했다. 지난 16일 한국은행은 코로나19 사태로 인한 경제 충격에 대응하기 위해 기준금리를 1.25%에서 연 0.75%로 인하했다. 또 한은은 미국 연방준비제도(Fed)와 600억달러 규모 통화스와프를 체결하는 등 외환시장 안전망 확보에 주력했다. 정부는 코로나19로 인한 피해를 최소화하기 위해 중소기업_ 소상공인_ 자영업자 등을 대상으로 총 50조원 이상의 민생·금융안정 프로그램을 도입했다. 한은은 16일 금융통화위원회를 열고 기준금리를 기존 연 1.25%에서 연 0.75%로 0.50%포인트 인하했다. 코로나19 사태로 인한 경제 충격에 대응하기 위한 조치다. 앞서 미국 중앙은행인 연방준비제도(Fed)가 기준금리를 '제로금리' 수준으로 전격 인하한 후 내린 결정이다. 사상 처음 0%대 기준금리에 진입하면서 한은은 '한 번도 가보지 않은 길'을 가게 됐다. 한은의 금리인하는 코로나19로 인한 경제 타격을 심각하게 봤다는 의미로도 풀이된다. 이주열 한은 총재는 "코로나19 확산속도와 강도가 당초 예상보다는 크고 훨씬 빠르게 많은 지역으로 퍼져나감에 따라 영향도 장기화할 것으로 봤다"며 "영세자영업자나 중소기업 등 취약 부문이 어려움을 이겨내려면 그들의 차입비용을 큰 폭으로 낮춰야 한다는 판단에 따라 적극적으로 대응하기로 한 것"이라고 설명했다. 한국은행은 미국 연방준비제도(Fed)와 600억달러 규모의 양자간 통화스와프 계약을 체결하기로 했다고 19일 밝혔다. 2008년 글로벌 금융위기 당시 체결한 규모의 두 배다. 계약 기간은 최소 6개월(2020년 9월19일까지)이다. 한국과 미국 간 통화스와프 체결 합의 소식이 전해지며 연일 폭락을 거듭했던 한국 증시와 환율 폭등세가 다소 진정되는 분위기다. 이 총재는 "한미 통화스와프 체결이 국내 외환시장 불안 완화에 기여할 것으로 기대한다"고 밝혔다. 김용범 기획재정부 1차관도 "한미 통화스와프 체결은 2008년 글로벌 금융위기 시보다 2배 확대된 수준"이라며 "글로벌 금융불안에 영향을 받았던 국내 외환시장을 안정화시키는 데 든든한 안전판 역할을 할 것"이라고 말했다. 홍남기 부총리 겸 기획재정부 장관 [이미지출처=연합뉴스] ◆ 정부가 코로나19 사태에 대응하기 위해 중소기업_ 소상공인_ 자영업자 등을 대상으로 총 50조원 이상의 대규모 민생·금융안정 프로그램을 시행한다. 홍남기 경제부총리 겸 기획재정부 장관은 19일 제1차 비상경제회의 결과를 이같이 발표했다. 정부는 소상공인의 자금수요를 감안해 12조원의 긴급경영자금을 신규 공급하고_ 1.5% 수준의 초저금리를 적용해 이자부담을 대폭 완화한다. 어려움을 겪는 중소기업·소상공인 대출을 위해 추가경정예산(추경) 재원 등을 활용해 5조5000억원 규모의 특례보증을 지원한다. 또한 총 3조원 규모로 코로나19로 인해 직·간접 피해를 입은 영세 소상공인 등의 긴급한 소액 자금소요에 대해 전액 보증을 지원한다. 2월 생산자물가가 코로나19 확산으로 인한 수요 감소_ 국제유가 급락 등의 영향으로 전달 대비 0.3% 하락했다. 특히 농림수산품과 석탄 및 석유제품 물가 하락세가 두드러졌다. 20일 한은이 발표한 '2020년 2월 생산자물가지수'에 따르면 지난달 생산자물가 총지수는 103.74로 전월대비 0.3% 하락했다. 전년 동월 대비로는 0.7% 올랐다. 국제유가가 급락하면서 경유(-11.4%)_ 나프타(-10.9%) 등 석탄 및 석유제품 물가가 7.2% 떨어졌다. 화학제품도 0.4% 하락했다. 전체 공산품 가격은 0.5% 하락했다. 소비가 급감하면서 농림</t>
  </si>
  <si>
    <t>cf1766fe-9ee7-4274-ab1e-bf7c3ede9efa</t>
  </si>
  <si>
    <t>김광수 국회의원_ 일 땀 눈물 선거대책위원회 발대식</t>
  </si>
  <si>
    <t>(전북=뉴스1) 김동규 기자 = 김광수 민생당 국회의원(전북 전주갑)은 21일 ‘일·땀·눈물 선거대책위원회’ 발대식을 갖고 본격적인 선거전에 돌입했다. 전주시 평화동 선거사무소에서</t>
  </si>
  <si>
    <t>(전북=뉴스1) 김동규 기자 = 김광수 민생당 국회의원(전북 전주갑)은 21일 ‘일·땀·눈물 선거대책위원회’ 발대식을 갖고 본격적인 선거전에 돌입했다. 전주시 평화동 선거사무소에서 열린 선거대책위원회 발대식은 최소 인원만 참석해 진행됐다. 김광수 의원은 “예비후보로 등록했으나 선거운동보다 국회 코로나19 대책특위와 코로나 민생추경 예결위 간사로 민생 지원책 마련과 국민안전 보장에 초점을 맞춰 활동해왔다”며 “‘선거보다는 민생대책이 우선’이라는 기본원칙을 지키면서 전주시민과 함께 4.15 총선 승리를 반드시 이뤄내겠다”고 자신했다. 이어 "전주시민들의 성원과 사랑에 보답하기 위해 국회의원으로서 매순간 최선을 다했다"면서 "19대 국회에서는 4년간 전북의 국가예산이 5195억원 증가했으나 20대 국회에서는 1조5490억 증가하는 성과를 거뒀다"고 평가했다. 그는 "국가예산 확보_ 대정부질문_ 입법 활동 등 ‘3배 더 일한’ 만큼 다시 한 번 전주시민의 선택을 받을 것으로 확신한다"고 말했다. 또 “이번 선거는 전주와 전북의 미래를 결정짓는 매우 중요한 선거로 ‘1만 일자리 10조 경제효과를 위해 지역경제 살리는 金·광·수’ 가 되겠다고 약속했다”며 “코로나19 사태로 깜깜이 선거로 전락할 우려가 크지만 전주시민들의 높은 유권자 의식으로 그동안의 의정활동과 정책공약 등을 평가해 ‘일 잘하는 김광수’를 선택해 주실 것”이라고 했다. 선대위는 이희봉 전 전주시의회 부의장이 상임선대위원장_ 홍성임 전북도의원과 정진숙 전 전북도의원_ 김윤철·양영환 전주시의원_ 주재민 전 전주시의회 의장_ 김용식·김정호·박인규 전 전주시의원이 공동선대위원장을 맡았다. 또 이남기 전 우아2동장이 총무본부장_ 김윤철·양영환 전주시의원이 선거총괄본부장을 맡아 선거를 진두지휘할 예정이다. 김광수 의원은 제21대 총선 핵심공약으로 ‘전주·전북 경제를 살리는 金·광·수(금융·관광·수소탄소)’를 발표했다. 또 ‘청소년 꿈 드림(Dream) 공약’_ 청년 보금자리 마련 위한 ‘구해줘 홈즈(Home) 공약’ 등을 연이어 발표하면서 지역 발전을 위한 구체적인 계획을 제시하고 있다. kdg2066@news1.kr</t>
  </si>
  <si>
    <t>d53842f4-7611-4720-9e84-f8467b89dea8</t>
  </si>
  <si>
    <t>정 총리 "재난관련 기금 코로나 19 소상공인 취약계층에 사용"</t>
  </si>
  <si>
    <t>정세균 국무총리가 21일 정부서울청사에서 국무위원 전원이 참석해 열린 코로나19 비상국무위원 워크숍을 주재하며 발언하고 있다. [연합] [헤럴드경제=좌영길 기자] 정부가 재난 관련</t>
  </si>
  <si>
    <t>정세균 국무총리가 21일 정부서울청사에서 국무위원 전원이 참석해 열린 코로나19 비상국무위원 워크숍을 주재하며 발언하고 있다. [연합] [헤럴드경제=좌영길 기자] 정부가 재난 관련 기금을 코로나19 사태에 한해 소상공인과 취약계층에 사용하기로 했다. 정세균 국무총리는 21일 정부서울청사에서 열린 코로나19 중앙재난안전대책본부 회의를 통해 “이미 어제 재가를 마쳤다”며 이같이 밝혔다.정부는 이번 조치를 통해 17개 시·도가 보유하고 있는 기금 중 최대 3조8000억원까지 활용할 수 있을 것으로 기대하고 있다. 정 총리는 “시·도민의 소중한 혈세로 조성된 기금인 만큼 시도·지사는 위기 극복에 기여할 수 있도록 우선순위를 잘 정해서 사용해달라”고 했다. 이어 “지금은 유례 없는 위기상황”이라며 “전례의 유무를 따지지 말고 상상할 수 있는 모든 수단을 동원해서 대처해야 한다”고 말했다. 내달 9일로 각급 학교의 개학이 미뤄진 것과 관련해서도 언급했다. 정 총리는 “더 이상 학생들의 희생을 요구하기 어렵지만_ 그렇다고 안전이 확보되지 않은 상황에서 우리 아이들을 학교에 보낼 수도 없는 절체절명의 상황”이라며 “예정대로 개학을 시행하기 위해서는 전국민이 참여하는 특단의 대책이 필요하다_ 그동안의 고통보다 더 큰 희생이 필요할 수도 있다”고 언급했다. 정 총리는 중대본 회의 직후 비상 국무위원 워크숍을 열고 코로나19의 지역사회 전파 차단을 위한 ‘사회적 거리두기’ 국민행동 수칙 등에 대해 논의했다. jyg97@heraldcorp.com</t>
  </si>
  <si>
    <t>d5d99d49-a46b-4f41-841b-ca1f891fbf5c</t>
  </si>
  <si>
    <t>정부 "해외취업자 귀국 가족돌봄휴가 연장 검토 안해"</t>
  </si>
  <si>
    <t>[세종=뉴시스]강종민 기자 = 윤태호 중앙사고수습본부 방역총괄반장(보건복지부 공공보건정책관)이 20일 오전 정부세종청사에서 유럽발 입국자 대상 검역 강화 추진방안과 요양병원·요양시</t>
  </si>
  <si>
    <t>[세종=뉴시스]강종민 기자 = 윤태호 중앙사고수습본부 방역총괄반장(보건복지부 공공보건정책관)이 20일 오전 정부세종청사에서 유럽발 입국자 대상 검역 강화 추진방안과 요양병원·요양시설 방역관리 강화 방안 등을 브리핑 하고 있다. 2020.03.20. ppkjm@newsis.com [세종=뉴시스] 변해정 기자 = 정부가 신종 코로나바이러스 감염증(코로나19)이 확산하고 있는 해외에 체류하고 있는 취업생들을 데려오는 방안을 검토하지 않고 있다. 개학 연기로 집에서 자녀를 돌봐야 하는 직장인을 위한 '가족돌봄휴가'를 연장하는 방안도 아직까지 논의하지 않았다. 윤태호 보건복지부 중앙사고수습본부 방역총괄반장은 21일 중앙재난안전대책본부(중대본) 정례 브리핑에서 "일본과 미국 등 해외 취업자들과 관련되는 별도의 입국 조치는 아직까지 중대본 차원에서 검토된 바 없다. 가족돌봄휴가의 연장도 논의된 바 없다"고 밝혔다. 국내 구직난이 심각해지면서 일자리를 구하러 해외로 나간 구직자들이 상당히 많다. 산업인력공단의 취업 통계에 따르면 지난해 해외 취업자는 5700여 명에 이른다. 가족돌봄휴가는 올해 1월부터 시행 중인 개정 남녀고용평등법에 따른 것으로_ 긴급하게 가족 돌봄을 해야하는 근로자가 연간 최장 10일의 무급 휴가를 쓸 수 있는 제도다. 코로나19 확산으로 어린이집과 유치원_ 초등학교 등이 휴원·휴교에 들어가자 정부는 학부모의 경제적 부담을 덜어주기 위해 만 8세 이하 자녀를 둔 근로자가 가족돌봄휴가를 쓸 경우 근로자 1인당 하루 5만원씩 최장 5일 동안 지원하고 있다. hjpyun@newsis.com</t>
  </si>
  <si>
    <t>d6a4e404-6d26-4e60-ac6b-09c522b81225</t>
  </si>
  <si>
    <t>창녕_ 추가 확진 없어 주일 예배 모임 등 자제 호소</t>
  </si>
  <si>
    <t>경남 창녕군청 전경 [창녕=뉴시스] 안지율 기자 = 경남 창녕군은 신종 코로나바이러스 감염증(코로나19) 지역사회 유행 차단을 위해 지금부터 2~3주가 매우 중요한 시기로 관내 종</t>
  </si>
  <si>
    <t>경남 창녕군청 전경 [창녕=뉴시스] 안지율 기자 = 경남 창녕군은 신종 코로나바이러스 감염증(코로나19) 지역사회 유행 차단을 위해 지금부터 2~3주가 매우 중요한 시기로 관내 종교시설 등은 '제2의 은혜의 강 사태'가 발생하지 않도록 주말 예배나 모임 등을 자제해 달라고 호소하고 나섰다. 창녕군은 21일 오전 현재 확진자 9명 중 지난달 29일 확진 판정을 받고 마산의료원에서 치료를 받던 창녕 4번 확진자가 지난 20일 오후 퇴원하면서 총 퇴원자는 3명으로 늘었다. 입원환자 6명은 현재 마산의료원에서 퇴원을 위한 순차적 검사가 진행 중이다. 창녕에서는 지난 6일 20대 남성이 코로나19 확진 판정을 받은 이후 이날 현재까지 확진자 발생이 주춤한 가운데 지난 12일 첫 완치퇴원자가 나온 뒤부터 퇴원하는 사람들이 늘어나고 있다. 이 가운데 관내 종교시설 178곳 중 152곳이 주말 예배 등 집회 모임 중단에 동참했다. 하지만 26곳 교회는 주말 예배를 고수하고 있어 자체 4개 점검반을 편성해 종교행사 중단과 고강도의 방역 활동을 거듭 권고하고 있다. 특히 군은 공무원노동조합과 군 공무원 3월 급여액 50% 이상을 창녕 사랑 상품권으로 구매한다는 협약을 체결했고_ 상공인들의 생생한 목소리를 듣기 위한 간담회를 개최해 실질적 지원 방안을 모색하는 대화의 시간을 가졌다. 또 지난달 22일부터 임시 휴장한 5곳의 전통시장은 오는 22일 남지시장부터 순차적으로 개장하며 개장에 따른 문제가 없도록 사후관리 대책 마련과 상인 계도를 철저히 한다는 방침이다. 특히 코로나19 확산으로 농업 분야 외국인 계절 근로자 프로그램도 잠정 중단해 3~4월 입국하기로 한 근로자 20명을 9월 이후로 입국하는 것으로 연기했다. 군은 최근 경북 경산의 요양병원에서 집단 확진자가 발생함에 따라 군도 관내 요양병원과 요양원 등 15곳에 대한 감염 대응 체계를 강화하고 종사자들에 대한 예방 교육을 더욱 강화할 것을 재차 요청했다. 소비위축과 매출 감소로 경제적 타격을 입은 소상공인들의 고통을 분담하기 위해 3개월간 상·하수도 요금을 한시적으로 50% 감면할 준비를 하고 있으며 행정절차를 거쳐 4월 이후 시행할 예정이다. 군은 또 정부의 전 세계 입국자에 대한 특별 입국 절차 확대 시행에 따라 입국자 명단이 확보되는 대로 감시 기간 철저히 관리하고 입국한 외국인 근로자에 대한 모니터링과 동선 최소화를 지도한다는 방침이다. 현재 군에 통보된 주요 감염 국가 입국자는 2명으로 검사 결과는 음성이지만 14일 감시 기간 철저히 감시할 계획이다. 그리고 5월부터 관계기관과 단체 일손 돕기를 대대적으로 실시하고 농촌 희망 일자리 지원센터와 농협 창녕군지부의 고용인력자원사업 영농작업반을 확대 운영하는 등 가용 인력을 최대한 확보해 인력 수급 문제 해결 방안도 충분히 고민하고 있다. 한정우 군수는 "춘분에 찾아오는 꽃샘추위를 경계하듯 현재 국내 상황이 꽃샘추위와 같은 불안 요인이 여전히 존재한다"며 "코로나19가 완전히 종식될 때까지 긴 인내심을 가지고 개인위생수칙 준수_ 스스로 자가 격리_ 사회적 거리 두기 실천에 적극적으로 동참해 달라"고 당부했다. alk9935@newsis.com</t>
  </si>
  <si>
    <t>da010864-952f-4928-b27f-39407339ca7d</t>
  </si>
  <si>
    <t>정부_ 소상공인 취약계층 위해 재난관리기금 사용 최대 3조8000억원</t>
  </si>
  <si>
    <t>정세균 국무총리. 뉴스1 정부가 신종 코로나바이러스 감염증(코로나19) 확산으로 피해를 본 소상공인과 취약계층을 위해 평시에 적립해둔 ‘재난관리기금’을 활용하기로 했다. 재난관리기</t>
  </si>
  <si>
    <t>정세균 국무총리. 뉴스1 정부가 신종 코로나바이러스 감염증(코로나19) 확산으로 피해를 본 소상공인과 취약계층을 위해 평시에 적립해둔 ‘재난관리기금’을 활용하기로 했다. 재난관리기금은 각종 재난의 예방 및 복구에 따른 비용 부담을 위해 광역 또는 기초 지자체가 매년 적립해 두는 법정 의무 기금을 말한다. 정세균 국무총리는 21일 정부서울청사에서 주재한 중앙재난안전대책본부(중대본) 회의에서 “정부는 용도가 한정돼있는 재난 관련 기금을 코로나19에 한해 소상공인과 취약계층을 위해서도 사용할 수 있도록 하겠다”고 밝혔다. 정 총리는 “지금은 유례없는 위기상황으로 전례의 유무를 따지지 말고 상상할 수 있는 모든 수단을 동원해서 대처해야 한다”고 결정 이유를 설명했다. 정 총리는 기금 활용 방안에 대해 “이미 어제 재가를 마쳤다”며 “17개 시도가 보유하고 있는 기금 중 최대 3조8000억원까지 활용할 수 있을 것으로 기대한다”고 말했다. 특히 정 총리는 “(기금이) 시도민들의 소중한 혈세로 조성된 만큼_ 시도지사는 꼭 필요한 적재적소에 투입·활용돼 위기 극복에 기여할 수 있도록 우선순위를 잘 정해서 사용해줄 것을 특별히 당부한다”고 강조했다. 정 총리는 정부가 오는 22일 0시부터 유럽발 입국자 전원에 대해 진단검사를 실시하는 것과 관련_ “해외의 확산세가 매우 가파른 상황에서 국내 역유입을 차단하기 위한 불가피한 조치”라고 배경을 설명했다. 그러면서 “준비 기간이 짧아서 어려움이 많은 줄 알지만_ 차질 없이 시행될 수 있도록 검사에 필요한 인력과 자원_ 특히 입국자들이 검사 기간 체류할 시설 확보에 만전을 기해달라”며“관계부처와 인근 지자체의 적극 협조를 부탁드린다”고 덧붙였다. 내달 6일로 각급 학교의 개학이 미뤄진 데 대해서는 “더 이상 학생들의 희생을 요구하기 어렵지만_ 그렇다고 안전이 확보되지 않은 상황에서 아이들을 학교에 보낼 수도 없는 절체절명의 상황”이라고 말했다. 정 총리는 “예정대로 개학을 시행하기 위해서는 전 국민이 참여하는 특단의 대책이 필요하다”며 “그동안의 고통보다 더 큰 희생이 필요할 수도 있다” 했다. 이어 “오늘 중대본 회의를 마치고 국무위원 전원이 참여하는 별도 회의를 개최해 논의하고_ 이후 국민들에게 상세히 말씀드리고 협조를 구하는 자리를 만들겠다”고 말했다. 정 총리는 중대본 회의 직후 비상국무위원 워크숍을 열어 코로나19의 지역사회 전파 차단을 위한 ‘사회적 거리두기’ 국민행동 수칙 등에 대한 논의를 이어갈 예정이다. 김동환 기자 kimcharr@segye.com ⓒ 세상을 보는 눈_</t>
  </si>
  <si>
    <t>db400171-0fcb-46c6-a77d-a4c2c0a2532c</t>
  </si>
  <si>
    <t xml:space="preserve">9 11 때도 버텼는데 푹푹 쓰러지는 글로벌 실업 대란 </t>
  </si>
  <si>
    <t>동영상 뉴스 코로나 19가 전세계에 취업시장까지 감염시키고 있습니다. 2008년 금융위기 때보다 더 많이 일자리를 잃을 것이다. 불안한 전망까지 나옵니다. 이미 희망퇴직을 추진하는</t>
  </si>
  <si>
    <t>동영상 뉴스 코로나 19가 전세계에 취업시장까지 감염시키고 있습니다. 2008년 금융위기 때보다 더 많이 일자리를 잃을 것이다. 불안한 전망까지 나옵니다. 이미 희망퇴직을 추진하는 국내 대기업도 적지 않습니다. 황규락 기자입니다. [리포트] 텅 빈 미국 뉴욕 거리엔 적막이 감돕니다. "모든 것이 문을 닫았습니다. 오늘은 빵이 없습니다. 죄송합니다." 2차 세계대전과 9·11 테러 때도 버텼던 유명 제과점이지만 코로나19 충격파는 피해가지 못했습니다. 주 정부에서 포장 서비스만 허용하고 손님은 받을 수 없게 하자 직원을 내보낼 수밖에 없었습니다. [알랜 로젠 / 제과점 주인] "850명의 우리 직원 중 650명이 현재 해고됐습니다." 미국 전역에서 줄줄이 정리 해고가 이어지며 실업 수당 신청도 폭증하고 있습니다. [허버트 스튜어트 / 항공기 승객 보조] 슬프게도_ 우리 회사에서 대규모 정리 해고를 단행했습니다. 휠체어·객실 서비스 부문에서 600~1000명 정도 해고했습니다. 코로나19가 시작된 중국도 올해 초부터 500만 명이 일자리를 잃은 것으로 추산됩니다. 한국도 고용 시장에 태풍이 몰아칠 조짐입니다. 아시아나항공과 두산중공업_ 르노삼성자동차 등 업종을 가리지 않고 희망퇴직을 받는 기업이 늘고 있습니다. 다음 주부터 한 달간 국제선과 국내선 운항을 모두 중단하기로 한 이스타 항공은 전 직원이 휴직에 들어갈 것으로 보입니다. 국제노동기구는 전 세계 실업자가 최대 2500만 명 가까이 급증할 것이라고 예측했습니다. 이는 지난 2008년 글로벌 금융위기 당시 실업자 2200만 명보다 많은 수치입니다. 세계 경제가 일자리 충격으로 소비와 생산이 더 위축되는 악순환에 빠질 수 있다는 우려도 나옵니다. 채널A 뉴스 황규락입니다. 황규락 기자 rocku@donga.com 영상취재 : 김명철 영상편집 : 조성빈</t>
  </si>
  <si>
    <t>e503414c-6bb8-4022-bb4b-e3b85a48e0a1</t>
  </si>
  <si>
    <t>e56c7698-714a-4e08-8eb0-eeaf37054a4b</t>
  </si>
  <si>
    <t>올해 첫 규제특례 신사업은 산업부_ 내주 제1차 심의위 개최</t>
  </si>
  <si>
    <t>[이데일리 김형욱 기자] 지난해 9월10일 문 연 국회 수소충전소 전경. 지난해까지 도심 내 수소충전소 설치는 법령상 금지돼 있었으나 정부는 산업융합 규제 샌드박스 1호로 이에 대</t>
  </si>
  <si>
    <t>[이데일리 김형욱 기자] 지난해 9월10일 문 연 국회 수소충전소 전경. 지난해까지 도심 내 수소충전소 설치는 법령상 금지돼 있었으나 정부는 산업융합 규제 샌드박스 1호로 이에 대한 실증특례를 내줬고 이후 법령 개정을 통해 이를 허용키로 했다. [이데일리 김형욱 기자] 정부가 지난해에 이어 올해도 규제에 막혀 있는 신사업의 활로를 열기 위한 특례제도를 시행한다. 당장 내주 중 올해 처음으로 혜택을 받을 신사업이 결정된다. 산업통상자원부는 오는 25일 서울 한국무역보험공사에서 2020년 제1차 규제특례심의위원회를 열고 규제에 막혀 있던 다양한 신사업에 대해 실증특례나 임시허가를 부여할 계획이다. 정부는 규제를 풀어 신사업을 육성하자는 취지에서 지난해 초 규제특례_ 이른바 ‘규제 샌드박스(sandbox·모래 놀이터)’ 제도를 시행했다. 이렇게 출범한 규제특례심의위는 지난 한해 195건의 신사업의 활로를 터줬다. 현대자동차는 이를 통해 국회의사당에 수소차 충전소를 문 열었고 고속도로 휴게소엔 공유주방을 활용한 창업자들이 잇따라 출현했다. 산업부는 올해도 산업융합 부문에서 각종 규제특례 사례를 발굴해 나간다는 계획이다. 성윤모 장관도 이날 심의위에 직접 참석한다. 숫자로 본 2019년 규제특례허가제도(규제 샌드박스) 현황. 국무조정실 제공 성 장관은 이보다 앞선 23일 서울 자동차산업회관에서 자동차 부품기업과 만난다. 정부·업계 관계자는 이 자리에서 대내외적으로 어려움을 겪고 있는 자동차 부품업계의 발전 방향을 모색할 예정이다. 국내 자동차 부품기업은 올 1월 중국 내 코로나19 확산 여파로 수급 차질을 빚으며 국내 완성차 공장 생산 차질로까지 이어지는 등 어려움을 겪었다. 더욱이 코로나19의 전 세계 확산에 따른 경제적 불확실 때문에 이 어려움은 한층 가중될 가능성이 있다. 다음은 내주 산업부 주요일정 및 보도계획이다. △23일(월) 10:30 자동차부품업계 간담회(성윤모 장관_ 서울) △24일(화) 10:00 국무회의(유명희 통상교섭본부장_ 세종청사 / 정승일 차관_ 서울청사) 14:00 융합혁신지원단 출범식(장관_ 서울 더플라자호텔) △25일(수) 14:00 규제특례심의위원회(장관_ 서울 무역보험공사) △26일(목) 10:30 차관회의(차관_ 서울청사) 15:30 국가균형발전위원회(장관_ 서울) △27일(금) △22일(일) 11:00 산업부_ 수소버스용 충전소 실증사업 공고 12:00 국가 바이오 빅데이터 구축 시범사업을 위한 첫 걸음(보건복지부·과기정통부 공동) △23일(월) 10:30 (석간)자동차 부품기업 간담회 11:00 한-러 서비스투자 FTA 회기 간 회의 개최8 11:00 소규모 수소추출시설 구축사업 시행계획 공고 △24일(화) 11:00 (석간)소재부품장비법 시행령 개정안 국무회의 통과로 4월1일 시행 14:00 32개 공공연구기관 소재부품장비기업 지원 연합체 출범 16:30(잠정) 2020년 제1차 규제특례심의위원회 개최 △25일(수) 11:00 세종 FTA 활용지원센터 개소 11:00 특별재난지역 소상공인 전기요금 지원사업 접수 개시 11:00 어린이 방한대 2개 제품 리콜 명령 △26일(목) 06:00 (석간)발전사업 허가기준 개정으로 육상풍력 사전 환경성 검토 강화 15:30 2020년 국가균형발전사업에 39조원 투입(국가균형발전위 공동) △27일(금) 김형욱 (nero@edaily.co.kr)</t>
  </si>
  <si>
    <t>e699b8fd-2e91-414e-a906-2ac763e791b9</t>
  </si>
  <si>
    <t>정세균 총리 "재난기금 3조8000억_ 소상공인 취약계층에 사용"</t>
  </si>
  <si>
    <t>정세균 국무총리가 지난 20일 서울 종로구 정부서울청사에서 열린 코로나19 대응 중대본회의에 참석해 발언을 하고 있다./사진=뉴시스 정세균 국무총리가 재난관련 기금을 이번 코로나바</t>
  </si>
  <si>
    <t>정세균 국무총리가 지난 20일 서울 종로구 정부서울청사에서 열린 코로나19 대응 중대본회의에 참석해 발언을 하고 있다./사진=뉴시스 정세균 국무총리가 재난관련 기금을 이번 코로나바이러스 감염증(코로나19)에 한해 소상공인과 취약계층을 위해 사용할 수 있도록 하겠다고 밝혔다. 21일 오전 정 총리는 정부서울청사에서 열린 코로나19 중앙재난안전대책본부 회의 모두발언을 통해 이같이 말한 뒤 "이미 어제 재가를 마쳤다"고 전했다. 정 총리는 "17개 시·도가 보유하고 있는 기금 중 최대 3조8000억원까지 활용할 수 있을 것으로 기대한다"며 "시·도민의 소중한 혈세로 조성된 기금인 만큼 시도·지사는 위기 극복에 기여할 수 있도록 우선순위를 잘 정해서 사용해 달라"고 당부했다. 정 총리는 "3번이나 연기한 개학이 이제 보름 앞으로 다가왔다"며 "더 이상 학생들의 희생을 요구하기 어렵지만 안전이 확보되지 않은 상황에서 우리 아이들을 학교에 보낼 수도 없는 절체절명의 상황"이라고 우려했다. 그는 "예정대로 개학을 시행하기 위해 전 국민이 참여하는 특단의 대책이 필요하다"며 "그동안의 고통보다 더 큰 희생이 필요할 수도 있다"고 말했다. 또 정 총리는 "내일부터 유럽발 입국자 전원을 대상으로 진단검사를 실시할 예정"이라며 "해외의 확산세가 매우 가파른 상황에서 국내 역유입을 차단하기 위한 불가피한 조치"라고 설명했다. 그는 "준비 기간이 짧아서 어려움이 많은 줄 알지만 차질 없이 시행될 수 있도록 검사에 필요한 인력과 자원_ 특히 입국자들이 검사 기간 동안 체류할 시설 확보에 만전을 기해주기 바란다"고 당부했다. 진은혜 기자 verdad89@mt.co.kr</t>
  </si>
  <si>
    <t>e8cc6b55-1f98-4898-9599-296cb8dc0f3e</t>
  </si>
  <si>
    <t>[HERI 쟁점 진단] 재난이 쏘아올린 기본소득 논의?</t>
  </si>
  <si>
    <t>올해 초 중국에서 본격화된 신종 코로나바이러스 감염증(코로나19)이 전 세계를 강타하고 있다. 건강 위협에서 시작된 패닉은 경제로도 번졌다. 이동과 소비의 급감 속에 주가가 폭락하</t>
  </si>
  <si>
    <t>올해 초 중국에서 본격화된 신종 코로나바이러스 감염증(코로나19)이 전 세계를 강타하고 있다. 건강 위협에서 시작된 패닉은 경제로도 번졌다. 이동과 소비의 급감 속에 주가가 폭락하면서 전례없는 불황이 올 것이라는 위기감이 커지고 있다. 위기는 공동체(국가)의 의료와 정치·행정 등 사회시스템에 대한 불신으로도 전이돼_ 미국과 유럽 등 선진국들조차 홍역을 앓는 중이다. 한국에서도 위기 극복을 위한 ‘사회적 거리두기’가 확산하면서 소상공인 등의 피해가 눈덩이처럼 불어나고 있다. 또 부실한 사회안전망 속에서 저소득층과 실업자 등 취약계층은 생존 위험에 내몰리고 있다. 이에 이들에 대한 긴급구제와 더불어 경기방어를 위해서는 ‘재난기본소득’이라는 이름의 정부 현금 직접지급 정책이 필요하다는 주장이 제기됐고_ 기업인과 지방자치단체장들_ 총선을 앞둔 정치권에서 잇따라 화답하고 나섰다. 정부는 소극적인 태도를 보였지만_ 일부 지자체들이 시행에 나서고 외국에서도 특단의 조치들이 잇따르고 있어 조만간 결단이 불가피할 것이란 전망이 힘을 얻는다. 코로나19(신종 코로나바이러스 감염증)로 인한 건강 위협은 사회시스템에 대한 불신과 경제 대공황 우려 등으로 퍼져나갔다. 코로나19 확진자가 다녀간 것으로 확인돼 임시 휴업에 들어간 서울 마포구 망원시장. &lt;한겨레&gt; 자료 ■ 재난기본소득은 지난달 26일 민간 독립연구기관인 랩2050 윤형중 정책팀장이 &lt;미디어오늘&gt;에 실은 ‘재난 기본소득을 검토해보자’는 칼럼에서 처음으로 제시됐다. 윤 팀장은 “사람들은 자기 나름의 일 어쩔 수 없이 영위하며 일상을 살아가야 하는데 이런 일상의 접촉이 전염 가능성을 키운다. 사람들 간의 접촉을 줄이려면 자기 나름의 일을 잠시 멈추거나 최소화해야 하지만_ (누군가는) 생계 문제로 인해 그마저도 쉽지 않다”며 “(정부가 검토중인 추가경정예산 규모인) 15조원으로 전 국민에게 30만원씩 지급할 수 있다. 개개인에겐 30만원이고_ 가구원 수가 많을수록 지급액이 커져 부양비 감당에 도움이 된다”고 주장했다. ‘재난 상황’을 맞아 한시적으로라도 ‘모든 국민에게 조건없이 소득을 지원하는’ 기본소득 도입을 검토해보자는 주장인 셈이다. 앞서 25일에는 기본소득당도 저소득층에 기본소득을 지급하자는 제안을 내놓기도 했다. 포털 다음 창립자인 이재웅 차량공유서비스 쏘카 전 대표는 이튿날 자신의 페이스북에 윤 팀장 칼럼을 공유하며 재난기본소득 구상에 지지한다는 뜻을 밝혔고_ 29일에는 청와대 국민청원 게시판에 ‘재난기본소득 50만원을 어려운 국민들에게 지급해주세요’라며 청원을 냈다. “코로나19로 인한 심각한 감염위기입니다. 경제위기입니다. (…) 사람들의 일자리의 위기_ 소득의 위기입니다. 생존의 위기입니다. 사람이 버텨야 기업이 버티고 경제가 버팁니다. (…) 재난기본소득 50만원을 지급해주세요. 경계에 서 있는 소상공인_ 프리랜서_ 비정규직_ 학생_ 실업자 1천만명에게 마스크를 살 수 있는_ 집세를 낼 수 있는_ 아이들을 챙길 수 있는_ 집에서 라면이라도 먹을 수 있는 소득이 필요합니다.” 재난기본소득을 공론장에 올린 이 전 대표의 청원은 윤 팀장과 마찬가지로 보편적인 현금 지급을 통한 긴급구제 필요성을 주장했다. 다만_ 지급 대상과 기간을 좀더 구체화한 점이 눈에 띈다. 1천만명(5조원) 또는 2천만명(10조원)에게 50만원씩 지급하자는 이 대표의 청원에는 20일 현재 6500여명이 동참했다. 신생 정당인 기본소득당과 시대전환_ 녹색당 등도 앞서거니 뒤서거니 재난기본소득 도입을 촉구하고 나섰다. 4일 오전 국회 정론관에서 열린 코로나19 재난기본소득 관련 ?</t>
  </si>
  <si>
    <t>ec689658-dc57-422a-a385-6c66aca49cda</t>
  </si>
  <si>
    <t>대구도시공사_ 9000가구 임대료 3개월간 50% 감면</t>
  </si>
  <si>
    <t>대구 북구에 있는 대구도시공사 전경. 대구시 제공 대구도시공사는 신종 코로나바이러스 감염증(코로나19) 확산으로 어려움을 겪고 있는 지역사회를 위해 영구?국민?매입임대 9205가구</t>
  </si>
  <si>
    <t>대구 북구에 있는 대구도시공사 전경. 대구시 제공 대구도시공사는 신종 코로나바이러스 감염증(코로나19) 확산으로 어려움을 겪고 있는 지역사회를 위해 영구?국민?매입임대 9205가구에 대해 다음 달부터 6월까지 3개월간 임대료를 50% 감면한다고 20일 밝혔다. 사정이 어려운 입주자는 6개월간 임대료를 유예해 주고 분할납부도 가능하다. 공사 측은 이번 임대료 조정으로 취약계층 등에게 약 10억원의 지원 효과가 있을 것으로 전망했다. 앞서 공사는 지난달부터 임대 중인 상가 89곳에 대해 월 임대료를 50% 내리는 등 ‘착한 임대인 운동’에 동참했다. 이와 함께 공사가 자체 운영 중인 유니버시아드 레포츠센터에 대해서도 임시휴관 기간 발생하는 센터 상가 임대료와 관리비를 전액 면제했다. 레포츠센터는 코로나19 확진자가 발생하기 시작한 지난달 20일부터 휴관 중이다. 공사는 소상공인과 영세 자영업자 생계 보호를 위해 사무용품·비품 구매비·수선유지비·임대주택 보수비 등 경비성 예산을 4월까지 당초 10억원에서 28억원으로 늘려 신속하게 집행할 방침이다. 공사·용역업체의 계약이행이 지연되더라도 지연상금을 면제하고 선금지급률도 10% 정도 올리기로 했다. 이종덕 대구도시공사 사장은 “전 직원이 합심해 코로나19의 조기종식과 민생경제 피해 최소화를 위해 노력하겠다”고 말했다. 대구=김덕용 기자 kimdy@segye.com ⓒ 세상을 보는 눈_</t>
  </si>
  <si>
    <t>ece15350-d18a-48da-8597-0108c363475d</t>
  </si>
  <si>
    <t>코로나19에 재계 리더들 해외경영 차질 위기 극복에 총력</t>
  </si>
  <si>
    <t>[서울=뉴시스]이재용 삼성전자 부회장이 19일 충남 삼성디스플레이 아산사업장을 방문해 제품을 살펴보고 있다. (사진=삼성전자 제공). 2020.03.19.photo@newsis.c</t>
  </si>
  <si>
    <t>[서울=뉴시스]이재용 삼성전자 부회장이 19일 충남 삼성디스플레이 아산사업장을 방문해 제품을 살펴보고 있다. (사진=삼성전자 제공). 2020.03.19.photo@newsis.com [서울=뉴시스] 김혜경 기자 = 신종 코로나바이러스 감염증(코로나19) 사태로 전 세계가 이동을 제한하면서 재계 리더들의 해외경영에 차질이 발생하고 있다. 이재용 삼성전자 부회장과 최태원 SK그룹 회장_ 정의선 현대차그룹 수석부회장_ 구광모 LG그룹 회장 등 4대 그룹 총수들은 코로나19 사태로 최근 두 달간 해외 출장길에 오르지 못하고 있다. 하지만 재계 총수들은 코로나19 국내 확산을 막기 위해 성금과 물품 기탁 등 기부에 앞장서는 등 위기 극복을 위해 총력을 다하고 있다. 이재용 삼성전자 부회장은 1월 말 설 연휴 기간 중남미 사업장 방문을 마지막으로 해외 일정 없이 국내에 머물고 있다. 당초 이 부회장은 지난달 말 베트남 하노이에서 개최 예정이던 모바일 연구개발(R&amp;D)센터 착공식에 참석할 예정이었지만_ 코로나19 사태로 행사가 취소됐다. 대신 이 부회장은 지난 19일 충남 아산에 위치한 삼성디스플레이 아산사업장을 찾아 디스플레이 패널 생산라인을 살펴보고 사업 전략을 점검하는 등 국내 현장경영을 통한 위기 극복 행보에 주력하고 있다. [서울=뉴시스] 이재용 삼성전자 부회장이 3일 구미사업장에서 스마트폰 생산 공장을 점검하고 있다. 사진 삼성전자 이 자리에서 이 부회장은 "예상치 못한 변수로 힘들겠지만 잠시도 멈추면 안된다”면서 “위기 이후를 내다보는 지혜가 필요하다. 흔들림 없이 도전을 이어가자"고 격려했다. 앞서 지난 3일에는 코로나19 확진자가 발생한 경북 구미 소재 삼성전자 구미사업장을 방문해 스마트폰 생산라인을 직접 점검하고 임직원을 격려한 바 있다. 특히 삼성은 코로나19 피해극복을 위해 성금과 의료용품 등 300억원을 긴급 지원하는 등 위기 극복에 앞장서고 있다. 정의선 현대자동차 수석부회장은 지난달 10일 미국 워싱턴 D.C.에서 열린 미국에너지부와 수소 및 수소연료전지 관련 기술혁신과 저변 확대를 위한 협력 등을 주요 내용으로 하는 양해각서(MOU) 체결 행사 참석을 끝으로 국내에만 머무르고 있다. 현재는 주로 재택근무를 하며 코로나19가 사업에 미칠 영향에 대비한 대응책 등을 고심하고 있는 것으로 알려졌다. [서울=뉴시스] 박민석 기자 = 현대자동차는 10일(현지시간) 미국 워싱턴 D.C. 에너지부 청사에서 미 에너지부와 수소 및 수소연료전지 기술 혁신과 글로벌 저변 확대를 위한 협력 등을 주요 내용으로 하는 양해각서(MOU)를 체결했다고 밝혔다. 사진은 정의선(오른쪽) 현대차그룹 수석부회장과 마크 메네제스 미국 에너지부 차관이 에너지부 청사 앞에 전시된 수소전기차 넥쏘 앞에서 악수를 나누고 있는 모습. (사진=현대·기아차 제공) 2020.02.11. photo@newsis.com 정의선 수석부회장도 코로나19 극복에 적극 참여하고 있다. 현대자동차 그룹은 50억원의 성금을 전국재해구호협회에 기탁했으며_ 미사용 신축 교육센터 2곳을 치료센터로 내놓았다. 정 수석부회장은 임직원과 협력사에 직접 작성한 편지를 보내 이들을 위로하기도 했다. 최태원 SK회장은 지난 1월 말 스위스에서 열린 다보스포럼 패널토론이 마지막 해외 일정이다. 당초 최 회장은 이달 말 개최 예정인 중국 보아오포럼에 참석할 예정이었으나_ 코로나19로 행사가 연기됐다. 최 회장은 지난달 19일에는 서울 서린동 SK본사 인근 다동과 무교동 식당을 돌며 직원들과 '번개 모임'을 가지며 지역 소상공인 돕기 등 '행복경영'에 나섰지만_ 이후 코로나19 확진자가 급증하며 대외활동을 자제하고 있다. 현재는 현장경영 없이 재택근무를 ?</t>
  </si>
  <si>
    <t>ef3a6184-04d1-40e3-ad93-b25c93906bc6</t>
  </si>
  <si>
    <t xml:space="preserve"> 기본소득 이라는 재난기본소득_ 실제로는 피해 지원금 </t>
  </si>
  <si>
    <t>━ [코로나19 비상] 현금 지원 논쟁 코로나19로 인한 경기침체를 막기 위해 재난기본소득 논의가 급물살을 타고 있다. 사진은 20일 한산한 인천공항 면세구역의 모습. [연합뉴스]</t>
  </si>
  <si>
    <t>━ [코로나19 비상] 현금 지원 논쟁 코로나19로 인한 경기침체를 막기 위해 재난기본소득 논의가 급물살을 타고 있다. 사진은 20일 한산한 인천공항 면세구역의 모습. [연합뉴스] 미국 트럼프 행정부의 ‘1000달러 지급’ 결정을 계기로 재난기본소득 논의가 급물살을 타고 있다. 국내외 전문가들은 신종 코로나바이러스 감염증(코로나19) 대책으로 정부가 시민들에게 일정 금액을 지급하는 방안에 대체적으로 찬성한다. 청와대는 재원 마련 등의 문제점을 들어 난색을 보이고 있다. 스티븐 므누신 미국 재무장관은 17일(현지시각) “코로나19에 따른 경제 충격을 완화하기 위해 미국인들에게 2주 안에 1000달러(약 124만원)씩 지급하는 방안을 추진 중”이라고 밝혔다. 미치 맥코널 공화당 상원 원내대표는 1인당 1200달러_ 부부 한 쌍엔 2400달러를 주는 경기부양 패키지를 19일 내놨다. 대외경제정책연구원(KIEP)에 따르면 홍콩·대만·싱가포르·호주·일본 등이 소득 지원 조치를 도입했거나 시행할 예정이다. 전문가들은 재난기본소득 지급에 호의적이다. 진보 경제학자인 폴 크루그먼 뉴욕시립대 교수는 “세금 감면처럼 간접적인 방식보다 정부가 국민에게 직접 현금을 지급하는 방식이 더 효과적”이라고 말했다. 월가의 대표적인 비관론자인 누리엘 루비니 뉴욕대 교수도 “헬리콥터 드롭(중앙은행이 돈을 찍어 시중에 뿌리는 것에 대한 비유)으로 1000달러씩 주는 것이 경기침체에 따른 충격을 줄일 수 있는 가장 신속하고 혁신적인 부양책”이라고 주장했다. 국내에서도 재난기본소득 도입 목소리가 크다. 이재명 경기지사와 김경수 경남지사는 모든 국민에게 100만원씩 지급하자고 제안했다. 이 지사는 일정 기간 내 사용을 의무화한 지역화폐나 온누리상품권으로 지급하는 방안을 내놨고_ 김 지사는 고소득층의 경우 지급한 금액만큼 내년에 세금으로 다시 걷자는 입장이다. 박원순 서울시장_ 이철우 경북지사_ 양승조 충남지사 등은 재난기본소득에는 공감하지만_ 대상을 제한해야 한다고 밝혔다. 전북 전주시가 실업자와 비정규직 등 5만여 명에게 52만7000원씩 지급하기로 결정한 데 이어 강원도 역시 소상공인_ 실직자 등 30만 명에게 1인당 40만원을 지급하기로 했다. 서울시도 3300억원을 들여 중위소득 이하 117만가구에 30만∼50만원을 긴급 지원한다. 그래픽=이정권 기자 gaga@joongang.co.kr 정부에서는 재난기본소득 도입에 신중한 입장이다. 국회 입법조사처는 19일 내놓은 보고서를 통해 “재난기본소득은 지속가능성이 있어야 한다”고 주장했다. 핀란드는 실업자 2000명에게 2년간 매달 560유로(77만원)를 2년간 지급하는 기본소득제 실험을 2017년 1월 시작했으나 이듬해 중지됐다. 캐나다 온타리오주는 같은 해 18∼65세 빈곤층 주민 4000명에게 3년간 연 1400만원을 지급하는 제도를 시범 실시했지만 1년 만에 폐지했다. 배재현 입법조사관은 “재난기본소득을 도입하기 위해서는 재원 확보 방안을 투명하고 명확하게 공개할 필요가 있다”고 강조했다. 청와대 역시 “향후 국내외 경제 상황_ 지자체 차원의 노력_ 국민 수용도 등에 따라 검토할 사안”이라고 선을 그었다. 당장 결론을 내리기보다는 가능성을 열어두고 다양한 측면을 살펴보겠다는 뜻으로 해석된다. 이런 입장 차이는 재난기본소득에 대한 시각 자체가 다르기 때문이다. 국민 모두에게 정기적으로 주는 기본소득과 재난 피해를 보상하는 지원금의 개념이 섞이면서 혼란을 부르는 것이다. 기본소득은 재산이나 소득의 유무_ 노동 여부와 관계없이 남녀노소 모든 시민에게 일정한 금액을 정기적으로 지급하는 제도다. 미국이나 우리나라 지자체에서 도입하?</t>
  </si>
  <si>
    <t>f0e4694d-e1ce-490b-8d62-20276c04f39d</t>
  </si>
  <si>
    <t>[핫한 금융]내달부터 시중은행서 1.5% 초저금리 대출</t>
  </si>
  <si>
    <t>[이데일리 이승현 기자] 정부가 ‘코로나19’ 사태 극복을 위해 총 50조원 규모의 비상금융조치를 시행키로 했다. 영세 소상공인과 자영업자 등에게 연 1.5%의 초저금리 대출을 1</t>
  </si>
  <si>
    <t>[이데일리 이승현 기자] 정부가 ‘코로나19’ 사태 극복을 위해 총 50조원 규모의 비상금융조치를 시행키로 했다. 영세 소상공인과 자영업자 등에게 연 1.5%의 초저금리 대출을 12조원 규모로 공급하고 정책보증기관을 통해 3조원 규모의 전액 보증도 실시한다. 시중은행에 이어 보험사와 카드사_ 저축은행 등 전 금융권에서 기존에 받은 대출 만기와 이자 상환을 6개월 이상 연장한다. 정부는 또 채권시장 안정을 위해 금융권 등의 대규모 출자를 바탕으로 10조원 규모의 채권시장안정펀드를 조성키로 했다. 홍남기(가운데) 기획재정부장관 겸 경제부총리와 은성수(왼쪽) 금융위원장_ 박영선 중소벤처기업부 장관이 19일 오후 ‘코로나 19 대응 관계부처 합동 민생·경제 금융안정 패키지 프로그램’을 발표하기 위해 정부서울청사 합동 브리핑실로 향하고 있다. (사진=금융위) ●은행권 주택담보대출 변동금리의 기준이 되는 코픽스(COFIX·자금조달비용지수)가 일제히 하락세를 나타냈다. 16일 은행연합회에 따르면 지난 2월 기준 신규취급액 기준 코픽스는 1.43%로 전월보다 0.11%포인트 내려 3개월 연속 하락세를 보였다. 잔액 기준과 신(新)잔액 기준 코픽스도 내려갔다. 잔액 기준 코픽스는 1.72%를 기록_ 11개월 연속으로 떨어졌다. 신잔액 기준 코픽스는 1.44%로 전달보다 0.03%포인트 낮아졌다. ●한국카카오은행은 윤호영 대표가 단일 최고경영자(CEO)로서 회사를 이끈다고 17일 밝혔다. 카카오뱅크 출범 때부터 윤 대표와 함께 공동대표를 맡아온 이용우 대표는 국회의원 선거 출마를 위해 지난 1월 대표직을 사임하고 더불어민주당에 들어갔다. ●금융위원회는 국토교통부와 함께 음주운전 사고시 운전자 사고부담금을 대물사고는 현행 100만원에서 500만원으로_ 대인사고는 300만원에서 1000만원으로 인상하는 내용의 ‘자동차보험 제도 개선방안’을 추진한다고 19일 밝혔다. 보험금 누수로 사회적 부담이 커지는 만큼 운전자 과실이 분명한 음주운전에서 운전자의 민사책임도 강화하겠다는 얘기다. ●국민연금은 19일 제 7차 수탁자책임 전문위원회를 개최해 신한금융지주와 우리금융지주 주주총회에서 조용병 회장과 손태승 회장의 연임 안건에 대해 반대 의결권을 행사하기로 결정했다. 국민연금은 이들 최고경영자(CEO)가 기업가치를 훼손하고 주주권익을 침해했다고 판단했다. 조 회장은 채용비리로 1심 재판에서 유죄 판결을 받았고_ 손 회장은 파생금융펀드(DLF) 사태의 책임을 물어 연임이 제한되는 중징계(문책경고)를 받았다는 점을 고려한 결정이다. ●19일 정부의 ‘코로나 19 대응 중소기업·소상공인 금융지원 방안’을 보면_ 다음달부터 코로나19 피해를 입은 영세 소상공인은 시중은행에서도 연 1.5% 초저금리로 3000만원까지 특별대출을 받을 수 있다. 영세 소상공인에 대해 정책보증기관을 통한 전액 보증도 실시한다. 총 3조원 규모로 기업당 5000만원 한도다. 전 금융권으로 만기연장과 이자상환 유예 조처가 확대된다. 지금까지는 시중은행과 정책서민기관 위주로 운영했는데 이번에 저축은행_ 보험_ 카드사까지 확대했다. 오는 9월 말까지 만기도래 채권에 대해 신청한 때로부터 6개월 이상 만기 연장된다. 부동산 매매·임대 관련 대출은 제외한다. ●금융당국과 은행권이 지난 2008년 글로벌 금융위기 때와 동일한 규모의 10조원 상당의 채권시장안정펀드를 조성하기로 했다. 은성수 금융위원장은 20일 유광열 금감원 수석부원장과 김태영 은행연합회장_ KB·신한·우리·하나·농협·산업·IBK기업·전북은행장과 코로나19 대응을 위한 간담회를 갖고 이 같은 방안을 논의했다. 은행권은 자금소진 추이를 보며 증액에</t>
  </si>
  <si>
    <t>f1aa916f-aeb4-4579-b2f1-90bc6647fa9d</t>
  </si>
  <si>
    <t>f55c0de1-5cca-4e02-9309-da2704965641</t>
  </si>
  <si>
    <t>이게 재난이지 뭐가 재난 소상공인 "대출보다 직접 지원을"</t>
  </si>
  <si>
    <t>동영상 뉴스 [앵커] 재난 기금을 구체적으로 어떻게 내줄 것인지는 앞으로 각 지자체들이 결정하게 되는데요. 정재우 기자가 소상공인 목소리를 직접 들어봤습니다. [기자] 소상공인들은</t>
  </si>
  <si>
    <t>동영상 뉴스 [앵커] 재난 기금을 구체적으로 어떻게 내줄 것인지는 앞으로 각 지자체들이 결정하게 되는데요. 정재우 기자가 소상공인 목소리를 직접 들어봤습니다. [기자] 소상공인들은 지금이 재난 상황이라면서 정부의 결정을 환영했습니다. [김임용/소상공인연합회장 직무대행 : 이게 재난이 아니면 더 이상 무슨 재난이 있겠습니까? 손님들이 '사회적 거리 두기' 때문에 찾아오는 분들이 별로 없잖아요.] 지금까지 정부의 소상공인 대책은 주로 '대출 지원'에 집중됐습니다. 하지만 당장 하루가 급한데 실효성이 떨어진다는 지적이 나왔습니다. [김임용/소상공인연합회장 직무대행 : 이자도 내야 하고_ 임대료 내야 되고… 대출받으려면 시간이 많이 걸리잖아요. 빨라도 한 달은 걸리는 거 같아요.] 휴업을 하더라도 임대료 같은 고정 지출이 나가는 만큼 연쇄 도산 등을 막으려면 직접 지원이 절실하다는 겁니다. [김임용/소상공인연합회장 직무대행 : 대구·경북 지역은 월 200만원_ 기타 지역은 150만원_ 한시적으로 3개월 동안만 지원하자. 장사가 안 되면 돈이 없어서 이자도 못 주겠고…그렇게 되면 파산이 올 수도 있습니다.] 일부 지자체는 이미 시행을 결정했습니다. 화성시는 지난해보다 매출이 10% 넘게 떨어진 소상공인에게 평균 2백만 원을 지급하기로 했습니다. 하지만 현금을 주는 것보다 세금 감면 같은 간접 지원 방식이 효과적이라는 의견도 나옵니다. 정재우 기자 (jung.jaewoo@jtbc.co.kr) [영상취재: 김동현 / 영상편집: 구영철]</t>
  </si>
  <si>
    <t>f567e784-cc0b-468d-b646-5d7cfe1833f9</t>
  </si>
  <si>
    <t>[폴인인사이트] 삼성 출신이면 어디든 받아준다? 세 질문 답 잘해야 경력이직</t>
  </si>
  <si>
    <t>나의 내일을 위한 지식플랫폼_ 폴인의 추천 업(業)의 대전환기. ‘좋은 회사’의 정의가 바뀌고 있습니다. 자신만의 ‘커리어 지도’를 그려야 하는 밀레니얼 세대의 새로운 이직론을 〈</t>
  </si>
  <si>
    <t>나의 내일을 위한 지식플랫폼_ 폴인의 추천 업(業)의 대전환기. ‘좋은 회사’의 정의가 바뀌고 있습니다. 자신만의 ‘커리어 지도’를 그려야 하는 밀레니얼 세대의 새로운 이직론을 〈폴인스토리 : 당신은 더 좋은 회사를 다닐 자격이 있다.〉 에 담았습니다. 이직을 통해 더 성장하고 싶은 ‘일잘러’에게 꼭 필요한 커리어 조언과 설계법의 일부를 폴인인사이트에서만 공개합니다. 요즘 회사는 어떤 인재를 선호할까 1. 요즘 회사는 어떤 인재를 선호할까: 스펙보다 더 중요한 것 지금까지 경력직 채용은 스펙을 많이 봤습니다. 이를테면 좋은 학교를 나오고 대기업이나 규모가 큰 외국계에서 일해본 사람의 이직이 상대적으로 쉬웠죠. ‘이 정도 회사를 다녔으면 어느 정도는 하겠지’라는 기대도 있었고요. 그런데 지금 대부분의 회사는 통신_ 자동차_ IT_ 금융_ 유통_ 전 영역에서 전에 없던 혁신이 일어나며 그동안 해본 적 없는 일을 해나가야 하는 상황입니다. . 얼마나 이 일에 대해 고민하는 사람인지도 알 수 있고요. 저를 찾아온 삼성SDS를 9년 다닌 P는 이 부분이 아쉬운 지원자였습니다. 증권사의 IT시스템을 담당한 까닭에 업무 경험과 강점을 연결해 핀테크 회사 등 이직할 수 있는 기회가 있었는데_ 문제는 본인이 새로운 기술을 배우고 싶지 않아 했어요. 새로운 기술을 배우는 것이 너무 피곤하다며_ 삼성 출신인데 어디라도 갈 수 있지 않을까 하고 있었습니다. 대기업 다녔던 분들이 이직할 때 갖는 한계가 바로 이 부분이에요. 명함에 자신의 이름 앞 회사 간판의 후광 효과만 믿는 분들이 많죠. 간판이 중요한 게 아니라 진짜 무슨 일을 해 보았는지_ 그래서 어떤 일을 할 수 있는지가 변화하는 환경에서는 훨씬 더 중요합니다. 회사는 시켜주면 잘할 수 있는 사람은 원하지 않습니다. 와서 바로 잘할 사람을 뽑고 싶어하죠. 냉정하게 들릴지 모르겠지만 현실이 그래요. 알고리즘과 자동화가 빠르게 인간의 일자리를 대체하고 있는 고용 시장에서 20대에 획득한 대학이나 대학원의 학위로 평생 일자리와 경쟁력을 유지한다는 것은 사실상 불가능해졌어요. 회사 간판이 그 사람의 실력을 말하는 시대도 아닙니다. 어떤 새로운 시장이 열리는지 어떤 기술이 필요한지_ 관심을 갖고 배우며 진짜 일의 경험을 쌓아나가고_ 그것을 보여주어야만 합니다. 2. 회사와 나의 연결고리_ 성공하는 이직의 핵심고리 회사 입장에서 인터뷰 때 가장 중요하게 보는 두 가지는 '직무 역량'과 조직 적합도(Fit)' 입니다. 회사 입장에서 인터뷰 때 가장 중요하게 보는 두 가지는 ‘직무 역량’과 ‘조직 적합도(Fit)’ 입니다. 경력직에게 ‘실력과 역량’은 기본이지만_ 이것이 전부는 아닙니다. 인터뷰에서 탈락하는 이유가 ‘Fit이 맞지 않아서’ 인 경우도 많습니다. 개인 입장에서도 자신과 맞지 않는 회사에 들어가면 스트레스만 쌓이죠? 하고 싶은 일_ 잘 하는 일_ 회사의 교차점에 집중해보세요. 이 회사의 지향점과 조직 문화 등에 본인이 얼마나 맞을지 생각해봐야 합니다. 하고 싶은 일_ 잘 하는 일_ 회사의 교차점에 집중해보세요. 미국 실리콘밸리의 주요 회사는 많게는 7단계의 인터뷰를 거치는데_ 회사와 맞는(Fit) 사람을 뽑아야 성과도 잘 낼 수 있다는 것을 기저에 깔고 있기 때문입니다. 마이크로소프트는 ‘Near Fit’이 아닌 ‘Exact Fit’을 추구하며_ 그게 아니면 차라리 공석으로 두는 것이 낫다고 밝힌 바 있습니다. 넷플릭스 역시 자신들의 기준에 적합한 최고의 사람이 아니면 채용하지 않고_ 자포스는 채용 SNS를 구축해 지원자들과 장기간 소통하며 채용 여부를 가늠합니다. 실례로 한국에</t>
  </si>
  <si>
    <t>ff60bc84-f7a9-48ee-8b87-0ed5f95cb752</t>
  </si>
  <si>
    <t>한 집당 3분꼴 배송_ 이러다 또 큰일납니다 배송노동자들 토로</t>
  </si>
  <si>
    <t xml:space="preserve">[CBS노컷뉴스 박하얀 기자] 사진=연합뉴스 이달 12일 새벽 쿠팡 소속인 40대 비정규직 배송 노동자가 숨진 채 발견되면서 배송 노동자들의 '휴식권'이 도마 위에 올랐다. 배송 </t>
  </si>
  <si>
    <t>[CBS노컷뉴스 박하얀 기자] 사진=연합뉴스 이달 12일 새벽 쿠팡 소속인 40대 비정규직 배송 노동자가 숨진 채 발견되면서 배송 노동자들의 '휴식권'이 도마 위에 올랐다. 배송 노동자들은 코로나19 사태 장기화로 배송량이 폭증해 과로에 시달리고 있다며 '쉴 권리'를 보장하고 고용 안정성을 높여 건강한 배송을 할 수 있게 해달라고 촉구했다. ◇ "물량 밀어넣고 '알아서 쳐내라'는 식…코로나탓 물량 늘어 더 힘듭니다" 쿠팡 배송 노동자인 '쿠팡맨'들은 사측의 주문대로 배송 물량을 배정받는 경우가 대부분이라고 입을 모았다. 지역_ 캠프마다 상황이 다르지만_ 쿠팡맨 1명에게 할당되는 목표 물량 평균치는 130~135가구. 코로나19 사태 장기화로 배송 물량이 폭증하면서 수도권 일각에선 주간 배송 물량이 180가구까지 치솟았고_ 야간 배송은 150~160가구에 이르렀다. 코로나19 확진환자가 가장 많은 대구 지역의 경우 300곳 넘는 가구에 배송한 쿠팡맨도 있는 것으로 전해졌다. 민주노총 공공운수노조 공항항만운송본부는 이달 11일 기준 배송 물량이 지난해 8월보다 22% 증가했다고 밝혔다. 쿠팡맨 A씨는 "당초 기본 물량이 정해져 있지만_ 현장에 있는 관리직 'CL(캠프리더)'들도 회사 윗선의 눈치를 보다 보니 물량을 밀어 넣는 식"이라고 말했다. 1년 8개월 차인 비정규직 쿠팡맨 B씨는 "쿠팡맨들이 배송해내면_ 이게 '왜곡된 데이터'가 돼 평균 물량으로 잡히고 요구치가 계속 높아진다"고 지적했다. 신입 쿠팡맨들의 물량도 예외는 아니다. 쿠팡 측은 신입에게 50%의 물량만 배정한다고 밝혔지만_ 현장에선 지켜지지 않는 경우가 허다하다. 물량이 늘면서 하루 100가구 배송을 소화해야 하는 신입 쿠팡맨들도 많다. A씨는 "신입의 경우 입사 일주일에서 한 달 안에 75%까지 담당 물량이 올라오기도 한다"며 "수치상으로는 50%여도 가구 수로 따지면 적어도 6~70가구라 신입이 감당하기 쉽지 않은 물량"이라고 설명했다. 쿠팡이 새벽 배송을 강점으로 내세우면서 단계별로 도입하고 있는 '트루 돈(true dawn)' 시스템으로 야간 배송을 하는 쿠팡맨들은 오후 10시에 출근해 다음 날 오전 7시까지 2차례에 걸쳐 배송한다. 1차 배송을 마친 뒤 새벽 3~4시쯤 다시 캠프로 돌아와 신선 상품 등을 싣고 배송을 이어가는 식이다. 최근 새벽 배송 주문량이 늘면서 업무 강도가 더 높아졌다. 실제 배송에 할애할 수 있는 시간이 더 빠듯해졌기 때문이다. 배송 노동자들은 "한 집당 3분꼴로 배송해야 하는 시간"이라고 말했다. 이들은 "캠프로 다시 와서 2차 물량을 받는 데에만 1시간 가까이 걸린다"며 "짧은 시간에 배송하려면 속도를 높일 수밖에 없다. 쉬지 못하고 심리적 압박감에 시달리다 보니 여러모로 힘들다"고 토로했다. 홈플러스_ 이마트 등 마트 배송 노동자들의 사정도 크게 다르지 않다. 특수고용 노동자인 이들은 사고를 당하거나 아파서 쉬더라도 대신 배송할 차량(용차)을 직접 구해야 하는 경우가 많다. 코로나19 사태로 배송 물량이 증가해 용차 수요가 늘면서 용차 비용에만 80만원을 썼다는 노동자도 있다. ◇ "평가 대상인 비정규직 노동자의 안전·휴식은 뒷전인가요?" 사진=연합뉴스 '물량 쳐내기' 행태가 이어질 수밖에 없는 이유는 배송 노동자들의 고용이 불안정하기 때문이라는 게 현장의 목소리다. 쿠팡맨들은 "1년 단위로 계약하는 비정규직으로 사측에서 나온 관리직들의 평가를 받아야 하다 보니 기본 물량을 넘어선 물량을 배정받아도 따를 수밖에 없다"며 "많은 물량을 배송하지 못하면 '노멀'에서 '라이트'로 내려가라는 무언의 압박을 받기도 한다"고 털어놨다. 쿠팡맨은 크게 '라이트' 레벨과 '노멀' 레벨로</t>
  </si>
  <si>
    <t>0138fc21-e96f-495b-93ea-2044e00b38a4</t>
  </si>
  <si>
    <t>국토부_ 노후 산단 공장 리모델링 사업비 최대 70% 지원</t>
  </si>
  <si>
    <t>【세종=뉴시스】세종시 어진동 정부세종청사 국토교통부. 2019.09.03. ppkjm@newsis.com [서울=뉴시스] 강세훈 기자 = 국토교통부가 20년 이상 된 노후 산업단지</t>
  </si>
  <si>
    <t>【세종=뉴시스】세종시 어진동 정부세종청사 국토교통부. 2019.09.03. ppkjm@newsis.com [서울=뉴시스] 강세훈 기자 = 국토교통부가 20년 이상 된 노후 산업단지의 공장 리모델링 사업비를 최대 70%까지 연 1.5%대 저금리 융자로 지원한다. 국토부는 오는 24일부터 노후 산업단지 내 낡은 공장의 건축물 리모델링 사업비를 지원하기 위한 주택도시기금 융자 신청 및 상담을 실시한다고 22일 밝혔다. 준공 후 20년이 지난 노후 산업단지 재생사업지구 내에서 수선_ 증·개축_ 구조보강_ 내·외관 개선 등 공장 리모델링을 추진하는 사업자라면 누구나 이용 가능하다. 주택도시보증공사(HUG) 신청 및 심사 후 지원받을 수 있다. 또 노후 산업단지 내 공장 부지가 재생사업에 편입돼 동일 지구 내에서 이전해야 할 경우에도 부지 매입과 공장건설을 위한 사업비를 융자 지원한다. 올해 주택도시기금을 활용한 노후 산업단지 재생사업 지원을 위한 융자금 규모는 500억원이다. 이번에 출시하는 리모델링형 사업뿐만 아니라 지난해 출시한 '복합개발형 사업'과 '기반시설형 사업'에도 지원한다. 국토부 김근오 산업입지정책과장은 "이번 노후 산단 리모델링 융자지원을 통해 낡은 공장의 이미지를 탈피하고_ 근무환경 개선과 청년 일자리 창출에 기여할 뿐 아니라 스마트한 산업단지 정비에도 도움이 되길 바란다"고 말했다. kangse@newsis.com</t>
  </si>
  <si>
    <t>0237f657-49e9-493a-9556-9932f8cdfd99</t>
  </si>
  <si>
    <t>산재 노동자 생활안정자금 융자 금리 1.25%로 인하</t>
  </si>
  <si>
    <t>근로복지공단[촬영 안철수] (서울=연합뉴스) 이영재 기자 = 고용노동부 산하 근로복지공단은 다음 달 1일 산업재해 근로자 생활안정자금 융자 금리를 0.75%포인트 인하한다고 22일</t>
  </si>
  <si>
    <t>근로복지공단[촬영 안철수] (서울=연합뉴스) 이영재 기자 = 고용노동부 산하 근로복지공단은 다음 달 1일 산업재해 근로자 생활안정자금 융자 금리를 0.75%포인트 인하한다고 22일 밝혔다. 이에 따라 산재 근로자 생활안정자금 융자 금리는 연 2%에서 1.25%로 떨어진다. 공단은 신종 코로나바이러스 감염증(코로나19) 확산으로 타격이 큰 산재 노동자의 경제적 부담을 완화하기 위한 조치로_ 현재 저금리 상황도 반영한 것이라고 설명했다. 이에 따라 약 1천700명의 산재 노동자와 그 유족 등의 부담이 줄어들 것으로 공단은 보고 있다. 산재 근로자 생활안정자금 융자는 저소득 산재 노동자와 유족의 의료비_ 혼례비_ 장례비_ 차량 구매비 등 생활에 필요한 자금을 최대 2천만원씩 무담보 장기 저금리로 빌려주는 제도다. ljglory@yna.co.kr</t>
  </si>
  <si>
    <t>0244e2d7-c253-473e-95a9-fb2daaf3a0fe</t>
  </si>
  <si>
    <t>고용노동부 산하 근로복지공단은 다음달 1일 산업재해 근로자 생활안정자금 융자 금리를 0.75%포인트 인하한다고 밝혔습니다. 이에 따라 산재 근로자 생활안정자금 융자 금리는 연 2%</t>
  </si>
  <si>
    <t>고용노동부 산하 근로복지공단은 다음달 1일 산업재해 근로자 생활안정자금 융자 금리를 0.75%포인트 인하한다고 밝혔습니다. 이에 따라 산재 근로자 생활안정자금 융자 금리는 연 2%에서 1.25%로 낮아집니다. 공단은 약 1천7백 명의 산재 노동자와 그 유족 등에게 부담이 줄어들 것으로 예상했습니다. 산재 근로자 생활안정자금 융자는 저소득 산재 노동자와 유족의 의료비_ 혼례비_ 장례비 등 생활에 필요한 자금을 최대 2천만 원 씩 무담보 장기 저금리로 빌려주는 제도입니다. 임상재 기자 (limsj@mbc.co.kr) Copyright(c) Since 1996_ &amp;&lt;a href="https://www.imbc.com/" target="_blank"&gt;iMBC All rights reserved.</t>
  </si>
  <si>
    <t>0294c210-b175-4b33-846a-69f114479345</t>
  </si>
  <si>
    <t>코로나19 직격탄에 2차추경 확실시...10조원 규모 관측</t>
  </si>
  <si>
    <t>[사진=연합뉴스] 코로나19 팬데믹(전 세계 대유행)으로 금융·실물 복합위기가 지속하면서 2차 추가경정예산(추경) 편성이 확실시되고 있다. 2차 추경은 다음 달 총선 이후 본격 추</t>
  </si>
  <si>
    <t>[사진=연합뉴스] 코로나19 팬데믹(전 세계 대유행)으로 금융·실물 복합위기가 지속하면서 2차 추가경정예산(추경) 편성이 확실시되고 있다. 2차 추경은 다음 달 총선 이후 본격 추진될 것으로 보이는 가운데_ 이번 추경에서 2조원 이상의 세입경정(세수 부족 예상분 보충) 예산이 삭감된 점과 재난소득 포함 가능성 등을 감안하면 규모가 10조원을 넘길 수 있다는 관측도 나온다. 22일 정부와 정치권에 따르면 코로나19로 인한 2차 추경 편성의 필요성에 대해 당·청을 중심으로는 이미 공감대가 형성돼 있는 분위기다. 코로나19 팬데믹으로 세계 경제 침체가 불가피하고 장기화할 것이라는 우려가 확산함에 따라 이번 추경만으로는 경제 타격을 방어하기에 충분치 않다고 인식하는 것이다. 앞서 민주당은 이번 추경 심사 과정에서 6조원 정도를 증액하려 했으나 야당 반대로 추경 통과가 지연될 상황이 되자 11조7000억원 규모를 유지한 채 합의 가능한 것만 우선 처리하면서 '2차 추경' 필요성을 공개 거론했다. 홍남기 부총리 겸 기재부 장관도 최근 2차 추경에 대해 “앞으로 추가 대책을 마련하는 과정에서 재원 대책도 함께 논의될 것”이라고 밝혀 가능성을 열어뒀다. 2차 추경 논의는 총선 후 급물살을 탈 것으로 보이며_ 편성 시점은 현재로선 총선 후인 5월이 일단 유력하게 거론된다. 정부가 이번 추경을 5월까지 75% 집행하겠다는 목표를 세운 만큼 집행률을 살피는 동시에 21대 국회 원구성 등으로 인한 시간 낭비를 하지 않으려면 20대 국회 종료 이전인 5월이 적기라는 점에서다. 현재 지자체 차원에서 긴급생활비_ 재난기본소득 등 다양한 이름으로 '현금성 지원'을 도입하는 곳이 늘고 있지만_ 이와 별도로 중앙정부 차원에서 보편적인 재난소득을 도입할지가 여전히 쟁점으로 남아 있다. 이와 관련_ 청와대는 재난소득에 대해 향후 국내외 경제상황_ 지자체 차원의 노력_ 국민 수용도 등에 따라 검토하겠다고 입장을 밝혔다. 아울러 이번 추경 심의 과정에서 국회가 세수 부족분을 메우는 세입경정 규모를 2조4000억원 축소해 세출 예산으로 돌리면서_ 2차 추경을 통해 최소 수 조원대 세입 경정을 하는 것이 불가피해졌다는 관측이 나온다. 코로나19 충격이 확산하는 상황에서 작년 실제 경상성장률이 지난해 가을 2020년도 본예산 편성 때 삼은 전망치를 밑돎에 따라 올해 소득세_ 법인세가 줄어드는 부분을 이번 추경에서 배제해버린 탓에 '세수 펑크' 가능성이 한층 커졌기 때문이다. 이 밖에 2차 추경에는 눈덩이처럼 피해가 커진 소상공인_ 자영업자 등에 대한 추가 지원_ 코로나19 종식 이후를 대비한 소비 진작책 등 경기 부양 대책이 포함될 것으로 전망되는 만큼 전체 규모가 10조원을 넘길 가능성이 제기된다. 유재희기자 ryuj@etnews.com</t>
  </si>
  <si>
    <t>02f8eb53-e882-4b7e-90af-1de1d8c56cdb</t>
  </si>
  <si>
    <t>국민연금공단_ 코로나19 유급휴가비용 지원</t>
  </si>
  <si>
    <t xml:space="preserve">국민연금공단 대구지역본부는 코로나19로 입원 또는 격리 중인 근로자에게 유급휴가를 제공한 사업주에 대해 유급휴가비용을 지원한다고 밝혔다. '감염병의 예방 및 관리에 관한 법률'에 </t>
  </si>
  <si>
    <t>국민연금공단 대구지역본부는 코로나19로 입원 또는 격리 중인 근로자에게 유급휴가를 제공한 사업주에 대해 유급휴가비용을 지원한다고 밝혔다. '감염병의 예방 및 관리에 관한 법률'에 따라 정부가 지원하는 것으로 공단이 신청접수와 지급업무를 대행하는 것이다. 지원 금액은 개인별 임금 일급 기준으로 1일 최대 13만원까지 지급한다. 다만 국가·지방자치단체·공공기관 등으로부터 인건비 재정지원을 받고 있는 사업주 등은 유급휴가비용 지원에서 제외된다. 지원이 필요한 업주는 가까운 국민연금 지사로 구비서류와 신청요건 등을 먼저 확인한 뒤 팩스_ 우편 또는 방문 신청하면 된다. 한윤조 기자 hanyunjo@imaeil.com ⓒ매일신문 - www.imaeil.com</t>
  </si>
  <si>
    <t>0314d962-5de1-486c-baf8-cb235674477c</t>
  </si>
  <si>
    <t>코로나19 소독? 메탄올 집안에 뿌리고 곧바로 병원행</t>
  </si>
  <si>
    <t>22일 대실요양병원에서 구급차량이 신종 코로나바이러스 감염증(코로나19) 환자를 이송하고 있다. 연합뉴스 경기도 남양주의 한 주민이 신종 코로나바이러스감염증(코로나19) 방역을 위</t>
  </si>
  <si>
    <t>22일 대실요양병원에서 구급차량이 신종 코로나바이러스 감염증(코로나19) 환자를 이송하고 있다. 연합뉴스 경기도 남양주의 한 주민이 신종 코로나바이러스감염증(코로나19) 방역을 위해 메탄올(공업용 알코올)을 집 안에 뿌렸다가 중독 증상을 보여 병원 치료를 받은 사실이 뒤늦게 알려졌다. 22일 고용노동부 산하 안전보건공단에 따르면 40대 여성 A씨는 지난 7일 남양주의 집에서 바이러스 소독을 위해 메탄올을 물에 타 분무기로 가구_ 이불 등에 10여차례 뿌렸다. A씨는 메탄올과 물을 9대 1 비율로 섞은 것으로 파악됐다. 집 안에 뿌린 희석액이 증발하면서 실내에 가득 찬 메탄올 증기를 마신 A씨는 복통_ 구토_ 어지럼증 등 급성 중독 증상을 보였다. A씨와 함께 있던 자녀 2명도 비슷한 증상을 겪었다. A씨는 자녀를 데리고 가까운 병원으로 가 응급 처치를 받았다. A씨는 지난 10일 이 사고와 관련해 안전보건공단에 문의를 했다. 공단은 현장 확인을 통해 메탄올 사용을 확인하고 코로나19 방역을 위해 메탄올을 써서는 안 된다고 안내했다. 코로나19 방역용으로 메탄올을 사용한 중독 사고는 이란에서 여러 건 발생했다. 국내에서 알려진 사고는 이번이 처음이다. 이란에서는 수십명이 코로나19 바이러스를 죽인다며 메탄올을 마셔 숨지기도 했다. 안전보건공단은 “메탄올은 인화성이 강한 무색 액체로 눈_ 호흡기를 자극하고 장기간 또는 반복 노출되면 중추신경계와 시신경에 손상을 유발하는 독성 물질”이라며 주의를 당부했다. 안전보건공단은 산업 현장에서도 메탄올을 잘못 사용할 수 있다고 보고 사회관계망서비스(SNS) 등을 통해 메탄올의 위험성을 전파하기로 했다. 직업환경의학 전문의인 김은아 안전보건공단 실장은 “최근 코로나19와 관련해 확인되지 않은 잘못된 정보로 피해가 발생하고 있다”며 “확인 안 된 물질의 사용을 자제하고 정부나 공식 기관의 올바른 정보에 따라야 한다”고 전했다. 유승혁 인턴기자 GoodNews paper ⓒ</t>
  </si>
  <si>
    <t>03463fcf-d0aa-4923-932e-98d095a31c8d</t>
  </si>
  <si>
    <t>KT_ 소상공인 위해 우리가게tv 무상 지원</t>
  </si>
  <si>
    <t>[파이낸셜뉴스] KT는 소상공인들이 매장 내 TV를 광고판처럼 활용할 수 있는 우리가게tv 서비스를 오는 23일부터 3년간 무상으로 제공한다고 22일 밝혔다. 올레 tv 신규 고객</t>
  </si>
  <si>
    <t>[파이낸셜뉴스] KT는 소상공인들이 매장 내 TV를 광고판처럼 활용할 수 있는 우리가게tv 서비스를 오는 23일부터 3년간 무상으로 제공한다고 22일 밝혔다. 올레 tv 신규 고객과 기존 고객 모두 우리가게tv 서비스를 무료로 이용할 수 있다. KT 모델들이 소상공인 매장에서 활용 중인 올레 tv 우리가게tv 서비스를 소개하고 있다. KT 제공 우리가게tv는 매장에서 사용 중인 올레 tv에 원하는 이미지나 문자를 노출해 소상공인이 직접 매장의 상품과 이벤트 등을 알릴 수 있는 디지털 홍보 수단으로 지난해 4월 출시했다. 실제 우리가게tv 서비스를 활용해 본 소상공인들은 매장 홍보에 도움이 된다는 반응을 보이며 현재 가입자 수는 3만명에 달한다. 우리가게tv를 활용하는 매장에서는 올레 tv로 실시간 채널 또는 주문형비디오(VOD)를 보고 있어도 화면 오른쪽에는 매장 이용 고객들에게 알리고자 하는 광고 이미지와 텍스트를 송출한다. 해당 홍보 이미지와 문구는 점주가 직접 스마트폰을 이용해 우리가게tv 전용 웹 사이트에 손쉽게 올릴 수 있다. KT는 오는 30일부터 중소벤처기업부가 제작한 소상공인 지원 정책 홍보 캠페인 광고 2종을 올레 tv에서 2개월간 무상으로 송출한다. 중기부가 제작한 소상공인 지원 정책 광고는 코로나19로 피해를 입은 소상공인과 중소기업_ 전통시장에 대한 회복 지원 내용을 담고 있다. KT는 올레 tv에서 VOD 시작 전 30초 분량의 해당 광고 영상을 송출하게 된다. 이 외에도 KT는 지난해 10월부터 중소기업 상생을 위해 일부 중소기업 상품 광고를 올레 tv에서 무상으로 지원하고 있다. 송재호 KT 미디어플랫폼사업본부장 전무는 "KT는 지난 1월부터 질병관리본부 코로나19 예방수칙 광고 무상 송출_ 올레 tv CUG를 통한 언택트 종교활동 지원_ 키즈랜드 TV 홈스쿨 확대 등 KT가 가진 미디어 자원을 활용해 코로나19 위기 극복에 동참하고 있다"며 "앞으로도 KT는 소상공인 경영 개선에 활력을 불어넣을 수 있는 다양한 미디어 활용 방안을 적극적으로 발굴하겠다"고 말했다. syj@fnnews.com 서영준 기자</t>
  </si>
  <si>
    <t>04626ff0-e5bd-48c8-bfae-d1b544394093</t>
  </si>
  <si>
    <t>황교안 "재난기본소득 아니라 긴급구호자금 40조원 투입해야"(종합)</t>
  </si>
  <si>
    <t>GDP 2% 수준 긴급자금 투입…코로나 채권 발행해야…세금·공과금 감면 공약 "일부 지자체장 이념적 기본소득 주장은 선거용 포퓰리즘" 경제위기대책 기자회견하는 황교안 대표(서울</t>
  </si>
  <si>
    <t>GDP 2% 수준 긴급자금 투입…코로나 채권 발행해야…세금·공과금 감면 공약 "일부 지자체장 이념적 기본소득 주장은 선거용 포퓰리즘" 경제위기대책 기자회견하는 황교안 대표(서울=연합뉴스) 하사헌 기자 = 미래통합당 총괄선대위원장인 황교안 대표가 22일 오후 서울 여의도 국회에서 경제위기대책 관련 기자회견을 하고 있다. 2020.3.22 toadboy@yna.co.kr (서울=연합뉴스) 박성민 류미나 기자 = 미래통합당은 22일 신종 코로나바이러스 감염증(코로나19) 사태로 인한 경제 대응 방안으로 우리나라 국내총생산(GDP)의 2% 수준인 40조원 규모의 긴급구호자금 투입을 제안했다. 황교안 당 대표 겸 총괄선대위원장은 이날 국회에서 기자회견을 하고 "지금 중요한 것은 재난기본소득이 아니라 재난긴급구호 자금"이라며 "위기를 틈탄 선거용 포퓰리즘으로 이 사태를 호도해서는 안된다"며 이같이 밝혔다. 통합당이 제안한 '재난긴급구호 자금'은 지원 대상의 피해 정도와 소득 수준 등에 따라 '차등 지급'함으로써 제한된 재원을 좀 더 실효적으로 활용할 수 있다는 주장이다. 황 대표는 "지난 글로벌 금융위기 때 국내총생산(GDP) 2% 수준에 해당하는 긴급자금을 투입했다"며 "이번 위기가 글로벌 금융위기 못지않은 위기이지만_ 우선 GDP 2% 수준의 긴급구호자금을 투입해야 한다. 이를 위해 '코로나 극복채권'을 발행해야 한다"고 설명했다. 그는 정부가 발표한 50조원 규모의 금융 조치에 대해 "한마디로 기업과 국민의 빚만 늘리는 것이다. 여러 경제 전문가가 한계를 지적하고 있다"고 했으며_ 정세균 국무총리가 언급한 3조8천억원의 재난 기금에 대해서도 "국민이 처한 어려움에 비하면 턱없이 부족하다"고 지적했다. 이어 "일부 여당 지방자치단체장은 이념적 기본소득을 주장한다. 위기를 틈타 또 선거운동에 나서는 모습"이라며 "재원 조달책도 없이 무조건 퍼 쓰고 보자는 책임없는 정치로 재정마저 흔들면 안 된다. 떡 본 김에 제사 지내자는 마인드는 제발 버리라"라고 비판했다. 황 대표는 통합당의 지원 원칙을 ▲ 어렵고 힘든 국민에 대한 실질적 지원 ▲ 일자리 등 지속가능한 지원 ▲ 국가 재정 상황을 위협하지 않는 지원 등이라고 소개했다. 그러면서 "지금은 당리당략_ 표심을 생각할 때가 아니다. 선거에 재난마저 끌어다 쓰지 말아야 한다"며 "현실에 대한 냉철한 분석_ 이념을 떠난 실용주의적 태도로 위기를 타개할 대책을 마련해야 한다"고 말했다. 회견에는 신세돈·박형준 공동선대위원장이 동석해 정책 설명을 뒷받침했다. 신세돈 위원장은 코로나 채권 등을 통해 마련한 재원으로 ▲ 코로나19 사태로 타격을 입은 1천만 소상공인에게 600만원∼1천만원을 직접 지원하고 ▲ 전 국민을 대상으로 전기세_ 수도세_ 건강보험료 각종 세금·공과금 감면을 우선 추진하고 있다고 설명했다. 소상공인·자영업자 고용주에 대해서는 산업재해보험_ 고용보험 등의 추가 감면을 검토하는 한편 부가가치세_ 종합소득세_ 재산세 등도 향후 6개월간 유예하는 방식으로 국민 세정 부담을 최소화하겠다는 구상을 밝혔다. 신 위원장은 코로나 채권의 특징으로 '3년 만기_ 연이자 2.5%'로 안정적인 투자처를 찾고 있는 일반 국민의 참여를 독려할 수 있다고 주장했다. 금융기관에도 0.5%의 마진을 제공한다는 구상이다. 박형준 위원장은 통합당의 이번 코로나19 경제대책에 대해 "실효적인 대책으로 기업들의 도산을 막고 국민 일자리를 지키자는 것"이라면서 "'찔끔 지원'으로 끝나서는 안된다"고 강조했다. min22@yna.co.kr</t>
  </si>
  <si>
    <t>0470d98a-838f-4b64-bfc4-906a57c3e653</t>
  </si>
  <si>
    <t>KT_ 소상공인에 우리가게tv 무상 제공</t>
  </si>
  <si>
    <t>KT 모델들이 소상공인 매장에서 활용 중인 올레 tv 우리가게tv 서비스를 소개하고 있다. KT 제공 KT는 소상공인들이 매장 내 TV를 광고판처럼 활용할 수 있는 우리가게tv 서</t>
  </si>
  <si>
    <t>KT 모델들이 소상공인 매장에서 활용 중인 올레 tv 우리가게tv 서비스를 소개하고 있다. KT 제공 KT는 소상공인들이 매장 내 TV를 광고판처럼 활용할 수 있는 우리가게tv 서비스를 오는 23일부터 3년간 무상으로 제공한다고 22일 밝혔다. 올레 tv 신규 고객과 기존 고객 모두 우리가게tv 서비스를 무료로 이용할 수 있다. 우리가게tv는 매장에서 사용 중인 올레 tv에 원하는 이미지나 문자를 노출해 소상공인이 직접 매장의 상품과 이벤트 등을 알릴 수 있는 디지털 홍보 수단으로 지난해 4월 출시했다. 실제 우리가게tv 서비스를 활용해 본 소상공인들은 매장 홍보에 도움이 된다는 반응을 보이며 현재 가입자 수는 3만명에 달한다. 우리가게tv를 활용하는 매장에서는 올레 tv로 실시간 채널 또는 주문형비디오(VOD)를 보고 있어도 화면 오른쪽에는 매장 이용 고객들에게 알리고자 하는 광고 이미지와 텍스트를 송출한다. 해당 홍보 이미지와 문구는 점주가 직접 스마트폰을 이용해 우리가게tv 전용 웹 사이트에 손쉽게 올릴 수 있다. KT는 오는 30일부터 중소벤처기업부가 제작한 소상공인 지원 정책 홍보 캠페인 광고 2종을 올레 tv에서 2개월간 무상으로 송출한다. 중기부가 제작한 소상공인 지원 정책 광고는 코로나19로 피해를 입은 소상공인과 중소기업_ 전통시장에 대한 회복 지원 내용을 담고 있다. 이 외에도 KT는 지난해 10월부터 중소기업 상생을 위해 일부 중소기업 상품 광고를 올레 tv에서 무상으로 지원하고 있다. syj@fnnews.com 서영준 기자</t>
  </si>
  <si>
    <t>048dd080-570c-4b4e-a8bb-5146a9c1549f</t>
  </si>
  <si>
    <t>경남도_ 자동차 산업 퇴직 인력 재취업 지원</t>
  </si>
  <si>
    <t>26일까지 접수…채용기업에 1인당 월 250만원_ 9개월 인건비 지원 경남도청 전경[촬영 김동민] (창원=연합뉴스) 김동민 기자 = 경남도는 자동차 산업 퇴직 인력에 대한 재취업을</t>
  </si>
  <si>
    <t>26일까지 접수…채용기업에 1인당 월 250만원_ 9개월 인건비 지원 경남도청 전경[촬영 김동민] (창원=연합뉴스) 김동민 기자 = 경남도는 자동차 산업 퇴직 인력에 대한 재취업을 지원한다고 22일 밝혔다. 이 사업은 경남도가 산업통상자원부 지원을 받아 시행하는 사업으로_ 생계 안정을 도모하기 위해 마련됐다. 도는 자동차 산업 분야 기능 인력을 뽑는 기업에는 채용 보조금을 지원할 계획이다. 지원 대상을 구체적으로 보면 구직자는 자동차 관련 업종에서 근무한 경력이 있으면서 같은 업종에 재취업을 원하는 희망자이며_ 구인 기업은 도내에 주소지를 둔 설립 기간 1년 이상_ 근로자 수 5인 이상 자동차 관련 업체로 올해부터 신규 채용하는 기업이다. 구직자는 신청서와 건강보험 자격 득실확인서를_ 구인기업은 신청서와 채용확인서_ 사업자등록증_ 최근 3년간 재무제표를 워크넷에 입력한 후 관련 서류를 해당 시군 일자리센터로 제출하면 된다. 신청양식은 경남도 홈페이지에서 내려받을 수 있으며_ 접수 기한은 오는 26일까지다. 도는 한국자동차연구원 심사 등을 거쳐 오는 4월부터 1인당 월 250만원_ 최대 9개월간 채용보조금을 지원할 예정이다. 이 사업은 애초 산업통상자원부가 지난해 연말 종료할 계획이었으나_ 경남도가 어려움을 겪는 도내 자동차 관련 퇴직자들을 지원하고자 국회에 건의해 국비를 확보한 사업이다. 국비 139억원과 지방비 15억원을 자동차 전문인력 양성(350명) 교육 및 재취업(650명) 등에 투입하게 된다. image@yna.co.kr</t>
  </si>
  <si>
    <t>0644427d-4a9d-470a-9c12-de4598fcfa9a</t>
  </si>
  <si>
    <t>충남도_ 코로나19 생계지원 포함 추경 7조8천억원 편성</t>
  </si>
  <si>
    <t>소상공인·운수업체·실직자 생계지원 등 902억원 증액 재난기본소득 (PG)[장현경 제작] 일러스트 (홍성=연합뉴스) 양영석 기자 = 충남도는 신종 코로나바이러스 감염증(코로나19)</t>
  </si>
  <si>
    <t>소상공인·운수업체·실직자 생계지원 등 902억원 증액 재난기본소득 (PG)[장현경 제작] 일러스트 (홍성=연합뉴스) 양영석 기자 = 충남도는 신종 코로나바이러스 감염증(코로나19) 긴급 생계지원 방안을 담은 올해 첫 추경 예산안을 도의회에 제출했다고 22일 밝혔다. 추경 금액은 애초 7조7천836억원었지만_ 코로나19 대응 긴급 예산(902억원)이 더해져 7조8천738억원으로 증가했다. 증액된 예산은 코로나19 여파로 매출이 감소하고 경영에 어려움을 겪는 도내 상공인·운수업체를 비롯해 실직자_ 경제적 취약계층을 지원하는 데 초점을 맞췄다. 재난기본소득 의견 밝히는 양승조 충남도지사 [충남도 제공. 재판매 및 DB 금지] photo@yna.co.kr 구체적으로 소상공인 긴급 생계지원 500억원_ 실직자 긴급 생계지원 160억원_ 시내·외 버스 재정지원 65억원_ 법인·개인 택시 근무여건 개선 35억원 등 긴급지원 6개 사업에 760억원을 우선 반영했다. 보건소 선별진료소 장비 지원비 16억원_ 방역·물품 지원비 7억9천만원_ 보건소 방역물품비 6억원_ 코로나19 진단장비·키트 구매비 3억원5천만원 등도 포함됐다. 충남도는 이번 코로나19 대응 긴급 예산이 도의회 심의를 통과하면 도내 15개 시·군이 별도로 편성한 예산 740억원을 더해 모두 1천500억원의 긴급 생활 안정 자금을 투입할 방침이다. 올해 첫 추경 예산안에는 코로나19 대응 외에도 국가하천 유지보수비 22억원_ 임산부 친환경 농산물 지원비 13억원_ 노인보호구역 개선 5억7천만원_ 어린이보호구역 개선사업비 2억5천만원 등도 담겼다. 도의회는 오는 26일 제319회 임시회를 열어 상임위별로 예산안을 심사하고 27일 본회의에서 최종 의결할 방침이다. 충남도청사[충남도 제공. 재판매 및 DB 금지] 도 관계자는 "추경 예산안이 확정되면 코로나19 확산으로 생계유지에 어려움을 겪는 도민에게 실질적으로 도움이 될 수 있도록 신속하게 예산을 집행하겠다"고 말했다. youngs@yna.co.kr</t>
  </si>
  <si>
    <t>08736b93-adfd-4129-b270-5fc1e34de7c1</t>
  </si>
  <si>
    <t>노후산단 낡은 공장 리모델링 사업비 지원</t>
  </si>
  <si>
    <t>[서울경제] 정부가 산업단지의 낡은 공장을 증·개축_ 구조보강_ 내·외관 개선 등 리모델링하는 경우 총 사업비의 70%까지 연 1.5%대 장기 저금리로 이용할 수 있도록 지원한다.</t>
  </si>
  <si>
    <t>[서울경제] 정부가 산업단지의 낡은 공장을 증·개축_ 구조보강_ 내·외관 개선 등 리모델링하는 경우 총 사업비의 70%까지 연 1.5%대 장기 저금리로 이용할 수 있도록 지원한다. 국토교통부는 오는 24일부터 노후 산업단지 내 낡은 공장의 건축물 리모델링 사업비를 지원하기 위한 주택도시기금 융자 신청 및 상담을 실시한다고 22일 밝혔다. 이번 융자지원 사업은 지난해 11월 발표한 ‘산단 대개조 계획’ 후속조치 일환으로 노후화가 심해 정비가 필요하나 대다수 공장이 사업비 마련이 어려운 점을 감안해 마련됐다. 국토부에 따르면 준공 후 20년이 경과한 6개 산단에 건축물 노후도를 조사한 결과_ 건축 후 20년이 지난 건축물 비율이 약 50%에 달한다. 이번 사업에 따라 노후 산단 재생사업지구 내에서 낡은 공장 리모델링을 추진하는 사업자라면 누구나 주택도시보증공사(HUG)에 융자금을 신청할 수 있다. 또한 기존 공장의 반파 또는 전파 등으로 동일 산업단지 내 다른 곳으로 이전하는 경우 부지매입 및 공장건설을 위한 사업비도 지원된다. 융자금 규모는 500억원으로 이번 리모델링 사업뿐 아니라 복합개발형 사업과 주차장 및 공원 등의 조성을 위한 기반시설형 사업에도 지원된다. 김오근 국토부 산업입지정책과 과장은 “산업단지의 노후하고 낡은 공장의 이미지를 벗고 근무환경 개선과 청년 일자리 창출에 기여하는 동시에 스마트한 산업단지 정비에도 도움이 되길 바란다”고 말했다. /진동영기자 jin@sedaily.com</t>
  </si>
  <si>
    <t>09052f05-0bec-4c02-ab2f-2088687462eb</t>
  </si>
  <si>
    <t>군산해경 불법체류 선원 고용 선장 등 2명 적발</t>
  </si>
  <si>
    <t>(군산=연합뉴스) 김동철 기자 = 전북 군산해양경찰서는 22일 국내에 불법 체류한 베트남 국적 선원 A(29)씨와 A씨를 고용한 선장(37) 등 2명을 출입국관리법 위반 혐의로 붙</t>
  </si>
  <si>
    <t>(군산=연합뉴스) 김동철 기자 = 전북 군산해양경찰서는 22일 국내에 불법 체류한 베트남 국적 선원 A(29)씨와 A씨를 고용한 선장(37) 등 2명을 출입국관리법 위반 혐의로 붙잡아 조사하고 있다. 선원 불법체류 단속된 선박[군산해양경찰서 제공] 이들은 이날 오전 6시 20분께 군산시 옥도면 선유도에서 9.7t급 어선에 타고 있다가 적발됐다. 선장은 차를 타고 달아나다가 검거됐다. 군산해경은 이달 초에도 불법체류 중이던 베트남 국적 선원 2명을 검거한 바 있다. 조성철 군산해경서장은 "신종 코로나바이러스 감염증 여파로 정식 취업비자를 발급받아 입국하는 외국인 선원이 전무한 실정이다"며 "이를 틈 타 활개 치는 불법체류 선원과 고용주를 강력히 단속하겠다"고 말했다. sollenso@yna.co.kr</t>
  </si>
  <si>
    <t>0a7020b5-49a9-4b0a-8476-1372f050e358</t>
  </si>
  <si>
    <t>KT_ 소상공인 매장 활성화 위해 우리가게tv 무상 지원</t>
  </si>
  <si>
    <t>(서울=뉴스1) = KT는 오는 23일부터 소상공인들이 매장 내 TV를 광고판처럼 활용할 수 있는 ‘우리가게tv’ 서비스를 3년간 무상으로 제공한다고 22일 밝혔다. 올레 tv 신</t>
  </si>
  <si>
    <t>(서울=뉴스1) = KT는 오는 23일부터 소상공인들이 매장 내 TV를 광고판처럼 활용할 수 있는 ‘우리가게tv’ 서비스를 3년간 무상으로 제공한다고 22일 밝혔다. 올레 tv 신규 고객과 기존 고객 모두 우리가게tv 서비스를 무료로 이용할 수 있다. (KT 제공) 2020.3.22/뉴스1 photo@news1.kr</t>
  </si>
  <si>
    <t>0b906193-98b8-4512-b6c6-a1f2228dfaa8</t>
  </si>
  <si>
    <t>노후 산단 공장 리모델링 시 70%까지 연 1.5%로 대출 가능해진다</t>
  </si>
  <si>
    <t>[아시아경제 이춘희 기자] 노후 산업단지의 낡은 공장을 리모델링할 경우 사업비의 70%까지 연 이율 1.5%의 장기 저리 대출이 가능한 정책대출이 나온다. 국토교통부는 오는 24일</t>
  </si>
  <si>
    <t>[아시아경제 이춘희 기자] 노후 산업단지의 낡은 공장을 리모델링할 경우 사업비의 70%까지 연 이율 1.5%의 장기 저리 대출이 가능한 정책대출이 나온다. 국토교통부는 오는 24일부터 노후 산단 내 낡은 공장의 건축물 리모델링 사업비를 지원하기 위한 주택도시기금 융자 신청 및 상담을 실시한다고 22일 밝혔다. 이번 사업은 지난해 11월 발표한 ' 산단 대개조 계획' 후속조치의 일환이다. 준공 후 20년이 넘은 6개 산단을 조사한 결과 건축 후 20년이 지난 건축물 비율이 절반 가량인 등 산단 내 공장들의 노후화가 심각해 정비가 필요한 상황임에도 사업비 마련이 어려운 여건을 감안해 정부가 직접 지원에 나섰다. 이번 융자 지원은 노후 산단 내 재생사업지구 내에서 낡은 공장의 리모델링 사업을 추진하는 사업자라면 누구나 지원 대상이다. 주택도시보증공사(HUG)에 신청 및 심사 후 지원받을 수 있다. 연 1.5%(변동금리) 이율이 적용되며 10년 거치로 총 사업비의 최대 70% 대출이 가능하다. 이 뿐 아니라 노후 산단 재생사업지구 내 기존 공장의 반파 또는 전파로 동일 재생사업지구 내 다른 곳으로 이전할 경우 부지 매입 및 공장 건설을 위한 사업비에도 융자 지원이 가능하다. 올해 주택도시기금을 활용한 노후 산단 재생사업 지원 융자금은 500억원 규모로 이번 리모델링 사업을 위한 지원뿐 아니라 지난해부터 이미 기반시설형 사업과 복합개발형 사업에도 지원이 이뤄지고 있다. 기반시설형의 대출 조건은 리모델링형 사업과 동일하고_ 복합개발형은 연 2.0%(변동금리) 이율에 13년 거치로 총 사업비의 50%까지 대출이 가능하다. 김근오 국토부 산업입지정책과장은 " 리모델링형 융자지원 사업을 통해 산업단지의 노후하고 낡은 공장의 이미지를 탈피해 근무 환경 개선과 청년 일자리 창출에 기여할 뿐 아니라 스마트한 산업단지 정비에도 도움이 되길 기대한다"고 말했다. 이춘희 기자 spring@asiae.co.kr</t>
  </si>
  <si>
    <t>0f4e79d8-41e6-440c-a9d0-0439829fc4ed</t>
  </si>
  <si>
    <t>경기도 도로건설 한창 제2경춘국도 등 간선도로 40개 추진</t>
  </si>
  <si>
    <t xml:space="preserve">(경기=뉴스1) 진현권 기자 = 경기도를 지나는 수도권 간선도로가 제2경춘국도 등 40개 사업에 이르는 것으로 집계됐다. 총사업비는 36조원에 이른다. 22일 도에 따르면 도내를 </t>
  </si>
  <si>
    <t>(경기=뉴스1) 진현권 기자 = 경기도를 지나는 수도권 간선도로가 제2경춘국도 등 40개 사업에 이르는 것으로 집계됐다. 총사업비는 36조원에 이른다. 22일 도에 따르면 도내를 관통하는 수도권 간선도로는 수도권제2순환도로 14개_ 수도권 연결도로 4개_ 남북연계도로 4개_ 국도·국대도 18개 등 총 40개소(총연장 982.7㎞)에 달한다. 전체사업비는 36조211억원이 투입된다. 이들 사업중 4개소는 설계착수_ 28개소는 공사중(신규 3개소_ 계속 19개소_ 준공 6개소)_ 운영 중 5개소_ 기타 3개소 등이다. 제2경춘국도(33.7㎞)와 수도권 제2순환고소도로 안산~이천(19.4㎞) 등 4개도로는 설계에 착수한 상태다 또 서부내륙고속도로(평택~부여간 95.0㎞)와 문산~도라산 고속도로(11.8㎞)_ 국도3호선 연천~신탄리(6.9㎞)는 공사 중이다. 이와 함께 진접~내촌(9.04㎞)_ 삼가~대촌(7.44㎞)_ 의정부~소흘(7.96㎞) 등 5개 국가지원지방도로는 오는 6~12월 준공예정이다. 서울~문산 고속도로(34.7㎞)는 오는 11월 개통 목표로 추진 중이다. 도는 이들 도로가 완공되면 도내 교통정체가 해소되고_ 상·하위 도로 및 지역 간 연계로 물류산업 활성화 및 일자리 창출의 기반이 마련될 것으로 기대하고 있다. 도 관계자는 “경기도 내를 통과하는 수도권 간선도로가 40개에 총연장 982㎞에 이른다”며 “올해 개통예정인 6개도로는 공사 진척도에 따라 다소 일정이 변경될 수 있다”고 밝혔다. jhk102010@news1.kr</t>
  </si>
  <si>
    <t>0ffcc1ee-3c1f-4fd2-adb0-b9457e94b811</t>
  </si>
  <si>
    <t>대구 경북 지원 코로나 추경 1조 넘을 듯...선불카드 상품권 지급</t>
  </si>
  <si>
    <t>[파이낸셜뉴스] 코로나19로 피해를 본 대구지역 일용직 근로자 등을 도울 긴급 생계자금과 자영업자 및 소상공인을 지원할 긴급 생존자금으로 쓸 추경예산 규모가 1조 원을 넘을 전망이</t>
  </si>
  <si>
    <t>[파이낸셜뉴스] 코로나19로 피해를 본 대구지역 일용직 근로자 등을 도울 긴급 생계자금과 자영업자 및 소상공인을 지원할 긴급 생존자금으로 쓸 추경예산 규모가 1조 원을 넘을 전망이다. 긴급 생계지원은 현금이 아닌 선불카드나 상품권으로 이뤄질 것으로 보인다. 권영진 대구시장은 22일 오전 코로나19 대응 정례브리핑에서 “국비가 7000억 원 정도 내려오고_ 대구시가 강력한 세출 구조조정과 각종 기금을 활용해 3000억 원 이상의 예산을 마련하면 추경 규모는 1조 원을 넘을 것으로 보인다”고 설명했다. 이어 “조만간 대구시의회가 의결하면 생계자금과 생존자금 신청을 받으면서 집행하는 구조로 갈 것”이라고 덧붙였다. 긴급 생계지원은 2차례 나눠서 진행된다. 이를 통해 1회 때 나오는 시행착오 등을 바로잡을 수 있을 것으로 권 시장은 내다봤다. 지원 방식은 선불카드와 상품권 형태가 이뤄진다. 그는 “자금 신청을 받고 배부하는 과정 자체가 매우 복잡하고 어렵지만_ 구·군과 함께 1000여 명의 인력을 동원해 하루라도 빨리 지원하도록 노력하고 있다”며 “자금 지원 대상자를 찾는 일 또한 만만하지는 않을 것이어서 오늘(22일) 8개 구·군 단체장과 협의하겠다”고 말했다. 정부가 국무총리 담화를 통해 고통분담 차원에서 장·차관들의 4개월 월급 30% 반납운동을 진행하는 것과 관련해 권 시장은 “나부터 동참하겠다”고 약속했다. 권 시장은 “대구시 차원에서도 자발적으로 급여 반납 운동을 하겠다”며 “대구시장이 솔선수범하면 뜻을 가진 공무원들의 동참이 있을 것이다. 대구는 항상 강요나 강제 이전에 모든 것을 자발적으로 해왔기 때문에 이번에도 아름다운 정신이 이어지길 바란다”고 강조했다. gimju@fnnews.com 김장욱 기자</t>
  </si>
  <si>
    <t>11b01678-5c7f-4e0e-aab9-ca52593e6dd3</t>
  </si>
  <si>
    <t>경기도민 10명 8명 재난기본소득 필요 현금 아닌 지역화폐로</t>
  </si>
  <si>
    <t>경기도민 10명 중 8명이 ‘재난기본소득이 필요하다’고 응답했고 방법은 ‘현금이 아닌 지역화폐로 지급이 바람직하다’는 의견이 지배적이었다. 경기도는 신종 코로나바이러스감염증(코로나</t>
  </si>
  <si>
    <t>경기도민 10명 중 8명이 ‘재난기본소득이 필요하다’고 응답했고 방법은 ‘현금이 아닌 지역화폐로 지급이 바람직하다’는 의견이 지배적이었다. 경기도는 신종 코로나바이러스감염증(코로나19) 사태 장기화로 막딱뜨린 총체적 경제 위기상황에 대처하는 방안의 하나로 ‘재난기본소득’ 관련 지난 16일과 17일 이틀간 경기도민 1000명을 대상으로 긴급 여론조사를 실시했다고 22일 밝혔다. 조사 결과에 따르면 정부나 지자체가 재난기본소득을 지급하는 것에 대해 도민의 78%가 ‘필요하다’고 응답했다. 코로나19로 위기에 빠진 경제를 살리고 위축된 소비를 촉진하기 위해서는 재난기본소득이 유용한 정책이라는 판단이 작용한 것으로 보인다. 재난기본소득이 도입될 경우 지급 금액은 평균적으로 1인당 최소 76만원 수준이 ‘적절하다’고 답했다. 지급대상과 방식에 대해서는 ‘취약계층만 지급시 선별과정에 비용과 시간이 들기에 모든 국민에게 지급해야 한다’는 의견이 52%_ ‘실업자_ 영세 자영업자_ 비정규직 등 취약계층을 선별해 우선 지급해야 한다’는 의견이 48%로 엇비슷하게 나타났다. 재난기본소득과 관련한 의견별 공감도를 묻는 질문에는 ‘선택적 지원은 대상자 선별에 많은 비용과 시간이 소모되므로_ 재난기본소득은 모두에게 지급하는 것이 바람직하다’는 의견에 대해 도민의 69%가_ ‘재난 등 특수한 상황에서는 재난기본소득과 같이 소득을 직접 지원하는 것이 대출조건 완화 및 감세 등 간접 지원하는 것보다 효과가 더 크다’는 의견에 대해서는 73%가 공감한다고 답했다. 재난기본소득 도입을 위해 필요할 경우 지방채 발행을 통해 부족한 재원을 마련하는 것에 대해 어떻게 생각하는가라는 질문에 도민 56%는 ‘바람직하다’고 답했다. 재난기본소득 지급 방법으로는 현금이 아닌 지역화폐로 지급하는 방안이 ‘바람직하다’가 73%로 지배적이었다. 지역경제 활성화를 위해 지역화폐로 지급을 선호한 것으로 지역화폐 사용기한에 대해서는 ‘3개월’(33%)_ ‘6개월’(26%)_ ‘1년’(15%) 등의 순이었다. 재난기본소득이 경제 활성화와 국민의 삶 개선에 도움이 될 것인가라는 물음에는 경제 활성화 75%_ 국민 삶 개선 77%로 각각 응답했다. 코로나19로 인한 국가경제 상황을 묻는 질문에 도민의 절대다수(98%)는 ‘심각하다’고 답해 위기감이 최고조에 달한 것으로 나타났다. 코로나19로 인해 ‘가정 살림살이에 영향을 받았다’는 응답이 70%_ ‘소득이 줄었다’는 응답이 61%로 나타났다. 소득감소와 함께 지출도 감소돼 가계지출 변화를 묻는 질문에 51%가 이전보다 감소했다고 답했다. 소득과 지출 감소는 상업시설 이용 횟수의 급격한 감소로 이어졌다. 문화·전시시설(84%)_ 대형마트(78%) 등 대형시설뿐만 아니라 자영업자들이 많은 일반음식점(73%)_ 목욕업소(69%)_ 지하상가(65%)_ 전통시장(65%)_ 골목슈퍼 등 상권가(64%)에 이르기까지 전반적으로 이용 횟수가 급격히 줄었다. 이번 조사는 경기도가 여론조사기관인 ㈜케이스탯리서치에 의뢰해 16~17일 이틀 동안 18세 이상 도민 1000명을 대상으로 인터넷조사 방식으로 진행됐으며_ 신뢰수준은 95%_ 표본오차 ±3.1%p다. 이재명 지사는 19일 자신의 페이스북을 통해 “정부는 재난기본소득을 반드시 모든 국민에게 동일하게 지급해야 한다”며 “그 이유는 재난기본소득은 경제가 정상일 때 어려운 사람을 위해 시행하는 복지정책이 아니라 재난적 경제위기 극복을 위한 핵심 경제정책이기 때문이다”고 말했다. 수원=강희청 기자 kanghc@kmib.co.kr GoodNews paper ⓒ</t>
  </si>
  <si>
    <t>14bed6eb-7b9c-4df5-8b91-4ca06e3ab698</t>
  </si>
  <si>
    <t>취업 준비는 청년드림카드로 꿈을 이룬 단비 같은 200만 원</t>
  </si>
  <si>
    <t>[경남CBS 최호영 기자] # 김해에 사는 차모(30)씨는 2년 동안 공무원 시험을 준비했지만 합격자 명단에 이름을 올리지 못해 심리적 위축은 물론 경제적으로도 힘든 상황에 있었다</t>
  </si>
  <si>
    <t>[경남CBS 최호영 기자] # 김해에 사는 차모(30)씨는 2년 동안 공무원 시험을 준비했지만 합격자 명단에 이름을 올리지 못해 심리적 위축은 물론 경제적으로도 힘든 상황에 있었다. 그러나 청년드림카드 사업을 알고 혹시나 하는 마음에 신청했더니 지난해 5월부터 매달 50만 원씩 200만 원의 지원금을 받게 됐다. 이 돈으로 모의고사 서적을 구매하고 독서실 비용 등에 활용했고 결국 경남교육행정직 공무원에 합격했다. 차 씨는 드림카드사업에 대해 "마지막 고비를 넘어 꿈을 이루게 해 준 원동력이었다"며 엄지 손가락을 추켜 세웠다. (포스터=경상남도 제공) 경상남도는 미취업 청년의 사회 진입을 돕고자 구직에 필요한 다양한 활동 경비를 지원하는 '청년구직활동수당 지원사업(드림카드사업)' 참여자를 오는 30일부터 다음 달 17일까지 모집한다고 22일 밝혔다. 드림카드 사업은 경기 침체와 고용 감소로 취업 준비가 장기화하고_ 그에 따른 사회적 비용 증가 등으로 경제적 어려움을 겪고 있는 청년들을 돕기 위해 추진됐다. 매달 50만 원씩 4개월 동안 최대 200만 원을 지원해 안정적으로 구직 활동에 전념할 수 있도록 3천 명을 선발할 예정이다. 지원금은 교육비와 도서 구매_ 시험 응시료_ 면접 준비 비용 등 구직활동뿐만 아니라 교통비와 식비 등의 사용도 가능하다. 최종 학력 기준으로 졸업 2년이 넘은 경남에 거주하는 만 18~34세_ 가구 중위소득 150% 이하인 미취업 상태의 구직 희망 청년이면 신청이 가능하다. 도는 가구소득_ 미취업 기간_ 구직활동계획서 등을 심사해 대상자를 선발한다. 올해는 지난해 참여한 청년들의 의견을 적극적으로 반영해 지원금 사용 가능 항목을 확대하고 환급 절차를 간소화했다. 또_ 체크카드 클린기능 추가 등 드림카드 사용에 불편이 없도록 개선했다. 드림카드 사업 참여자들의 만족도도 높다. 참여자 77%는 직무 능력에 실질적인 도움이 됐다며 만족감을 나타냈다. 지난해 처음 시작한 이 사업을 지원받고 있는 청년은 모두 3949명이다. 이 가운데 552명이 취업에 성공했다. 경상남도 차석호 일자리경제과장은 "불확실한 미래를 준비하는 청년에게 있어 4개월간 200만 원은 단비와 같은 희망을 주는 소중한 구직 경비로 활용되고 있다"며 청년들의 많은 참여를 당부했다. isaac421@naver.com</t>
  </si>
  <si>
    <t>1513d9c8-921e-495a-9411-79d190208217</t>
  </si>
  <si>
    <t>전주형 재난기본소득_ 전국으로 확산</t>
  </si>
  <si>
    <t xml:space="preserve">【 전주=김도우 기자】 전북 전주시가 처음 도입한 재난기본소득이 서울 경기 등 수도권과 경남_ 충북으로까지 논의가 확산되고 있다. 코로나19로 지역경제가 어려워지자 전북 전주시가 </t>
  </si>
  <si>
    <t>【 전주=김도우 기자】 전북 전주시가 처음 도입한 재난기본소득이 서울 경기 등 수도권과 경남_ 충북으로까지 논의가 확산되고 있다. 코로나19로 지역경제가 어려워지자 전북 전주시가 전국에서 처음으로 재난 기본소득을 지급하기로 했다. 3개월 동안 5만여명이 52만7000원을 받는다. 지역은행 체크카드로 전주에서만 사용해야 한다. 기준중위소득 80% 이하에 해당하는 건강보험료 납부 일용직 등 비정규직 근로자와 실직자 등이다. 서울시는 서울 지역 중위소득 100% 이하 가구(4인가구 중 474만9174원) 중 정부지원에서 제외된 117만7000가구에게 월 30만~50만원을 지역사랑상품권이나 선불카드로 '재난 긴급생활비'를 추진 중이다. 강원도는 소상공인·실직자 등 강원도민 30만명에게 1인당 40만원을 지급하도록 한 '생활안정 지원금'을 지원하기로 했다. 전주시·서울시·강원도는 모든 국민에게 무조건적으로 현금을 지급하는 것은 아니어서 '피해 지원금' 성격이 강하다. 신중한 입장을 유지해오던 충청북도 등 다른 지자체도 긴급 재난 생활비 지급 논의에 착수했다. 상황이 점점 어려워지니 자치단체가 나서야 한다는데 공감하는 듯하다. 다만_ 일정 소득 이하의 가구에 같은 금액을 일괄 지급하는 '보편적 지원'에 나설지_ 특정 계층에 '핀셋 지원' 할지를 놓고 고심 중이다. 내주 열리는 문재인 대통령 주재 비상경제회의에서 재난기본소득이 논의될지 주목된다. 정치권에선 모든 국민에게 100만원을 지급하자는 주장이 제기되지만_ 재정당국은 난색을 표한 상황이다. 문 대통령이 어떤 카드를 낼지가 주목된다. 박영선 중소벤처기업부 장관은 지난 20일 라디오에 출연해 재난기본소득 관련해 "지금 지자체에서 하는 상황을 중앙정부가 모니터링 하고 있는 단계"라며 "어느 정도의 필요성은 인정이 된다"고 밝혔다. 청와대는 지방자치단체의 노력_ 국내외 경제상황_ 국민 수용도 등을 종합적으로 살펴보고 판단하겠다는 것이다. 최옥채 전북대 사회복지학과 교수는 "'기본소득'은 자산 수준에 관계없이 사회 구성원 모두에게 같은 금액의 현금을 지급하는 제도인데 반해 '재난기본소득'은 특수한 상황에서 제한적으로 지급된다는 점에서 차이가 있다"며 "전주시에서 추진한 재난기본 소득의 핵심은 '내가 힘들 때 누군가 나와 함께 하고 있다'는 사회적 연대일 것이다. 재난기본소득은 위기에 처한 시민들에게 희망의 끈이 될 것으로 본다"고 말했다. 한편 전북 전주시가 전국 최초로 추진하는 '전주형 재난기본소득'이 17일 네이버 지식백과 시사상식사전에 등록됐다. 964425@fnnews.com 김도우 기자</t>
  </si>
  <si>
    <t>174e6b7b-eaf9-4004-b740-0c9a705bd7b6</t>
  </si>
  <si>
    <t>밀양시_ 코로나19 피해 소상공인 중소법인 지방세 감면 추진</t>
  </si>
  <si>
    <t>경남 밀양시청 전경. 경남 밀양시는 코로나19 여파로 경제적 어려움을 겪는 소상공인과 중소법인_ 개인사업자의 지방세를 감면하는 방안을 추진하고 있다고 22일 밝혔다. 시는 소상공인</t>
  </si>
  <si>
    <t>경남 밀양시청 전경. 경남 밀양시는 코로나19 여파로 경제적 어려움을 겪는 소상공인과 중소법인_ 개인사업자의 지방세를 감면하는 방안을 추진하고 있다고 22일 밝혔다. 시는 소상공인 임대료를 인하한 건물주 재산세를 감면하고 중소법인과 개인사업자에 대한 균등분 주민세도 50% 낮출 방침이다. 재산세의 경우 과세기준일인 6월 1일 이전 또는 이날을 포함해 임대료 인하 기간이 3개월 이상이어야 하며 임대료도 5% 초과 인하해야 한다. 주민세의 경우 중소법인은 자본금이 30억 원 이하_ 종업원 수 100인 이하인 사업장이 해당한다. 또 지방세 및 세외수입 납세자에게는 6개월에서 최대 1년 신고·납부기한 연장과 압류물건에 대한 체납처분 유예 등 혜택을 제공한다. 코로나19로 경제적 피해를 본 기업체에 대한 세무조사도 유예할 예정이다. 밀양시 관계자는 “국가적 위기 상황 속에 이번 지방세 지원이 어려움을 겪는 자영업자와 소상공인에게 조그마한 위로가 되기를 바란다”고 말했다. 김길수 기자 kks66@busan.com</t>
  </si>
  <si>
    <t>184d0085-673b-465c-be95-e4a6f05bb609</t>
  </si>
  <si>
    <t>코로나19 이겨내자 음성군_ 농촌일손돕기운동 추진</t>
  </si>
  <si>
    <t>(음성=뉴스1) 윤원진 기자 = 충북 음성군이 신종 코로나바이러스 감염증(코로너19) 극복을 위해 '범군민 농촌일손돕기운동'을 추진하다고 22일 밝혔다. 군에 따르면 23일부터 6</t>
  </si>
  <si>
    <t>(음성=뉴스1) 윤원진 기자 = 충북 음성군이 신종 코로나바이러스 감염증(코로너19) 극복을 위해 '범군민 농촌일손돕기운동'을 추진하다고 22일 밝혔다. 군에 따르면 23일부터 6월까지 공무원과 유관기관 직원_ 사회단체 회원 등이 생산적 일손봉사에 참여한다. 21일에는 조병옥 군수를 비롯한 사회복지과 직원 32명이 휴일을 반납하고 블루베리 농가에서 봉사활동을 펼쳤다. 이들은 부직포 교체작업을 하며 농가 일을 도운 뒤 버스승강장과 마을회관 등에서 방역소독도 했다. 군은 올해 농번기에 캄보디아 계절 근로자 125명을 데려올 예정이었지만_ 코로나19 전 세계 확산으로 연기했다. 외국인 계절 근로자를 도입하려던 농가는 물론 일반 농가도 근로자 구하기가 어려운 상황이다. blueseeking@news1.kr</t>
  </si>
  <si>
    <t>18cc189f-e3a8-4c50-ab1d-e99021b7b8df</t>
  </si>
  <si>
    <t>경기도_ 기술닥터사업 운영방법 어떻게 바뀌나</t>
  </si>
  <si>
    <t>[헤럴드경제(수원)=지현우 기자] 중소기업이 현장에서 겪는 기술적인 어려움을 전문가가 직접 방문해 해결해주는 경기도 ‘기술닥터사업’ 운영방법이 대폭 개편된다. 경기도는 기술닥터 공</t>
  </si>
  <si>
    <t>[헤럴드경제(수원)=지현우 기자] 중소기업이 현장에서 겪는 기술적인 어려움을 전문가가 직접 방문해 해결해주는 경기도 ‘기술닥터사업’ 운영방법이 대폭 개편된다. 경기도는 기술닥터 공개모집_ 상용화 사업 평가위원과의 구분_ 우수 기술닥터에 대한 인센티브 제공 등을 주요 내용으로 하는 운영요령을 마련해 이달 중 시행에 들어갈 예정이라고 22일 밝혔다. 도가 운영요령 개정에 나선 이유는 기술닥터 운영에 투명성과 공정성이 떨어진다는 판단에 따른 것이다. 실제로 도가 조사한 바에 따르면 기술닥터 1200명 중 실제 현장방문 등 활동실적이 있는 인원은 지난해 기준으로 348명에 불과했다. 기술닥터 1명이 담당하는 기업 수에 제한이 없다보니 한 사람이 13개 기업을 컨설팅하는 사례가 있어 컨설팅 효과에 대한 의문이 드는 상황이다. 여기에 최대 4500만원까지 받을 수 있는 상용화 지원과제에 문제가 있다는 의견도 많았다. 경기도청 전경. 기술닥터는 1단계 현장 컨설팅_ 2단계 4개월간의 중기 컨설팅_ 3단계 상용화 지원 등 단계별 지원을 하고 있다. 3단계 상용화 지원은 도가 1_2단계 지원을 받은 중소기업을 대상으로 공모를 실시해 과제를 선정한다. 문제는 평가위원풀이 별도로 있는 것이 아니라 기술닥터 중에서도 선정되므로 공정성이 우려된다는 점이다. 개정안은 이런 문제 해결을 위해 먼저 기술닥터와 평가위원을 구분해 모집하고 위촉기관을 경기테크노파크가 아니라 경기도로 변경해 위상을 강화하기로 했다. 역량강화 교육 등을 통해 기술닥터의 책임과 윤리의식을 강화하고 활동하지 않는 기술닥터는 모두 해촉해 실효성을 높이고 1인당 컨설팅 기업수를 10개 이내로 제한했다. 상용화 지원과제 선정 공정성을 높이기 위해 기술닥터와 평가위원을 구분해 운영하는 한편 평가위원을 기존 분야별 3~5명에서 7명으로 늘리기로 했다. 그동안 공개되지 않았던 평가결과 역시 공개한다. 상용화 사업 지원액은 매출상승과 고용 창출이라는 당초 목표를 실현할 수 있도록 기존 최대 4500만원에서 7000만원으로 상한액을 높이고 과제 난이도에 따라 차등 지원하도록 했다. 우수 기술닥터들에게는 표창과 함께 해외연수 등의 인센티브를 제공한다. 기술닥터사업은 지난 2009년 처음 시행돼 31개 기초 지자체가 모두 참여하는 경기도 대표적인 중소기업 지원 사업이다. 올해 경기도 기술닥터사업은 80억 원 규모로 추진할 예정이다. 자세한 사항은 경기도 과학기술과 지식재산팀과 경기테크노파크 기술지원팀으로 문의하면 된다. deck917@heraldcorp.com</t>
  </si>
  <si>
    <t>1a90bc10-47bd-4e2b-83fc-5b8a3a5ce6d3</t>
  </si>
  <si>
    <t xml:space="preserve"> 코로나 위기 소상공인 돕자 경기도 상가임차료 조정 지원 나서</t>
  </si>
  <si>
    <t>경기도청 전경. 코로나19 확산으로 도산위기에 직면한 소상공인들을 돕기 위해 ‘선한 건물주 운동’을 추진 중인 경기도가 상가임차료 조정 지원에 나선다. 코로나19에 따른 매출급감으</t>
  </si>
  <si>
    <t>경기도청 전경. 코로나19 확산으로 도산위기에 직면한 소상공인들을 돕기 위해 ‘선한 건물주 운동’을 추진 중인 경기도가 상가임차료 조정 지원에 나선다. 코로나19에 따른 매출급감으로 대부분의 소상공인이 임대료연체·계약해지 등의 어려움을 겪고 있는데 따른 것으로 임대차 관련 전문상담을 늘리고_ 분쟁조정위원회 기능을 활성화 하는 것이 주요 내용이다. 도는 먼저 임대차 관련 분쟁을 조정_ 임대인과 임차인의 상생을 이끌어내기 위해 ‘상가임차인 임대료 감액청구 조정’을 지원한다. 현재 주2회 시행중인 상가임대차 관련 전문상담을 주 5회로 늘리고_ 임대료조정이 필요한 임차인들에게 필요한 서식을 제공_ 손쉽게 권리를 행사할 수 있도록 할 예정이다. 또 전문상담이 늘면 분쟁조정 신청건수도 늘어날 것으로 보고 ‘경기도 상가임대차 분쟁조정위원회’ 기능을 더욱 활성화 해 신속한 분쟁조정이 이뤄지도록 지원할 계획이다. 조정위원회를 통한 조정결과는 상가임대차법상 법원판결과 동일한 집행력을 가지게 돼 별도 판결문이 없어도 강제집행이 가능한 효력이 부여된다. 이에 따라 도는 소송보다는 분쟁조정이 편리하다는 점을 홍보해 조정이 더 많이 이뤄지도록 할 방침이다. 상가임대차 분쟁에 대한 상담은 경기도 무료법률상담실(031-8008-2246) 또는 경기도 콜센터(031-120)를 통해 전화_ 방문상담이 가능하다. 분쟁조정은 신청은 경기도 홈페이지(홈&gt;민원&gt;민원서비스&gt;무료법률상담&gt;상가 임대차 분쟁조정)에 게시된 신청서를 작성해 경기도 상가임대차 분쟁조정위원회(경기도 수원시 팔달구 효원로 1 법무담당관)로 제출하면 된다. 한편_ 상가건물임대차보호법 제11조에 따르면 ‘차임 또는 보증금이 (중략) 경제사정의 변동으로 인하여 상당하지 아니하게 된 경우에는 당사자는 장래의 차임 또는 보증금에 대하여 증감을 청구할 수 있다”고 정하고 있다. 이재명 도지사는 “코로나19로 인한 미증유의 경제위기 상황에서_ 상가 임차 소상공인이 겪는 어려움은 이루 말할 수 없다”면서 “’선한 건물주 운동’에 동참하는 임대인 분들에게 감사드리며_ 이번 위기 극복을 위해 많은 임대인분들의 협조와 참여를 부탁드린다”고 말했다. 이범구 기자 ebk@hankookilbo.com</t>
  </si>
  <si>
    <t>1e6dfa84-0ad8-4bd6-abdf-a7c68e14c546</t>
  </si>
  <si>
    <t>JP모간 "코로나 확산 억제하면 내년 초 S&amp;P500 사상 최고치 달할 것"</t>
  </si>
  <si>
    <t>/뉴시스 [파이낸셜뉴스] 미국 정부가 코로나19 확산을 억제하고 신속히 경기부양을 실시한다면 스탠더드앤드푸어스(S&amp;P)500 지수가 내년 초 3400까지 오르며 사상 최고치를 기록</t>
  </si>
  <si>
    <t>/뉴시스 [파이낸셜뉴스] 미국 정부가 코로나19 확산을 억제하고 신속히 경기부양을 실시한다면 스탠더드앤드푸어스(S&amp;P)500 지수가 내년 초 3400까지 오르며 사상 최고치를 기록할 것으로 예상됐다. 21일 CNBC에 따르면 JP모건의 JP모간의 듀브라브코 라코스-부자스 애널리스트는 전날 고객들에게 보낸 노트에서 "S&amp;P500지수가 내년 초 3400에 달할 것"이라고 전망했다. 이는 지난 2월 19일 고점인 3396을 상회하는 것이며 현재 미국 증시 평균인 2385보다 42% 가량 높은 수준이다. 미국 뉴욕증시는 이번주 연거푸 급락했다. 코로나19 감염 확산을 막기 위해 '외출 금지령'과 사업장 폐쇄 등 고강도 조치가 잇따라 나오면서 고용불안 등 경기위축에 대한 우려가 투자심리에 영향을 줬기 때문이다. 지난 12일 약세장에 진입한 S&amp;P500지수는 지난 20일 전 거래일보다 104.47포인트(4.34%) 하락한 2304.92에 장을 마쳤다. 다우지수는 전일 대비 913.21포인트(4.55%) 밀린 1만9173.98에 거래를 마감했다. 다우지수는 이번 주에만 4000포인트_ 17.3% 낙폭을 기록해 주간 기준으로 글로벌 금융위기가 있었던 2008년 10월 이후 최대 낙폭을 보였다. 라코스-부자스 애널리스트는 "전세계적으로 주가가 최근 고점에서 30~50% 하락했고 투자자들의 포지셔닝이 점차 선호로 바뀌고 있다는 점을 감안하면 내년에 하락보다는 상승 가능성이 더 높을 것"이라고 전망했다. 다만 이를 위해서는 미 정부가 반드시 경기부양을 위한 재정 패키지를 즉시 통과시켜야 한다고 그는 전제했다. 현재 미 정부는 코로나19 여파에 따른 경제적 타격을 완화하기 위해 1조달러 규모의 경기부양책을 추진중이며 이를 위해 21일부터 여야간 본격 협상이 시작됐다. 미치 매코널 공화당 상원 원내대표와 척 슈머 민주당 상원 원내대표_ 스티븐 므누신 재무장관은 이날 오전 의회에 집결해 전날 공화당이 마련한 지원안을 놓고 힘겨루기에 들어갔다. 1조달러에 달하는 이번 지원대책은 성인에 1200달러_ 아동에게 500달러를 현금으로 지급하는 방안과 함께 6주간 임금 지급을 위한 3000억달러 규모 중소기업 대출_ 기업대출을 위한 환율안정자금(ESF)을 2000억달러로 증액하는 내용을 담고 있다. 이번 지원 대책은 오는 23일을 전후해 여야 협상을 거쳐 미국 상원에서 승인 여부가 정해질 전망이다. 민주당은 대규모 부양책의 필요성에 동의하면서도 초점을 근로자들에게 맞춰야 한다는 입장을 내세우며 공화당과 갈등을 빚고 있다. 슈머 원내대표는 이날 "(지원대책을) 읽어보니 근로자 친화적이 아니라 근로자보다 기업을 앞세우는 법안"이라고 비판했다. 라코스-부자스 애널리스트는 이와 관련 "공격적인 재정정책이 즉각적으로 취해져야 한다"며 "이 법안이 통과되지 못할 경우 증시하락 확산으로 귀결될 것"이라고 우려했다. 앞서 미 정부는 코로나19 확산에 따른 경제적 타격을 줄이기 위해 세금 신고·납세 기한 연장도 연장했다. 므누신 재무장관은 지난 20일 트윗을 통해 "대통령의 지시에 따라 연방세 신고_ 납세 기한을 4월 15일에서 7월 15일로 옮긴다"며 "모든 납세자와 기업들은 이자나 과태료 없이 납세를 위한 여유 시간을 갖게 된다"고 밝혔다. 백악관은 납세기한을 90일 미루겠다고 발표했지만 여전히 신고는 4월 15일까지였는데 이번 발표로 신고와 납세 기한이 7월 15일까지로 연기됐다. sjmary@fnnews.com 서혜진 기자</t>
  </si>
  <si>
    <t>1ecff1ac-89c6-49b1-a117-459fdba0a8a5</t>
  </si>
  <si>
    <t>김광수 "3배 더 일한 만큼 시민 선택 받을 것 확신"</t>
  </si>
  <si>
    <t>[최인 기자( =전주)] 21일_ 민생당 전주갑 김광수 예비후보가 선거대책위원회 발대식을 가지면서 참석자들에게 인사하고 있다. ⓒ프레시안 민생당 전북 전주시 갑 선거구의 김광수 국</t>
  </si>
  <si>
    <t>[최인 기자( =전주)] 21일_ 민생당 전주갑 김광수 예비후보가 선거대책위원회 발대식을 가지면서 참석자들에게 인사하고 있다. ⓒ프레시안 민생당 전북 전주시 갑 선거구의 김광수 국회의원 예비후보가 "' 3배 더 일한' 만큼 전주시민의 선택을 받을 것으로 확신한다"고 밝혔다. 전날인 21일 선거대책위원회 발대식을 갖는 자리에서 김 예비후보는 이같이 강조하고 "총선 예비후보로 등록했지만 선거운동보다 국회 코로나19 대책특위와 코로나 민생추경 예결위 간사로 민생 지원책 마련과 국민안전 보장에 초점을 맞춰 활동해왔다"고 말했다. 이어 그는 "선거보다는 민생대책이 우선이라는 기본원칙을 지키면서 또한 전주발전을 위해 전주시민과 함께 4.15 총선 승리를 반드시 이뤄내겠다"고 강조했다. 또 그는 "지난 19대 국회에 비해 1조 5490억 증가로 3배 가까운 국가예산을 확보하는 성과를 거뒀다"며 "국가예산 확보_ 대정부질문_ 입법 활동 등 3배 더 일한 만큼 다시 한 번 전주시민의 선택을 받을 것으로 확신한다"고 말했다. 그는 "이번 선거는 전주와 전북의 미래를 결정짓는 매우 중요한 선거로 1만 일자리 10조 경제효과를 위해 지역경제 살리는 金·광·수가 되겠다"며 "코로나 사태로 깜깜이 선거로 전락할 우려가 크지만_ 전주시민은 일 잘하는 김광수를 선택해 줄 것을 믿는다"고 말했다. 최인 기자( =전주) (chin580@naver.com)</t>
  </si>
  <si>
    <t>2075eba6-2155-45ab-9de8-4b72dabe6b86</t>
  </si>
  <si>
    <t>파주시 코로나19 극복 672억원 규모 서민대책 추진</t>
  </si>
  <si>
    <t xml:space="preserve">파주시청 전경.(사진=파주시 제공) [파주=뉴시스] 이호진 기자 = 경기 파주시는 신종 코로나바이러스 감염증(코로나19)으로 인한 지역경제 침체 극복을 위해 총 672억원 규모의 </t>
  </si>
  <si>
    <t>파주시청 전경.(사진=파주시 제공) [파주=뉴시스] 이호진 기자 = 경기 파주시는 신종 코로나바이러스 감염증(코로나19)으로 인한 지역경제 침체 극복을 위해 총 672억원 규모의 서민 지원대책을 마련하고 원포인트 추경을 추진한다고 22일 밝혔다. 시는 코로나19가 장기화됨에 따라 지역경제 침체로 어려움을 겪는 소상공인과 주민들을 위한 분야별 대책을 수립하고_ 재원 확보를 위해 최근 1회 추경예산안을 시의회에 제출했다. 추경안은 오는 30일 시의회 심의를 거쳐 통과될 예정으로_ 시는 각 분야 대책이 최대한 효과를 낼 수 있도록 예산을 신속하게 집행한다는 계획이다. 관련 대책에 따라 시는 작년 기준 연매출 10억원 이하면서 상시근로자가 10인 미만(업종별)인 업체 가운데 매출액이 전년 대비 10% 이상 감소한 소상공인에게 100만원의 긴급생활안정자금을 지급한다. 파주 전역에서 약 3만3000여명이 혜택을 받을 것으로 예상되며_ 소요예산은 약 330억원이다. 시는 시의회에서 파주시 코로나바이러스 감염증에 따른 긴급 생활안정 지원 조례안이 입법예고됨에 따라 신속한 집행을 위해 이달 중 T/F팀을 구성할 예정이다. 코로나19로 정상적인 경제활동에 어려움을 겪는 위기가정을 위해서는 긴급생계비 지원 기준을 7월까지 한시적으로 완화하기로 했다. 이에 따라 코로나19 영향으로 1개월 이상 일시적으로 소득을 상실한 프리랜서 강사와 일용근로자_ 파트타임 근로자_ 대리기사 등 비정규직 근로자도 3개월간 4인 가구 기준 월 123만원을 지원받을 수 있게 된다. 시는 관련 예산 28억7800만원을 편성하고_ 신속한 지원을 위해 신청접수 후 1~2일 내에 지원 여부를 결정할 계획이다. 코로나19로 어려움을 겪는 어린이집에는 긴급 운영비를 지원한다. 지역 어린이집 437곳 중 전년 대비 재원 아동이 감소한 300여곳에 감소 아동수에 비례해 2개월간 총 7억5000만원이 지원된다. 노동력 부족과 판로 감소로 어려움을 겪는 농업인에 대해서는 화훼농가 농자재 지원과 임대농기계 구입 등을 통해 5억4400만원을 지원할 계획이다. 파주시 관계자는 “코로나19로 인해 지역경제가 침체되면서 서민들이 큰 타격을 받고 있다”며 “어려움에 처한 서민의 생활안정을 위해 관련 예산확보와 집행에 행정력을 집중하고_ 조만간 2회 추경을 통해 파주 살리기 All-in 프로젝트 예산도 확보할 계획”이라고 말했다. asake@newsis.com</t>
  </si>
  <si>
    <t>232af046-f96d-4932-89d8-3a056cda6648</t>
  </si>
  <si>
    <t xml:space="preserve"> _ 올해 일자리 500만개 1조5000억 달러 사라질 듯WSJ</t>
  </si>
  <si>
    <t>[뉴욕=AP/뉴시스]21일(현지시간) 미국 뉴욕의 부산하던 증권거래소가 신종 코로나바이러스 감염증(코로나19) 여파로 텅 비어 있다. 미 연방재난관리청(FEMA)은 뉴욕주의 코로나</t>
  </si>
  <si>
    <t>[뉴욕=AP/뉴시스]21일(현지시간) 미국 뉴욕의 부산하던 증권거래소가 신종 코로나바이러스 감염증(코로나19) 여파로 텅 비어 있다. 미 연방재난관리청(FEMA)은 뉴욕주의 코로나19 확진 환자가 1만1000명에 달하면서 뉴욕주를 '중대 재난(Major Disaster) 지역'으로 선언했다. 앤드류 쿠오모 뉴욕주지사는 인구 1천9백만 명이 넘는 뉴욕주에서의 집회를 엄격히 제한하며 비필수 근로자들은 집에 머물라는 강력한 명령을 내렸다. 2020.03.22. [서울=뉴시스] 오애리 기자 = 신종 코로나 바이러스 감염증(코로나19)의 확산에 따른 경제위기로 인해 미국에서 올 한해동안 약 500만개의 일자리가 사라지고_ 국내총생산(GDP)이 1조5000억달러의 감소할 수있다는 전망이 나왔다. 21일(현지시간) 월스트리트저널(WSJ)은 이코노미스트 34명을 대상으로 18~19일 미국 경제전망을 조사한 결과_ "경기침체(recession)이 확실하다"는 결론이 나왔다고 보도했다. 경기침체의 심각성이 2007~2008년 때와 비슷하거나 더 할 것이란 전망도 나왔다. JP모건체이스의 전무이사 겸 경제연구 부서 책임자인 브루스 카스먼은 미국의 올해 GDP 성장률이 1.8% 하락할 것으로 예상했다. 그는 코로나 19 사태가 벌어지기 전 미국의 올해 성장률을 1.5%로 전망한 바 있다. 그렇다면 미국의 올해 성장률이 마이너스(-) 0.3%를 기록한다는 이야기이다. 이를 돈을 환산하면_ 미국 GDP에서 약 7000억 달러가 감소하게 되는 것이라고 WSJ은 지적했다. 카스먼은 미국에서 올 봄에만 700만~800만개의 일자리가 사라졌다가_ 올해 하반기에 경제가 다시 살아나면서 일자리도 다소 회복될 것으로 내다봤다. 로욜라 메리마운트의 손성원 교수는 코로나 19로 미 GDP가 5920억 달러 줄어들고_ 올해 약 520만개의 일자리가 사라질 수 있다고 지적했다. 골드만 삭스는 올해 미국 GDP 성장률이 3.1% 하락하고_ 실업률은 현재 3.5%에서 9%로 치솟을 것으로 전망했다. aeri@newsis.com</t>
  </si>
  <si>
    <t>2468e546-a4ed-4d27-af51-485a5c327a78</t>
  </si>
  <si>
    <t>경남도_ 자동차산업 퇴직인력 재취업 지원</t>
  </si>
  <si>
    <t>경남도청 전경. 경남도는 일자리 창출차원에서 자동차산업 퇴직인력에 대한 재취업을 지원한다고 22일 밝혔다. 이 사업은 경남도가 산업통상자원부 지원을 받아 시행한다. 자동차산업 퇴직</t>
  </si>
  <si>
    <t>경남도청 전경. 경남도는 일자리 창출차원에서 자동차산업 퇴직인력에 대한 재취업을 지원한다고 22일 밝혔다. 이 사업은 경남도가 산업통상자원부 지원을 받아 시행한다. 자동차산업 퇴직인력에게는 신속한 재취업을 통해 생계안정을 도모하고_ 자동차산업분야 기능인력을 필요로 하는 기업에게 채용보조금을 지원해 인력채용을 지원하는 방식이다. 경남도는 이번 사업에 참여할 자동차산업 퇴직인력과 채용을 희망하는 기업의 신청을 오는 26일까지 받는다. 신청 대상은 자동차 관련 업종에 근무경력이 있고 같은 업종에 재취업을 희망하는 구직자와 도내에 주소지를 둔 설립기간 1년 이상_ 근로자수 5인 이상 자동차 관련 업종으로 구직자를 올해부터 신규 채용하는 구인기업이다. 구직자와 구인기업은 시·군 일자리센터로 신청하면 된다. 구직자는 신청서와 건강보험자격득실확인서를_ 구인기업은 신청서_ 채용확인서_ 사업자등록증_ 재무제표(최근 3년간)를 갖춰 워크넷(WORKNET)에 구직·구인신청 후 서류를 시·군 일자리센터에 제출하면 된다. 신청양식은 경남도 홈페이지에서 내려 받을 수 있다. 이 사업은 한국자동차연구원 심사 및 지원여부에 대한 결정을 거쳐 오는 4월부터 1인당 월 250만 원_ 최대 9개월간 채용보조금을 지원할 예정이다. 차석호 경남도 일자리경제과장은 “창원과 김해를 중심으로 자동차 완성차 업체와 협력사들이 다수 소재해 있다. 자동차 산업은 내수부진에 수출량 감소까지 겹쳐 어려움을 겪고 있고_ 최근 코로나19 확산으로 어려움이 더 커지고 있다. 퇴직인력들에게는 신속한 재취업을_ 자동차 관련 업종에는 필요한 인력의 적기 채용을 지원해 자동차산업 경쟁력 강화에 도움이 될 수 있을 것으로 기대한다”고 말했다. 한편_ 자동차산업 퇴직인력 재취업 지원사업은 산업통상자원부가 지난해 연말 종료할 계획이었으나_ 경남도가 어려움을 겪는 도내 자동차 관련 퇴직자들을 지원하고자 국회 심사과정에서 건의를 통해 국비를 확보한 사업이다. 올해는 국비 139억 원_ 지방비 15억 원을 지원해 자동차 전문인력 양성교육 350명과 재취업 650명을 지원할 계획이다. 김길수 기자 kks66@busan.com</t>
  </si>
  <si>
    <t>247b5f2b-9c8c-40fe-a634-aa4af72d0bf4</t>
  </si>
  <si>
    <t xml:space="preserve">해수부 코로나19로 선원 교대 차질 해외에 협조요청 </t>
  </si>
  <si>
    <t>코로나19 확산으로 해외 항만 당국의 검역이 강화됨에 따라 정부가 해양 물류에 차질이 빚어지지 않도록 선제 대응에 나서기로 했습니다. 해양수산부는 선원 교대 차질 등으로 인해 국제</t>
  </si>
  <si>
    <t>코로나19 확산으로 해외 항만 당국의 검역이 강화됨에 따라 정부가 해양 물류에 차질이 빚어지지 않도록 선제 대응에 나서기로 했습니다. 해양수산부는 선원 교대 차질 등으로 인해 국제협약 준수에 어려움을 겪는 선박 소유자를 위해 해외 주요 항만 당국에 협조를 요청하는 공식서한을 발급해 소유자에게 제공할 계획이라고 22일 밝혔습니다. 이는 최근 해외 주요 항만 당국의 검역 강화로 국적 선박이 선원을 제때 교대하기 어려워져 선원의 최대 승선 기간 초과와 선박 내 비치 서류의 유효기간 만료 등으로 국제협약을 위반할 위험이 커지고 있기 때문입니다. 해외의 항만국 통제 등에서 위반사항이 적발돼 출항 정지 등의 조치가 취해지면 국내외 수출입 물류 흐름에 악영향을 끼칠 수 있습니다. 해수부는 지난 17일 국제노동기구(ILO)에 문성혁 장관 명의의 서한을 보내 국제기구 차원의 대응 방안 마련을 요청하기도 했습니다. 선박 소유자에게 제공하는 공식서한은 국제협약을 준수하지 못하게 되는 해당 선원이 고용 기간 연장에 동의한 경우에 한해 발급하게 되며_ 향후 코로나19 상황이 안정돼 해외 항만에서의 선원 교대가 정상적으로 이뤄질 때까지 시행할 예정입니다. 공식서한은 법적 구속력은 없으나 자유로운 입항 허가를 보장하는 내용의 국제해사기구(IMO)·세계보건기구(WHO)의 공동선언문 등에 근거해 발행되는 만큼 해외 항만 당국의 적극적인 협조를 끌어내는 데 도움이 될 것으로 보입니다. 장지현 기자(nice@sbs.co.kr)</t>
  </si>
  <si>
    <t>24a6c855-f241-4a16-b6c5-ac969a010175</t>
  </si>
  <si>
    <t>베트남_ 해외교포도 입국 금지 유료 격리시설 운영</t>
  </si>
  <si>
    <t>(하노이=연합뉴스) 민영규 특파원 = 베트남 정부가 신종 코로나바이러스 감염증(코로나19) 확산을 막기 위해 모든 외국인은 물론 자국 해외교포의 입국도 막기로 했다. 22일 베트남</t>
  </si>
  <si>
    <t>(하노이=연합뉴스) 민영규 특파원 = 베트남 정부가 신종 코로나바이러스 감염증(코로나19) 확산을 막기 위해 모든 외국인은 물론 자국 해외교포의 입국도 막기로 했다. 22일 베트남 정부 공보에 따르면 당국은 이날부터 특수한 경우를 제외하고 모든 외국인의 입국을 금지하기로 했다. 또 해외교포와 배우자_ 자녀의 입국을 막기로 했다. 예외는 외교·공무상 입국_ 기업 전문가와 숙련 노동자 등으로 공안부를 비롯한 관계 부처가 사전에 허가한 경우에 한정된다. 예외적으로 입국한 사람들도 검역 신고 등 절차를 거쳐 14일간 자가 격리된다. 베트남 정부는 또 자국으로 들어오는 모든 국제선 여객기 운항을 중단할 것이라고 밝혔다. 이에 따라 출국 승객을 위해 승무원만 타고 입국하는 '페리 운항'과 기술진 입국을 위한 전세기 운항만 제한적으로 허용할 것으로 보인다. 검역 강화된 베트남 하노이 공항[독자 제공. 재판매 및 DB 금지] 지난달 13일 이후 코로나19 확진자가 없다가 3주만인 이달 6일 17번째 확진자가 나온 것을 시작으로 해외 유입 확진자가 급증하자 이 같은 조처를 했다. 21일 현재 베트남의 누적 확진자는 94명이다. 베트남 당국은 또 20일 종교 활동을 금지하고 21일부터 입국하는 모든 사람을 14일간 시설에 강제 격리하기로 했다. 이런 가운데 베트남 보건부는 무료 격리 시설 외에 격리 대상자의 희망에 따라 비용을 지불하고 14일간 머물 수 있는 호텔 등 숙박시설을 지정해 운영하기로 했다고 일간 뚜오이째가 전했다. youngkyu@yna.co.kr</t>
  </si>
  <si>
    <t>25f99712-b715-4dd4-9f47-0e122a2dce5c</t>
  </si>
  <si>
    <t>재난기본소득 지자체별 형평성 심각 "전국민 대신 취약계층만" 의견도</t>
  </si>
  <si>
    <t>(서울=뉴스1) 김성은 기자 = 전국이 신종 코로나바이러스 감염증(코로나19)의 영향권에 든 가운데 코로나19 피해 국민에 지급되는 '재난기본소득'은 일부 지방자치단체에서만 지원될</t>
  </si>
  <si>
    <t>(서울=뉴스1) 김성은 기자 = 전국이 신종 코로나바이러스 감염증(코로나19)의 영향권에 든 가운데 코로나19 피해 국민에 지급되는 '재난기본소득'은 일부 지방자치단체에서만 지원될 예정이라 형평성 논란이 일고 있다. 재난기본소득마저 부유한 지자체 국민은 받고 가난한 지자체 국민은 못받는 '부익부빈익빈' 문제가 불거질 수 있어서다. 학계는 이를 두고 "심각한 문제"라고 꼬집으며 중앙정부 차원의 대책 마련을 촉구했다. 정치권 일각에선 소득 수준에 관계없이 전 국민에게 재난기본소득을 지원해야 한다는 주장도 나오지만 반대 의견 역시 만만찮다. 다수의 국민들은 코로나19 때문이지 돈이 없어 못 쓰는 상황이 아닌 만큼 무차별적 현금 지원에 따른 경기 부양 효과가 크지 않다는 것이다. 이에 따라 재난기본소득은 취약계층에 한정하는 한편 더 큰 경제위기를 막기 위해 기업 부실 차단 등에 자금을 사용해야 한다는 의견이다. 21일 각 지자체에 따르면 서울시와 강원도_ 전주시_ 화성시 등 일부 지자체단체들은 재난기본소득과 비슷한 성격의 자금 지원 정책을 결정해 발표한 상태다. 각 지자체별 지원 대상이나 규모에는 차이가 있다. 서울시는 중위소득 100% 이하 소득 가구 가운데 추경예산안 등으로 지원을 받지 못하는 가구에 30만∼50만원을 지원할 예정이다. 강원도는 취약계층 30만 명에게 40만원씩 지급하는 방안을 마련했다. 전주시는 취약계층 약 5만명에게 1인당 52만7000원을 지급하기로 했으며_ 화성시는 매출 10%이상 감소 소상공인 평균 200만원을 현금 지급하기로 했다. 전국 243개 지자체(17개 시도_ 226개 시군구) 가운데 해당 지역에 사는 국민들만 이같은 지원을 받을 수 있게 된 것이다. 특히나 강원도를 제외하곤 서울시와 전주시_ 화성시의 재정자립도는 상대적으로 높은 수준이다. 지방재정통합공개시스템 '지방재정365'에 따르면 지난 2018년 기준 서울시 재정자립도는 86.1%로 전국 광역자치단체 가운데 가장 높았다. 기초자치단체인 경기 화성시는 67.35%_ 전주시가 35.37%다. 강원도는 강원은 31.58%였다. 최병대 한양대 행정학과 교수는 지자체별 지원 편차가 불거진 것을 두고 "심각한 문제"라고 지적했다. 최 교수는 "코로나 사태는 국가적 재난인데도 지자체의 재정적 여력에 따라서 해당 지역에 사는 취약계층에 대한 지원이 달라진다"며 "지자체 사이에서 국민 전체의 공익을 위한 공감대가 형성돼야 하지만 각자 정치에 우선 가치를 두다 보니 이런 문제가 생기는 것"이라고 비판했다. 그보다는 중앙 정부가 코로나19 피해를 크게 입은 국민에 대해 지원책을 마련하는 것이 더욱 효과적이라는 의견도 나온다. 이정희 중앙대 경제학부 교수는 "경제가 전반적으로 어려운 상황에서 중앙 정부 차원의 추가적인 지원책이 계속 나올 수밖에 없는 상황"이라며 "재난기본소득을 전국적으로 지원할지에 대해선 어차피 정부 차원의 결정이 내려져야할 것"이라고 전망했다. 김상헌 서울대 행정대학원 교수 역시 "각 지차체별로 재정 여력이 다르기 때문에 중앙 정부 차원에서 재난기본소득이 결정돼야 한다"고 했다. 전 국민을 대상으로 재난기본소득을 지급하자는 정치권 주장에 대해서도 학자들은 반대 의견을 냈다. 일반 국민들이 돈이 없어서 못 쓰는 상황이 아니라 코로나 때문에 활동이 위축돼 안쓰는 상황이라_ 무차별적으로 현금을 지원하더라도 기대했던 경기 부양 효과를 거두기 어렵다는 것이다. 이 교수는 "일례로 코로나 사태가 터졌지만 배달업이나 온라인 판매업은 매출이 늘지 않았나"라면서 "범위를 좁혀서 당장 자금이 필요한 사람들에게 집중적으로 긴급 수혈하는 정책이 필요</t>
  </si>
  <si>
    <t>274b316a-ef96-4884-b262-1c0e62650d0a</t>
  </si>
  <si>
    <t>코로나19 방역 위해 메탄올 뿌린 여성_ 병원 치료</t>
  </si>
  <si>
    <t>경기도 남양주의 한 주민이 코로나19 방역을 위해 메탄올(공업용 알코올)을 썼다가 중독 증상을 보여 병원 치료를 받은 사실이 뒤늦게 알려졌습니다. 고용노동부 안전보건공단의 조사결과</t>
  </si>
  <si>
    <t>경기도 남양주의 한 주민이 코로나19 방역을 위해 메탄올(공업용 알코올)을 썼다가 중독 증상을 보여 병원 치료를 받은 사실이 뒤늦게 알려졌습니다. 고용노동부 안전보건공단의 조사결과_ 경기도 남양주에 사는 40대 여성 A 씨는 지난 7일_ 집에서 코로나19 바이러스 소독을 위해 메탄올과 물을 9대 1의 비율로 섞어 분무기로 가구와 이불 등에 10여차례 뿌린 것으로 파악됐습니다. A 씨와 자녀 2명은 실내에 찬 메탄올 증기를 마시고 복통과 구토_ 어지럼증 등 중독 증세를 느껴 곧바로 병원으로 가 응급 처치를 받았습니다. A 씨는 사흘이 지난 10일 안전보건공단에 문의했고_ 공단은 현장을 방문해 메탄올을 사용한 사실을 확인했습니다. 코로나19 방역용으로 메탄올을 쓴 데 따른 중독 사고는 이란에서 여러 건 발생했지만_ 국내에서 알려진 사고는 이번이 처음입니다. 안전보건공단은 "메탄올은 인화성이 강한 무색 액체로_ 눈과 호흡기를 자극하고 장기간 또는 반복 노출되면 중추신경계와 시신경에 손상을 유발하는 독성 물질"이라며 주의를 당부했습니다. [사진 출처 : 연합뉴스·게티이미지]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허효진 기자 (her@kbs.co.kr)</t>
  </si>
  <si>
    <t>2774cabf-a6b4-47fe-8c72-c3dc0e832cfd</t>
  </si>
  <si>
    <t>[이주의고발]"일 안해도 월급" 조희연 발언_ 명예훼손 될까</t>
  </si>
  <si>
    <t xml:space="preserve">[머니투데이 오문영 기자] "학교는 일 안 해도 월급 받는 그룹이 있다"는 발언으로 논란에 휩싸였던 조희연 서울시교육감이 법적 판단까지 받게됐다. 시민단체 '법치주의 바로 세우기 </t>
  </si>
  <si>
    <t>[머니투데이 오문영 기자] "학교는 일 안 해도 월급 받는 그룹이 있다"는 발언으로 논란에 휩싸였던 조희연 서울시교육감이 법적 판단까지 받게됐다. 시민단체 '법치주의 바로 세우기 행동연대'(법세련)는 지난 18일 조 교육감을 명예훼손 및 정보통신기본법 위반 등 혐의로 수사해달라며 서울중앙지검에 고발장을 접수했다. 법세련은 '자녀 차용증 위조 의혹'으로 추미애 법무부 장관을 고발하는 등 보수적 행보를 보여온 단체다. 앞서 조 교육감을 인헌고 사태와 관련해 직무유기 혐의로 고발하기도 했다. ━ ━ 조희연 서울시교육감이 지난 16일 오전 서울 종로구 서울시교육청에서 코로나19 관련 긴급 추경 편성 관련 온라인 브리핑을 진행하기 앞서 리허설을 하고 있다./사진=뉴스1 조 교육감은 지난 15일 페이스북 댓글에서 "사실 학교에는 '일 안 해도 월급 받는 그룹'과 '일 안 하면 월급 받지 못하는 그룹'이 있다"며 "후자에 대해서 만일 개학이 추가 연기된다면 비상한 대책이 필요할 것"이라 적었다. 코로나19 확산으로 개학이 또다시 연기된다면 임금을 받지 못하는 '교내 비정규직 노동자'에 생계 대책이 필요하다는 취지였으나_ 정교직 교원을 '일 안 해도 월급 받는 그룹'이라 지칭해 논란을 샀다. 교원단체의 반발이 터져나왔다. 한국교원단체총연합회는 지난 16일 "조 교육감의 잘못된 언행으로 졸지에 교원들이 놀고먹는 집단_ 공공의 적이 돼 버렸다"며 "조 교육감이 전국 교원에게 씻지 못할 상처를 줬다"고 지적했다. 서울시교원단체총연합회도 같은날 성명서를 내고 "만약 교원을 염두에 둔 발언이라면 이는 교원에 대한 명백한 명예훼손"이라며 "이에 대해 반드시 책임지고 공개 사가를 통해 교육 수장의 책임을 다해야 한다'고 촉구했다. 청와대 국민청원 게시판에도 조 교육감의 사퇴를 요구하는 글이 올라왔다. 지난 16일 '조희연 교육감의 사퇴를 요구합니다'란 제목으로 올라온 글은 5만명 이상의 동의를 얻은 상태다. 논란이 불거지자 조 교육감은 지난 16일 코로나19 대책을 발표하는 페이스북 생중계에서 "문제가 될 수 있는 표현을 쓴 점_ 진심으로 죄송하게 생각한다"며 "개학 연기를 두고 조정돼야 할 여러 사안을 두고 고민하다가 나온 제 불찰"이라 사과했다. ━ ━ 조 교육감에 대한 고발장을 접수한 법세련은 "조 교육감의 발언은 교사의 명예를 훼손시키고 허위사실을 유포한 것"이라며 "아이들 교육을 위해 일선 현장에서 묵묵히 헌신하고 희생하는 교사들의 인격과 명예를 짓밟은 망언"이라 주장했다. 하지만 법조계는 조 교육감에 대한 명예훼손죄 성립이 쉽지 않다고 본다. 대법원 판례에 따르면 명예훼손에 의한 불법행위가 성립하기 위해선 피해자가 특정돼야 한다. '일 안 해도 월급 받는 그룹'이 교사를 지칭하는 지 여부도 불분명하며_ 교사라는 직업을 지칭한 것이라 해도 그 범위가 넓다. 또 정보통신기본법 위반죄도 적용하기는 어려워 보인다. 정보통신기본법 제47조는 '타인에게 손해를 가할 목적으로 공연히 허위의 통신을 한 사람에게 3년이하의 징역 또는 3천만원이하의 벌금에 처한다'고 규정하고 있다. 범죄가 성립하기 위해서는 주관적 위법요소인 '고의성'을 넘어선 초과 주관적 위법요소인 '목적성'이 증명돼야 한다. 조 교육감이 발언을 한 것과 관련 '교사들에게 손해를 끼치겠다는 목적'을 갖고 있어야 하는 것이다. 신민영 변호사(법무법인 예현)는 "조 교육감의 발언으로 인해 피해자들이 가졌을 손해가 불분명해보인다"면서 "아울러 조 교육감에게 손해를 끼칠 목적이 명백해야 하는데_ 이를 증명하기는 쉽지 않아 보인다"고 했다. 오문영 기자 omy0722@mt.co.kr</t>
  </si>
  <si>
    <t>27de70c1-ca8e-4fee-9fec-42191daaa039</t>
  </si>
  <si>
    <t>9월 학기제_ 당장 하자는 것 아냐 한발 물러선 김경수</t>
  </si>
  <si>
    <t>[머니투데이 강민수 기자] [창원=뉴시스] 홍정명 기자=김경수 경남도지사가 28일 오전 도청 프레스센터에서 신천지 교인들에 대한 전수조사 결과를 발표하고 있다. 2020.02.28</t>
  </si>
  <si>
    <t>[머니투데이 강민수 기자] [창원=뉴시스] 홍정명 기자=김경수 경남도지사가 28일 오전 도청 프레스센터에서 신천지 교인들에 대한 전수조사 결과를 발표하고 있다. 2020.02.28. /사진=경남도 제공 김경수 경남도지사가 '9월 신학기제를 검토해볼 만하다'는 자신의 제안에 이목이 쏠리자 "지금 당장 시행하자는 것은 아니다"라며 한발 물러서는 모습을 보였다. 22일 김 지사는 자신의 페이스북을 통해 "9월 신학기제 개편 검토가 필요하다는 제안에 많은 분들이 관심을 보여주셨다"면서도 "지금 당장 시행하자는 제안은 아니다"라며 이같이 밝혔다. 전날 김 지사는 페이스북에 "만일 코로나19로 개학이 더 늦어진다면 이참에 9월 신학기제를 검토해 볼 필요가 있을 것 같다"고 제안한 바 있다. 그는 "9월 신학기제는 그동안 그 필요성에도 불구하고 국민들에게 제대로 알려지지 않은 사안이라 이번 개학 연기를 계기로 국민들과 함께 고민해 볼 필요가 있다는 문제제기였다"며 "국민적 공감대 부족으로 인해 여러 정부에서 검토만 하고 추진하지 못했기 때문"이라고 설명했다. /사진=김경수 경남도지사 페이스북 이어 "9월 신학기로 바뀌면_ 학교 학사일정 뿐만아니라 대학 입시_ 취업을 포함한 사회의 많은 분야가 영향을 받게 된다"며 "따라서 이 문제는 충분히 시간을 갖고 공론화를 반드시 거쳐야 한다"고 강조했다. 아울러 코로나19를 계기로 9월 신학기제 외에도 구조적으로 해결할 문제를 돌아볼 필요가 있다고 주장했다. 그는 "우리 사회가 구조적으로 해결해야 할 문제임에도 여러가지 이유로 손대지 못하고 있었던 사안들 이번 코로나 위기를 계기로 사회적 합의를 만들고 대한민국의 '경제사회구조'를 선진국형으로 바꾸어 나가야 한다"고 말했다. 특히 소상공인 자영업자 관련 지원 문제를 꼽았다. 김 지사는 "(소상공인 지원이) 단순 자금 지원에 그칠 것이 아니라 신용등급이 낮은 자영업자들에게는 '경영컨설팅'을 통해 사업을 계속할 것인지 판단할 수 있도록 도와주고_ 만일 지속하기 어렵다면 폐업 지원 대책과 연계시켜 주어야 한다"고 했다. 그는 "우리나라의 자영업 비율이 25%로 경제협력개발기구(OECD) 평균보다 10% 이상 높다. 자영업 비율이 높으니 늘 출혈경쟁이 불가피하다"며 "조만간 경남형 소상공인 자영업 대책을 통해 지역 차원에서라도 해법을 만들어가겠다"고 포부를 밝혔다. 9월 학기제로 변경하자는 주장은 김 지사가 처음이 아니다. 지난 1997년 문민정부의 대통령자문 교육개혁위원회가 처음 정책 추진을 공론화한 9월 학기제는 참여정부_ 박근혜 정부 등에서도 장기과제로 삼았으나 실행은 쉽지 않았다. 8조~10조원에 달하는 비용 문제가 발목을 잡았기 때문이다. 현재 청와대 국민청원게시판에도 코로나19 장기화에 따른 9월 신학기제 도입을 요구하는 청원이 다수 올라와 있다. 이날 오후 5시 기준 이중 한 청원에 동의한 서명자만 해도 9000여명에 달한다. 강민수 기자 fullwater7@mt.co.kr</t>
  </si>
  <si>
    <t>27edaefe-384d-49c3-a3f1-f2df7e4e2ae8</t>
  </si>
  <si>
    <t>'창업 이후 성장' 도와야 경제 성과 일자리 창출 높인다</t>
  </si>
  <si>
    <t>지난해 우리나라는 기술창업 기업 수가 22만개로 역대 최대치를 기록했다. 벤처투자액은 4조원대로 처음 진입했다. '제2 벤처 붐'이 다시 일고 있다. 그러나 이들 기업의 생명 주기</t>
  </si>
  <si>
    <t>지난해 우리나라는 기술창업 기업 수가 22만개로 역대 최대치를 기록했다. 벤처투자액은 4조원대로 처음 진입했다. '제2 벤처 붐'이 다시 일고 있다. 그러나 이들 기업의 생명 주기는 짧다. 4개 스타트업 가운데 한 곳만이 5년 이상 생존한다. 2000년 초반의 '제1 벤처 붐' 당시에도 스타트업이 양으로 증가했지만 중견 기업으로 성장하지 못하고 대다수 소멸했다. 재현될 우려가 있다. 창업·스타트업의 씨앗만큼 중요한 것이 바로 '스케일업'(고성장)이다. '죽음의 계곡'(데스밸리)을 간신히 통과한 많은 벤처기업이 사각지대에 놓여 있다. 전자신문은 5회에 걸쳐 대한민국이 왜 벤처기업의 '스케일업'에 주목해야 하는지를 금융_ 정책_ 문화_ 인프라 등 다양한 측면에서 스케일업 생태계 진흥법을 모색해 본다. &lt;편집자주&gt; 국내총생산(GDP)이 높은 나라일수록 스타트업·자영업자·소기업 비중이 낮다. 스타트업은 겉으로 볼 때 새로운 아이디어로 산업을 변화시키고 일자리를 만든다. 다만 실제로는 실업 대안으로 가동되는 측면이 있다. 실업률이 높을수록 창업 비율도 높아지는 셈이다. 그럼에도 스타트업은 미래성장 동력 확보 차원에서 반드시 활성화해야 하는 중요한 경제 주체의 하나임을 부인할 수 없다. 우리나라도 경제 활력을 높이기 위해 '창업국가' 조성에 적극 나서고 있다. 올해 정부가 추진하는 창업지원 사업은 90여개에 이른다. 총 1조4517억원 규모다. 역대 최대치로_ 작년 대비 30% 늘어났다. 전담 부처인 중소벤처기업부만 총 1조2611억원을 투입한다. 그러나 스타트업 이후 단계의 기업 지원책은 여전히 부족하다. 전문가들은 경제 성과와 일자리 창출은 스타트업보다 스케일업에 달렸다고 보고 있다. 미국 벤처협회 카우프만재단의 조사에 따르면 5%를 차지하는 스케일업 기업이 신규 일자리의 3분의 2를 만들어 낸다. 지난 2014년에 중소기업청이 조사한 결과에서도 벤처·스타트업 가운데 10%에 해당하는 고성장 기업이 신규 일자리의 33%를 차지하는 것으로 나타났다. 그럼에도 스케일업 기업 규모 자체는 초라하다. 과학기술정책연구원에 따르면 우리나라의 경우 전체 스타트업 기업 가운데 스케일업 기업 비율은 지난해 기준 6.5%로 영국(12.9%)_ 이스라엘(11.4%)의 절반 수준이다. 벤처기업협회 조사에 따르면 우리나라 전체 벤처기업 가운데 중견벤처라 할 수 있는 '천억벤처'(매출 1000억원 이상)의 비중은 2018년 기준 1.63%에 불과하다. 천억벤처 가운데에서 매출성장률이 20% 이상인 고성장 기업(가젤기업)은 4.8% 수준이다. 초기 스타트업에서 천억벤처까지 스케일업 성장사다리가 얼마나 부실한지를 보여 주는 대목이다. 정책 방향을 스타트업 창업 장려 단계를 넘어 스케일업 지원으로 전환해야 한다는 목소리가 높은 것도 이 때문이다. &lt;표&gt;기업의 진화단계 &lt;출처: 김애선 외 (2019)&gt; 해외 선진국은 일찌감치 스케일업 정책을 가동했다. 영국은 2014년 세계 최초로 스케일업 육성 전담 기관인 스케일업 인스티튜트를 설립했다. 스타트업 기업의 고성장과 지속 성장을 촉진하는 환경 조성이 목표다. 미국은 중소기업청(SBA) 주도로 2014년부터 '스케일업 아메리카 이니셔티브' 프로그램을 가동하고 스케일업 기업인을 위한 교육_ 멘토링과 기술 지원_ 투자자 연결 등 밀착 지원을 한다. 프랑스와 독일에서는 '테크스케일업' 지원에 초점을 맞춰 각각 127억달러_ 187억달러 규모의 투자 자금을 지원하고 있다. 스케일업 기업을 위한 금융지원 제도도 5단계 이상으로 세분화돼 있다. 김선우 과학기술정책연구원 박사는 22일 “스타트업 육성책으로 스타트업 수가 증가하고 생태계 규모가 커지긴 했지만 창업 숫자?</t>
  </si>
  <si>
    <t>2889ea83-d605-4014-9efe-7153f693891d</t>
  </si>
  <si>
    <t>일자리 쫓겨나는 비정규직 코로나 정리해고 시작됐다 [코로나19 경제 직격탄]</t>
  </si>
  <si>
    <t>코로나19가 아시아를 넘어 미국_ 유럽 등 전 세계로 확산되면서 기업 실적부진_ 폐업 등에 따른 구조조정_ 대규모 실업에 대한 경고음이 나오고 있다. 지난 2월 구직급여(실업급여)</t>
  </si>
  <si>
    <t>코로나19가 아시아를 넘어 미국_ 유럽 등 전 세계로 확산되면서 기업 실적부진_ 폐업 등에 따른 구조조정_ 대규모 실업에 대한 경고음이 나오고 있다. 지난 2월 구직급여(실업급여) 지급액은 역대 최고치를 찍었다. 정부가 여행_ 숙박_ 관광운송_ 공연업을 특별고용지원 업종으로 지정했지만 실적악화에 저비용항공사의 비행시간은 5분의 1 토막이 났다. 특별고용업종에서 빠진 전시업과 일부 산업_ 정부 지원의 사각지대에 있는 비정규직_ 특수고용직 노동자들의 피해는 더 심각하다. 전문가들은 "수출 의존형인 우리 경제에서 코로나19 국면이 전 세계로 확산됨에 따라 기업들이 비용 절감 차원에서 구조조정 등에 나설 수 있다"고 경고했다. ■'경영상 위기' 정리해고 시작됐다 22일 노동계 등에 따르면 최근 대한항공 자회사의 하청업체인 이케이맨파워는 '근로기준법 제24조(경영상 이유에 의한 해고의 제한)'에 따라 직원 52명에게 해고 통보를 했다. 회사 측은 공문을 통해 "무급휴직 지원으로 경영상 위기 극복을 하고자 했으나 여의치 않아 정리해고에 협의한다"고 밝혔다. 고용시장의 약한 고리인 비정규직_ 특수고용직 노동자들부터 코로나19발 고용한파가 불고 있는 것이다. 전국민주노동조합총연맹 실태조사 결과 10만명의 학교 비정규직은 개학 연기로 임금을 한 푼도 받지 못하고 있고_ 인천공항 면세점 하청업체 직원은 무급휴직 동의서에 강제적으로 서명을 한 것으로 알려졌다. 병원 파견 간병노동자_ 대학 청소노동자 등도 제대로 마스크를 공급받지 못하거나 일자리를 잃어 생계에 어려움을 겪고 있다. 사정이 그나마 나은 대기업들은 희망퇴직에 들어갔다. 아시아나항공과 대우조선해양은 올해 초_ 두산중공업은 지난달 희망퇴직 절차에 돌입했다. 삼성중공업_ 르노삼성자동차 등은 상시 희망퇴직을 시행 중이다. 고용노동부에 따르면 지난해 11월 5932억원 지급됐던 구직급여는 1월 7336억원으로 늘었고_ 2월에는 7819억원으로 역대 최대치를 찍었다. 직원 해고 대신 휴업 등으로 고용을 유지할 경우 기업에 지급되는 고용유지지원금 신청기업은 이달 3일 4408곳에서 17일 만에 1만7064개로 급증했다. 고용부 관계자는 "기존 고용시장 안정과 실업자의 재취업을 위해 고용안정기금을 운영해 구직급여와 고용안정기금을 지원하고 있다"며 "현재로선 감당 가능한 수준이지만 코로나19가 장기화될 경우 충당이 필요할 수 있다"고 말했다. ■고용한파 이제 시작…장기대책 필요 전문가들은 전염병 위기가 장기화될 경우 '글로벌 밸류체인(공급망) 위기→유동성 위기→외환위기'로 번질 수 있다고 경고했다. 김한진 KTB투자증권 수석연구위원은 "과거에는 저금리를 통해 돈을 풀고 부동산 등 자산가격을 상승시키는 것이 가능했다"며 "현재는 금리가 낮아도 기업들이 장사가 안 되고 이익이 줄어 빚을 갚기 어려운 상황이다. 그동안 저금리에 기대어 살아남은 이자도 못내는 한계기업들이 퇴출되고 구조조정이 일어날 수 있다"고 전망했다. 특히 과거 금융위기 당시에는 공적자금 투입으로 환부(원인)를 도려내는 외과적 수술이 가능했으나 현재는 치료 불명의 전염병이 원인이라 그마저도 어렵다는 분석이다. 성태윤 연세대 경제학부 교수는 "1997년 외환위기는 우리나라와 아시아_ 2008년 금융위기는 미국에서 전 세계로 번졌다"며 "이번 사태는 전 세계에서 발생해 과거 금융위기보다 심각하다"고 말했다. 국제노동기구(ILO)는 18일 코로나19 여파로 실업자가 최소 530만명에서 최대 2470만명까지 늘어날 수 있다고 경고했다. 이세종 대통령직속 경제사회노동위원회 전문위원은 "경제상황 악화로 기업 입장에서?</t>
  </si>
  <si>
    <t>2cb9c7ad-fde3-4ff1-a3c5-a54adef7482b</t>
  </si>
  <si>
    <t>코로나 실업 공포 미국서만 800만개 일자리 사라진다</t>
  </si>
  <si>
    <t>미국 뉴욕의 브로드웨이 거리가 21일(현지시간) 코로나19 여파로 인해 텅 비어 있다. 이날 미 연방재난관리청(FEMA)은 확진자가 1만1000명에 가까운 뉴욕주를 '중대 재난 지</t>
  </si>
  <si>
    <t>미국 뉴욕의 브로드웨이 거리가 21일(현지시간) 코로나19 여파로 인해 텅 비어 있다. 이날 미 연방재난관리청(FEMA)은 확진자가 1만1000명에 가까운 뉴욕주를 '중대 재난 지역'으로 선포했으며 주정부 측은 뉴욕주 내 집회와 모임을 금지하고 필수 직종이 아닌 근로자들에게 재택 근무 명령을 내렸다. AP뉴시스 【 서울·도쿄=송경재 기자 조은효 특파원】 신종 코로나바이러스 감염증(코로나19)에 따른 글로벌 실업률 전망이 최악으로 치닫고 있다. 월스트리트저널(WSJ)이 21일(현지시간) 공개한 이코노미스트 34명을 상대로 한 설문조사 결과에 따르면 전문가들은 이번 코로나19의 경제적 충격이 금융위기발 경기침체기이던 2007~2009년 수준을 웃돌 것으로 보인다. 미국내 일자리가 최대 800만개 사라질 것으로 예상됐다. 특히 코로나19 확산 충격이 가장 큰 호텔·레저_ 운수_ 소매 업종에 종사하는 전세계 1억명의 근로자가 심각한 고용불안에 휩싸였다는 관측도 나왔다. ■美일자리 연내 800만개 감소 여러 조사기관에서 내놓은 올해 미국 일자리 감소 수치는 대체적으로 800만명으로 수렴하고 있다. WSJ 조사에 참여한 이코노미스트 34명 전원은 미국 경기 침체가 불가피하다고 답했다.아울러 최대 800만명 이상이 해고되고_ 국내총생산(GDP)은 최대 1조5000억달러가 사라질 것으로 예상했다. 지난 2007년 시작된 글로벌 금융위기 당시 실업률이 4.4%에서 2009년 10%로 뛰었고_ 감원 규모는 800만을 웃돌았다. JP모간 경제분석 책임자인 브루스 카스먼은 "앞으로 두 달 안에 경제적 충격이 (지표로) 가시화할 것"이라며 "(그러나) 정책 담당자들은 이같은 위험성을 명백히 인식하고 있는 것 같지는 않다"고 덧붙였다. 카스먼은 올해 미국 GDP 성장률 전망치를 1.5% 플러스에서 1.8% 마이너스(-)로 수정했다. GDP는 7000억달러 줄어들 것으로 전망했다. 그도 올 봄 700만~800만명이 일자리를 잃을 것으로 예상했다. 다만 올 하반기 성장세가 회복되면 감원된 이들 가운데 일부가 일자리를 되찾을 것으로 전망했다. 로욜라 매리마운트대의 손성원 교수는 GDP 5920억달러 손실을 예상했다. 인플레이션(물가상승률)을 감안한 실질 규모다. 또 올 전체로는 코로나19가 없었을 경우에 비해 일자리 520만개가 줄어들 것으로 예상했다. 골드만삭스는 더 우울한 전망을 내놨다. 미 GDP 성장률이 올해 -3.1%로 떨어지고_ 실업률은 3.5%에서 9%로 폭등할 것으로 전망했다. 2009년 실업률 10%에 육박하는 수준이다. 골드만은 지난주에만 미국에서 일자리 200만개가 사라졌을 것으로 추산하고 있다. 조지아주립대(GSU)의 라비즈 다완 경제전망센터장도 연말까지 미국내에서 800만개 일자리가 사라질 것으로 예상했다. 미국 노동시장에 빨간불이 켜진 가운데 글로벌 실업률 전망도 비관론이 제기된다. 유엔 국제노동기구(ILO)는 지난 19일 코로나19 확산으로 인한 경제적 타격으로 전 세계에서 2500만명 가까운 실직자가 발생할 수 있다고 경고한 바 있다. 그러나 이번 조사는 지난해 세계 고용인구인 1억8800만명을 감안해 실시됐다는 점에서 사태 악화에 따라 실업률이 조사 수치보다 더 악화될 수도 있다. ■외식업·호텔·항공·부동산 타격 최고 코로나19 여파로 소비 침체와 이동 제한이 극심해지면서 외식업·호텔·항공·부동산 업종의 일자리 감소가 전체 실업률 상승을 주도할 것이란 우려가 나온다. 일본 니혼게이자이 신문은 22일 미국과 일본_ 유럽에서 여행 서비스 관련 업종에 종사하는 근로자 수가 총 1억 명으로_ 전체 근로자의 약 4분의 1에 해당한다고 지적했다. 코로나 19확산이 장기화할 경우 3개 업종에서 일하는 근로자 약 1억명의 고용이 한계상황</t>
  </si>
  <si>
    <t>2d168496-0cb1-46e7-a5b7-1d24c5b23fe2</t>
  </si>
  <si>
    <t>김경수 "9월 신학기제 도입하자" 비용 문제로 반대 여론도</t>
  </si>
  <si>
    <t>동영상 뉴스 【 앵커멘트 】 김경수 경남도지사가 가을에 새 학기를 시작하는 '9월 신학기제' 도입을 주장했습니다. 코로나19 사태로 계속 학교 개학이 연기되자 이번 기회에 검토해보</t>
  </si>
  <si>
    <t>동영상 뉴스 【 앵커멘트 】 김경수 경남도지사가 가을에 새 학기를 시작하는 '9월 신학기제' 도입을 주장했습니다. 코로나19 사태로 계속 학교 개학이 연기되자 이번 기회에 검토해보자는 건데_ 민경영 기자가 장단점을 짚어봤습니다. 【 기자 】 어제(21일) 오후 김경수 경남도지사는 자신의 SNS를 통해 "코로나19로 개학이 더 늦어진다면 9월 신학기제를 검토할 필요가 있다"고 주장했습니다. 전국 초중고의 개학 일시는 코로나19 사태 이후 세 차례 연기돼 다음 달 6일로 예정돼 있습니다. 그러나 최근 신규 확진자 수가 다시 세 자리 수로 늘어나는 등 확산이 지속되며 추가 연기가 이뤄질 가능성도 적지 않습니다. 실제로 청와대 국민청원까지 등장하는 등 9월 신학기제 도입 주장이 곳곳에서 나오고 있습니다. OECD 국가 중 봄에 신학기를 시작하는 곳은 우리나라와 일본과 호주_ 뉴질랜드_ 칠레뿐입니다. 따라서 9월 학기제를 도입한다면 대부분의 선진국과 학사 일정을 통일해 교류가 수월해집니다. 취학연령을 6개월 앞당기고 사회진출이 빨라져 생산인구 감소에 대응할 수 있다는 주장도 있습니다. 그러나 학기제 변화에 따른 사회적 비용이 만만치 않다는 반대의 목소리도 있습니다. 실제로 지난 2014년 한국교육개발원은 교육 시스템 변화_ 각종 시험 일정 변경_ 기업의 고용 시기 변경 등으로 말미암은 각종 비용을 9조 원 안팎으로 추산했습니다. 여기에 효과가 불확실한 상태에서 국민적 공감대를 얻기 쉽지 않을 것이란 지적도 있습니다. MBN 뉴스 민경영입니다.[business@mbn.co.kr] 영상편집 : 한남선</t>
  </si>
  <si>
    <t>2df4bd49-cae4-4e4a-b6ff-9dd8eb85c65c</t>
  </si>
  <si>
    <t>독일_ 코로나19 대응위해 200조 추경안 준비</t>
  </si>
  <si>
    <t>엄격한 재정균형 원칙 깨…"처음부터 강한 신호 보내야" 화물 이동을 제외하고 국경이 통제된 독일과 폴란드 국경지대에서 검문을 기다리며 줄지어 선 트럭들 [AP=연합뉴스] (베를린=</t>
  </si>
  <si>
    <t>엄격한 재정균형 원칙 깨…"처음부터 강한 신호 보내야" 화물 이동을 제외하고 국경이 통제된 독일과 폴란드 국경지대에서 검문을 기다리며 줄지어 선 트럭들 [AP=연합뉴스] (베를린=연합뉴스) 이광빈 특파원 = 독일 정부가 신종 코로나바이러스 감염증(코로나19) 확산에 따른 경제적 피해에 대응하기 위해 1천500억 유로(약 200조5천억원) 상당의 추가경정예산안을 준비 중이다. 현지언론에 따르면 올라프 숄츠 독일 재무장관은 21일(현지시간) 열린 브리핑에서 "우리의 일자리와 기업을 위험하게 해서는 안 된다"면서 이 같은 계획을 밝혔다. 숄츠 장관은 "처음부터 강하고 분명한 신호를 보내는 것이 중요하다"고 강조했다. 최근 슈피겔온라인은 추경안 가운데 400억 유로(약 53조4천700억 원)가 자영업자와 소기업을 상대로 보조금 및 대출금 형태로 지원될 것이라고 보도했다. 독일 정부는 23일 내각회의를 통해 추경안을 처리할 예정이며_ 이어 연방 하원 및 상원도 추경안 심리에 착수할 예정이다. 독일 정부의 이런 계획은 엄격하게 유지해온 재정균형 원칙을 깨는 것이다. 더구나 독일 정부는 코로나19 확산 여파로 올해 335억 유로(약 44조7천800억원)의 세금이 예상보다 덜 걷힐 것으로 보고 있다. 독일 정부는 이와 별도로 4천억 유로(약 534조7천억원) 규모로 기업에 대한 은행 대출을 보증할 계획이다. 앞서 독일 정부는 코로나19 피해를 막기 위해 기업 지원과 일자리 보호를 골자로 하는 대책을 여러 차례 내놨다. 기업을 대상으로는 세금 납부 기한을 연기해주고_ 행정 집행을 완화해줬다. 또_ 기업의 올해 수입이 감소할 것으로 예상하고 사전 세금납부액도 인하하기로 했다. 일자리 보호의 경우 기존에는 기업이 3분의 1 이상 단축 근무 시 감소하는 급여를 사회보험에서 상당 부분 지원해왔는데_ 이를 10% 이상 단축 근무 시에도 지원하는 것으로 확대했다. 기존에는 정규직 노동자만 이런 혜택을 받았지만_ 새 대책은 비정규직 노동자도 혜택을 받을 수 있도록 했다. lkbin@yna.co.kr</t>
  </si>
  <si>
    <t>2e7b926e-4f7e-44af-bbe0-19de5cc05519</t>
  </si>
  <si>
    <t xml:space="preserve"> 소상공인 살리자 서울사랑상품권 20% 할인 혜택</t>
  </si>
  <si>
    <t>[이데일리 김기덕 기자] 서울시가 이달 23일부터 7월 말까지 ‘서울사랑상품권’ 소비자 혜택을 기존 10%에서 최대 20%까지 대폭 늘린다고 22일 밝혔다. 서울사랑상품권은 각 자</t>
  </si>
  <si>
    <t>[이데일리 김기덕 기자] 서울시가 이달 23일부터 7월 말까지 ‘서울사랑상품권’ 소비자 혜택을 기존 10%에서 최대 20%까지 대폭 늘린다고 22일 밝혔다. 서울사랑상품권은 각 자치구별로 발행하는 상품권을 통칭하는 명칭으로 실제 발행은 각 자치구가 담당한다. 예를 들어 마포구에서 발행하는 상품권은 ‘마포사랑상품권’으로 부르는 식이다. 현재 총 17개 자치구가 참여하고 있다. 지역사랑상품권은 지류 상품권이나 카드 형태로 사용하지 않고 기존 제로페이와 같이 물품 구매 시 가맹점의 QR코드를 촬영해 모바일상품권으로 결제하면 된다. 17개 자치구 내 약 17만개 제로페이 가맹점에서 사용 가능하다. 다만 대형마트_ 백화점_ 사행성 업종 등 일부 가맹점에서는 사용이 제한된다. 서울시는 기존 지역상품권 할인율을 10%에서 15%로 높이고_ 추가로 사용금액의 5%를 캐시백(cash back)으로 돌려주기로 했다. 3월에서 6월까지 사용분에 대해서는 소득공제 60% 혜택도 받을 수 있다. 구매를 원하는 소비자는 비플제로페이_ 체크페이_ 머니트리 등 제로페이 결제앱에서 15% 할인된 금액으로 살 수 있다. 100만원 상품권을 85만원에 살 수 있는 셈. 할인판매는 7월 말까지 4개월간 진행될 예정이며_ 500억원이 소진될 때까지 이므로 조기에 완판될 수도 있다. 나머지 5% 혜택은 상품권 사용금액에 대한 캐시백이다. 23일부터 서울사랑상품권 판매·사용앱에서 서울사랑상품권으로 결제할 때마다 사용금액의 5%를 적립_ 이벤트 종료 후 결제앱 당 최대 5만원을 현금으로 돌려준다. 캐시백 이벤트는 이번달 23일부터 다음달 21일까지 30일간 진행한다. 상품권에 대한 월별 할인 구매한도도 지난 2월 20일부터 자치구별로 50만원에서 100만원으로 늘렸다. 가맹 소상공인은 연매출과 상관없이 상품권 결제 건에 대해선 결제수수료를 면제받는다. 아울러 부가가치세 납부세액 공제대상에 상품권 결제액을 포함한다. 제로페이(서울사랑상품권)가맹을 원하는 소상공인 또는 자영업자들은 재단법인 한국간편결제진흥원 홈페이지나 ‘제로페이(가맹점용)앱’에서 가맹이 가능하다. 인터넷이나 휴대폰 사용이 어려울 경우 해당 자치구에 요청하면 코디네이터들이 매장을 방문해 도움을 준다. 서성만 서울시 노동민생정책관은 “서울사랑상품권에 대한 소비자 혜택 확대가 영세자영업자_ 소상공인들에게 실질적인 도움을 줄 것으로 기대하고 있다”고 말했다. 김기덕 (kiduk@edaily.co.kr)</t>
  </si>
  <si>
    <t>2e901db0-1183-42b1-abeb-682c43c31e4f</t>
  </si>
  <si>
    <t>이재명표 재난기본소득_ "경기도민 78% 필요하다"</t>
  </si>
  <si>
    <t>[파이낸셜뉴스 수원=장충식 기자] 경기도민 78%는 ‘재난기본소득’ 지급 필요성에 동의하고_ 73%는 지역화폐로 지급하는 것에 대해 긍정적이라는 조사 결과가 나왔다. 경기도는 지난</t>
  </si>
  <si>
    <t>[파이낸셜뉴스 수원=장충식 기자] 경기도민 78%는 ‘재난기본소득’ 지급 필요성에 동의하고_ 73%는 지역화폐로 지급하는 것에 대해 긍정적이라는 조사 결과가 나왔다. 경기도는 지난 16~17일 이틀간 도민 1000명을 대상으로 코로나19 확산에 따른 ‘재난기본소득’에 대한 긴급 여론조사를 실시한 결과_ 이같이 조사됐다고 22일 밝혔다. 현재 정치권과 사회 곳곳에서 도입 요구가 높아지고 있는 ‘재난기본소득’에 대한 인지도는 74%로 높게 나타났으며_ ‘재난기본소득’은 미국을 비롯해 해외 각국에서도 도입 논의가 활발히 진행되고 있다. 정부나 지자체가 ‘재난기본소득’을 지급하는 것에 대해 도민의 78%가 ‘필요하다’고 답했다. 코로나19로 위기에 빠진 경제를 살리고 위축된 소비를 촉진하기 위해 필요하다는 인식이 반영된 것으로 풀이된다. ‘재난기본소득’이 도입될 경우 지급금액은 평균적으로 1인당 최소 76만원 수준이 적절하다고 답했다. 지급대상과 방식에 대해서는 ‘취약계층만 지급시 선별과정에 비용과 시간이 들기에 모든 국민에게 지급해야 한다’는 의견이 52%_ ‘실업자_ 영세 자영업자_ 비정규직 등 취약계층을 선별해 우선 지급해야 한다’는 의견이 48%로 나타났다. 지역경제 활성화를 위해 ‘재난기본소득’을 현금이 아닌 지역화폐로 지급하는 방안에 대해서는 도민의 73%가 ‘바람직하다’고 응답했다. 지역화폐 사용기한에 대해서는 ‘3개월’(33%)_ ‘6개월’(26%)_ ‘1년’(15%) 등의 순으로 높았다. ‘재난기본소득’이 경제 활성화와 국민의 삶 개선에 도움이 될 것인가라는 물음에는 경제 활성화 75%_ 국민 삶 개선 77%로 각각 응답했다. 코로나19로 인한 국가경제 상황을 묻는 질문에 도민의 절대다수(98%)는 ‘심각하다’고 답해 위기감이 최고조에 달한 것으로 나타났다. 코로나19로 인해 ‘가정 살림살이에 영향을 받았다’는 응답이 70%에 달했으며_ ‘소득이 줄었다’는 응답도 61%로 높았다. 직업별로는 블루칼라(67%)_ 화이트칼라(55%)로 나타났고_ 특히 자영업자 계층에서는 85%가 소득이 줄었다고 응답했다. 소득감소와 더불어 지출도 감소됐으며_ 가계지출 변화를 묻는 질문에 51%가 이전보다 감소했다고 응답했다. 자영업자(58%)_ 블루칼라(53%)_ 화이트칼라(52%) 등 대부분 직업군에서 지출이 줄어든 것으로 확인됐다. 또 상업시설 이용 횟수 변화에서 이같은 상황이 여실히 반영되고 있다. 거의 모든 상업시설에서 ‘이용횟수가 줄었다’는 응답이 50~80%를 상회하고 있으며_ △문화전시시설(84%) △대형마트(78%) 등 대형시설뿐만 아니라_ 자영업자들이 많은 △일반음식점(73%) △목욕업소(69%) △지하상가(65%) △전통시장(65%) △골목슈퍼 등 상권가(64%)에 이르기까지 규모와 관계없이 전반적으로 상황이 좋지 않았다. ‘재난기본소득’과 관련한 의견별 공감도를 묻는 질문에는_ ‘선택적 지원은 대상자 선별에 많은 비용과 시간이 소모되므로_ 재난기본소득은 모두에게 지급하는 것이 바람직하다’는 의견에 대해 69%가 동의했다. 이어 ‘재난 등 특수한 상황에서는 재난기본소득과 같이 소득을 직접 지원하는 것이 대출조건 완화 및 감세 등 간접 지원하는 것보다 효과가 더 크다’는 의견에 대해서는 73%의 도민들이 공감한다고 답했다. ‘재난기본소득’ 도입을 위해 필요할 경우 지방채 발행을 통해 부족한 재원을 마련하는 것에 대해 어떻게 생각하는가라는 질문에 도민 56%는 ‘바람직하다’고 답했다. 도민들은 복지정책에 대해 ‘선별적 복지가 중요하다’(39%)보다 ‘보편적 복지가 중요하다’(61%)고 선택_ 보편적 복지를 선호하고 있는 것으로 나타났다. 이번 조사는 경기도가 여</t>
  </si>
  <si>
    <t>2fbd1c01-92a9-4d40-9150-c97810a847b5</t>
  </si>
  <si>
    <t>양구군_ 소상공인 상하수도 요금 30% 감면 시행</t>
  </si>
  <si>
    <t>[양구=뉴시스] 한윤식 기자 = 강원 양구군은 신종 코로나바이러스 감염증(코로나19)으로 위기에 처한 소상공인들에게 상하수도 요금을 30% 감면한다고 22일 밝혔다. 이를 위해 양</t>
  </si>
  <si>
    <t>[양구=뉴시스] 한윤식 기자 = 강원 양구군은 신종 코로나바이러스 감염증(코로나19)으로 위기에 처한 소상공인들에게 상하수도 요금을 30% 감면한다고 22일 밝혔다. 이를 위해 양구군은 최대한 이른 시기에 조례를 개정해 소상공인들이 상하수도 요금 감면 혜택을 받을 수 있도록 추진키로 했다. 감면 대상은 양구에 사업장을 두고 있는 소상공인 사업주로_ 3월 부과 기준으로 약 1220 수용가들에게 1000만여 원 가량을 감면한다. 3개월 감면시 기온 상승으로 사용량도 점차 증가하는 것을 감안하면 3500만여 원의 요금 감면이 예상된다. 또 양구군은 이번 조례 개정을 통해 다자녀가구도 감면받을 수 있도록 추진할 계획이다. 다자녀가구 감면 대상은 양구군에 주민등록을 두고 미성년 자녀가 3명 이상 동거하는 세대다. 정병용 수도행정담당은 “소상공인과 다자녀가구가 하루라도 빨리 혜택을 볼 수 있도록 현재 조례 개정작업을 서두르고 있다”며 “4월 하순부터 실시될 수 있도록 노력하겠다”고 말했다. nssysh@newsis.com</t>
  </si>
  <si>
    <t>304fa328-fbbc-4915-988f-749a5aec776a</t>
  </si>
  <si>
    <t>정부 "15일간 외출 자제하고 최대한 집에 있어달라" 호소</t>
  </si>
  <si>
    <t>[머니투데이 이태성 기자] (서울=뉴스1) 이광호 기자 = 정세균 국무총리가 21일 오후 서울 세종로 정부서울청사에서 사회적 거리두기 강화를 위한 담화문을 발표하고 있다.2020.</t>
  </si>
  <si>
    <t>[머니투데이 이태성 기자] (서울=뉴스1) 이광호 기자 = 정세균 국무총리가 21일 오후 서울 세종로 정부서울청사에서 사회적 거리두기 강화를 위한 담화문을 발표하고 있다.2020.3.21/뉴스1 정부가 신종 코로나바이러스 감염증(코로나19) 확산 방지를 위해 15일간 강도높은 사회적 거리두기 실천에 나섰다. 정부는 국민들에게 15일간 외출을 자제하고 최대한 집 안에 머물러 달라고 강조했다. 중앙재난안전대책본부는 22일 정세균 본부장(국무총리) 주재로 정부 서울청사 영상회의실에서 각 중앙 부처 및 17개 시·도와 함께 사회적 거리 두기 강화방안 후속 조치 및 향후 계획_ 마스크 수급 동향 등을 논의했다. 정 본부장은 이자리에서 15일간 강도 높은 사회적 거리 두기에서 좋은 성과를 얻을 수 있도록_ 각 지자체가 최선을 다해 적극적인 노력을 해달라고 당부했다. 중대본은 "전문가들은 코로나19 유행이 장기화될 것이며 아직 안심할 상황이 아니라는 판단 아래 지속적으로 사회적 거리 두기를 실천해야 한다는 의견을 제시했다"며 "잠복기(14일)를 고려해 15일간의 집중적인 사회적 거리 두기를 전개하면_ 현재의 위험 수준을 축소시킬 수 있다"고 배경을 설명했다. 정부는 불요불급한 모임_ 외식_ 행사_ 여행을 가급적 연기하거나 취소하고_ 생필품 구매_ 의료기관 방문_ 출퇴근이 아니면 외출을 자제해달라고 당부했다. 직장인은 ‘퇴근하면 집으로_ 아프면 집에 있기’ 등 직장 내 행동지침 준수하고 사업주는 이같은 근로환경을 조성해달라고 요청했다. 아울러 재택근무_ 유연근무_ 출퇴근 시간 조정으로 밀집된 환경은 피해달라고 강조했다. 정부는 국민의 피로를 덜 수 있도록_ 이번 15일의 사회적 거리 두기 강화 기간(3. 22.∼4. 5.) 동안 총력을 다해 국민의 참여를 지원할 계획이다. 15일의 강화된 사회적 거리 두기가 성공할 경우 정부는 국민_ 특히 고통을 겪은 소상공인_ 자영업자 등을 지원하는 방안도 마련하겠다고 밝혔다. 정부 역시 강화된 사회적 거리두기에 동참하겠다는 방침이다. 정부는 대민 업무에 지장이 생기지 않는 선에서 부서별로 적정 비율은 의무적으로 원격근무하도록 하고 시차출퇴근제 활용과 점심시간 시차 운용을 의무화해 직장 내 밀집된 환경을 피할 계획이다. 교육부 산하 수련원_ 연수원_ 도서관_ 수영장 등 시설_ 국방부 산하 시설_ 문화체육관광부 국립 도서관_ 박물관_ 미술관_ 공연기관_ 국토교통부 공공임대주택 안의 다중이용시설 등의 운영은 모두 중지된다. 수용시설의 민원인 접견_ 소년원·치료감호소의 외부 봉사 및 체험학습 등도 중단한다. 외교부는 국외 출장이나 외교단 행사를 자제하고_ 법무부는 수용자 이동을 최소화하며_ 국방부는 장병의 외출·외박 · 휴가 전면통제를 지속키로 했다. 국토교통부는 대중교통에 최상위 단계 방역체계를 가동하며 승객 간 좌석을 떨어트려 배정하는 등 정부에서 가능한 최대한의 조치를 강구해 15일 동안 강력한 사회적 거리 두기를 지원할 예정이다. 한편 지자체와 중앙부처는 지난 21일 발동된 ‘집단감염 위험시설 운영제한 조치’(행정명령)의 이행점검에 나선다. 이날 교회 등 종교 시설 중심 점검을 시작으로_ 앞으로 15일 동안 행정명령 대상이 되는 종교 시설_ 일부 유형의 실내 체육시설_ 유흥시설 등에 대한 전면 점검과 집회?집합금지명령 등 조치를 할 계획이다. 중앙재난안전대책본부 박능후 1차장은 “오랜 기간 지속되고 있는 코로나19의 위험과 사회적 거리 두기 노력에 지치고 힘드시겠지만_ 서로를 위로하고 조금만 더 힘을 내서 앞으로 보름만 더 한층 강화한 사회적 거리 두기에 적극적으로 참여해 주시길 요청드린다"고 호소했다</t>
  </si>
  <si>
    <t>32554800-d0f1-448d-a465-435d1bf1adfc</t>
  </si>
  <si>
    <t>충남도 코로나19 대응 추경안 편성 총 7조8700억원</t>
  </si>
  <si>
    <t>충남도가 신종 코로나바이러스감염증(코로나19) 긴급 대응 방안을 담은 추경 예산안을 충남도의회에 제출했다고 22일 밝혔다. 추경안이 도의회를 통과할 경우 총 예산 규모는 7조873</t>
  </si>
  <si>
    <t>충남도가 신종 코로나바이러스감염증(코로나19) 긴급 대응 방안을 담은 추경 예산안을 충남도의회에 제출했다고 22일 밝혔다. 추경안이 도의회를 통과할 경우 총 예산 규모는 7조8738억 원으로 늘어나게 된다. 이는 당초 예정됐던 7조7836억 원보다 902억 원 증가한 규모다. 이번 추경 예산안은 코로나19 확산으로 경영에 어려움을 겪는 도내 소상공인과 운수업체_ 실직자 등 경제적 취약계층의 생계 지원에 초점을 맞췄다. 세부적으로는 소상공인 긴급 생계 지원 500억 원_ 실직자 등 긴급 생계 지원 160억 원_ 시내버스 재정 지원 45억 원_ 시외버스 재정 지원 20억 원_ 법인택시 근무여건 개선 15억 원_ 개인택시 근무여건 개선 20억 원 등 코로나19 관련 긴급 지원 6개 사업에 760억 원을 우선 반영했다. 이들 6개 사업에는 도비 760억 원뿐 아니라 도내 15개 시·군비 740억 원도 투입_ 총 사업비 규모가 1500억 원에 달한다. 이와 함께 보건소 선별진료소 장비 지원 16억 원_ 시·군 방역장비 및 물품 지원 7억9000만 원_ 보건소 방역물품 지원 6억 원_ 의료원 운영비 5억 원_ 코로나19 확인 진단 분석 장비 및 진단 키트 구입비 3억5000만 원 등이 포함됐다. 국고보조사업 추경 예산으로는 국가하천 유지보수 22억 원_ 임산부 친환경농산물 지원 13억 원_ 스마트시티 통합플랫폼 기반구축사업 13억 원_ 복지시설 방역물품 지원 6억 원_ 페트병 별도배출 시범사업 2억7000만 원도 요청했다. 국가균형발전특별회계 보조사업으로는 무인교통단속장비 등 설치 9억 원_ 노인보호구역 개선사업 5억 7000만 원_ 안전한 보행환경 조성 5억 원_ 어린이보호구역 개선사업 2억 5000만 원을 편성했다. 이밖에 기금보조사업은 식품소재 및 반가공산업 육성 3억 원_ 퇴비부숙도 판정 지원 2억4000만 원이 배정됐다. 추경 예산안은 오는 26일 개최되는 제319회 도의회 임시회 상임위원회별 예비심사 단계를 거쳐 27일 예산결산특별위원회 심사와 본회의 의결을 통해 최종 확정된다. 도는 이번 긴급 추경에 반영되지 못한 사업은 도의회 의결 종료 이후 시작되는 제2회 추경 예산안에 담을 예정이다. 도 관계자는 “이번 추경에는 긴급 지원 대책 6개 사업_ 성립전 예산으로 편성한 36개 사업만 반영했다”며 “코로나19 확산으로 생계유지에 어려움을 겪는 도민들에게 도움이 될 수 있도록 신속하게 집행할 것”이라고 말했다. 홍성=전희진 기자 heejin@kmib.co.kr GoodNews paper ⓒ</t>
  </si>
  <si>
    <t>32cb2e31-0830-4761-93a5-6bbcd986eebe</t>
  </si>
  <si>
    <t>폭발사고로 죽다 살았는데 '출근해라' 이주노동 실태</t>
  </si>
  <si>
    <t>[CBS노컷뉴스 정다운 기자] 1월 31일 경기도 양주시 광적면의 가죽공장에서 폭발 사고로 추정되는 화재가 발생해 소방 당국이 현장을 조사하고 있다. 이한형기자 한낮 해가 뜨거워지</t>
  </si>
  <si>
    <t>[CBS노컷뉴스 정다운 기자] 1월 31일 경기도 양주시 광적면의 가죽공장에서 폭발 사고로 추정되는 화재가 발생해 소방 당국이 현장을 조사하고 있다. 이한형기자 한낮 해가 뜨거워지기 전이면 A씨는 불안감에 몸을 떤다. 지난 1월 31일 오전 11시 25분쯤 경기 양주시 가죽공장에서 발생한 폭발사고 현장에서 살아남은 후 겪고 있는 외상후 스트레스 장애다. 그날의 사고로 A씨 같은 외국인 노동자 한 명과 71세의 내국인 노동자 한 명이 사망했다. 8명은 크게 다쳐 병원에 있다. A씨는 다행히 목숨을 건졌지만 사고 이후 불면증과 공포감에 시달리고 있다. 작은 물건이 떨어지는 소리에 놀라고 음식을 제대로 삼키지 못한다. 그럼에도 A씨는 폐허가 된 가죽공장으로 계속 출근해 그날의 충격을 마주하고 있다. 현행 외국인고용법상 사업장 변경을 제한한 법 조항 때문에 사업주(사용자)나 고용센터의 허가 없이는 옴짝달싹 할 수 없어서다. CBS노컷뉴스는 22일 한국말이 서툰 A씨를 대신해 포천 이주노동자센터 김달성 목사에게 자세한 상황을 전해 들었다. A씨와 다른 이주노동자 4명은 김 목사 등 이주인권 활동가들과 함께 지난 15일 외국인고용법의 위헌성을 주장하는 헌법소원을 냈다. 이들은 해당 법 조항이 사실상 '강제노동'을 합법화하고 있다고 주장한다. 1월 31일 폭발 사고가 발생한 경기도 양주시 광적면의 가죽공장. 당일 생존한 미얀마 출신 이주노동자 A씨는 고용노동부의 작업중지 명령에도 불구하고 다시 사고가 난 공장으로 출근해 일해야 했다. (사진=이한형 기자) 폭발사고 후 고용노동부는 해당 가죽공장에 중대재해 발생으로 인한 작업중지 명령을 내렸다. 그러나 사업주는 A씨를 비롯한 노동자들을 출근시켜 일하게 했다. 노동부 직원이 현장에 올 때는 근로자들을 숙소로 도망치게 해 눈을 피했다. 산업안전보건법상 작업중지 명령을 어긴 사업주는 5년 이하의 징역 또는 5천만원 이하 벌금에 처해질 수 있다. A씨는 "작업중지 명령을 어긴 것을 모를 수 없는데 감독관들이 알고도 속아주는 것 같았다"고 말했다. 불법근로가 자행되는 상황에서 A씨는 고용센터에 사업장 변경을 문의했다. 그러나 A씨의 사정은 사업장 변경 사유에 해당하지 않는다는 답변이 돌아왔다. 외국인고용법상 이주노동자의 사업장 변경은 원칙적으로 '불가능'하다. 예외적으로 사업주가 근로계약 해지를 원하거나 휴·폐업한 경우_ 사업주가 근로조건을 위반하거나 부당한 처우를 한 경우에만 고용센터의 심사를 통해 변경이 가능하다. 이러한 사유가 아니라면 사업주의 동의가 있어야 변경할 수 있다. A씨의 요청에 사업주는 동의는커녕 A씨를 본국인 미얀마로 내쫓겠다며 협박하고 욕설을 했다. 또 지정된 양주 공장이 아닌 동두천 소재 다른 공장에 가서 약 2주간 근무할 것을 지시하기도 했다. 이 역시 '불법파견'으로 법에 저촉되는 행위다. A씨는 불법파견 근로의 증거를 모아 노동부에 신고했지만 그 후로도 계속 출근해 일을 하고 있다. 오는 23일까지 노동부가 사업주의 소명자료를 받아보고 이를 토대로 불법성을 판단한 후에야 A씨의 사업장 변경이 이뤄질 수 있기 때문이다. 폭발사고가 난 양주 가죽공장에 작업중지 명령이 내려진 2월 3일 이후_ 사업주가 A씨에게 동두천 소재 다른 공장에 불법 파견을 지시해 근로 중인 모습. (사진=포천 이주노동자센터 제공) 작업중지 기간 중 근로나 이주노동자의 파견근로 자체가 불법이지만 A씨는 이에 저항해 출근하지 않거나 다른 일자리를 찾을 수 없다. 사업주가 무단이탈로 신고해버리면 강제출국될 수 있다는 위험 때문이다. 또 3년으로 제한된 취업비자를 1년 10개월 더 연장하고_ 그 이후에</t>
  </si>
  <si>
    <t>343e5649-9845-4fc8-bbe5-65d89b603f6a</t>
  </si>
  <si>
    <t xml:space="preserve">전 산업으로 번지는 코로나 해고 2주새 제보 3.2배 늘어 </t>
  </si>
  <si>
    <t>판매직 도급 계약사원으로 2년 넘게 일한 ㄱ씨는 최근 권고사직을 제안받았다. 회사가 강요한 연차소진과 무급휴가를 거부하고 휴업수당을 요구한 결과였다. 이후 ㄱ씨는 일을 하겠다고 선</t>
  </si>
  <si>
    <t>판매직 도급 계약사원으로 2년 넘게 일한 ㄱ씨는 최근 권고사직을 제안받았다. 회사가 강요한 연차소진과 무급휴가를 거부하고 휴업수당을 요구한 결과였다. 이후 ㄱ씨는 일을 하겠다고 선택했지만 회사는 이번 달까지 근무 후 퇴사처리를 하겠다고 통보했다. 호텔에서 계약직으로 일한 ㄴ씨 역시 계약기한 2년을 코앞에 두고 권고사직을 통보받았다. 회사는 코로나19 사태로 회사 경영이 어려워지고 인건비 부담이 커서 정직원 전환이 어렵다고 했다. ㄴ씨는 “휴업급여를 받는 정규직과 달리 계약직은 휴업은커녕 구두로 계약을 해지하고 있다”고 말했다. 코로나19 사태가 장기화하면서 해고와 권고사직 통보로 일자리를 잃는 노동자들이 늘고 있다. 연차강요로 시작된 ‘코로나19 갑질’이 무급휴직을 거쳐 해고로 이어지고 있는 것이다. 공인노무사·변호사 등으로 구성된 노동자 인권보호단체 ‘직장갑질119’는 지난 15일∼21일까지 일주일간 들어온 이메일과 카카오톡 제보를 분석한 결과 315건의 코로나 갑질 제보 가운데 해고·권고사직 비율은 7.8%로 첫째 주(2.7%)에 견줘 3.2배 가장 많이 증가했다고 밝혔다. 같은 기간 무급휴가는 1.1%포인트_ 연차강요는 1.2%포인트 각각 늘었다. 또 항공업에서 시작된 이른바 ‘코로나 실업 대란’은 전 산업으로 퍼지고 있는 것으로 확인됐다. 지난 1일∼21일까지 3주 동안 신원이 확인된 이메일 제보 113건 가운데 학원교육 20건(17.7%)_ 사무 15건(13.3%)_ 병원·복지시설 13건(11.5%)_ 판매 13건(11.5%)_ 숙박음식점 10건(8.8%)_ 항공·여행 12건(10.6%) 순으로 집계됐다. 코로나19 장기화는 비정규직과 파견직 등 고용이 불안한 노동자들에게 직격탄이다. 지난해 8월 통계청이 발표한 고용동향을 보면 취업자 2735만명 중 사실상 휴업급여를 받기 어려운 직장인은 2127만명(77.8%)에 이른다. 고용보험에 가입된 기간제_ 사내하청_ 파견용역_ 특수고용직과 ‘프리랜서 계약’으로 고용보험에 미가입된 노동자들이다. 파견용역 노동자들은 ‘고용유지조치 종료일부터 한 달 동안 감원이 없어야 한다’는 조건 탓에 고용유지 지원금도 받기 어렵다. 직장갑질 119는 “계약직·사내하청 노동자들은 휴업수당 대신 계약해지를 당하고 있다”며 “정부의 유일한 대책인 고용유지지원금은 정규직 일부에게만 적용되고_ 비정규직 노동자들에게 그림의 떡이 되고 있다”고 지적했다. 권지담 기자 gonji@hani.co.kr</t>
  </si>
  <si>
    <t>3998fbaf-6e1a-4109-a7e6-c587a95381a0</t>
  </si>
  <si>
    <t xml:space="preserve">경기도민 10명 중 8명 재난기본소득 지급 필요 </t>
  </si>
  <si>
    <t>경기도청 전경. 경기도민 78%는 재난기본소득 지급 필요성에 동의하고 있는 것으로 조사됐다. 도는 지난 16~17일 이틀 간 도민 1_000명을 대상으로 코로나19 확산에 따른 재</t>
  </si>
  <si>
    <t>경기도청 전경. 경기도민 78%는 재난기본소득 지급 필요성에 동의하고 있는 것으로 조사됐다. 도는 지난 16~17일 이틀 간 도민 1_000명을 대상으로 코로나19 확산에 따른 재난기본소득에 대한 긴급 여론조사를 실시하고 22일 결과를 발표했다. 조사에 따르면 정부나 지자체가 재난기본소득을 지급하는 것에 대해 도민의 78%가 ‘필요하다’고 답했다. 또 재난기본소득 지급금액은 평균적으로 1인당 최소 76만원 수준이 적절하다고 답했다. 지급대상과 방식에 대해서는 ‘취약계층만 지급 시 선별과정에 비용과 시간이 들기에 모든 국민에게 지급해야 한다’는 의견이 52%_ ‘실업자_ 영세 자영업자_ 비정규직 등 취약계층을 선별해 우선 지급해야 한다’는 의견이 48%로 나타났다. 지역경제 활성화를 위해 재난기본소득을 현금이 아닌 지역화폐로 지급하는 방안에 대해서 도민의 73%가 ‘바람직하다’고 응답했다. 지역화폐 사용기한에 대해서는 ‘3개월’(33%)_ ‘6개월’(26%)_ ‘1년’(15%) 등의 순이었다. 재난기본소득이 경제 활성화와 국민의 삶 개선에 도움이 될 것인가라는 물음에는 ‘경제 활성화’ 75%_ ‘국민 삶 개선’ 77%로 각각 응답했다. 코로나19로 인한 국가경제 상황을 묻는 질문에 도민의 절대다수(98%)는 ‘심각하다’고 답해 위기감이 최고조에 달한 것으로 나타났다. 코로나19로 인해 ‘가정 살림살이에 영향을 받았다’는 응답이 70%에 달했으며_ ‘소득이 줄었다’는 응답도 61%로 높았다. 특히 자영업자 계층에서는 85%가 소득이 줄었다고 응답했다. 소득감소와 더불어 지출도 감소됐다. 가계지출 변화를 묻는 질문에 51%가 ‘이전보다 감소했다’고 응답했으며_ 자영업자(58%) 블루칼라(53%) 화이트칼라(52%) 등 대부분 직업군에서 지출이 줄어든 것으로 확인됐다. 상업시설 이용 횟수 변화에서 이같은 상황이 여실히 반영되고 있다. 거의 모든 상업시설에서 ‘이용횟수가 줄었다’는 응답이 50~80%를 상회했다. △문화?전시시설(84%) △대형마트(78%) 등 대형시설뿐만 아니라_ 자영업자들이 많은 △일반음식점(73%) △목욕업소(69%) △지하상가(65%) △전통시장(65%) △골목슈퍼 등 상권가(64%)에 이르기까지 규모와 관계없이 전반적으로 상황이 좋지 않았다. 재난기본소득 도입을 위해 필요할 경우 지방채 발행을 통해 부족한 재원을 마련하는 것에 대해 어떻게 생각하는가라는 질문에 도민 56%는 ‘바람직하다’고 답했다. 도민들은 복지정책에 대해 ‘선별적 복지가 중요하다’(39%)보다 ‘보편적 복지가 중요하다’(61%)고 선택_ 보편적 복지를 선호하고 있는 것으로 나타났다. 이번 조사는 경기도가 여론조사기관인 ㈜케이스탯리서치에 의뢰해 지난 3월 16~17일 18세 이상 도민 1_000명을 대상으로 인터넷조사 방식으로 진행됐으며_ 신뢰수준은 95%_ 표본오차 ±3.1%포인트다. 한편 이재명 경기도지사는 지난 19일 자신의 SNS를 통해 “정부는 재난기본소득을 반드시 모든 국민에게 동일하게 지급해야 한다”며 “그 이유는 재난기본소득은 경제가 정상일 때 어려운 사람을 위해 시행하는 복지정책이 아니라 재난적 경제위기 극복을 위한 핵심 경제정책이기 때문이다”라고 말했다. 이범구 기자 ebk@hankookilbo.com</t>
  </si>
  <si>
    <t>3a23afe8-fa0a-4a35-90de-28a06f398676</t>
  </si>
  <si>
    <t>통합당 "40조 국민 지원 제안 기본소득 아닌 긴급구호 필요"</t>
  </si>
  <si>
    <t>GDP 2% 수준 긴급구호자금 투입…코로나 극복채권 발행해야 "일부 지자체장 이념적 기본소득 주장은 선거용 포퓰리즘" 경제위기대책 기자회견하는 황교안 대표(서울=연합뉴스) 하사</t>
  </si>
  <si>
    <t>GDP 2% 수준 긴급구호자금 투입…코로나 극복채권 발행해야 "일부 지자체장 이념적 기본소득 주장은 선거용 포퓰리즘" 경제위기대책 기자회견하는 황교안 대표(서울=연합뉴스) 하사헌 기자 = 미래통합당 총괄선대위원장인 황교안 대표가 22일 오후 서울 여의도 국회에서 경제위기대책 관련 기자회견을 하고 있다. 2020.3.22 toadboy@yna.co.kr (서울=연합뉴스) 박성민 류미나 기자 = 미래통합당은 22일 신종 코로나바이러스 감염증(코로나19) 사태로 인한 경제 대응 방안으로 우리나라 국내총생산(GDP)의 2% 수준인 40조원 규모의 긴급구호자금 투입을 제안했다. 황교안 당 대표 겸 총괄선대위원장은 이날 국회에서 기자회견을 하고 "지금 중요한 것은 재난기본소득이 아니라 재난긴급구호 자금"이라며 "위기를 틈탄 선거용 포퓰리즘으로 이 사태를 호도해서는 안된다"며 이같이 밝혔다. 황 대표는 "지난 글로벌 금융위기 때 국내총생산(GDP) 2% 수준에 해당하는 긴급자금을 투입했다"며 "이번 위기가 글로벌 금융위기 못지않은 위기이지만_ 우선 GDP 2% 수준의 긴급구호자금을 투입해야 한다. 이를 위해 '코로나 극복 채권'을 발행해야 한다"고 설명했다. 그는 정부가 발표한 50조원 규모의 금융 조치에 대해 "한마디로 기업과 국민의 빚만 늘리는 것이다. 여러 경제 전문가가 한계를 지적하고 있다"고 했으며_ 정세균 국무총리가 언급한 3조8천억원의 재난 기금에 대해서도 "국민이 처한 어려움에 비하면 턱없이 부족하다"고 지적했다. 황 대표는 이어 "일부 여당 지방자치단체장은 이념적 기본소득을 주장한다. 위기를 틈타 또 선거운동에 나서는 모습"이라며 "재원 조달책도 없이 무조건 퍼 쓰고 보자는 책임없는 정치로 재정마저 흔들면 안 된다. 떡 본 김에 제사 지내자는 마인드는 제발 버리라"라고 비판했다. 황 대표는 통합당의 지원 원칙을 ▲ 어렵고 힘든 국민에 대한 실질적 지원 ▲ 일자리 등 지속가능한 지원 ▲ 국가 재정 상황을 위협하지 않는 지원 등이라고 소개했다. 그러면서 "지금은 당리당략_ 표심을 생각할 때가 아니다. 선거에 재난마저 끌어다 쓰지 말아야 한다"며 "현실에 대한 냉철한 분석_ 이념을 떠난 실용주의적 태도로 위기를 타개할 대책을 마련해야 한다"고 말했다. min22@yna.co.kr</t>
  </si>
  <si>
    <t>3b5ed37e-3c33-46cd-87ab-b56209a8b5f5</t>
  </si>
  <si>
    <t>KT_ 우리가게tv 소상공인 무상 지원</t>
  </si>
  <si>
    <t>[서울=뉴시스]KT는 소상공인들이 매장 내 TV를 광고판처럼 활용할 수 있는 ‘우리가게tv’ 서비스를 23일부터 3년간 무상으로 제공한다고 22일 밝혔다. 모델들이 소상공인 매장에</t>
  </si>
  <si>
    <t>[서울=뉴시스]KT는 소상공인들이 매장 내 TV를 광고판처럼 활용할 수 있는 ‘우리가게tv’ 서비스를 23일부터 3년간 무상으로 제공한다고 22일 밝혔다. 모델들이 소상공인 매장에서 활용 중인 올레 tv '우리가게tv' 서비스를 소개하고 있다. (사진=KT 제공) 2020.03.22. photo@newsis.com 공감언론 뉴시스가 독자 여러분의 소중한 제보를 기다립니다. 뉴스 가치나 화제성이 있다고 판단되는 사진 또는 영상을 뉴시스 사진영상부(n-photo@newsis.com_ 02-721-7470)로 보내주시면 적극 반영하겠습니다.</t>
  </si>
  <si>
    <t>3c34a8b6-018f-42cf-8d98-809d08f2b679</t>
  </si>
  <si>
    <t>코로나19 실업공포 서비스업 1억명 불안 800만개 감소</t>
  </si>
  <si>
    <t>/사진=뉴시스 【서울 도쿄=송경재 기자 조은효 특파원】신종 코로나바이러스 감염증(코로나19)에 따른 글로벌 실업률 전망이 최악으로 치닫고 있다. 월스트리트저널(WSJ)이 21일(이</t>
  </si>
  <si>
    <t>/사진=뉴시스 【서울 도쿄=송경재 기자 조은효 특파원】신종 코로나바이러스 감염증(코로나19)에 따른 글로벌 실업률 전망이 최악으로 치닫고 있다. 월스트리트저널(WSJ)이 21일(이하 현지시간) 공개한 이코노미스트 34명을 상대로 한 설문조사 결과에 따르면 전문가들은 이번 코로나19의 경제적 충격이 금융위기발 경기침체기이던 2007~2009년 수준을 웃돌 것으로 보인다. 미국내 일자리가 최대 800만개 사라질 것으로 예상됐다. 특히 코로나19 확산 충격이 가장 큰 호텔·레저_ 운수_ 소매 업종에 종사하는 전세계 1억명의 근로자가 심각한 고용불안에 휩싸였다는 관측도 나왔다. 여러 조사기관에서 내놓은 올해 미국 일자리 감소 수치는 대체적으로 800만명으로 수렴하고 있다. WSJ 조사에 참여한 이코노미스트 34명 전원은 미국 경기 침체가 불가피하다고 답했다.아울러 최대 800만명 이상이 해고되고_ GDP는 최대 1조5000억달러가 사라질 것으로 예상했다. 지난 2007년 시작된 글로벌 금융위기 당시 실업률이 4.4%에서 2009년 10%로 뛰었고_ 감원 규모는 800만을 웃돌았다. JP모간 경제분석 책임자인 브루스 카스먼은 "앞으로 두 달 안에 경제적 충격이 (지표로) 가시화할 것"이라며 "(그러나) 정책 담당자들은 이같은 위험성을 명백히 인식하고 있는 것 같지는 않다"고 덧붙였다. 카스먼은 올해 미국 GDP 성장률 전망치를 1.5% 플러스에서 1.8% 마이너스(-)로 수정했다. GDP는 7000억달러 줄어들 것으로 전망했다. 그도 올 봄 700만~800만명이 일자리를 잃을 것으로 예상했다. 다만 올 하반기 성장세가 회복되면 감원된 이들 가운데 일부가 일자리를 되찾을 것으로 전망했다. 로욜라 매리마운트대의 손성원 교수는 GDP 5920억달러 손실을 예상했다. 인플레이션(물가상승률)을 감안한 실질 규모다. 또 올 전체로는 코로나19가 없었을 경우에 비해 일자리 520만개가 줄어들 것으로 예상했다. 골드만삭스는 더 우울한 전망을 내놨다. 미 GDP 성장률이 올해 -3.1%로 떨어지고_ 실업률은 3.5%에서 9%로 폭등할 것으로 전망했다. 2009년 실업률 10%에 육박하는 수준이다. 골드만은 지난주에만 미국에서 일자리 200만개가 사라졌을 것으로 추산하고 있다. 조지아주립대(GSU)의 라비즈 다완 경제전망센터장도 연말까지 미국내에서 800만개 일자리가 사라질 것으로 예상했다. 미국 노동시장에 빨간불이 켜진 가운데 글로벌 실업률 전망도 비관론이 제기된다. 유엔 국제노동기구(ILO)는 지난 19일 코로나19 확산으로 인한 경제적 타격으로 전 세계에서 2500만명 가까운 실직자가 발생할 수 있다고 경고한 바 있다. 그러나 이번 조사는 지난해 세계 고용인구인 1억8800만명을 감안해 실시됐다는 점에서 사태 악화에 따라 실업률이 조사 수치보다 더 악화될 수도 있다. 코로나19 여파로 소비 침체와 이동 제한이 극심해지면서 외식업·호텔·항공·부동산 업종의 일자리 감소가 전체 실업률 상승을 주도할 것이란 우려가 나온다. 일본 니혼게이자이 신문은 22일 미국과 일본_ 유럽에서 여행 서비스 관련 업종에 종사하는 근로자 수가 총 1억 명으로_ 전체 근로자의 약 4분의 1에 해당한다고 지적했다. 코로나 19확산이 장기화할 경우 3개 업종에서 일하는 근로자 약 1억명의 고용이 한계상황에 직면할 수 있다는 것이다. 유럽연합(EU)의 통계기구인 유로스타트와 글로벌 경제데이터회사 CEIC에 따르면_ 미국과 일본_ 유럽의 국내총생산(GDP)에서 호텔·레저_ 운수_ 소매업이 차지하는 비중은 막대하다. 미국의 경우 24%_ 일본은 26%에 이른다. EU회원국들 중에선 스페인이 27%로 가장 높다. 실제로 미국과 일본_ 유럽 증시에서 3개 업종의 주식 시가총액은 작년 ?</t>
  </si>
  <si>
    <t>3e430f67-e274-46ec-8408-599aa580daa7</t>
  </si>
  <si>
    <t>코로나19로 유럽에서 약 1억명 고용불안</t>
  </si>
  <si>
    <t xml:space="preserve">[뉴욕=AP/뉴시스]21일(현지시간) 미국 뉴욕의 라과디아 공항 수하물 찾는 곳에 이곳 직원이 혼자 앉아 있다. 미 연방항공청(FAA)은 롱아일랜드의 지역 항공 교통 관제센터에서 </t>
  </si>
  <si>
    <t>[뉴욕=AP/뉴시스]21일(현지시간) 미국 뉴욕의 라과디아 공항 수하물 찾는 곳에 이곳 직원이 혼자 앉아 있다. 미 연방항공청(FAA)은 롱아일랜드의 지역 항공 교통 관제센터에서 훈련받은 한 관제사가 신종 코로나바이러스 감염증(코로나19) 양성 반응을 보인 후 뉴욕 시내 공항을 잠정 폐쇄했다. 미 연방재난관리청(FEMA)은 뉴욕주의 코로나19 확진 환자가 1만1000명에 달하면서 뉴욕주를 '중대 재난(Major Disaster) 지역'으로 선언했다. 2020.03.22. [서울=뉴시스] 오애리 기자 = 신종 코로나 바이러스 감염증(코로나 19)의 세계적인 확산으로 인해 호텔·레저_ 운수_ 소매업의 사실상 휴업이 이어지면서 심각한 고용불안이 나타나고 있다. 일본 니혼게이자이 신문은 22일 미국과 일본_ 유럽에서 위 3개 업종에 종사하는 근로자 수가 총 1억 명으로_ 전체 근로자의 약 4분의 1에 해당한다고 지적했다. 코로나 19의 확산사태가 멈추지 않고 현 상황이 장기화할 경우_ 3개 업종에서 일하는 근로자 약 1억명의 고용불안이 불안해질 수밖에 없다는 것이다. 따라서 고용과 소비 등 실물경제의 막대한 타격을 막기위해 고용 불안을 완화하는 정책이 시급하다고 니혼게이자 신문은 지적했다. 유럽연합(EU)의 통계기구인 유로스타트와 글로벌 경제데이터회사 CEIC에 따르면_ 미국과 일본_ 유럽의 국내총생산(GDP)에서 호텔·레저_ 운수_ 소매업이 차지하는 비중은 미국 경우 24%_ 일본은 26%에 이른다. EU회원국들 중에선 스페인이 27%로 가장 크다. 미국과 일본_ 유럽 증시에서 3개 업종의 주식 시가총액은 작년 말에 비해 무려 1조4400억달러나 줄었다. 미즈호 증권의 오오하시 히데토시는 "미국 연방준비제도(Fed)가 (기업어음에 이어)사채 매입도 도입하게 될 것"이라며_ 기업파탄이 확대되더라고 일자리 감소를 최소화하는 정책을 강화해야 한다고 강조했다. aeri@newsis.com</t>
  </si>
  <si>
    <t>3fd9e4c8-a1f5-4a87-bf2c-d3638d3b09ab</t>
  </si>
  <si>
    <t xml:space="preserve">이병훈 예비후보 소상공인 자영업자가 잘사는 나라 만들겠다 </t>
  </si>
  <si>
    <t>[아시아경제 호남취재본부 박선강 기자] 이병훈 더불어민주당 광주광역시 동남을 예비후보는 22일 소상공인 및 자영업자가 독자적 경제주체로서 성장 동력을 위한 생업 안전망 확충 및 골</t>
  </si>
  <si>
    <t>[아시아경제 호남취재본부 박선강 기자] 이병훈 더불어민주당 광주광역시 동남을 예비후보는 22일 소상공인 및 자영업자가 독자적 경제주체로서 성장 동력을 위한 생업 안전망 확충 및 골목상권 활성화를 위해 골목상권 전용화폐의 발행규모를 현행보다 2배 더 확대해 소상공인의 매출확대 방안을 마련하겠다고 정식 공약화했다. 이병훈 예비후보는 “소상공인 보증규모의 확대를 통해 민간 금융기관에서 자금조달이 어려운 소상공인 사업체의 생업 안전망을 확충하고_ 온 누리 상품권과 지역사랑 상품권 등 골목상권 전용화폐 발행규모 확대 방안 마련과 사용 캠페인을 전개 할 것”이라고 밝혔다. 이어 “현재 코로나19로 어려움을 겪고 있는 소상공인의 매출감소로 인한 피해 경감 대책의 필요성이 절실한 상태에서_ 소상공인 중심의 온라인 플랫폼(바로장터)에 우수업체 홍보 및 스마트 상점 입점을 유치토록하고 전국적 판매망을 구축해 자발적인 골목상권 이용이 가능하도록 하면 취약계층의 소비여력 확대를 지원할 수 있는 지원책이 될 것”이라고 덧붙였다. 호남취재본부 박선강 기자 skpark82@naver.com</t>
  </si>
  <si>
    <t>3ff675e4-fea1-4faf-b0d3-6ffb35ac1569</t>
  </si>
  <si>
    <t>한국노총 용인지부 '노동존중 실천 후보'로 김민기 예비후보 추천</t>
  </si>
  <si>
    <t>이상원 한국노총 용인지부 의장과 김민기 예비후보(사진 오른쪽)가 ‘노동존중 51플랜’을 실천하기로 다짐했다. (사진제공=한국노총 용인지부) [용인=뉴시스] 이준구 기자 = 한국노총</t>
  </si>
  <si>
    <t>이상원 한국노총 용인지부 의장과 김민기 예비후보(사진 오른쪽)가 ‘노동존중 51플랜’을 실천하기로 다짐했다. (사진제공=한국노총 용인지부) [용인=뉴시스] 이준구 기자 = 한국노총 용인지부는 4·15총선 더불어민주당 김민기 경기 용인시(을) 예비후보를 ‘노동존중 실천 후보’로 추천키로 했다고 22일 밝혔다. 김민기 예비후보는 한국노총과 더불어민주당이 체결한 ‘노동존중 정책협약’의 확고한 이행을 위해 제21대 국회의원으로 당선되면 ▲5인 미만 사업체종사 노동자 권리 보장 ▲1년 미만 근속 노동자의 퇴직급여 보장 ▲특수고용노동자·플랫폼노동자 권리 보장 등의 ‘노동존중 51플랜’을 실천하기로 다짐했다. 아울러 사망사고 다발사업장의 원청 책임을 강화하는 ‘고용의 사회적 정의’를 실현하고 인생 이모작을 위한 재취업지원서비스 활성화 등 고용안전 및 보장을 위한 ‘고용연대’도 실천하기로 했다. 김 예비후보는 “코로나19 저지를 위해 노력을 다하고 있는 모든 노동자 여러분과 힘을 합쳐 위기를 극복하자”며 “21대 총선에 승리해 노동존중 정책을 이행하고 우리 사회가 노동존중 사회로 나아갈 수 있도록 노력하겠다”고 말했다. lpkk12088@hanmail.net</t>
  </si>
  <si>
    <t>41d3d324-a92f-49b9-a88a-35b4b4aa1718</t>
  </si>
  <si>
    <t>경기도민 78% 재난기본소득 필요 "지역화폐 지급 바람직 73%</t>
  </si>
  <si>
    <t>경기도청 전경. 경기도민 78%는 '재난기본소득' 지급 필요성에 동의하고_ 73%는 지역화폐로 지급하는 것에 대해 긍정적이라는 조사 결과가 나왔다. 도는 지난 16~17일 이틀 간</t>
  </si>
  <si>
    <t>경기도청 전경. 경기도민 78%는 '재난기본소득' 지급 필요성에 동의하고_ 73%는 지역화폐로 지급하는 것에 대해 긍정적이라는 조사 결과가 나왔다. 도는 지난 16~17일 이틀 간 도민 1000명을 대상으로 코로나19 확산에 따른 '재난기본소득'에 대한 긴급 여론조사를 실시하고 22일 결과를 발표했다. 현재 정치권과 사회 곳곳에서 도입 요구가 높아지고 있는 '재난기본소득'에 대한 인지도는 74%로 높게 나타났다. '재난기본소득'은 미국을 비롯해 해외 각국에서도 도입 논의가 활발히 진행되고 있다. 정부나 지자체가 '재난기본소득'을 지급하는 것에 대해 도민 78%가 '필요하다'고 답했다. 코로나19로 위기에 빠진 경제를 살리고 위축된 소비를 촉진하기 위해 필요하다는 인식이 반영된 것으로 풀이된다. '재난기본소득'이 도입될 경우 지급금액은 평균적으로 1인당 최소 76만원 수준이 적절하다고 답했다. 지급대상과 방식에 대해서는 '취약계층만 지급시 선별과정에 비용과 시간이 들기에 모든 국민에게 지급해야 한다'는 의견이 52%_ '실업자_ 영세 자영업자_ 비정규직 등 취약계층을 선별해 우선 지급해야 한다'는 의견이 48%로 나타났다. 지역경제 활성화를 위해 '재난기본소득'을 현금이 아닌 지역화폐로 지급하는 방안에 대해서는 도민 73%가 '바람직하다'고 응답했다. 지역화폐 사용기한에 대해서는 '3개월'(33%)_ '6개월'(26%)_ '1년'(15%) 등의 순으로 높았다. '재난기본소득'이 경제 활성화와 국민의 삶 개선에 도움이 될 것인가라는 물음에는 경제 활성화 75%_ 국민 삶 개선 77%로 각각 응답했다. 코로나19로 인한 국가경제 상황을 묻는 질문에 도민의 절대다수(98%)는 '심각하다'고 답해 위기감이 최고조에 달한 것으로 나타났다. 상업시설 이용 횟수 변화에서 이같은 상황이 여실히 반영되고 있다. 거의 모든 상업시설에서 '이용횟수가 줄었다'는 응답이 50~80%를 상회하고 있으며_ △문화·전시시설(84%) △대형마트(78%) 등 대형시설뿐만 아니라_ 자영업자들이 많은 △일반음식점(73%) △목욕업소(69%) △지하상가(65%) △전통시장(65%) △골목슈퍼 등 상권가(64%)에 이르기까지 규모와 관계없이 전반적으로 상황이 좋지 않았다. 이번 조사는 경기도가 여론조사기관인 케이스탯리서치에 의뢰해 지난 3월 16~17일 18세 이상 도민 1000명을 대상으로 인터넷조사 방식으로 진행됐으며_ 신뢰수준은 95%_ 표본오차 ±3.1%p다. 한편_ 이재명 경기도지사는 지난 19일 자신의 SNS를 통해 “정부는 재난기본소득을 반드시 모든 국민에게 동일하게 지급해야 한다”며 “그 이유는 재난기본소득은 경제가 정상일 때 어려운 사람을 위해 시행하는 복지정책이 아니라 재난적 경제위기 극복을 위한 핵심 경제정책이기 때문”이라고 말했다. 김정희기자 jhakim@etnews.com</t>
  </si>
  <si>
    <t>4233105c-2931-42bc-b59a-09e35d64f988</t>
  </si>
  <si>
    <t>파주시 원포인트 추경 소상공인 위기가정 총 672억원 지원</t>
  </si>
  <si>
    <t>경기도 파주시가 신종 코로나바이러스감염증(코로나19)로 인한 지역경제 침체가 이어지자 서민 생계를 지키기 위해 총 672억원의 긴급지원에 나선다고 22일 밝혔다. 시는 우선 소상공</t>
  </si>
  <si>
    <t>경기도 파주시가 신종 코로나바이러스감염증(코로나19)로 인한 지역경제 침체가 이어지자 서민 생계를 지키기 위해 총 672억원의 긴급지원에 나선다고 22일 밝혔다. 시는 우선 소상공인에게 100만원의 긴급생활안정자금를 지급한다. 지원대상은 작년 기준 연매출 10억원 이하이면서 상시근로자 수가 10인 미만(업종별)이며 매출액이 전년 대비 10% 이상 감소한 소상공인이다. 시는 총 3만3000여명이 혜택을 받을 것으로 예상_ 330억원을 편성할 계획이다. 관련 조례가 최유각 시의원의 발의로 입법예고 됨에 따라 시는 신속한 집행을 위해 이달 중 관련 TF를 구성할 예정이다. 코로나19로 인해 정상적인 경제활동이 어려운 위기가정 지원을 위해서는 긴급생계비 지원 기준을 7월까지 한시적으로 완화해 대상을 확대한다. 코로나19 영향으로 1개월 이상 일시적으로 소득을 상실한 프리랜서 강사_ 일용근로자_ 파트타임 근로자_ 대리기사 등 비정규직 근로자 등에게 3개월 간 4인 가구 기준 월 123만원_ 총 28억7800만원을 지원한다. 또한 지원이 최대한 빨리 이뤄질 수 있도록 신청 후 1~2일 이내에 결정 통보하고 일주일 내에 지급할 예정이다. 코로나19로 아동이 감소해 어려움을 겪고 있는 어린이집에 대해서는 긴급 운영비를 지원해 안정적인 보육환경 유지와 보육 교직원의 생존권을 보장할 계획이다. 지역 내 어린이집 437곳 중 2019년 대비 재원 아동수가 감소한 어린이집 약 300여곳이 지원 대상이다. 파주시는 감소 아동수에 비례해 2개월간 총 7억5000만원을 지원할 계획이다. 이와 함께 코로나19로 인한 노동력 부족과 판로 감소로 어려움을 겪고 있는 농업인에 대해 화훼농가 농자재 지원_ 임대농기계 구입 등 분야에 5억4400만원을 지원할 계획이다. 시는 이러한 사업들을 포함한 예산 672억원의 확보를 위해 원포인트 추경안을 편성_ 시의회에 제출한 상태로 오는 30일 시의회 심의를 거쳐 확정될 예정이다. 또한 곧바로 제2회 추가경정예산안을 마련해 코로나19로 인한 지역경제 침체에 대응하기 위해 행·재정 자원을 모두 투입하는 파주형 뉴딜 사업인 ‘파주 살리기 All-in 프로젝트’에 소요되는 1000억원 규모의 예산도 확보할 계획이다. 최종환 파주시장은 “코로나19로 인해 지역경제와 서민들의 생활이 큰 타격을 받고 있다”며 “어려움에 처한 시민들의 생활안정에 최대한 빨리 도움이 될 수 있도록 예산확보와 집행에 행정력을 총동원하겠다”라고 말했다. 파주=박재구 기자 park9@kmib.co.kr GoodNews paper ⓒ</t>
  </si>
  <si>
    <t>4653469b-f1e3-48f7-8e41-42c6573c51d7</t>
  </si>
  <si>
    <t>'코로나19 해고 권고사직' 제보 계속 늘어 전 산업 확대</t>
  </si>
  <si>
    <t>[서울=뉴시스]전신 기자 = 신종 코로나바이러스 감염증(코로나19) 확산 사태로 대다수 기업들이 면접 등 채용일정을 연기는 가운데 3일 서울 한 대학교 취업광장 부스가 텅 비어있다</t>
  </si>
  <si>
    <t>[서울=뉴시스]전신 기자 = 신종 코로나바이러스 감염증(코로나19) 확산 사태로 대다수 기업들이 면접 등 채용일정을 연기는 가운데 3일 서울 한 대학교 취업광장 부스가 텅 비어있다. 2020.03.03. &lt;사진은 본 기사와 직접적인 관련이 없습니다&gt; photo1006@newsis.com [서울=뉴시스]최현호 기자 = 신종 코로나 바이러스 감염증(코로나19) 사태와 관련해 시민단체에 들어온 '직장갑질 제보'가 집계 첫 주보다 소폭 늘어난 것으로 조사됐다. 특히 해고·권고사직이 가장 크게 증가했다. 22일 시민단체 직장갑질119에 따르면 지난 15일부터 21일까지 들어온 이메일·카카오톡 제보는 총 857건이다. 이중 '코로나19 갑질'을 주장하는 제보는 315건으로 36.8%를 차지했다. 구체적으로 무급휴가(무급휴직·무급휴업)가 117건(37.1%)_ 해고·권고사직이 67건(21.3%)_ 불이익·기타 60건(19.0%)_ 연차강요 43건(13.7%)_ 임금삭감 28건(8.9%) 순이었다. 특히 관련 통계를 내기 시작한 이달 첫째 주와 비교해 보면 제보가 1.3배 늘어난 것으로 파악됐는데_ 이중 해고·권고사직이 3.2배로 가장 크게 증가했다. 직장갑질119 측은 "연차 강요에서 시작한 갑질이 무급휴직을 거쳐 해고로 이어지고 있다는 것"이라고 설명했다. 한 호텔에서 계약직으로 2년 가까이 일을 했다고 밝힌 한 제보자는 "정규직 전환을 눈앞에 두고 어떤 공지도 없이 (회사가) 계약을 만료했다. 코로나 사태로 회사 경영이 어려워지고 인건비 부담이 커서 정직원 전환이 어렵다고 한다"고 전했다. 그는 "회사가 사직서를 내면 권고사직으로 실업급여를 받게 해준다고 한다. 정직원들도 처음에는 무급휴직을 하겠다고 했다가 문제가 되자 나중에 휴업급여를 지급하기로 했는데_ 계약직은 휴업도 안 되고 구두로 계약을 해지하고 있다"고 밝혔다. 또 직장갑질119는 지난 3주 동안 이메일 제보를 전수 분석한 결과_ 코로나 직장갑질이 전 산업에서 나타나고 있다고도 언급했다. 산업군 별로 보면 신원 확인 이메일 제보 113건 중 학원교육 20건(17.7%)_ 병원·복지시설 13건(11.5%)_ 사무 15건(13.3%)_ 판매 13건(11.5%)_ 숙박음식점 10건(8.8%)_ 항공·여행 12건(10.6%) 등이라고 직장갑질119는 분석했다. 교육청 권고로 학원이 휴원해 무급휴가 중이라고 밝힌 한 학원 강사는 "원장님께서 코로나19 사태는 천재지변으로 인한 휴원으로 무급휴가라고 했다. (그런데) 집에서도 업무지시를 한다"면서 "무급휴가라고 하시는데 이게 옳은 건지_ 유급휴가로 70% 받으려면 어떻게 해야 하는지_ 학원에 말할 경우 불이익을 당할 것 같아서 이러지도 저러지도 못하고 있다"고 제보했다. 직장갑질119 측은 "항공업에서 시작한 '코로나 실업 대란'이 전 산업으로 확산되고 있다"면서 "특히 학원교육_ 병원_ 사무_ 판매 등 정부의 '특별고용지원업종'에도 포함돼 있지 않은 업종에서 무급휴직_ 해고 등 코로나 갑질 제보가 심각하게 벌어지고 있다"고 전했다. 직장갑질119는 코로나19로 인해 소득이 줄어든 노동자들에게 급여를 보전해 주고 있는 해외사례를 언급하며 고용유지지원금을 활용해야 한다고 주장했다. 직장갑질119에 따르면 프랑스는 코로나19 실업수당으로 급여의 84%를 국가가 지급하고_ 영국은 휴업수당의 80%를 정부가 지원하기로 했다. 그러면서 이 단체는 "문재인 정부는 실업 태풍이 몰려오는데 비닐우산을 나눠주고 있다"며 "정부의 유일한 대책인 고용유지지원금은 정규직 일부에게만 적용되고_ 비정규직 노동자들에게 그림의 떡이 되고 있다. 국민 세금으로 기업 퍼주기 정책을 벌이면서 노동자의 소득 지원은 외면하고 있다"고 언급했다. 직장갑질119가 통계청 고용동향_ 한국노동연?</t>
  </si>
  <si>
    <t>47381fcc-27a1-4ec5-ab57-bb5cacbb26bc</t>
  </si>
  <si>
    <t>직업재활시설 스톱 장애인훈련생들 급여 중단</t>
  </si>
  <si>
    <t>장애인보호작업장인 직업재활시설 '섬들'에서 포스트잇 임가공 작업을 하고 있다. 섬들 제공. 코로나19로 대구지역 장애인일자리사업이 대부분 중단되면서 직업재활시설에서 일해온 장애인들</t>
  </si>
  <si>
    <t>장애인보호작업장인 직업재활시설 '섬들'에서 포스트잇 임가공 작업을 하고 있다. 섬들 제공. 코로나19로 대구지역 장애인일자리사업이 대부분 중단되면서 직업재활시설에서 일해온 장애인들이 속앓이를 하고 있다. 직업재활시설 상당수가 문을 닫으면서 일거리가 사라졌고 대안이 될 만한 일자리도 없기 때문이다. 장애인일자리사업은 기초자치단체가 미취업 장애인의 일반 노동시장 진출 직전 실무능력을 강화하고 사회참여를 확대하기 위해 마련한 사업이다. 22일 행정안전부에 따르면 대구에서 전일제·시간제·복지일자리 등 장애인일자리사업에 참여하는 장애인은 790~800명 수준. 선정된 장애인은 각 주민센터나 우체국_ 복지관_ 장애인단체 등에 배치돼 일해 왔다. 하지만 코로나19 확산으로 상당수 배치기관이 내달 5일까지 휴관하면서 이 사업도 중단됐다. 주민센터_ 우체국 등을 제외하면 대부분 문을 닫은 상황이다. 그렇다고 근로장애인들의 생계가 당장 어려워지는 건 아니다. 한국장애인개발원 지침에 따라 휴관한 시설의 장애인일자리사업 참가자는 급여의 70%를 보장받기 때문이다. 문제는 직업재활시설에서 일하고 있는 훈련장애인들이다. 정식 노동자가 아닌 '훈련생' 신분이어서 근로장애인들과 달리 급여를 받을 수 없는 탓이다. 대구에는 39개 직업재활시설에서 훈련장애인 554명이 일해왔지만 지금은 8개 작업장을 제외한 나머지 시설은 임시 휴업한 상태다. 장애인보호작업장 '섬들'도 코로나19의 직격탄을 맞아 장애인 근로자 31명 중 17명만 현재 출근하고 있다. 휴업은 하지 않았지만 사람 수가 줄다 보니 납품기한이 밀리고 근무시간이 길어지는 등 문제를 겪고 있다. 정순태 섬들 원장은 "훈련장애인은 일을 쉬면 월급을 받지 못해 생계가 어려워질 수 있다. 훈련장애인을 위한 대책이 필요하다"고 했다. 대구지역 한 장애인단체 관계자는 "IMF 외환위기 등 국가적 재난이 닥치면 장애인 등 사회 취약계층의 일자리가 가장 먼저 영향을 받는다"고 말했다. 채원영 기자 chae10@imaeil.com ⓒ매일신문 - www.imaeil.com</t>
  </si>
  <si>
    <t>485f5591-5117-45f2-9be9-bd950b817350</t>
  </si>
  <si>
    <t xml:space="preserve">경기도민 78% 재난기본소득 필요 </t>
  </si>
  <si>
    <t>경기도청사 전경. 경기도민 10명 중 8명가량이 코로나19 대응을 위해 ‘재난기본소득 지급이 필요하다’고 생각하는 것으로 나타났다. 경기도가 지난 16~17일 만 18살 이상 도민</t>
  </si>
  <si>
    <t>경기도청사 전경. 경기도민 10명 중 8명가량이 코로나19 대응을 위해 ‘재난기본소득 지급이 필요하다’고 생각하는 것으로 나타났다. 경기도가 지난 16~17일 만 18살 이상 도민 1천명을 대상으로 진행한 여론조사 결과_ 정부나 지자체가 재난기본소득을 지급하는 것에 응답자의 78%가 필요하다고 답변했다. 또 도민들은 재난기본소득 지급액은 평균 1인당 76만원 수준이 적절하다고 생각했다. 응답자의 35%는 50만~100만원 미만_ 29%는 50만원 미만_ 28%는 100만~150만원미만_ 8%는 150만원 이상이라고 답했다. 지급 대상은 응답자의 52%가 모든 국민에게 지급해야 한다고 답했다. 48%는 실업자_ 영세 자영업자_ 비정규직 등 취약계층을 선별해 우선 지급해야 한다고 답했다. 이들은 지역경제 활성화를 위해 현금 대신 지역화폐로 지급하는 방안에 대해 응답자의 73%가 바람직하다고 답했다. 지역화폐 사용기한은 응답자의 79%가 6개월 이내로 꼽았다. 이와 함께 응답자의 56%는 재난기본소득 도입을 위해 필요하면 지방채 발행을 통해 부족한 재원을 마련하는 것이 바람직하다고 답했다. 조사에서 도민들은 코로나19로 인해 ‘가정 살림살이에 영향을 받았다'는 응답은 70%(매우 영향 27%·대체로 영향 43%)에 달했고 ‘소득이 줄었다'는 응답도 61%(대폭 감소 22%·소폭 감소 39%)로 많았다. 소득감소와 함께 지출도 감소했다. 가계지출 변화를 묻는 항목에 51%가 이전보다 감소했다고 응답했다. 자영업자(58%)_ 블루칼라(53%)_ 화이트칼라(52%) 등 대부분 직업군에서 지출이 줄어든 것으로 나타났다. 상업시설 이용 횟수도 대폭 감소했다고 응답했다. 문화전시시설(84%)과 대형마트(78%) 등 대형시설은 물론 일반음식점(73%)_ 목욕업소(69%)_ 지하상가(65%)_ 전통시장(65%)_ 골목 슈퍼 등 상권가(64%)에 이르기까지 규모와 상관없이 크게 줄었다. 이번 조사는 경기도가 여론조사기관인 케이스탯리서치에 의뢰해 인터넷조사 방식으로 진행됐으며_ 신뢰 수준은 95%_ 표본오차 ±3.1%p다. 한편_ 이재명 경기도지사는 지난 19일 자신의 페이스북을 통해 “정부는 재난기본소득을 반드시 모든 국민에게 동일하게 지급해야 한다. 그 이유는 재난기본소득은 경제가 정상일 때 어려운 사람을 위해 시행하는 복지정책이 아니라 재난적 경제위기 극복을 위한 핵심 경제정책이기 때문”이라고 말했다. 박경만 기자 mania@hani.co.kr</t>
  </si>
  <si>
    <t>49e25d60-7587-4f2c-9638-451b1e507525</t>
  </si>
  <si>
    <t>파주시 코로나19 피해 서민 생계 지키기에 672억 긴급지원</t>
  </si>
  <si>
    <t>원포인트 추경으로 소상공인·위기가정 등 지원 (파주=연합뉴스) 노승혁 기자 = 경기 파주시가 신종 코로나바이러스 감염증(코로나19)으로 인한 지역경제 침체 속에서 서민 생계를 지키</t>
  </si>
  <si>
    <t>원포인트 추경으로 소상공인·위기가정 등 지원 (파주=연합뉴스) 노승혁 기자 = 경기 파주시가 신종 코로나바이러스 감염증(코로나19)으로 인한 지역경제 침체 속에서 서민 생계를 지키기 위해 총 672억(국·도비 포함)의 긴급지원 방안을 22일 내놨다. 파주시 지역경제 활성화 대책회의[파주시 제공. 재판매 및 DB 금지] 우선 소상공인에게 100만원의 긴급생활 안정 자금을 지급한다. 지원대상은 지난해 기준 연 매출 10억원 이하_ 상시근로자 수가 10명 미만(업종별)이며 매출액이 지난해보다 10% 이상 감소한 소상공인이다. 시는 총 3만3천여명이 혜택을 받을 것으로 예상해 330억원을 편성할 계획이다. 관련 조례(파주시 코로나바이러스 감염증에 따른 긴급 생활 안정 지원 조례안)가 최유각 시의원 발의로 입법 예고됨에 따라 신속한 집행을 위해 이달 중 태스크포스(TF)를 구성할 예정이다. 시는 코로나19로 정상적인 경제활동이 어려운 위기 가정 지원을 위해 긴급생계비 지원 기준을 7월까지 한시적으로 완화해 대상을 확대하기로 했다. 코로나19 영향으로 1개월 이상 일시적으로 소득이 없는 프리랜서 강사_ 일용근로자_ 파트타임 근로자_ 대리기사 등 비정규직 근로자 등에게 3개월간 4인 가구 기준 월 123만원_ 총 28억7천800만원을 지원한다. 시는 신청 후 1∼2일 이내에 결정 내용을 통보하고 일주일 내에 지급할 예정이다. 어린이집에 대해서는 긴급 운영비를 지원해 안정적인 보육환경 유지와 보육 교직원 생존권을 보장할 계획이다. 지역 내 어린이집 437곳 중 지난해보다 재원 아동수가 감소한 어린이집 약 300여 곳이 지원 대상이다. 시는 감소 아동수에 비례해 2개월간 총 7억5천만원을 지원할 계획이다. 이와 함께 노동력 부족과 판로 감소로 어려움을 겪는 농업인에게 화훼농가 농자재 지원_ 임대 농기계 구매 등으로 5억4천400만원을 지원한다. 672억원 확보를 위한 원포인트 추경안은 시의회에 제출한 상태로 오는 30일 심의를 거쳐 확정될 예정이다. 최종환 시장은 "코로나19로 인해 지역경제와 서민 생활이 큰 타격을 받고 있다"며 "어려움에 부닥친 시민 생활 안정을 위한 예산확보와 집행에 행정력을 총동원하겠다"고 말했다. nsh@yna.co.kr</t>
  </si>
  <si>
    <t>4b5a1543-c416-4e69-a4d0-02d46127dcce</t>
  </si>
  <si>
    <t>[더오래]코로나19에 생계 위협_ 이때 되새겨야 할 한가지</t>
  </si>
  <si>
    <t>━ [더_오래] 신성진의 돈의 심리학(65) 언제 끝날지 모르는 위기가 계속되고 있다. 전쟁 같은 날들이다. 대한민국 국민의 코로나 위기 대응역량을 세계가 칭찬하기 시작했고_ 해외</t>
  </si>
  <si>
    <t>━ [더_오래] 신성진의 돈의 심리학(65) 언제 끝날지 모르는 위기가 계속되고 있다. 전쟁 같은 날들이다. 대한민국 국민의 코로나 위기 대응역량을 세계가 칭찬하기 시작했고_ 해외에서 일어나고 있는 사재기 같은 일들이 일어나지는 않고 있지만 결코 만만한 상황은 아니다. 특별히 이번 코로나 위기의 피해는 예전과 달리 자영업자들과 프리랜서 등에 집중되고 있다. 대기업이나 공공영역에서 일하는 사람들_ 의료기관에서 일하는 사람들이 고생하고 있지만 그들은 경제적인 의미에서 생존의 위협을 느끼지는 않는다. 하지만 한 달 한 달 벌어서 사는 사람들이 느끼는 경제적인 두려움은 코로나19에 감염되는 것보다 더 크게 다가온다. 빅터 프랭클의 책 『죽음의 수용소에서』. 이런 위기 속에서 생뚱맞게 빅터 프랭클의 책 『죽음의 수용소에서』를 다시 읽어보게 되었다. 언제 끝날지 모르는 전쟁_ 언제 풀려날지 모르는 수용소 생활_ 늘 죽음을 옆에 두고 살았던 저자는 어떤 마음으로 그 시간을 살아낼 수 있었을까? “인간에게서 모든 것을 빼앗으려 해도 빼앗을 수 없는 한 가지_ 즉 인간의 마지막 자유는 어떤 상황에서도 자신의 태도를 선택할 수 있는 자유_ 자신만의 길을 선택할 수 있는 자유다.” 죽음의 수용소에서도_ 언제 끝날지 모르는 코로나 19 위기에서도 우리가 마지막까지 가지고 갈 수 있는 자유는 ‘지금 상황에 대해 어떻게 선택할 것인지에 대한 자유’다. 막다른 골목에 들어와 있다는 생각 때문에 모든 것을 포기하고 싶은 사람도 있을 것이다. 아무리 찾아봐도 무언가 할 수 있는 것이 보이지 않는 현실에 절망할 수도 있다. 주 수입이 강사료였던 많은 강사 선후배들도 비슷한 어려움을 겪고 있다. 한달 한달 진행되는 강사료 수입으로 생계를 유지해 왔는데_ 2월부터 하나씩 강의가 없어지더니 3월에는 모든 강의가 취소되었고 4월 이후에는 강의 계획이 전혀 없다. 3개월 이상 수입 없이 살아남을 수 있는 개인이 그리 많지는 않을 것이다. 식당이나 카페_ 사람들이 모여서 무언가를 함께 소비해야 하는 먹고 사는 자영업자들도 비슷하다. 가끔 착한 건물주들의 이야기가 감동을 주지만 일부의 이야기다. 매월 들어가는 임대료에 직원들 인건비와 다양한 부대비용을 감당하기 힘든 현실이 한달 한달 연장되어 간다. 대기업이나 공공영역에서 일하는 사람들은 경제적인 의미에서 생존의 위협을 느끼지는 않는다. 하지만 한 달 한 달 벌어서 사는 사람들이 느끼는 경제적인 두려움은 코로나19에 감염되는 것 만큼 크게 다가온다. [사진 pexels] 가장 고통스러운 것은 끝이 보이지 않는다는 점이다. 백신이 개발된다느니_ 날이 따듯해지면 소강상태에 들어갈 것이라는 등 희망 섞인 전망이 있지만 과학적이지도 않고 합리적이지도 않다. 어떻게 해야 할까? 이런 상황에서 내가 선택할 수 있는 자유_ 이 위기와 고통의 시간에 대한 나의 반응은 어떤 것이어야 할까? 수용소에서 어떤 사람들은 꿈을 꾸고 그 꿈으로 막연하게 희망적인 스토리를 만들었다. ‘3월 30일이 되면 독일이 항복한 데.’ 하지만 독일은 항복하지 않았고_ 막연한 희망을 가지고 있었던 사람은 독일이 항복하는 4월이 오기 전에 시름시름 앓다가 세상을 떠났다. 우리도 그럴 수 있다. 막연한 희망_ ‘곧 백신이 개발될 거야_ 따뜻한 봄이 되면 나아질 거야’라는 생각으로 대처할 수 있다. 이런 태도를 선택하는 사람들이 가장 위험했다. 희망고문_ 꿈에 당하는 사기는 견디기 힘들다. 나치 수용소에 있었던 사람들은 수감자 중에서 자기가 해야 할 일이 있다는 것을 알고 있는 사람들이 더 잘 살아남았다는 사실을 눈으로 확인할 수 있었다. 빅터 프</t>
  </si>
  <si>
    <t>4bc72a36-ba8c-4407-93ce-e9189cb9917b</t>
  </si>
  <si>
    <t>대구산 제품 더는 보내지 말라 판로 막힌 서대구산업단지</t>
  </si>
  <si>
    <t>전국 곳곳에서 거래중단 통보…10%대로 떨어진 조업률 산단관리공단 "업체들 줄도산 걱정_ 자금지원 절실" 코로나19 충격이 덮친 서대구산단[연합뉴스 자료사진] (대구=연합뉴스) 정</t>
  </si>
  <si>
    <t>전국 곳곳에서 거래중단 통보…10%대로 떨어진 조업률 산단관리공단 "업체들 줄도산 걱정_ 자금지원 절실" 코로나19 충격이 덮친 서대구산단[연합뉴스 자료사진] (대구=연합뉴스) 정회성 기자 = "대구에서 만든다는 이유로 더는 보내지 말랍니다." 서대구산업단지에 입주한 섬유업체는 경기도 한 거래처로부터 당혹스러운 통보를 받았다. 납품 날짜에 맞춰 트럭이 출발한다고 연락했더니 대구산 제품은 필요 없다는 답변이 돌아왔다. 업체 대표가 하소연하려고 찾아간 이웃 공장도 사정이 비슷했다. 수도권뿐 아니라 가깝게는 경남과 부산에서조차 서대구산단 업체와 거래 중단이 속출했다. 서대구산단 내 침구 생산 업체는 거래처와 좋은 관계를 유지하는 상황인데도 경영난에 허덕인다. 코로나19 사태로 실물경제가 휘청이면서 전통시장과 쇼핑몰 등에 외상으로 판매한 대금이 좀체 들어오지 않는다고 한다. 거래처는 물건을 회수해가도 괜찮다며 미안함을 표했으나 거둬온다고 한들 대체할 판매처가 없다. 사회적 거리 두기 확산으로 인한 매출 저하도 서대구산단을 엄습했다. 급식소와 식당에 김치를 판매하는 업체는 일주일에 이틀만 생산시설을 돌리는데도 냉장창고가 빼곡하다. 업체 대표는 코로나19 위기가 언제 끝날지 몰라 폐업까지 고민 중이라고 했다. 김치공장 맞은편 유통업체는 불황을 견디지 못하고 경북 도내 산단 한 곳으로 물류 거점을 줄이면서 문을 닫았다. 불황 견디지 못하고 문 닫은 서대구산단 입주업체[연합뉴스 사진] 인근에 자리한 학용품_ 문구 도매상은 초등학교 개학이 거듭 미뤄지면서 창고에 재고만 쌓여 간다. 여유 공간이 없어 실내화를 공짜로 주겠다고 여러 학교에 전화를 돌리는데도 찾아오는 이가 없다. 2천500여개 중소기업이 들어선 서대구산단은 소상공인과 근로자 1만4천여명의 터전이다. 무역과 섬유 업종 비중이 높은 편인데 입주업체 100곳 가운데 64곳꼴로 비제조업 분야에 속한다. 중국 원자재 수입과 미국·유럽에 완성품 수출이 모두 막히면서 산단 조업률은 10%대로 떨어졌다. 입주기업 대부분이 50인 미만 소규모 사업장이라 긴 불황을 견뎌낼 '기초체력'이 취약하다. 한 사람이라도 확진자가 나오면 공장 가동에 차질이 빚어질 수 있어 감염병 걱정도 해야 한다. 보건용 마스크를 구하기가 쉽지 않은 탓에 면이나 얇은 일회용 재질로 만든 마스크를 쓰고 일하는 근로자가 허다하다. 그마저도 여분이 부족해 귀걸이가 늘어지고 얼굴에 닿는 면이 해졌는데도 버리지 못하고 몇 날 며칠을 쓰는 근로자가 적지 않다. 서대구산단관리공단은 업체 애로를 대구시에 전달하고 공동구매로 마스크 확보에 나섰다. 면마스크로 버티는 서대구산단 소상공인[연합뉴스 사진] 서대구산단관리공단 관계자는 22일 "산단 입주업체들이 전반적으로 2008년 금융위기 때보다 어려운 것 같다"며 "업체들이 줄도산을 우려하는 상황이다"고 말했다. 그는 "원자재 수급이 안 되고 판로는 막히고 자금 흐름까지 얼어붙었는데 감염병 예방까지 해야 해 업체들 어려움이 첩첩산중이다"며 "적극적인 자금지원을 절실하게 요구하는 현장 목소리가 높다"고 덧붙였다. hs@yna.co.kr</t>
  </si>
  <si>
    <t>4bd61080-746c-4578-9205-ead8315cea43</t>
  </si>
  <si>
    <t>공공부문에 무급휴직 권고하던 정부_ 기업엔 유급휴직 '강제'</t>
  </si>
  <si>
    <t>&lt; 텅 빈 급식실 &gt; 신종 코로나바이러스 감염증(코로나19) 확산을 막기 위해 전국 유치원과 초·중·고교 개학이 4월 6일까지 2주일 추가 연기된 가운데 지난 18일 서울 서대문구</t>
  </si>
  <si>
    <t>&lt; 텅 빈 급식실 &gt; 신종 코로나바이러스 감염증(코로나19) 확산을 막기 위해 전국 유치원과 초·중·고교 개학이 4월 6일까지 2주일 추가 연기된 가운데 지난 18일 서울 서대문구의 한 초등학교 급식실이 텅 비어 있다. 연합뉴스 신종 코로나바이러스 감염증(코로나19) 확산 여파로 휴업·휴직이 급증하면서 이를 둘러싼 무급·유급 논란이 커지고 있다. 정부는 코로나19로 인해 매출이 급감하거나 감염을 막기 위한 민간기업의 휴업·휴직에 대해서는 사용자의 책임이라며 유급휴직을 권고하고 있다. 반면 개학이 늦어지면서 출근을 못하고 있는 학교 급식조리원 등에 대해서는 무급휴직을 강제하고 있다. 정부가 휴업·휴직수당에 대해 ‘이중 잣대’를 들이대면서 민간기업에는 경영 부담을 늘리고_ 공공부문 취약계층 근로자들의 생계는 더 어렵게 만들고 있다는 비판이 나온다. 고용노동부는 코로나19와 관련한 노동관계법 문의가 쏟아지자 주요 사안에 대한 판단을 돕기 위한 가이드라인을 전국 지방노동관서에 배포했다. 사업주와 근로자들의 문의가 가장 많았던 휴업·휴직과 관련해 고용부는 근로기준법(제46조) 조항을 근거로 ‘사용자의 자체적인 판단으로 휴업을 실시한 경우에는 사용자에게 귀책사유가 있으므로 휴업수당을 지급해야 한다’고 했다. 근로기준법에 따르면 휴업수당은 평균 임금의 70% 이상을 지급해야 한다. 만약 평균 임금의 70%가 통상임금을 초과하면 통상임금을 휴업수당으로 지급해도 된다. 고용부는 한발 더 나아가 코로나19 사태와 관련해 예방 차원의 휴업이나 부품업체 휴업에 따른 부품 공급 중단_ 예약 취소_ 매출 감소 등으로 인한 휴업도 ‘사용자의 세력 범위 안에서 발생한 경영 장애’라고 했다. 가령 중국 공장 휴업에 따라 부품 수급을 못하는 제조업이나 예약 취소로 매출이 급감한 여행사의 경우도 사업주의 책임이므로 휴업수당을 지급해야 한다는 얘기다. 영세 사업주는 물론 경영계에서도 정부의 법 해석에 무리가 있다는 불만이 나온다. 서울 양천구에서 여행사를 운영하는 한 사업주는 “다른 나라 공장이 문 닫아 부품 납품을 못 받는 제조업도 그렇겠지만 코로나19 같은 사태가 터져 예약이 전부 취소됐는데_ 이게 어떻게 사업주 재량권 안에 있는 일이냐”고 불만을 토로했다. 민간기업에 엄격한 휴업·휴직수당 기준을 적용하는 정부가 사용자 신분인 공공부문에서는 엇갈린 대응을 하고 있다. 교육부는 코로나19 확산이 계속되자 유치원과 초·중·고교 개학을 잇달아 연기했다. 그러면서 9만 명 규모의 급식조리사_ 환경미화원 등 학교 비정규직 근로자들에 대해 무급휴직 방침을 통보했다. 교육부는 지난 17일 추가 개학 연기를 발표하며 대체직무를 부여해 소득 보전을 검토하겠다고 했지만_ 개학 연기는 ‘사업주’인 정부의 책임이 아니라는 것이다. 교육부는 그 근거로 고용부의 행정해석을 들고 있다. 고용부는 개학 연기가 불가항력적인 외부 요인이라 교육부에 휴업수당 지급 의무가 발생하지 않는다는 행정해석을 내놨다. 이재갑 고용부 장관도 지난 16일 “감염병으로부터 국민을 보호해야 한다는 국가의 책무를 이행하기 위한 불가피한 결정으로 불가항력적인 성격이 강하다”며 “사업주의 귀책사유로 볼 수 없어 휴업수당 지급 의무는 발생하지 않는다”고 했다. 문제는 학교 비정규직 근로자 대부분은 연간 임금 총액이 근무 일수에 비례해_ 개학이 늦춰지면 소득이 끊기는 취약계층이라는 점이다. 정부가 공공부문 취약근로자의 어려움을 외면한다는 비판이 나오는 이유다. 백승현 기자 argos@hankyung.com ▶ ▶ ▶ ⓒ 한국경제 &amp;</t>
  </si>
  <si>
    <t>4c149db3-8d6d-428e-8677-c7ebdc76565a</t>
  </si>
  <si>
    <t>정부_ 노후산단 낡은 공장 리모델링 사업비 지원한다</t>
  </si>
  <si>
    <t>사업 예시 [국토교통부 제공] [헤럴드경제=민상식 기자] 노후 산업단지의 낡은 공장을 리모델링할 때 총 사업비의 70%까지 연 1.5%대 장기 저금리로 융자를 지원하는 주택도시기금</t>
  </si>
  <si>
    <t>사업 예시 [국토교통부 제공] [헤럴드경제=민상식 기자] 노후 산업단지의 낡은 공장을 리모델링할 때 총 사업비의 70%까지 연 1.5%대 장기 저금리로 융자를 지원하는 주택도시기금 상품이 출시된다. 국토교통부는 오는 24일부터 노후 산업단지 내 낡은 공장의 건축물 리모델링(수선_ 증·개축_ 구조보강_ 내·외관 개선 등) 사업비를 지원하기 위한 주택도시기금 융자 신청 및 상담을 실시한다고 22일 밝혔다. 이번 융자지원 사업은 지난해 11월 발표한 ‘산단 대개조 계획’ 후속조치의 일환이다. 산업단지 공장의 노후화가 심해 정비가 필요하나 사업비 마련이 어려운 여건을 감안해 정부가 지원하는 것이다. 국토부가 준공 후 20년이 경과한 6개 산업단지에 건축물 노후도를 조사한 결과_ 건축 후 20년이 지난 건축물 비율은 약 50%에 달했다. 이번에 지원되는 융자금은 노후 산업단지 재생사업지구 내 낡은 공장에 대한 리모델링 사업을 추진하는 사업자라면 누구나 활용이 가능하며_ 주택도시보증공사에 신청 및 심사 후 지원받을 수 있다. 노후 산업단지 재생사업지구는 준공 후 20년 이상 지난 산업단지·공업지역의 활성화를 위해 도로·주차장 등 기반시설과 지원·편의시설을 확충·개량하는 사업으로 전국 27개 산단에서 시행 중이다. 특히 재생사업지구 내 기존 공장의 반파 또는 전파되는 등 재생사업 편입으로 생산기반강화를 위해 동일 산업단지 재생사업지구 내 다른 곳으로 이전하는 경우 부지매입 및 공장건설을 위한 사업비에 대해서도 융자지원이 가능하다. 사업추진 주요 절차 [국토교통부 제공] 올해 주택도시기금을 활용한 노후 산업단지 재생사업 지원을 위한 융자금 규모는 500억원으로 이번에 출시하는 리모델링형 사업뿐 만 아니라 작년에 이미 출시한 산업 및 지원기능이 결합된 복합개발형 사업과 주차장 및 공원 등의 조성을 위한 기반시설형 사업에도 지원되고 있다. 김근오 국토부 산업입지정책과 과장은 “리모델링형 융자지원 사업을 통해 산업단지의 노후하고 낡은 공장의 이미지를 탈피해 근무환경 개선과 청년 일자리 창출에 기여할 뿐 아니라 스마트한 산업단지 정비에도 도움이 되길 기대한다”고 밝혔다. mss@heraldcorp.com</t>
  </si>
  <si>
    <t>4c25c22f-df1d-4fc6-bc7b-1bae4be05252</t>
  </si>
  <si>
    <t>광주시 광주비상경제대책회의 구성 운영</t>
  </si>
  <si>
    <t>광주시청사 [아시아경제 호남취재본부 박선강 기자] 광주광역시가 코로나19로 전례 없는 비상경제 시국을 극복하기 위해 지방자치단체 가운데 최초로 ‘광주비상경제대책회의’를 발족시켜 활</t>
  </si>
  <si>
    <t>광주시청사 [아시아경제 호남취재본부 박선강 기자] 광주광역시가 코로나19로 전례 없는 비상경제 시국을 극복하기 위해 지방자치단체 가운데 최초로 ‘광주비상경제대책회의’를 발족시켜 활동에 들어간다. 광주시는 코로나19 사태가 장기화되면서 시민들의 일상이 무너지고 지역경제가 심각한 위기로 빠져 들어가 행정기관만의 노력으로는 이를 극복하기에는 한계가 있다고 판단_ 주요 경제주체들이 대응방안을 함께 논의해 결정하는 광주비상경제대책회의를 구성·운영한다고 22일 밝혔다. 광주비상경제대책회의는 지역경제 활성화를 위해 현재의 위기상황을 진단하고 이의 타개를 위한 다양한 위기극복 대책을 마련하는 등 지역경제 대책의 실질적 컨트롤타워 기능을 수행하게 된다. 광주비상경제대책회의는 23일 오전 10시 시청 중회의실에서 제 1차 회의를 갖는다. 이용섭 광주광역시장 주재로 열리는 이날 회의에는 광주지방고용노동청_ 광주전남지방중소벤처기업청_ 광주전남KOTRA지원단_ 한국무역협회광주전남지역본부 등 유관기관과 광주상공회의소_ 광주경영자총협회 등 경제단체_ 양대 노총_ 한국은행·광주은행 등 금융기관_ 5개 구청장 등 26명의 기관대표가 참여한다. 이날 회의에서는 코로나19로 인해 어려움을 겪고 있는 실업자와 서민가구에 대한 생계지원방안 등 지역경제 활성화를 위한 비상경제 대책을 논의할 계획이다. 또 광주시는 비상경제대책회의의 효율적인 운영을 뒷받침하기 위해 문화경제부시장이 주재하는 비상경제대책 실무회의도 구성키로 했다. 기획조정실장과 일자리경제실장 등 관련 실국장과 5개 자치구 부구청장_ 광주경제고용진흥원장_ 광주신용보증재단 이사장 등이 참여한다. 지난달 3일부터 광주시 일자리경제실에서 운영하고 있는 ‘코로나19 관련 지역경제대책 상황실’도 광주비상경제대책회의에 편입해 지원토록 할 계획이다. 이용섭 시장은 “코로나19로 인한 유례없는 지역경제 위기에 효율적으로 대응하기 위해서는 지방자치단체_ 정부기관_ 노동계_ 금융기관_ 경제관련 단체 등이 모두 참여하는 전방위적인 협업체계를 갖추는 것이 절실히 필요하다”며 “광주비상경제대책회의는 지역의 모든 가용자원과 역량을 총 결집하여 조기에 지역경제를 활성화하고 민생안정을 도모하는데 주도적 역할을 하게 될 것이다”고 말했다. 한편 광주시는 지역경제 위기를 극복하기 위해 총력을 기울이고 있으며_ 지난 15일에는 1차 대책으로 코로나19 피해 소상공인 지원을 위한 무담보·무이자·무보증료의 3無 정책을 마련해 발표했고_ 19일에는 2차 대책으로 시민 대다수에게 혜택이 돌아가는 공공요금 일제동결 등 3대 민생안정대책을 발표해 시행에 들어갔다. 호남취재본부 박선강 기자 skpark82@naver.com</t>
  </si>
  <si>
    <t>4c8c2874-a50f-429e-a0b4-9b7f4bf3f863</t>
  </si>
  <si>
    <t xml:space="preserve">취업자 10명 중 8명_ 휴업수당 그림의 떡 </t>
  </si>
  <si>
    <t>민주노동조합총연맹 전국학교비정규직노조 조합원들이 11일 오후 서울 종로구 정부서울청사 창성동 별관 앞에서 '코로나19 대책 비정규직 차별 문재인 정부 규탄 학교비정규직노동자 기자회</t>
  </si>
  <si>
    <t>민주노동조합총연맹 전국학교비정규직노조 조합원들이 11일 오후 서울 종로구 정부서울청사 창성동 별관 앞에서 '코로나19 대책 비정규직 차별 문재인 정부 규탄 학교비정규직노동자 기자회견'을 하고 있다. 뉴시스 신종 코로나바이러스 감염증(코로나19) 확산으로 휴직하는 직원 10명 중 8명은 휴업수당을 받기 어렵다는 조사결과가 나왔다. 노동인권시민단체 직장갑질119는 22일 “지난해 통계청 추산 취업자 2_735만명 중 기간제_ 사내하청_ 파견용역_ 특수고용노동자_ 고용보험 미가입자 등 77.8%인 2_127만6_000명이 사실상 휴업수당을 받기 힘들다”고 밝혔다. 신종 코로나 사태로 경영난을 겪는 사업주들이 이를 해소하기 위해 휴업 등의 방안을 속속 내놓는 상황에서_ 취업자 10명 중 8명은 휴업수당이 ‘그림의 떡’이라는 얘기다. 고용유지지원금은 경영난으로 고용 조정이 불가피한 상황에서 사업주가 직원들을 해고하지 않고 휴업ㆍ휴직 등을 통해 고용상태를 유지하면 관련 수당의 일부를 정부가 지원하는 제도다. 그러나 노동 현장에서는 고용조건이 조금이라도 불리할 경우 대부분 해고되기 일쑤라는 게 이 단체의 설명이다. 실제 직장갑질119는 전체 취업자의 49.5%인 고용보험 가입자 1_352만8_000명 중에서도 휴업수당을 못 받는 사례가 속출하고 있다고 강조했다. 기간제 계약직 노동자(385만7_000명)와 정규직으로 분류되는 사내하청 노동자(300만명)는 휴업수당을 받는 대신 계약해지가 통보된다는 것이다. 직장갑질119는 “파견용역(49만6_000명)은 채용과 해고가 수시로 이뤄져 고용유지 조치가 종료된 이후 한 달간 감원금지라는 고용유지지원금 지급 조건을 지키지 못하기 때문”이라고 지적했다. 여기에 학습지교사_ 학원 강사 등 특수고용노동자들은 신종 코로나 사태의 직격탄을 받고 있지만 프리랜서 계약으로 고용보험에 가입돼 있지 않아 휴업수당을 받기 어렵다는 설명이다. 3년 넘게 한 의류 매장에서 근무한 파견직 A씨는 최근 사장으로부터 “다음달 계약만료로 퇴사처리 시키겠다”는 일방통보를 받았고_ 공항에서 근무 중인 B씨도 “아웃소싱 업체는 고용유지지원금을 받을 수 없다며 권고사직서ㆍ무급휴가 신청서 작성을 강요당했다”고 호소했다. 직장갑질119가 3월 셋째주(15~21일) 동안 받은 제보 857건을 분석한 결과_ 315건(36.8%)이 이런 무급휴가ㆍ해고ㆍ권고사직 등과 관련한 제보였다. 첫째주와 비교하면 갑질 사례는 1.3배 늘었고_ 이 중 해고ㆍ권고사직이 3.2배로 가장 크게 증가했다. 직장갑질119는 기존 고용유지지원금을 확대해 사업주 대신 노동자가 신청할 수 있는 소위 ‘노동소득보전금’을 도입해야 한다고 주장했다. 오진호 직장갑질119 총괄스태프는 “고용보험 밖의 노동자를 지원하기 위해 노동자가 신청하면 3개월 평균임금의 63%를 정부가 지급하는 직접 지원 방식을 만들어야 한다”고 제안했다. 박소영기자</t>
  </si>
  <si>
    <t>4d3876b2-fa65-4a9e-98d1-44b90e16f36f</t>
  </si>
  <si>
    <t>풍선효과로 늘었던 개인사업자 대출 저축 _ 코로나 도화선 위험부담</t>
  </si>
  <si>
    <t xml:space="preserve">[헤럴드경제=홍태화 기자] 코로나19로 인한 경제위기론이 불거지면서 최근 급격히 늘린 저축은행 업계의 개인사업자 대출에 대한 우려론이 제기된다. 전염병 직격탄을 맞는 음식점 등이 </t>
  </si>
  <si>
    <t>[헤럴드경제=홍태화 기자] 코로나19로 인한 경제위기론이 불거지면서 최근 급격히 늘린 저축은행 업계의 개인사업자 대출에 대한 우려론이 제기된다. 전염병 직격탄을 맞는 음식점 등이 주로 포진된 소상공인들이 연쇄적으로 위기를 맞으면 저축은행이 대출금 회수에 어려움을 겪을 수밖에 없다는 주장이다. 저축은행 개인사업자 대출은 꾸준한 증가세를 보여왔다. 최근 증가세가 꺾이긴 했지만 여전히 13조원 이상이다. 2016년 9월 7조2535억원에서 두배 수준으로 뛴 것이다. 원인으로는 풍선효과가 꼽힌다. 당국은 2017년부터 저축은행의 가계대출 증가율을 5∼7% 이내로 관리하도록 하는 총량규제를 실시했다. 가계대출로 수익을 얻기 어려워지자 저축은행들은 소상공인 쪽으로 눈을 돌리기 시작했다. 저금리에 대한 압박도 소상공인에게 눈을 돌리게 하는 원인이 됐다. 저축은행은 위험부담이 있는 저신용자에게 상대적인 고금리로 대출을 해줬다. 위험부담을 고금리로 메꾼 것이다. 그러나 당국의 저금리 압박이 계속되면서 더이상 기존의 저신용자 신용대출을 확장하기 어렵단 판단이 생겨났다. 이에 담보가 있는 경우가 많은 개인사업자 대출로 눈을 돌리게 됐다는 것이다. 개인사업자 입장에서도 수요가 충분히 발생했다. 한 업계 관계자는 “최저임금 인상 등으로 소상공인 경기가 계속해서 나빠지면서 대출을 찾는 수요는 꾸준하게 증가해왔다”며 “시중은행에서 먼저 받고 이후에 저축은행을 찾아와 추가로 받는 형태로 이뤄졌다”고 했다. 이들 대부분은 음식점업_ 소매업_ 도매업_ 여행업 등 경기민감업종으로 코로나19 사태 직격탄을 맞았다. 저축은행 업계는 아직까지는 연체율 악화 등 부실징후가 나타나지는 않았다는 입장이다. 그러나 코로나19가 악화하면 언제든 터질 수 있는 뇌관이라는 점에서는 긴장을 하고 있다. 한 저축은행 관계자는 “만기연장_ 이자면제를 하고 있는 것도 그러한 측면이 있다. 개인사업자도 살고_ 은행도 사는 길”이라며 “망하면 돈을 갚을 사람이 없어지는데 무슨 소용이 있느냐”고 했다. 이어 “코로나19가 빨리 끝나길 빌뿐”이라고 했다. th5@heraldcorp.com</t>
  </si>
  <si>
    <t>4d739f48-ab55-40f7-89cb-a0e90375bdcf</t>
  </si>
  <si>
    <t>소상공인 코로나 대출 증가로 보증심사 맡은 지역신보 '비상'</t>
  </si>
  <si>
    <t>보증실행 60%까지 올렸지만 경영안정자금 지원 확대에 보증수요 폭증 보증업무 은행 위탁은 보증부실 가능성 등으로 난기류 (서울=연합뉴스) 김보경 기자 = 정부가 신종 코로나바이러스</t>
  </si>
  <si>
    <t>보증실행 60%까지 올렸지만 경영안정자금 지원 확대에 보증수요 폭증 보증업무 은행 위탁은 보증부실 가능성 등으로 난기류 (서울=연합뉴스) 김보경 기자 = 정부가 신종 코로나바이러스 감염증(코로나19)으로 직격탄을 맞은 소상공인을 대상으로 대대적 금융지원 방안을 발표한 가운데 지원에 핵심 역할을 하는 지역 신용보증재단(지역신보)도 비상이 걸렸다. 정부의 지원 확대에 따라 지역신보가 해야 할 보증 업무가 폭증할 것이 분명하기 때문이다. 일각에선 지역신보의 핵심 업무인 보증 심사를 은행에 위탁하는 방안이 거론되지만_ 보증이 부실해질 것이라는 우려도 따른다. 코로나19 보증 위한 신규 인력 채용 [신용보증재단중앙회 홈페이지 캡처] 22일 업계에 따르면 정부는 신속한 자금 집행을 위해 신용등급에 따라 은행으로 대출 창구를 분산하고_ 중·저신용 소상공인에겐 1천만원까지 보증서 없이 대출하는 '패스트트랙' 제도를 도입했지만_ 1천만원 이상 대출을 원하는 소상공인에겐 지역신보의 보증서가 여전히 필요하다. 은행이 담보가 없거나 신용도가 낮은 소상공인에게 대출을 집행하기 위해서는 지역신보의 보증서를 확인해야 하기 때문이다. 앞서 중소벤처기업부는 지역신보의 보증 발급이 지체돼 긴급 경영안정자금 대출에 병목이 일어난다는 지적이 나오자 지난 13일 보증 신청·접수를 민간은행에 위탁하고_ 3천만원 이하 소액보증은 연체만 없으면 현장실사 없이 공급하는 개선 방안을 내놨다. 아울러 소액보증 신속심사팀을 신설하는 등 인력 대부분을 보증업무에 배치하고_ 은행 인력의 지역신보 파견도 꾀했다. 이에 강원과 충남 신보는 현재 보증 상담은 일시적으로 중단하고_ 심사에만 '올인'하는 상태다. 이 때문에 이달 20일 기준 지역신보에 접수된 보증 신청 18만건 중 10만건이 처리되는 등 보증 실행률이 60% 가까이 올라간 상태다. 현재 접수 대기 중인 물량은 5만여건 정도다. 중기부 관계자는 "자금 집행 병목의 원인으로 지역신보가 지목되면서 모든 대책을 강구해 대출 속도를 높이는 데 주력하고 있다"고 전했다. 하지만 정부가 지난 19일 2조2천500억원이던 소상공인 경영안정자금을 총 12조원까지 늘리면서 지역신보에 대한 보증 수요가 앞으로 더욱 급격히 늘어날 것으로 전망된다. 설상가상으로 지역신보의 코로나19 특례보증 없이도 대출이 가능한 일부 소상공인들이 유리한 조건을 노리고 보증을 미리 받아놓는 가수요(假需要)까지 생기고 있는 것으로 알려졌다. 지역신보의 코로나19 특례보증은 업력 1년 이상_ 신용등급 6등급 이상 소상공인에 대해 1인당 7천만원 이내로 100%를 전액 보증하는 상품으로_ 보증료도 0.8%로 다른 보증보다 낮다. 금융업계 관계자는 "코로나19 사태로 보증 확대는 물론 조건도 완화하면서 상대적으로 상황이 나은데도 보증을 신청하는 경우가 종종 있는 것으로 알고 있다"고 전했다. 서울신용보증재단에 몰린 소상공인들 [연합뉴스 자료사진] 이에 중기부는 지역신보의 보증심사 업무를 은행에 위탁하는 방안까지 고려하고 있다. 그러나 관련 기관들이 부정적 의견을 보이는 등 상황이 쉽지 않은 것으로 알려졌다. 지역신보를 총괄하는 신용보증재단중앙회는 중기부 산하기관이지만 각 지역신보는 해당 지자체가 관리·감독하고 있어 지자체와의 협의가 우선이기 때문이다. 또_ 보증심사라는 지역신보의 핵심 업무를 은행에 위탁할 경우 보증이 부실화할 수 있다는 우려도 나오고 있다. 특히_ 보증에 따른 책임을 떠안아야 하기 지역신보로서는 위탁을 주저할 수밖에 없는 측면도 있다. vivid@yna.co.kr</t>
  </si>
  <si>
    <t>4ee3eeaf-67ad-442b-95b2-6723042944ba</t>
  </si>
  <si>
    <t>경기도민 78% "재난기본소득 필요하다"</t>
  </si>
  <si>
    <t>[오마이뉴스 위정량 기자] 경기도민 78%는 '재난기본소득' 지급 필요성에 동의하고_ 73%는 지역화폐로 지급하는 것에 관해 긍정적이라는 조사 결과가 나왔다. 22일 경기도는 지난</t>
  </si>
  <si>
    <t>[오마이뉴스 위정량 기자] 경기도민 78%는 '재난기본소득' 지급 필요성에 동의하고_ 73%는 지역화폐로 지급하는 것에 관해 긍정적이라는 조사 결과가 나왔다. 22일 경기도는 지난 16·17일 이틀 간 도민 1000명을 대상으로 코로나19 확산에 따른 '재난기본소득'에 관한 긴급 여론조사를 실시하고 결과를 발표했다. 현재 정치권과 사회 곳곳에서 도입 요구가 높아지고 있는 '재난기본소득'에 관한 인지도는 74%로 높게 나타났다. '재난기본소득'은 미국을 비롯해 해외 각국에서도 도입 논의가 활발히 진행되고 있다. 정부나 지자체가 '재난기본소득'을 지급하는 것에 관해 도민 78%가 '필요하다'고 답했다. 코로나19로 위기에 빠진 경제를 살리고 위축된 소비를 촉진하기 위해 필요하다는 인식이 반영된 것으로 풀이된다. '재난기본소득'이 도입될 경우 지급금액은 평균적으로 1인당 최소 76만 원 수준이 적절하다고 답했다. 지급대상과 방식에 있어서는 ▲취약계층만 지급 시 선별과정에 비용·시간 소요되므로 모든 국민에게 지급해야 한다는 의견 52% ▲실업자·영세 자영업자·비정규직 등 취약계층을 선별해 우선 지급해야 한다는 의견이 48%로 나타났다. 지역경제 활성화를 위해 '재난기본소득'을 현금이 아닌 지역화폐로 지급하는 방안에 관해 질의한 결과 경기도민 73%가 '바람직하다'고 응답했다. 지역화폐 사용기한으로는 3개월 33%·6개월 26%·년 15% 등의 순으로 높았다. '재난기본소득'이 경제 활성화와 국민의 삶 개선에 도움이 될 것인가라는 물음에는 경제 활성화 75%·국민 삶 개선 77%로 각각 응답했다. 코로나19로 인한 국가경제 상황을 묻는 질문에 경기도민의 절대다수(98%)는 '심각하다'고 답해 위기감이 최고조에 달한 것으로 나타났다. 코로나19로 인한 국가경제 상황 심각성 ⓒ 경기도청 제공 코로나19로 인한 가정경제 영향 여부 ⓒ 경기도청 제공 코로나19로 인해 '가정 살림살이에 영향을 받았다'는 응답이 70%에 달했으며 '소득이 줄었다'는 응답도 61%로 높았다. 직업별로는 블루칼라 67%·화이트칼라 55%로 나타났고 특히 자영업자 계층에서는 85%가 소득이 줄었다고 응답했다. 코로나19로 인한 가계소득 변화(2) ⓒ 경기도청 제공 소득감소와 더불어 지출도 감소됐다. 가계지출 변화를 묻는 질문에 51%가 이전보다 감소했다고 응답했으며 자영업자 58%·블루칼라 53%·화이트칼라 52% 등 대부분 직업군에서 지출이 줄어든 것으로 확인됐다. 상업시설별 이용횟수 변화여부 ⓒ 경기도청 제공 코로나19로 인한 가계지출 변화(2) ⓒ 경기도청 제공 상업시설 이용 횟수 변화에서 이 같은 상황이 여실히 반영되고 있다. 거의 모든 상업시설에서 '이용횟수가 줄었다'는 응답이 50~80%를 상회하고 있으며 ▲문화·전시시설 84% ▲대형마트 78% 등 대형시설 뿐만 아니라 자영업자들이 많은 ▲일반음식점 73% ▲목욕업소 69% ▲지하상가 65% ▲전통시장65% ▲골목슈퍼 등 상권가 64%에 이르기까지 규모와 관계없이 전반적으로 상황이 좋지 않았다. '재난기본소득'과 관련한 의견별 공감도를 묻는 질문에는 '선택적 지원은 대상자 선별에 많은 비용과 시간이 소모되므로 재난기본소득은 모두에게 지급하는 것이 바람직하다'는 의견에 대해 69%가 '재난 등 특수한 상황에서는 재난기본소득과 같이 소득을 직접 지원하는 것이 대출조건 완화 및 감세 등 간접 지원하는 것보다 효과가 더 크다'는 의견에는 73% 경기도민들이 공감한다고 답했다. '재난기본소득' 도입을 위해 필요할 경우 지방채 발행을 통해 부족한 재원을 마련하는 것에 관해 어떻게 생각하는가라는 질문에 도민 56%는 '바람직하다'고 답했다. 경기도민들은 복지정책에 관해 '선별적 복지</t>
  </si>
  <si>
    <t>504b3291-e7ed-4ce9-ae05-cb22ceadebcd</t>
  </si>
  <si>
    <t>전국시장군수구청장 "코로나19 경제지원 자격기준 규모 통일 촉구"</t>
  </si>
  <si>
    <t>(수원=뉴스1) 유재규 기자 = 전국시장군수구청장협의회가 창궐하고 있는 신종 코로나바이러스 감염증(코로나19)과 관련_ 정부의 자격기준과 지원규모를 통일 해달라고 촉구했다. 22일</t>
  </si>
  <si>
    <t>(수원=뉴스1) 유재규 기자 = 전국시장군수구청장협의회가 창궐하고 있는 신종 코로나바이러스 감염증(코로나19)과 관련_ 정부의 자격기준과 지원규모를 통일 해달라고 촉구했다. 22일 경기 수원시에 따르면 협의회(대표회장 염태영 수원시장)는 코로나19 위기극복을 위해 수급의 공정성 및 형평성이 확보되야한다는 취지로 '재난극복 긴급재정지원' 성명서를 발표했다. 협의회는 "코로나19 대유행이 현실화되고 장기화 국면에 접어들면서 보건 위기와 경제 위기가 위협하고 있다"며 "특히 비정규직 근로자_ 아르바이트생_ 프리랜서 등 경제 취약계층은 하루하루 생계마저 꾸리기 힘든 상황"이라고 말했다. 이어 "최근 서울에 이어 강원_ 대구_ 전주_ 화성_ 포항_ 충남_ 경남 등 일부 지방정부에서도 국가적 위기상황 극복을 위해 긴급 지원에 발 벗고 나서고 있다"며 "이제는 중앙정부에서 코로나 위기 극복을 위한 '긴급재정 지원'에 나서야할 때"라고 강조했다. 서울시는 지난 18일 코로나19 위기에 빠진 시민들을 돕기 위해 최대 50만원의 긴급 생활비를 지원하는 정책을 발표한 바 있다. 하지만 협의회는 지방정부의 재정형편이 제각각 다르기 때문에 긴급지원에 발 벗고 나서고 있어도 지원에 대한 일관성은 물론_ 공정성 문제가 발생할 수 있다는 우려를 표명했다. 이러한 위기에서 각자도생의 방식이 아닌 중앙정부가 지원대상과 지원금액에 대한 통일성을 가지고 긴급지원에 나서야 한다는 것이 협의회의 주장이다. 이들은 "지방정부들도 '연대와 협력'의 가치를 최우선으로 코로나19라는 재난 위기상황을 슬기롭게 극복할 수 있도록 중앙정부의 결단에 힘을 보탤 것"이라며 "국민 일상의 소중함과 회복에 대한 기대가 커지고 있는 지금_ 중앙정부의 신속한 결단을 기대한다"고 말했다. 염태영 대표회장도 "모든 일에는 '타이밍'이 중요하다"며 "위기에 처한 시민들이 빠른 시간 내 일상으로 돌아갈 수 있도록 중앙정부의 시급한 결단이 요구된다"고 강조했다. 한편 협의회는 전국 기초자치단체 228개 단체장들이 가입한 조직으로 자치와 분권_ 정부간 협력과 조정 업무를 수행 해오고 있다. koo@news1.kr</t>
  </si>
  <si>
    <t>5125ab35-340c-4dfd-b8a5-648cfe256ab2</t>
  </si>
  <si>
    <t>5a14b37e-4d35-4f89-adf7-9047ba91b355</t>
  </si>
  <si>
    <t>KT_ 소상공인에 '우리가게tv' 서비스 3년 간 무상 제공</t>
  </si>
  <si>
    <t>KT 모델이 소상공인 매장에서 활용 중인 올레 tv '우리가게tv' 서비스를 소개하고 있다. [KT 제공] [헤럴드경제=박세정 기자] KT는 코로나19로 어려움을 겪는 소상공인들을</t>
  </si>
  <si>
    <t>KT 모델이 소상공인 매장에서 활용 중인 올레 tv '우리가게tv' 서비스를 소개하고 있다. [KT 제공] [헤럴드경제=박세정 기자] KT는 코로나19로 어려움을 겪는 소상공인들을 위해 매장 내 TV를 광고판처럼 활용할 수 있는 ‘우리가게tv’ 서비스를 23일부터 3년간 무상으로 제공한다고 밝혔다. 올레 tv 신규 고객과 기존 고객 모두 우리가게tv 서비스를 무료로 이용할 수 있다. 우리가게tv는 매장에서 사용 중인 올레 tv에 원하는 이미지나 문자를 노출해 소상공인이 직접 매장의 상품과 이벤트 등을 알릴 수 있는 디지털 홍보 수단으로_ 지난해 4월 출시했다. 우리가게tv를 활용하는 매장에서는 올레 tv로 실시간 채널 또는 VOD를 보고 있어도 화면 오른쪽에는 매장 이용 고객들에게 알리고자 하는 광고 이미지와 텍스트를 송출할 수 있다. 해당 홍보 이미지와 문구는 점주가 직접 스마트폰을 이용해 우리가게tv 전용 웹 사이트에 손쉽게 올릴 수 있다. KT는 오는 30일부터 중소벤처기업부(이하 중기부)가 제작한 ‘소상공인 지원 정책’ 홍보 캠페인 광고 2종을 올레 tv에서 2개월간 무상으로 송출한다. sjpark@heraldcorp.com</t>
  </si>
  <si>
    <t>5ac75792-ae0d-4c98-9422-007efb5b1cec</t>
  </si>
  <si>
    <t>경남도_ 미취업 청년 3000명에 월 50만원 준다</t>
  </si>
  <si>
    <t>[창원=뉴시스] 경상남도청 본관 전경.(사진=뉴시스 자료사진) [창원=뉴시스] 홍정명 기자 = 경남도가 미취업 청년 3000명을 선정해 매월 50만 원씩 4개월간 '청년구직활동수당</t>
  </si>
  <si>
    <t>[창원=뉴시스] 경상남도청 본관 전경.(사진=뉴시스 자료사진) [창원=뉴시스] 홍정명 기자 = 경남도가 미취업 청년 3000명을 선정해 매월 50만 원씩 4개월간 '청년구직활동수당'을 지원한다. 경남도는 청년 구직에 필요한 다양한 활동 경비를 지원하는 '2020년 청년구직활동수당 지원사업(드림카드사업)' 참여자를 오는 30일부터 4월 17일까지 모집한다고 22일 밝혔다. 이 드림카드사업은 2019년 시행 첫해 3949명을 선정해 지원했으며_ 올해 2월 말 현재 552명이 취업에 성공했다. 드림카드사업은 국내외 경기 침체와 고용 감소에 따른 취업 준비기간 장기화_ 사회적 비용 증가 등으로 어려움을 겪고 있는 청년들의 경제적인 어려움을 완화하고_ 구직 활동에 전념할 수 있도록 매달 50만원씩 최대 4개월간 지원하는 사업이다. 이 지원금으로 청년들은 구직활동에 필요한 교육비_ 도서 구입_ 시험응시료_ 면접 준비 비용 등에 사용이 가능할뿐만 아니라_ 사회 진입 활동에 필요한 교통비_ 식비 등 경비로도 사용할 수 있다. 경남에 거주하는 최종학력 기준 졸업 2년이 경과(2018년 3월 이전 졸업생)한 만 18세~34세_ 가구 중위소득 150% 이하인 미취업 상태의 구직희망 청년이면 드림카드 홈페이지를 통해 신청할 수 있다.문의는 경상남도 드림카드사업팀(1600-0949)으로 하면 된다. 신청자 중 가구소득_ 졸업 후 경과기간_ 미취업기간 및 구직활동계획서 등을 종합적으로 심사해 대상자를 최종 선발한다. 올해는 지난해 사업 성과와 참여 청년들의 의견을 반영해서 지원금 사용 가능 항목 확대_ 환급절차 간소화_ 체크카드 클린기능 추가 등으로 드림카드 사용 불편한 점을 개선했다. 차석호 경남도 일자리경제과장은 "참여자 대상으로 실시한 만족도 조사결과 직무능력에 실질적인 도움이 되었다는 의견이 77.1%로 상당히 높았다"면서 "올해 사업에도 도내 청년들의 적극적인 참여를 기대한다"고 말했다. hjm@newsis.com</t>
  </si>
  <si>
    <t>5d167d3b-58bb-4b97-ba6b-347b1f8e8710</t>
  </si>
  <si>
    <t>항공우주산업 중심도시 사천에 '항공우주교육공원' 조성된다</t>
  </si>
  <si>
    <t>경남 사천에어로스페이스에듀케이션파크 조성사업 조감도. [사천=뉴시스] 김윤관 기자 = 항공우주산업 중심도시 경남 사천시에 ‘에어로스페이스 에듀케이션 파크’가 조성된다. 사천시가 문</t>
  </si>
  <si>
    <t>경남 사천에어로스페이스에듀케이션파크 조성사업 조감도. [사천=뉴시스] 김윤관 기자 = 항공우주산업 중심도시 경남 사천시에 ‘에어로스페이스 에듀케이션 파크’가 조성된다. 사천시가 문화체육관광부의 2020년 계획공모형 지역관광개발사업에 ‘사천 에어로스페이스 에듀케이션 파크조성 사업’을 응모해 최종 선정됐다. 사천에어로스페이스 에듀케이션파크 조성사업의 배경 및 목적_ 사업추진 기본방향_ 핵심사업_ 관리운영사업_ 인프라개선사업_ 기대효과 등에 대해 자세히 알아본다. ◇사업의 배경 및 목적 사천시는 국내 유일의 항공기 생산도시_ 항공우주산업의 집적지이다. 항공국가산업단지 등 연계 가능 산업관광 인프라_ KAI 등 관련 기업체 50여개_ 삼천포공고(항공마이스터고)_ 한국항공우주산업진흥협회(사천교육센터) 교육·훈련 시설기관_ 관광시설 콘텐츠(사천첨단항공우주과학관_ 사천에어쇼_ 에비에이션캠프 등) 산업 관광지로서 뛰어난 잠재력을 보유하고 있다. 지역 특화관광 육성을 위한 조직 및 사업체계 구축을 통해 항공우주 테마의 다양한 콘텐츠 리뉴얼 사업을 전개함으로써 지역 일자리 창출_ 경제 활성화를 도모할 수 있다. ◇사업추진 기본방향 사천시는 ‘사천에어로스페이스 에듀케이션파크 조성사업’이 문체부 공모사업에 선정됨에 따라 올해부터 2024년까지 5년간 국비 90억원_ 도비 27억원_ 시비 63억원 등 총 180억원의 사업비를 확보하게 됐다. 에듀케이션파크 사업은 핵심사업_ 관리운영사업_ 인프라개선사업 등 3개 사업으로 추진된다. 핵심사업에는 ▲에어로펀 항공우주체험 프로그램 개발사업 ▲에어로펀 직업체험 프로그램 개발사업 ▲에어로 스페이스 에듀케이션파크 활성화 사업 등이 포함된다. 핵심사업은 매년 10월 개최되는 사천에어쇼 축제 프로그램 중 인기 프로그램을 상시 운영해 축제기간 중 관람하지 못한 관람객에게 볼거리·체험거리를 제공하는 사업으로 공군 비행시뮬레이션 체험_ 문워크 중력체험 등 사천에어쇼의 인기프로그램을 체험할 수 있도록 구성된다. 경남 사천시 '사천에어로스페이스 에듀케이션파크 조성사업’ 위치도. ◇핵심사업 ▲에어로펀 항공우주체험 프로그램 개발사업 무인항공기_ 에어레이싱 체험_ 경비행기 및 헬기 체험비행_ 공군실제시뮬레이터(kt-1) 등 민관군을 연결한 관광코스로 사천시에서만 체험할 수 있는 항공우주체험 콘텐츠를 개발·운영하게 된다. 이 사업은 에어로펀 페스티발 체험프로그램 개발사업으로 한국항공우주산업과 공군3훈비와의 업무협약을 통해 운영이 가능하다. 그리고_ 입체 5D 영상으로 블랙이글스 및 전세계 에어쇼를 체험할 수 있도록 가상 관람 콘텐츠 프로그램도 구현한다. 또_ 모형항공기제작_ 종이비행기 국가대표의 파일럿 교실_ 항공과학그림그리기_ 전투기 AR/VR 컬러링 체험_ 블록으로 나만의 비행기 만들기_ 에어글라이더 만들기 체험 등 남녀노소 모두가 체험할 수 있는 에어로펀 놀이체험 프로그램도 개발·운영하게 된다. 이러한 항공우주와 관련된 놀이체험프로그램의 운영함으로써 다양한 연령층의 이용객이 부담 없이 항공우주분야에 대해 관심을 가질 수 있을 것으로 기대된다. ▲에어로펀 직업체험 프로그램 개발사업 이 사업은 에어로펀 키즈랜드 직업체험 프로그램_ 에어로펀 유스 어트랙션 직업체험 프로그램_ 에어로펀 항공우주 산업관광 프로그램 등 3개 사업으로 진행된다. 항공우주 키즈랜드 직업체험프로그램은 어린이들을 대상으로 항공우주관련 직업을 체험할 수 있도록 현실체험형 프로그램을 운영하는 사업이다. 지역주민을 대상으로 테마프로그램 캐릭터 가이드로 일자리 창출이 가능하다</t>
  </si>
  <si>
    <t>5d29f604-b898-4b58-999b-2fc221401b68</t>
  </si>
  <si>
    <t>해수부 "코로나19로 선원 교대 차질 해외 항만당국에 협조 요청"</t>
  </si>
  <si>
    <t>코로나19 확산으로 해외 항만 당국의 검역이 강화됨에 따라 정부가 해양 물류에 차질이 빚어지지 않도록 선제 대응에 나서기로 했습니다. 해양수산부는 선원 교대 차질 등으로 인해 국제협약 준수에 어려움을 겪는 선박 소유자를 위해 해외 주요 항만 당국에 협조를 요청하는 공식서한을 발급해 소유자에게 제공할 계획입니다. 이는 최근 해외 주요 항만 당국의 검역 강화로 국적 선박이 선원을 제때 교대하기 어려워져 선원의 최대 승선 기간 초과와 선박 내 비치 서류의 유효기간 만료 등으로 국제협약을 위반할 위험이 커지고 있기 때문입니다. 해외의 항만국 통제 등에서 위반사항이 적발돼 출항 정지 등의 조치가 취해지면 국내외 수출입 물류 흐름에 악영향을 끼칠 수 있습니다. 해수부는 지난 17일 국제노동기구에 문성혁 장관 명의의 서한을 보내 국제기구 차원의 대응 방안 마련을 요청하기도 했습니다. 선박 소유자에게 제공하는 공식서한은 국제협약을 준수하지 못하게 되는 해당 선원이 고용 기간 연장에 동의한 경우에 한해 발급하게 되며_ 향후 코로나19 상황이 안정돼 해외 항만에서의 선원 교대가 정상적으로 이뤄질 때까지 시행됩니다. 공식서한은 법적 구속력은 없지만 자유로운 입항 허가를 보장하는 내용의 국제해사기구와 세계보건기구의 공동선언문 등에 근거해 발행되는 만큼 해외 항만 당국의 적극적인 협조를 끌어내는 데 도움이 될 것으로 보입니다. 김준석 해수부 해운물류국장은 "이런 상황일수록 세계해운산업은 더욱 안정적으로 운영돼야 한다"며 "이번 조치를 통해 국적 선사의 어려움이 조금이나마 해소되기를 기대한다"고 말했습니다. (사진=연합뉴스) 안서현 기자(ash@sbs.co.kr)</t>
  </si>
  <si>
    <t>5ed74295-d5ee-49b2-b86a-26b0b402f2cb</t>
  </si>
  <si>
    <t>파주시_ 소상공인 위기가정에 672억 지원</t>
  </si>
  <si>
    <t>(파주=뉴스1) 박대준 기자 = 신종 코로나바이러스 감염증(코로나19)으로 인한 지역경제 침체가 이어지는 가운데 경기 파주시가 서민 생계를 지키기 위해 총 672억(국·도비 포함)</t>
  </si>
  <si>
    <t>(파주=뉴스1) 박대준 기자 = 신종 코로나바이러스 감염증(코로나19)으로 인한 지역경제 침체가 이어지는 가운데 경기 파주시가 서민 생계를 지키기 위해 총 672억(국·도비 포함)의 긴급지원 방안을 내놨다. 파주시는 우선 소상공인에게 100만원의 ‘긴급생활안정자금’를 지급한다고 22일 밝혔다. 지원대상은 지난해 기준 연매출 10억원 이하이면서 상시근로자 수가 10인 미만(업종별)_ 매출액이 전년 대비 10% 이상 감소한 소상공인이다. 파주시는 총 3만3000여 명이 혜택을 받을 것으로 예상하고_ 330억원을 편성할 계획이다. 관련 조례(파주시 코로나바이러스 감염증에 따른 긴급 생활안정 지원 조례안)가 최유각 시의원의 발의로 입법예고 됨에 따라 시는 신속한 집행을 위해 3월 중 관련 T/F팀을 구성할 예정이다. 또 코로나19로 인해 정상적인 경제활동이 어려운 위기가정 지원을 위해서 ‘긴급생계비’ 지원 기준을 7월까지 한시적으로 완화해 대상을 확대한다. 코로나19 영향으로 1개월 이상 일시적으로 소득을 상실한 프리랜서 강사_ 일용근로자_ 파트타임 근로자_ 대리기사 등 비정규직 근로자 등에게 3개월 간 4인 가구 기준 월 123만 원_ 총 28억7800만원을 지원한다. 지원이 최대한 빨리 이뤄질 수 있도록 신청 후 1~2일 이내에 결정 통보하고 일주일 내에 지급할 예정이다. 코로나19로 아동이 감소해 어려움을 겪고 있는 어린이집에 대해서는 긴급 운영비를 지원해 안정적인 보육환경 유지와 보육 교직원의 생존권을 보장할 계획이다. 지역 내 어린이집 437개소 중 2019년 대비 재원 아동수가 감소한 어린이집 약 300여 개소가 지원 대상이다. 파주시는 감소 아동 수에 비례해 2개월간 총 7억5000만원을 지원할 계획이다. 이와 함께 코로나19로 노동력 부족과 판로 감소로 어려움을 겪고 있는 농업인에 대해 화훼농가 농자재 지원_ 임대농기계 구입 등 분야에 5억4400만원을 지원할 계획이다. 파주시는 이러한 사업들을 포함한 예산 672억원의 확보를 위해 ‘원포인트’ 추경안을 편성_ 시의회에 제출한 상태로 오는 30일 시의회 심의를 거쳐 확정될 예정이다. 곧바로 제2회 추가경정예산안도 마련해 코로나19로 인한 지역경제 침체에 대응하기 위해 행·재정 자원을 모두 투입하는 파주형 뉴딜 사업인 ‘파주 살리기 All-in 프로젝트’에 소요되는 1000억원 규모의 예산도 확보할 계획이다. 최종환 파주시장은 “코로나19로 인해 지역경제와 서민들의 생활이 큰 타격을 받고 있다”며 “어려움에 처한 시민들의 생활안정에 최대한 빨리 도움이 될 수 있도록 예산확보와 집행에 행정력을 총동원 하겠다”고 말했다. djpark@news1.kr</t>
  </si>
  <si>
    <t>5edb06d8-e376-49c6-b77b-749e328fa1aa</t>
  </si>
  <si>
    <t>광주 북구_ 자활기업 대상 임대료 공공요금 등 운영비 지원</t>
  </si>
  <si>
    <t>[아시아경제 호남취재본부 김육봉 기자] 광주광역시 북구(구청장 문인)는 코로나19에 따른 소비 위축으로 경영난을 겪고 있는 자활기업을 대상으로 사회복지기금을 활용해 임대료_ 공공요</t>
  </si>
  <si>
    <t>[아시아경제 호남취재본부 김육봉 기자] 광주광역시 북구(구청장 문인)는 코로나19에 따른 소비 위축으로 경영난을 겪고 있는 자활기업을 대상으로 사회복지기금을 활용해 임대료_ 공공요금 등 운영비를 지원한다고 22일 밝혔다. 북구가 조사한 자활기업 피해현황 자료에 따르면 외식업을 운영하는 A기업은 휴교로 인한 급식 계약이 취소돼 지난 1월 대비 매출액이 30%가 감소했고 B기업은 이용객의 급감으로 52%의 매출 감소세를 보였다. 이에 북구는 자활기업 총 6곳을 대상으로 자활기금 4300만 원을 투입해 공공요금(3개월분)_ 사업장 임대료(3개월분)_ 근로자 4대 보험 기업 부담금(3개월분) 등을 지원한다. 또 전세점포융자금 지원을 받고 있는 12개 사업장에 대해서는 2분기 이자를 특별 면제하기로 했다. 앞서 북구는 지난달 자활기업 전 사업장에 긴급 방역비를 지원했으며 공무원들의 자활기업 이용을 적극 독려하는 등 자활기업 피해 최소화에 주력하고 있다. 문인 북구청장은 “이번 지원책이 어려운 환경에서도 자립을 위해 노력하는 자활기업에 조금이나마 도움이 되기를 바란다”며 “앞으로도 저소득층의 자립과 자활을 위한 인프라 확충과 함께 다양한 시책을 발굴·추진해 나가겠다”고 말했다. 호남취재본부 호남취재본부 김육봉 기자 bong2910@hanmail.net</t>
  </si>
  <si>
    <t>601ef53b-f0cf-4708-99ae-2f754d2498aa</t>
  </si>
  <si>
    <t>뉴욕증시_ 실업급여 청구 225만건까지 폭증할 듯</t>
  </si>
  <si>
    <t>오는 26일 발표될 주간 실업급여 청구 건수에 월가의 관심이 집중되고 있다. 신종 코로나바이러스 감염증(코로나19) 확산으로 미국 경제가 멈춰선 가운데 청구 건수가 폭증했을 것이란</t>
  </si>
  <si>
    <t>오는 26일 발표될 주간 실업급여 청구 건수에 월가의 관심이 집중되고 있다. 신종 코로나바이러스 감염증(코로나19) 확산으로 미국 경제가 멈춰선 가운데 청구 건수가 폭증했을 것이란 관측이다. 충격적 경제지표가 이어질 경우 뉴욕증시는 계속 출렁일 가능성이 있다. 지난주 캘리포니아에 이어 뉴욕_ 뉴저지_ 코네티컷_ 일리노이 등 5개 주가 자택 대피령을 내렸다. 미 인구의 4분의 1인 8000만 명이 묶이게 된 것이다. 이런 경제 활동 중단 여파는 이번주부터 본격적으로 지표에 반영될 것으로 보인다. 골드만삭스는 26일 주간 실업급여 청구 건수가 225만 건으로 폭증할 것으로 예측했다. 이 수치는 최근까지 20만 명 초반대에 머물다가 지난주 28만1000명으로 늘었다. 지표 충격이 본격화되면 투자 심리는 더 얼어붙을 가능성이 높다. 또 24일에는 IHS마킷의 3월 제조업 구매관리자지수(PMI)와 서비스업 PMI 속보치가 발표된다. 일본 독일 유로존에서도 3월 제조업 PMI가 나온다. 25일 2월 내구재수주_ 27일엔 개인소비지출(PCE)과 개인소득 지표도 공개된다. 미 행정부와 의회가 협의 중인 긴급구제법안은 23일께 구체적으로 드러날 전망이다. 얼마나 빨리 의회를 통과할 수 있느냐가 핵심 변수다. 월가는 미 중앙은행(Fed)의 회사채 매입 등 추가 조치도 기대하고 있다. 배럴당 20달러 초반에서 요동치고 있는 국제 유가가 반등할 수 있을지도 주목된다. 미국이 개입하기 시작했지만 러시아가 이를 수용할 가능성은 낮은 것으로 관측된다. 뉴욕=김현석 특파원 realist@hankyung.com ▶ ▶ ▶ ⓒ 한국경제 &amp;</t>
  </si>
  <si>
    <t>6145bbc1-c909-4a0b-8c0e-cc990fb32b55</t>
  </si>
  <si>
    <t>노후 산업단지 공장 리모델링 비용 70%까지 저금리 지원</t>
  </si>
  <si>
    <t xml:space="preserve">(서울=뉴스1) 국종환 기자 = 정부가 20년 이상 된 노후 산업단지의 공장 리모델링 사업비를 최대 70%까지 연 1.5%대 저금리 융자를 지원한다. 국토교통부는 오는 24일부터 </t>
  </si>
  <si>
    <t>(서울=뉴스1) 국종환 기자 = 정부가 20년 이상 된 노후 산업단지의 공장 리모델링 사업비를 최대 70%까지 연 1.5%대 저금리 융자를 지원한다. 국토교통부는 오는 24일부터 노후 산업단지 내 낡은 공장의 건축물 리모델링 사업비를 지원하기 위한 주택도시기금 융자 신청 및 상담을 실시한다고 22일 밝혔다. 이번에 지원하는 융자금은 준공 후 20년이 지난 노후 산업단지 재생사업지구 내에서 공장 리모델링(수선_ 증·개축_ 구조보강_ 내·외관 개선 등)을 추진하는 사업자라면 누구나 이용 가능하다. 주택도시보증공사(HUG) 신청 및 심사 후 지원받을 수 있다. 또 노후 산업단지 내 공장 부지가 재생사업에 편입돼 동일 지구 내에서 이전해야 할 경우에도 부지매입 및 공장건설을 위한 사업비를 융자 지원한다. 올해 주택도시기금을 활용한 노후 산업단지 재생사업 지원을 위한 융자금 규모는 500억원이다. 이번에 출시하는 리모델링형 사업뿐만 아니라 지난해 출시한 '복합개발형 사업'과 '기반시설형 사업'에도 지원한다. 김근오 국토부 산업입지정책과 과장은 "이번 노후 산단 리모델링 융자지원을 통해 낡은 공장의 이미지를 탈피하고_ 근무환경 개선과 청년 일자리 창출에 기여할 뿐 아니라 스마트한 산업단지 정비에도 도움이 되길 바란다"고 말했다. jhkuk@news1.kr</t>
  </si>
  <si>
    <t>61997f2e-15d5-4ee5-88bf-8603cafcd5a9</t>
  </si>
  <si>
    <t>[이번주 증시] 패닉양상 완화 각국 경기부양책에 주목</t>
  </si>
  <si>
    <t>[아이뉴스24 한상연 기자] 이번주 국내 증시는 코로나19 사태에 대응한 각국 정책에 주목하는 한 주가 될 전망이다. 22일 금융투자업계에 따르면 코로나19로 인한 글로벌 증시 패</t>
  </si>
  <si>
    <t>[아이뉴스24 한상연 기자] 이번주 국내 증시는 코로나19 사태에 대응한 각국 정책에 주목하는 한 주가 될 전망이다. 22일 금융투자업계에 따르면 코로나19로 인한 글로벌 증시 패닉에 맞선 각국의 통화 및 재정정책이 국내 증시 방향성에 영향을 미칠 것이란 분석이다. 지난 주에는 서킷브레이커가 발동하는 등 급락사태가 빚어졌지만 이번 주에는 이같은 움직임이 다소 완화될 것이란 관측이 나온다. 김용구 하나금융투자 연구원은 "이번주 국내 증시는 극단적인 패닉 양상의 소강전환과 함께 코스피 1500선 안착을 모색하는 흐름이 예상된다"고 내다봤다. 특히 미국과 유럽 등 주요국가들이 내놓는 통화·재정정책이 중요하다는 평가다. 미국 트럼프 행정부는 코로나19 확산 방지와 피해 지원을 위해 1천조원에 육박하는 재정을 투입하는 긴급 지원 패키지 법안의 추가 처리를 의회에 요청한 상태다. 유럽중앙은행(ECB)도 코로나19 확산에 따른 경제적 충격을 완화하기 위해 약 1천조원 규모의 채권을 추가 매입하기로 했다. 현재로서는 추가적인 양적완화 가능성도 있다. 김병연 NH투자증권 연구원은 "ECB는 추가 금융시장 악화 시 무제한 국채 매입프로그램(OMT) 추가 발표 가능성도 존재한다"고 설명했다. 우리 정부가 내놓을 금융시장 안정화 대책도 주목할 지점이다. 김용구 연구원은 "글로벌 정책공조와 궤를 같이하는 총력적인 정부의 정책대응이 본격화 할 것"이라고 설명했다. 이미 지난 19일 1차 비상경제회의에서 중소기업과 자영업자 자금난 해소를 위한 50조원 상당의 긴급 유동성 투입이 결정됐다. 2차에선 채권·주식시장 안정펀드 가동_ 3차에선 생계절벽 타개를 위한 맞춤형 금융지원 등이 발표될 예정이다. 특히 10조원이 넘는 채권시장안정펀드와 함께 증권시장안정펀드도 11년 4개월만에 조성할 계획이어서 외국인 투매공세에 맞서 수급을 안정시키는데 다소 도움이 될 전망이다. 증안기금의 조성규모는 이번 주 확정된다. 이번주 코스피 예상밴드로 NH투자증권은 1400~1640포인트_ 하나금융투자는 1450~1550포인트를 제시했다. hhch1113@inews24.com</t>
  </si>
  <si>
    <t>6207cda2-44e7-4962-a310-4fbf5dcc01ea</t>
  </si>
  <si>
    <t>포방터 못골 서촌시장 "11조 풀었다는데_ 이 돈 만져본 상인 없다"</t>
  </si>
  <si>
    <t>━ 포방터·못골·서촌시장 상인 목소리 신종 코로나바이러스 감염증(코로나19) 여파로 인해 22일 서울 명동거리가 한산하다. 뉴스1 "11조원이 다 어디다 쓰이는지 모르겠다." 신종</t>
  </si>
  <si>
    <t>━ 포방터·못골·서촌시장 상인 목소리 신종 코로나바이러스 감염증(코로나19) 여파로 인해 22일 서울 명동거리가 한산하다. 뉴스1 "11조원이 다 어디다 쓰이는지 모르겠다." 신종 코로나바이러스 감염증(코로나19)으로 매상이 뚝 떨어진 소상공인·자영업자를 대상으로 정부가 각종 지원정책을 쏟아내고 있지만_ 정작 전통 시장 상인들은 피부로 와 닿지 않는다고 말했다. 특히 경영애로자금 등 대출 위주의 정부 지원보다는 전기·수도요금 등 당장 이달 나가는 고정비를 감면해주는 정책이 필요하다고 호소했다. 코로나19에 대응하기 위해 정부가 책정한 추경 11조원은 지난 17일 국회를 통과했다. 유경희 포방터시장번영회장(서울 서대문구)은 22일 중앙일보에 "경영애로자금 대출을 받은 사람은 물론 신청을 한 사람이 포방터시장엔 한 명도 없는 것으로 안다"며 "대출에 대해 잘 모르는 데다 워낙 없는 사람들이다 보니 '빚만 늘어난다'는 생각에 선뜻 신청하지 못하는 실정"이라고 말했다. 포방터시장은 월 임차료가 100만원 안팎의 소규모 상가 100여 곳이 모여 있다. 유 회장은 "수천만원 대출도 그만큼 장사가 되는 곳이나 빌려 쓸 생각을 하는 것 아니겠나"라고 덧붙였다. 중소벤처기업부에 따르면 지난달 13일부터 지난 10일까지 소상공인시장진흥재단·지역신용보증재단 등을 통해 신청한 소상공인·자영업자 경영애로자금 신청은 5조2392억원(11만988건)에 달한다. 반면 대출 실행은 4667억원으로 실행률은 8.9%에 그치고 있다. 코로나19 이후 전통시장 소비 진작 등을 위해 할인율을 20%(캐시백 5% 포함)까지 적용한 지역사랑 상품권도 아직 효과는 미미하다. 유 회장은 "서대문사랑 상품권은 최근 할인율이 15%까지 올라갔지만_ 정작 시장에서 보이지 않는다"며 "시장 상인도 소비자라 할인율이 높을 때 미리 구매하면 좋겠지만_ 수입이 줄어 그럴 여력이 되는 사람이 없다"고 했다. 서울시에 따르면 지난 1월부터 판매 중인 서울사랑 상품권은 발행액 1250억원 중 지난 12일까지 99억원이 팔려 판매율은 8%다. 서울시 17개 구가 참여하고 있다. 수원 못골시장은 전국 전통시장 중에서도 평균 매상이 최상위권에 드는 곳이지만_ '코로나 폭탄'을 피해갈 순 없었다. 이충환 못골시장상인회장은 22일 "신천지(확진자 급증) 이후 매출이 평소의 20%로 떨어졌다가 지금은 조금 나아져 40~50% 수준"이라며 "아무래도 먹거리 위주다 보니 최근 지역 주민들이 조금 늘었다"고 했다. ━ "빚 더 내라 말고 공공요금 감면을" 상인회에 따르면 100여 개 점포 중 소상공인 정책자금을 신청해 받은 곳은 아직 없다. 이 회장은 "(대출 신청이) 밀려 있다고 하니까 더 안 하는 것 같다. 그 많은 예산이 누구한테 가는지 궁금하다"며 "(정부가) 발표만 할 게 아니라 현장에 나와서 직접 봐야 한다"고 말했다. 이어 "전통 시장은 점포도 작고 임대료가 그리 높진 않다"며 "대출보다는 전기·수도요금 등 공공요금을 낮춰주면 직접적인 혜택이 있을 것 같다"고 덧붙였다. ━ 상인회가 일괄 신청할 수 있는 절차 필요 100여 개 점포가 모인 서울 종로구 세종마을 음식문화의거리(서촌시장)도 코로나19 이후 매상이 평소의 20~30% 수준으로 내려갔다. 곽종수 서촌시장상인회장은 "하루 벌어 하루 먹고 사는 사람들인데_ 여기저기 돌아다닐 시간이 없다. 또 대부분 서류 준비를 어려워한다"며 "상인회 차원에서 일괄적으로 처리할 수 있도록 이참에 그런 구조를 마련해줬으면 한다"고 말했다. 최규완 경희대학교 호텔관광대학 교수는 "직접적 비용 지원이 아닌 대출 지원만으로는 회생이 아니라 자영업자의 빚만 늘릴 수 있다. 이는 당분간 경기가</t>
  </si>
  <si>
    <t>63779a69-afbe-4b5d-a92b-7b58ff213933</t>
  </si>
  <si>
    <t>대전 유성구_ 코로나19 극복 특별 대책 추진</t>
  </si>
  <si>
    <t xml:space="preserve">(대전=뉴스1) 김경훈 기자 = 대전 유성구(구청장 정용래)는 코로나19로 침체된 지역경제를 살리기 위해 소상공인 특례보증 지원 등 코로나19 극복을 위한 특별 대책을 추진한다고 </t>
  </si>
  <si>
    <t>(대전=뉴스1) 김경훈 기자 = 대전 유성구(구청장 정용래)는 코로나19로 침체된 지역경제를 살리기 위해 소상공인 특례보증 지원 등 코로나19 극복을 위한 특별 대책을 추진한다고 22일 밝혔다. 22일 구에 따르면 코로나19 확산 피해로 자금난을 겪고 있는 소상공인들에게 특례보증을 지원하고_ 침체된 골목상권과 화훼농가에 대한 실질적인 지원에 나선다. 구는 출연금 1억 원을 대전신용보증재단에 출연하기로 했다. 이에 따라 재단은 출연금액의 15배수에 해당하는 15억 원 규모의 보증서를 관내 소상공인에게 발급하게 된다. 특례보증은 업체당 최고 2000만 원까지 지원되며 보증금액의 1.1%에 해당하는 보증수수료는 전액 구에서 지원한다. 침체된 골목상권 활성화와 상인들의 자구 노력 지원 외에도 화훼농가에 대한 실질적인 지원에 나선다. 구는 관내 상인단체를 대상으로 먹거리장터_ 공연행사_ 프리마켓 등 골목상권별 차별화된 사업들로 구성된 골목축제를 공모하고 8개를 선정해 각 2000만 원 한도 내에서 사업비를 지원할 계획이다. 각종 행사와 외부활동 축소로 인해 화훼 소비가 급감함에 따라 어려움을 겪고 있는 화훼농가를 돕기 위한 '마을 꽃길' 조성을 추진한다. 관내 11개 동 행정복지센터는 이달 중으로 조성 장소를 물색하고 4월에는 꽃길 조성을 완료할 계획이다. 몇몇 공원 내에는 꽃탑 설치도 추진한다. 사업비는 동 재량사업 예산을 활용하고 추가 사업비는 추경예산에 반영할 계획이다. 이와 함께 코로나19로 집행이 어려운 사업비는 추경예산 편성 때 전액 삭감하고 지역경제 활성화 사업비를 추가 확보하기로 했다. 정용래 구청장은 "이제는 코로나19 사태 장기화에 대비해 방역 및 예방대책과 별도로 지역 생활경제를 회복을 위한 정책들이 필요하다"며 "지역경제에 활력을 불어 넣도록 직·간접적으로 다양하고 실효성 있는 정책들을 펼쳐나가겠다"고 말했다. khoon3654@news1.kr</t>
  </si>
  <si>
    <t>64e3b93a-f8db-4144-b851-f4a6452e04f2</t>
  </si>
  <si>
    <t>도입 취지엔 공감 기본소득 준하는 정부 정책 뭐 있나</t>
  </si>
  <si>
    <t>[서울=뉴시스]홍효식 기자 = 홍남기 경제부총리 겸 기획재정부 장관이 19일 오후 서울 종로구 정부청사 브리핑룸에서 비상경제회의 결과 브리핑을 하고 있다. 왼쪽부터 박영선 중기부 장관_ 홍남기 부총리_ 은성수 금융위원장. 2020.03.19. yesphoto@newsis.com [세종=뉴시스] 장서우 기자 = 신종 코로나바이러스 감염증(코로나19) 사태로 인한 경제 타격을 최소화하기 위해 역대 4번째로 큰 11조7000억원 규모의 추가경정예산(추경)을 마련한 정부는 '재난기본소득'의 취지가 담긴 사업들이 이미 상당수 추진되고 있다고 설명한다. 22일 기획재정부 예산실은 재난기본소득에 준하는 사업들이 지난 17일 국회를 통과한 추경안에 총 3조5972억원 규모로 반영돼 있다고 밝혔다. 가장 대표적인 사업으로는 저소득층을 대상으로 한 소비 쿠폰이 있다. 생계·의료·주거·교육 급여 수급자에게 4개월 치의 지역사랑상품권을 지급하는 내용이다. 지급 대상자는 국회를 거치면서 기초생활보장 수급자에서 법정 차상위계층까지 확대됐고_ 수혜 가구는 137만7000가구에서 168만7000가구(230만명)까지 늘었다. 1인 가구의 월 소득이 88만원 이하일 때 40만원_ 70만원 이하일 땐 52만원을 준다. 2인 가구의 경우 월 소득이 150만원 이하일 땐 68만원을_ 120만원 이하일 땐 88만원을 지급한다. 3인 가구는 요건을 충족할 경우 114만원까지 지급받을 수 있다. 기재부는 이 사업에 1조242억원의 예산을 편성한 상태다. 어린이집 휴업 등으로 가정에서의 돌봄 부담이 늘어남에 따른 '특별 돌봄 쿠폰'도 마련됐다. 아동수당 대상자(7세 미만 어린이)에게 4개월분의 지역사랑상품권을 제공하는 내용이다. 소득 구간에 상관없이 인당 10만원씩 총 40만원을 제공한다. 한 가구에 해당 아동이 2명이면 80만원을 받을 수 있게 된다. 소요 예산은 1조539억원으로 집계된다. 노인 일자리 사업 참가자 54만3000명에게도 쿠폰이 지급된다. 보수의 30%를 지역사랑상품권으로 받으면 20%에 상당하는 인센티브를 지원하는 것이다. 현재 월 보수는 27만원 수준인데_ 이 금액의 30%인 8만1000원을 상품권으로 받으면 월 보수의 20%인 5만9000원을 얹어 준다. 결국 상품권 14만원에 현금 18만9000원을 합해 총 보수는 32만9000원이 된다. 한 달에 5만9000원씩 4개월 동안 총 23만6000원의 상품권이 지급되는 것이다. 관련 예산은 1281억원으로 짜였다. [세종=뉴시스]'재난기본소득'의 취지를 담아 정부가 추가경정예산(추경)에 반영한 사업 목록. (자료 = 기획재정부 예산실 제공) 건강보험료 납부액이 하위 20%인 저소득층에 3개월간 건보료를 50% 깎아주는 정책도 국회 심사 과정에서 신규로 도입됐다. 총 2656억원 규모다. 484만5000가구(546만1000명)에 평균 9만3000원씩을 지원해 주며 비용은 정부(25%)와 건강보험공단(25%)에서 절반씩 부담한다. 특별재난지역으로 지정된 대구·경북 지역에는 건보료 하위 50%까지 지원 대상을 늘려줬다. 쿠폰 지급 547만3000명_ 건보료 감면 485만 명 등을 합하면 꽤 많은 취약계층에 현금성 지원이 이뤄진다는 설명이다. 홍남기 경제부총리 겸 기재부 장관은 페이스북에 올린 글에서 "지원을 받는 국민들의 범위가 넓고 지원 금액도 지방자치단체들의 지급 수준보다 훨씬 높다"면서 "지자체들이 추가로 지원 대상을 확대·보완할 수 있는 측면도 있어 중앙 정부와 지자체 간 사회 안전망을 서로 보완하는 효과도 발생한다"고 적었다. 이밖에 질병이나 가게의 휴·폐업 등으로 갑작스럽게 생계유지가 곤란한 상황에 처하거나 실직 등으로 소득을 상실한 저소득층에 사회 안전망을 제공하기 위한 '긴급복지' 예산도 1656억원에서 3656억원으로</t>
  </si>
  <si>
    <t>651c0554-d21b-4c93-b60a-299d73e01202</t>
  </si>
  <si>
    <t>노후 산업단지 공장 리모델링 비용 70% 저리 융자</t>
  </si>
  <si>
    <t>[머니투데이 유엄식 기자] 노후화된 공장이 밀집한 반월·시화산업단지 현장 전경. /사진=머니투데이DB 정부가 20년 이상 된 산업단지에 있는 낡은 공장의 리모델링 비용을 낮은 이자</t>
  </si>
  <si>
    <t>[머니투데이 유엄식 기자] 노후화된 공장이 밀집한 반월·시화산업단지 현장 전경. /사진=머니투데이DB 정부가 20년 이상 된 산업단지에 있는 낡은 공장의 리모델링 비용을 낮은 이자율로 대출받도록 지원한다. 국토교통부는 오는 24일부터 노후 산업단지에 있는 낡은 공장의 수선_ 증개축_ 구조보강_ 내외관 개선 사업비의 최대 70%까지 연 1.5%대 금리로 장기 융자 지원하는 주택도시기금 상품을 출시한다고 22일 밝혔다. 이번 사업은 지난해 11월 발표한 '산단 대개조 계획'의 후속조치다. 산단에 입주한 공장들의 노후화로 정비가 필요하지만 사업비를 마련하기 어려운 현실을 고려해 지원책을 마련한 것. 앞서 정부가 준공 20년이 지난 6개 산업단지에 있는 건축물 노후도 조사한 결과_ 준공 후 20년이 지난 비중이 약 50%로 조사됐다. 융자 지원은 노후 산업단지 내에서 리모델링 사업을 추진하는 사업자라면 누구나 활용할 수 있다. 희망자는 주택도시보증공사에 신청하면 심사를 거쳐 대출이 지원된다. 정부는 이와 함께 기존 공장의 생산기반 강화를 위해 동일 산업단지 재생사업지구 내 다른 곳으로 이전하면 부지 매입과 공장 건설을 위한 사업비에 대해서도 융자 지원이 가능토록 했다. 올해 주택도시기금을 활용한 노후 산업단지 재생사업 지원을 위한 융자금 규모는 500억원이다. 리모델링형 사업 외에도 복합개발형 사업과 주차장_ 공원 등의 조성을 위한 기반시설형 사업도 동시에 지원한다. 국토부 관계짜는 "리모델링형 융자지원 사업으로 산업단지의 노후 이미지를 탈피하고 근무환경 개선과 일자리 창출에 기여하길 바란다"고 말했다. 유엄식 기자 usyoo@</t>
  </si>
  <si>
    <t>654d9c5a-5c51-4d7b-8499-52228a178abf</t>
  </si>
  <si>
    <t xml:space="preserve">교육당국 코로나19 관련 9월 학기제 논의 없지만_ 여론 주시 </t>
  </si>
  <si>
    <t>코로나19 여파로 개학이 다음 달 6일로 늦춰졌지만_ 일각에서 이참에 개학을 9월로 미루자는 의견에 대해 교육 당국은 논의한 바는 없다고 KBS에 밝혔습니다. 교육부 관계자는 오늘</t>
  </si>
  <si>
    <t>코로나19 여파로 개학이 다음 달 6일로 늦춰졌지만_ 일각에서 이참에 개학을 9월로 미루자는 의견에 대해 교육 당국은 논의한 바는 없다고 KBS에 밝혔습니다. 교육부 관계자는 오늘(22일) KBS와의 통화에서 "9월 신 학기제를 공식적으로 논의한 바는 없다"면서도 "여론의 상황은 예의주시하고 있다"고 말했습니다. 이 관계자는 그러면서 "회의 석상에서 공식적으로 '9월 학기제'를 언급하지는 않았지만_ 일부 지자체장과 국민청원에서 계기가 필요하다고 판단했기 때문에 언급한 것 아닌가 생각한다"고 부연했습니다. 김경수 경남도지사와 김기식 더미래연구소 정책위원장이 연이어 9월 신 학기제 검토 의견을 제시한 가운데_ '코로나19 사태의 장기화에 따라 9월 학기제 도입 검토를 요구한다'는 국민청원도 5천 명 가까운 사람들이 동의하고 있습니다. 최근 교육부가 다음 달 6일로 개학을 추가 연기했지만_ 일부 학부모와 교직원들은 여전히 불안함을 나타내고 있습니다. 9월 학기제는 25년 전인 지난 1995년 자율과 다양성_ 세계화를 목표로 문민정부(김영삼 대통령)가 발표한 5ㆍ31 교육 개혁안 당시에도 논의된 적이 있습니다. 하지만 당시에는 수조 원에 달하는 비용이 드는 데다 현실적인 제약이 많아 결단하지 못했고_ 이후에도 교육계에서 여러 차례 언급은 있었지만 마찬가지로 결론을 내지 못했습니다. 특히 수능을 비롯해 각종 시험 시기에도 변화가 필요할 뿐 아니라_ 이로 인한 기업의 고용 시기도 영향을 주기 때문에 교육 당국 일방의 추진만으로 9월 신 학기제가 도입되기는 현실적인 어려움이 많은 상황입니다. 한편 교육부는 수능 연기 여부에 대한 발표에 대해서는 9가지 안을 가지고 있다고 설명했습니다. 교육부 관계자는 "수능 입시일정과 관련해 학생부 정리 기간이 8월 30일인데 그것을 연기할지_ 수능일 자체를 연기할지_ 정시 기간을 단축할지_ 수시 기간을 단축할지_ 아니면 아예 수능 관련 일정 연기를 하지 않을지 등 9가지 안을 갖고 있다"고 KBS에 설명했습니다. 또 "이에 대한 정리는 돌아오는 주 후반에 개학 날짜가 최종적으로 정해졌을 때 발표될 것"이라고 덧붙였습니다. [사진 출처 : 연합뉴스] ▶ ‘ 코로나19 확산 우려’ 최신 기사 보기 http://news.kbs.co.kr/news/list.do?icd=19588 ▶ ‘코로나19 팩트체크’ 제대로 알아야 이긴다 바로가기 http://news.kbs.co.kr/issue/IssueView.do?icd=19589 ▶ 우리동네에서 무슨일이? KBS지역뉴스 바로가기 http://news.kbs.co.kr/local/main.do 김용준 기자 (okok@kbs.co.kr)</t>
  </si>
  <si>
    <t>6646cf51-9830-4f7f-8a03-3df1fb8477a4</t>
  </si>
  <si>
    <t>충북 충주 거주 부녀 코로나19 확진 충북 36명으로 늘어</t>
  </si>
  <si>
    <t xml:space="preserve">충북 충주 한 업체에서 통근버스를 운행하는 50대 운전사와 그의 딸이 코로나19 확진 판정을 받았다. 충북도는 충주시 호암동에 거주하는 33세 여성 ㄱ씨가 코로나19 양성 판정을 </t>
  </si>
  <si>
    <t>충북 충주 한 업체에서 통근버스를 운행하는 50대 운전사와 그의 딸이 코로나19 확진 판정을 받았다. 충북도는 충주시 호암동에 거주하는 33세 여성 ㄱ씨가 코로나19 양성 판정을 받았다고 22일 밝혔다. 앞서 지난 21일 ㄱ씨의 아버지인 ㄴ씨(59)도 코로나19 확인 판정을 받았다. 이들은 21일 선별진료소에서 검체 검사를 받았다. 지난 18일 오전 전정애 충북도 보건복지국장이 충북도청 브리핑룸에서 코로나19 확진자 관련 브리핑을 하고 있다. ㄴ씨는 충주시 금가면에 거주하고 있으며 지난 17일 발열 증상을 보였으나 해열제 복용 후 호전된 것으로 전해졌다. 20일 건국대 충주병원에서 종합건강검진을 받는 과정에서 흉부 CT 촬영 결과 원인 미상의 폐렴 소견이 나와 검체 채취 검사 결과 코로나19 양성 판정을 받았다. ㄴ씨는 한 업체 통근버스 운전자로 발열 증상이 나타나기 하루 전인 지난 16일부터 20일까지 매일 두 차례 충주와 음성 공장을 오가는 버스를 운전한 것으로 확인됐다. 이 업체는 마스크를 착용하지 않으면 버스 탑승을 못 하게 해 근로자 모두 마스크를 착용한 것으로 확인됐다. ㄴ씨는 현재 충주의료원에서 치료를 받고 있다. 방역 당국은 22일 코로나19 확정 판정을 받은 ㄱ씨의 동선을 파악 중이다. 충북지역 코로나19 확진자는 모두 36명으로 늘었다. 이삭 기자 isak84@kyunghyang.com</t>
  </si>
  <si>
    <t>668257eb-928d-4a50-8588-e8b7c8352e51</t>
  </si>
  <si>
    <t>수성구_ 코로나19 피해 소상공인 3000만원 대출 지원</t>
  </si>
  <si>
    <t>[대구=뉴시스]전신 기자 = 20일 대구 중구 대신지하상가 상점들의 문이 굳게 닫혀 있다. 문을 연 가게 주인은 "나 혼자라도 불을 밝혀야지 손님이 오지"라며 한숨을 쉬었다. 20</t>
  </si>
  <si>
    <t>[대구=뉴시스]전신 기자 = 20일 대구 중구 대신지하상가 상점들의 문이 굳게 닫혀 있다. 문을 연 가게 주인은 "나 혼자라도 불을 밝혀야지 손님이 오지"라며 한숨을 쉬었다. 2020.03.20. photo1006@newsis.com [대구=뉴시스] 박준 기자 = 대구시 수성구는 신종 코로나바이러스 감염증(코로나19)으로 큰 피해를 입은 지역 소상공인을 위해 0.5%이자로 최대 3000만원까지 대출을 지원한다고 22일 밝혔다. 이를 위해 수성구는 대구신용보증재단 및 대구은행 수성구청지점과 수성구 소상공인 경영안정자금 특례보증 및 이자 지원을 위한 협약을 체결했다. 이번 3자 협약은 코로나19로 어려움을 겪고 있는 소상공인을 위해 추경예산을 확보_ 경영안정자금을 지원해 자영업자를 보호하고자 60억원 규모를 특례보증 하고 1년간은 0.5%의 이자로 대출을 받을 수 있도록 했다. 소상공인 경영안정자금은 수성구에 사업장을 두고 3개월 이상 영업 중인 신용등급 3등급에서 7등급 소상공인에 업체당 최대 3000만원까지 지원한다. 상세한 지원대상 및 조건 확인_ 신청 접수는 대구신용보증재단 범어동지점(053-744-6500)으로 문의하면 된다. 김대권 수성구청장은 "코로나19로 피해를 겪고 있는 소상공인의 자금 부담 해소에 도움이 되길 바라며 이외에도 피해복구를 위한 다양한 대책을 강구해 지역경제 활성화에 최선을 다하겠다"고 말했다. june@newsis.com</t>
  </si>
  <si>
    <t>6689a5e8-3095-4e6f-862c-77925394fa5c</t>
  </si>
  <si>
    <t>인천시_ 빠른 시일 내 지역경제 활성화 종합대책 발표</t>
  </si>
  <si>
    <t>인천시는 빠른 시일 내 지역경제 안정과 상황 극복을 위한 선제적인 경제 지원 대책을 마련해 추진한다. 사진은 인천시청 전경. 【인천=한갑수 기자】 인천시는 코로나19 장기화로 어려</t>
  </si>
  <si>
    <t>인천시는 빠른 시일 내 지역경제 안정과 상황 극복을 위한 선제적인 경제 지원 대책을 마련해 추진한다. 사진은 인천시청 전경. 【인천=한갑수 기자】 인천시는 코로나19 장기화로 어려워지고 있는 지역경제 안정과 상황 극복을 위한 선제적인 경제 지원 대책을 마련해 추진한다. 인천시는 코로나19와 관련 지역경제 피해를 최소화하고 조기 안정화를 위한 비상경제 대책회의를 개최하고 지원책 마련에 나선다고 22일 밝혔다. 코로나19 여파로 인한 사회적 거리두기로 소비 축소와 투자부진이 지속되면서 지역 내 재무건전성이 취약한 자영업자_ 소상공인_ 중소기업 순으로 하위 벤더부터 휴폐업이 진행되고 있다. 산업별로는 먼저 유통산업의 경우 확진자 방문에 따른 임시휴업_ 영업시간 단축_ 방문자 감소로 매출이 급감했다. 항공산업은 세계 각국의 출입국 금지조치 등으로 국제노선의 운항 중단 및 축소 등으로 매출 감소 및 화물 물동량이 감소했다. 관광산업은 외국인 관광객 및 내국인 관광객의 급격한 감소로 관광산업 매출이 급감했다. 지역 내 호텔은 3월 이후 예약률이 10~15% 수준에 불과하고 항공승무원 퀵턴에 따라 호텔 가동률이 감소했다. 차이나타운의 경우 고객이 80~90% 줄었다. 화장품산업은 코로나19의 확산에 따른 여행자 감소 등으로 면세점 및 로드샵 매장의 매출이 감소했다. 자동차산업은 중국산 자동차부품 수급에 차질을 빚고 있다. 단기적 영향은 적으나 코로나19 장기화 시 인천 자동차·부품 산업에 상당한 차질이 예상된다. 지난 1월 인천 자동차 수출은 전년 동기 대비 38.5%가 감소하고_ 자동차부품 수출도 19.3% 줄었다. 시는 그 동안 소상공인과 중소기업에 대한 긴급경영안정자금 지원_ 인천e음 캐시백 10% 상향_ 공유재산 임대료 인하 및 민간부문 착한 임대료 확산운동 전개 등의 경제지원 정책을 펼쳐왔다. 소상공인과 중소기업에 대한 긴급경영안정자금의 경우 현재까지 109건 265억원의 중소기업 경영안정자금과 2535건 714억원의 소상공인 경영안정자금 등 총 2644건 979억원의 긴급 경영안정자금을 지원했다. 시는 앞으로 신규 경제지원 대책을 발굴하고 비상경제 대책회의를 수시로 개최해 코로나19 조기 극복하고 지역경제를 활성화 할 계획이다. 시는 조만간 소상공인 특례보증 등 자금지원 사업과 임대료 인하 및 지방세 감면 등 민생경제 회복 및 지원 대책을 발표할 예정이다. 또 정부 추경안이 확정됨에 따라 4월 내 코로나19 대응 및 지역경제 활성화를 위한 조속한 추경을 추진할 방침이다. 박남춘 시장은 “시민들이 경제 위기를 잘 극복하실 수 있도록 가용할 수 있는 모든 정책수단을 동원해 지원하겠다”고 말했다. kapsoo@fnnews.com #인천시 #코로나19 #인천 종합대책</t>
  </si>
  <si>
    <t>682ce6e0-1d4c-43b1-aced-4bab941c7241</t>
  </si>
  <si>
    <t>'코로나 휴업수당' 비정규 파견직에겐 그림의 떡</t>
  </si>
  <si>
    <t>[이데일리 손의연 기자] “저희는 정말 ‘고용유지 지원금(휴업 수당)’을 못 받나요?” 공항 파견업체에서 일하는 A씨는 최근 회사에서 권고사직서와 무급 휴가 신청서를 받았다. 신종</t>
  </si>
  <si>
    <t>[이데일리 손의연 기자] “저희는 정말 ‘고용유지 지원금(휴업 수당)’을 못 받나요?” 공항 파견업체에서 일하는 A씨는 최근 회사에서 권고사직서와 무급 휴가 신청서를 받았다. 신종 코로나바이러스 감염증(코로나19)으로 비행기 운항 횟수가 급감하자 사측은 사태 진정 후 여건이 되는 대로 복직시켜주겠다는 것이다. 그러나 회사 측은 A씨 등 직원들에게 코로나19 고용유지 지원금을 지급할 수 없다는 입장이다. 정부의 코로나19 대책인 고용유지 지원금이 정규직 일부에게만 적용되고 비정규직에게는 유명무실해 어려움을 겪는 근로자들에 대한 대책이 필요하다는 주장이 나왔다. 직장갑질119 (사진=직장갑질119) 시민단체 ‘직장갑질119’는 지난해 8월 기준 취업자 2735만명 중 사실상 휴업 급여를 받기 어려운 상황에 놓인 직장인이 2127만명(77.8%)에 달하는 것으로 조사됐다고 22일 밝혔다. 고용유지 지원금 제도는 사업주가 고용조정이 불가피한 상황에서 무급 휴업 또는 휴직을 실시할 경우 해당 기간 중 근로자에게 지원금을 주는 것이다. 직장갑질119는 “기간제 계약직 노동자는 휴업 수당 대신 계약해지를 당하고 있고 사내 하청 노동자도 폐업이나 계약해지로 휴업 수당을 받지 못하고 있다”며 “파견용역은 채용과 해고를 수시로 하는 업종이기 때문에 고용유지 지원금 신청 대상이 아니다”라고 설명했다 또 “코로나19 직격탄을 맞는 학원 강사나 학습지 교사 같은 특수고용노동자도 프리랜서 계약을 체결해 고용보험에 가입돼 있지 않아 휴업수당을 받기 힘들다”면서 “결국 취업자 10명 중 8명에게 휴업 급여는 그림의 떡”이라고 덧붙였다. 이 단체는 코로나19로 어려움을 겪는 직장인이 점점 늘어나고 있어 대책 마련이 시급하다고 주장했다. 지난 15일부터 21일까지 이 단체에 들어온 제보 857건을 분석한 결과 315건(36.8%)이 ‘코로나 갑질’ 제보인 것으로 집계됐다. 무급 휴가를 쓰라는 요구가 117건(37.1%)으로 가장 많았고 △해고·권고사직(21.3%) △연차 강요(13.7%) △임금 삭감(8.9%)이 뒤를 이었다. 직장갑질119 관계자는 “통계를 시작한 3월 첫주와 비교했을 때 갑질 제보가 1.3배 늘었고 해고와 권고사직 건수는 3.2배 증가했다”며 “연차 강요부터 무급 휴직_ 해고로 이어지는 악순환이 생긴 것”이라고 말했다. 또한 항공업에서 시작된 코로나 실업 대란이 전 산업으로 확산하고 있는 것으로 조사됐다. 이날까지 이 단체에 들어온 제보를 업종별로 분류하면 △학원 교육이 20건(17.7%)으로 가장 많았고 △병원·복지시설(11.5%) △사무(13.3%) △판매직(11.5%) △숙박·음식점(8.8%) △항공·여행(10.6%) 순이었다. 직장갑질119 관계자는 “소득이 감소한 노동자가 정부에 ‘노동소득 보전금’을 요청하면 정부는 우선 지급하고 회사에 근로기준법에 따라 휴업 급여를 지급하도록 하면 된다”면서 “정부는 국민 세금으로 기업 퍼주기 정책을 벌이면서 노동자의 소득 지원은 외면하고 있는 실정”이라고 언급했다. 손의연 (seyyes@edaily.co.kr)</t>
  </si>
  <si>
    <t>6b6359b3-2075-4aed-878e-8190fe7866c9</t>
  </si>
  <si>
    <t>경기도 "1인당 4만5천원꼴 재원 재난기본소득 자체 지급 한계"</t>
  </si>
  <si>
    <t>이재명 "국채발행·조세결정권 가진 중앙정부만 할 수 있어" (수원=연합뉴스) 김경태 기자 = 경기도는 재난기금 중 사용할 수 있는 금액이 도민 1인당 4만5천원꼴에 불과해 도 재원</t>
  </si>
  <si>
    <t>이재명 "국채발행·조세결정권 가진 중앙정부만 할 수 있어" (수원=연합뉴스) 김경태 기자 = 경기도는 재난기금 중 사용할 수 있는 금액이 도민 1인당 4만5천원꼴에 불과해 도 재원만으로는 신종 코로나바이러스 감염증(코로나19) 사태 극복을 위한 재난기본소득을 지급할 수 없는 형편이라고 22일 밝혔다. 재난기본소득 (PG)[장현경 제작] 일러스트 앞서 중앙재난안전대책본부(중대본)는 21일 회의에서 용도가 한정돼있는 지자체의 재난 관련 기금을 코로나19로 어려움을 겪는 취약계층과 소상공인 지원 등에도 사용할 수 있도록 기금 용도를 확대하기로 했다고 밝혔다. 이런 조치로 지자체장 재량에 따라 재난기본소득 등 긴급 생계비 지원의 재원으로도 사용할 수 있다. 지난 20일 기준으로 경기도 지자체가 보유한 재난 관련 기금은 도 재난관리기금 6천91억원_ 도 재해구호기금 2천951억원_ 시군 재난관리기금 6천298억원 등 모두 1조5천340억원이다. 이 가운데 시군 기금은 도가 임의로 사용할 수 없기 때문에 도 기금 9천42억원 중 의무예치금 1천543억원과 집행예정액 1천357억원 등 2천900억원을 빼면 6천142억원만 재량권을 가지고 사용할 수 있다. 만약 이런 가용재원 전액을 도민(1천360만명)에게 재난기본소득으로 지급할 경우 1인당 4만5천원꼴이다. 도는 5만원도 안 되는 금액으로는 재난기본소득의 효과를 거둘 수 없다고 판단하고 있다. 그나마 이런 가용 재원도 아프리카돼지열병(ASF)_ 구제역_ 조류인플루엔자(AI) 등 가축전염병과 풍수해_ 화재_ 지진_ 대형사고 등 각종 재난을 위해 비축해야 하므로 특정 용도로 한꺼번에 집행할 수 없다는 입장이다. 이런 가운데 이재명 경기지사가 정부 차원의 재난기본소득 지급을 요청한 것을 두고 일각에서는 "전 세계가 힘든 시기인데 도지사가 돈타령만 하고 있다"라거나 "먼저 재난기금 1조5천억원을 풀고 나서 정부에 요구하라"라는 지적도 나왔다. 이에 이 지사는 이날 페이스북에 이런 사정을 설명하면서 "경제정책이자 방역정책인 기본소득은 국채발행권과 조세결정권을 가진 중앙정부만이 할 수 있다'며 "여러 나라가 시행하는 재난기본소득_ 정부가 시행할 수 있도록_ 야당이 반대하지 못하도록 여러분이 힘을 모아 달라"고 거듭 주장했다. [이재명 지사 페이스북 갈무리] ktkim@yna.co.kr</t>
  </si>
  <si>
    <t>6b6ea9f1-1706-412a-a80c-105565daa15d</t>
  </si>
  <si>
    <t>[단독] "코로나 자영업자 임대료 전액면제" 전세계 청원 50만명 돌파</t>
  </si>
  <si>
    <t xml:space="preserve">미국 서명·청원 사이트인 체인지닷오르그를 확인한 결과 지난 3월 19일(현지시간) 캐나다의 자영업자 조셉 루더포드 씨가 올린 `코로나19 기간 동안 임대료와 담보대출 상환 중단` </t>
  </si>
  <si>
    <t>미국 서명·청원 사이트인 체인지닷오르그를 확인한 결과 지난 3월 19일(현지시간) 캐나다의 자영업자 조셉 루더포드 씨가 올린 `코로나19 기간 동안 임대료와 담보대출 상환 중단` 청원이 불과 이틀만에 목표치인 50만명을 돌파했다.&lt;사진=체인지닷오르그&gt; "코로나19 사태 기간 동안 자영업자와 소상공인의 임대료 납부를 멈춰야 한다." "소득이 없는데 어떻게 1000달러가 넘는 임대료를 낼수 있나. 이건 삶과 죽음의 문제다." 코로나19 팬데믹으로 자영업자 등 소상공인들이 가게 문을 닫으며 제기된 '임대료 중단(Stop Rent)' 청원 운동 서명이 세계적으로 50만명을 돌파했다. 세계 주요국 중 현재 프랑스만 유일하게 자국 소상공인들을 위해 임대료 면제 방침을 천명한 가운데 이 운동이 세계 각국 정책에 어떤 영향을 미칠지 주목된다. 22일 매일경제가 미국 서명·청원 사이트인 체인지닷오르그를 확인한 결과 지난 19일(현지시간) 캐나다의 자영업자 조셉 루더포드 씨가 올린 '코로나19 기간 동안 임대료와 담보대출 중단' 청원이 불과 이틀만에 목표치인 50만명을 넘었다. 그의 청원을 접한 전세계 소상공인과 파트타임 급여소득자가 대거 서명에 동참하면서 이 같은 초단기 기록 달성을 이룬 것이다. 루더포드씨는 이에 힘입어 청원 목표치를 100만명으로 상향하며 각국 자영업자들의 동참과 정부 관리들의 관심을 호소했다. 체인지닷오르그는 누구나 자유롭게 미국 내 이슈는 물론 세계 공통의 문제를 제기하고 서명 목표를 설정해 동참을 촉구하는 사이트다.비록 청원 목표치에 도달하더라도 이를 정부가 이행할 의무는 없지만 세계 시민들의 여론과 방향성을 만들어낸다는 점에서 상당한 영향력을 가진다. 사이트에 올라온 청원에 동의한 시민들은 자신의 성명과 이메일을 등록하는 방식으로 찬성표를 던질 수 있다. 루더포드 씨의 청원목표 달성기록은 최근 관심을 모은 '테드로스 WHO 사무총장 사퇴 촉구' 운동과 비교해도 참여 열기가 얼마나 뜨거운지 알 수 있다. 코로나19 사태 대응 과정에서 미적거리고 중국 편향적 태도를 보여온 그를 끌어내리자는 세계 시민의 청원은 지난 1월 말 시작돼 두 달이 돼 가는 현재까지 50만명을 달성하지 못했다. 청원에 동참한 시민들이 작성한 글을 보면 자영업자 살리기에 나선 프랑스의 정책을 부러워하는 내용이 눈에 띈다. 프랑스 정부는 최근 450억 유로를 투입한 경제살리기 지원 패키지의 세부 항목으로 소상공인 임대료 면제 방안을 포함시켰다. 정부의 막대한 재정출혈을 감수하고 코로나19로 폐쇄된 기간의 임대료 납부 부담을 정부가 책임지겠다는 것으로_ 프랑스 정부는 "현 코로나19 사태는 전염병을 넘어 전쟁이 됐다. 전시에 따른 대책“이라는 입장을 밝힌 바 있다. 프랑스 매체들은 이번 패키지로 프랑스 국가부채가 올해 국내총생산(GDP)의 100%를 넘어설 것으로 염려하면서도 정부의 선제적 지원방안에 호평을 내리고 있다. 미국은 성인 1인 당 1000달러의 현금 지원을 결정했지만 청원에 참여한 세계 시민들의 글을 보면 "임시처방 성격이 강하다. 이 같은 일회성 정책으로는 임대료 부담을 감당할 수 없다"는 반박이 많다. 한 청원 참여자는 "싱글맘인 상황에서 가게 문을 닫고 자녀는 알바 자리에서도 쫓겨났다. 대체 어떻게 앞으로 수 개월 간 가게 임대료를 내야할지 걱정이 된다"고 답답함을 토로했다. 한국도 사정은 마찬가지다. 대표적으로 전국 4만여 개 편의점의 목소리를 대변하고 있는 한국편의점주협의회는 최근 '코로나19로 인한 편의점 업계의 피해와 지원 요구안'을 내놓았다. 사회적 거리두기 운동으로 매출이 급감했음에도 인건비_ 임대료_ 전기?</t>
  </si>
  <si>
    <t>6f9d2a20-d597-4e40-a49c-dd3399de6ed6</t>
  </si>
  <si>
    <t>대구산 제품 더는 보내지 말라네요 판로 막힌 대구산단</t>
  </si>
  <si>
    <t>대구에서 만든다는 이유로 더는 보내지 말랍니다. 서대구산업단지에 입주한 섬유업체는 경기도 한 거래처로부터 당혹스러운 통보를 받았다.납품 날짜에 맞춰 트럭이 출발한다고 연락했더니</t>
  </si>
  <si>
    <t>대구에서 만든다는 이유로 더는 보내지 말랍니다. 서대구산업단지에 입주한 섬유업체는 경기도 한 거래처로부터 당혹스러운 통보를 받았다.납품 날짜에 맞춰 트럭이 출발한다고 연락했더니 대구산 제품은 필요 없다는 답변이 돌아왔다. 업체 대표가 하소연하려고 찾아간 이웃 공장도 사정이 비슷했다.수도권뿐 아니라 가깝게는 경남과 부산에서조차 서대구산단 업체와 거래 중단이 속출했다. 서대구산단 내 침구 생산 업체는 거래처와 좋은 관계를 유지하는 상황인데도 경영난에 허덕인다. 코로나19 사태로 실물경제가 휘청이면서 전통시장과 쇼핑몰 등에 외상으로 판매한 대금이 좀체 들어오지 않는다고 한다. 거래처는 물건을 회수해가도 괜찮다며 미안함을 표했으나 거둬온다고 한들 대체할 판매처가 없다. 사회적 거리 두기 확산으로 인한 매출 저하도 서대구산단을 엄습했다. 급식소와 식당에 김치를 판매하는 업체는 일주일에 이틀만 생산시설을 돌리는데도 냉장창고가 빼곡하다. 업체 대표는 코로나19 위기가 언제 끝날지 몰라 폐업까지 고민 중이라고 했다. 김치공장 맞은편 유통업체는 불황을 견디지 못하고 경북 도내 산단 한 곳으로 물류 거점을 줄이면서 문을 닫았다. 인근에 자리한 학용품_ 문구 도매상은 초등학교 개학이 거듭 미뤄지면서 창고에 재고만 쌓여 간다.여유 공간이 없어 실내화를 공짜로 주겠다고 여러 학교에 전화를 돌리는데도 찾아오는 이가 없다. 2500여개 중소기업이 들어선 서대구산단은 소상공인과 근로자 1만4000여명의 터전이다. 무역과 섬유 업종 비중이 높은 편인데 입주업체 100곳 가운데 64곳꼴로 비제조업 분야에 속한다. 중국 원자재 수입과 미국·유럽에 완성품 수출이 모두 막히면서 산단 조업률은 10%대로 떨어졌다. 입주기업 대부분이 50인 미만 소규모 사업장이라 긴 불황을 견뎌낼 '기초체력'이 취약하다. 한 사람이라도 확진자가 나오면 공장 가동에 차질이 빚어질 수 있어 감염병 걱정도 해야 한다. 보건용 마스크를 구하기가 쉽지 않은 탓에 면이나 얇은 일회용 재질로 만든 마스크를 쓰고 일하는 근로자가 허다하다. 그마저도 여분이 부족해 귀걸이가 늘어지고 얼굴에 닿는 면이 해졌는데도 버리지 못하고 몇 날 며칠을 쓰는 근로자가 적지 않다. 서대구산단관리공단은 업체 애로를 대구시에 전달하고 공동구매로 마스크 확보에 나섰다. 서대구산단관리공단 관계자는 22일 "산단 입주업체들이 전반적으로 2008년 금융위기 때보다 어려운 것 같다"며 "업체들이 줄도산을 우려하는 상황이다"고 말했다. 그는 "원자재 수급이 안 되고 판로는 막히고 자금 흐름까지 얼어붙었는데 감염병 예방까지 해야 해 업체들 어려움이 첩첩산중이다"며 "적극적인 자금지원을 절실하게 요구하는 현장 목소리가 높다"고 덧붙였다. [대구 = 우성덕 기자]</t>
  </si>
  <si>
    <t>7045bcfc-18bf-440b-abdb-a291b03b1523</t>
  </si>
  <si>
    <t>재난기금 활용 유연해진다 대구 경북 소상공인 취약계층 지원 `숨통`</t>
  </si>
  <si>
    <t>정부가 신종 코로나바이러스 감염증(코로나19) 여파로 침체된 지역경기를 살리기 위해 재난관리기금 용도를 확대하기로 했다. 이에 따라 전국 지방자치단체들은 지역 내 소상공인·취약계층</t>
  </si>
  <si>
    <t>정부가 신종 코로나바이러스 감염증(코로나19) 여파로 침체된 지역경기를 살리기 위해 재난관리기금 용도를 확대하기로 했다. 이에 따라 전국 지방자치단체들은 지역 내 소상공인·취약계층을 위해 재난관리기금·재해구호기금 등 관련 기금을 활용할 수 있게 됐다. 코로나19 확진자가 가장 많이 발생한 대구·경북지역은 정부 추가경정예산에 더해 2900억원 가량의 재난기금까지 추가로 지출할 수 있는 길이 열렸다. 22일 중앙재난안전대책본부와 행정안전부 등에 따르면 앞으로 지자체는 소상공인·취약계층을 지원하는 데 재난관리기금과 재해구호기금을 사용할 수 있게 된다. 지원 방식과 규모도 시·도지사 등 지자체장이 판단해 결정할 수 있어 보다 유연한 지원이 가능해질 것으로 보인다. 재난관리기금은 전국 광역·기초지자체가 보통세의 1%_ 재해구호기금은 광역지자체가 보통세의 0.5%씩 매년 적립하는 돈이다. 17개 시·도가 매년 적립해 온 재난관리기금만 총 3조8000억원에 달한다. 재난·재해 발생 시 예방이나 피해복구 등에 쓸 수 있지만_ 생계비 지원은 불가능해 소상공인·취약계층을 직접 지원하는 데엔 한계가 있었다. 이에 따라 코로나19 특별재난지역으로 지정된 대구·경북이 활용할 수 있는 재난 관련 기금은 2900억원 수준이다. 대구시에 따르면 2019년 기준 대구시 재난관리기금은 1842억원_ 재해구호기금은 675억원이 조성돼있다. 경북도는 코로나19 사태로 일부 사용하고 남은 재난관리기금과 재해구호기금이 총 459억원이라고 밝혔다. 대구시는 정부 추경에 더해 자체적인 지방추경을 편성해 1조원 규모의 긴급생계자금과 긴급생존자금을 마련할 계획이다. 대구시 자체자금은 재난관리기금·재해구호기금과 세출 구조조정 등을 활용해 당초 2000억원보다 1000억원을 더 늘렸다. 대구시가 기금 지출에 소극적이라는 비판이 나오고 있는 가운데_ 재난관리기금 활용 방침이 변경되면서 추가 재원을 마련하기로 한 것으로 보인다. 권영진 대구시장은 이날 정례브리핑에서 "국비가 7000억원 정도 내려오고_ 대구시가 3000억원 이상의 예산을 마련하면 추경 규모는 1조원을 넘을 것"이라며 "조만간 대구시의회가 의결을 통과하면 긴급생계자금과 생존자금 신청을 받으면서 바로 배분하는 형태로 추진 중"이라고 설명했다. 경북도 관계자 역시 "정부의 재난 관련 기금 활용 방침 변경에 따라 추가로 사용할 수 있게 된 재원을 소상공인과 취약계층 구제에 적극 활용할 계획"이라고 했다. 은진기자 jineun@dt.co.kr 대구 남구특별방역단이 20일 오전 대구 서류정부장역에서 신종 코로나바이러스 감염증(코로나19) 확산 방지를 위한 방역을 하고 있다. 연합뉴스 디지털타임스 /</t>
  </si>
  <si>
    <t>7155b9f3-0e5c-4d88-8d89-2f023c6d1aca</t>
  </si>
  <si>
    <t>금융위_ 금융사 건전성 규제 완화 검토 "코로나19 지원 속도"</t>
  </si>
  <si>
    <t>(서울=뉴스1) 박기호 기자 = 금융위원회는 금융회사들이 신종 코로나바이러스 감염증(코로나19) 피해 기업들에 신속하게 금융지원을 할 수 있도록 건전성 규제를 완하하는 방안을 검토</t>
  </si>
  <si>
    <t>(서울=뉴스1) 박기호 기자 = 금융위원회는 금융회사들이 신종 코로나바이러스 감염증(코로나19) 피해 기업들에 신속하게 금융지원을 할 수 있도록 건전성 규제를 완하하는 방안을 검토하기로 했다. 은성수 금융위원장은 22일 금융위 주요 간부와 함께 진행한 상황점검회의에서 신속한 금융지원을 위해 유연한 자금중개기능 지원 강화방안 등을 선제적으로 검토하기로 했다. 앞서 G20(주요 20개국)이 참여해 글로벌 금융시스템 안정을 위한 금융규제 개혁을 추진하는 금융기구인 금융안정위원회(FSB)도 성명서를 통해 "현행 국제기준의 틀 내에서 유연성을 발휘하는 것을 권장한다"고 밝혔다. 또한 상황점검회의에선 이번주에 열릴 예정인 비상경제대책회의에서 논의할 금융시장 안정대책 관련 준비 상황 등도 점검했다. 금융위는 또 코로나19 관련 비상상황에 빠르고 유연한 대응을 위한 임시조직으로 '비상금융상황실'을 설치·운영하기로 했다. 비상금융상황실은 다양한 리스크의 종합적이고 선제적인 파악_ 정책의 이행상황 점검을 위한 임시조직으로 구성·운영된다. 상황실에선 국내외 금융시장_ 실물경제 등에 대한 신속하고 종합적인 상황인식_ 다양한 리스크에 대한 선제적인 파악 및 공유를 할 방침이다. 또 자영업자_ 소상공인 등을 위한 '민생금융안정 패키지 프로그램' 등 기존에 수립된 정책들의 이행상황을 점검하고 현장의 애로사항의 신속한 해결을 지원할 계획이다. 이와 함께 향후 전개될 수 있는 잠재적 리스크에 대한 의견수렴과 종합점검 및 법·제도적 대응방안을 검토·제안할 예정이다. 이를 위해 상황실에는 위기극복 실전 경험이 있는 과장급 인력을 중심으로 대내외에서 활용이 가능한 가용인력을 최대한 투입한다. 금융위 내 위기대응 업무경험 인력과 국내외 파견복귀 인력 등을 투입하고 금감원 현장점검 인력과 정책금융기관 전문가 등과 유기적으로 연계하며 금융협회_ 금융시장 전문가 등과 상시적 소통채널을 운영한다. goodday@news1.kr</t>
  </si>
  <si>
    <t>71befc99-d59d-4a15-ac8e-8a2cd313841c</t>
  </si>
  <si>
    <t>KT_ '우리가게tv 소상공인 무상 지원합니다'</t>
  </si>
  <si>
    <t>71fa1ced-f8ed-4704-8d14-85223b91ddd7</t>
  </si>
  <si>
    <t>대구상의 지역 청년 장년 취업지원 사업_ 올해도 적극 추진</t>
  </si>
  <si>
    <t>대구상공회의소 CI. 대구상의 제공 대구상공회의소가 '대구형 청년내일채움공제'_ '중장년 중소기업 취업지원 사업'을 올해도 추진한다. 올해 220명을 모집하는 대구형 청년내일채움공</t>
  </si>
  <si>
    <t>대구상공회의소 CI. 대구상의 제공 대구상공회의소가 '대구형 청년내일채움공제'_ '중장년 중소기업 취업지원 사업'을 올해도 추진한다. 올해 220명을 모집하는 대구형 청년내일채움공제는 만 15~34세 미취업 지역 청년이 대상이다. 기업이 이들을 채용해 고용노동부 청년내일채움공제와 대구형 청년내일채움공제 정부연계형에 가입하고 3개월간 고용을 유지하면_ 대구시 지원금 150만원을 추가로 받을 수 있다. 올해 43명을 모집하는 중장년 중소기업 취업지원사업은 중소 제조업체가 만 40~64세 미취업 중장년 채용 시 근로자 1인당 최대 540만원을 지원하는 사업이다. 중장년 인턴의 정규직 전환 시 해당기업에 180만원_ 근로자에 60만원을 지원한다. 정규직 전환 후 근로자가 6개월 근속하면 고용유지장려금을 기업과 근로자에 각각 180만원_ 120만원씩 지급한다. 대구상공회의소 관계자는 "매년 중장년 중소기업 취업지원사업과 대구형 청년내일채움공제는 조기 마감이 될 정도로 기업체 수요가 많았다. 각 사업 내용은 대구상공회의소 홈페이지(www.dcci.or.kr)에서 확인할 수 있다"고 했다. 김윤기 기자 yoonki@imaeil.com ⓒ매일신문 - www.imaeil.com</t>
  </si>
  <si>
    <t>766abf70-55e9-4485-955b-fcdd0ddd1557</t>
  </si>
  <si>
    <t>이재웅 탓? 정부 국회 탓? '타다 드라이버'들이 던진 또 하나의 질문</t>
  </si>
  <si>
    <t>지난 19일 오전 서울 중구 정동 민주노총 대회의실에서 열린 '타다 드라이버 비상대책위 출범 기자회견'에서 참석자들이 손팻말을 들고 있다. / 사진=연합뉴스 ‘타다 금지법(여객자동</t>
  </si>
  <si>
    <t>지난 19일 오전 서울 중구 정동 민주노총 대회의실에서 열린 '타다 드라이버 비상대책위 출범 기자회견'에서 참석자들이 손팻말을 들고 있다. / 사진=연합뉴스 ‘타다 금지법(여객자동차 운수사업법 개정안)’ 국회 통과로 일자리를 잃게 된 타다 드라이버들이 이재웅 전 쏘카 대표를 성토하고 나섰다. 정부나 국회가 아닌 이 전 대표를 겨냥한 게 포인트다. 타다 드라이버 비상대책위원회(비대위)는 지난 19일 서울 중구 민주노총 대회의실에서 출범 기자회견을 열고 △타다 베이직 서비스 중단조치 철회 △드라이버의 근로자 지위 인정 △국토교통부와의 협상을 통한 드라이버 생계대책 마련 등을 요구했다. 타다 금지법이 국회를 통과한 것은 이달 7일. 나흘 뒤인 11일 타다는 직접 타격을 받는 베이직 서비스를 접는다고 발표했다. 타다 금지법이 11~15인승 승합차 대여시 기사 알선범위를 ‘관광 목적’ 등으로 제한했기 때문이다. ‘일상적 운송’인 베이직 서비스는 불법으로 전락하게 됐다. 지난 7일 '타다 금지법' 국회 통과 후 타다는 다음달 10일 베이직 서비스를 중단한다고 발표했다. / 사진=연합뉴스 문제는 베이직이 타다 전체 사업의 90% 이상을 차지하는 주력 서비스라는 것. 타다는 다음달 10일 베이직 서비스를 종료하기로 했다. 바로 감차에 들어갔으며 사업 철수 수순을 밟는다. 택시 면허가 없는 상당수 타다 드라이버들이 1개월 뒤 일자리를 잃는단 뜻이다. 타다 드라이버들은 대부분 인력파견 업체와 프리랜서 형태로 계약을 맺고 일했다. 간접고용 형태여서 직고용 근로자에게 적용되는 근로기준법과 4대 보험 등을 보장받지 못한다. 당연히 퇴직금과 실업급여도 지급되지 않는다. “한 달 만에_ 실업급여도 없이_ 일자리를 잃게 됐다.” 타다 드라이버들이 비대위까지 꾸려 절박한 목소리를 낸 이유다. 드라이버들은 이 부분에 대한 타다의 노력이 부족하다고 봤다. 타다 금지법 시행과 적용까지 1년6개월의 유예기간을 뒀는데 곧장 사업을 접는 데 대한 불만이 쏟아져 나왔다. 타다가 국토부와의 협상에도 소극적이라고 판단했다. 타다 측 판단은 다르다. 이 전 대표가 지난 13일 SNS(소셜네트워크서비스)에 쓴 글에 대부분의 입장이 담겨있다. 유예기간과 무관하게 1개월 만에 타다 베이직을 철수하는 데 대해 그는 “서비스를 더 이상 유지할 방법이 없다. 미래가 없어지는 순간 신규 투자는 아무도 하지 않는다”고 말했다. 타다는 양질의 서비스로 사용자 호응을 얻어 시장에 안착하면서 투자 유치로 사업을 키우는 모델을 택했다. 상당수 유니콘(기업가치 1조원 이상 스타트업)이 걸었던 행보다. 타다 금지법은 이같은 사업구조에서 필수적인 외부 투자 유치를 끊는 규제 리스크로 작용했다. 도리어 이 전 대표는 “대규모 적자를 무릅쓰고 한 달이라도 더 운행해 일자리가 없어지는 드라이버들 생계를 도우려 하고 있다”고 강조했다. 타다로선 나름의 책임을 다했다는 설명이다. “김현미 국토부 장관은 잘못된 정책으로 일자리를 잃게 된 드라이버들에게는 사과하고 대책을 마련해야 한다”고 주장한 것 역시 같은 맥락이다. “드라이버 수천명이 아직도 타다에 남아있는 것은 택시 기사나 대리기사에 비해 괜찮은 일자리라서 그렇다”고도 했다. 실제로 타다 드라이버 일부는 앞서 프리랜서드라이버협동조합을 만들어 타다 금지법 철회를 촉구한 바 있다. 결과적으로 타다 드라이버들의 생계 문제는 플랫폼 노동의 회색지대를 여실히 드러내는 ‘리트머스지’가 됐다. 이 전 대표보다는 정부와 국회가 나서 답해야 할 논쟁적 사안이다. 종전과 다른 유연한 조건의 플랫폼 노동을 사회적으로 용인할지</t>
  </si>
  <si>
    <t>76723290-3d93-43c0-b0b3-614594803956</t>
  </si>
  <si>
    <t>국토부_ 경제활력 제고 국민불편 해소 '7+7 혁신과제' 추진</t>
  </si>
  <si>
    <t>국토교통부가 발표한 규제혁신 7+7 과제. 제공=국토교통부 국토교통부는 올해 자율차·스마트시티 등 범정부 혁신과제 7개와 단독 혁신과제 7개를 선정하고 규제혁신 태스크포스(TF)를</t>
  </si>
  <si>
    <t>국토교통부가 발표한 규제혁신 7+7 과제. 제공=국토교통부 국토교통부는 올해 자율차·스마트시티 등 범정부 혁신과제 7개와 단독 혁신과제 7개를 선정하고 규제혁신 태스크포스(TF)를 운영한다고 22일 밝혔다. 규제혁신을 통해 최근 코로나19 사태 속 위축된 경제활력을 되찾는데 힘쓴다는 구상이다. 범정부 혁신과제는 신산업을 중심으로 범정부 차원 협력이 필요한 과제다. 미래 모빌리티·드론·자율차·스마트시티·수소경제·데이터경제·산업단지 7개다. 국토부가 자체적으로 추진하는 '단독 혁신과제'는 입지·건축·건설·생활교통·주거복지·부동산산업·물류 7개다. 이들 14개 과제는 국토부가 올 한해 동안 중점적으로 추진할 규제혁신 과제다. 규제혁신 작업에 역량을 집중해 침체된 경제활력을 제고하고 국민생활에 불편을 미치는 불합리한 규제를 적극 개선하기 위한 추진계획이다. 과제 추진은 1차관이 주재하는 '국토교통 규제혁신 TF'가 맡는다. 범정부 과제에 대해서는 10대 규제개선 TF 등을 별도 운영하며 규제혁신 추진과 연계한 분야별 규제혁신방안을 마련한다. 일부 과제는 행정규제기본법에 따른 신산업 규제정비 기본계획을 수립한다. 단독과제에 대해서는 정부입증책임대상 법령정비 등을 실시하고 그간 건의사항 등을 검토해 근본적인 제도개선 방안을 찾는다. 국토부는 7+7 과제별로 정부와 공공·민간기관이 참여하는 민관합동 전담조직(TF)도 운영할 계획이다. 민관합동 TF는 국민과의 소통강화를 위해 업종별 간담회 등을 실시하고 상시 발굴 또는 건의 과제에 대해서는 적극행정차원의 '제로베이스' 검토와 맞춤형 솔루션을 모색한다. 국토부 내에는 규제 솔루션팀_ 국토교통진흥원 내에는 사업화 지원 허브를 각각 설치한다. 이를 국민·기업의 애로사항을 직접 접수받고 대안 등을 모색하는 소통 채널로 활용할 계획이다. 윤종수 국토부 규제개혁법무담당관은 “코로나19 여파로 침체된 경제 역동성 회복과 일자리 창출_ 국민생활 불편 해결과 포용사회 확산 등을 위해 규제혁신이 반드시 필요한 시점”이라면서 “체계적이고 적극적인 규제혁신으로 국민이 체감할 수 있는 성과를 만들겠다”고 말했다. 문보경기자 okmun@etnews.com</t>
  </si>
  <si>
    <t>77eff06d-d12b-4848-bdd5-f6121513783f</t>
  </si>
  <si>
    <t>[에너지 생태계_ 지속가능이 핵심이다]수소전지 아파트_ 수소열차 시대 열린다</t>
  </si>
  <si>
    <t>[서울=뉴시스] 강세훈 기자 = 문재인 정부는 현재 8.3% 수준인 재생에너지 비중을 2040년까지 30~35%로 확대한다는 계획을 갖고 있다. 태양광과 풍력 발전 비중을 대폭 높</t>
  </si>
  <si>
    <t>[서울=뉴시스] 강세훈 기자 = 문재인 정부는 현재 8.3% 수준인 재생에너지 비중을 2040년까지 30~35%로 확대한다는 계획을 갖고 있다. 태양광과 풍력 발전 비중을 대폭 높이고 석탄 등 전통적 발전은 과감하게 줄일 계획이다. 이를 통해 깨끗하고 안전한 에너지 믹스로의 전환을 추진하고 미세먼지·온실가스 문제 대응에도 적극 나선다는 계획이다. 정부는 또 재생에너지·수소경제·에너지효율산업 등을 기반으로 미래 신성장동력을 발굴하고 양질의 일자리를 창출한다는 목표도 갖고 있다. 문재인 정부의 이 같은 에너지믹스 전환 정책에 맞춰 국토교통부 산하 공공기관들도 각 사업 특성에 맞춰 에너지 정책 추진에 나서고 있다. ◇노후 디젤열차 대체할 '수소열차 개발' 구슬땀 철도 분야에서 눈길을 끄는 것은 수소 열차 개발이다. 철도업계에 따르면 우리나라 전국철도의 전철화(전기 기반 열차) 비중은 현재 약 70% 수준이며 이를 계속 높여나가고 있다. 노후화된 디젤 기반 열차를 수소 열차로 대체한다는 게 정부 계획이다. 디젤 열차는 환경오염 문제가 있는데다 점차 노후화되고 있어 이를 수소 열차로 대체하기 위해 기술개발에 속도를 내고 있다. 한국철도기술연구원(철도연)은 국토교통부 산하 국토교통과학기술진흥원의 철도기술연구사업으로 수소철도차량을 개발 중이다. 총 250억원(정부 220억원_ 민간 30억원)이 투입된 이 연구사업에는 철도연(주관연구기관)을 비롯해 한국철도공사(코레일)_ 우진산전 등 7개 기관이 참여하고 있다. 철도연은 최고속도 시속 110㎞_ 1회 충전으로 600㎞ 이상 주행이 가능한 수소철도차량을 개발 중이다. 수소연료전지를 기반으로 한 하이브리드 철도차량이다. 올해 상반기 준공하는 충북 오송의 철도종합시험선로에서 안정성과 효율성 등에 대한 성능검증을 벌여 2022년까지 완료할 계획이다. 다만 이 수소열차의 실증시험은 오는 2025년께 가능할 것으로 전망되고 있다. 수소철도차량은 물 이외의 오염물질이 전혀 배출되지 않는 친환경 차량으로_ 전기차보다 이산화탄소를 적게 배출한다. 또한 전차선_ 변전소 등의 급전설비가 필요하지 않아 전력인프라 건설 및 유지비용을 절감할 수 있다. 개발 후에는 전철화가 되어 있지 않은 구간을 운행하는 디젤철도차량을 점진적으로 대체하는 것을 목표로 하고 있다. 철도연 관계자는 "현재 디젤철도차량은 탄소와 미세먼지를 발생하는 주 오염원의 하나로 지적되고 있다"며 "개발 중인 수소철도차량은 내구 연한을 초과하는 디젤철도차량과 탄소배출 규제를 극복하는 데에 효과가 있을 것"이라고 말했다. 현재 해외 각 나라들도 수소열차 개발에 앞 다퉈 뛰어들고 있다. 일본은 지난 2007년 세계 최초로 수소연료전지 하이브리드 철도차량을 개발한 후 기술 수준을 높이고 있다. 중국도 지난 2016년 상업용 수소트램을 출시하고 루저우와 타이저우에서 운행을 시작할 예정이다. 프랑스와 독일의 경우 지난 2018년 9월 최고속도가 시속 140㎞인 수소연료전지 철도차량(Coradia iLint) 영업운행을 시작했다. 이처럼 수소열차 개발에 적극적인 일본_ 유럽_ 중국_ 미국 등 해외 선진국 사이에서 경쟁력을 확보하기 위해 기술개발을 통한 시장 선점이 필요한 상황이다. 철도연 관계자는 "수소철도차량 기술개발을 통해 탄소 및 미세먼지_ 에너지비용 저감뿐만 아니라 수소에너지 관련 산업 활성화와 이를 통한 일자리 창출을 기대할 수 있다"며 "향후 전철화가 이루어지지 않은 구간 또는 남북·대륙철도 일부 구간에서 디젤철도차량을 대체하는 미래 친환경 철도로 그 효과가 기대된다"고 말했다. ◇LH_ 공동주택 맞춤형 '수소 연료전지' 개발 박</t>
  </si>
  <si>
    <t>7833bcb6-e878-4b1e-b128-9ed7157defc9</t>
  </si>
  <si>
    <t>외국인 근로자 부족...일손 모자란 농촌 도와요</t>
  </si>
  <si>
    <t>동영상 뉴스 [앵커] 매년 이맘때면 영농철을 앞둔 농가에서는 외국인 근로자들이 일손을 보탰지만 올해는 코로나19로 외국인 근로자를 구하기가 어려운 데요. 상황이 이렇자 일손이 부족</t>
  </si>
  <si>
    <t>동영상 뉴스 [앵커] 매년 이맘때면 영농철을 앞둔 농가에서는 외국인 근로자들이 일손을 보탰지만 올해는 코로나19로 외국인 근로자를 구하기가 어려운 데요. 상황이 이렇자 일손이 부족한 농가를 돕고자 외국인 근로자 대신 자원봉사자들이 팔을 걷어붙이고 나섰습니다. 이성우 기자입니다. [기자] 과수원에서 자원봉사자들이 땅바닥에 떨어진 나뭇가지를 줍고 있습니다. 올해 농사에 들어가기 전 농민이 미리 가지치기한 나뭇가지입니다. 자원봉사자들은 과수원 곳곳을 돌아다니며 나뭇가지를 주워 한데 모아 놓습니다. 또 다른 하우스 안에서 자원봉사자들이 농민을 도와 땅에 비닐을 덮고 있습니다. 수박을 심기 전 두둑에 비닐을 씌우는 건데 농민이 혼자서 하기에는 어려운 작업입니다. 영농철을 앞두고 농촌에 일손이 부족하다는 소식을 듣고 자원봉사자들이 한걸음에 달려왔습니다. [강대영 /농협중앙회 충북본부 농촌지원단 : 영농기를 맞아서 농촌 현장이 어렵습니다. 이대로 두고 볼 수만은 없어서 농협 직원들이 십시일반 돕고자 나왔습니다.] 예년 같으면 외국인 근로자들이 바쁜 영농철에 농민들을 도왔지만_ 올해는 외국인 근로자 구하기가 어렵습니다. 코로나19로 고국으로 출국한 외국인 근로자들이 많기 때문입니다. 여기에 영농철에만 한국에 들어와 농촌 일손을 도와주는 외국인 계절근로자도 사실상 입국이 막혔습니다. 올해 법무부가 배정한 외국인 계절 근로자는 5천여 명으로 이 가운데 천여 명이 충북에 배정될 예정이었습니다. [변순성 / 수박 재배 농민 : 올해 같은 경우에는 코로나 때문에 외국인 근로자를 불러 쓰기에도 겁이 나요. 될 수 있으면 자체적으로 하려고 하는데 인력이 또 없으니까….] 코로나19로 영농철 일손이 모자란 농촌. 충북은 인력지원 상황실을 운영과 함께 생산적 일손봉사에 수십억 원의 예산을 배정했지만_ 한동안 농촌의 일손 부족은 이어질 것으로 보입니다. YTN 이성우[gentlelee@ytn.co.kr]입니다. ※ '당신의 제보가 뉴스가 됩니다' YTN은 여러분의 소중한 제보를 기다립니다. [카카오톡] YTN을 검색해 채널 추가 [전화] 02-398-8585 [메일] social@ytn.co.kr [온라인 제보] www.ytn.co.kr</t>
  </si>
  <si>
    <t>78df27c0-8755-4cba-b49c-aabda855c0d8</t>
  </si>
  <si>
    <t>경기도_ 기술닥터 도에서 위촉...컨설팅 1인당 10개 이내로</t>
  </si>
  <si>
    <t>경기도청 전경. 중소기업이 현장에서 겪는 기술적인 어려움을 전문가가 직접 방문해 해결해주는 경기도 '기술닥터사업' 운영방법이 대폭 개편된다. 경기도는 기술닥터 공개모집_ 상용화 사</t>
  </si>
  <si>
    <t>경기도청 전경. 중소기업이 현장에서 겪는 기술적인 어려움을 전문가가 직접 방문해 해결해주는 경기도 '기술닥터사업' 운영방법이 대폭 개편된다. 경기도는 기술닥터 공개모집_ 상용화 사업 평가위원과의 구분_ 우수 기술닥터에 대한 인센티브 제공 등을 주요 내용으로 하는 운영요령을 마련_ 이달 중 시행에 들어갈 예정이라고 22일 밝혔다. 도가 운영요령 개정에 나선 이유는 기술닥터 운영에 투명성과 공정성이 떨어진다는 판단에 따른 것이다. 실제로 도가 조사한 바에 따르면 기술닥터 1200명 중 실제 현장방문 등 활동실적이 있는 인원은 지난해 기준으로 348명에 불과했다. 또 기술닥터 1명이 담당하는 기업 수에 제한이 없다보니 한 사람이 13개 기업을 컨설팅하는 사례가 있어 컨설팅 효과에 대한 의문이 드는 상황이다. 여기에 최대 4500만원까지 받을 수 있는 상용화 지원과제에 문제가 있다는 의견도 많았다. 기술닥터는 1단계 현장 컨설팅_ 2단계 4개월간 중기 컨설팅_ 3단계 상용화 지원 등 단계별 지원을 하고 있다. 이 가운데 3단계 상용화 지원은 도가 1·2단계 지원을 받은 중소기업을 대상으로 공모를 실시해 과제를 선정한다. 문제는 평가위원풀이 별도로 있는 것이 아니라 기술닥터 중에서도 선정되므로 공정성이 우려된다는 점이다. 개정안은 이런 문제 해결을 위해 먼저 기술닥터와 평가위원을 구분해 모집하고_ 위촉기관을 경기테크노파크가 아니라 경기도로 변경해 위상을 강화하기로 했다. 또 역량강화 교육 등을 통해 기술닥터 책임과 윤리의식을 강화하는 한편_ 활동하지 않는 기술닥터는 모두 해촉해 실효성을 높이고_ 1인당 컨설팅 기업수를 10개 이내로 제한했다. 상용화 지원 과제 선정의 공정성을 높이기 위해 기술닥터와 평가위원을 구분해 운영하는 한편 평가위원을 기존 분야별 3~5명에서 7명으로 늘리기로 했다. 그동안 공개되지 않았던 평가결과 역시 공개한다. 상용화 사업 지원액은 매출상승과 고용 창출이라는 당초 목표를 실현할 수 있도록 기존 최대 4500만원에서 7000만원으로 상한액을 높이고 과제 난이도에 따라 차등 지원하도록 했다. 우수 기술닥터에게는 표창과 함께 해외연수 등의 인센티브를 제공한다. 최병길 경기도 과학기술과장은 “기술닥터사업 운영요령 일괄 정비로 민선 7기 핵심가치인 공정성과 투명성을 강화하겠다”면서 “기업현장 중심의 맞춤형 애로기술 해결을 통한 중소기업의 기술경쟁력 강화라는 목표를 달성할 수 있도록 차질없이 준비하겠다”고 말했다. 기술닥터사업은 2009년 처음 시행되어 31개 기초 지자체가 모두 참여하는 경기도의 대표적인 중소기업 지원 사업이다. 올해 경기도 기술닥터사업은 80억원 규모로 추진할 예정이다. 자세한 사항은 경기도 과학기술과 지식재산팀 또는 경기테크노파크 기술지원팀으로 문의하면 된다. 김정희기자 jhakim@etnews.com</t>
  </si>
  <si>
    <t>7928a60d-a924-4ab2-b936-273c49954aea</t>
  </si>
  <si>
    <t>[격전지를 가다]서울 관악을 ' 수석' 정태호 vs '현역일꾼' 오신환</t>
  </si>
  <si>
    <t>(서울=뉴스1) 한재준 기자_김승준 기자 = 4년마다 열리는 국회의원 선거_ 그것도 같은 지역구에서 세 번째 맞붙는 후보들이 있다. 오신환 미래통합당 의원과 정태호 전 청와대 일자</t>
  </si>
  <si>
    <t>(서울=뉴스1) 한재준 기자_김승준 기자 = 4년마다 열리는 국회의원 선거_ 그것도 같은 지역구에서 세 번째 맞붙는 후보들이 있다. 오신환 미래통합당 의원과 정태호 전 청와대 일자리수석이다. 이들이 또 다시 대결을 펼치는 관악구을은 서울에서도 진보 성향이 강한 곳으로 꼽힌다. 지역 특성만 놓고 보면 통합당 예비후보로 나서는 오 의원이 더불어민주당 예비후보인 정 전 수석에게 도전하는 입장이어야 하지만 상황은 정반대다. 2015년 재보궐선거와 2016년 20대 총선에서 승리를 거머쥔 쪽은 오 의원이다. 이전까지 민주당 계열이 관악을 의석을 가져갔던 것을 고려하면 이례적이었다. 야권 후보간의 단일화 실패가 원인으로 지목됐지만 당시 오 의원의 득표율은 무시할 수 없는 수준이었다. 4년 전과 달리 이번 관악을 총선이 민주당_ 통합당 양당의 대결 구도로 펼쳐진다는 점은 정 전 수석에게 분명 호재다. 선거 공학적 계산 없이 오직 정당과 공약만으로 주민에게 평가받을 수 있는 기회다. 하지만 오 의원이 현역으로서 지역 주민에게 쌓아온 신뢰는_ 관악을이 진보색이 짙은 곳임에도 불구하고 섣불리 승패를 예측하기 힘들게 하는 요인이다. 두 후보의 세 번째 맞대결에 이목이 쏠리는 이유다. 지난 20일 두 예비후보의 격전이 펼쳐지는 서울 관악구을에서 뉴스1이 만난 시민들도 이번 총선 결과를 예측할 수 없다는 반응을 내놨다. 관악구에서만 50년을 거주했다는 한모씨(84·여)는 "그동안 오 의원이 이것저것 해 놓은 것이 많아 평가가 좋다"면서도 "이번에 결과가 어떻게 될지는 모르겠다"고 했다. 난곡동에서 약국을 하는 70대 남성도 "예전처럼 (진보진영의) 다른 당에서 후보가 나오면 정 전 수석의 당선이 어려울 수 있다"면서도 "양당 구도로 선거가 펼쳐지면 결과는 까봐야 한다"고 말했다. 정 전 수석과 오 의원 모두 관악을과 인연이 깊다. 오 의원은 관악구에서 태어나 초·중·고등학교를 모두 이곳에서 졸업했다. 그의 정치 인생 또한 관악에서 시작됐다. 서울대학교를 졸업한 정 전 수석 또한 관악구에서만 38년을 거주했다. 관악구를 삶의 터전으로 삼는 지역 주민들에게 6년에 걸친 이 둘의 대결은 흥미진진한 이야깃거리다. 오 의원에 맞서 세 번째 도전을 하는 정 전 수석은 이날 출근인사지로 구로디지털단지역을 선택했다. 민주당의 상징색인 파란색 점퍼를 입은 정 전 수석은 잰걸음으로 출근에 나서는 주민들을 향해 연신 90도로 고개를 숙였다. 출근길 직장인들은 시간에 쫓기는터라 예비후보들의 출근길 인사에 인색하기 마련이지만 지역 토박이나 다름없는 정 전 수석에게 주먹 악수를 청하며 응원하는 주민도 여럿 보였다. 정 전 수석이 들고 있는 피켓에는 '코로나19 우리함께 이겨내요'라는 문구가 대문짝만하게 쓰여있었지만 이보다 눈길이 가는 문구는 '청와대 일자리 수석'이었다. 관악구는 서울에서 상대적으로 낙후된 지역에 속한다. 관악을에는 가족 단위 주거지가 많지만 신림동을 중심으로는 청년층 1인 가구도 상당하다. 지역 발전은 물론 일자리 문제가 주요 현안일수밖에 없다. 정 전 수석이 자신의 직책을 앞세운 이유다. 청와대에서 공직을 맡았던 경험으로 지역 발전과 일자리 문제를 해결하겠다는 것이다. 정 전 수석은 출근길 인사 후 뉴스1과 만나 "우리 지역은 상대적으로 낙후돼 있다 보니 주민들의 불만이 있다"며 "지역 발전에 관심이 많고 새로운 변화를 많이 요구한다"고 설명했다. '관악을 통째로 바꾸자'를 슬로건으로 내세운 정 전 수석은 자신의 총선 3대 공약으로 Δ창업·벤처 밸리 조성 Δ난곡선경전철 착공 Δ신림 상권 르네상스를 내놨다. 그는 "제가 이야기한</t>
  </si>
  <si>
    <t>79ebbc54-8f3b-4a62-93e5-4e48bafb1940</t>
  </si>
  <si>
    <t>광주시_ 코로나19 경제위기 극복 '비상경제대책회의' 발족</t>
  </si>
  <si>
    <t>광주시는 코로나19로 인한 전례없는 비상경제 시국을 극복하기 위해 지방자치단체 가운데 최초로 '광주비상경제대책회의'를 발족_ 활동에 들어간다고 22일 밝혔다. 시는 코로나19 사태</t>
  </si>
  <si>
    <t>광주시는 코로나19로 인한 전례없는 비상경제 시국을 극복하기 위해 지방자치단체 가운데 최초로 '광주비상경제대책회의'를 발족_ 활동에 들어간다고 22일 밝혔다. 시는 코로나19 사태가 장기화되면서 시민들의 일상이 무너지고 지역경제가 심각한 위기로 빠져 들어가 행정기관만의 노력으로는 이를 극복하기에는 한계가 있다고 판단하고 주요 경제주체들이 대응방안을 함께 논의해 결정하는 광주비상경제대책회의를 구성_ 운영한다. 광주비상경제대책회의는 지역경제 활성화를 위해 현재의 위기상황을 진단하고 이의 타개를 위한 다양한 위기극복 대책을 마련하는 등 지역경제 대책의 실질적 컨트롤타워 기능을 수행하게 된다. 23일 오전 10시 시청 중회의실에서 제 1차 회의를 갖는다. 광주시는 코로나19로 인한 전례없는 비상경제 시국을 극복하기 위해 지방자치단체 가운데 최초로 광주비상경제대책회의를 발족_ 활동에 들어간다. 이용섭 광주시장 주재로 열리는 이날 회의에는 광주지방고용노동청_ 광주전남지방중소벤처기업청_ 광주전남KOTRA지원단_ 한국무역협회광주전남지역본부 등 유관기관과 광주상공회의소_ 광주경영자총협회 등 경제단체_ 양대 노총_ 한국은행·광주은행 등 금융기관_ 5개 구청장 등 26명의 기관대표가 참여한다. 이날 회의에서는 코로나19로 인해 어려움을 겪고 있는 실업자와 서민가구에 대한 생계지원방안 등 지역경제 활성화를 위한 비상경제 대책을 논의할 계획이다. 시는 비상경제대책회의의 효율적인 운영을 뒷받침하기 위해 문화경제부시장이 주재하는 비상경제대책 실무회의도 구성키로 했다. 기획조정실장과 일자리경제실장 등 관련 실국장과 5개 자치구 부구청장_ 광주경제고용진흥원장_ 광주신용보증재단 이사장 등이 참여한다. 지난 2월3일부터 광주시 일자리경제실에서 운영하고 있는 '코로나19 관련 지역경제대책 상황실'도 광주비상경제대책회의에 편입해 지원토록 할 계획이다. 이용섭 시장은 “코로나19로 인한 유례없는 지역경제 위기에 효율적으로 대응하기 위해서는 지방자치단체_ 정부기관_ 노동계_ 금융기관_ 경제관련 단체 등이 모두 참여하는 전방위적인 협업체계를 갖추는 것이 절실히 필요하다”며 “광주비상경제대책회의는 지역의 모든 가용자원과 역량을 총 결집하여 조기에 지역경제를 활성화하고 민생안정을 도모하는데 주도적 역할을 하게 될 것이다”고 밝혔다. 한편 시는 지역경제 위기를 극복하기 위해 총력을 기울이고 있다. 지난 15일에는 1차 대책으로 코로나19 피해 소상공인 지원을 위한 무담보·무이자·무보증료의 3무(無) 정책을 마련해 발표했고_ 19일에는 2차 대책으로 시민 대다수에게 혜택이 돌아가는 공공요금 일제동결 등 3대 민생안정대책을 발표해 시행에 들어갔다. 광주=김한식기자 hskim@etnews.com</t>
  </si>
  <si>
    <t>79f47169-ff4b-4f0c-9a3d-fbdb23c52a3a</t>
  </si>
  <si>
    <t>자영업 소상공인 대출 늘렸는데 새마을금고 신협 "연체율 어쩌나"</t>
  </si>
  <si>
    <t xml:space="preserve">새마을금고_ 신용협동조합(신협) 등 상호금융기관이 자영업자와 소상공인 대출을 크게 늘려왔는데_ 코로나19 사태 확산에 연체율 상승이 우려 비상이 걸리고 있다. 새마을금고와 신협의 </t>
  </si>
  <si>
    <t>새마을금고_ 신용협동조합(신협) 등 상호금융기관이 자영업자와 소상공인 대출을 크게 늘려왔는데_ 코로나19 사태 확산에 연체율 상승이 우려 비상이 걸리고 있다. 새마을금고와 신협의 자영업자·소상공인 대출은 지난해말 기준 36조5000억원으로 추산돼 경기둔화시 직격탄을 맞을 가능성이 나온다. 22일 한국은행에 따르면 지난해 말 새마을금고의 누적 중소기업대출금은 39조6340억원이다. 새마을금고는 이중 55%(21조7989억원)를 자영업자_ 소상공인 등의 개인사업자 대출금으로 파악했다. 자영업자_ 소상공인 누적 대출금은 2년 전인 2017년 말(5조6322)보다 4배 가까이 늘었다. 전년 말(10조2257억원)과 비교해도 2배 이상 증가했다. 전년 동기 대비 월 증가율이 적게는 86.7%(2019년 1월)에서 많게는 124.7%(2019년 8월)로 상승세가 가팔랐다. 신협 역시 지난해 자영업자와 소상공인 대출을 꾸준히 늘려왔다. 신협은 한국은행이 발표한 중소기업대출금에서 47%가 자영업자와 소상공인이 받은 대출이라고 설명했다. 해당 비율을 적용한 지난해 말 자영업자와 소상공인에 대한 누적 대출금은 14조7000억원으로 전년 말(11조4000억원)보다 30% 가량 증가했다. 상호금융권의 연체율은 코로나19 사태 이전부터 증가세여서_ 향후 경기 둔화시 우려감이 커지고 있다. 지난해 새마을금고의 중소기업대출에 대한 연체율은 2.15%로 전년(1.94%)보다 0.21%포인트 늘어났다. 신협의 경우에도 2017년부터 꾸준히 연체율이 늘어나고 있다. 2017년 당시 1.78%이던 연체율은 2019년 말 2.75%가 됐다. 문제는 코로나19 사태로 어려움에 처한 자영업자가 속출하고 있어 이들의 연체율이 더 늘어날 가능성이 높다는 데 있다. 상호금융 관계자는 "아직 올해 3월까지의 연체율이 완전히 집계되지는 않았지만 계속 오르는 추세"라며 "올해 상반기에는 코로나19 확산 영향으로 연체율이 더 오를 수 있다"며 우려를 드러냈다. king@fnnews.com 이용안 기자</t>
  </si>
  <si>
    <t>7a2ff2ec-3a0c-4912-acde-5c4b4de532e7</t>
  </si>
  <si>
    <t>경기도민 78% "재난기본소득 도입해야"</t>
  </si>
  <si>
    <t>[아시아경제(수원)=이영규 기자] 경기도민 78%는 '재난기본소득' 도입이 필요하고_ 73%는 지역화폐로 지급하는 것 바람직하다고 생각하는 것으로 나타났다. 도는 지난 16~17일</t>
  </si>
  <si>
    <t>[아시아경제(수원)=이영규 기자] 경기도민 78%는 '재난기본소득' 도입이 필요하고_ 73%는 지역화폐로 지급하는 것 바람직하다고 생각하는 것으로 나타났다. 도는 지난 16~17일 이틀 간 도민 1000명을 대상으로 코로나19 확산에 따른 '재난기본소득'에 대한 긴급 여론조사를 실시하고 22일 결과를 발표했다. 재난기본소득은 미국을 비롯해 홍콩_ 싱가폴_ 독일 등 코로나19 확산에 따라 해외 각국에서 도입 논의가 활발하게 진행되고 있다. 설문 조사 결과 정부나 지방자치단체가 재난기본소득을 지급하는 것에 대해 도민의 78%가 '필요하다'고 답했다. 재난기본소득이 도입될 경우 지급액은 1인당 평균 76만원이 적절하다고 응답했다. 지급 대상과 방식에 대해서는 '취약계층만 지급시 선별과정에 비용과 시간이 들기에 모든 국민에게 지급해야 한다'는 의견이 52%로 절반 이상을 차지했다. 반면 응답자의 48%는 '실업자_ 영세 자영업자_ 비정규직 등 취약계층을 선별해 우선 지급해야 한다'는 의견을 내놨다. 지역경제 활성화를 위해 '재난기본소득'을 현금이 아닌 지역화폐로 지급하는 방안에 대해서는 도민의 73%가 '바람직하다'고 응답했다. 지역화폐 사용기한에 대해서는 ▲3개월(33%) ▲6개월(26%) ▲1년(15%) 순이었다. 재난기본소득이 경제 활성화와 국민의 삶 개선에 도움이 될 것인가라는 물음에는 응답자의 75%와 77%가 각각 긍정적 답변을 했다. 또 코로나19로 인한 국가경제 상황을 묻는 질문에 도민의 98%는 '심각하다'고 답했다. 이외에도 도민 70%는 코로나19로 인해 '가정 살림살이에 영향을 받았다' 앞서 이재명 경기도지사는 지난 19일 자신의 SNS를 통해 "정부는 재난기본소득을 반드시 모든 국민에게 동일하게 지급해야 한다"며 "그 이유는 재난기본소득은 경제가 정상일 때 어려운 사람을 위해 시행하는 복지정책이 아니라 재난적 경제위기 극복을 위한 핵심 경제정책이기 때문"이라고 주장했다. 이영규 기자 fortune@asiae.co.kr</t>
  </si>
  <si>
    <t>7a6fb819-0ee3-4ab7-88c6-56c178ef17fd</t>
  </si>
  <si>
    <t>밀양시_ 지방세 감면으로 소상공인 지원</t>
  </si>
  <si>
    <t>[경남CBS 송봉준 기자] (사진=밀양시청 제공) 경남 밀양시는 코로나19 여파로 어려움을 겪고 있는 소상공인_ 중소법인과 개인사업자의 지방세를 감면하는 방안을 추진하고 있다고 2</t>
  </si>
  <si>
    <t>[경남CBS 송봉준 기자] (사진=밀양시청 제공) 경남 밀양시는 코로나19 여파로 어려움을 겪고 있는 소상공인_ 중소법인과 개인사업자의 지방세를 감면하는 방안을 추진하고 있다고 22일 밝혔다. 소상공인에게 임대료를 인하한 건물주(일반 건축물 한정)에게는 재산세를 감면하고 중소법인과 개인사업자에 대한 균등분 주민세 50%를 인하하는 내용이다. 관련 조례는 4월 의회에 상정할 예정이다. 다만 재산세의 경우 과세기준일인 6월 1일 이전 또는 6월 1일을 포함해 임대료 인하 기간이 3개월 이상이어야 하고 임대료의 5%를 초과 인하한 건물주를 대상으로 10~50% 차등 감면하게 된다. 주민세의 경우 중소법인은 자본금이 30억 원 이하이면서 종업원 수가 100인 이하인 사업장이 해당 된다. 밀양시는 또 '코로나19'로 인해 피해를 보는 지방세돠 세외수입 납세자에게 6개월(최대 1년) 범위 내 신고·납부기한 연장과 고지유예·분할고지 등을 하고 피해 업체 등에 대한 세무조사도 유예할 예정이다. 밀양시 관계자는 "코로나19로 인한 국가적인 위기 상황 속에서 이번 지방세 지원이 어려움을 겪고 있는 자영업자와 소상공인에게 조그마한 위로가 되기를 바란다"고 말했다. bjsong@cbs.co.kr</t>
  </si>
  <si>
    <t>7ae1d92a-bb64-4eb6-918d-496cf481cabb</t>
  </si>
  <si>
    <t>한발 뺀 김경수 "9월 신학기제 당장 시행하자는 제안은 아냐"</t>
  </si>
  <si>
    <t>김경수 지사.[사진 경남도] 김경수 경남도지사는 22일 자신의 페이스북 글에서 “9월 신학기제 개편 검토가 필요하다는 제안에 대해 많은 분이 관심을 보여주셨다”며 “지금 당장 시행</t>
  </si>
  <si>
    <t>김경수 지사.[사진 경남도] 김경수 경남도지사는 22일 자신의 페이스북 글에서 “9월 신학기제 개편 검토가 필요하다는 제안에 대해 많은 분이 관심을 보여주셨다”며 “지금 당장 시행하자는 제안은 아니다"고 밝혔다. 김 지사는 전날 페이스북에서 신종 코로나바이러스 감염증(코로나19) 여파로 개학이 더 늦어지면 ‘9월 신학기제’를 검토해볼 만하다”고 제안한 바 있다. “3월에 개학하는 나라는 OECD(경제협력개발기구) 국가 중에 우리나라를 제외하면 일본과 호주밖에 없다. 지난 정부에서 여러 차례 검토했으나 여러 가지 현실적인 문제로 번번이 좌절됐다”며 “코로나 19로 개학이 더 늦어진다면 이참에 9월 신학기제를 검토해볼 필요가 있을 것 같다”고 주장한 것이다. 그러면서 “매년 단계적으로 조금씩 늦춰서 2~3년에 걸쳐 9월 학기제를 도입하는 방안을 정부에서 검토할 때가 된 것 같다”고 덧붙였다. 김경수 지사 페이스북 글. [페이스북 캡쳐] 하지만 이런 제안에 여론의 관심이 집중되자 22일 다시 페이스북 글에서 “9월 신학기제는 그동안 필요성에도 불구하고 국민에게 제대로 알려지지 않은 사안이라 이번 개학 연기를 계기로 국민과 함께 고민해 볼 필요가 있다는 문제 제기였다”면서 “9월 신학기로 바뀌면 학사일정뿐만 아니라 대학입시_ 취업을 포함한 사회의 많은 분야가 영향을 받기 때문에 이 문제는 충분히 시간을 갖고 공론화를 반드시 거쳐야 한다”며 한발 물러섰다. 김 지사는 이번 코로나19 사태를 계기로 자영업 등 ‘경제사회구조’의 개혁도 제기했다. 김 지사는 “이번 코로나 위기를 계기로 사회적 합의를 만들고 대한민국의 경제사회구조를 선진국형으로 바꾸어 나가야 한다”며 “소상공인 자영업자에 대한 지원도 단순 자금 지원에 그칠 것이 아니라_ 신용등급이 낮은 자영업자들에게는 경영 컨설팅을 통해 사업을 계속할 것인지 판단할 수 있도록 도와주고_ 만일 지속하기 어렵다면 폐업 지원 대책과 연계시켜 주어야 한다”고 제안한 것이다. 김 지사는 “우리나라의 자영업 비율이 25%로 경제협력개발기구(OECD) 평균보다 10% 이상 높아 늘 출혈경쟁이 불가피하다”며 “이런 문제에 대해서도 소상공인 자영업 지원 대책과 함께 구조적인 개혁을 어떻게 할 것인지 함께 정책을 추진해야 한다”고 주장했다. 김경수 지사 페이스북 글. [페이스북 캡쳐] 창원=황선윤 기자 suyohwa@joongang.co.kr ▶ ▶ /</t>
  </si>
  <si>
    <t>7b6d4972-59fd-455b-bc45-726c0c99fdac</t>
  </si>
  <si>
    <t>'제조업 스마트화' 156개 산업단지 민간투자 유치</t>
  </si>
  <si>
    <t>김정환 한국산업단지공단 이사장(사진제공=한국산업단지공단) [아시아경제 문채석 기자]전국의 156개 산업단지를 스마트 제조기지로 바꿀 민간투자를 5월부터 유치한다. 한국산업단지공단은</t>
  </si>
  <si>
    <t>김정환 한국산업단지공단 이사장(사진제공=한국산업단지공단) [아시아경제 문채석 기자]전국의 156개 산업단지를 스마트 제조기지로 바꿀 민간투자를 5월부터 유치한다. 한국산업단지공단은 '2020년 산업단지 환경개선펀드;에 참여할 민간사업자를 오는 5월8일까지 공모한다고 22일 밝혔다. 이 펀드는 정부 펀드출자금 3100억여원을 바탕으로 민간 투자자금을 매칭한다. 노후 산업단지의 환경개선_ 업종 고도화 등에 필요한 시설을 세운다. 투자대상은 서울디지털_ 남동_ 반월시화 등 32개 국가산단과 대구성서_ 부산신평장림 등 124개 일반산단이다. 투자분야는 ▲산업집적고도화(첨단공장_ 지식산업센터_ 물류시설 등) ▲주거편의문화(기숙사형오피스텔_ 문화·컨벤션 등) ▲산업기반시설(용수공급_ 교통통신_ 에너지 지원시설 등) 등이다. 제조업 활력 회복을 위해 공공·민간사업자와 협업을 통한 구조조정 부지 개발_ 부동산 개발사업 위주에서 스마트 사업 분야 등을 중점적으로 추진할 예정이다. 지난 9년간 지식산업센터_ 근로자 오피스텔 등 44개 사업에 정부재원 6370억원을 투자해 3조3074억원의 신규 투자가 창출됐다. 신종 코로나바이러스감염증(코로나19) 확산을 막기 위해 사업설명회는 열지 않는다. 다음달 1일 산단공 홈페이지 배너 링크에 영상자료를 게시한다. 김정환 산단공 이사장은 "올해는 그간 투자된 펀드의 성과가 나타나는 해이자 최대 투자가 이뤄지는 해"라며 "민간 사업자의 창의적 아이디어 발굴과 사업촉진 등을 적극 지원하겠다"고 밝혔다. 세종=문채석 기자 chaeso@asiae.co.kr</t>
  </si>
  <si>
    <t>7bd5a7c6-f58c-4559-911b-7df9c31f6d4e</t>
  </si>
  <si>
    <t>정부 지원? 두 번 우는 소상공인</t>
  </si>
  <si>
    <t>동영상 뉴스 [앵커] 정부가 코로나19 여파로 힘들어하는 소상공인을 위해 긴급경영자금을 지원하기로 했죠. 하지만 정작 지원받기까지는 까다로운 절차를 거쳐야 하고 또 수요가 너무 많</t>
  </si>
  <si>
    <t>동영상 뉴스 [앵커] 정부가 코로나19 여파로 힘들어하는 소상공인을 위해 긴급경영자금을 지원하기로 했죠. 하지만 정작 지원받기까지는 까다로운 절차를 거쳐야 하고 또 수요가 너무 많아 불만이 터져 나오고 있습니다. LG헬로비전 경남방송 전주현 기자입니다. [기자] 평소 직장인들의 회식 장소로 인기를 모았던 한 음식점입니다. 하지만 3월까지 꽉 찼던 예약이 줄줄이 취소됐습니다. 코로나19가 확산하면서 모임 자체가 모두 취소됐기 때문입니다. 이 때문에 매출이 무려 90%나 급감했습니다. [김교한 / 식당 대표 : 2월 20일 이후에 문을 이틀 아예 닫았습니다. 그 이후에 문을 열긴 열었지만_ 하루에 밥 두 그릇_ 2만 원 판 적도 있고…. 그런 상태입니다.] 웨딩업체도 사정은 마찬가집니다. 결혼식 자체도 취소 사태가 잇따르면서 웨딩홀과 뷔페식당은 한 달 가까이 텅 비어 있습니다. 직원들도 대부분 출근하지 않은 지 오랩니다. 앞으로 한 달을 버틸 수 있을지도 막막합니다. 이런 소상공인들에게 긴급 자금을 수혈해 주기 위한 특례보증 제도가 생기자 신청자가 줄을 잇고 있습니다. [김옥남 / 웨딩홀 대표 : 지인이 지난주에 신청을 하러 가니까 1_800번을 받았대요. 대기 번호가. 1천만 원에서 7천만 원이라고 하는데 그것이 혜택이 돌아올지 우리 차례가 될지. 소상공인 대출도 너무 어렵고_ 순서가 안되지 않을까 싶은데요.] 신청한다 해도 실제 지원받기까지는 산 넘어 산입니다. 소상공인들이 정부 특례자금을 받기 위해선 먼저 소상공인시장진흥재단의 자체 심사를 거쳐 2차로 지역 신용보증재단에 신청하게 됩니다. 이후 현장실사와 서류가 통과되면 보증서가 나오는데 이 보증서를 들고 금융기관에서 대출을 받게 되는 겁니다. 금융지원이 시작되자마자 전국적으로 10만 건 넘게 접수됐지만 실제 대출을 받은 소상공인은 20% 남짓. [고재천 / 창원시진해구소상공인연합회장 : 실질적으로 소상공인들에겐 도움이 안 된다고 보고 있습니다. 젊은 소상공인들은 (정보력이 빨라) 정부의 수혜을 받고 있는데_ 그런 부분도 제도적으로 개선을 시켜야 한다….] 지역 신용보증재단에서는 밀려드는 지원 신청에 서류 간소화나 금융권에서도 바로 상담을 받을 수 있게 조치를 했지만_ 이 역시도 소상공인의 수요를 채우기엔 역부족입니다. 정부 특례 보증자금이 절차가 복잡하고 수요를 따라잡지 못해 소상공인들을 두 번 울리고 있습니다. 헬로티비뉴스 전주현입니다.</t>
  </si>
  <si>
    <t>7beceaf5-0c1a-4f1a-9959-dfc65faab58c</t>
  </si>
  <si>
    <t>해수부_ 해운항만물류업 퇴직자 재취업 지원 사업자 부산테크노파크 선정</t>
  </si>
  <si>
    <t>【세종=뉴시스】해양수산부 [서울=뉴시스] 박성환 기자 = 해양수산부(장관 문성혁)는 '해운항만물류업 재취업 일자리 지원사업' 시행자로 부산테크노파크를 선정했다고 22일 밝혔다. 국</t>
  </si>
  <si>
    <t>【세종=뉴시스】해양수산부 [서울=뉴시스] 박성환 기자 = 해양수산부(장관 문성혁)는 '해운항만물류업 재취업 일자리 지원사업' 시행자로 부산테크노파크를 선정했다고 22일 밝혔다. 국가 기간산업인 해운항만물류업의 역할은 더욱 커지고 있지만_ 인력 양성은 신규인력에 집중돼 숙련된 퇴직 인력을 활용하는데 한계가 있었다. 해수부는 올해부터 국비 20억5000만원이 투입되는 '해운항만물류업 재취업 일자리 지원사업'을 신설해 해운항만물류업계 퇴직자의 직무전환 교육과 인건비_ 사업화 비용 등을 지원할 계획이다. 해운항만물류업계 퇴직자를 다시 고용한 기업에는 1년간 매월 최대 200만원의 인건비와 1000만원의 사업화 비용이 지원된다. 업계 퇴직자 전체를 대상으로 해운항만물류업종 이직·전직을 위한 직무연수도 제공한다. 박영호 해수부 항만물류기획과장은 "국가의 기간산업인 해운항만물류업의 지속적인 발전을 위해 숙련된 인력의 활용도를 높일 필요가 있다"며 "해운항만물류업계의 발전과 종사자의 역량 강화에 도움이 될 수 있도록 이번 사업을 철저히 시행해 나가겠다"고 말했다. sky0322@newsis.com</t>
  </si>
  <si>
    <t>7c4f33fb-f684-4025-a118-95d6220a8449</t>
  </si>
  <si>
    <t>경기도민 10명 중 8명 "재난기본소득 지급해야"</t>
  </si>
  <si>
    <t>[수원=뉴시스] 박다예 기자 = '코로나19 확산에 따른 재난기본소득 지급' 긴급 여론조사. 2020.03.22 (사진 = 경기도 제공)photo@newsis.com [수원=뉴시스</t>
  </si>
  <si>
    <t>[수원=뉴시스] 박다예 기자 = '코로나19 확산에 따른 재난기본소득 지급' 긴급 여론조사. 2020.03.22 (사진 = 경기도 제공)photo@newsis.com [수원=뉴시스] 박다예 기자 = 경기도민 10명 중 8명 정도가 '재난기본소득' 지급 필요성에 동의하는 것으로 나타났다. 22일 도에 따르면 도가 지난 16~17일 도민 1000명을 대상으로 '코로나19 확산에 따른 재난기본소득 지급' 긴급 여론조사를 실시한 결과 이같은 결과가 나왔다. 응답자 78%는 정부나 지자체가 재난기본소득을 지급하는 데 '필요하다'고 답했다. 지급 금액은 평균적으로 1인당 최소 76만원 수준이 적절하다는 응답이 나왔다. 선별 없이 모두 지급해야 한다는 답변이 지급 대상을 선별해야 한다는 답변보다 근소하게 많았다. '취약계층에게 지급하면 선별에 비용과 시간이 들기 때문에 모든 국민에게 지급해야 한다'는 의견이 52%_ '실업자_ 영세 자영업자_ 비정규직 등 취약계층에 우선 지급해야 한다'는 의견이 48%였다. 지역경제 활성화를 위해 현금이 아닌 지역화폐로 지급하는 방안은 응답자 73%가 '바람직하다'고 답했다. 지역화폐 사용기한은 '3개월(33%)'_ '6개월(26%)'_ '1년(15%)' 등 순이었다. 재난기본소득이 경제 활성화와 국민의 삶 개선에 도움이 되느냐는 물음에는 경제 활성화 75%_ 국민의 삶 개선 77% 등 긍정적 답변이 나왔다. 재난기본소득 도입을 위해 필요한 경우 지방채를 발행해 부족한 재원을 마련한다는 데 56%가 '바람직하다'고 답했다. 코로나19로 인한 국가경제 상황을 묻는 질문에 절대다수(98%)는 '심각하다'고 답해 위기감이 최고조에 달한다고 나타났다. 코로나19로 가정 살림살이가 영향을 받았다는 답변이 70%였고_ 소득이 줄었다는 응답이 61%였다. 직군별 '소득 감소' 답변은 블루칼라(67%)_ 화이트칼라(55%) 등이었다. 자영업자 계층은 85%가 소득이 줄었다고 했다. 지출도 감소했다는 응답이 과반이었다. 가계지출 변화를 물으니 51%가 이전보다 감소했다고 답했다. 자영업자(58%)_ 블루칼라(53%)_ 화이트칼라(52%) 등 대부분 직군에서 지출이 줄었다. 연장선으로 상업시설 이용 횟수도 급격히 감소했다. 문화·전시시설(84%)_ 대형마트(78%)_ 일반음식점(73%)_ 목욕업소(69%)_ 지하상가(65%)_ 골목 슈퍼 등 상권가(64%) 등이었다. 이번 조사는 경기도가 여론조사기관인 케이스탯리서치에 의뢰해 3월16~17일 18세 이상 도민 1000명을 대상으로 인터넷 조사 방식으로 진행됐다. 신뢰 수준은 95%_ 표본오차 ±3.1%p다. pdyes@naver.com</t>
  </si>
  <si>
    <t>7f6dcf6a-7c7b-434b-8734-fb1cca1a5279</t>
  </si>
  <si>
    <t>8092c03d-2f73-499b-bf19-d095f75f6a32</t>
  </si>
  <si>
    <t>주말에도 사람이 없어요 개점휴업 매장</t>
  </si>
  <si>
    <t>[아시아경제 성기호 기자] 국내 자동차 시장이 신종 코로나바이러스 감염증(코로나19)의 여파에서 헤어 나오지 못하고 있다. 생산도 어려움을 겪고 있지만 소비심리가 위축 되면서 판매</t>
  </si>
  <si>
    <t>[아시아경제 성기호 기자] 국내 자동차 시장이 신종 코로나바이러스 감염증(코로나19)의 여파에서 헤어 나오지 못하고 있다. 생산도 어려움을 겪고 있지만 소비심리가 위축 되면서 판매현장은 사실상 마비상태에 들어갔다. 딜러들은 시장이 붕괴되고 있다는 우려와 함께 현 상황이 장기화 될 것이라는 어두운 전망으로 한숨만 내쉬고 있는 상황이다. 서울 용산구의 한 수입차 전시장 딜러 A씨는 지난 주말(15일) 매장을 찾은 손님이 단 3팀(5명)이 전부라고 하소연을 했다. 그는 "이 정도 내방객 수는 평상시 평일과 비교해도 3분의 1에 불과하고 그나마 차는 팔지도 못했다"며 "주말이 이러니 평일은 말을 꺼내기도 민망할 정도"라고 토로했다. 코로나19는 각 판매현장의 풍경도 바꿔 놨다. 대부분 매장과 차량은 정기적인 소독이 이뤄지고 있고_ 딜러들은 마스크를 착용한 채 손님들을 받고 있다. 방문 고객들에게 손 소독제와 마스크를 사용하도록 하는 것은 물론이다. 그럼에도 코로나19의 공포는 쉽게 가라앉지 않고 있다. 특히 코로나19 피해를 직격탄으로 맞은 대구·경북 지역은 상황이 더욱 심각하다. 경북에서 국산차 전시장을 운영하고 있는 사업주 B씨는 "전시장 바로 인근에 이번 사태로 주목을 받고 있는 신천지 교회가 있다"며 "교회 주변 거리에 아예 사람이 몇 일간 실종된 상황"이라고 설명했다. 상황이 이렇다보니 대다수의 딜러들은 생계를 걱정해야 하는 상황이다. 딜러의 수입은 대부분 '기본급'과 '인센티브'의 구조로 운영된다. 월 100만 원가량의 기본급을 받고 이후 1대 판매당 인센티브를 받는 형식이다. 업체별로 비율은 다르지만 1대를 팔면 차량가격의 1%_ 2대는 1.2%_ 3대는 1.4%를 추가로 받는 식이다. 김송병 대경대학교 자동차딜러학과 교수는 "딜러의 경우 기본급이 많은 곳은 200만원까지 주는 곳도 있지만 대부분 150만 원 이하이거나 없는 곳도 많다"고 설명했다. 만약 한대도 팔지 못해 '빽차'(한 달에 한 대도 팔지 못하는 것)를 타게 되면 기본급 100만원으로 한달을 살아야 한다. 여기에 올 1분기(1~3월) 실적 마감을 앞두고 있어 마음이 더 급하다. A싸는 "이번 달에 빽차 타는 딜러가 아마 수도 없이 나올 것"이라며 "이 일을 10년 넘게 했는데 이런 경험은 정말 처음"이라고 토로했다. B씨는 "얼마나 깎이는지 말하기도 쉽지 않다. 그냥 대부분 대폭 삭감된 것으로 알아 달라"며 "코로나19가 더욱 거세진 3월 실적이 2월보다 더 처참한 상황"이라고 말했다. 전문가들은 이번 상황이 쉽게 진정되기 어렵기 때문에 이에 대한 대비책이 없으면 판매생태계 자체가 붕괴 될 수 있다고 지적한다. 김 교수는 "신차를 판매하는 매장도 우려스러운 상황이지만 특히 중고차 판매시장의 경우 전멸에 가까운 분위기"라며 "여려 여건상 올해 내 회복을 장담하기 어렵고_ 길게 가면 내년까지 부진이 이어질 전망이라 이에 대한 대비가 필요하다"고 강조했다. 성기호 기자 kihoyeyo@asiae.co.kr</t>
  </si>
  <si>
    <t>8128cb09-897b-4a60-a4db-4f716ebc5c0f</t>
  </si>
  <si>
    <t>김경수 "9월 신학기제 당장 시행하자는 제안 아니다"</t>
  </si>
  <si>
    <t>(경남=뉴스1) 강대한 기자 = 김경수 경남도지사가 22일 페이스북을 통해 ‘9월 신학기제’와 관련해 “충분히 시간을 갖고 공론화를 반드시 거쳐야 한다”고 말했다. 그는 최근 신종</t>
  </si>
  <si>
    <t>(경남=뉴스1) 강대한 기자 = 김경수 경남도지사가 22일 페이스북을 통해 ‘9월 신학기제’와 관련해 “충분히 시간을 갖고 공론화를 반드시 거쳐야 한다”고 말했다. 그는 최근 신종 코로나 바이러스 감염증(코로나19) 확산으로 3월 개학이 4월 6일로 연기되자 지난 21일 오후 페이스북에 “이참에 9월 신학기제를 검토해 볼 필요가 있다”고 말한 바 있다. 김 지사는 22일 “9월 신학기제 개편 검토가 필요하다는 제안에 대해 많은 분들이 관심을 보여주셨다”면서 “지금 당장 시행하자는 제안이 아니다”고 한 발 물러섰다. 이어 “9월 신학기제는 그동안 그 필요성에 불구하고 국민들에게 제대로 알려지지 않은 사안이라 이번 개학 연기를 계기로 국민들과 함께 고민해 볼 필요가 있다는 문제제기였다”고 설명했다. 또 “국민적 공감대 부족으로 인해 여러 정부에서 검토만 하고 추진하지 못했기 때문이다”면서 “9월 신학기제로 바뀌면 학교 학사 일정뿐만 아니라 대학입시_ 취업을 포함한 사회의 많은 분야가 영향을 받게된다”며 공론화 필요성을 재차 강조했다. 그는 “우리 사회 구조적으로 해결해야 할 문제임에도 여러 가지 이유로 손대지 못하고 있었던 사안들을 이번 코로나 위기를 계기로 사회적 합의를 만들고 대한민국의 ‘경제사회구조’를 선진국형으로 바꾸어 나가야 한다”고 주장했다. 소상공인 자영업자에 대한 지원도 단순 지급 지원에 그칠 것이 아니라 신용등급이 낮은 자영업자들에게는 '경영컨설팅'을 지원하면서 계속 사업을 판단하고_ 폐업 시에는 맞춤 지원을 연계해야 한다는 것이다. 김 지사는 “우리나라 자영업 비율이 25%로 OECD평균 보다 10%이상 높아 출혈 경쟁이 불가피하다”며 “이런 문제에 대해서도 소상공인 자영업 지원 대책과 함께 구조적인 개혁을 어떻게 할 것인지 함께 정책을 추진해야 할 것”이라고 덧붙였다. rok1813@news1.kr</t>
  </si>
  <si>
    <t>813ab8c9-3814-4010-9e32-852df757b8f4</t>
  </si>
  <si>
    <t>[파워기초단체장에 듣는다] 백군기 용인시장 "베드타운 벗어나 기업도시로 거듭날 것"</t>
  </si>
  <si>
    <t>백군기 용인시장이 서울경제와의 인터뷰에서 도시발전계획을 설명하고 있다./사진제공=용인시 [서울경제] “서울의 베드타운에서 벗어나 기업하기 좋고 살기 좋은 자족도시로 변모시키고 싶습</t>
  </si>
  <si>
    <t>백군기 용인시장이 서울경제와의 인터뷰에서 도시발전계획을 설명하고 있다./사진제공=용인시 [서울경제] “서울의 베드타운에서 벗어나 기업하기 좋고 살기 좋은 자족도시로 변모시키고 싶습니다.” 백군기(사진) 용인시장은 22일 서울경제신문과 만나 용인시의 도시발전계획을 이같이 강조했다. 기업 유치를 늘려 지역경제를 활성화하고 난개발을 억제하는 한편 공원을 확대 조성해 시민들의 삶의 질을 높이겠다는 목표다. ‘사람중심 새로운 용인’을 시정방향으로 설정한 백 시장이 가장 역점을 두고 추진 중인 것이 기업 유치 등을 통한 지역 경제 활성화다. 특히 SK하이닉스가 오는 2028년까지 120조원을 투자해 처인구 원삼면 일원에 대규모 국가 산업단지를 조성하는 프로젝트에 큰 기대를 걸고 있다. 이곳에는 반도체 공장 4개를 세우고_ 국내외 50개 이상의 장비·부품·소재 기업을 입주시켜 대규모 반도체 클러스터를 조성한다. 백 시장은 “용인 반도체 클러스터 조성으로 1만7_000여개의 직접 일자리 창출 효과와 513조원의 생산유발_ 188조원의 부가가치 유발_ 148만명의 취업유발 효과 등 천문학적인 파급효과가 발생할 것”이라고 전망했다. 그는 이어 “용인 반도체 클러스터는 시 발전뿐 아니라 우리나라 반도체 산업이 미국과 중국의 경제 패권 다툼이나 일본의 수출규제에 흔들리지 않도록 소재 산업의 경쟁력을 확보하려는 범국가적인 프로젝트”라며 “국가 미래 경쟁력을 책임지는 사업이라는 사명감으로 모든 행정절차에 온 힘을 쏟을 것”이라고 강조했다. 세계 3대 반도체 장비업체로 알려진 램리서치가 용인에 테크놀로지센터를 건설하는 것도 적극 지원할 방침이다. 백 시장은 “램리서치는 기흥구 지곡동 소재 지곡일반산업단지 내 용지 2만㎡를 사용하기 위해 산업단지계획 변경승인을 신청했다”며 “기존 산업단지계획에서 유치업종 추가_ 획지분할계획 등을 바꿔야 실질적 입주가 가능하므로 시에서 이를 검토한 후 경기도_ 국토교통부_ 한강유역환경청 등 관계기관 협의를 조만간 마칠 계획”이라고 말했다. 그는 이어 “세계적 반도체 도시로 거듭날 호재를 맞은 만큼 램리서치 테크놀로지센터의 조속한 건립을 위해 관련 행정절차 등을 적극적으로 지원할 방침”이라고 강조했다. 수도권 남부지역 핵심거점 및 자족형 복합도시로 조성될 ‘용인플랫폼시티’ 사업도 속도를 낸다. 이 사업은 6조여원을 들여 기흥구 보정동·마북동·신갈동 일원 275만7_000㎡을 개발하는 프로젝트다. 시는 이 사업을 통해 GTX 용인역 일원을 첨단산업단지와 상업·업무시설_ 주거시설 등이 어우러진 경제자족도시로 조성하겠다는 계획이다. 백 시장은 “내년까지 구역지정과 개발계획 수립을 마친 뒤 2022년 초 실시계획 인가를 완료해 착공할 예정”이라며 “경기도의회가 신규투자사업으로 추진하는 데 동의하면서 한층 속도를 낼 수 있게 됐다”고 설명했다. 백 시장은 임기 내에 장기 미집행 도시공원을 시민들에게 돌려주겠다는 약속을 지키겠다고 강조했다. 용인시에서 관리하고 있는 장기 미집행 도시공원은 모두 36개다. 이 가운데 오는 2023년까지 일몰이 예정된 공원은 12곳으로_ 이를 모두 조성하겠다고 백 시장은 지난해 약속했다. 그는 “12곳 공원을 모두 조성하는데 약 6_000억원이 넘는 예산이 소요될 것으로 추정된다”며 “공원 조성에 필요한 재원을 분산 투자할 수 있도록 재정계획을 수립했다”고 강조했다. 지난해 11월 공원녹지법이 개정되면서 도시공원사업에 드는 비용을 도에서 지원할 수 있는 근거가 마련돼 시 부담이 줄어들 것으로 기대된다. 백 시장이 요즘 가</t>
  </si>
  <si>
    <t>832be683-85a3-4dcb-84d5-b3dc7e6871a9</t>
  </si>
  <si>
    <t>코로나 19 방역에 메탄올 사용한 40대_ 병원에서 응급 치료</t>
  </si>
  <si>
    <t>경기도 남양주시의 한 주민이 코로나 19 방역을 위해 메탄올을 썼다가 중독 증상을 보여 병원 치료를 받은 사실이 확인됐습니다. 고용노동부 산하 안전보건공단은 지난 7일 남양주에 사</t>
  </si>
  <si>
    <t>경기도 남양주시의 한 주민이 코로나 19 방역을 위해 메탄올을 썼다가 중독 증상을 보여 병원 치료를 받은 사실이 확인됐습니다. 고용노동부 산하 안전보건공단은 지난 7일 남양주에 사는 40대 여성이 메탄올과 물을 9대 1로 비율로 희석해 집 안의 가구와 이불 등에 10여 차례 뿌렸다가 복통과 구토_ 어지럼증 등 중독 증상을 보여 병원에서 응급치료를 받았다고 밝혔습니다. 안전보건공단은 "메탄올에 장시간 노출되면 중추 신경계와 시신경의 손상을 유발한다"며 "코로나 19 바이러스 소독에 확인 안 된 물질의 사용을 자제해달라"고 당부했습니다. 조명아 기자 (cho@mbc.co.kr) Copyright(c) Since 1996_ &amp;&lt;a href="https://www.imbc.com/" target="_blank"&gt;iMBC All rights reserved.</t>
  </si>
  <si>
    <t>84170f6d-4e0d-4f0c-bd86-0ff3592b9983</t>
  </si>
  <si>
    <t>박양우 장관 "종교계 15일간 강화된 사회적거리두기 동참을"</t>
  </si>
  <si>
    <t>영락교회 방문 대응상황 점검 후 협조 당부 (서울=연합뉴스) 이웅 기자 = 박양우 문화체육관광부 장관이 종교계에 국가적 위기인 코로나19 사태를 극복하기 위해 앞으로 보름간 시행되</t>
  </si>
  <si>
    <t>영락교회 방문 대응상황 점검 후 협조 당부 (서울=연합뉴스) 이웅 기자 = 박양우 문화체육관광부 장관이 종교계에 국가적 위기인 코로나19 사태를 극복하기 위해 앞으로 보름간 시행되는 '강화된 사회적 거리두기'에 협조해 달라고 22일 요청했다. 박 장관은 이날 서울 중구 영락교회를 방문해 방역 등 대응 상황을 점검한 뒤 교계 관계자들에게 "앞으로 보름 동안 종교시설 등 다중이용시설 운영중단을 권고한 정부의 강화된 사회적 거리두기 시행에 대해 어렵고 힘들겠지만 생명과 안전을 위한 부득이한 조치임을 이해해 주기를 부탁하며 종교계의 적극적인 동참을 간곡히 요청한다"고 밝혔다. 박양우 장관_ 종교계 강화된 사회적 거리두기 동참 요청(서울=연합뉴스) 박양우 문화체육관광부 장관이 22일 서울 중구 영락교회를 방문해 김운성 담임목사를 만나 코로나19 확산방지를 위한 의견을 청취하고 협력을 요청하고 있다. 2020.3.22 [문화체육관광부 제공. 재판매 및 DB 금지] 박 장관은 또한 "그동안 많은 한국교회가 영상예배로 전환하는 등 코로나19 확산 방지를 위해 최선의 노력을 다해준 것에 대해 깊이 감사드린다"고 말했다. 전날 박능후 보건복지부 장관은 3월 22일부터 4월 5일까지 종교시설과 일부 실내 체육시설(무도장·무도학원·체력단련장·체육도장)_ 유흥시설(콜라텍·클럽·유흥주점 등) 운영을 중단해달라고 권고했다. 정부는 제시한 코로나19 감염 예방 지침을 지키지 않고 영업을 강행하면 집회·집합 금지 행정명령을 내리고 지침 위반으로 인해 확진자가 발생할 경우 손해배상을 청구하기로 했다 국민에게도 15일간 모임_ 외식_ 행사_ 여행을 최대한 자제하고 집 안에서 머물러 달라고 호소했다. 방역 주무 부처에서 전국의 특정 업종·업소에 대해서 한시적 운영 중단을 요구한 것은 처음이다. 담화 발표하는 정세균 총리(서울=연합뉴스) 김승두 기자 = 정세균 국무총리가 21일 오후 정부서울청사에서 사회적 거리두기 관련 대국민 담화를 발표하고 있다. 왼쪽부터 이재갑 고용노동부 장관_ 박양우 문화체육관광부 장관_ 정경두 국방부 장관_ 유은혜 부총리 겸 교육부 장관_ 정 총리_ 진영 행정안전부 장관_ 박능후 보건복지부 장관. 2020.3.21 kimsdoo@yna.co.kr abullapia@yna.co.kr</t>
  </si>
  <si>
    <t>84a9c89a-ed37-4c7e-930d-82380e1ca139</t>
  </si>
  <si>
    <t xml:space="preserve">금융위 금융사 건전성 규제 완화 검토 </t>
  </si>
  <si>
    <t>[사진=은성수 금융위원장] [헤럴드경제=김성훈 기자] 금융당국이 신종 코로나바이러스 감염증(코로나19)으로 인한 금융 불안에 대응하기 위해 금융회사의 건전성 규제를 완화하는 방안을</t>
  </si>
  <si>
    <t>[사진=은성수 금융위원장] [헤럴드경제=김성훈 기자] 금융당국이 신종 코로나바이러스 감염증(코로나19)으로 인한 금융 불안에 대응하기 위해 금융회사의 건전성 규제를 완화하는 방안을 검토하고 나섰다. 금융위원회는 22일 은성수 금융위원장 주재로 주요 간부들이 참석하는 상황점검회의를 개최해 이같은 내용을 논의했다. 현재의 금융회사 건전성 규제는 경기순응적 측면이 강해 위기시 유연하게 대응하기 어려운 제약요인으로 작용하는 만큼 유연화 방안을 선제적으로 검토해 나가겠다는 것이다. 가령 기업대출 등 필요한 곳에 필요한 자금이 신속하게 투입될 수 있도록 유연한 자금중개기능 지원을 강화하는 방안 등이 있다. 앞서 지난 20일 금융안정위원회(FSB) 역시 운영위원회 컨퍼런스 콜에서 금융회사 건전성 규제의 경기순응성을 완화할 필요가 있다는 지적이 제기된 바 있다. FSB는 주요20개국(G20)이 참여해 글로벌 금융시스템 안정을 위한 금융규제 개혁을 추진하는 기구를 말한다. 이날 FSB는 각 국이 유동성에 어려움을 겪고 있는 실물시장에 대한 금융지원을 제공하기 위해 현행 국제기준의 틀 내에서 유연성을 발휘하는 것을 장려했다. 금융위는 또 비상금융상황실을 임시적으로 조직해 국내외 금융시장 및 실물경제의 다양한 리스크를 종합적이고 선제적으로 파악하고_ 정책 이행상황을 점검하기로 했다. 자영업자_ 소상공인 등을 위한 50조원 규모의 ‘민생금융안정 패키지 프로그램’을 비롯해 수립된 정책들의 이행상황을 살피고_ 현장 애로사항을 신속히 해결하겠다는 취지다. 또 향후 전개될 수 있는 잠재적 리스크에 대한 의견을 수렴하고_ 종합 점검 및 법·제도적 대응 방안을 검토제안하는 역할도 하게 된다. 비상금융상황실은 위기극복 실전경험이 있는 과장급 인력을 중심으로 대내외 활용 가능한 가용인력을 최대한 투입할 예정이다. paq@heraldcorp.com</t>
  </si>
  <si>
    <t>85bc120e-1fc5-4cd1-8e26-5fb51db09a2d</t>
  </si>
  <si>
    <t>KT_ 소상공인 활성화 위해 '우리가게tv' 무상 지원</t>
  </si>
  <si>
    <t xml:space="preserve">(서울=연합뉴스) KT가 오는 23일부터 소상공인들이 매장 내 TV를 광고판처럼 활용할 수 있는 '우리가게tv' 서비스를 3년간 무상으로 제공한다고 22일 밝혔다. KT 모델들이 </t>
  </si>
  <si>
    <t>(서울=연합뉴스) KT가 오는 23일부터 소상공인들이 매장 내 TV를 광고판처럼 활용할 수 있는 '우리가게tv' 서비스를 3년간 무상으로 제공한다고 22일 밝혔다. KT 모델들이 소상공인 매장에서 '우리가게tv' 서비스를 소개하고 있다. 2020.3.22 [KT 제공. 재판매 및 DB 금지] photo@yna.co.kr</t>
  </si>
  <si>
    <t>86822b2b-4979-4af8-b978-49c0b7b0a605</t>
  </si>
  <si>
    <t xml:space="preserve"> 코로나19로 어려움 겪는 소상공인 상 하수도 요금 30% 감면 추진 조례 개정작업 중 [양구군]</t>
  </si>
  <si>
    <t xml:space="preserve">강원 양구군 양구읍 전경. 양구군 제공 강원 양구군은 코로나19 여파로 인해 어려움을 겪고 있는 소상공인들을 돕기 위해 상하수도 요금을 30% 감면해주기로 했다고 22일 밝혔다. </t>
  </si>
  <si>
    <t>강원 양구군 양구읍 전경. 양구군 제공 강원 양구군은 코로나19 여파로 인해 어려움을 겪고 있는 소상공인들을 돕기 위해 상하수도 요금을 30% 감면해주기로 했다고 22일 밝혔다. 이를 위해 양구군은 최대한 빠른 시일 내에 관련 조례를 개정해 소상공인들이 상하수도 요금 감면 혜택을 받을 수 있는 근거를 마련하기로 했다. 감면 대상은 양구지역에 사업장을 두고 있는 1220명 가량의 소상공인(사업주)이다. 양구군은 이번 조례 개정을 통해 다자녀가구도 상하수도요금을 감면받을 수 있도록 할 계획이다. 이에 따라 미성년 자녀 3명 이상과 동거하는 세대도 감면 혜택을 받게 된다. 정병용 양구군 상하수도사업소 수도행정계장은 “소상공인과 다자녀 가구가 하루라도 빨리 혜택을 볼 수 있도록 현재 조례 개정작업을 서두르고 있다”며 “4월 하순쯤부터 상하수도요금 감면혜택을 줄 수 있도록 노력하겠다”고 말했다. 최승현 기자 cshdmz@kyunghyang.com</t>
  </si>
  <si>
    <t>86ce986a-cd44-4669-bd6b-f04de5547409</t>
  </si>
  <si>
    <t>집단감염 해수부_ 미화원발 2차확산 위기</t>
  </si>
  <si>
    <t xml:space="preserve">[머니투데이 세종=김훈남 기자] 12일 세종시 어진동 정부세종청사 해양수산부에서 코로나19 감염증 추가 확진자 발생으로 청사를 폐쇄했다. /사진=뉴스1 해양수산부 코로나 집단감염 </t>
  </si>
  <si>
    <t>[머니투데이 세종=김훈남 기자] 12일 세종시 어진동 정부세종청사 해양수산부에서 코로나19 감염증 추가 확진자 발생으로 청사를 폐쇄했다. /사진=뉴스1 해양수산부 코로나 집단감염 사태가 2차 확산 위기를 맞았다. 건물 청소를 담당하는 직원 2명이 이틀 연속 확진 판정을 받아서다. 특히 당초 800명 가까운 해수부 전체 인원에 대한 코로나19 검사 당시 해수부가 위치한 정부청사 5동에 근무하는 청사관리본부 직원 전원에 대한 검사는 이뤄지지 않았다. 허술한 방역 대응이 지적된다. ━ ━ 세종시전경 / 사진제공=뉴시스 22일 세종시 방역당국과 관계부처에 따르면 정부청사관리본부 소속 공무직 직원 60대 여성이 코로나19 확진 판정을 받았다. 전날에는 대전에 거주하는 정부청사관리본부 소속 50대 남성 직원 1명이 코로나 확진 판정을 받았다. 이틀 동안 확진 판정을 받은 두 사람 모두 해수부가 사용하고 있는 정부세종청사 5동의 환경미화를 담당하고 있다. 정부세종청사 등 세종 관가의 코로나19 확진 소식은 지난 17일 이후 나흘만이다. 지난달 말 세종청사 인근 사무실에거 근무하는 인사혁신처 직원 1명이 코로나19 확진 판정을 받은 것을 시작으로 해수부와 보건복지부_ 교육부 등에서 코로나19 확진자가 나왔다. 정부부처 내 첫 집단감염 사태로 이어진 해수부에서 28번째 감염자가 17일 나온 이후 코로나 확진 소식이 없었으나_ 해수부 건물을 관리하는 직원들이 잇따라 감염되면서 정부청사 내 집단감염 우려가 다시 불거지고 있다. 청사관리본부는 21일 대전에서 50대 직원이 확진 판정을 받자 세종청사 근무미화직 공무원 320명 전원을 대상으로 의심증상을 확인했다. 이 과정에서 기침 등 유증상자 5명이 코로나19 검사를 받았고 이튿날 확진자가 나왔다고 관리본부 측은 설명했다. 청사관리본부 관계자는 "5동 공무직 직원 2명이 추가로 코로나19 확진 판정을 받으면서 시설안내_ 경비_ 미화 등 5동 근무 공무직 직원 140명 전원에 대한 재검사를 진행할 것"이라고 설명했다. ━ ━ 정부세종청사 /사진=뉴시스 한동안 잠잠했던 정부세종청사의 코로나19 확진 소식이 다시 들리면서 청사 내 방역 대응 역시 비상이 걸렸다. 특히 21일 대전에서 확진 판정을 받은 50대 남성 직원은 해수부 근무 인력 전원 코로나19 검사 당시 검사대상에서 빠져 허술한 방역대응이라는 지적도 불거질 전망이다. 앞서 해수부는 10일 처음으로 수산정책실 소속 50대 직원이 확진 판정을 받고 잇따라 추가 확진자가 나오자 근무 인원 795명 전원에 대한 코로나19 감염증 검사를 진행했다. 문성혁 장관과 김양수 차관을 포함한 간부부터 해수부 고용 공무직원_ 계약직·파견직 등 전원이 검사대상이다. 해수부 발 코로나 확진세가 잦아든 것도 직원 전체에 대한 검사결과가 마무리된 영향이다. 문제는 청사 미화를 담당하는 직원들은 해수부 소속이 아닌 청사관리본부 소속으로_ 21일 확진 판정을 받은 직원은 해수부 전체 검사 당시 코로나19 검사를 받지 않았다고 한다. 22일 확진된 60대 여성은 당시 검사를 받았으나 증상이 나타난 이후 음성에서 양성으로 검사결과가 바뀐 사례다. 같은 동에서 일하는 만큼 확진자와 접촉가능성은 있었지만 소속 부처별로 코로나19 대응 수위가 달랐던 탓에 정부부처 집단감염 가능성이 다시 불거진 셈이다. 청사관리본부 관계자는 "해수부 확진자 발생이후 역학조사관 결정에 다라 밀접관련이 있는 공무직에 대해 13일 검사를 실시했다"며 "21일 확진 판정을 받은 직원은 지하층 근무자로 밀접접촉자로 분류되지 않아 검사를 진행하지 않았다"고 해명했다. 세종=김훈남 기자 hoo13@mt.co.kr</t>
  </si>
  <si>
    <t>883b10c3-bd36-4b35-8364-fe7a6744717f</t>
  </si>
  <si>
    <t>집단시설 운영제한 조용한 일요일 상인들 "대체 언제 끝나나"</t>
  </si>
  <si>
    <t>[이데일리 손의연 공지유 하상렬 기자] “교회 예배를 중단하는 건 맞다고 생각하지만 먹고 살기 어려운 건 어쩔 수 없네요.” 신종 코로나바이러스 감염증(코로나19) 사태가 장기화하</t>
  </si>
  <si>
    <t>[이데일리 손의연 공지유 하상렬 기자] “교회 예배를 중단하는 건 맞다고 생각하지만 먹고 살기 어려운 건 어쩔 수 없네요.” 신종 코로나바이러스 감염증(코로나19) 사태가 장기화하자 자영업자들이 상권 침체에 허덕이고 있다. 특히 일요일에도 유동인구가 많은 대학가나 교회 주변 점포들은 각각 개강 연기와 예배 중단으로 고통을 호소하고 있다. 상인들은 “집단 감염을 막기 위해 집단시설 운영을 제한하는 것은 이해하지만 소상공인을 위한 현실적인 대책이 마련돼야 할 것”이라고 입을 모았다. 22일 오후 서울 서대문구 신촌의 한산한 거리 모습. (사진=공지유기자) 22일 오후 서울시 성동구 한 대형교회 인근 상가. 평소 일요일이라면 사람들이 붐빌 시간이지만 식당가는 한산했다. ‘코로나 사태로 휴업한다’는 안내문을 내걸고 문을 열지 않은 가게도 있었다. 전날 정세균 국무총리의 “향후 보름동안 종교·실내체육·유흥시설의 운영을 중단해달라”는 강력 권고에도 예배를 강행한 일부 교회가 있었지만_ 해당 지역 교회 주변은 인적이 자취를 감췄다. 한 순댓국집 종업원 A씨는 “사장님이 교회를 다녀 원래 예배가 끝나면 사람들이 식사하러 많이 찾아왔다”면서 “교회가 인터넷 예배로 전환한 다음 일요일에 전혀 손님이 오지 않는다”고 말했다. 성동구의 또 다른 교회 인근에서 음식점을 운영하는 B씨는 “이 교회가 예배를 중단한지 한 달 정도 된 거 같은데 평소 일요일 매출에서 30~40%가량 줄었다”며 “국민들 건강이 염려되니 예배를 중단하는 것이 맞다고 생각하지만 사태가 언제 끝날 지 모르니 답답하긴 하다”고 한숨을 내쉬었다. 교회 앞 한식집 사장 김모씨는 “어제_ 그제 5만원도 못 팔았고 최근 10만원 이상 팔아본 적이 없다”면서 “곧 가게세를 내는 날인데 가게 문을 닫아야할 지경이라 너무 걱정스럽다”고 울상을 지었다. 카페도 직격탄을 맞았다. 일요일 예배가 끝나면 카페를 찾는 단체 손님이 많은데 최근엔 일요일 매출이 없다시피 하다. 서울시 노원구 한 카페에서 일하는 한모씨는 “카페 인근에 교회가 두 곳이 있어 일요일 오후엔 단체로 카페를 찾는 중년 여성분이 많았다”면서 “하지만 이번 달엔 그런 손님도 없고 교회에서 오는 테이크아웃 손님도 없어 매출이 30% 정도만 나오는 거 같다”고 토로했다. 개강이 계속 연기되자 대학가 상인들도 우울하긴 마찬가지다. 서울 성동구 한양대 근처에서 코인노래방을 운영하는 정모씨는 “매출이 80% 줄었다”고 혀를 찼다. 코인노래방에서 확진자가 나와 요즘은 더더욱 손님이 없다고 했다. 서대문구 이화여대 앞에서 만난 옷가게 사장 김모씨는 “세계적으로 힘든 상황이라 이해하지만 요즘은 외국인 관광객도 안 와 하루에 많아 봐야 티셔츠 2장 파는 정도”라고 인상을 찌푸렸다. 이들은 집단감염 방지를 위해 개강을 미루거나 교회 예배를 중단하는 것이 필요한 대처라면서도 당장 생계 곤란은 자신들이 오롯이 감당해야 하는 문제일 뿐이라고 호소했다. 정부와 지자체가 지원하는 소상공인 대출을 신청하려고 해도 조건과 기간 등 문제가 많다는 것이다. 정씨는 “소상공인 대출도 알아봤지만 현재 대기하는 사람이 많아서 많이 밀려 있는 상태라 들었고 우린 해당되지 않을 듯하다”면서 “소상공인 대출도 결국 빚이고 갚을 수 있을 상황이 될지 모르니 부담스럽다”고 하소연했다. 이대 앞에서 구두가게를 하는 사장 정모(52)씨는 지난달 20일 소상공인 대출 신청을 했다. 그는 “당장 돈이 필요한데 대출금이 나오려면 한 두달 걸린다더라”면서 “주변 상인들이 3월에 신청하기도 했는데 이보다 더 오래 걸릴 수 있다고 한다”고</t>
  </si>
  <si>
    <t>88979452-9915-4cb4-b45c-05b394fafb09</t>
  </si>
  <si>
    <t>출범은 했지만 자금난에 짓눌린 신규 LCC</t>
  </si>
  <si>
    <t>[서울경제] 국내 저비용항공사(LCC)들이 신종 코로나바이러스 감염증(코로나19) 사태로 최악의 상황에 놓인 가운데 신규 항공면허를 받은 LCC 역시 직격탄을 맞았다. 플라이강원·</t>
  </si>
  <si>
    <t>[서울경제] 국내 저비용항공사(LCC)들이 신종 코로나바이러스 감염증(코로나19) 사태로 최악의 상황에 놓인 가운데 신규 항공면허를 받은 LCC 역시 직격탄을 맞았다. 플라이강원·에어로케이·에어프레미아 등 신규 LCC는 시장 안착을 위해 막대한 자금을 투자해야 하지만 전례 없는 항공 업황 악화에 외부 투자자금 유치도 쉽지 않은 상황이다. 일각에서는 국토교통부가 LCC 신규 면허를 무분별하게 내줘 오히려 업황이 더욱 악화됐다는 지적이 나온다. 22일 업계에 따르면 플라이강원은 오는 30일 주주총회를 열어 운영자금 목적의 유상증자 안건을 의결할 예정이다. 플라이강원 이사회는 지난 16일 운영자금 및 시설자금 조달을 위해 165억원 규모의 신주발행을 의결했다. 주주총회에서 해당 안건이 통과되면 신주 발행에 나서 다음달 1일 유상증자 대금을 납입할 계획이다. 플라이강원은 지난해 11월 신규 항공면허를 받은 뒤 가장 먼저 양양~타이베이_ 양양~클라크_ 양양~제주 노선을 취항했다. 하지만 코로나19 사태가 터지면서 플라이강원은 국제선 운항을 전면 중단했고 최근 양양~제주 노선 운항을 하루 3편에서 1편으로 축소했다. 플라이강원은 매달 항공기 리스비·인건비 등 고정비 지출로 수십억원가량이 필요하다. 하지만 플라이강원은 비행기 운항이 전면 중단·축소됨에 따라 매출이 사실상 제로에 가까워 매달 적자 폭이 커지고 있다. 이에 따라 플라이강원은 일반직·운항승무원·객실승무원 등 모든 직종을 대상으로 다음달까지 무급 휴직을 실시하는 등 비상경영 체제에 돌입했다. 에어로케이와 에어프레미아는 항공운항증명(AOC)을 신청하고 이르면 이달 중 본격적으로 노선을 취항한다는 계획이었다. 이에 따라 에어로케이와 에어프레미아는 AOC 발급 기준에 맞춰 항공기를 들여오고 승무원을 채용하는 등 본격적인 준비에 착수했다. 하지만 두 회사 모두 코로나19에 직격탄을 맞으며 자금 확보가 쉽지 않은 상태다. 에어로케이는 지난달 A320 도입을 시작으로 이달부터 청주~제주 노선을 운항한다는 계획이었으나 코로나19로 중단됐다. 에어프레미아는 이달 초 승무원 모집 공고를 내고 본격적인 채용 절차를 진행하고 있으나 인건비를 감당하기가 부담된다. 세 회사 모두 유동성 확보가 절실한 상황이지만 정부의 긴급자금 지원에서도 배제돼 있다. 국토부는 국내 LCC들에 운영자금 목적으로 최대 3_000억원을 지원한다는 계획이다. 그러나 플라이강원은 취항한 지 3개월이 채 되지 않아 자금 대출이 사실상 불가능한 상태고 영업을 시작하지 않은 에어로케이와 에어프레미아도 상황은 비슷하다. 신생 항공사들은 시장 안착을 위해 비행기를 추가로 도입해야 하는 상황이지만 코로나19 사태로 인한 자금난으로 항공기 도입 계획도 순탄하지 않다. 여기에 원·달러 환율 상승에 따라 항공기 리스료가 1대당 평균 수천만원 늘어남에 따라 더욱 부담으로 작용할 것으로 예상된다. 강원도 시·군 번영회 연합회는 17일 “신생 항공사를 대상으로 과거 경영실적을 반영하는 신용평가를 해 정부가 긴급 경영안정자금을 지원하는 것은 불합리하다”며 정부에 신생항공사 자금 지원을 요청한 바 있다. 상황이 이렇다 보니 일각에서는 정부의 책임론이 도마 위에 올랐다. 국토부가 항공시장 상황을 고려하지 않은 채 일자리 창출에만 집착해 신규 항공면허 발급을 남발했다는 이유에서다. 업계의 한 관계자는 “정부가 항공사업법에서 ‘과당 경쟁 우려’ 조항을 삭제하면서까지 LCC 신규 면허를 내주는 등 시장을 포화 상태로 내몰았다”며 “이는 일자리 창출에만 집중한 결과”라고 말했다. 한편 기존 LCC인 이스타항공은 24일부터 한 달간 김포·청주</t>
  </si>
  <si>
    <t>8927b6ab-4036-4117-8df2-89cfccb70278</t>
  </si>
  <si>
    <t>긴급대출이 접수만 최소 한달 효과 "글쎄요"</t>
  </si>
  <si>
    <t xml:space="preserve">[서울=뉴시스] 박민석 기자 = 소상공인들이 18일 오후 서울 종로구 소상공인진흥공단 서울중부센터를 방문해 상담을 받고 있다. 2020.03.18. photo@newsis.com </t>
  </si>
  <si>
    <t>[서울=뉴시스] 박민석 기자 = 소상공인들이 18일 오후 서울 종로구 소상공인진흥공단 서울중부센터를 방문해 상담을 받고 있다. 2020.03.18. photo@newsis.com [대구=뉴시스]이지연 기자 = 코로나19 여파로 휴원 중인 영세 학원이 긴급 대출을 받으려면 접수에만 최소 한 달 이상이 소요되는 것으로 알려져 대책 마련이 필요하다는 지적이다. 22일 지역 업계에 따르면 정부는 지난 20일 신종 코로나바이러스 감염증(코로나19)으로 휴원 중인 영세 학원에 연 2%대 금리로 최대 1억원을 지원하는 특례상품 출시를 발표했다. 하지만 이미 누적된 대출 신청으로 접수만 최소 한 달 이상이 소요되는 것으로 알려져 긴급 자금이 필요한 영세 학원들은 여전히 어려움을 호소하고 있다. 정부의 특별지원은 반갑지만 좀 더 실효성 있는 대책이 필요해 보인다는 주장이다. 대구에서 수학 학원을 운영 중인 A(45·여)씨는 "보증재단으로 소상공인 지원 관련 대출이 이전부터 접수된 것만 2000건이 넘는다고 하더라. 3월 말까지 이미 다 찼고 4월도 어떻게 될지 모른다고 했다”며 “1억원으로 대출을 늘린 건 담보가 있는 경우인데 영세학원은 해당되기 어려울 수도 있다. 저마다 상황이 달라 지원 금액도 장담할 수 없어 사실상 별로 와 닿지 않는다"고 했다. 경북에서 영어 학원을 운영하는 B(50·여)씨는 "영세 학원들은 한 두 달 견디기도 힘든 상황이다. 다른 소상공인들도 사정들이 어려워 (대출)신청이 이렇게 밀려있으니.. 주위에는 지인과 친척들에게 도움을 요청하는 경우도 있다. 몇 달 더 기다려야 한다면 누구나 버티기 힘들 것 같다"며 한숨을 쉬었다. 현재 농협은행 전 지점에는 관련 문의 전화가 잇따르고 있다. 농협중앙회 관계자는 "접수된 신청서는 신용보증재단의 심사를 거쳐 보증서가 발급되면 그에 따라 대출을 진행한다. 보증서 발급은 최소 한 달 이상 기다려야 한다. 영세 학원을 포함한 모든 소상공인들이 어렵다보니 대출 신청이 몰리는 것"이라고 했다. 보증서를 발급하는 신용보증재단측도 난색을 표하긴 마찬가지다. 대구신용보증재단 관계자는 "코로나19와 관련된 다른 대출 건들도 많이 밀린 상태여서 문의 전화가 와도 지금은 기다려야한다는 대답밖에 할 수가 없다. 하루에 200건 이상의 신청서들이 접수되고 있고 개별적으로 심사를 해야 해서 기간이 길어질 수밖에 없다"고 말했다. 한편 교육부는 농협중앙회·신용보증재단중앙회와 교육서비스업계 소상공인 지원 특례보증 상품 업무협약을 체결하고 경영난에 처한 영세 학원에 총 450억원 규모의 긴급자금을 지원하기로 했다. 업체당 최대 1억원 이내로 대출이 가능하며 최대 5년까지 연장할 수 있다. 금리는 연 2.64%에 1.5% 가산금리가 붙는다. 보증비율 100%_ 보증료율은 0.5%이다. 이 상품은 상시근로자 5명 미만으로 평균 매출액이 10억원 이하인 경우에만 해당된다. ljy@newsis.com</t>
  </si>
  <si>
    <t>89727732-d969-485c-ac58-920436a9c878</t>
  </si>
  <si>
    <t>코로나19 일자리에 직격탄 40시간 기준 2월 일자리 0.8% 감소</t>
  </si>
  <si>
    <t xml:space="preserve">(세종=뉴스1) 서영빈 기자 = 주당 40시간 근무자를 취업자 1명으로 간주하는 '전일제환산(FTE)' 취업자 수가 지난 2월 전년 같은 달보다 0.8% 감소한 것으로 나타났다. </t>
  </si>
  <si>
    <t>(세종=뉴스1) 서영빈 기자 = 주당 40시간 근무자를 취업자 1명으로 간주하는 '전일제환산(FTE)' 취업자 수가 지난 2월 전년 같은 달보다 0.8% 감소한 것으로 나타났다. 취업자 규모가 전년보다 1.9%나 상승해 6년만에 최대치를 달성했다는 통계청 발표와 정 반대 결과이다. 주당 40시간 기준 전일제환산 고용지표와 달리 우리나라 통계청은 주당 1시간 이상만 일해도 취업자로 반영하기 때문이다. 지난달에는 신종 코로나바이러스 감염증(코로나19) 사태로 일을 전혀 하지 않은 무급 휴직자도 취업자에 대거 반영됐다. 21일 박기성 성신여대 경제학과 교수(전 한국노동연구원 원장)는 통계청 경제활동인구조사 마이크로데이터를 기반으로 실제 일한시간으로 환산한 고용지표를 제공했다. 전일제환산(Full Time Equivalent_ FTE) 고용지표란 한 주에 40시간 풀타임으로 일 한 것을 '전일제 일자리 1명분(1 FTE)'으로 산정한다. 20시간 일하면 0.5FTE_ 80시간 일하면 2FTE 꼴로 차등화해 취업자 수를 계산하는 방식이다. 영국과 같이 공공부문 초단시간 일자리 비중이 높은 국가에서는 통계착시 현상을 피하기 위해 FTE 지표를 보조적으로 사용하고 있다. 경제협력개발기구(OECD)도 국가별 FTE 지표를 발표하고 있다. 다만 월간 지표는 통계청 마이크로데이터를 이용해 직접 계산해야 한다. 40시간 기준 고용지표는 2월 들어 고용 규모와 고용률 모두 전년 동월에 비해 감소했다. 2월 기준 전일제환산 취업자 규모는 올해 2676만2000 FTE이었다. 즉 주당 40시간 기준 취업자 수가 2676만2000명이었던 것이다. 이는 전년 2696만9000 FTE에 비해 20만7000 FTE(0.8%) 감소했다. 40시간 기준 고용률(65세 미만)은 지난 2월 67.8%로 전년 동월 68.6%보다 0.8%포인트(p) 떨어졌다. 이처럼 고용규모와 고용률이 모두 감소한 것은 2월부터 코로나19의 여파가 작용했기 때문으로 풀이된다. 코로나19 사태로 서비스업종이 타격을 받으면서 일자리를 잃거나 일시 휴직하는 사례가 늘었다. 특히 고령층이 참여하던 단기 일자리는 코로나19로 인해 휴직 권고가 내려지기도 했다. 이같은 추세는 같은 기간 통계청이 발표한 취업자 수와 고용률이 모두 상승한 것과 대비된다. 통계청이 지난 11일 공식 발표한 2월 고용률(65세 미만)은 66.3%로 동월 기준 사상 최고를 기록했다. 전 연령 취업자 수도 전년 동월보다 49만2000명이나 늘어난 2683만8000명이 됐다. 물론 일시휴직자도 14만2000명이 늘어 10년 만에 최대를 기록했다. 그러나 통계청 고용지표는 이같은 일시휴직자를 모두 취업자 1명으로 반영된다. 이에 비해 40시간 기준 고용지표에는 일시휴직자의 근무시간이 '0'이므로 0명으로 처리된다. 이 같은 계산방식의 차이에 따라 전일제환산(FTE) 고용지표와 통계청 고용지표가 정반대의 결과를 보이게 된 것이다. suhcrates@news1.kr</t>
  </si>
  <si>
    <t>8984f27f-d83b-4d0e-9506-789a81f77241</t>
  </si>
  <si>
    <t>밀양시_ 코로나19 피해 소상공인 중소법인에 지방세 감면</t>
  </si>
  <si>
    <t>밀양시청[밀양시 제공. 재판매 및 DB 금지] (밀양=연합뉴스) 박정헌 기자 = 경남 밀양시는 신종 코로나바이러스 감염증(코로나19) 여파로 경제적 어려움을 겪는 소상공인과 중소법</t>
  </si>
  <si>
    <t>밀양시청[밀양시 제공. 재판매 및 DB 금지] (밀양=연합뉴스) 박정헌 기자 = 경남 밀양시는 신종 코로나바이러스 감염증(코로나19) 여파로 경제적 어려움을 겪는 소상공인과 중소법인_ 개인사업자들의 지방세를 감면하는 방안을 추진하고 있다고 22일 밝혔다. 시는 소상공인 임대료를 인하한 건물주 재산세를 감면하고 중소법인과 개인사업자에 대한 균등분 주민세도 50% 낮출 방침이다. 재산세의 경우 과세기준일인 6월 1일 이전 또는 이날을 포함해 임대료 인하 기간이 3개월 이상이어야 하며 임대료도 5% 초과 인하해야 한다. 주민세의 경우 중소법인은 자본금이 30억원 이하_ 종업원 수 100인 이하인 사업장이 해당한다. 또 지방세 및 세외수입 납세자에게는 6개월에서 최대 1년 신고·납부기한 연장과 압류물건에 대한 체납처분 유예 등 혜택을 제공한다. 코로나19로 경제적 피해를 본 기업체에 대한 세무조사도 유예할 예정이다. 밀양시 관계자는 "국가적인 위기 상황 속에서 이번 지방세 지원이 어려움을 겪는 자영업자와 소상공인에게 조그마한 위로가 되기를 바란다"고 말했다. home1223@yna.co.kr</t>
  </si>
  <si>
    <t>899e68ab-b1c7-461a-ab5b-c2fd9cc7ad30</t>
  </si>
  <si>
    <t>2차추경 속도 빨라지나 "기업 체감할 수 있는 정책 내놔야"</t>
  </si>
  <si>
    <t>[이미지출처=연합뉴스] [아시아경제 장세희 기자]당정청이 신종 코로나바이러스감염증(코로나19) 사태에 따른 경제 위기 사태 극복을 위한 2차 추가경정예산(추경) 편성에 공감대를 형</t>
  </si>
  <si>
    <t>[이미지출처=연합뉴스] [아시아경제 장세희 기자]당정청이 신종 코로나바이러스감염증(코로나19) 사태에 따른 경제 위기 사태 극복을 위한 2차 추가경정예산(추경) 편성에 공감대를 형성했다. 비상경제회의가 주1회 정기적으로 열리는 것을 감안했을 때 이번주부터 줄줄이 새로운 대책이 나올 거란 전망이 나온다. 22일 정부 관계자는 "업종별 지원대책이 충분치 않다는 목소리가 많다"며 "업종별 추가 지원대책과 취약계층·실직자 등을 위한 추가 대책을 마련할 계획"이라고 밝혔다. 정부는 일주일 새 무려 2번에 걸쳐 항공업계·자영업자·소상공인을 위한 지원 대책을 마련했다. 정부가 항공사에 착륙료를 20%까지 즉시 감면하고 운항 중단으로 사용하지 못한 운수권(노선에 취항할 수 있는 권리)과 슬롯(특정 시간대에 공항을 이용할 권리) 회수는 유예한다. 고속·광역·시외·공항 버스 등 노선버스의 고속도로 통행료도 최소 1개월간 면제를 추진하기로 했다. 아울러 중국 노선을 대상으로 했던 사용하지 못한 운수권과 슬롯의 회수 유예 조치를 전체 노선으로 확대해 내년에도 운수권과 슬롯을 유지할 수 있도록 한했다. 중소기업·소상공인 지원 분야와 관련해선 소상공인 긴급경영자금 신규 지원 규모를 12조원으로 확대했다. 소상공인 긴급경영자금은 연 1.5% 안팎의 초저금리 대출 프로그램이다. 정부는 소상공인 긴급경영자금 프로그램을 전체 시중은행으로 확대하기로 했다. 기업은행이나 지역신용보증재단으로 긴급경영자금 수요가 몰리면서 병목 현상이 발생하고 이 때문에 대출 실행까지 시간이 지연되는 점을 해소하기 위한 조치다. 금융시장 안정 분야에는 10조원 이상의 채권시장안정펀드를 재가동한다는 계획을 담았다. 은행·증권·보험 등 금융권의 공동 출자를 기반으로 우량 회사채에 투자해 유동성을 신속 공급하는 차원이다. 정부가 이외에도 추가 지원책을 마련한다고 강조한 가운데 전문가들은 2차 추경 편성에 대해 실제로 기업이 체감할 수 있는 대책들이 마련돼야 한다고 지적한다. 김상봉 한성대 경제학과 교수는 "코로나19로 인해 글로벌 경제 전체가 타격을 입는 등 심각한 상황이다"며 "우리도 이번 코로나 사태가 3분기 정도까지 간다는 생각으로 추경 외에도 다각적인 정책적 대안을 마련해야 한다"고 말했다. 조준모 성균관대 경제학과 교수는 "지금은 수요와 공급 측을 둘 다 봐야 한다"며 "정책 외에도 기업의 유동성 지원 등 효과적인 대응 방안이 나와야 한다"고 말했다. 이어 "평상시 규제를 풀어주는 정도로는 해결이 안 된다"며 "주 52시간 등 기업이 원하는 규제들을 풀어줘야 한다"고 지적했다. 한편 지난 17일 국회에 통과된 추경은 11조7000억원 규모를 유지하되 세입경정을 줄이고 세출경정을 늘리는 방식으로 사실상 재정 지출 규모를 늘렸다. 대구·경북 지원 예산이 1조394억원 추가 편성돼 총 1조6581억원이 늘었다. 아울러 감염병 대응역량 강화 사업(1483억원)과 소상공인·자영업자 지원 사업(1조 1638억원) 예산도 증액됐다. 장세희 기자 jangsay@asiae.co.kr</t>
  </si>
  <si>
    <t>8c1c7952-bb91-4979-913a-0762748eb771</t>
  </si>
  <si>
    <t>전주시의 '선( )'한 행정에 정부가 반했다...재난관리기금_ 취약계층 위해 쓰인다</t>
  </si>
  <si>
    <t>[김성수 기자(=전주)] 사진 왼쪽이 김승수 전주시장_ 오른쪽은 정세균 총리ⓒ프레시안 착한임대운동과 재난기본소득_ 그리고 공공부문 일자리 참여자들을 위한 인건비 선 지급 등 이른바</t>
  </si>
  <si>
    <t>[김성수 기자(=전주)] 사진 왼쪽이 김승수 전주시장_ 오른쪽은 정세균 총리ⓒ프레시안 착한임대운동과 재난기본소득_ 그리고 공공부문 일자리 참여자들을 위한 인건비 선 지급 등 이른바 '선(善)'한 행정으로 대한민국을 선도한 전북 전주시가 '재난관리기금'으로 취약계층을 지원하는데 결정적인 단초를 마련하게 했다. 재난 발생 시 시설물의 피해 복구 등 제한적으로 사용되고 있는 재난관리기금을 취약계층에게도 지원할 수 있도록 그 사용범위 확대를 확대해달라는 전주시의 건의를 정부가 수용하는데 이르렀다. 이에 전주발 긴급생활안정 재난기본소득이 전국으로 더욱 더 확대돼 취약계층이 혜택을 볼 수 있게 됐다. 정세균 국무총리는 전날인 21일 "유례없는 위기에 전례를 따지지 말고 모든 수단을 동원해야 할 것"이라며 "'로나19'로 피해를 겪고 있는 소상공인과 취약계층 지원에 정부가 재난관리기금을 사용할 수 있도록 했다”고 밝혔다. 특히 정 총리는 "(재난관리기금이) 꼭 적재적소에 투입돼 위기 극복에 기여할 수 있도록 우선순위를 잘 정해서 사용해 줄 것을 특별히 당부한다"고 강조했다. 정 총리의 이같은 결정에 재해예방과 응급복구_ 원인분석 등에 제한적으로 사용돼 왔던 재난관리기금이 '코로나19'로 인한 경제위기 상황에서 피해를 입은 취약계층 지원에 효율적으로 활용할 수 있게 됐다. 앞으로 재난관리기금은 긴급기본소득을 비롯해 소상공인과 저소득층을 지원할 수 있는 예산 확보가 보다 쉬워져 지원방식과 규모가 확대될 것으로 전망된다. 전주시는 지난 19일 진영 행정안전부 장관의 주재로 전국 시·도_ 시·군·구 부단체장이 참여한 '코로나19 대응 지역경제 비상대책회의'에서 '코로나19'로 인한 경제적 위기 상황에서 재난관리기금이 유용한 재정수단으로 활용되도록 기금의 사업범위 확대를 전격 건의했다. 당시 건의에서 전주시는 "매년 의무적립 중인 재난관리기금이 쌓여가고 있음에도 사용범위가 응급복구를 위한 건설 등에 치우쳐 있어 사용실적이 저조한 만큼 재난에 의해 직·간접적인 피해를 받은 지역민을 위한 재난위기가정 지원사업 등을 추진하는데 재난관리기금이 유용하게 활용될 수 있도록 해달라"고 건의했다. 김승수 전주시장은 "전주시가 건의한 재난관리기금 사용 사업범위 확대가 받아들여진 것을 계기로 감염병으로 인해 경제난에 놓인 취약계층이 보다 안정된 생활이 가능하도록 다양한 노력들을 펼쳐나가겠다"고 강조했다. 김성수 기자(=전주) (starwater2@daum.net)</t>
  </si>
  <si>
    <t>8c9afdc9-4a32-4eaf-bce1-5c71d4a5c65d</t>
  </si>
  <si>
    <t>[광주소식] 지역 산업 맞춤형 일자리 창출 지원</t>
  </si>
  <si>
    <t xml:space="preserve">광주시청 [광주시 제공. 재판매 및 DB 금지] (광주=연합뉴스) 광주시는 올해 국비 등 65억원을 투입해 지역 산업 맞춤형 일자리 창출 지원 사업을 본격적으로 추진한다고 22일 </t>
  </si>
  <si>
    <t>광주시청 [광주시 제공. 재판매 및 DB 금지] (광주=연합뉴스) 광주시는 올해 국비 등 65억원을 투입해 지역 산업 맞춤형 일자리 창출 지원 사업을 본격적으로 추진한다고 22일 밝혔다. 2006년부터 시행된 이 사업은 지역이나 산업별 특성에 맞는 일자리 창출_ 인적 자원 개발을 위한 것이다. 지자체가 사업을 제안하면 고용노동부에서 선정해 사업비를 지원하는 일자리 공모 사업이다. 올해에는 국비 48억5천만원_ 지방비 16억5천만원 등 역대 최대 규모 사업비를 투입해 지역 혁신 프로젝트 12개_ 일반 3개 등 15개 일자리 사업을 추진한다. 이 사업을 통해 고용 창출 1천30명_ 기업 지원 151개사_ 인력 양성 291명 등 효과가 나타날 것으로 시는 예상했다. 꿀벌[연합뉴스TV 제공. 재판매 및 DB 금지] 시민 양봉 체험 참여자 240명 모집 (광주=연합뉴스) 광주시는 시민 양봉 체험에 참여할 240명을 23일부터 선착순 모집한다. 4월부터 채밀을 마치는 7월까지 매주 토요일 정기 체험 행사 등에 참여할 수 있다. 신청은 시 홈페이지 고시 공고에서 신청서를 내려받아 작성한 후 시 생명농업과에 방문하거나 팩스로 제출하면 된다. 신청자 1인당 벌통 대여 비용은 10만원이다. 전체 비용 20만원 중 10만원은 시에서 보조한다. 임대된 벌통 관리 등은 양봉협회가 맡고 생산된 벌꿀은 참여자들에게 모두 배분한다</t>
  </si>
  <si>
    <t>8ce91fa1-c5aa-4283-ab86-30168e1c83bf</t>
  </si>
  <si>
    <t>[주간전망]코로나19 국제 공조 바라보는 증시 부양책 약발 기대</t>
  </si>
  <si>
    <t xml:space="preserve">(사진=게티이미지뱅크) 이번 주(23~27일) 국내 증시는 미국 중앙은행(Fed)의 완화적 통화정책과 각국의 정책 공조 등에 관심이 쏠릴 전망이다. 각국 중앙은행의 통화정책 이후 </t>
  </si>
  <si>
    <t>(사진=게티이미지뱅크) 이번 주(23~27일) 국내 증시는 미국 중앙은행(Fed)의 완화적 통화정책과 각국의 정책 공조 등에 관심이 쏠릴 전망이다. 각국 중앙은행의 통화정책 이후 이어질 정부의 재정 정책이 핵심이다. 22일 지난 주 국내 증시는 주요국들의 각종 부양정책에도 불구하고 신종 코로나바이러스 감염증(코로나19) 확산으로 인한 폭락이 지속됐다. Fed는 0.1%포인트 금리인하_ 양적완화 재개를 내놓은데 이어 기업어음 매입을 위한 기업어음매입기구(CPFF) 설립과 한국을 비롯한 9개국으로 달러 통화스와프 계약을 확대했다. 유럽중앙은행(ECB)도 긴급회의를 열어 국채_ 회사채 외에 기업어음까지 매입할 수 있는 7500억유로 규모의 팬데믹 긴급매입 프로그램(PEPP)을 전격 발표했다. 한국은행과 영국 중앙은행(BOE) 등 여타 주요 중앙은행들도 금리인하과 자산매입 등의 적극적인 통화완화 공조를 강화하고 있다. 이에 지난 주 마지막 거래일인 지난 20일에 코스피지수는 7.44% 폭등한 1566.15에 장을 마감했다. 그러나 불안감은 여전하다. 한국 증시 이후 열린 20일(현지시간) 미국 증시에서 다우존스 산업평균지수가 4.55% 급락했고_ S&amp;P500과 나스닥 지수도 각각 4.34%와 3.79% 밀렸다. 코로나19의 세계적 확산이 가속화되면서 경제침체 공포가 되살아났다. 미국 및 유럽 등 주요국과 기업은 코로나19 확산 방지를 위해 이동 금지_ 일시적 공장 폐쇄 등 전례없는 조치를 단행할 가능성이 거론되고 있다. 코로나19와 관련한 추가적인 대응에 관심이 쏠리는 이유다. 조만간 트럼프 정부는 1조3000억달러 규모의 재정부양 정책에 대한 미국 의회의 긴급 예산 법안 표결을 진행할 것으로 예상된다. 유럽중앙은행(ECB)은 추가 유동성(자금) 공급 정책을 발표할 가능성이 제기되고 있다. 김병연 NH투자증권 연구원은 "과거 위기의 학습 효과를 감안하면 종전의 정책 이외에 글로벌 주요국의 무제한 달러공급 공조_ 현대통화이론_ 금리상한선 등 일부 거론됐던 비통상적 통화 및 재정정책에 대한 추가 논의 확대가 예상된다"고 말했다. 우리 정부도 추가적인 금융시장 안정화 대책을 내놓을 것으로 기대된다. 지난 19일 제1차 비상경제회의에서는 중소기업 및 자영업자 자금난 해소를 위한 50조원 상당의 긴급 유동성 투입이 결정됐다. 이번 주 예정된 2차 회의에서는 채권·주식시장 안정펀드 조성 및 가동을 축으로 한 금융시장 활성화 대책이_ 뒤이은 3차 회의에서는 가계 및 취약계층 생계절벽 타개를 위한 맞춤형 금융지원 등이 발표될 예정이다. 김용구 하나금융투자 연구원은 "치료제나 백신 개발과 같은 본질적 해법이 구체화되기 전까진 장세 성격 변화를 논하긴 시기상조이나 외국인 투매공세에 맞서는 수급 완충기제의 등장은 긍정 요인"이라고 말했다. 차은지 한경닷컴 기자 chachacha@hankyung.com ▶ ▶ ▶ ⓒ 한국경제 &amp;</t>
  </si>
  <si>
    <t>8d2cc5c9-c1f5-490d-b97b-f7d2203bdb5b</t>
  </si>
  <si>
    <t xml:space="preserve">김경수 9월 신학기제_ 당장 시행하자는 건 아니다 </t>
  </si>
  <si>
    <t>[서울신문] 김경수 지사 코로나19 질의·응답 - 김경수 경남도지사가 21일 오전 경남도청 프레스센터에서 신종코로나 바이러스 감염증(코로나19) 브리핑을 마친 후 취재진 질문에 답</t>
  </si>
  <si>
    <t>[서울신문] 김경수 지사 코로나19 질의·응답 - 김경수 경남도지사가 21일 오전 경남도청 프레스센터에서 신종코로나 바이러스 감염증(코로나19) 브리핑을 마친 후 취재진 질문에 답변하고 있다. 이날 경남에는 확진자가 4명 발생했다. 연합뉴스 코로나19 여파로 개학이 늦어지는 것과 관련해 ‘9월 신학기제’ 의견을 낸 김경수 경남도지사가 22일 “지금 당장 시행하자는 제안은 아니다”라며 한발 물러섰다. 김경수 지사는 이날 자신의 페이스북 글을 통해 “9월 신학기제 개편 검토가 필요하다는 제안에 대해 많은 분이 관심을 보여주셨다”면서 이같이 밝혔다. 그러면서 “9월 신학기제는 그동안 필요성에도 불구하고 국민에게 제대로 알려지지 않은 사안이라 이번 개학 연기를 계기로 국민과 함께 고민해 볼 필요가 있다는 문제 제기였다”며 “국민적 공감대 부족으로 인해 (이전) 여러 정부에서 검토만 하고 추진하지 못했기 때문이다”고 설명했다. 이어 “9월 신학기로 바뀌면 학교 학사일정뿐만 아니라 대학 입시_ 취업을 포함한 사회의 많은 분야가 영향을 받게 된다”며 “따라서 이 문제는 충분히 시간을 갖고 공론화를 반드시 거쳐야 한다”고 강조했다. 김 지사는 아울러 코로나19 위기를 계기로 9월 신학기제를 포함해 우리나라의 구조적 문제를 개선해야 한다는 의견도 냈다. 그는 “우리 사회가 구조적으로 해결해야 할 문제임에도 여러 가지 이유로 손대지 못하고 있었던 사안들을 이번 코로나 위기를 계기로 사회적 합의를 만들고 대한민국의 ‘경제사회구조’를 선진국형으로 바꾸어 나가야 한다고 생각한다”고 말했다. 그는 특히 “소상공인 자영업자에 대한 지원도 단순 자금 지원에 그칠 것이 아니라_ 신용등급이 낮은 자영업자들에게는 ‘경영 컨설팅’을 통해 사업을 계속할 것인지 판단할 수 있도록 도와주고_ 만일 지속하기 어렵다면 폐업 지원 대책과 연계시켜 주어야 한다”고 덧붙였다. 김 지사는 “우리나라의 자영업 비율이 25%로 경제협력개발기구(OECD) 평균보다 10% 이상 높아 늘 출혈경쟁이 불가피하다”며 “이런 문제에 대해서도 소상공인 자영업 지원 대책과 함께 구조적인 개혁을 어떻게 할 것인지 함께 정책을 추진해야 한다”고 제안했다. 그는 “국가적 위기 때마다 힘을 하나로 모아 오히려 대한민국 업그레이드의 계기로 만들어왔던 국민의 힘을 믿는다”고 밝혔다. 신진호 기자 sayho@seoul.co.kr ▶ ▶ ▶</t>
  </si>
  <si>
    <t>8df8fc35-6471-4432-9741-e7af376d3be7</t>
  </si>
  <si>
    <t>숙박명부 대신 '실업급여' 검색 "코로나보다 가난이 더 무섭다"</t>
  </si>
  <si>
    <t>(서울=뉴스1) 신건웅 기자 = # 서울과 제주에서 호텔을 운영하는 K씨는 최근 5~6년간 근무한 직원으로부터 사표를 받았다. 사업 초반부터 함께 한 직원이었지만_ 붙잡지 못했다.</t>
  </si>
  <si>
    <t>(서울=뉴스1) 신건웅 기자 = # 서울과 제주에서 호텔을 운영하는 K씨는 최근 5~6년간 근무한 직원으로부터 사표를 받았다. 사업 초반부터 함께 한 직원이었지만_ 붙잡지 못했다. 오히려 '다행'이라고 생각했다. '코로나19'로 객실 이용객이 5%도 채 안 되면서 언제 문을 닫을지 모르는 상황이 됐기 때문이다. 실업수당이라도 받도록 조치한 것이 전부다. 직원이 떠나는 날_ K씨는 하늘만 쳐다봤다. # 면세점에서 일하는 중소브랜드 파견업체 직원 L씨는 최근 '실업급여'와 '쿠팡 플렉스'에 대해 알아보고 있다. 코로나19 탓에 쉬는 날이 늘어나면서 소득도 반 토막 났기 때문이다. 더 겁나는 것은 언제 다시 전처럼 일할 수 있을지 모른다는 점이다. 숨만 쉬어도 나가는 돈을 감당하려면 어떻게든 더 벌어야 한다. L씨는 코로나19보다 가난이 더 무섭다. 코로나19 팬데믹에 여행·숙박업계 파견·계약직 종사자들이 벼랑 끝으로 내몰리고 있다. 일하는 날이 줄면서 월급도 줄었고 회사가 망할 수도 있다는 생각이 자꾸 들어 희망 조차 갖기 어렵다. 22일 업계에 따르면 코로나19 사태가 장기화하면서 여행과 호텔업의 휴·폐업이 늘고 있다. 지난 1월 19일부터 이달 12일까지 고용노동부에 '여행업 고용유지지원금'을 신청한 업체만 1941개사에 달한다. 메르스 사태(297개사) 때보다도 6배 넘게 늘었다. 주요 7개 업체의 평균 객실 이용률은 1월 첫 주 70.7%에서 이달 첫 주에는 5.6%로 추락했다. 객실 이용객보다 직원들이 더 많은 곳도 수두룩했다. 면세점 업계도 상황이 심각하긴 마찬가지다. 김포공항 면세점은 모두 문을 닫았고_ 인천공항 면세점은 매출이 70% 넘게 급감했다. 항공 역시 피해가 만만찮다. 외국인 관광객 증가율은 이달 들어 93.2% 떨어졌고_ 해외여행 증가율은 지난해 같은 기간보다 91% 역성장했다. 한국항공협회는 오는 6월까지 항공사 매출 피해가 최소 6조3000억원에 달할 것으로 봤다. 도산 및 국제항공 네트워크 붕괴까지 우려되는 상황이다. 살아남기 위해 업체들은 '비용 절감'에 초점을 맞췄다. 가장 먼저 '인건비 절감'을 추진했다. 궁지에 몰린 건 파견업체 직원과 비정규직 노동자들이다. 면세점의 경우_ 브랜드별로 차이가 있지만 파견업체 직원 일부는 급여가 50%가량 줄어든 것으로 알려졌다. 항공업체와 호텔들은 무급 휴가와 연차 소진을 권유하고 있다. 직원들의 퇴사도 막지 못하고 있다. 한 호텔 대표는 "떠나는 건 아쉽지만_ 줄어든 비용에 '다행'이라는 마음이 앞선다"고 털어놨다. 익명을 요구한 업계 관계자도 "정직원들도 챙기기 힘든 상황에서 계약직_ 파견직까지 챙기는 것은 안타깝지만 쉽지 않다"며 "코로나19가 장기화하면 더 힘들어질 것"이라고 우려했다. 코로나19 탓에 거리로 나앉게 된 사람들은 걱정이 태산이다. 당장 무엇으로 먹고살아야 할지_ 자녀 교육비는 또 어떻게 마련할지_ 빌린 돈은 어디서부터 갚아야 할지 막막하다. 당장 돈을 벌 수 있는 아르바이트를 구하는 사람이 늘어났다. 쿠팡에 따르면 단기 아르바이트 개념인 '쿠팡 플렉스' 인원은 코로나19 사태 이후 3배 가까이 늘었다. 일각에서는 소득 불균형이 커질 것이라는 우려가 나온다. 앞서 금융위기 때도 빈부 격차가 더 벌어졌기 때문이다. 통계청의 소득 양극화 지표인 '소득 5분위 배율'은 금융위기 직후인 2009년 5.75배까지 치솟았다. 통계를 수집한 2006년 이후 가장 큰 수치였다. 소득 5분위 배율은 소득 상위 20%의 평균소득을 하위 20% 평균소득으로 나눈 값으로_ 값이 클수록 소득불평등도가 높다는 의미다. 특히 경기 침체 상황에서는 파견직이나 계약직 직원일수록 불리하다. 상대적으로 해고가 쉽기 때문이?</t>
  </si>
  <si>
    <t>911c7815-1053-4fcc-887d-2f7d661b4f7c</t>
  </si>
  <si>
    <t xml:space="preserve"> 타다 금지법 이 정말 타다를 세웠나</t>
  </si>
  <si>
    <t>[한겨레21] 서울 중구 거리를 다니는 타다 차량. 연합뉴스 “타다의 혁신은 여기서 멈추겠습니다.” 3월4일 국회 법제사법위원회에서 여객자동차운수사업법 개정안이 통과되자 타다 플랫</t>
  </si>
  <si>
    <t>[한겨레21] 서울 중구 거리를 다니는 타다 차량. 연합뉴스 “타다의 혁신은 여기서 멈추겠습니다.” 3월4일 국회 법제사법위원회에서 여객자동차운수사업법 개정안이 통과되자 타다 플랫폼을 운영하는 VCNC의 박재욱 대표는 서비스 중단을 선언한다. 이틀 뒤 법안이 국회 본회의를 통과하자 VCNC는 ‘타다 베이직’ 서비스를 4월11일 종료하겠다고 선언했다. VCNC의 모회사이자 타다 서비스에 렌터카 차량을 공급하는 쏘카의 이재웅 대표는 “어쨌든 저는 졌습니다”라며 경영 일선 복귀 2년 만에 대표이사를 사임한다. 2018년 10월 타다 베이직 서비스를 시작한 이래_ 타다는 택시·모빌리티 시장은 물론 사회에 많은 파급을 낳았다. 강제 배차_ 승객에게 말 걸지 않기 같은 ‘이동의 기준’부터_ 여객자동차운송사업_ 면허제도_ 플랫폼노동자의 노동자성_ 검찰의 공소권 남용_ 혁신 등에서 다양한 논란을 불러일으켰고 이를 둘러싼 이해관계자들의 입장도 극명하게 갈렸다. 모든 분야가 그러하듯_ 우리 사회는 논쟁을 거쳐 나온 결과에 따라 조금 더 나아져야 한다. 개정된 여객법 내용을 바탕으로 타다가 멈춰서게 된 원인이 무엇인지 살펴보고_ 논란 끝에 통과된 법 이후에 모빌리티 시장이 어떻게 변할지 내다봤다. 카풀 서비스 출시로 숱한 논란을 낳았다가 택시 중심으로 사업을 펼치는 카카오모빌리티 쪽 이야기도 들어봤다. 출발과 성장에 거침이 없었던 만큼_ 사업 중단에도 거침이 없었다. VCNC가 운영하는 기사 알선 승합렌터카 실시간 호출 서비스 ‘타다’는 3월4일 국회 법제사법위원회에서 렌터카 기사 알선 요건을 강화한 여객자동차운수사업법(여객법) 개정안이 통과되자 곧바로 서비스 중단을 선언했다. 10대 남짓 운영되던 장애인 서비스 ‘타다 어시스트’는 법안이 국회 본회의에서 통과된 3월6일 곧바로 중단했고_ 3월10일 운행 대수가 1400대로 알려진 실시간 승합렌터카 호출 서비스 ‘타다 베이직’은 4월11일 잠정 중단할 것이라고 공지했다. 이재웅 쏘카 대표는 2018년 4월 투자자에서 경영 일선으로 복귀한 지 2년 만에 대표이사에서 사임했다. 쏘카와 VCNC는 사업 중단 작업을 서두르고 있다. 애초 공유경제를 표방해 기획한 서비스인 만큼 철수 방법도 그 기획에 충실한 모양새다. 타다 차량이 주차돼 있던 서울·수도권 주요 거점의 차고지는 쏘카가 대형주차장 일부를 빌린 것이다. 쏘카는 주차장 대여 계약을 하나둘 종료하는 것으로 확인됐다. 또한 쏘카 소유의 자산인 카니발 렌터카는 경기도 수원으로 탁송돼 매각 절차를 밟을 예정이다. 차량 이동 작업 역시 쏘카의 렌터카 탁송 플랫폼 ‘쏘카 핸들러’를 통해 플랫폼 노동자들이 담당한다. 타다를 운전했던 드라이버들 역시 마찬가지다. 타다가 약 1만2천 명이라고 밝혔던 기사들은 애초 근로기준법의 근로계약을 맺은 게 아니라 ‘프리랜서’로 계약했기 때문에_ 근로기준법의 노동자로 인정하는 법원의 판결이 있기 전까지는 아무런 노동법적 보호를 받지 못한다. 이들이 근로기준법의 노동자라면 타다 베이직 서비스 중단에 따른 근로계약 종료는 ‘경영상 해고’에 해당한다. 근로기준법을 보면 경영상 해고를 하려는 사용자는 해고 회피 노력을 다해야 하고_ 과반수 노동조합 또는 과반수 노동자를 대표하는 자(근로자 대표)와 해고 예정 시점 50일 전부터 해고의 기준과 대상자 선정을 성실하게 협의해야 한다. 이런 제도가 존재하는 이유는_ 해고로부터 노동자를 최대한 보호하기 위함이다. 그러나 타다에는 해당하지 않는다. 1년 이상 근무한 노동자를 위한 퇴직금이나 실업급여 역시 마찬가지다. 타다는 여객법 통과 반대의 근거로 “타다 기사 1만2천 명이 일자리를</t>
  </si>
  <si>
    <t>93bb76df-c68e-46a9-9de7-2756fc3a6c55</t>
  </si>
  <si>
    <t>'코로나19' 예방_ 메탄올로 집안 소독하면 큰일나요</t>
  </si>
  <si>
    <t>안전보건공단은 22일 "코로나19와 관련해 메탄올이 인체에 유해하다는 사실을 인지하지 못해 발생하는 사고가 늘고 있다"며 "인체에 유해한 물질을 잘못 사용하면 각종 건강장해를 유발</t>
  </si>
  <si>
    <t>안전보건공단은 22일 "코로나19와 관련해 메탄올이 인체에 유해하다는 사실을 인지하지 못해 발생하는 사고가 늘고 있다"며 "인체에 유해한 물질을 잘못 사용하면 각종 건강장해를 유발할 수 있다"고 말했다./사진=뉴스1DB 경기도 남양주의 한 주민이 신종 코로나바이러스 감염증(코로나19) 방역을 위해 메탄올(공업용 알코올)을 썼다가 중독 증상을 보여 병원 치료를 받은 사실이 뒤늦게 알려졌다. 22일 고용노동부 산하 안전보건공단에 따르면 남양주에 사는 40대 여성 A 씨는 지난 7일 자신의 집에서 코로나19 바이러스 소독을 위해 메탄올을 물에 타 분무기로 가구와 이불 등에 10여차례 뿌렸다. A 씨는 메탄올과 물을 9 대 1의 비율로 섞은 것으로 파악됐다. 실내에 찬 메탄올 증기를 마신 A 씨는 복통_ 구토_ 어지럼증 등 급성 중독 증상을 보였다. A 씨와 함께 있던 자녀 2명도 비슷한 증상을 겪었다. 다행히 A 씨는 자녀를 데리고 가까운 병원으로 가 응급 처치를 받았다. 이에 안전보건공단은 이날 "코로나19와 관련해 잘못된 정보에 의한 피해가 확산하지 않게 각별한 주의를 기울여 달라"면서 국민에게 이같이 당부했다. 이번 사고는 메탄올이 인체에 유해하다는 사실을 인지하지 못해 발생한 사고로_ 인체에 유해한 물질을 잘못 사용하면 각종 건강장해를 유발할 수 있다고 공단은 강조했다. 메탄올은 인화성이 높은 무색의 액체로 눈과 호흡기를 자극하고_ 장기간 또는 반복해서 노출되면 중추신경계 및 시신경에 손상을 유발하는 독성 물질이다. 이달 초 이란에서는 코로나19 치료에 효과가 있다는 소문을 믿은 40여명이 메탄올로 직접 제조한 소독제를 마시는 집단 사망 사고가 발생하기도 했다. ※신종 코로나바이러스 감염증 의심 증상 발생시에는 ‘국번없이 1339’ 이한듬 기자 김정훈 기자 kjhnpce1@mt.co.kr</t>
  </si>
  <si>
    <t>93f9fe1d-e415-422b-8ee7-a95224576f89</t>
  </si>
  <si>
    <t>'코로나19 소독' 집에 메탄올 뿌린 40대 병원서 응급치료</t>
  </si>
  <si>
    <t xml:space="preserve">메탄올 / 사진=연합뉴스 경기도 남양주의 한 주민이 신종 코로나바이러스 감염증(코로나19) 방역을 위해 메탄올(공업용 알코올)을 썼다가 중독 증상을 보여 병원 치료를 받은 사실이 </t>
  </si>
  <si>
    <t>메탄올 / 사진=연합뉴스 경기도 남양주의 한 주민이 신종 코로나바이러스 감염증(코로나19) 방역을 위해 메탄올(공업용 알코올)을 썼다가 중독 증상을 보여 병원 치료를 받은 사실이 뒤늦게 알려졌습니다. 오늘(22일) 고용노동부 산하 안전보건공단에 따르면 남양주에 사는 40대 여성 A 씨는 지난 7일 자신의 집에서 코로나19 바이러스 소독을 위해 메탄올을 물에 타 분무기로 가구와 이불 등에 10여차례 뿌렸습니다. A 씨는 메탄올과 물을 9 대 1의 비율로 섞은 것으로 파악됐습니다. 실내에 찬 메탄올 증기를 마신 A 씨는 복통_ 구토_ 어지럼증 등 급성 중독 증상을 보였습니다. A 씨와 함께 있던 자녀 2명도 비슷한 증상을 겪었습니다. 다행히 A 씨는 자녀를 데리고 가까운 병원으로 가 응급 처치를 받았습니다. A 씨는 사흘이 지난 10일 이 사고에 관해 안전보건공단에 문의했습니다. 공단은 현장 확인을 통해 메탄올을 사용한 사실을 확인하고 코로나19 방역을 위해 메탄올을 써서는 안 된다고 안내했습니다. 코로나19 방역용으로 메탄올을 쓴 데 따른 중독 사고는 이란에서 여러 건 발생했지만_ 국내에서 알려진 사고는 이번이 처음입니다. 이란에서는 수십명이 몸속 코로나19 바이러스를 죽인다며 메탄올을 마셔 숨지기도 했습니다. 안전보건공단은 "메탄올은 인화성이 강한 무색 액체로_ 눈과 호흡기를 자극하고 장기간 또는 반복 노출되면 중추신경계와 시신경에 손상을 유발하는 독성 물질"이라며 주의를 당부했습니다. 공단은 산업 현장에서도 메탄올을 잘못 사용하는 경우가 있을 수 있다고 보고 사회관계망서비스(SNS) 등을 통해 메탄올의 위험성을 전파하기로 했습니다. 직업환경의학 전문의인 김은아 안전보건공단 실장(직업환경의학 전문의)은 "최근 코로나19와 관련해 확인되지 않은 잘못된 정보에 의한 피해가 발생하고 있다"며 "확인 안 된 물질의 사용을 자제하고 정부나 공식 기관의 올바른 정보에 따라야 한다"고 말했습니다. [MBN 온라인뉴스팀]</t>
  </si>
  <si>
    <t>96476607-a857-474f-8142-1c4ca77b26d1</t>
  </si>
  <si>
    <t>김철우 보성군수 "4개월 봉급 30% 반납 코로나 극복 동참"</t>
  </si>
  <si>
    <t>(보성=뉴스1) 지정운 기자 = 김철우 전남 보성군수는 22일 신종 코로나바이러스 감염증(코로나19) 위기 상황 극복을 위해 급여 30%를 4개월간 반납하겠다고 밝혔다. 김 군수는</t>
  </si>
  <si>
    <t>(보성=뉴스1) 지정운 기자 = 김철우 전남 보성군수는 22일 신종 코로나바이러스 감염증(코로나19) 위기 상황 극복을 위해 급여 30%를 4개월간 반납하겠다고 밝혔다. 김 군수는 이날 "문재인 대통령과 장차관급 공무원들이 급여 30%를 4개월간 반납하기로 한 결정을 응원한다"며 "코로나19 극복을 위해 정부 정책에 동참키로 했다"고 말했다. 그는 "어려움을 겪는 취약계층과 소상공인 등을 돕기위해 선거법에 저촉되지 않는 방안을 고민했으나 마땅한 방법이 없어 급여를 반납키로 했다"며 "군민과 고통을 함께하고 취약계층 지원과 지역경제 살리기에 총력을 다하겠다"고 강조했다. 김 군수는 "군에서도 다양한 지역경제 활성화 정책을 취하고 있다"며 "힘든 시기이지만 모두가 힘을 모아 위기를 극복해 나가자"고 말했다. 보성군은 소상공인과 저소득층의 피해 지원을 위해 Δ군 직영시설 임대료 감면 Δ안심 도민식당 운영 Δ지역 화폐 추가 발행과 10% 특별 할인(20억원) Δ농어민 공익수당 조기 지급(54억원) Δ상반기 재정 2011억원 조기집행 Δ추경 488억원 긴급 투입 등 경제살리기에 나서고 있다. jwji@news1.kr</t>
  </si>
  <si>
    <t>9779aeb6-ac13-4026-a5b6-e46722eb6e33</t>
  </si>
  <si>
    <t>광주광역시_ '광주비상경제대책회의'로 코로나19 위기 극복한다</t>
  </si>
  <si>
    <t>【파이낸셜뉴스 광주=황태종 기자】광주광역시가 코로나19로 인한 비상경제 시국을 극복하기 위해 지방자치단체 가운데 최초로 '광주비상경제대책회의'를 발족시켜 활동에 들어간다. 광주시는</t>
  </si>
  <si>
    <t>【파이낸셜뉴스 광주=황태종 기자】광주광역시가 코로나19로 인한 비상경제 시국을 극복하기 위해 지방자치단체 가운데 최초로 '광주비상경제대책회의'를 발족시켜 활동에 들어간다. 광주시는 코로나19 사태가 장기화되면서 시민들의 일상이 무너지고 지역경제가 심각한 위기에 직면한 상황에서 행정기관만의 노력으로는 한계가 있다고 보고 주요 경제주체들이 대응방안을 함께 논의해 결정하는 '광주비상경제대책회의'를 구성·운영한다고 22일 밝혔다. '광주비상경제대책회의'는 지역경제 활성화를 위해 현재의 위기상황을 진단하고 다양한 극복 대책을 마련하는 등 지역경제 대책의 실질적 컨트롤타워 기능을 수행하게 된다. '광주비상경제대책회의'는 오는 23일 오전 10시 시청 중회의실에서 제 1차 회의를 갖는다. 이용섭 광주광역시장 주재로 열리는 이날 회의에는 광주지방고용노동청_ 광주전남지방중소벤처기업청_ 광주전남KOTRA지원단_ 한국무역협회광주전남지역본부 등 유관기관과 광주상공회의소_ 광주경영자총협회 등 경제단체_ 양대 노총_ 한국은행·광주은행 등 금융기관_ 5개 구청장 등 26명의 기관대표가 참여한다. 이날 회의에서는 코로나19로 인해 어려움을 겪고 있는 실업자와 서민가구에 대한 생계지원방안 등 지역경제 활성화를 위한 비상경제 대책을 논의할 계획이다. 광주시는 또 '광주비상경제대책회의'의 효율적인 운영을 뒷받침하기 위해 문화경제부시장이 주재하는 비상경제대책 실무회의도 구성키로 했다. 기획조정실장과 일자리경제실장 등 관련 실국장과 5개 자치구 부구청장_ 광주경제고용진흥원장_ 광주신용보증재단 이사장 등이 참여한다. 아울러 지난 2월 3일부터 광주시 일자리경제실에서 운영하고 있는 '코로나19 관련 지역경제대책 상황실'도 '광주비상경제대책회의'에 편입해 지원토록 할 계획이다. 이용섭 시장은 "코로나19로 인한 유례없는 지역경제 위기에 효율적으로 대응하기 위해서는 지방자치단체_ 정부기관_ 노동계_ 금융기관_ 경제관련 단체 등이 모두 참여하는 전방위적인 협업체계를 갖추는 것이 절실히 필요하다"며 "'광주비상경제대책회의'는 지역의 모든 가용자원과 역량을 총결집해 조기에 지역경제를 활성화하고 민생안정을 도모하는데 주도적 역할을 하게 될 것이다"고 밝혔다. 한편 광주시는 지역경제 위기를 극복하기 위해 총력을 기울이고 있으며_ 지난 15일에는 1차 대책으로 코로나19 피해 소상공인 지원을 위한 무담보·무이자·무보증료의 '3無 정책'을 마련해 발표했고_ 19일에는 2차 대책으로 시민 대다수에게 혜택이 돌아가는 공공요금 일제동결 등 3대 민생안정대책을 발표해 시행에 들어갔다. hwangtae@fnnews.com 황태종 기자</t>
  </si>
  <si>
    <t>97884571-6936-44d6-9c33-4ae19bc987b2</t>
  </si>
  <si>
    <t>금융위_ 규제 유연화 방안 검토...코로나 금융지원 속도</t>
  </si>
  <si>
    <t>금융위원회가 코로나19 관련 신속한 금융지원을 위해 금융회사 건전성 규제 유연화 방안을 검토한다. 은성수 금융위원장은 22일 금융위 주요 간부와 함께 진행한 상황점검회의에서 신속한</t>
  </si>
  <si>
    <t>금융위원회가 코로나19 관련 신속한 금융지원을 위해 금융회사 건전성 규제 유연화 방안을 검토한다. 은성수 금융위원장은 22일 금융위 주요 간부와 함께 진행한 상황점검회의에서 신속한 금융지원을 위해 유연한 자금중개기능 지원 강화방안 등을 선제적으로 검토하기로 했다. 금융회사에 대한 건전성 규제가 경기 순응적인 측면이 강해 위기 시에는 유연한 대응이 어려운 제약요인으로 작용한다는 판단 때문이다. 앞서 G20(주요 20개국)이 참여해 글로벌 금융시스템 안정을 위한 금융규제 개혁을 추진하는 금융기구인 금융안정위원회(FSB)도 성명서를 통해 “현행 국제기준의 틀 내에서 유연성을 발휘하는 것을 장려한다”고 밝혔다. 또한 상황점검회의에선 이번주에 열릴 예정인 비상경제대책회의에서 논의할 금융시장 안정대책 관련 준비 상황 등도 점검했다. 금융위는 또 코로나19 관련 비상상황에 빠르고 유연한 대응을 위한 임시조직으로 '비상금융상황실'을 설치·운영하기로 했다. 비상금융상황실은 다양한 리스크의 종합적이고 선제적인 파악_ 정책 이행상황 점검을 위한 임시조직으로 구성·운영된다. 또 자영업자_ 소상공인 등을 위한 '민생금융안정 패키지 프로그램' 등 기존에 수립된 정책들의 이행상황을 점검하고 현장의 애로사항의 신속한 해결을 지원할 계획이다. 이와 함께 향후 전개될 수 있는 잠재적 리스크에 대한 의견수렴과 종합점검 및 법·제도적 대응방안을 검토·제안할 예정이다. 이를 위해 상황실에는 위기극복 실전 경험이 있는 과장급 인력을 중심으로 대내외에서 활용이 가능한 가용인력을 최대한 투입할 계획이다. 김지혜기자 jihye@etnews.com</t>
  </si>
  <si>
    <t>98030fa9-a538-4af2-bfb4-d1eb583a80fe</t>
  </si>
  <si>
    <t>KT_ 소상공인 매장 '우리가게tv' 무상 지원</t>
  </si>
  <si>
    <t>KT가 소상공인들이 매장 내 TV를 광고판처럼 활용할 수 있는 '우리가게tv' 서비스를 23일부터 3년간 무상으로 제공한다. 올레 tv 신규 고객과 기존 고객 모두 우리가게tv 서</t>
  </si>
  <si>
    <t>KT가 소상공인들이 매장 내 TV를 광고판처럼 활용할 수 있는 '우리가게tv' 서비스를 23일부터 3년간 무상으로 제공한다. 올레 tv 신규 고객과 기존 고객 모두 우리가게tv 서비스를 무료로 이용할 수 있다. 22일 KT에 따르면 우리가게tv는 매장에서 사용 중인 올레 tv에 원하는 이미지나 문자를 노출해 소상공인이 직접 매장의 상품과 이벤트 등을 알릴 수 있는 디지털 홍보 수단이다. 지난해 4월 출시_ 현재 가입자 수는 3만명에 달한다. 우리가게tv를 활용하는 매장에서는 올레 tv로 실시간 채널 또는 VOD를 보고 있어도 화면 오른쪽에는 매장 이용 고객들에게 알리고자 하는 광고 이미지와 텍스트를 송출한다. 해당 홍보 이미지와 문구는 점주가 직접 스마트폰을 이용해 우리가게tv 전용 웹 사이트에 손쉽게 올릴 수 있다. KT는 30일부터 중소벤처기업부(이하 중기부)가 제작한 '소상공인 지원 정책' 홍보 캠페인 광고 2종을 올레 tv에서 2개월간 무상으로 송출한다. 중기부가 제작한 소상공인 지원 정책 광고는 코로나19로 피해를 입은 소상공인과 중소기업_ 전통시장에 대한 회복 지원 내용을 담고 있다. KT는 올레 tv에서 VOD 시작 전 30초 분량의 해당 광고 영상을 송출하게 된다. 이밖에도 지난해 10월부터 중소기업 상생을 위해 일부 중소기업 상품 광고를 올레 tv에서 무상으로 지원 중이다. 미디어플랫폼사업본부장 송재호 전무는 "KT는 지난 1월부터 질병관리본부 코로나19 예방수칙 광고 무상 송출_ 올레 tv CUG를 통한 언택트 종교활동 지원_ 키즈랜드 TV 홈스쿨 확대 등 KT가 가진 미디어 자원을 활용해 코로나19 위기 극복에 동참하고 있다"며 "소상공인 경영 개선에 활력을 불어넣을 수 있는 다양한 미디어 활용 방안을 적극적으로 발굴하겠다"고 말했다. 김세형 기자 fax123@sportschosun.com - Copyrightsⓒ</t>
  </si>
  <si>
    <t>99e11249-c26e-47da-ba87-549cb1a77a88</t>
  </si>
  <si>
    <t>이재명_ 법인세 감세 주장 기득권에 분노 "국민 개돼지 취급"</t>
  </si>
  <si>
    <t>[파이낸셜뉴스 수원=장충식 기자] 이재명 경기도지사가 법인세 감면을 통해 경제활성화를 추진하려는 기득권 세력에 대해 "개돼지 취급 당하며 말라버린 낙수에 더이상 목매지 말자"고 강</t>
  </si>
  <si>
    <t>[파이낸셜뉴스 수원=장충식 기자] 이재명 경기도지사가 법인세 감면을 통해 경제활성화를 추진하려는 기득권 세력에 대해 "개돼지 취급 당하며 말라버린 낙수에 더이상 목매지 말자"고 강하기 비난하고 나섰다. 이 지사는 이날 자신의 페이스북 '법인세감세 아닌 재난기본소득..개돼지 취급 당하며 말라버린 낙수에 더이상 목매지 맙시다'라는 제목을 글을 통해 "코로나19로 인한 경제위기를 맞아 법인세 감세 주장이 거세다"며 이같이 밝히며 재난기본소득 도입이 '정답'임을 재차 강조했다. 이 지사는 "법인세 감면=경제활성화는 신화"라며 "법인세를 감면하면 그만큼 투자와 고용이 늘고 국민 가처분 소득이 늘어나 경제기 활성화된다는 낙수효과는 투자금이 부족하던 과거 고성장 시대에는 진실이었으나_ 수요 부족으로 투자할 곳이 없어 투자금이 남아도는 현재는 명백한 허구"라고 주장했다. 이 지사는 또 "생산해도 살 사람이 없는 현 위기에는 기업투자를 지원해 공급을 늘리는 것보다_ 수요를 늘려 기업의 매출을 늘리는 것이 제대로 기업을 지원하는 것"이라며 "법인세를 감면하면 투자 고용 경제가 회복된다는 주장은 대전제가 잘못된 것이고_ 경제현실을 의도적으로 무시한 채 경제위기와 국민 고통을 이용해 재벌 대기업들 배를 더 불리자는 꼼수"라고 강하게 비난했다. 이와 더불어 "기업 지원 방식은 흑자기업에 대한 법인세 감면(현금지원)이 아니라_ 거둔 법인세로 꼭 필요한 기업에 증자나 저금리 장기대여를 통해 지원해야 한다"며 "어려운 기업에 빌려주거나 증자에 참여(일부 국유화)할 수 있는 국민혈세를 재벌 대기업 등 흑자기업에 무상제공할 이유가 없다"고 밝혔다. 이밖에도 이 지사는 "경제조정이 정부 역할이니_ 수요 부족 시에는 수요 진작을_ 공급 부족 시에는 기업의 투자확대를 지원해야 한다"며 "가처분소득과 소비 침체로 투자할 돈이 남아돌아 지속성장이 어렵기 때문에 국제경제기구들도 포용적 성장 정책을 권고한다. 소비부족이 심각할 때 소비를 대폭 증가시킬 수 있다면 기업은 자연히 살아난다"고 맑했다. 이에 따라 그는 지금은 법인세감면&gt;투자증가&gt;고용증가&gt;가처분소득 증가&gt;경제활성화라는 신화를 쫓을 것이 아니라_ 소비증가&gt;투자증가&gt;고용증가&gt;경제활성화의 현실적 선순환을 추진할 때라고 설명했다. 재원과 관련해서는 "경제규모상 1인당 100만원 총 51조원은 큰 부담이 아나다"며 "지금의 위기는 금융위기를 넘어 외환위기에 버금가는데_ GDP 530조원이던 1998년 외환위기 당시 기업부문에 투입된 공적자금은 155조원이었다. GDP 2000조원에 육박하는 오늘 51조원의 재난기본소득은 어려운 일이 아니다"고 밝혔다.. 이 지사는 "복잡한 수치와 그래프로 표현되는 경제는 수학처럼 보이지만 사실은 온갖 이해관계와 해석이 반영된 정치"라며 "국가적 위기로 대중이 고통을 겪을 때가 소수 부도덕한 기득권자들에겐 한 몫 챙길 기회였던 가슴 아픈 역사를 반복하지 말아야 한다"고 말했다. 마지막으로 그는 "신화가 되어버린 낙수효과를 금과옥조로 읊조리며 국민을 개돼지 취급하는 기득권 나팔수들에 속아_ 말라버린 낙수를 기다리며 목말라 죽어갈 수는 없다"며 "댓글_ 게시판_ SNS_ 술자리에서 신화를 깨고 진실을 알리는 노력을 해 달라. 이번 위기를 대한민국 경제체질을 바꾸고 공정경제로 가는 전환점으로 만들 수도 있다"고 선언했다. #이재명 #경기도 #재난기본소득 #법인세 감세 jjang@fnnews.com 장충식 기자</t>
  </si>
  <si>
    <t>9e1a7b60-b932-459e-9e7b-b2f977635857</t>
  </si>
  <si>
    <t>충남도_ 코로나19 긴급 지원 첫 추경 편성 902억원 증액</t>
  </si>
  <si>
    <t>[홍성=뉴시스]유효상 기자 = 양승조 충남지사가 18일 신종 코로나바이러스 감염증(코로나19) 여파로 전국 유치원과 초·중·고등학교 개학이 다음 달 6일로 연기된 가운데_ 내포신도</t>
  </si>
  <si>
    <t>[홍성=뉴시스]유효상 기자 = 양승조 충남지사가 18일 신종 코로나바이러스 감염증(코로나19) 여파로 전국 유치원과 초·중·고등학교 개학이 다음 달 6일로 연기된 가운데_ 내포신도시 LH스타힐스 아파트 아동통합지원센터 내에 설치된 ‘홍성군 아이들 세상’을 방문_ 방역상황을 점검하고 있다. (사진=충남도 제공) 2020.03.18photo@newsis.com [홍성=뉴시스] 유효상 기자 = 충남도는 지난 20일 신종 코로나바이러스 감염증(코로나19) 긴급 대응 방안을 담은 올해 첫 추경 예산안을 편성_ 도의회에 제출했다고 22일 밝혔다. 이번 추경 예산안은 코로나19 확산에 따라 매출액 감소 등으로 경영에 어려움을 겪고 있는 도내 소상공인과 운수업체_ 생존권을 위협 받고 있는 실직자 등 경제적 취약계층을 위한 생계 지원에 초점을 맞췄다. 이번 예산안이 도의회를 통과할 경우_ 총예산 규모는 당초 7조7836억 원에서 7조8738억 원으로 902억 원 늘어난다. 구체적으로는 일반회계 899억 원_ 특별회계 3억 원이 증가한다. 이번에 긴급 편성한 추경 예산안은 소상공인 긴급 생계 지원 500억 원_ 실직자 등 긴급 생계 지원 160억 원_ 시내버스 재정 지원 45억 원_ 시외버스 재정 지원 20억 원_ 법인택시 근무여건 개선 15억 원_ 개인택시 근무여건 개선 20억 원 등으로 코로나19 대응 긴급 지원 6개 사업에 760억 원을 우선 반영했다. 코로나19 대응 긴급 지원 6개 사업은 도비 760억 원과 함께 15개 시·군비 740억 원을 투입해 총사업비 규모가 1500억 원에 달한다. 또 도는 보건소 선별진료소 장비 지원 16억 원_ 시·군 방역장비 및 물품 지원 7억9000만 원_ 보건소 방역물품 지원 6억 원_ 의료원 운영비 5억 원_ 코로나19 확인 진단 분석 장비 및 진단 꾸러미(kit) 구입비 3억5000만 원 등도 담았다. 아울러 국고보조사업 추경 예산으로 국가하천 유지보수 22억 원_ 임산부 친환경농산물 지원 13억 원_ 스마트시티 통합플랫폼 기반구축사업 13억 원_ 복지시설 방역물품 지원 6억 원_ 페트병 별도배출 시범사업 2억7000만 원도 요청했다. 국가균형발전특별회계 보조사업으로는 무인교통단속장비 등 설치 9억 원_ 노인보호구역 개선사업 5억7000만 원_ 안전한 보행환경 조성 5억 원_ 어린이보호구역 개선사업 2억5000만 원을 편성했다. 기금보조사업은 식품소재 및 반가공산업 육성 3억 원_ 퇴비부숙도 판정 지원 2억4000만 원을 계상했다. 이번에 제출한 추경 예산안은 오는 26일 개최되는 제319회 도의회 임시회 상임위원회별 예비심사 단계를 거쳐 27일 예산결산특별위원회 심사와 본회의 의결로 최종 확정된다. 도 관계자는 “이번 추경은 긴급 지원 대책 6개 사업과 지방재정법 제45조에 의거해 성립전으로 편성한 36개 사업만 반영했다”며 “코로나19 확산으로 생계유지에 어려움을 겪고 있는 도민들에게 실질적으로 도움이 될 수 있도록 신속 집행할 것”이라고 말했다. 한편 도는 이번 긴급 추경에 반영하지 못한 사업은 도의회 의결이 끝난 뒤 곧바로 시작되는 제2회 추경 예산안에 담을 예정이다. yreporter@newsis.com</t>
  </si>
  <si>
    <t>9e46b4ff-ddd3-41d1-90f5-c2df863dfe39</t>
  </si>
  <si>
    <t>국토부_ 드론 자율차 등 규제개혁 전담조직 신설</t>
  </si>
  <si>
    <t>김현미 국토교통부 장관. fnDB [파이낸셜뉴스] 드론·자율주행차 등 미래 교통산업 발전을 위해 국토교통부 내에 '국토교통 규제혁신 TF'가 설치된다. 또 과제별 민관합동 전담조직</t>
  </si>
  <si>
    <t>김현미 국토교통부 장관. fnDB [파이낸셜뉴스] 드론·자율주행차 등 미래 교통산업 발전을 위해 국토교통부 내에 '국토교통 규제혁신 TF'가 설치된다. 또 과제별 민관합동 전담조직도 마련돼 소통 채널로 활용된다. 국토부는 22일 이런 내용을 골자로 하는 '2020 국토교통 규제혁신 추진계획'을 수립했다고 밝혔다. △규제혁신의 기본원칙을 수립하고 △규제혁신과제를 선정하고 △규제혁신 추진을 위한 국토교통 규제혁신 TF 구성 등이 주요 내용이다. 혁신 과제로는 신산업을 중심으로 범정부 차원의 협력이 필요한 7개 범정부 혁신과제_ 그동안 국민과 기업의 개선요구가 많았던 분야를 중심으로 국토부가 단독 추진하는 7개 '단독 혁신과제'가 선정됐다. 범정부 혁신과제는 미래 모빌리티·드론·자율차·스마트시티·수소경제·데이터경제·산업단지이다. 단독과제는 입지·건축·건설·생활교통·주거복지·부동산산업·물류다. 국토부는 단독과제에 대해 정부입증책임대상 법령정비 등을 실시하고 그간 건의사항 등을 검토해 제도개선 방안을 마련한다. 또한 체계적인 규제혁신을 추진하기 위해 국토부 1차관 주재의 '국토교통 규제혁신 전체TF'를 만든다. 7+7 과제별로 정부와 공공·민간기관이 참여하는 민관합동 TF도 운영된다. 특히 민관합동 TF는 국민과의 소통강화를 위해 업종별 간담회 등을 실시하고_ 상시 발굴 또는 건의되는 과제에 대해 맞춤형 솔루션도 모색한다. 국토 내에는 규제 솔루션팀_ 국토교통진흥원 내에는 사업화 지원 허브를 설치해 민관의 직접적인 소통 채널로 활용할 계획이다. 윤종수 규제개혁법무담당관은 “코로나 19의 여파로 침체된 경제 역동성 회복과 일자리 창출_ 국민생활 불편해결과 포용사회 확산 등을 위해 규제혁신이 반드시 필요한 시점"이라면서 "체계적이고 적극적인 규제혁신으로 국민이 체감할 수 있는 성과를 만들겠다”라고 전했다. psy@fnnews.com 박소연 기자</t>
  </si>
  <si>
    <t>9fd7853e-4151-43a5-9f37-ae76358b4c31</t>
  </si>
  <si>
    <t>취업자 78% 코로나휴업수당 '그림의 떡' 일부정규직에만 적용</t>
  </si>
  <si>
    <t>[헤럴드경제]코로나19 확산으로 기업들이 어려워지면서 휴직하는 직원중 78%에 가까운 사람들이 휴업수당을 받기 어렵다는 조사결과가 나왔다. 시민단체 직장갑질119는 22일 "지난해</t>
  </si>
  <si>
    <t>[헤럴드경제]코로나19 확산으로 기업들이 어려워지면서 휴직하는 직원중 78%에 가까운 사람들이 휴업수당을 받기 어렵다는 조사결과가 나왔다. 시민단체 직장갑질119는 22일 "지난해 8월 기준 취업자 2735만명 중 사실상 휴업수당을 받기 어려운 이들이 77.8%(2127만명)에 달한다"고 밝혔다. 이 단체는 "정부의 유일한 대책인 고용유지지원금은 정규직 일부에게만 적용돼 비정규직 노동자 등에게는 '그림의 떡'"이라고 지적했다. 고용유지지원금은 경영난으로 고용 조정이 불가피한 상황에서 사업주가 직원들을 해고하지 않고 휴업·휴직 등을 통해 고용상태를 유지하면 휴업·휴직수당의 일부를 지원하는 제도다. 하지만 직장갑질 119는 학원 강사_ 학습지 교사 등 특수고용노동자들은 '프리랜서 계약'을 체결하고 고용보험에는 가입돼 있지 않기 때문에 휴업수당을 받기 어렵다고 설명했다. 또 파견 용역 등 채용·해고를 반복하는 업종은 고용보험에 가입했더라도 고용유지지원금 대상이 아닌 것으로 알려졌다. '해당 사업장의 모든 노동자를 계속 고용하는 경우'라는 조건을 맞추지 못하기 때문이다. 직장갑질119가 3월 15일부터 일주일간 받은 제보 857건을 분석한 결과 315건(36.8%)이 코로나19로 인한 무급휴가·해고·권고사직 등과 관련한 제보였다. 공항에서 근무 중인 제보자 A씨는 "아웃소싱 업체는 고용유지지원금을 받을 수 없다며 권고사직서·무급휴가 신청서 작성을 강요당했다"고 했고_ 호텔 용역업체 직원 B씨는 "강제 휴직으로 휴업수당을 요구했으나 받아들여지지 않았다"고 하소연했다. 직장갑질119는 "임금 삭감과 무급휴직_ 권고사직_ 해고 등으로 직장인들의 소득이 급격히 줄어들고 있다"며 정부에 노동자의 생계 보장을 촉구했다. 이들은 "현행 고용유지지원금을 활용해 소득이 감소한 모든 노동자에게 '노동소득보전금'을 지급하자"며 "정부가 노동자에게 노동소득보전금을 우선 지급하면 고용유지지원금을 회사에 지급하면서 생긴 사각지대를 해소할 수 있다"고 제안했다. onlinenews@heraldcorp.com</t>
  </si>
  <si>
    <t>a15828a9-f225-466e-b32b-33ad9d57c5c8</t>
  </si>
  <si>
    <t>[봉달호 편의점 칼럼] 문재인이 만든 신천지 그곳에 국가 는 없다</t>
  </si>
  <si>
    <t>[신동아] [장승윤 동아일보 기자] 매출이 뚝 떨어졌다. 코로나19 사태 초기에는 마스크와 위생용품_ 즉석식품_ 맥주와 안주 매출이 증가하며 반갑잖은 호재로 작용하는가 싶더니 확진</t>
  </si>
  <si>
    <t>[신동아] [장승윤 동아일보 기자] 매출이 뚝 떨어졌다. 코로나19 사태 초기에는 마스크와 위생용품_ 즉석식품_ 맥주와 안주 매출이 증가하며 반갑잖은 호재로 작용하는가 싶더니 확진자가 폭증하며 편의점 매출은 완전히 곤두박질치고 있다. 지역과 상권을 가리지 않는다. 어디든 거리에 지나가는 사람 자체가 확연히 줄어든 것이 시야에 들어온다. 편의점은 날씨와 계절의 영향을 받지만_ 외부 요인에 따른 매출 변동 폭이 그리 크지 않은 업종이다. 인근에 경쟁점이 생겨났다든지_ 태풍 등 자연재해 상황을 제외하고는 그렇다. 지금은 분명 유례를 찾아볼 수 없는 ‘재난’을 거쳐 가는 중이다. 계산대에 앉아 뉴스를 검색하며 손님을 기다리다 다른 편의점 상황은 어떤가 싶어 친분 있는 점주들에게 카톡이나 전화를 돌려본다. 영등포에서 편의점을 운영하는 점주는 매출이 그야말로 반 토막이 났다고 길게 한숨을 내쉰다. 아파트형 공장 1층에서 편의점을 하는 다른 점주는 그렇잖아도 입주 업체가 직원을 줄이거나 해외로 공장을 옮겨 매출이 많이 줄었다고 푸념이었는데 이번에 ‘매출 절벽’을 맞았다. 확진자 동선이 확인된 지역에서 편의점을 운영하는 어느 점주는 “민방위 훈련 공습경보가 울렸을 때 거리 풍경과 똑같다”고 현재 상황을 표현했다. “태풍 매미가 왔을 때도 이 정도 매출은 아니었다”며 “20년간 편의점을 운영했지만 이런 경험은 처음”이라고도 했다. 재난_ 전쟁_ 국난 편의점은 그나마 사정이 나은 업종이다. 미용실을 하는 지인에게 물으니 손님이 한 명도 없이 지나간 날도 있다고 비명을 지른다. 단골손님들에게 안부를 묻는 문자메시지를 보내면서 그 나름의 고객 관리를 하는 것이 요즘 일과라고 했다. 이번 기회에 아예 보름 정도 문을 닫는 미용실도 등장하고 있지만_ 그것도 ‘있는’ 사람들 이야기다. 한 푼이 아쉬운 영세 자영업자 처지에서는 오늘도 손님이 한 명도 없을 줄 알면서_ 혹시나 하는 실낱같은 기대감에 점포 문을 열고 닫는다. 썰렁한 점포를 하루 종일 홀로 지키다 돌아가는 참담한 그 심정은 겪어본 사람만이 가늠할 수 있을 것이다. 쌈밥집을 운영하는 친구는 “어제는 손님을 다섯 테이블 받았다”고 말했다. 평소 그 식당은 10개 남짓 테이블을 2~3회전 정도는 하는 식당이었다. 매출이 줄어든 정도가 아니라 거의 망한 수준이다. 신선한 육류와 채소류를 취급하는 업종은 이런 경우 폐기량이 늘어나 한숨이 늘고_ 선도(鮮度)와 수급을 유지하기 어려워 식당 운영에 더욱 어려움을 겪는다. 코로나19가 일상을 완전히 뒤흔들어 놓고 있다. 편의점 일을 마치고 저녁마다 찾아가던 동네 스포츠센터에는 휴관을 알리는 현수막이 입구를 봉쇄하듯 에워싸고 있다. 휴관 종료 시점은 물론 표기돼 있지 않다. 주말마다 달리기 대회에 나가는 것이 하나의 낙이었는데 전국 모든 대회가 속속 취소되고 있다. 올해 플래티넘 레벨로 올라가며 역대 최다 규모의 러너가 참가할 것이라 기대를 모았던 동아마라톤도 결국 취소됐다는 소식이 전해졌다. 일장기 말소 사건으로 동아일보가 정간되고 광복 직후 혼란을 겪은 몇 년을 제외하곤 한 해도 빠지지 않고 열리던 대회가 평화 시에 취소되다니_ 90년 만에 처음 있는 일이라고 한다. 이것은 분명 ‘전시(戰時)’에 가까운 상황이다. 지금 우리는 전쟁을 겪고 있다. 처음에는 하루 몇 명이다가 어느 순간 몇 십 명_ 이제는 자고 일어나면 몇 백 명씩 확진자가 발생했다는 소식이 들리며 어느덧 얼떨떨_ 무감각해질 정도다. 아침마다 신문을 펼쳐보기 두렵다. 병실에 들어가지 못해 집에서 하릴없이 대기하던 확진자가 사망했다는 대구·경북의 ?</t>
  </si>
  <si>
    <t>a2274a25-e97f-4ab8-b6df-e6879ad22e05</t>
  </si>
  <si>
    <t>소상공인 두번 울리는 배민 광고료 배달앱 의존도 낮출 대안 고민할 때</t>
  </si>
  <si>
    <t>배달앱 1위 사업자 배달의 민족(배민)이 광고수수료 체계 전면 개편을 앞두고 있다. 4월부터 정률제 광고상품 오픈리스트를 ‘오픈서비스’로 변경하는 것이 핵심 내용이다. 배민 의존도</t>
  </si>
  <si>
    <t>배달앱 1위 사업자 배달의 민족(배민)이 광고수수료 체계 전면 개편을 앞두고 있다. 4월부터 정률제 광고상품 오픈리스트를 ‘오픈서비스’로 변경하는 것이 핵심 내용이다. 배민 의존도가 큰 소상공인에게는 직격탄이 될 전망이다. 내용을 들여다보면 외식업 매장의 고충을 이해할 수 있다. 그간 배민의 근간은 정액제였다. 요기요와 배달통이 정률제를 유지해왔고_ 배민은 일정액만 지급하면 되는 정액제 상품 ‘울트라콜’을 가장 큰 강점으로 내세웠다. 배민의 광고상품은 크게 일반형인 울트라콜과 프리미엄형인 오픈리스트로 나뉜다. 배민에 입점한 대부분 사장이 8만8000원짜리 울트라콜을 쓴다. 자금 여력이 있다면 울트라콜 서비스를 여러 개 구매해 중복 노출하는 것도 가능하다. 여기에 광고비 지출을 더 할 수 있다면 오픈리스트라는 상위 노출 광고상품을 선택할 수 있다. 오픈리스트 비용을 낸 사업자들을 최대 세 곳까지 무작위로 최상단에 노출해주는 서비스다. 대신 이 상품은 정액제가 아니라 주문 건수와 연동하는 정률제다. 다음달부터는 오픈서비스로 이름이 바뀌고 노출 업체 수도 세 곳에서 ‘무제한’이 된다. 울트라콜은 그 아래에 노출된다. 사실상 배민을 이용하는 모든 점포는 오픈서비스를 필수적으로 가입하지 않으면 상위 노출을 기대할 수 없게 된다. 오픈서비스를 앞세우면 배민의 광고 정책도 자연스럽게 정액제에서 정률제로 무게 중심이 옮겨가게 된다. 배민은 새로 적용하는 오픈서비스 수수료율을 6.8%에서 5.8%로 1%포인트 낮춘 데다_ 울트라콜을 여러 개 구매하는 ‘깃발꽂기’의 단점을 보완할 수 있다고 주장한다. 오픈서비스가 소비자의 재주문율 등이 반영돼 채점한 순서대로 노출되니 소비자에게도 좋은 것이라고 한다. ‘오픈서비스가 싫으면 안 하면 되지 않느냐’는 지적도 있을 수 있다. 하지만 경쟁이 치열한 외식업 현실을 감안하면 남이 하는 것을 안 하기는 어렵다. 울트라콜만 사용하던 매장이 오픈서비스를 쓰면 수수료가 두 배가량 인상될 것이라는 분석도 있다. 가령 월평균 주문 건수가 100여 건인 매장이 울트라콜 10개를 구매하면 정액으로 88만원만 내지만_ 오픈서비스에 가입하면 150만원이 넘는 수수료를 내야 한다는 계산이 나온다. 차라리 울트라콜의 등록 개수를 제한하고 소비자 평가를 강화하는 식으로 제도를 정비하는 것이 더 낫다는 주장도 나온다. 지금은 코로나19 확산으로 소비자의 배달 수요가 폭증하는 시기다. 방문객이 끊겨 고전하는 외식업계가 기댈 곳은 배달앱뿐이다. 배민은 꾸준히 중개 수수료 인상은 없을 것이라고 주장해 왔지만 광고체계 개편이 본격 시행되면 소상공인 부담은 자연히 늘어나게 된다. 이 때문에 외식업계에선 배달앱 의존도를 낮출 대안을 진지하게 고민해야 한다는 목소리가 커지고 있다. 박호진 &lt; 한국프랜차이즈산업협회 대외협력실장 &gt; ▶ ▶ ▶ ⓒ 한국경제 &amp;</t>
  </si>
  <si>
    <t>a31e33d3-d0d0-4aee-a424-877ee0f2bd2d</t>
  </si>
  <si>
    <t>미래 모빌리티 드론 수소경제 등 14개 분야 규제 혁신한다 전담 TF 설치</t>
  </si>
  <si>
    <t>(서울=뉴스1) 국종환 기자 = 정부가 국토교통 규제혁신 태스크포스(TF)를 구성해 미래 모빌리티·자율차·스마트시티·건축 등 14개 분야에 대한 규제 혁신 방안을 마련한다. 국토교</t>
  </si>
  <si>
    <t>(서울=뉴스1) 국종환 기자 = 정부가 국토교통 규제혁신 태스크포스(TF)를 구성해 미래 모빌리티·자율차·스마트시티·건축 등 14개 분야에 대한 규제 혁신 방안을 마련한다. 국토교통부는 이같은 내용을 담은 '2020 국토교통 규제혁신 추진계획'을 22일 발표했다. 이번 방안은 체계적인 규제혁신을 통해 침체된 경제활력을 제고하고_ 국민 생활에 불편을 미치는 불합리한 규제를 적극 발굴·개선하기 위해 마련됐다. 국토부는 우선 Δ분별 있는 규제혁신 Δ개선 효과를 체감할 수 있는 규제혁신 Δ국민과 함께하는 규제혁신 등 3가지를 규제혁신의 기본원칙으로 내세웠다. 세부 과제로는 신산업을 중심으로 범정부 차원의 협력이 필요한 7개 '범정부 혁신과제'_ 그동안 국민과 기업의 개선요구가 많았던 분야를 중심으로 국토부가 단독 추진하는 7개 '단독 혁신과제' 등 7+7 규제혁신 과제를 선정했다. 범정부 혁신과제는 '미래 모빌리티·드론·자율차·스마트시티·수소경제·데이터경제·산업단지' 분야다. 이들 과제는 10대 규제개선 TF 등 범정부 차원의 규제혁신과 연계한 분야별 규제혁신 방안을 마련하고_ 일부 과제는 행정규제기본법에 따른 신산업 규제정비 기본계획도 수립한다. 단독과제는 '입지·건축·건설·생활교통·주거복지·부동산산업·물류' 분야다. 단독과제는 정부입증 책임대상 법령정비 등을 실시하고_ 그간 건의 사항 등을 검토해 근본적인 제도개선 방안을 마련한다. 또 체계적인 규제혁신을 추진하기 위해 국토부 1차관 주재의 '국토교통 규제혁신 전체TF'를 구성해 운영하고_ 7+7 과제별로 정부와 공공·민간기관이 참여하는 민관합동 전담조직(TF)을 운영할 계획이다. 윤종수 규제개혁법무담당관은 "신종 코로나바이러스 감염증(코로나19)의 여파로 침체된 경제 회복과 일자리 창출_ 국민 생활 불편 해결_ 포용사회 확산 등을 위해 규제혁신이 필요한 시점"이라며 "체계적이고 적극적인 규제혁신으로 국민이 체감할 수 있는 성과를 만들겠다"고 말했다. jhkuk@news1.kr</t>
  </si>
  <si>
    <t>a3bb9fe9-6d1b-448a-b438-7948bba685ec</t>
  </si>
  <si>
    <t xml:space="preserve">광주시_ 지역산업맞춤형 일자리창출 지원 사업 추진 </t>
  </si>
  <si>
    <t>광주시청사 [아시아경제 호남취재본부 박선강 기자] 광주광역시는 지역산업맞춤형 일자리창출 지원 사업을 본격적으로 추진한다고 22일 밝혔다. 지난 2006년부터 시행되고 있는 ‘지역산</t>
  </si>
  <si>
    <t>광주시청사 [아시아경제 호남취재본부 박선강 기자] 광주광역시는 지역산업맞춤형 일자리창출 지원 사업을 본격적으로 추진한다고 22일 밝혔다. 지난 2006년부터 시행되고 있는 ‘지역산업맞춤형 일자리창출 지원사업’은 지역 및 산업별 특성에 맞는 일자리창출_ 인적자원 개발 등을 위해 지자체가 일자리사업을 제안하면 고용노동부에서 사업을 선정해 사업비를 지원하는 일자리 공모사업이다. 올해 사업은 국비 48억5000만 원_ 지방비 16억5000만 원 등 역대 최대 규모의 사업비를 투입해 광주지역인적자원개발위원회 고용혁신추진단과 함께 시행하는 지역혁신프로젝트사업 12개_ 일반사업 3개 등 총 15개 일자리 사업을 추진한다. 이중 지역혁신 선도 사업을 발굴하고 육성하기 위한 지역혁신프로젝트사업은 국비 38억8000만 원을 확보해 전국 17개 시도 중 부산에 이어 2위를 기록했다. 광주시는 지방비 13억6000만 원을 추가로 매칭해 52억4000만 원 규모로 ‘이중위기(대표산업·인재유출) 선제 대응’_ ‘수요-공급 균형기반 일자리창출’_ ‘주력산업 융합 트랜스포메이션’ 등 3개의 프로젝트를 실시한다. 3개 프로젝트는 ▲미래자동차 연구개발(R&amp;D) 전문인력 양성 ▲IoT-Air 가전 융합기술 전문인력 양성 ▲좋은 중소기업발굴 인증 및 구직자 매칭 지원 ▲대표산업 상생일자리 확산사업 ▲일자리 평가분석 및 고용기반 구축 ▲광주강소기업 대상 점프업 패기지 지원 ▲4차 산업혁명 대응 혁신성장 지원사업 ▲창업지원 브릿지형 벤처상품 개발 지원 ▲청년일자리 통합전달 체계구축 ▲퇴직 우수기술 전문가를 활용한 중소기업 내비게이션 지원 ▲음압 및 공기질 설비 전문인력 양성 ▲시장선도형 공기산업육성 기업지원 등 12개 세부사업으로 구성됐다. 프로젝트에는 광주그린카진흥원_ 전자부품연구원_ 한국광산업진흥회_ 한국자동차연구원_ 광주테크노파크_ 광주상공회의소_ 광주디자인센터_ 지역고용정책연구원_ 광주과학기술원_ 한국공기안전원 등 각 분야 전문성을 보유한 10개의 수행기관이 참여한다. 지역산업과 연계한 맞춤형교육 사업인 일반사업은 ▲광주 의료기기산업 소재부품 개발 인력 양성 ▲디지털 맞춤형 보철물 디자인/제조공정 전문 기공 인력 양성 ▲입원아동 전문케어 서비스 구축 및 인력양성 등 3개의 세부사업으로 구성됐으며_ 남부대_ 보건대_ 광주여대 등 각 대학의 산학협력단이 수행기관으로 참여한다. 광주시는 지역산업맞춤형 일자리창출 지원 사업을 통해 고용창출 1030명_ 기업지원 151개사_ 인력양성 291명 등의 실적이 나타날 것으로 기대하고 있다. 박남언 시 일자리경제실장은 “광주지역 특성에 맞는 맞춤형 일자리 지원사업을 통해 자동차·가전 등 대표산업 위기에 선제대응하고_ 노동시장 불균형 해소가 가능한 수요와 공급에 맞는 양질의 일자리창출로 선순환 체계를 구축하겠다”며 “사업 수행기관들이 코로나19 등으로 침체된 지역경제에 활력을 불어넣고 광주시만의 차별화된 일자리 발굴을 위해 사업을 적극 추진해주길 바란다”고 말했다. 호남취재본부 박선강 기자 skpark82@naver.com</t>
  </si>
  <si>
    <t>a3dd9ec3-3cfd-432c-a591-d0aeb0679ce1</t>
  </si>
  <si>
    <t>광주시_ 지역산업맞춤형 일자리창출 지원사업 시동</t>
  </si>
  <si>
    <t>(광주=뉴스1) 박중재 기자 = 광주시는 지역산업맞춤형 일자리창출 지원 사업을 본격적으로 추진한다고 22일 밝혔다. 2006년부터 시행되고 있는 이 사업은 지역과 산업별 특성에 맞</t>
  </si>
  <si>
    <t>(광주=뉴스1) 박중재 기자 = 광주시는 지역산업맞춤형 일자리창출 지원 사업을 본격적으로 추진한다고 22일 밝혔다. 2006년부터 시행되고 있는 이 사업은 지역과 산업별 특성에 맞는 일자리창출_ 인적자원 개발 등을 위해 지자체가 일자리사업을 제안하면 고용노동부에서 사업을 선정해 사업비를 지원하고 있다. 시는 올해 국비 48억5000만원_ 지방비 16억5000만원 등 역대 최대인 65억원의 사업비를 투입해 지역혁신프로젝트사업 12개_ 일반사업 3개 등 총 15개 일자리 사업을 추진할 계획이다. 지역혁신 선도 사업을 발굴하고 육성하기 위한 지역혁신프로젝트사업은 국비 38억8000만원을 확보해 전국 17개 시도 중 부산에 이어 2위를 기록했다. 시는 지방비 13억6000만원을 추가로 매칭해 52억4000만원 규모로 이중위기(대표산업·인재유출) 선제 대응_ 수요-공급 균형기반 일자리창출_ 주력산업 융합 트랜스포메이션 등 3개 프로젝트를 실시한다. 3개 프로젝트는 Δ미래자동차 연구개발(R&amp;D) 전문인력 양성 ΔIoT-Air 가전 융합기술 전문인력 양성 Δ좋은 중소기업발굴 인증 및 구직자 매칭 지원 Δ대표산업 상생일자리 확산사업 Δ일자리 평가분석 및 고용기반 구축 Δ광주강소기업 대상 점프업 패기지 지원 Δ4차 산업혁명 대응 혁신성장 지원사업 Δ창업지원 브릿지형 벤처상품 개발 지원 Δ청년일자리 통합전달 체계구축 Δ퇴직 우수기술 전문가를 활용한 중소기업 내비게이션 지원 Δ음압 및 공기질 설비 전문인력 양성 Δ시장선도형 공기산업육성 기업지원 등 12개 세부사업으로 구성됐다. 이 프로젝트에는 광주그린카진흥원_ 전자부품연구원_ 한국광산업진흥회_ 한국자동차연구원_ 광주테크노파크_ 광주상공회의소_ 광주디자인센터_ 지역고용정책연구원_ 광주과학기술원_ 한국공기안전원 등 각 분야 전문성을 보유한 10개의 수행기관이 참여한다. 지역산업과 연계한 맞춤형교육 사업인 일반사업은 Δ광주 의료기기산업 소재부품 개발 인력 양성 Δ디지털 맞춤형 보철물 디자인·제조공정 전문 기공 인력 양성 Δ입원아동 전문케어 서비스 구축 및 인력양성 등 3개의 세부사업으로 구성됐다. 남부대_ 보건대_ 광주여대 등 각 대학의 산학협력단이 수행기관으로 참여한다. 시는 지역산업맞춤형 일자리창출 지원 사업을 통해 고용창출 1030명_ 기업지원 151개사_ 인력양성 291명 등의 실적이 나타날 것으로 기대하고 있다. 박남언 시 일자리경제실장은 "지역 특성에 맞는 맞춤형 일자리 지원사업을 통해 자동차·가전 등 대표산업 위기에 선제대응하고_ 노동시장 불균형 해소가 가능한 수요와 공급에 맞는 양질의 일자리창출로 선순환 체계를 구축하겠다"고 밝혔다. being@news1.kr</t>
  </si>
  <si>
    <t>a49031b5-48c4-4030-b268-a44c00a89a0e</t>
  </si>
  <si>
    <t>해운항만물류업 재취업 지원 사업자에 부산테크노파크</t>
  </si>
  <si>
    <t>(서울=연합뉴스) 장하나 기자 = 해양수산부는 해운항만물류업 종사자의 재취업을 지원하기 위해 올해 시작하는 '해운항만물류업 재취업 일자리 지원사업' 시행자로 부산테크노파크를 선정했</t>
  </si>
  <si>
    <t>(서울=연합뉴스) 장하나 기자 = 해양수산부는 해운항만물류업 종사자의 재취업을 지원하기 위해 올해 시작하는 '해운항만물류업 재취업 일자리 지원사업' 시행자로 부산테크노파크를 선정했다고 22일 밝혔다. 해수부는 올해부터 국비 20억5천만원을 투입해 해운항만물류업계 퇴직자의 직무전환 교육과 인건비_ 사업화 비용 등을 지원한다. 해운항만물류업의 역할은 갈수록 커지고 있으나 인력 양성은 신규 인력에 집중돼 그동안 숙련된 퇴직 인력을 활용하는 데 한계가 있었기 때문이다. 이에 따라 퇴직자를 다시 고용한 기업에는 1년간 매월 최대 200만원의 인건비와 1천만원의 사업화 비용을 지원하며_ 업계 퇴직자 전체를 대상으로 해운항만물류업종 이직·전직을 위한 직무연수도 제공한다. 박영호 해수부 항만물류기획과장은 "국가의 기간산업인 해운항만물류업의 지속적인 발전을 위해 숙련된 인력의 활용도를 높일 필요가 있다"며 "해운항만물류업계의 발전과 종사자의 역량 강화에 도움이 될 수 있도록 이번 사업을 철저히 시행해 나가겠다"고 말했다. 부산테크노파크 전경[부산테크노파크 제공] hanajjang@yna.co.kr</t>
  </si>
  <si>
    <t>a520f4d6-c70f-4faa-a973-e66acb9ab01a</t>
  </si>
  <si>
    <t>[취재수첩] 민주노총_ 한국노총 그리고 제1노총</t>
  </si>
  <si>
    <t>사진=연합뉴스 지난 18일 청와대에서는 문재인 대통령이 주재한 경제주체 초청 라운드테이블 행사가 열렸다. 신종 코로나바이러스 감염증(코로나19) 사태 수습을 위해 정부는 물론 경영</t>
  </si>
  <si>
    <t>사진=연합뉴스 지난 18일 청와대에서는 문재인 대통령이 주재한 경제주체 초청 라운드테이블 행사가 열렸다. 신종 코로나바이러스 감염증(코로나19) 사태 수습을 위해 정부는 물론 경영계_ 노동계 대표가 한자리에 모였다. 이 자리에서 김명환 전국민주노동조합총연맹 위원장은 영세 근로자와 특수고용직 종사자에 대한 직접적인 현금 지원과 재난생계소득 지원을 신속히 결정해야 한다고 제안했다. 또 경영계를 향해 "사내유보금 출연과 총고용 보장 등 재벌의 사회적 책임을 다하라"고 주장했다. 발언 말미에는 코로나19 연대기금 추진 등 양대 노총이 함께 사회적 역할을 하겠다고도 했다. 이날 행사에는 김동명 한국노동조합총연맹 위원장도 참석했다. 하지만 발언 내용은 민주노총과 결이 좀 달랐다. 재난생계소득이나 대기업에 대한 사내유보금 출연 요구는 없었다. 김동명 위원장은 "지난 시기 한국사회는 국가적 위기상황을 사회적 약자가 더 약한 사람을 밀어내는 방식을 강요하며 극복해왔다"며 "위기 극복의 목표는 사회적 신뢰를 구축하는 방향이어야 한다"고 말했다. 그러면서 "오늘 행사 제목이 경제주체 초청 회의인데_ 주체라 하면 권리 행사보다 사회적 책임을 더 무겁게 져야 한다"며 "한국노총은 기꺼이 책임을 다하겠다"고 했다. 두 노총 위원장의 발언은 비슷한 듯 하면서도 차이가 있다. 코로나19 사태 극복을 위한 해법으로 민주노총은 정부와 기업이라는 다른 주체의 책임을_ 한국노총은 스스로의 책임을 강조한 것이다. 비슷한 장면은 이달 초에도 있었다. 양대 노총은 지난 5일 약속이라도 한듯 코로나 사태와 관련 긴급산별대표자회의(민주노총)와 긴급회원조합대표자회의(한국노총)를 열었다. 회의 직후 두 노총은 각각 코로나 사태로 인한 현장피해 사례를 수집해 대정부 교섭에 나서겠다고 밝혔다. 하지만 두 노총의 강조점은 달랐다. 민주노총은 특별대응팀을 꾸려 방역상황을 점검하고 근로자 피해 상황을 추려 대정부 요구안을 만들겠다고 했다. 한국노총은 대구·경북지역 지원을 위해 산별 조직을 중심으로 모금운동을 벌이겠다고 선언했다. 두 노총의 행보가 표현만 달랐을 수도 있다. 민주노총의 표현이 직선적인 반면 한국노총은 정무적이었을 수 있다는 의미다. 조합원 이익을 우선하고 피해를 최소화하는 것은 노동조합 존립의 가장 중요한 이유이기도 하다. 하지만 작금의 상황은 기업_ 근로자는 물론 자영업자까지 모든 경제주체가 생존을 걱정하는 미증유의 위기다. 민주노총 행보가 아쉽다는 지적이 노동계 내에서도 나온다. 내 것부터 먼저 내놓겠다는 한국노총의 잇단 결의가 더 눈에 띄는 이유이기도 하다. 민주노총은 지난해 말 정부 공식집계로는 처음으로 한국노총을 제치고 제1노총이 된 '대한민국 대표 노동단체'다. 백승현 경제부 기자 argos@hankyung.com ▶ ▶ ▶ ⓒ 한국경제 &amp;</t>
  </si>
  <si>
    <t>a57c534c-f90e-4efe-a2b4-667408de57f5</t>
  </si>
  <si>
    <t>항공업 일상 된 무급휴직 희망퇴직 지상 조업사와 협력업체도 고사 위기</t>
  </si>
  <si>
    <t>16일 인천국제공항 활주로에 항공기들이 계류되어 있다. 국적 항공사들의 국제선은 사실상 '셧다운' 상태로 2월 국제선 여객 수는 전년 동월 대비 47% 줄었다. 뉴스1 경기도에 사</t>
  </si>
  <si>
    <t>16일 인천국제공항 활주로에 항공기들이 계류되어 있다. 국적 항공사들의 국제선은 사실상 '셧다운' 상태로 2월 국제선 여객 수는 전년 동월 대비 47% 줄었다. 뉴스1 경기도에 사는 10년차 가이드인 윤 모(37) 씨는 주로 동남아와 호주 관광객을 대상으로 일하지만 2월 중순부터 일이 없어 사실상 한 달째 실직 상태다. 같은 일을 하는 동갑내기 와이프 역시 마찬가지 상황이다. 보통 벚꽃 관광객이 몰리는 3월 말부터는 성수기이지만_ 이 기회는 고스란히 날리게 생겼다. 윤 씨의 ‘개점 휴업’ 경험은 이번이 두 번째다. 2015년 메르스 때는 6개월간 이런 상태가 지속했다. 윤 씨가 신종 코로나바이러스 감염증(코로나19) 관련 정부에서 지원받은 것이라곤 이제 갓 돌이 지난 아기에게 주어진 지역 상품권 7만원권이 전부다. 그 외에 받을 수 있는 정부나 지방자치단체 지원금은 전혀 없다. 윤 씨는 “부부 모두 프리랜서라 고용보험과 4대보험 혜택은 받지 못하고 있다”며 “코로나19가 길어질 것 같아 쿠팡 플렉스(자차 이용 배달)나 택배 등 다른 일을 알아보고 있는데 단가도 떨어지고 지원자가 너무 많아 힘들다”고 토로했다. ━ 상반기 매출 피해 6조3000억 넘어설 듯 사실상 고사 상태에 몰린 항공·여행업계의 위기가 전방위로 퍼지고 있다. 국적 항공사들이 운영하는 노선의 80% 가까이가 끊기면서 무급휴직은 일상이 됐다. 대한항공은 외국인 조종사를 대상으로 무급휴직을 진행하고 있고_ 아시아나항공 역시 전 직원을 대상으로 10일 이상 무급휴직을 하면서 직원 월급은 30% 삭감됐다. 업계에 따르면_ 국적 항공사의 3월 둘째 주 국제선 여객 수는 13만8442명으로 전년 같은 기간에 비해 91.7% 줄었다. 이대로라면 국제선 운송 실적을 기준으로 올 상반기에만 매출 피해는 최소 6조3000억원을 넘어설 것으로 한국항공협회는 전망했다. 22일 오전 서울 강서구 김포공항 국내선 이스타항공 체크인카운터 모습. 이스타항공은 24일부터 한 달간 김포·청주·군산~제주 노선을 운항 중단하기로 했다. 일본 정부의 입국 강화 조치로 지난 9일부터 일본 노선의 운항을 접으며 국제선 운항을 중단한 데 이어 국내선까지 아예 운항을 중단하기로 한 것이다. 연합뉴스 '셧다운'도 시작됐다. 이스타항공이 24일부터 국제선에 이어 국내선까지 모든 노선을 한 달간 운영 중단하겠다며 업계 최초로 셧다운을 선언했다. 임직원 2월 급여는 40%만 지급했다. 3~4월 급여도 정상 지급은 어려울 것이란 전망이다. 이에 따라 이스타항공은 4월부터 필수 인력을 제외한 모든 직원의 휴직에 돌입하기로 하고_ 희망퇴직도 검토 중이다. 국내 저비용항공사(LCC) 7개 중 5개사는 이미 국제선 운영을 전면 중단한 상태다. 제주항공과 진에어만 각각 일본과 동남아 2개 노선을 겨우 운영하고 있다. 익명을 요구한 항공업계 관계자는 “항공사는 모두 사실상 셧다운 상태”라며 “이제 국가에서 나서지 않으면 공중분해 될 수밖에 없다”고 했다. ━ “이미 계약만료 전 해고…대량해고 불안” 항공업계 비상 상황은 관련 업계에 더 큰 타격으로 돌아가고 있다. 하늘길이 끊기면서 항공사의 자회사인 지상 조업사나 협력 업체들도 구조조정에 돌입했다. 지상 조업사는 기내 청소와 화물 운반_ 기내식 조달 등 업무를 대부분 하청을 주고 있다. 한 지상 조업사의 협력 업체는 무급휴직과 강제연차로 버티다 최근 인천공항노조에 비정규직 정리해고를 협의하겠다고 통보한 것으로 알려졌다. 전국공공운수노동조합은 “수많은 지상 조업사_ 하청업체_ 그와 관련된 업체들은 특별고용지원 대상에서 제외됐다”며 “이미 인천공항 노동자들은 무급휴직_ 강제</t>
  </si>
  <si>
    <t>a581e62c-13a7-427d-bb5e-6b0666778cdb</t>
  </si>
  <si>
    <t>해수부 "코로나19로 선원 교대 차질 해외 항만당국에 협조요청"</t>
  </si>
  <si>
    <t>검역 강화로 국제협약 위반 우려 선박 위해 공식서한 발급키로 (서울=연합뉴스) 장하나 기자 = 신종 코로나바이러스 감염증(코로나19) 확산으로 해외 항만 당국의 검역이 강화됨에 따</t>
  </si>
  <si>
    <t>검역 강화로 국제협약 위반 우려 선박 위해 공식서한 발급키로 (서울=연합뉴스) 장하나 기자 = 신종 코로나바이러스 감염증(코로나19) 확산으로 해외 항만 당국의 검역이 강화됨에 따라 정부가 해양 물류에 차질이 빚어지지 않도록 선제 대응에 나서기로 했다. 해양수산부는 선원 교대 차질 등으로 인해 국제협약 준수에 어려움을 겪는 선박 소유자를 위해 해외 주요 항만 당국에 협조를 요청하는 공식서한을 발급해 소유자에게 제공할 계획이라고 22일 밝혔다. 이는 최근 해외 주요 항만 당국의 검역 강화로 국적 선박이 선원을 제때 교대하기 어려워져 선원의 최대 승선 기간 초과와 선박 내 비치 서류의 유효기간 만료 등으로 국제협약을 위반할 위험이 커지고 있기 때문이다. 해외의 항만국 통제 등에서 위반사항이 적발돼 출항 정지 등의 조치가 취해지면 국내외 수출입 물류 흐름에 악영향을 끼칠 수 있다. 해수부는 지난 17일 국제노동기구(ILO)에 문성혁 장관 명의의 서한을 보내 국제기구 차원의 대응 방안 마련을 요청하기도 했다. 선박 소유자에게 제공하는 공식서한은 국제협약을 준수하지 못하게 되는 해당 선원이 고용 기간 연장에 동의한 경우에 한해 발급하게 되며_ 향후 코로나19 상황이 안정돼 해외 항만에서의 선원 교대가 정상적으로 이뤄질 때까지 시행할 예정이다. 공식서한은 법적 구속력은 없으나 자유로운 입항 허가를 보장하는 내용의 국제해사기구(IMO)·세계보건기구(WHO)의 공동선언문 등에 근거해 발행되는 만큼 해외 항만 당국의 적극적인 협조를 끌어내는 데 도움이 될 것으로 보인다. 김준석 해수부 해운물류국장은 "이런 상황일수록 세계 해운산업은 더욱 안정적으로 운영돼야 한다"며 "이번 조치를 통해 국적 선사의 어려움이 조금이나마 해소되기를 기대한다"고 말했다. 해양수산부[연합뉴스 자료사진] hanajjang@yna.co.kr</t>
  </si>
  <si>
    <t>a7d3b5b8-a6ed-4d4d-aaa3-c668b78df563</t>
  </si>
  <si>
    <t xml:space="preserve">이재명 법인세 감면_ 경제위기 이용해 재벌대기업 배 더 불리는 꼼수 </t>
  </si>
  <si>
    <t>[헤럴드경제(수원)=지현우 기자] 이재명 경기도지사는 22일 자신의 SNS를 통해 ‘법인세감세 아닌 재난기본소득..개돼지 취급 당하며 말라버린 낙수에 더이상 목매지 맙시다’라는 글</t>
  </si>
  <si>
    <t>[헤럴드경제(수원)=지현우 기자] 이재명 경기도지사는 22일 자신의 SNS를 통해 ‘법인세감세 아닌 재난기본소득..개돼지 취급 당하며 말라버린 낙수에 더이상 목매지 맙시다’라는 글을 올렸다. 이 지사는 “코로나19로 인한 경제위기를 맞아 법인세 감세 주장이 거셉니다. 결론적으로_ 잘 버는 재벌대기업에 현금지원보다 못 벌지만 필요한 기업들을 증자참여 등으로 지원해야 하고 투자 지원보다 국민 가처분소득을 늘려 소비를 진작시키는 것이 우선이며 경제정책인 소비 진작은 복지정책인 소규모 취약계층 지원을 뛰어넘는 대규모 재난기본소득이어야 합니다”라고 했다. 그는 “법인세 감면=경제활성화는 신화입니다. 법인세를 감면하면 그만큼 투자와 고용이 늘고 국민 가처분 소득이 늘어나 경제기 활성화된다는 낙수효과는 투자금이 부족하던 과거 고성장 시대에는 진실이었으나 수요 부족으로 투자할 곳이 없어 투자금이 남아도는 현재는 명백한 허구입니다”라고 했다. 이어 “생산해도 살 사람이 없는 현 위기에는 기업투자를 지원해 공급을 늘리는 것보다 수요를 늘려 기업 매출을 늘리는 것이 제대로 기업을 지원하는 것입니다. 법인세를 감면하면 투자 고용 경제가 회복된다는 주장은 대전제가 잘못된 것이고 경제현실을 의도적으로 무시한 채 경제위기와 국민 고통을 이용해 재벌 대기업들 배를 더 불리자는 꼼수입니다”라고 했다. 이 지사는 “기업지원은 배부른 기업을 더 배불리는 것이 아니라 배고픈 기업에 집중해야 합니다. 법인세는 영업이익이 난 기업만 냅니다. 영업이익의 약 18%(실효세율)인 법인세를 감면해주면 재벌대기업에 현금지원 하는 꼴이 되고(현재 법인세 감면제도로 감면액 57%인 연간 5조원 가량을 재벌기업이 차지) 진짜 어려운 기업에는 혜택이 거의 없습니다. 기업지원은 법인세 추가 감면이 아니라 납부된 법인세로 어려운 기업을 지원해야 합니다”라고 했다. 그는 “기업 지원 방식은 흑자기업에 대한 법인세 감면(현금지원)이 아니라 거둔 법인세로 꼭 필요한 기업에 증자나 저금리 장기대여를 통해 지원해야 합니다. 어려운 기업에 빌려주거나 증자에 참여할 수 있는 국민혈세를 재벌 대기업 등 흑자기업에 무상제공할 이유가 없습니다”라고 했다. 이재명 경기도지사. 이 지사는 “경제조정이 정부 역할이니 수요 부족 시에는 수요 진작을 공급 부족 시에는 기업 투자확대를 지원해야 합니다. 지금은 투자할 돈 부족이 아니라 소비가 부족하고 투자할 돈이 남아도니 당연히 소비 진작에 집중해야 합니다. 가처분소득과 소비 침체로 투자할 돈이 남아돌아 지속성장이 어렵기 때문에 국제경제기구들도 포용적 성장 정책을 권고합니다”라고 했다. 그는 “소비부족이 심각할 때 소비를 대폭 증가시킬 수 있다면 기업은 자연히 살아납니다. 지금은 법인세감면-〉투자증가-〉고용증가-〉가처분소득 증가-〉경제활성화라는 신화를 쫓을 것이 아니라 소비증가-〉투자증가-〉고용증가-〉경제활성화의 현실적 선순환을 추진할 때입니다”라고 했다. 이 지사는 “경제규모상 1인당 100만원 총 51조원은 큰 부담이 아닙니다. 지금 위기는 금융위기를 넘어 외환위기에 버금가는데 GDP 530조원이던 지난 1998년 외환위기 당시 기업부문에 투입된 공적자금은 155조원이었습니다. GDP 2000조원에 육박하는 오늘 51조원 재난기본소득은 어려운 일이 아닙니다”라고 했다. 이어 “재벌 대기업이 주축이 된 재계는 법인세 감면보다 경제생태계를 튼튼하게 할 재난 기본소득에 동참하고 고통분담차원에서 그동안 감면받은 법인세 일부나마 내 놓는 것이 오히려 경제활성화로 이어져 결국 기업에도 도움이 ?</t>
  </si>
  <si>
    <t>a807171b-6b8d-465a-8fc8-c09428436acf</t>
  </si>
  <si>
    <t>20년 넘은 산단 낡은 공장_ 리모델링 사업비 70% 저리 지원</t>
  </si>
  <si>
    <t>[이데일리 김미영 기자] 20년 이상된 노후 산업단지의 낡은 공장을 증·개축_ 구조보강_ 내·외관 개선 등 리모델링하는 경우 총 사업비의 70%까지 연 1.5%대 장기 저금리로 이</t>
  </si>
  <si>
    <t>[이데일리 김미영 기자] 20년 이상된 노후 산업단지의 낡은 공장을 증·개축_ 구조보강_ 내·외관 개선 등 리모델링하는 경우 총 사업비의 70%까지 연 1.5%대 장기 저금리로 이용할 수 있게 된다. 국토교통부는 오는 24일부터 노후 산업단지 내 낡은 공장의 건축물 리모델링 사업비를 지원하기 위한 주택도시기금 융자 신청 및 상담을 실시한다고 22일 밝혔다. 이번 융자지원 사업은 지난해 11월 발표한 ‘산단 대개조 계획’ 후속조치의 일환이다. 산단을 구성하는 대부분의 건축물인 공장들이 노후화가 심해 정비가 필요하나 사업비 마련이 어려운 여건을 감안해 마련됐다. 준공 후 20년이 경과한 6개 산단에 건축물 노후도 조사결과_ 건축 후 20년이 지난 건축물 비율이 약 50%에 해당한단 게 국토부 설명이다. 이번에 지원되는 융자금은 노후 산단 재생사업지구 내에서 낡은 공장에 대한 리모델링 사업을 추진하는 사업자라면 누구나 이용 가능하다. 주택도시보증공사(HUG)에 신청 및 심사 후 지원받을 수 있다. 또한 노후 산단 재생사업지구 내 기존 공장의 반파 또는 전파 등 재생사업 편입으로 생산기반강화를 위해 동일 산업단지 재생사업지구 내 다른 곳으로 이전하는 경우 부지매입 및 공장건설을 위한 사업비에 대해서도 융자지원이 가능하다. 융자금 규모는 500억 원으로 이번에 출시하는 리모델링형 사업뿐만 아니라 작년에 이미 출시한 산업 및 지원기능이 결합된 복합개발형 사업과 주차장 및 공원 등의 조성을 위한 기반시설형 사업에도 지원된다. 김오근 국토부 산업입지정책과 과장은 “산업단지의 노후하고 낡은 공장의 이미지를 벗고 근무환경 개선과 청년 일자리 창출에 기여하는 동시에 스마트한 산업단지 정비에도 도움이 되길 바란다”고 말했다. 김미영 (bomnal@edaily.co.kr)</t>
  </si>
  <si>
    <t>a875b81e-f2a8-4886-a173-2fb35e26df8b</t>
  </si>
  <si>
    <t xml:space="preserve"> 은행권_ 중소 중견 제조업 도산 막기 위해 대출상환 방식 조정 등 나서야 </t>
  </si>
  <si>
    <t>국내은행들이 중소·중견 제조업의 도산을 막기 위해 유동성 지원에 신속하게 나서야 한다는 주장이 제기됐다. 신종 코로나바이러스 감영증(코로나19) 확산으로 기업의 매출 급감 등이 발</t>
  </si>
  <si>
    <t>국내은행들이 중소·중견 제조업의 도산을 막기 위해 유동성 지원에 신속하게 나서야 한다는 주장이 제기됐다. 신종 코로나바이러스 감영증(코로나19) 확산으로 기업의 매출 급감 등이 발생하면 은행의 수익성 및 건전성 악화가 불가피한 데 따른 것이다. 이대기 한국금융연구원 선임연구위원은 이 같은 내용을 골자로 한 '코로나19 관련 은행권의 영향 및 과제'를 발표했다고 22일 밝혔다. 먼저 보고서는 코로나19 확산에 따른 발생 가능한 위기로 기업의 수요감소와 매출급감 등에 따른 유동성 위기를 꼽았다. 과거 금융부문에서 발생하는 신용위험 또는 유동성 위험이 실물부문으로 전이되는 금융위기와 차이가 있다고 지적했다. 이 선임연구위원은 "중소기업·소상공인·자영업자 등이 영업부진으로 인해 수익성이 악화되면 이들에게 공급된 대출자산의 부실로 은행의 건전성이 나빠진다"면서 "부실자산 증가와 펀드·보험상품 판매 위축 등으로 은행의 수익성도 악화될 것으로 예상된다"고 설명했다. 이에 따라 취약기업과 자영업자 등에게 신속하게 유동성을 지원해야 한다고 지적했다. 기존 대출기업에 대한 상환부담완화 및 신규자금 공급 대책으로는 부족하다는 의미다. 코로나19확산으로 경기침체가 장기화되면 금융권 부실 위기로 옮겨갈 가능성이 높기 때문이다. 이 선임연구위원은 "기존 차주에 대해서는 부도유예_ 대출상환 방식 조정 등을 통해 기업이 흑자도산 하지 않도록 우선 지원해야 한다"면서 "실물시장이 안정화된 이후에 재평가해 추후 선별적으로 정리하는 방법 등을 고려할 수 있다"고 설명했다. 이어 "적절한 시기에 필요한 자금을 공급받기 어려운 취약기업과 자영업자들의 경우에는 은행권이 공동출자한 기금(일종의 사회공헌기금)으로 긴급하게 유동성을 지원할 수 있다"고 덧붙였다. 아울러 정부는 은행권의 적극적인 금융지원 확대를 유도하기 위해 관련 규제를 유연하게 적용해야 한다고 밝혔다. 한시적으로 은행의 보증기관 특별출연과 사회공헌기금 출연에 대해 일정정도의 새액공제 인센티브를 부여하는 방안도 검토할 수 있다는 것이다. 또 은행이 집행하는 금융지원으로 인한 손실 발생에 대해서는 은행 및 담당직원 면책의 실효성을 높이는 동시에 핵심성과지표(KPI) 관련 항목도 잠정조정하는 방안을 고민해야 한다고 조언했다.황병서기자 BShwang@dt.co.kr 디지털타임스 /</t>
  </si>
  <si>
    <t>aa0c6918-51bc-4e01-b0e2-5d2574a11a0f</t>
  </si>
  <si>
    <t>ad2d9bc8-09ea-4aa8-8609-7c50e6676062</t>
  </si>
  <si>
    <t>안전 규제는 견지_ 혁신 규제는 완화 국토부_ 국토교통 규제혁신 나선다</t>
  </si>
  <si>
    <t xml:space="preserve">▲ 2020 국토교통 규제혁신 추진방향 (제공=국토교통부) [아시아경제 이춘희 기자] 미래 모빌리티 · 드론 · 자율차 · 부동산 산업 등 각종 신 산업 활성화를 통한 경제 활력 </t>
  </si>
  <si>
    <t>▲ 2020 국토교통 규제혁신 추진방향 (제공=국토교통부) [아시아경제 이춘희 기자] 미래 모빌리티 · 드론 · 자율차 · 부동산 산업 등 각종 신 산업 활성화를 통한 경제 활력 제고를 도모하기 위해 국토교통부가 규제 혁신에 박차를 가한다. 국토부는 23일 이같은 내용을 담은 '2020 국토교통 규제혁신 추진계획'을 발표했다. 이번 방안은 체계적 규체 혁신을 통해 경제 활력을 제고하고 국민 생활에 불편을 미치는 불합리한 규제를 적극 발굴 · 개선코자 수립됐다. 이번 추진계획은 규제혁신의 기본 원칙 수립과 7+7 규제혁신과제 선정_ 규제혁신 추진을 위한 1차관 주재의 '국토교통 규제혁신 전체 TF' 구성 및 운영 등을 골자로 한다. 이에 따라 수립된 기본 원칙은 ▲ 분별 있는 규제혁신 ▲ 개선 효과를 체감할 수 있는 규제혁신 ▲ 국민과 함께하는 규제혁신 3가지다. 분별 있는 규제혁신은 경제활력 · 혁신을 위한 규제는 과감히 완화하되_ 안전 등 포용 · 공정을 실현하기 위한 규제는 견지하는 방향이다. 다만 해당 규제 역시 필요할 경우 합리적 개선을 추진한다는 방침이다. 개선 효과를 체감할 수 있는 규제혁신은 정부 규제입증책임제와 포괄적 네거티브 규제 전환을 통해 선제적이고 신속하게 법령을 정비하는 내용이다. 이에 더해 신산업 분야는 규제 샌드박스 등을 적극 활용해 성과를 창출한다는 구상이다. 국민과 함께하는 규제 혁신은 규제 발굴 루트를 다양화해 국민과 소통을 강화하고 건의 내용에 대해 적극 대안을 모색하는 맞춤형 솔루션을 제공한다는 내용이다. 7+7 규제혁신 과제로는 신산업을 중심으로 범정부 차원의 협력이 필요한 '범정부 혁신과제'로 미래 모빌리티 · 드론 · 자율차 · 스마트 시티 · 수소경제 · 데이터경제 · 산업단지 등 7개 꼽혔다. 국토부는 이에 더해 국민과 기업의 개선 요구가 많았던 분야를 중심으로 국토부가 단독 추진하는 '단독 혁신과제'로 입지 · 건축 · 건설 · 생활교통 · 주거복지 · 부동산산업 · 물류 등 7개를 선정했다. 국토부는 범정부 과제에 대해서는 '10대 규제개선 TF' 등 범정부 차원의 추진과 연계한 규제혁신방안을 마련하고 일부 과제는 '행정규제기본법'에 따른 신산업 규제정비 기본계획도 수립할 방침이다. 국토부 단독 혁신과제는 정부 입증책임 대상 법령 정비 등을 실시하고 그간의 건의사항 등을 검토해 근본적 제도개선 방안을 마련할 계획이다. 국토부는 이와 함께 체계적 규제 현식을 위해 1차관 주재의 국토교통 규제혁신 전체 TF를 구성해 운영할 예정이다. 또 7+7 과제 별로 정부와 공공·민간기관이 참여하는 민관합동 TF도 운영한다. 윤종수 국토부 규제개혁법무담당관은 “신종 코로나바이러스감염증(코로나19)의 여파로 침체된 경제 역동성 회복과 일자리 창출_ 국민생활 불편 해결과 포용사회 확산 등을 위해 규제혁신이 반드시 필요한 시점"이라며 "체계적이고 적극적인 규제혁신으로 국민이 체감할 수 있는 성과를 만들겠다"고 말했다. 이춘희 기자 spring@asiae.co.kr</t>
  </si>
  <si>
    <t>ad83642d-77c6-4d80-bee1-7f53b54ddbc5</t>
  </si>
  <si>
    <t>ae0f576c-8741-4440-8296-717773a3719c</t>
  </si>
  <si>
    <t>상가 임대료 조정 상담하세요 경기도_ 적극 지원 나서</t>
  </si>
  <si>
    <t>【수원=뉴시스】김경호 기자= 경기도청 전경. [수원=뉴시스] 박다예 기자 = 경기도는 22일 상가 임대인과 임차인의 상생을 위해 임대료 조정을 지원한다고 밝혔다. 코로나19에 따른</t>
  </si>
  <si>
    <t>【수원=뉴시스】김경호 기자= 경기도청 전경. [수원=뉴시스] 박다예 기자 = 경기도는 22일 상가 임대인과 임차인의 상생을 위해 임대료 조정을 지원한다고 밝혔다. 코로나19에 따른 매출 급감으로 소상공인 대부분이 임대료 연체_ 계약해지 등 어려움을 겪고 있는 데 따른 조치다. 먼저 도는 현장에서 발생하는 임대차 관련 분쟁을 조정_ 임대인과 임차인의 상생을 이끌어내기 위해 '상가임차인 임대료 감액 청구 조정'을 지원한다. 도는 매주 2차례 시행 중인 상가임대차 전문상담을 매주 5차례로 늘린다. 임대료 조정을 원하는 임차인에게 필요 서식을 제공_ 손쉽게 권리를 행사할 수 있도록 한다. 전문상담이 늘면 분쟁조정 신청 건수도 늘어날 것으로 보고_ 경기도 상가임대차 분쟁조정위원회 기능을 더욱 활성화해 신속한 분쟁조정이 이뤄지도록 한다. 조정위를 통한 조정 결과는 상가임대차법상 법원 판결과 동일한 집행력을 가진다고 도는 설명했다. 별도 판결문이 없어도 강제집행이 가능하다. 경기도 무료법률상담실(031-8008-2246) 또는 경기도 콜센터(031-120)에 연락하면 전화 또는 방문상담을 할 수 있다. 경기도가 위촉한 공인중개사 조언도 들을 수 있다. 분쟁조정을 신청하려면 홈페이지에 게시된 신청서를 작성해 조정위(경기도 수원시 팔달구 효원로1 법무담당관)로 제출하면 된다. 상가건물임대차보호법 제11조를 보면 차임 또는 보증금이 경제 사정의 변동으로 상당하지 않게 되면 당사자는 장래의 차임 또는 보증금에 대해 증감을 청구할 수 있게 돼 있다. 우리나라에서는 익숙하지 않은 제도이지만_ 법체계가 유사한 일본에서는 경제 사정의 변동에 따라 임대료를 낮춘 사례를 흔히 찾아볼 수 있다고 도는 설명했다. 이재명 경기도지사는 "코로나19로 인한 미증유의 경제위기 상황에서 상가 임차 소상공인이 겪는 어려움은 이루 말할 수 없다"며 "선한 건물주 운동에 동참하는 임대인 분들에게 감사드리며_ 이번 위기 극복을 위해서는 상생이 절실하다. 많은 임대인의 협조와 참여 부탁한다"고 당부했다. pdyes@naver.com</t>
  </si>
  <si>
    <t>ae43d9bc-1835-4615-8d81-cf63fd9b312e</t>
  </si>
  <si>
    <t>김경수 지사 "9월 신학기제_ 당장 시행하자는 것 아냐"</t>
  </si>
  <si>
    <t>김경수 경남도지사 페이스북 캡처 김경수 경남도지사가 신종 코로나바이러스 감염증(코로나19) 여파로 개학이 더 늦어지면 '9월 신학기제'를 검토해볼 만하다는 전날 제안에 대해 "당장</t>
  </si>
  <si>
    <t>김경수 경남도지사 페이스북 캡처 김경수 경남도지사가 신종 코로나바이러스 감염증(코로나19) 여파로 개학이 더 늦어지면 '9월 신학기제'를 검토해볼 만하다는 전날 제안에 대해 "당장 시행하자는 것은 아니다"라며 한발 물러섰다. 김 지사는 22일 자신의 페이스북 계정에 "9월 신학기제 개편 검토가 필요하다는 제안에 대해 많은 분이 관심을 보여주었다"며 이같이 밝혔다. 이어 그는 "9월 신학기제는 그동안 필요성에도 불구하고 국민에게 제대로 알려지지 않은 사안이라 이번 개학 연기를 계기로 국민과 함께 고민해 볼 필요가 있다는 문제 제기였다"며 "국민적 공감대 부족으로 인해 (이전) 여러 정부에서 검토만 하고 추진하지 못했기 때문이다"라고 말했다. 그러면서 "9월 신학기로 바뀌면 학교 학사일정뿐만 아니라 대학 입시_ 취업을 포함한 사회의 많은 분야가 영향을 받게 된다"며 "따라서 이 문제는 충분히 시간을 갖고 공론화를 반드시 거쳐야 한다"고 지적했다. 김 지사는 9월 신학기제를 포함해 소상공인 자영업자에 지원 제도에 대한 개선이 필요하다고 덧붙였다. 김 지사는 "소상공인 자영업자에 대한 지원도 단순 자금 지원에 그칠 것이 아니라 신용등급이 낮은 자영업자들에게는 '경영컨설팅'을 통해 사업을 계속할 것인지 판단할 수 있도록 도와주고_ 만일 지속하기 어렵다면 폐업 지원 대책과 연계시켜 주어야 한다"고 말했다. 또 그는 "우리나라의 자영업 비율이 25%로 경제협력개발기구(OECD) 평균보다 10% 이상 높아 늘 출혈경쟁이 불가피하다"며 "이런 문제에 대해서도 소상공인 자영업 지원 대책과 함께 구조적인 개혁을 어떻게 할 것인지 함께 정책을 추진해야 한다"고 제안했다. 끝으로 김 지사는 "국가적 위기 때마다 힘을 하나로 모아 오히려 대한민국 업그레이드의 계기로 만들어왔던 국민의 힘을 믿는다"고 밝혔다. 장혜진 부산닷컴 기자 jjang55@busan.com</t>
  </si>
  <si>
    <t>aee47bd0-0285-4417-a622-772d52282721</t>
  </si>
  <si>
    <t>취약층부터 덮친 코로나_ 고용안전망 시급</t>
  </si>
  <si>
    <t>[머니투데이 세종=박경담 기자] 폐업 / 사진=이지혜 디자인기자 1998년 외환위기_ 2008년 금융위기보다 더 심각하다는 코로나19(COVID-19) 위기에 대응하기 위한 일자리</t>
  </si>
  <si>
    <t>[머니투데이 세종=박경담 기자] 폐업 / 사진=이지혜 디자인기자 1998년 외환위기_ 2008년 금융위기보다 더 심각하다는 코로나19(COVID-19) 위기에 대응하기 위한 일자리 정책의 1차 방점은 '창출'보다 '보호'에 찍힌다. 직장인은 일터를 잃지 않고_ 거리로 나온 실업자는 재기할 수 있도록 돕는 게 주된 방향이다. 당장 전체 취업자 중 45%인 고용보험 사각지대를 보호하기 위해 안전망을 두텁게 쌓을 필요가 있다. ━ ━ 22일 관계부처에 따르면 현재 고용노동부가 코로나19에 따른 일자리 충격을 완화히기 위해 실시하고 있는 대표 정책은 고용유지지원금_ 구직급여 등이 있다. 고용유지지원금은 코로나19로 피해를 입어 고용 감소가 불가피하지만 일자리 유지 시 사업주를 지원하는 제도다. 사업주 지원비율은 직원에게 지급한 인건비(휴업수당) 대비 중소기업_ 대기업이 각각 4분의 3_ 3분의 2다. 지난 19일 기준 코로나19 때문에 고용유지지원금을 신청한 사업장은 1만7064개로 집계됐다. 지난해 연간 실적(1514개)을 10배 웃도는 규모다. 구직급여는 구직 활동 중인 실업자의 생활 안정을 돕는 제도다. 지급기간이 지난해 10월 90~240일에서 120~270일로 연장되는 등 구직급여 정책은 계속 강화되고 있다. 지난달 구직급여 지급액은 7819억원으로 역대 최대였던 지난해 7월(7589억원) 수준을 넘었다. ━ ━ (서울=뉴스1) 이동해 기자 = 30일 서울 중구 서울지방고용노동청에서 실업자들이 실업급여설명회 교육을 마친 후 발걸음을 옮기고 있다. 고용노동부는 10월 1일부터 실직자에게 주는 실업급여가 10%포인트(p) 오르고 실업급여를 받는 기간도 최대 9개월로 늘어난 대신 고용보험료율이 1.3%에서 1.6%로 0.3%p 인상된다 밝혔다. 2019.9.30/뉴스1 두 제도는 한계도 분명하다. 고용보험 가입자를 상대로 설계돼 미가입자는 적용받을 수 없다. 고용보험 사각지대는 전체 취업자 2700만명 중 1200만명으로 추산된다. 음식점업·도소매업 등 자영업자(547만명)_ 배달 라이더 등 특수형태근로종사자(50만6000명) 등이 대표적이다. 코로나19 위기 상황에서 더 취약할 수 밖에 없는 사람들이다. 폐업 자영업자_ 저소득 구직자 등에게 월 50만원씩 6개월 동안 지급하는 국민취업지원제도는 안전망을 겹겹이 쌓을 수 있는 대안으로 거론된다. 오는 하반기 시행을 목표로 관련 예산은 지난해 말 국회를 통과했다. 하지만 근거법인 '구직자 취업촉진 및 생활안정지원에 관한 법률'이 국회에서 처리돼야 지원을 시작할 수 있다. 다른 고용 보호 대책으론 고용위기지역 지정_ 직업·취업 훈련 강화 등이 제시된다. 고용위기지역은 일자리 지표가 급격히 나빠진 지역을 특별 지원하는 제도다. 현재 조선업 구조조정을 겪은 군산_ 거제 등 7개 지역이 고용위기지역으로 지정된 상태다. ━ ━ (대구=뉴스1) 공정식 기자 = 16일 신종 코로나바이러스 감염증(코로나19) 확산으로 직격탄을 맞은 대구 서문시장 혼수전문상가에 손님이 없어 썰렁한 모습이다. 2020.3.16/뉴스1 당장 중소기업중앙회는 코로나19 피해가 집중된 대구·경북을 고용위기지역으로 지정해달라고 정부에 건의하기도 했다. 코로나19에 따른 일자리 충격은 전국적 현상이라 대구·경북만 대상으로 한 고용위기지역 지정은 더 지켜봐야 한다는 반론도 있다. 대도시를 고용위기지역으로 지정한 전례가 없었던 점 역시 고려대상이다. 여행업처럼 음식점업 등을 특별고용지원업종으로 지정해야 한다는 요구 역시 섣불리 받아들이기 쉽지 않다. 업종 전체에 대한 피해가 명확한 여행업과 달리 음식점업 등은 여전히 성업 중인 곳이 있어서다. 직업·취업 훈련 강화는 위기 때마다 취약계층의 재기를 지원한 제도다. 코로나19?</t>
  </si>
  <si>
    <t>af6f776d-b9b1-47b7-a128-e63ff023dc1a</t>
  </si>
  <si>
    <t>전남개발공사_ 코로나19 피해 중소기업 및 소상공인 저금리 대출지원</t>
  </si>
  <si>
    <t xml:space="preserve">전남개발공사가 코로나19 여파로 경영에 어려움을 겪고 있는 전남지역 중소기업 및 소상공인에게 전남행복동행펀드 특별 지원을 실시한다. 김철신 전남개발공사 사장(왼쪽에서 세 번째)이 </t>
  </si>
  <si>
    <t>전남개발공사가 코로나19 여파로 경영에 어려움을 겪고 있는 전남지역 중소기업 및 소상공인에게 전남행복동행펀드 특별 지원을 실시한다. 김철신 전남개발공사 사장(왼쪽에서 세 번째)이 코로나19 피해 중소기업을 방문해 애로사항을 청취하고 함께 힘을 모아 위기를 극복하자고 다짐하고 있다.사진=전남개발공사 제공 【파이낸셜뉴스 무안=황태종 기자】전남개발공사는 코로나19 여파로 경영에 어려움을 겪고 있는 전남지역 중소기업 및 소상공인에게 전남행복동행펀드 특별 지원을 실시한다고 22일 밝혔다. 전남개발공사는 앞서 지난해 10월 기업은행과 협약을 맺고 20억원의 전남행복동행펀드 기금을 마련해 자금조달에 어려움을 겪고 있는 전남지역 중소기업과 소상공인을 위해 저금리 대출지원을 시행해 왔다. 전남개발공사와 기업은행은 이번 코로나19 확산으로 영업과 매출에 지장을 받는 지역 중소기업 및 소상공인에게 특별지원을 하기 위한 변경협약을 체결했고_ 지난 20일 전남지역 피해 중소기업과 소상공인에게 대출을 시행했다. 이번 협약에 따라 코로나19 피해 중소기업과 소상공인은 대출시 1.9% 자동감면 특례지원과 신용도에 따라 추가로 1.4%까지 금리혜택을 받게 된다. 대출기간은 1년이며 최대 5년까지 연장이 가능하다. 신청은 코로나19 피해사실 확인서를 작성해 가까운 기업은행을 방문하면 된다. 김철신 전남개발공사 사장은 "이번 특별지원이 코로나19로 경제적 어려움을 겪고 있는 전남지역 중소기업과 소상공인들에게 작은 보탬이 되기를 바란다"며 "앞으로도 지역을 대표하는 지방공기업으로서 코로나19 피해 최소화와 확산 방지를 위해 최선을 다하겠다"고 밝혔다. hwangtae@fnnews.com 황태종 기자</t>
  </si>
  <si>
    <t>b0391537-e397-4c8b-ad85-d71554dc97ac</t>
  </si>
  <si>
    <t>'꽉 막힌' 코로나 소상공인 대출 "지신보 심사업무도 은행 이관해야"</t>
  </si>
  <si>
    <t>(서울=뉴스1) 송상현 기자 = 코로나19 확산으로 피해기업의 자금수요가 한데 몰리면서 제때 대출이 이뤄지지 않는다는 지적이 나오자 정부가 대출 수요를 시중은행으로 분산시키는 대책</t>
  </si>
  <si>
    <t>(서울=뉴스1) 송상현 기자 = 코로나19 확산으로 피해기업의 자금수요가 한데 몰리면서 제때 대출이 이뤄지지 않는다는 지적이 나오자 정부가 대출 수요를 시중은행으로 분산시키는 대책을 내놨다. 다만 신용이나 담보가 부족한 소상공인들이 택할 수 있는 수단이 여전히 지역신용보증재단(지신보)를 거치는 것이어서 한 달 이상 기다리는 병목현상을 해소하는데 근본적인 해결책은 아니라는 지적도 나온다. 22일 금융위원회에 따르면 신종 코로나바이러스 감염증(코로나19) 피해 소상공인을 위해 지난 19일 정부가 내놓은 '민생·금융안정 패키지 프로그램'의 핵심은 대출 병목 현상을 해소하는데 있다. 우선 소상공인을 위한 총 긴급경영자금을 2조5000억원 수준에서 12조원으로 대폭 증액하면서 대출금리를 연 1.5%대로 통일했다. 저신용자는 소상공인진흥공단기금(소진공)의 긴급경영자금_ 중신용자는 기업은행의 초저금리 대출_ 고신용자는 시중은행을 이용할 수 있도록 했다. 시중은행 대출에선 시중금리와의 차이(평균 2.3%포인트)를 정부가 은행에 보전해 준다. 그간 시중은행 역시 4조5000억원 규모의 코로나 대출을 운용했는데 금리가 3~4% 수준으로 정책대출보다 높아 사실상 활용도가 높지 않았다. 소상공인이 택할 수 있는 수단을 넓혀 정책금융기관으로 쏠리는 수요를 분산시킨 것이다. 정부가 지난달 발표한 코로나19 피해 소상공인 금융지원 방안에서 소상공인이 주로 활용할 수 있는 상품은 소진공의 경영애로자금과 지신보의 특례보증 두 가지 정도였다. 7000만원 한도로 1.5% 고정금리가 제공되는 소진공 경영애로자금은 소상공인지원센터에서 신청한 뒤 지신보의 보증서를 발급받아 은행에서 대출받는 3단계를 거쳐야하는 상품이다. 지신보 특례보증도 지신보에서 심사를 통과해 보증서를 발급받으면 은행에서 대출을 받는 2단계 체계다. 지신보가 소상공인 금융지원의 핵심역할을 하다 보니 지신보 창구에는 평소보다 10배에 가까운 신청자가 몰렸고_ 보증신청에서 대출실행까지 최대 두 달이 걸리는 병목현상이 심화했다. 이번에 새롭게 나온 소진공의 직접 대출(긴급경영자금)은 이전의 경영애로자금에 비해 단계가 대폭 축소됐다. 신용등급 4등급 이하의 피해 소상공인은 소진공 센터만 찾으면 보증서 없이도 1000만원(대구 등 특별재난지역은 1500만원) 한도 내에서 평균 5일 이내 대출을 받을 수 있다. 다만 담보와 신용 능력이 부족한 소상공인이 1000만원 이상의 자금을 대출받기 위해선 여전히 지신보의 보증부 대출을 이용해야 한다. 정부는 수요를 고려해 특례 보증 규모를 종전 1조4200억원에서 5조5000억원으로 늘렸고_ 연매출 1억원 이하 영세 소상공인에게는 긴급한 소액 자금소요에 대해 총 3조원을 투입해 전액 보증을 지원하기로 했다. 모두 지신보에 의존도가 큰 상품이다. 지원 규모가 커지는 만큼 신청 접수도 늘어날 수밖에 없어 신청 후 최소 한 달 이상을 대기하는 문제는 쉽사리 해결되기가 어렵다. 이미 지신보는 시중은행에 보증심사 업무를 제외한 상담_ 서류접수_ 실사 등의 업무를 위탁하고_ 정책금융기관 퇴직인력을 심사업무 등에 활용하면서 업무 과중 문제에 대처하고 있다. 다만 전국 155개 지신보에 배치된 인력은 지점별로 10명 내외에 불과하다. 하루에만 수천 건씩의 서류가 접수되지만 처리할 수 있는 일일 심사 건수는 지점당 50~100건에 불과하다. 금융위는 이런 문제 해결을 위해 주무부처인 중기부에 지역신보의 보증심사까지도 은행에 위탁하는 방안을 제시한 것으로 알려졌다. 지신보를 총괄하는 지역신용보증재단중앙회는 중기부 산하기관이지만 각 지신보는 그 지자</t>
  </si>
  <si>
    <t>b3238766-5b71-4366-8caa-d3328846caca</t>
  </si>
  <si>
    <t>20년 이상 노후 산단의 낡은 공장 리모델링 하세요 1.5% 저리 융자</t>
  </si>
  <si>
    <t>20년 넘은 노후 산업단지 내의 낡은 공장을 리모델링할때 장기 저리로 융자하는 주택도시기금 상품이 나왔다. 국토교통부는 24일부터 노후 산업단지 내 낡은 공장 건축물 리모델링 사업</t>
  </si>
  <si>
    <t>20년 넘은 노후 산업단지 내의 낡은 공장을 리모델링할때 장기 저리로 융자하는 주택도시기금 상품이 나왔다. 국토교통부는 24일부터 노후 산업단지 내 낡은 공장 건축물 리모델링 사업비 지원을 위한 융자 신청 및 상담을 시작한다고 22일 밝혔다. 총사업비 70%까지 10년 거치 연 1.5%대의 저리로 융자해준다. 이번에 지원되는 융자금은 노후 산업단지 재생사업지구 내에서 낡은 공장에 대한 리모델링 사업을 추진하는 사업자라면 누구나 활용할 수 있다. 주택도시보증공사에 신청 및 심사 후 지원받을 수 있다. 노후 산단 재생사업은 준공 후 20년 이상 지난 산업단지·공업지역 활성화를 위해 도로·주차장 등 기반시설과 지원시설을 개량하는 사업으로 전국 27개 산단에 시행 중이다. 이 사업 지구 내 낡은 공장은 저리융자를 받을 수 있다. 정부가 준공 후 20년이 경과한 6개 산업단지에 건축물 노후도 조사결과 건축 후 20년이 지난 건축물 비율은 약 50%에 해당됐다. 올해 주택도시기금을 활용한 노후 산업단지 재생사업 지원을 위한 융자금 규모는 500억 원이다. 이번에 출시하는 리모델링형 사업 뿐 만 아니라 작년에 이미 출시한 산업 및 지원기능이 결합된 복합개발형 사업과 주차장 및 공원 등의 조성을 위한 기반시설형 사업에도 지원된다. 김근오 국토교통부 산업입지정책과장은 “리모델링형 융자지원 사업을 통해 산업단지의 노후하고 낡은 공장의 이미지를 탈피하여 근무환경 개선과 청년 일자리 창출에 기여할 뿐 아니라 스마트한 산업단지 정비에도 도움이 되길 기대한다”면서 “앞으로도 산업단지의 활성화를 위해 다양한 맞춤형 지원사업을 추진해 나갈 것”이라고 말했다. 문보경기자 okmun@etnews.com</t>
  </si>
  <si>
    <t>b4fb998d-2eba-45fe-bc63-37012a80e86f</t>
  </si>
  <si>
    <t>'해운항만물류 재취업 지원' 사업자에 부산TP 선정</t>
  </si>
  <si>
    <t xml:space="preserve">(세종=뉴스1) 백승철 기자 = 해양수산부가 22일 '해운항만물류업 재취업 일자리 지원사업' 시행자로 부산테크노파크를 선정했다. 올해 처음 시행되는 '해운항만물류업 재취업 일자리 </t>
  </si>
  <si>
    <t>(세종=뉴스1) 백승철 기자 = 해양수산부가 22일 '해운항만물류업 재취업 일자리 지원사업' 시행자로 부산테크노파크를 선정했다. 올해 처음 시행되는 '해운항만물류업 재취업 일자리 지원사업'은 해운항만물류업 종사자의 재취업과 업계의 우수인력 확보를 지원하기 위해 마련됐으며_ 국비 20억5000만원을 투입해 해운항만물류업계 퇴직자의 직무전환 교육과 인건비_ 사업화 비용 등을 지원한다. 해운항만물류업계 퇴직자를 다시 고용한 기업에는 1년간 매월 최대 200만 원의 인건비와 1000만 원의 사업화 비용이 지원되며_ 업계 퇴직자 전체를 대상으로 해운항만물류업종 이직?전직을 위한 직무연수도 제공한다. 박영호 항만물류기획과장은 "국가의 기간산업인 해운항만물류업의 지속적인 발전을 위해 숙련된 인력의 활용도를 높일 필요가 있다"며 "해운항만물류업계의 발전과 종사자의 역량 강화에 도움이 될 수 있도록 이번 사업을 철저히 시행해 나가겠다"고 말했다. 자세한 사항은 해양수산부 항만물류기획과 또는 부산테크노파크로 문의하면 된다. bsc9@news1.kr</t>
  </si>
  <si>
    <t>b5ebbe04-29a3-407a-8c7e-8791f70aec9c</t>
  </si>
  <si>
    <t>경기도민 78% "재난기본소득 절실" 지급방식_ 지역화폐 선호</t>
  </si>
  <si>
    <t>/사진=뉴시스 경기도민 78%는 ‘재난기본소득’ 지급 필요성에 동의하고 73%는 지역화폐로 지급하는 것에 대해 긍정적이라는 조사 결과가 나왔다. 도는 지난 16~17일 이틀 간 도</t>
  </si>
  <si>
    <t>/사진=뉴시스 경기도민 78%는 ‘재난기본소득’ 지급 필요성에 동의하고 73%는 지역화폐로 지급하는 것에 대해 긍정적이라는 조사 결과가 나왔다. 도는 지난 16~17일 이틀 간 도민 1000명을 대상으로 코로나19 확산에 따른 ‘재난기본소득’에 대한 긴급 여론조사를 실시하고 22일 결과를 발표했다. 현재 정치권과 사회 곳곳에서 도입 요구가 높아지고 있는 ‘재난기본소득’에 대한 인지도는 74%로 높게 나타났다. ‘재난기본소득’은 미국을 비롯해 해외 각국에서도 도입 논의가 활발히 진행되고 있다. 정부나 지자체가 ‘재난기본소득’을 지급하는 것에 대해 도민의 78%가 ‘필요하다’고 답했다. 코로나19로 위기에 빠진 경제를 살리고 위축된 소비를 촉진하기 위해 필요하다는 인식이 반영된 것으로 풀이된다. ‘재난기본소득’이 도입될 경우 지급금액은 평균적으로 1인당 최소 76만원 수준이 적절하다고 답했다. 지급대상과 방식에 대해서는 ‘취약계층만 지급시 선별과정에 비용과 시간이 들기에 모든 국민에게 지급해야 한다’는 의견이 52%_ ‘실업자_ 영세 자영업자_ 비정규직 등 취약계층을 선별해 우선 지급해야 한다’는 의견이 48%로 나타났다. 지역경제 활성화를 위해 ‘재난기본소득’을 현금이 아닌 지역화폐로 지급하는 방안에 대해서는 도민의 73%가 ‘바람직하다’고 응답했다. 지역화폐 사용기한에 대해서는 ‘3개월’(33%)_ ‘6개월’(26%)_ ‘1년’(15%) 등의 순으로 높았다. ‘재난기본소득’이 경제 활성화와 국민의 삶 개선에 도움이 될 것인가라는 물음에는 경제 활성화 75%_ 국민 삶 개선 77%로 각각 응답했다. 코로나19로 인한 국가경제 상황을 묻는 질문에 도민의 절대다수(98%)는 ‘심각하다’고 답해 위기감이 최고조에 달한 것으로 나타났다. 코로나19로 인해 ‘가정 살림살이에 영향을 받았다’는 응답이 70%에 달했으며_ ‘소득이 줄었다’는 응답도 61%로 높았다. 직업별로는 블루칼라(67%)_ 화이트칼라(55%)로 나타났고_ 특히 자영업자 계층에서는 85%가 소득이 줄었다고 응답했다. 소득감소와 더불어 지출도 감소됐다. 가계지출 변화를 묻는 질문에 51%가 이전보다 감소했다고 응답했으며_ 자영업자(58%)_ 블루칼라(53%)_ 화이트칼라(52%) 등 대부분 직업군에서 지출이 줄어든 것으로 확인됐다. ‘재난기본소득’과 관련한 의견별 공감도를 묻는 질문에는 ‘모두에게 지급하는 것이 바람직하다’는 의견에 대해 69%가_ ‘소득을 직접 지원하는 것이 간접 지원하는 것보다 효과가 더 크다’는 의견에 대해서는 73%의 도민들이 공감한다고 답했다. ‘재난기본소득’ 도입을 위해 필요할 경우 지방채 발행을 통해 부족한 재원을 마련하는 것에 대해 어떻게 생각하는가라는 질문에 도민 56%는 ‘바람직하다’고 답했다. 도민들은 복지정책에 대해 ‘선별적 복지가 중요하다’(39%)보다 ‘보편적 복지가 중요하다’(61%)고 선택_ 보편적 복지를 선호하고 있는 것으로 나타났다. 이번 조사는 경기도가 여론조사기관인 ㈜케이스탯리서치에 의뢰해 지난 3월 16~17일 18세 이상 도민 1000명을 대상으로 인터넷조사 방식으로 진행됐으며_ 신뢰수준은 95%_ 표본오차 ±3.1%p다. 경기=김동우 기자 bosun1997@mt.co.kr</t>
  </si>
  <si>
    <t>b716360e-b7b7-44b1-8d88-b74bdcbd890d</t>
  </si>
  <si>
    <t>전주시가 도입한 재난기본소득_ 힘들 때 희망의 끈 전국 확산</t>
  </si>
  <si>
    <t>'재난기본소득' 전국확산…상황 심각해 '급물살' 사진=뉴스1 DB 【파이낸셜뉴스 전주=김도우 기자】 전북 전주시가 처음 도입한 재난기본소득이 서울 경기 등 수도권과 경남_ 충북으로</t>
  </si>
  <si>
    <t>'재난기본소득' 전국확산…상황 심각해 '급물살' 사진=뉴스1 DB 【파이낸셜뉴스 전주=김도우 기자】 전북 전주시가 처음 도입한 재난기본소득이 서울 경기 등 수도권과 경남_ 충북으로까지 논의가 확산되고 있다. 신종코로나바이러스감염증(코로나19)으로 지역경제가 어려워지자 전북 전주시가 전국에서 처음으로 재난 기본소득을 지급하기로 했다. 3개월 동안 5만여명이 52만7000원을 받는다. 지역은행 체크카드로 전주에서만 사용해야 한다. 기준중위소득 80% 이하에 해당하는 건강보험료 납부 일용직 등 비정규직 근로자와 실직자 등이다. 서울시는 서울 지역 중위소득 100% 이하 가구(4인가구 중 474만9174원) 중 정부지원에서 제외된 117만7000가구에게 월 30만~50만원을 지역사랑상품권이나 선불카드로 ‘재난 긴급생활비’를 지원하는 것을 추진 중이다. 강원도는 소상공인·실직자 등 강원도민 30만명에게 1인당 40만원을 지급하도록 한 ‘생활안정 지원금’을 지원하기로 했다. 전주시·서울시·강원도는 모든 국민에게 무조건적으로 현금을 지급하는 것은 아니어서 ‘피해 지원금’ 성격이 강하다. 신중한 입장을 유지해오던 충청북도 등 다른 지자체도 긴급 재난 생활비 지급 논의에 착수했다. 상황이 점점 어려워지니 자치단체가 나서야 한다는데 공감하는 듯하다. 다만_ 일정 소득 이하의 가구에 같은 금액을 일괄 지급하는 ‘보편적 지원’에 나설지_ 특정 계층에 ‘핀셋 지원’ 할지를 놓고 고심 중이다. 재난기본소득 논의가 활발하다. 사진=뉴시스 DB 내주 열리는 문재인 대통령 주재 비상경제회의에서 재난기본소득이 논의될지 주목된다. 정치권에선 모든 국민에게 100만원을 지급하자는 주장이 제기되지만_ 재정당국은 난색을 표한 상황이다. 문 대통령이 어떤 카드를 낼지가 주목된다. 박영선 중소벤처기업부 장관은 지난 20일 라디오에 출연해 재난기본소득 관련 “지금 지자체에서 하는 상황을 중앙정부가 모니터링 하고 있는 단계”라며 “어느 정도의 필요성은 인정이 된다”고 밝혔다. 청와대는 지방자치단체의 노력_ 국내외 경제상황_ 국민 수용도 등을 종합적으로 살펴보고 판단하겠다는 것이다. 최옥채 전북대 사회복지학과 교수는 “‘기본소득’은 자산 수준에 관계없이 사회 구성원 모두에게 같은 금액의 현금을 지급하는 제도인데 반해 ‘재난기본소득’은 특수한 상황에서 제한적으로 지급된다는 점에서 차이가 있다”며 “전주시에서 추진한 재난기본 소득의 핵심은 ‘내가 힘들 때 누군가 나와 함께 하고 있다’는 사회적 연대일 것이다. 재난기본소득은 위기에 처한 시민들에게 희망의 끈이 될 것으로 본다”고 말했다. 한편 전북 전주시가 전국 최초로 추진하는 ‘전주형 재난기본소득'은 17일 네이버 지식백과 시사상식사전에 등록됐다. 964425@fnnews.com 김도우 기자</t>
  </si>
  <si>
    <t>b8e95686-faa2-48b3-8702-348b51e31603</t>
  </si>
  <si>
    <t>KT_ 소상공인 가게 홍보 돕는 '우리가게tv' 3년 무상 지원</t>
  </si>
  <si>
    <t>[서울=뉴시스] 오동현 기자 = KT가 올레 tv를 활용해 코로나19 여파로 어려움을 겪고 있는 소상공인을 지원한다고 22일 밝혔다. KT는 소상공인들이 매장 내 TV를 광고판처럼</t>
  </si>
  <si>
    <t>[서울=뉴시스] 오동현 기자 = KT가 올레 tv를 활용해 코로나19 여파로 어려움을 겪고 있는 소상공인을 지원한다고 22일 밝혔다. KT는 소상공인들이 매장 내 TV를 광고판처럼 활용할 수 있는 '우리가게tv' 서비스를 23일부터 3년간 무상으로 제공한다. 올레 tv 신규 고객과 기존 고객 모두 우리가게tv 서비스를 무료로 이용할 수 있다. 우리가게tv는 매장에서 사용 중인 올레 tv에 원하는 이미지나 문자를 노출해 소상공인이 직접 매장의 상품과 이벤트 등을 알릴 수 있는 디지털 홍보 수단으로_ 지난해 4월 출시했다. 월 요금은 단독매장형 5000원(부가세 포함)이다. 현재 우리가게tv 가입자 수는 3만명에 달한다. 우리가게tv를 활용하는 매장에서는 올레 tv로 실시간 채널 또는 VOD를 보고 있어도 화면 오른쪽에는 매장 이용 고객들에게 알리고자 하는 광고 이미지와 텍스트를 송출할 수 있다. 홍보 이미지와 문구는 점주가 직접 스마트폰을 이용해 우리가게tv 전용 웹 사이트에 올릴 수 있다. 또한 KT는 오는 30일부터 중소벤처기업부가 제작한 '소상공인 지원 정책' 홍보 캠페인 광고 2종을 올레 tv에서 2개월간 무상으로 송출한다. 중기부가 제작한 소상공인 지원 정책 광고는 코로나19로 피해를 입은 소상공인과 중소기업_ 전통시장에 대한 회복 지원 내용을 담고 있다. KT는 올레 tv에서 VOD 시작 전 30초 분량의 해당 광고 영상을 송출하게 된다. 이 외에도 KT는 지난해 10월부터 중소기업 상생을 위해 일부 중소기업 상품 광고를 올레 tv에서 무상으로 지원하고 있다. KT 미디어플랫폼사업본부장 송재호 전무는 "KT는 지난 1월부터 질병관리본부 코로나19 예방수칙 광고 무상 송출_ 올레 tv CUG를 통한 언택트(비대면) 종교활동 지원_ 키즈랜드 TV 홈스쿨 확대 등 KT가 가진 미디어 자원을 활용해 코로나19 위기 극복에 동참하고 있다"며 "앞으로도 KT는 소상공인 경영 개선에 활력을 불어넣을 수 있는 다양한 미디어 활용 방안을 적극적으로 발굴하겠다"고 말했다. odong85@newsis.com</t>
  </si>
  <si>
    <t>b94f0ad0-cea9-434b-bf32-0feb09525da4</t>
  </si>
  <si>
    <t>[광주CBS 이승훈 기자] 광주광역시청사 전경 광주시는 지역산업맞춤형 일자리창출 지원 사업을 본격적으로 추진한다고 22일 밝혔다. 지난 2006년부터 시행되고 있는 '지역산업맞춤형</t>
  </si>
  <si>
    <t>[광주CBS 이승훈 기자] 광주광역시청사 전경 광주시는 지역산업맞춤형 일자리창출 지원 사업을 본격적으로 추진한다고 22일 밝혔다. 지난 2006년부터 시행되고 있는 '지역산업맞춤형 일자리창출 지원사업'은 지역 및 산업별 특성에 맞는 일자리창출_ 인적자원 개발 등을 위해 지자체가 일자리사업을 제안하면 고용노동부에서 사업을 선정해 사업비를 지원하는 일자리 공모사업이다. 올해 사업은 국비 48억 5000만원_ 지방비 16억 5000만원 등 역대 최대 규모의 사업비를 투입해 광주지역인적자원개발위원회 고용혁신추진단과 함께 시행하는 지역혁신프로젝트사업 12개_ 일반사업 3개 등 총 15개 일자리 사업을 추진한다. 이 가운데 지역혁신 선도 사업을 발굴하고 육성하기 위한 지역혁신프로젝트사업은 국비 38억 8000만원을 확보해 전국 17개 시도 중 부산에 이어 2위를 기록했다. 광주시는 지방비 13억 6000만원을 추가로 매칭해 52억 4000만원 규모로 '이중위기(대표산업·인재유출) 선제 대응'_ '수요-공급 균형기반 일자리창출'_ '주력산업 융합 트랜스포메이션' 등 3개의 프로젝트를 실시한다. 3개 프로젝트는 ▲미래자동차 연구개발(R&amp;D) 전문인력 양성 ▲IoT-Air 가전 융합기술 전문인력 양성 ▲좋은 중소기업발굴 인증 및 구직자 매칭 지원 ▲대표산업 상생일자리 확산사업 ▲일자리 평가분석 및 고용기반 구축 ▲광주강소기업 대상 점프업 패기지 지원 ▲4차 산업혁명 대응 혁신성장 지원사업 ▲창업지원 브릿지형 벤처상품 개발 지원 ▲청년일자리 통합전달 체계구축 ▲퇴직 우수기술 전문가를 활용한 중소기업 내비게이션 지원 ▲음압 및 공기질 설비 전문인력 양성 ▲시장선도형 공기산업육성 기업지원 등 12개 세부사업으로 구성됐다. 프로젝트에는 광주그린카진흥원_ 전자부품연구원_ 한국광산업진흥회_ 한국자동차연구원_ 광주테크노파크_ 광주상공회의소_ 광주디자인센터_ 지역고용정책연구원_ 광주과학기술원_ 한국공기안전원 등 각 분야 전문성을 보유한 10개의 수행기관이 참여한다. 지역산업과 연계한 맞춤형교육 사업인 일반사업은 ▲광주 의료기기산업 소재부품 개발 인력 양성 ▲디지털 맞춤형 보철물 디자인/제조공정 전문 기공 인력 양성 ▲입원아동 전문케어 서비스 구축 및 인력양성 등 3개의 세부사업으로 구성됐으며 남부대_ 보건대_ 광주여대 등 각 대학의 산학협력단이 수행기관으로 참여한다. 광주시는 지역산업맞춤형 일자리창출 지원 사업을 통해 고용창출 1030명_ 기업지원 151개사_ 인력양성 291명 등의 실적이 나타날 것으로 기대하고 있다. 광주시 박남언 일자리경제실장은 "광주지역 특성에 맞는 맞춤형 일자리 지원사업을 통해 자동차·가전 등 대표산업 위기에 선제대응하고 노동시장 불균형 해소가 가능한 수요와 공급에 맞는 양질의 일자리창출로 선순환 체계를 구축하겠다"며 "사업 수행기관들이 코로나19 등으로 침체된 지역경제에 활력을 불어넣고 광주시만의 차별화된 일자리 발굴을 위해 사업을 적극 추진해주기를 바란다"고 말했다. yycub@hanmail.net</t>
  </si>
  <si>
    <t>b956745e-d9a7-4f75-a926-70b70c401642</t>
  </si>
  <si>
    <t xml:space="preserve">경북 청송군_ 농가에 농기계 임대료 반값 </t>
  </si>
  <si>
    <t>농민들이 청송군농기계임대센터를 방문해 직원들로부터 기계 조작법을 배우고 있다. 사진은 지난해 사업기간 중 촬영한 것. 청송군 제공 경북 청송군(군수 윤경희)은 코로나19 사태로 인</t>
  </si>
  <si>
    <t>농민들이 청송군농기계임대센터를 방문해 직원들로부터 기계 조작법을 배우고 있다. 사진은 지난해 사업기간 중 촬영한 것. 청송군 제공 경북 청송군(군수 윤경희)은 코로나19 사태로 인해 농산물 판매 부진_ 가격 하락 등으로 어려움을 겪고 있는 농가에 농기계 임대료를 50% 감면하기로 했다. 청송군 농기계 임대료 감면대상은 지역 농가이며 청송군농기계임대센터(본소·남부분소·진보분소)에서 임대하는 농기계 86종 610대(쇄토기를 제외한 모든 임대농기계)가 대상이다. 다음달 30일까지 지역 내 모든 농가에서 이 혜택을 받을 수 있다. 윤경희 청송군수는 "농기계임대료 감면은 코로나19 영향으로 어려움을 겪고 있는 농가에게 다소나마 소득보전에 도움을 주려는 것"이라며 "농업인의 고통을 조금이나마 덜어주고_ 청송군 농촌경제 활성화에도 기여하기를 바란다"고 말했다. 한편 청송군은 코로나19로 인한 지역경제 피해를 최소화하고 주민들과 고통을 함께 나누기 위해 농기계임대료 감면 이외에도 전통시장 점포 사용료 면제_ 소상공인 특례보증 협약_ 청송사랑화폐 10% 특별할인 등 다양한 시책을 적극 펼치고 있다. 전종훈 기자 apple@imaeil.com ⓒ매일신문 - www.imaeil.com</t>
  </si>
  <si>
    <t>ba8ccc37-f4bb-45bb-bc6a-7abb661d0535</t>
  </si>
  <si>
    <t>군산해경_ 불법체류 선원 고용 선장 등 2명 적발</t>
  </si>
  <si>
    <t>(서울=연합뉴스) 전북 군산해양경찰서가 22일 국내에 불법 체류한 베트남 국적 선원과 불법 체류 선원을 고용한 선장 등 2명을 출입국관리법 위반 혐의로 붙잡아 조사하고 있다. 사진</t>
  </si>
  <si>
    <t>(서울=연합뉴스) 전북 군산해양경찰서가 22일 국내에 불법 체류한 베트남 국적 선원과 불법 체류 선원을 고용한 선장 등 2명을 출입국관리법 위반 혐의로 붙잡아 조사하고 있다. 사진은 선원 불법체류 단속된 선박. 2020.3.22 [군산해양경찰서 제공. 재판매 및 DB 금지] photo@yna.co.kr</t>
  </si>
  <si>
    <t>bae149a7-dfd6-4ad2-bc4a-0734262044e5</t>
  </si>
  <si>
    <t>국토부_ 경제 역동성 회복위해 규제혁신TF 운영</t>
  </si>
  <si>
    <t>[이데일리 강신우 기자] 국토교통부는 경제활력 제고 및 국민의 편안한 일상을 위한 ‘2020 국토교통 규제혁신 추진계획을 발표했다고 22일 밝혔다. 이번 방안은 체계적인 규제혁신을</t>
  </si>
  <si>
    <t>[이데일리 강신우 기자] 국토교통부는 경제활력 제고 및 국민의 편안한 일상을 위한 ‘2020 국토교통 규제혁신 추진계획을 발표했다고 22일 밝혔다. 이번 방안은 체계적인 규제혁신을 통해 최근 침체된 경제활력을 제고하고 국민생활에 불편을 미치는 불합리한 규제를 적극 발굴·개선하기 위해 수립했다. 규제혁신 추진계획은 규제혁신의 기본원칙을 수립하고 7+7 규제혁신과제 선정_ 규제혁신 추진을 위한 ‘국토교통 규제혁신 TF(1차관 주재)’구성 및 운영 등을 주요내용으로 한다. (자료=국토교통부) 우선 △분별 있는 규제혁신 △개선효과를 체감할 수 있는 규제혁신 △국민과 함께하는 규제혁신 3가지를 기본원칙으로 추진한다. 먼저 분별 있는 규제혁신을 위해 경제활력·혁신을 위한 규제는 과감히 완화하고_ 안전 등 포용·공정을 실현하기 위한 규제는 견지하되 필요 시 합리적 개선을 추진해 나간다. 또한 개선효과 체감을 위해 정부 규제입증책임_ 포괄적 네거티브 규제전환을 통해 선제적이고 신속하게 법령을 정비하고 신산업 분야는 규제 샌드박스 등을 적극 활용하여 가시적 성과를 창출할 계획이다. 아울러 국민과 함께하는 규제혁신을 위해 규제발굴 루트를 다양화하여 국민과 소통을 강화하고 건의내용에 대해서는 적극적으로 대안을 모색하는 맞춤형 솔루션을 제공한다. 규제혁신 과제로는 신산업을 중심으로 범정부 차원의 협력이 필요한 7개 ‘범정부 혁신과제’_ 그동안 국민과 기업의 개선요구가 많았던 분야를 중심으로 국토부가 단독 추진하는 7개 ‘단독 혁신과제’를 선정했다. 범정부 혁신과제는 미래 모빌리티·드론·자율차·스마트시티·수소경제·데이터경제·산업단지이다. 이들 과제에 대해서는 10대 규제개선 TF 등 범정부 차원의 규제혁신 추진과 연계한 분야별 규제혁신방안을 마련하고_ 일부과제는「행정규제기본법」에 따른 신산업 규제정비 기본계획도 수립한다. 단독과제는 입지·건축·건설·생활교통·주거복지·부동산산업·물류이다. 단독과제에 대해서는 정부입증책임대상 법령정비 등을 실시하고 그간 건의사항 등을 검토하여 근본적인 제도개선 방안을 마련한다. 또한 체계적인 규제혁신을 추진하기 위해 국토부 1차관 주재의 ‘국토교통 규제혁신 전체TF’를 구성하여 운영하고 7+7 과제별로 정부와 공공·민간기관이 참여하는 민관합동 전담조직(TF)을 운영할 계획이다. 특히 민관합동 TF는 국민과의 소통강화를 위해 업종별 간담회 등을 실시하고_ 상시 발굴 또는 건의되는 과제에 대해서는 적극행정차원의 제로베이스 검토 및 맞춤형 솔루션도 모색한다. 국토부 내에는 규제 솔루션팀_ 국토교통진흥원 내에는 사업화 지원 HUB를 설치하여 국민·기업들의 애로사항을 직접 접수받고 대안 등을 모색하는 직접적인 소통 채널로 활용할 계획이다. 윤종수 규제개혁법무담당관은 “코로나 19의 여파로 침체된 경제 역동성 회복과 일자리 창출_ 국민생활 불편해결과 포용사회 확산 등을 위해 규제혁신이 반드시 필요한 시점”이라며 “체계적이고 적극적인 규제혁신으로 국민이 체감할 수 있는 성과를 만들겠다”라고 말했다. 강신우 (yeswhy@edaily.co.kr)</t>
  </si>
  <si>
    <t>bbdfab38-72cb-4113-84b4-643a9f40b635</t>
  </si>
  <si>
    <t>울면서 '439억 효자' 버린다 130만 상춘객 방문 막는 광양</t>
  </si>
  <si>
    <t>━ 관광지에 걸린 "방문 자제" 현수막 지난 19일 코로나19 사태 이후 전남 광양시 매화마을 인근에 '방문 자제'를 요청하는 현수막이 걸려 있다. 프리랜서 장정필 지난 19일 전</t>
  </si>
  <si>
    <t>━ 관광지에 걸린 "방문 자제" 현수막 지난 19일 코로나19 사태 이후 전남 광양시 매화마을 인근에 '방문 자제'를 요청하는 현수막이 걸려 있다. 프리랜서 장정필 지난 19일 전남 광양시 다압면 매화마을 입구. "광양 매화축제가 취소됐으니 매화마을 방문을 자제 바란다"는 현수막이 걸려 있었다. 지난해 3월 8일부터 17일까지 열린 축제에 134만명의 상춘객이 찾았던 광양 매화마을이지만_ 올해만큼은 관광객을 달가워하지 않고 있다. 신종 코로나바이러스 감염증(코로나19) 때문이다. 문을 연 식당마다 손님은 손 소독제를 사용해야만 들어설 수 있다. 관광지라면 흔히 볼 수 있는 노점상도 사라졌다. 매화마을에서 만난 한 상인은 "축제 때면 직거래 장터도 열리고 마을 주민도 모두 나와 이것저것 팔면서 북적였는데 올해는 사람이 몰리면 불안해서 좌판이 많이 줄었다"고 했다. 지난 19일 코로나19 사태로 인한 '방문 자제' 현수막이 걸린 전남 광양시 매화마을 주차장 곳곳이 비어 있다. 프리랜서 장정필 축제 취소와 함께 방문 자제 현수막까지 내걸리자 주변 식당가에서 단체 손님들이 사라졌다. 매년 전국에서 단체 관광객을 실은 대형 관광버스들이 몰려 주차난을 앓던 매화마을 둔치 주차장은 최근 1~2대의 버스만 주차되고 있다. ━ "사람 오면 불안하다" 관광지도 손사래 지난 19일 코로나19 사태 이후 전남 광양시 매화마을을 찾는 방문객이 줄어 한산한 모습을 보이고 있다. 축제 취소도 부족해 마을 입구에 현수막까지 걸린 데는 관광객을 향한 주민의 불안한 시선이 작용했다. 올해 3월 초부터 19일까지 30만명의 관광객이 광양 매화마을을 찾았다. 지난해보다 큰 폭으로 줄어든 숫자지만_ 주말마다 마을이 북적이자 관광객이 오지 못하게 해달라는 민원이 잇따랐다. 광양시 관계자는 "매화축제가 취소됐는데도 너무 많이 와 걱정된다는 의견이 많아 방문을 자제해달라는 현수막을 걸었다"며 "매화마을에는 고령자도 많은 탓에 감염을 우려하고 있다"고 말했다. 지난 19일 코로나19 사태 이후 전남 구례군 산수유마을 산책로를 사람이 줄어 한산한 모습을 보이고 있다. 프리랜서 장정필 '산수유 축제'가 취소된 전남 구례군 산수유 마을도 비슷하다. 구례군 관계자는 "코로나19 확산 우려 때문에 축제를 취소했지만_ 많은 주민이 상춘객 때문에 불안하다고 한다"며 "관광객에게 마스크를 쓰고 와 달라 당부하고 노점상도 영업도 금지하고 있다"고 했다. ━ 한번 열리면 수백억 경제효과 있는데… 지난 19일 코로나19 사태 이후 방문객이 줄어든 전남 구례군 산수유마을 공용 주차장이 텅 비어 있다. 프리랜서 장정필 코로나19 확산 우려 때문에 지자체들이 앞장서 축제를 취소시키고 있지만_ 속내는 편치 않다. 전남 지자체들은 지역 산업기반이 열악한 탓에 축제를 이용한 관광 특수와 소득 창출을 노려왔다. 광양시는 지난해 매화축제를 통해 지역 특산물 판매_ 숙박업_ 요식업 등 분야에서 439억원의 경제 효과를 본 것으로 분석했다. 구례군도 지난해 산수유축제에 26만명의 관광객이 찾아 155억원의 경제 효과를 봤다. 구례군 관계자는 "산수유축제에서 나오는 경제 효과 규모면 구례군 1년 치 관광 수입이나 마찬가지다"며 "축제를 취소해도 관광객들이 오긴 하지만_ 지역축제를 열지 않으면 경제 효과 측정 자체가 불가능하다"고 말했다. ━ 전국적인 축제 취소…"우리만 강행은 부담" 구례군은 지역경제 활성화 차원에서 산수유 축제를 예정대로 3월 중 개최하려 했지만_ 결국 취소했다. 대구와 경북 등에서 코로나19 확진자가 급증하자 축제를 개최하는 것에 부담감을 느껴 내린 결정이다. 올해 4~5월 사이 예정된 전남지역 39?</t>
  </si>
  <si>
    <t>bc295f5d-e914-4c4c-ade9-836113fb36d4</t>
  </si>
  <si>
    <t>[광주소식]북구_ 코로나19 경영난 자활기업 지원 등</t>
  </si>
  <si>
    <t>[광주=뉴시스] 신대희 기자 = 광주 북구는 신종 코로나바이러스 감염증(코로나19)으로 경영난을 겪는 자활기업 6곳에 운영비를 지원한다고 22일 밝혔다. 코로나19 여파로 북구 관</t>
  </si>
  <si>
    <t>[광주=뉴시스] 신대희 기자 = 광주 북구는 신종 코로나바이러스 감염증(코로나19)으로 경영난을 겪는 자활기업 6곳에 운영비를 지원한다고 22일 밝혔다. 코로나19 여파로 북구 관내 자활기업의 매출액이 1월 대비 30~52% 가량 감소한 점을 고려한 조치다. 북구는 사회복지기금으로 공공요금_ 사업장 임대료_ 근로자 4대 보험 기업 부담금 각 3개월 분을 자활기업 6곳에 지원키로 했다. 또 전세 점포 융자금을 지원받고 있는 사업장 12곳에는 2분기 이자를 특별 면제하기로 했다. 앞서 북구는 지난달 자활기업의 모든 사업장에 긴급 방역비를 지원했다. 공무원들의 자활기업 이용을 독려하는 등 자활기업 피해 최소화에 주력하고 있다. ◇대한적십자사_ 코로나19 예방 긴급 구호품 지원 대한적십자사 광주·전남지사는 지역 재난 취약 계층 1400가구에 코로나19 예방 긴급 구호품을 지원하고 있다고 22일 밝혔다. 적십자사는 최근 전남 함평군 월야면 달맞이문화센터에서 함평군 210가구에 각종 구호품을 전하는 등 나눔 활동을 이어가고 있다. 적십자사는 독거 노인에게 부식 세트(간편식 8종)와 비타민 영양제_ 도시락을 꾸준히 전달해 코로나19 극복에 힘을 쏟을 방침이다. sdhdream@newsis.com</t>
  </si>
  <si>
    <t>bd112711-67d7-4c5c-ac0c-7a7c0c9c0476</t>
  </si>
  <si>
    <t>광주 북구_ 코로나19로 어려운 자활기업 6곳 4300만원 지원</t>
  </si>
  <si>
    <t>(광주=뉴스1) 황희규 기자 = 광주 북구는 신종 코로나바이러스 감염증(코로나19)으로 경영난을 겪는 자활기업을 대상으로 사회복지기금을 활용해 임대료와 공공요금 등 운영비를 지원한</t>
  </si>
  <si>
    <t>(광주=뉴스1) 황희규 기자 = 광주 북구는 신종 코로나바이러스 감염증(코로나19)으로 경영난을 겪는 자활기업을 대상으로 사회복지기금을 활용해 임대료와 공공요금 등 운영비를 지원한다고 22일 밝혔다. 북구가 조사한 자활기업 피해현황 자료에 따르면 외식업 A기업은 휴교로 인한 급식 계약이 취소돼 1월 대비 매출액이 30% 감소했고_ B기업은 이용객 급감으로 52%의 매출 감소세를 보였다. 북구는 자활기업 총 6곳을 대상으로 자활기금 4300만원을 투입해 공공요금_ 사업장 임대료_ 근로자 4대 보험 기업 부담금 등을 지원한다. 지원금은 각각 3개월분이다. 또 전세점포융자금 지원을 받는 12개 사업장에 대해서는 2분기 이자를 특별 면제하기로 했다. 앞서 북구는 지난달 자활기업 전 사업장에 긴급 방역비를 지원했으며_ 공무원들의 이용을 적극적으로 독려하기도 했다. hg@news1.kr</t>
  </si>
  <si>
    <t>bd931fb3-ddf0-46f2-916b-2b2101fbb3c6</t>
  </si>
  <si>
    <t>경기도_ 기술닥터사업 개편 '투명성 공정성 강화'</t>
  </si>
  <si>
    <t xml:space="preserve">[파이낸셜뉴스 수원=장충식 기자] 중소기업이 현장에서 겪는 기술적인 어려움을 전문가가 직접 방문해 해결해주는 경기도 ‘기술닥터사업’의 운영방법이 대폭 개편된다. 경기도는 기술닥터 </t>
  </si>
  <si>
    <t>[파이낸셜뉴스 수원=장충식 기자] 중소기업이 현장에서 겪는 기술적인 어려움을 전문가가 직접 방문해 해결해주는 경기도 ‘기술닥터사업’의 운영방법이 대폭 개편된다. 경기도는 기술닥터 공개모집_ 상용화 사업 평가위원과의 구분_ 우수 기술닥터에 대한 인센티브 제공 등을 주요 내용으로 하는 운영요령을 마련해 이달 중 시행에 들어갈 예정이라고 22일 밝혔다. 도가 운영요령 개정에 나선 이유는 기술닥터 운영에 투명성과 공정성이 떨어진다는 판단에 따른 것이다. 실제로 도가 조사한 바에 따르면 기술닥터 1200명 중 실제 현장방문 등 활동실적이 있는 인원은 지난해 기준으로 348명에 불과했다. 또 기술닥터 1명이 담당하는 기업 수에 제한이 없다보니 한 사람이 13개 기업을 컨설팅하는 사례가 있어 컨설팅 효과에 대한 의문이 드는 상황이다. 여기에 최대 4500만원까지 받을 수 있는 상용화 지원과제에 문제가 있다는 의견도 많았다. 기술닥터는 1단계 현장 컨설팅_ 2단계 4개월간의 중기 컨설팅_ 3단계 상용화 지원 등 단계별 지원을 하고 있다. 이 가운데 3단계 상용화 지원은 도가 1_2단계 지원을 받은 중소기업을 대상으로 공모를 실시해 과제를 선정한다. 문제는 평가위원풀(pool)이 별도로 있는 것이 아니라 기술닥터 중에서도 선정되므로 공정성이 우려된다는 점이다. 개정안은 이런 문제 해결을 위해 먼저 기술닥터와 평가위원을 구분해 모집하고_ 위촉기관을 경기테크노파크가 아니라 경기도로 변경해 위상을 강화하기로 했다. 또 역량강화 교육 등을 통해 기술닥터의 책임과 윤리의식을 강화하는 한편_ 활동하지 않는 기술닥터는 모두 해촉해 실효성을 높이고_ 1인당 컨설팅 기업수를 10개 이내로 제한했다. 상용화 지원 과제 선정의 공정성을 높이기 위해 기술닥터와 평가위원을 구분해 운영하는 한편 평가위원을 기존 분야별 3~5명에서 7명으로 늘리기로 했다. 특히 그동안 공개되지 않았던 평가결과 역시 공개한다. 상용화 사업 지원액은 매출상승과 고용 창출이라는 당초 목표를 실현할 수 있도록 기존 최대 4500만원에서 7000만원으로 상한액을 높이고 과제 난이도에 따라 차등 지원하도록 했다. 우수 기술닥터들에게는 표창과 함께 해외연수 등의 인센티브를 제공한다. 최병길 경기도 과학기술과장은 “기술닥터사업 운영요령 일괄 정비로 민선 7기 핵심가치인 공정성과 투명성을 강화하겠다”면서 “기업현장 중심의 맞춤형 애로기술 해결을 통한 중소기업의 기술경쟁력 강화라는 목표를 달성할 수 있도록 차질없이 준비하겠다”고 말했다. 기술닥터사업은 지난 2009년 처음 시행되어 31개 기초 지자체가 모두 참여하는 경기도의 대표적인 중소기업 지원 사업이다. 올해 경기도 기술닥터사업은 80억원 규모로 추진할 예정으로_ 자세한 사항은 경기도 과학기술과 지식재산팀 또는 경기테크노파크 기술지원팀으로 문의하면 된다. jjang@fnnews.com 장충식 기자</t>
  </si>
  <si>
    <t>bdffa1d3-f681-412f-976d-03db661d3266</t>
  </si>
  <si>
    <t>광주시는 지역산업맞춤형 일자리창출 지원 사업을 본격적으로 추진한다고 22일 밝혔다. 지난 2006년부터 시행되고 있는 '지역산업맞춤형 일자리창출 지원사업'은 지역 및 산업별 특성에</t>
  </si>
  <si>
    <t>광주시는 지역산업맞춤형 일자리창출 지원 사업을 본격적으로 추진한다고 22일 밝혔다. 지난 2006년부터 시행되고 있는 '지역산업맞춤형 일자리창출 지원사업'은 지역 및 산업별 특성에 맞는 일자리창출_ 인적자원 개발 등을 위해 지자체가 일자리사업을 제안하면 고용노동부에서 사업을 선정해 사업비를 지원하는 일자리 공모사업이다. 올해 사업은 국비 48억5000만원_ 지방비 16억5000만원 등 역대 최대 규모의 사업비를 투입해 광주지역인적자원개발위원회 고용혁신추진단과 함께 시행하는 지역혁신프로젝트사업 12개_ 일반사업 3개 등 총 15개 일자리 사업을 추진한다. 이 가운데 지역혁신 선도 사업을 발굴하고 육성하기 위한 지역혁신프로젝트사업은 국비 38억8000만원을 확보해 전국 17개 시도 중 부산에 이어 2위를 기록했다. 시는 지방비 13억6000만원을 추가로 매칭해 52억4000만원 규모로 '이중위기(대표산업·인재유출) 선제 대응'_ '수요-공급 균형기반 일자리창출'_ '주력산업 융합 트랜스포메이션' 등 3개의 프로젝트를 실시한다. 대통령직속 일자리위원회와 광주시가 지난해 12월 김대중컨벤션센터에서 2019년도 상생형 지역일자리 워크숍을 갖고 있다. 3개 프로젝트는 △미래자동차 연구개발(R&amp;D) 전문인력 양성 △사물인터넷(IoT)-에어(Air) 가전 융합기술 전문인력 양성 △좋은 중소기업발굴 인증 및 구직자 매칭 지원 △대표산업 상생일자리 확산사업 △일자리 평가분석 및 고용기반 구축 △광주강소기업 대상 점프업 패기지 지원 △4차 산업혁명 대응 혁신성장 지원사업 △창업지원 브릿지형 벤처상품 개발 지원 △청년일자리 통합전달 체계구축 △퇴직 우수기술 전문가를 활용한 중소기업 내비게이션 지원 △음압 및 공기질 설비 전문인력 양성 △시장선도형 공기산업육성 기업지원 등 12개 세부사업으로 구성됐다. 프로젝트에는 광주그린카진흥원_ 전자부품연구원_ 한국광산업진흥회_ 한국자동차연구원_ 광주테크노파크_ 광주상공회의소_ 광주디자인센터_ 지역고용정책연구원_ 광주과학기술원_ 한국공기안전원 등 각 분야 전문성을 보유한 10개의 수행기관이 참여한다. 지역산업과 연계한 맞춤형교육 사업인 일반사업은 △광주 의료기기산업 소재부품 개발 인력 양성 △디지털 맞춤형 보철물 디자인/제조공정 전문 기공 인력 양성 △입원아동 전문케어 서비스 구축 및 인력양성 등 3개의 세부사업으로 구성됐으며_ 남부대_ 보건대_ 광주여대 등 각 대학의 산학협력단이 수행기관으로 참여한다. 시는 지역산업맞춤형 일자리창출 지원 사업을 통해 고용창출 1030명_ 기업지원 151개사_ 인력양성 291명 등의 실적이 나타날 것으로 기대하고 있다. 박남언 시 일자리경제실장은 “광주지역 특성에 맞는 맞춤형 일자리 지원사업을 통해 자동차·가전 등 대표산업 위기에 선제대응하고_ 노동시장 불균형 해소가 가능한 수요와 공급에 맞는 양질의 일자리창출로 선순환 체계를 구축하겠다”며 “사업 수행기관들이 코로나19 등으로 침체된 지역경제에 활력을 불어넣고 광주시만의 차별화된 일자리 발굴을 위해 사업을 적극 추진해주길 바란다”고 말했다. 광주=김한식기자 hskim@etnews.com</t>
  </si>
  <si>
    <t>bedccfd9-85be-46b8-a0e9-9b90a3bbf2cc</t>
  </si>
  <si>
    <t>코로나19 소독한다고 메탄올을 집안 곳곳에 뿌렸다가 중독</t>
  </si>
  <si>
    <t>[서울신문] 코로나19 방역을 한다고 공업용 알코올인 메탄올을 집 안 곳곳에 뿌렸다가 병원 치료를 받는 사례가 발생해 주의가 요구된다. 22일 고용노동부 산하 안전보건공단에 따르면</t>
  </si>
  <si>
    <t>[서울신문] 코로나19 방역을 한다고 공업용 알코올인 메탄올을 집 안 곳곳에 뿌렸다가 병원 치료를 받는 사례가 발생해 주의가 요구된다. 22일 고용노동부 산하 안전보건공단에 따르면 경기 남양주의 40대 여성 A씨가 지난 7일 자신의 집에서 코로나19 바이러스 소독을 위해 메탄올을 물에 타 분무기로 가구와 이불 등에 10여 차례 뿌렸다. A씨는 메탄올과 물을 9대 1의 비율로 섞은 것으로 파악됐다. 집 안에 뿌린 희석액이 증발하면서 실내에 가득 찬 메탄올 증기를 마신 A씨는 복통_ 구토_ 어지럼증 등 급성 중독 증상을 보였다. A씨와 함께 있던 자녀 2명도 비슷한 증상을 겪었다. A씨는 자녀를 데리고 가까운 병원으로 가 응급 처치를 받았다. A 씨는 사흘이 지난 10일 이 사고에 관해 안전보건공단에 문의했다. 공단은 현장 확인을 통해 메탄올을 사용한 사실을 확인하고 코로나19 방역을 위해 메탄올을 써서는 안 된다고 안내했다. 메탄올을 코로나19 방역에 썼다가 중독을 일으킨 사고는 이란에서 여러 건 발생한 바 있지만 국내에서 알려진 사고는 이번이 처음이다. 이란에서는 수십명이 몸 속의 코로나19 바이러스를 살균하겠다며 메탄올을 마셨다가 목숨을 잃기도 했다. 안전보건공단은 “메탄올은 인화성이 강한 무색 액체로_ 눈과 호흡기를 자극하고 장기간 또는 반복 노출되면 중추신경계와 시신경에 손상을 유발하는 독성 물질”이라며 주의를 당부했다. 공단은 산업 현장에서도 메탄올을 잘못 사용하는 경우가 있을 수 있다고 보고 소셜미디어 등을 통해 메탄올의 위험성을 전파하기로 했다. 직업환경의학 전문의인 김은아 안전보건공단 실장(직업환경의학 전문의)은 “최근 코로나19와 관련해 확인되지 않은 잘못된 정보에 의한 피해가 발생하고 있다”며 “안전성이나 효과가 확인 안 된 물질의 사용을 자제하고 정부나 공식 기관의 올바른 정보에 따라야 한다”고 말했다. 신진호 기자 sayho@seoul.co.kr ▶ ▶ ▶</t>
  </si>
  <si>
    <t>bee1954d-e9c1-403e-b07d-de370879ea82</t>
  </si>
  <si>
    <t>국토부_ 노후산단 리모델링 자금 70%까지 연1.5% 저리 융자 지원</t>
  </si>
  <si>
    <t>[파이낸셜뉴스] 20년 이상된 노후 산업단지의 낡은 공장을 리모델링할 때 총 사업비의 70%까지 연 1.5%대 장기저리로 융자를 지원하는 주택도시기금 상품이 출시됐다. 국토교통부는</t>
  </si>
  <si>
    <t>[파이낸셜뉴스] 20년 이상된 노후 산업단지의 낡은 공장을 리모델링할 때 총 사업비의 70%까지 연 1.5%대 장기저리로 융자를 지원하는 주택도시기금 상품이 출시됐다. 국토교통부는 오는 24일부터 노후 산업단지 내 낡은 공장의 건축물 리모델링 사업비를 지원하기 위한 주택도시기금 융자 신청 및 상담을 실시한다. 이번 융자지원 사업은 지난해 11월 발표한 산단 대개조 계획 후속조치의 일환이다. 준공 후 20년이 지난 6개 산업단지 건축물 노후도 조사결과 건축 후 20년이 지난 건축물 비율이 약 50%에 해당했다. 이번에 지원되는 융자금은 노후 산업단지 재생사업지구 내에서 낡은 공장에 대한 리모델링 사업을 추진하는 사업자라면 누구나 활용이 가능하며 주택도시보증공사에 신청 및 심사 후 지원받을 수 있다. 또 생산기반강화를 위해 동일 산업단지 재생사업지구 내 다른 곳으로 이전하는 경우 부지매입 및 공장건설을 위한 사업비에 대해서도 융자지원이 가능하다. 올해 주택도시기금을 활용한 노후 산업단지 재생사업 지원을 위한 융자금 규모는 500억원이다. 이번에 출시하는 리모델링형 사업 뿐 만 아니라 작년에 이미 출시한 산업 및 지원기능이 결합된 복합개발형 사업과 주차장 및 공원 등의 조성을 위한 기반시설형 사업에도 지원되고 있다. 국토부 산업입지정책과 김근오 과장은 “리모델링형 융자지원 사업을 통해 근무환경 개선과 청년 일자리 창출_ 산업단지 정비에 도움이 되길 기대한다"면서 "앞으로도 산업단지의 활성화를 위해 다양한 맞춤형 지원사업을 추진해 나갈 것”이라고 말했다. psy@fnnews.com 박소연 기자</t>
  </si>
  <si>
    <t>c0e3ff44-ba4a-4721-9c12-17a81dc94279</t>
  </si>
  <si>
    <t>고흥군_ 코로나19 장기화에 군민 피해 최소화 방안 시행</t>
  </si>
  <si>
    <t>(고흥=뉴스1) 지정운 기자 = 전남 고흥군은 신종 코로나바이러스 감염증(코로나19)사태의 장기화에 따른 군민 피해를 최소화하기 경제·행정적 지원 등 분야별 대책을 마련해 추진한다</t>
  </si>
  <si>
    <t>(고흥=뉴스1) 지정운 기자 = 전남 고흥군은 신종 코로나바이러스 감염증(코로나19)사태의 장기화에 따른 군민 피해를 최소화하기 경제·행정적 지원 등 분야별 대책을 마련해 추진한다고 22일 밝혔다. 군에 따르면 경제적 지원으로 코로나19로 인한 각종사업 손실 보상과 융자 상환 연기_ 임차료(세금) 감면 등을 추진한다. 행정적 지원으로는 홍보캠페인_ 재정 신속집행_ 현장방문_ 간담회 등을 진행하기로 했다. 구체적으로 농수축산 분야는 농어업인 공익수당 90억원을 1만4970명에게 조기 지급하고 가축시장 장기 휴장에 따른 송아지 사료비를 지원한다. 또 2020년산 마늘가격 불안을 대비해 고흥군 농산물 가격 안정 기금을 긴급 투입하고 재배면적 조절도 함께 추진하기로 했다. 자영업자와 소상공인 등의 피해 지원을 위해 전통시장 임차료 50% 감면_ 영업용 수도요금 50% 감면(3개월)_ 유관기관과 합동으로 매주 1회 전통시장 장보기_ 착한 임대료_ 세금 감면 등을 펼쳐간다. 취약계층의 복지 지원을 위해 노인일자리사업과 여성?청소년 대상 각종 프로그램 중단에 따른 실업자 보상방안을 마련하고 저소득층 한시생활 지원_ 경로식당 폐쇄에 따른 대체식 지원 등도 차질없이 진행할 예정이다. 군민들의 시름을 전 공직자가 함께 나누기 위해 지역경제 활성화에 솔선 참여하고 각급 유관기관_ 사회단체의 동참을 유도하는 방안도 시행된다. 군은 경제적 타격을 입은 외식업소에 대해 부서별로 주 1회 단골식당을 지정해 이용하고_ 판로에 어려움을 겪고 있는 농어가를 위해 공무원부터 농수산물 사주기와 소비촉진운동을 지속 전개하기로 했다. 아울러 군수를 비롯해 전 간부공무원이 소관 분야별로 피해 군민을 방문해 위문활동을 펼치기로 했다. 송귀근 군수는 "군민들의 고통을 함께 분담한다는 차원에서 행정적 지원은 최대한 신속하게_ 경제적 지원은 이미 확보된 예산을 활용하고 부족한 부분은 추경에 즉각 반영할 것"을 당부했다. jwji@news1.kr</t>
  </si>
  <si>
    <t>c14d0e64-3c01-4552-9e0d-e21e24451177</t>
  </si>
  <si>
    <t>호주_ 코로나19에 '48조 경제지원책' 일부 주는 상점폐쇄 휴교</t>
  </si>
  <si>
    <t>모리슨 총리 "불필요 여행 금지…자택 대피령 내릴수도" 스콧 모리슨 호주 총리[AFP=연합뉴스] (서울=연합뉴스) 김서영 기자 = 신종 코로나바이러스 감염증(코로나19) 확산에 대</t>
  </si>
  <si>
    <t>모리슨 총리 "불필요 여행 금지…자택 대피령 내릴수도" 스콧 모리슨 호주 총리[AFP=연합뉴스] (서울=연합뉴스) 김서영 기자 = 신종 코로나바이러스 감염증(코로나19) 확산에 대응하기 위해 호주 정부도 전례 없는 강경책을 내놨다. 스콧 모리슨 호주 총리는 22일(현지시간) 기자회견에서 불필요한 여행을 멈출 것을 당부하며 확진자가 집중적으로 발생한 지역의 주민들에게는 자택 대피령을 내릴 수 있다고 밝혔다고 dpa통신과 AFP통신이 보도했다. 모리슨 총리는 이어 "특수한 시기에는 특별 조치가 필요하고_ 우리는 전에 경험해 본 적이 없는 세계적 도전에 직면한 상태"라며 약 660억 호주 달러(약 48조원) 규모의 경제 지원책도 발표했다. 이는 코로나19의 여파로 고용 유지에 부담을 느끼는 중소기업을 위해 마련된 것으로_ 해당 기업에 현금으로 최대 750만 호주 달러(약 7천300만원)를 지급한다. 이번 경제 지원책에는 비정규직 근로자와 자영업자_ 실직자_ 은퇴자에 지급되는 복지 수당이 포함된다. 실업 수당도 일시적으로 두 배로 증가한다. 모리슨 총리는 이번 지원책이 코로나19의 경제적 타격을 최대한 완화하기 위한 목적이라고 설명했다. 한편 일부 주 당국은 상점 폐쇄령과 휴교령 등 중앙정부보다 더 엄격한 조처를 시행하기로 했다. 빅토리아주와 뉴사우스웨일스(NSW)주는 '비필수' 상점에 영업금지령을 내렸다. 글래디스 베레지킬리언 NSW 주지사는 24일부터 슈퍼마켓과 주유소_ 은행_ 의료시설과 약국 등 필수시설을 제외한 나머지의 영업을 전면 금지하겠다고 밝혔다. 이들 주에 위치한 모든 학교는 24일부터 휴교에 들어갈 예정이다. 또 사우스오스트레일리아주와 웨스턴오스트레일리아주_ 태즈메이니아주_ 노던 준주(準州) 등 4개 주는 모든 방문객을 상대로 14일간의 자가격리를 시행한다. 호주에서는 21일 기준으로 1천200명이 넘는 코로나19 확진자가 발생했으며_ 사망자는 7명이다. sykim@yna.co.kr</t>
  </si>
  <si>
    <t>c3161fe2-87cc-49fa-9140-9b32660b0924</t>
  </si>
  <si>
    <t xml:space="preserve"> 실업수당&lt;이달 셋째주 전망&gt; 신청 200만 '일자리 쇼크' 시작되나</t>
  </si>
  <si>
    <t>신종 코로나바이러스 감염증(코로나19)이 미국에서 급격히 확산하고 있는 가운데 21일(현지시간) 뉴욕 맨해튼에서도 가장 번화한 거리인 브로드웨이에 사람들의 모습이 거의 보이지 않고</t>
  </si>
  <si>
    <t>신종 코로나바이러스 감염증(코로나19)이 미국에서 급격히 확산하고 있는 가운데 21일(현지시간) 뉴욕 맨해튼에서도 가장 번화한 거리인 브로드웨이에 사람들의 모습이 거의 보이지 않고 있다./뉴욕=AP연합뉴스 [서울경제] 신종 코로나바이러스 감염증(코로나19) 확산 여파로 현재 주간 20만건 수준인 미국 실업수당 신청 건수가 3월 셋째 주 최대 10배 이상 증가할 수 있다는 전망이 나왔다. 미국 전체 일자리 가운데 절반가량이 코로나19의 영향을 받고 있다는 분석이 나오고 있는 만큼 코로나19가 장기화할 경우 파산기업이 속출할 수 있어 실업자 수는 더 늘어날 수 있다. 이미 글로벌 메이저 호텔 체인 메리엇인터내셔널은 전 세계 직원 3분의2가량을 일시 해고(강제 무급휴가)했다. 유럽에서는 일부 기업들이 문을 닫으면서 수십만명의 실업자가 나오는 등 코로나19로 인한 실업대란 공포는 현실화하고 있다. 22일 미국 노동부 자료에 따르면 3월 첫째 주(1∼7일) 21만1_000명이었던 미국 주간 신규 실업수당 신청 건수는 둘째 주(8∼14일)에 28만1_000명으로 급증했다. 오는 26일 발표될 셋째 주(15∼21일) 신청 건수는 코로나19 확산을 막기 위한 당국의 의무휴업 지시 여파로 첫째 주에 비해 최대 10배 이상 늘어날 것이라는 전망이 나온다. 투자은행 골드만삭스는 3월 셋째 주 실업수당 신청 건수가 200만건을 넘어 2주 전의 약 10배 수준에 달할 수 있다고 분석했다. 이는 역대 최대 주간 신규 실업수당 신청 건수를 기록했던 2차 오일쇼크 때(1982년 69만5_000건)의 3배 가까운 수준이다. 월스트리트저널(WSJ)은 “미국 소비자들이 1929년 대공황 이후 최악의 신용경색에 직면했다”며 “실직한 서민이 대거 신용불량자로 전락하는 상황이 올 수도 있다”고 경고했다. 가장 타격이 큰 곳은 당국의 이동제한·의무휴업 조치 영향을 받는 레저·유통업 등이다. 21일 WSJ에 따르면 글로벌 호텔 체인 메리엇인터내셔널은 전 세계 직원의 3분의2가량을 일시 해고했다. 메리어트는 향후 2~3개월 동안 이 같은 조치를 취할 방침이다. 다만 일시 해고자들에게 급여를 주지 않는 일반적인 경우와는 달리 이 기간 동안 앞서 받던 월급의 20% 수준을 제공한다. 일시 해고 조치되지 않는 직원들에 대해서는 이 기간 월급을 20% 삭감 조치한다. 무디스는 미국 전체 일자리 1억5_300만개 가운데 절반가량인 8_000만개가 코로나19의 영향을 받는 것으로 분석하고 있어 감원을 결정하는 기업 수는 더욱더 늘어날 것으로 전망된다. 실업 공포는 코로나19가 확산하는 유럽에서도 나타나고 있다. 북유럽의 저가 항공사인 노르웨지안항공은 이미 7_300명의 감원을 발표했고 영국 항공사인 플라이비는 파산해 2_000명이 직장을 잃었다. 스페인에서는 자동차 업계 종사자 10만명이 이미 감원됐다는 추정치도 있다. AP통신은 유럽에서는 이미 수십만명이 일자리를 잃었을 것이라고 보도했다. 러시아에서도 800만명이 넘는 근로자들이 직장을 잃을 수 있다는 목소리가 나온다. 21일 RBC통신에 따르면 옐레나 디보바 러시아 상공회의소 부소장은 “현재의 어려운 경제 상황이 계속되면 약 300만명의 기업인이 사업을 접고_ 860만명이 실직의 위험에 처할 것”이라고 예상했다. 상공회의소 설문조사에 따르면 러시아 소상공인 약 3분의1이 매출이 계속 줄면 앞으로 3개월 정도밖에 버틸 수 없다고 밝혔다. 이 가운데 약 절반의 소상공인들은 당분간 회생이 불가능할 것이며_ 일부는 완전히 파산할 수도 있는 것으로 조사됐다. /박성규기자 exculpate2@sedaily.com</t>
  </si>
  <si>
    <t>c48bca06-f94d-4aff-89be-3b9f02e7d9e4</t>
  </si>
  <si>
    <t>파산 위기 대구 소상공인 일용직 긴급 생존 생계자금 규모 이번 주 확정</t>
  </si>
  <si>
    <t>정책자금 지원대상 확인서를 발급받기 위해 소상공인진흥공단 대구남부센터를 찾은 소상공인들이 상담 순서를 기다리고 있다./대구=손성락기자 [서울경제] 신종 코로나바이러스 감염증(코로나</t>
  </si>
  <si>
    <t>정책자금 지원대상 확인서를 발급받기 위해 소상공인진흥공단 대구남부센터를 찾은 소상공인들이 상담 순서를 기다리고 있다./대구=손성락기자 [서울경제] 신종 코로나바이러스 감염증(코로나19) 확산으로 파산 위기에 내몰린 대구지역 소상공인 및 자영업자_ 일용직 근로자 등을 대상으로 한 구체적인 긴급 생존·생계자금 지원 규모가 이번 주 확정된다. 22일 대구시와 대구시의회에 따르면 시의회는 코로나19 극복 및 지역경제 안정화를 위한 추가경정예산(안) 등을 심의하기 위한 ‘원 포인트’ 임시회를 오는 25일과 26일 갖는다. 이번 임시회에서는 긴급 추가경정예산 및 소상공인 경제지원 관련 조례 개정 등 5개 의안을 심의한다. 안건 중 ‘코로나19 피해 소상공인 등에 대한 시세 감면 동의안’은 코로나19 확산으로 힘들어하는 자영업자 등의 세 부담을 감면하기 위한 것이다. 조례가 개정되면 대구의 개인사업자와 자본(출자)금 10억 이하 법인 사업자는 ‘2020년도 주민세 균등분’을 면제 받게 된다. ‘대구광역시 소상공인 지원에 관한 조례 일부개정조례안’은 재해·재난 등으로 인한 긴급 지원대상에 소상공인 피해복구를 포함(신설)하는 것을 골자로 하고 있다. 대구광역시의회 전경. /제공=대구시의회 권영진 대구시장은 22일 오전 코로나19 브리핑에서 “추경 규모는 대체로 1조원 이상이 될 것”이라며 “(일용직 근로자 등을 위한) 생계자금을 지원하고 자영업자와 중소상공인을 위한 생존자금도 지원하게 된다”고 말했다. 이어 “대상자를 발굴하고 신청을 받아 배부하는 실무적인 과정이 매우 복잡하고 어렵다. 여기에 많은 역량과 인력이 쏟아 부어야 할 것”이라고 덧붙였다. 시는 이날 오후 시장과 구청장·군수가 참여하는 전체 회의를 개최해 생계·생존자금 대상자 선정과 관련해 의견을 교환할 예정이다. 실제로 이번 긴급 추경은 국비 약 7_000억원을 포함해 대구시가 강력한 세출 구조조정과 재난·구호 및 신청사 건립기금 등을 활용해 자체 마련하는 3_000억원 이상 등으로 구성된다. 시는 세부적인 추경안을 마련 중이며 오는 23일 시의회에 제출할 예정이다. 시는 추경이 시의회를 통과하면 각 구·군_ 금융기관 등과 협력해 대구시내 약 500곳에서 생계·생존자금 신청 접수를 받을 계획이다. 권 시장은 “긴급 생계지원은 두 차례에 걸쳐 진행할 예정이며 1차는 선불카드와 상품권 형태로 할 계획”이라며 “긴급한 자금 수요를 감안해 신청이 다 끝나면 지급하는 것이 아니라 신청과 동시에 지급할 수 있도록 노력하겠다”고 말했다. 실제 지급 시기에 대해서는 “이번 주 시의회에서 의결되면 다음 주 정도에는 가능하도록 하겠다”고 덧붙였다. /대구=손성락기자 ssr@sedaily.com</t>
  </si>
  <si>
    <t>c6d32ddf-7cf0-41d4-94b1-ec80011d4e12</t>
  </si>
  <si>
    <t>취업자 78%_ 코로나19 휴업급여 받기 어려워 '그림의 떡</t>
  </si>
  <si>
    <t>(서울=뉴스1) 온다예 기자 = 신종 코로나바이러스 감염증(코로나19) 사태가 지속되면서 휴직을 하는 직원들이 늘고 있지만 휴업수당을 받는 이들은 드물다는 지적이 나왔다. 시민단체</t>
  </si>
  <si>
    <t>(서울=뉴스1) 온다예 기자 = 신종 코로나바이러스 감염증(코로나19) 사태가 지속되면서 휴직을 하는 직원들이 늘고 있지만 휴업수당을 받는 이들은 드물다는 지적이 나왔다. 시민단체 직장갑질119는 22일 "임금삭감_ 무급휴직_ 권고사직_ 해고 등으로 직장인들의 소득이 급격히 줄어들고 있는데 고용유지지원금은 정규직 일부에게만 적용되고 있다"고 짚었다. 직장갑질119는 "지난해 8월 기준 취업자 2735만 명 중 사실상 휴업급여를 받기 어려운 직장인은 2127만명(77.8%)에 달한다"며 "취업자 10명 중 8명에게 휴업급여는 '그림의 떡'인 셈"이라고 밝혔다. 고용유지지원금이란 코로나19처럼 불가피한 이유로 고용조정이 필요해진 사업주가 휴업과 휴직 등의 고용유지조치로 인력 규모를 유지하는 경우_ 정부가 휴업 수당의 일부를 지원해 주는 사업이다. 그러나 직장갑질119는 해당 제도에 해당되는 이들은 일부에 불과하다고 지적했다. 코로나의 직격탄을 맞은 학원강사_ 학습지교사 등 특수고용노동자들은 프리랜서 계약을 체결하고 고용보험에 가입해있지 않아 휴업수당을 받기 어렵고 채용과 해고를 수시로 반복하는 인력파견업종은 고용유지지원금 신청 대상이 되지 않는다고 설명했다. 직장갑질119는 "고용보험 가입자 중 기간제 계약직 노동자들은 휴업수당 대신 계약해지를 당하고 있고 정규직으로 분류되는 사내하청 노동자들은 업체 폐업이나 계약해지로 휴업수당을 받지 못한다"고 덧붙였다. 이달 15일부터 21일까지 직장갑질119에 제보된 857건 중 무급휴가(무급휴직· 무급휴업)이 117건(37.1%)으로 가장 많았고 해고·권고사직이 67건(21.3%)_ 불이익·기타 60건(19.0%)_ 연차강요 43건(13.7%)_ 임금삭감 28건(8.9%) 순이었다. 코로나 갑질 관련 통계를 내기 시작한 3월 첫주와 비교했을 때 해고·권고사직이 3.2배 늘어 가장 크게 증가했다. 직장갑질119는 "연차강요에서 시작한 갑질이 무급휴직을 거쳐 해고로 이어지고 있다는 것"이라고 설명했다. 직장갑질119는 직장인들의 소득이 급격히 줄고 있는 상황에서 정부의 소득 지원이 필요하다고 짚었다. 이들은 "소득이 감소한 노동자가 정부에 '노동소득보전금'을 요청하면 정부가 우선 지급하고 회사에 근로기준법에 따라 휴업급여를 지급하도록 요구하면 된다"며 대책 마련을 촉구했다. hahaha8288@news1.kr</t>
  </si>
  <si>
    <t>c7d11556-7778-4ec4-841e-26036c2b6cef</t>
  </si>
  <si>
    <t>경남도_ 기술 경쟁력 갖춘 신재생에너지 유망기업 키운다</t>
  </si>
  <si>
    <t>[경남CBS 최호영 기자] 경남도청 (사진=자료사진) 경상남도는 신재생에너지 분야 기술 경쟁력을 높이고자 유망 기업을 발굴해 기술개발 비용을 지원한다고 22일 밝혔다. 도는 201</t>
  </si>
  <si>
    <t>[경남CBS 최호영 기자] 경남도청 (사진=자료사진) 경상남도는 신재생에너지 분야 기술 경쟁력을 높이고자 유망 기업을 발굴해 기술개발 비용을 지원한다고 22일 밝혔다. 도는 2018년부터 '신재생에너지 기술선도 유망기업 지원사업'을 추진하고 있다. 중소·중견기업의 유망 품목 개발을 위한 최기 시제품 제작 비용을 지원한다. 또_ 상품화와 수요처 납품_ 수출 등에 필요한 시험·검사·인증·테스트 비용도 지원한다. 매년 2억 원씩_ 2022년까지 10억 원을 투입해 기업들의 경쟁력을 강화한다. 특히_ 올해부터는 업계의 의견을 반영해 전문가 컨설팅_ 기술지도 비용을 추가 지원한다. 기업이 주도적으로 과제를 계획하고 필요한 지원을 받을 수 있도록 방식도 보완했다. 2018년 이후 기업 16곳이 시제품 제작과 시험·검사·인증 비용을 지원받았다. 기술력은 있지만_ 자금 등이 여의치 않은 중소·중견기업에게 기술 개발을 지원하고_ 이는 상품화와 판로 확보_ 매출 증대로_ 개발기술의 고부가가치화로 이어지고 있다. 실제 김해의 A업체는 2018년 태양광 발전을 이용한 기술개발 과제로 시제품 제작과 특허·시험·인증 비용을 지원받아 개발에 성공했다. 필리핀 등 수출까지 준비하는 등 영업 활동에도 큰 도움이 됐다. 창원의 B업체는 지난해 관련 비용을 지원받아 전기설비 기술을 개발했다. 대기업 납품 추진은 물론 올해 하반기에는 신규 채용도 계획하고 있다. 올해 사업은 전담 기관인 경남테크노파크에서 이달 안에 지원 신청 공고를 낼 예정이다. 경남에 사업장을 보유하거나 소재한 기업으로 창업한 지 1년 이상인 신재생에너지 관련 기업이면 지원할 수 있다. 기업이 제출한 과제에 대해 기술성_ 사업성_ 일자리 창출 등을 고려해 전문가 종합평가를 거쳐 지원할 기업을 확정한다. 경남도 김영삼 산업혁신국장은 "신재생에너지 기술선도 유망기업 지원사업을 통해 기술력 있는 도내 기업들이 경쟁력을 갖춰 성장하고 있는 신재생에너지 시장에서 주도적인 역할을 할 수 있기를 기대한다"고 말했다. isaac421@naver.com</t>
  </si>
  <si>
    <t>c8b084ab-18d4-461f-b9e8-8df5fd512302</t>
  </si>
  <si>
    <t>이용섭 광주시장 소상공인 특례보증 신속한 자금지원 간소화 당부</t>
  </si>
  <si>
    <t>이용섭 광주시장이 20일 '코로나 피해 소상공인 특례보증' 업무를 수행하고 있는 광주신용보증재단 송정지점을 찾아 시민들을 응원하고 직원들을 격려했다. 이날 개소한 광주신보 송정지점</t>
  </si>
  <si>
    <t>이용섭 광주시장이 20일 '코로나 피해 소상공인 특례보증' 업무를 수행하고 있는 광주신용보증재단 송정지점을 찾아 시민들을 응원하고 직원들을 격려했다. 이날 개소한 광주신보 송정지점은 '코로나 피해 소상공인 특례보증' 등 지역 소상공인·자영업자의 편리를 위한 업무를 시작했다. 시는 지난 15일 전국 최초로 담보능력이 부족한 소상공인과 자영업자 등 소기업들의 경영난을 해소하기 위해 3무(무담보·무이자·무보증료) 특례융자 지원 정책을 마련해 시행하고 있다. 시행 이후 하루 1000여건 이상 자금 지원을 희망하는 소상공인·자영업자 등의 문의 및 신청이 폭증하고 있다. 이 시장은 이날 융자를 받기 위해 송정지점을 찾은 시민들을 만나 코로나19로 인한 어려움 등을 청취하고 조금만 참고 견뎌주길 당부했다. 이용섭 광주시장이 20일 코로나 피해 소상공인 특례보증 업무를 수행하고 있는 광주신용보증재단 송정지점을 찾아 시민들을 응원하고 직원들을 격려하고 있다. 1913송정역시장에서 전집을 운영한다는 한 시민은 “코로나19로 손님이 뚝 끊겨 너무 어려운 와중에 광주시에서 무담보 무이자로 융자를 해준다는 며느리의 급한 전화를 받고 5000만원 정도를 융자받기 위해 방문했다”며 “임대료도 내기 어려운 상황에서 너무 좋은 기회를 주셔서 정말 감사하다”고 전했다. 이 시장은 “시가 1년간의 대출 이자 1.5%와 보증수수료 0.8%를 대신 부담해 드리니 이번 융자를 마중물 삼아 코로나19 사태를 잘 극복하시고 빨리 사업이 활성화 될 수 있기 바란다”고 답했다. 이어 이 시장은 광주신보 직원들을 격려하고 신속한 보증지원이 이뤄질 수 있도록 절차를 간소화 해줄 것 등을 당부했다. 이 시장은 “신청 폭증으로 업무량이 많겠지만 현재 가장 중요한 것은 어려움을 겪고 있는 소상공인과 자영업자들에게 최대한 신속하게 필요한 자금을 지원해 드리는 것인 만큼 절차를 간소화하고 필요한 금액을 최대한 보증융자해 주시기 바란다”며 “1차 소상공인대책_ 2차 민생안정대책 발표에 이어 23일에 3차 생계자금지원대책을 발표 하겠다”고 말했다. 광주=김한식기자 hskim@etnews.com</t>
  </si>
  <si>
    <t>ca021443-494c-47ea-9c60-836e3ab2df9a</t>
  </si>
  <si>
    <t>'속빈 강정' 유니콘 예비유니콘 기업_ 퇴사율 늘고 영업손실도 확대</t>
  </si>
  <si>
    <t>정부가 적극 육성하고 있는 기업가치 1조원 이상의 '유니콘' 기업과 '예비 유니콘' 기업들이 눈에 띄는 고용 효과를 보여주고 있지는 못한 것으로 나타났다. 게다가 정부 차원의 지원</t>
  </si>
  <si>
    <t>정부가 적극 육성하고 있는 기업가치 1조원 이상의 '유니콘' 기업과 '예비 유니콘' 기업들이 눈에 띄는 고용 효과를 보여주고 있지는 못한 것으로 나타났다. 게다가 정부 차원의 지원으로 외형 성장과 고용 인원은 늘어나는 추세지만 극심한 적자로 인한 내실 없는 성장을 반복하거나_ 퇴사율이 함께 높아지는 등 인력이탈 현상이 심각하다는 지적도 제기된다. 22일 CEO스코어가 유니콘기업 및 예비 유니콘기업 38곳 가운데 고용과 실적을 공시하는 21개 기업을 조사한 결과 지난해 평균 채용률과 퇴사율이 각각 6.0%_ 4.3%인 것으로 집계됐다. 이들 기업의 3년간 연간 평균 채용률을 살펴보면 2017년 6.6%_ 2018년과 2019년에는 각각 6.0%를 기록했다. 이와 달리 퇴사율은 2017년 4.0%에서 2018년 4.2%_ 2019년 4.3%로 상승세를 이어가 실질적 고용은 둔화하는 모습을 보였다. 현재 국내 유니콘 기업은 쿠팡과 옐로모바일_ L&amp;P코스메틱_ 크래프톤_ 비바리퍼블리카_ 우아한형제들_ 야놀자_ 위메프_ 지피클럽_ 무신사_ 에이프로젠 등 11곳이다. 또 중소벤처기업부가 벤처 생태계 조성을 위해 예비 유니콘으로 선정한 곳은 리디_ 마이리얼트립_ 메쉬코리아_ 바로고_ 스타일쉐어_ 와디즈_ 왓챠_ 원티드랩_ 웨딩북_ 블랭크_ 컬리_ 피피비스튜디오스_ 달콤소프트_ 뤼이드_ 마이뮤직테이스트_ 스마트스터디_ 네오랩컨버전스_ 디에스글로벌_ 아젠컴_ 이티에스_ 피엔에이치테크_ 하나기술_ 힐세리온_ 엔젠바이오_ 제이투에이치바이오텍_ 오티디코퍼레이션_ 레이니스트 등 27곳이다. 먼저 퇴사율이 가장 높은 곳은 오티디코퍼레이션으로 연평균 14.1%에 달했다. 오티디코퍼레이션은 2017년 11.1%_ 2018년 15.8%_ 2019년 14.1%로 3년 연속 두 자릿수 퇴사율을 기록했다. 이어 옐로모바일이 11.3%_ 위메프가 10.9%를 각각 기록했다. 옐로모바일은 2017년 퇴사율이 6.7%였으나 2018년 10.3%로 상승했고_ 2019년 11.3%로 최고치를 경신했다. 위메프는 2017년 3.4%에서 2018년 2.6%로 낮아졌으나 2019년 10%를 넘어섰다. 퇴사율이 채용률보다 높은 곳은 옐로모바일_ 디에스글로벌_ 피피비스튜디오스_ 오티디코퍼레이션 등 4곳이었다. 옐로모바일의 경우 지난해 퇴사율이 11.3%을 기록한 데 반해 채용률은 2.9%에 그쳐 퇴사율이 8.4%포인트나 높았다. 디에스글로벌 1.7%포인트(채용률 4.4%_ 퇴사율 6.0%)_ 피피비스튜디오스 0.8%포인트(채용률 3.1%_ 퇴사율 4.0%)_ 오티디코퍼레이션 0.6%포인트(채용률 13.5%_ 퇴사율 14.1%) 등의 차이를 보였다. 위메프는 채용률과 퇴사율이 10.9%로 동일했다. 유니콘기업 11곳 가운데 고용인원이 1000명을 넘는 곳은 쿠팡이 유일했으며 나머지 10곳 모두 1000명이 되지 않았다. 쿠팡의 지난해 말 기준 국민연금 가입자 수는 9032명이었다. 우아한형제들 906명_ 야놀자 768명_ 무신사 370명_ 비바리퍼블리카 317명_ L&amp;P코스메틱 244명_ 에이프로젠 178명_ 옐로모바일 12명 등이 각각 뒤를 이었다. 유니콘 및 예비유니콘 기업들의 실적 역시 개선되지 않았으며 오히려 악화된 것으로 드러났다. 조사 대상 21개 기업의 이익을 조사한 결과 큰 폭의 하락세를 보였다. 2018년 기준 이들의 매출은 8조5414억원으로 2017년 4조8604억원에 비해 75.7%(3조6810억원) 늘었다. 그러나 영업손익은 -5863억원에서 -6342억원으로_ 순손익은 -7673억원에서 -9541억원으로 각각 적자가 확대됐다. 21개사 중 영업이익이 흑자를 기록한 곳은 절반에 훨씬 미치지 못하는 9곳이었으며 이들 가운데 전년보다 이익이 늘어난 곳은 6곳 뿐이었다. 손실액이 가장 많은 곳은 쿠팡(-1조970억원)이었다. 다음으로 비바리퍼블리카(-445억원)_ 위메프(-3</t>
  </si>
  <si>
    <t>caf065c0-4505-4698-976f-389a7f488956</t>
  </si>
  <si>
    <t>cb75a540-c275-4a66-82ac-71dce8640d38</t>
  </si>
  <si>
    <t>광주시 '2020 내손안의 노동상식' 발간</t>
  </si>
  <si>
    <t xml:space="preserve">(광주=뉴스1) 박중재 기자 = 광주시는 노동현장에서 발생하는 사례와 해당 법령을 모은 '2020 내손안의 노동상식' 책자를 제작해 취약계층 노동자에게 배포한다고 22일 밝혔다. </t>
  </si>
  <si>
    <t>(광주=뉴스1) 박중재 기자 = 광주시는 노동현장에서 발생하는 사례와 해당 법령을 모은 '2020 내손안의 노동상식' 책자를 제작해 취약계층 노동자에게 배포한다고 22일 밝혔다. 이 책자는 노동지식이 없어 발생할 수 있는 부당한 권리침해를 예방하기 위해 마련됐다. 2020 내손안의 노동상식은 노동 전문가_ 노무사_ 변호사 등으로 구성된 자문단의 자문을 거쳐 노동기본권_ 청소년_ 여성_ 비정규직 노동자 노동인권 등 4개 분야 법령 및 사례 등을 문답(Q&amp;A) 형식으로 알기 쉽게 설명했다. 시는 책자를 노동현장과 노동인권교육 참가자의 교재로 활용할 방침이다. 이울러 '노사상생 도시 광주' 만들기를 위해 노동계는 물론 광주경영자총협회_ 광주상공회의소 등 경영계에도 제공할 계획이다. 시는 책자가 근무환경과 근로여건이 열악한 취약계층 노동자들의 지침서가 될 것으로 기대하고 있다. 김경호 시 노동협력관은 "'내손안의 노동상식'이 취약계층 노동자들에게 실질적으로 많은 도움이 될 것으로 기대한다"며 "'노사상생 도시'의 밑거름이 되고 시가 추진하고 있는 다양한 노동정책을 통해 노동이 존중받고 일하는 사람의 소중한 권리가 지켜지는 사회를 만드는데 최선을 다하겠다"고 말했다. being@news1.kr</t>
  </si>
  <si>
    <t>cb98bbed-b745-4568-a460-230876f965cf</t>
  </si>
  <si>
    <t>한국 제2의 중국 으로 만든 코로나19 방역 잘못 5</t>
  </si>
  <si>
    <t>[신동아] 프롤로그; 사태의 시작 3월 16일 0시 현재 신종 코로나바이러스 감염증(코로나19) 국내 확진자 수는 8236명이다. 75명이 코로나19로 세상을 떠났다. 감염 확산과</t>
  </si>
  <si>
    <t>[신동아] 프롤로그; 사태의 시작 3월 16일 0시 현재 신종 코로나바이러스 감염증(코로나19) 국내 확진자 수는 8236명이다. 75명이 코로나19로 세상을 떠났다. 감염 확산과 중환자 사망은 현재진행형이다. 외교부에 따르면 3월 15일 오후 10시 기준 한국으로부터 온 사람의 입국을 막거나 입국 절차를 강화한 국가·지역은 모두 138곳이다. 한때 ‘세계에서 가장 환영받는 여권’으로 통하던 한국 여권을 들고는 이제 어느 한 곳도 마음 편히 못 가게 됐다. 그러나 박능후 보건복지부 장관은 3월 8일 “우리나라의 (코로나19) 대응이 다른 나라의 모범 사례이자 세계적인 표준이 될 수 있을 것”이라고 밝혔다. 이튿날 문재인 대통령도 “우리가 현재 추세를 계속 이어나가 신규 확진자 수를 더 줄이고 안정 단계에 들어간다면 한국은 그야말로 코로나19 방역의 모범 사례로 평가받을 수 있을 것”이라고 말했다. 최근 정부를 중심으로 “미국 유럽이 한국의 방역 노하우를 알고 싶어 한다. 우리가 잘하고 있다”는 메시지가 잇달아 나온다. 그러나 전문가들은 “해외에서 한국에 관심을 기울이는 건 역설적으로 환자가 많이 발생했기 때문”이라고 반박한다. 한 감염내과 전문의 얘기다. “해외에는 우리보다 대응을 잘해 환자 발생 자체가 적은 나라도 있다. 환자 수 폭증을 앞두고 있는 미국_ 유럽은 이들을 참고하기 어렵다. 그렇다고 전면적 통행금지를 통해 위기를 타개한 중국 상황을 본뜨기도 어렵다. 그러다 보니 민주주의 시스템 아래서 다수의 환자를 관리 중인 한국 상황에 관심을 기울이는 것이다.” 코로나19가 확산하면서 많은 국민이 크고 작은 고통을 겪고 있다. 자영업 붕괴가 현실화하고 중소기업 종사자들이 고용 위기에 직면했다. 대구에서는 코로나 확진자가 병실이 없어 치료조차 제대로 받지 못한 채 사망했다. 2020년 대한민국에서 벌어진 일이다. 왜 한국은 중국_ 이탈리아_ 이란에 이어 코로나19 환자가 세계에서 가장 많이 발생한 나라가 됐을까. 그 과정을 돌아보고자 의료전문가 10명을 만났다. 다수가 “지금 시국에서 섣불리 얘기했다가 불안을 조장한다는 비판을 받는다”며 익명을 요구했다. 1 ‘우한 신종 폐렴’ 정보_ 몰랐다 김강립 중앙재난안전대책본부 제1총괄조정관(보건복지부 차관)이 3월 2일 정부세종청사에서 중앙재난안전대책본부 회의 결과 등을 브리핑하고 있다. [뉴시스] 1월 8일_ 코로나19 유사 증세를 보이는 의심 환자가 우리나라에서 처음 확인됐다. 36세 중국인 여성으로 지난해 12월 13일부터 17일까지 중국 우한시를 방문한 사람이었다. 병원을 찾은 이 여성에게서 폐렴 소견을 확인한 의료진이 질병관리본부(질본)에 신고했다. 사흘 뒤_ 질본은 바이러스 검사를 거쳐 이 환자가 코로나19에 감염되지 않았다고 확인했다. 그사이 무슨 일이 있었을까. 질본은 당시 ‘우한폐렴’으로 불리던 신종 감염증의 바이러스 유전체 염기서열을 구하느라 애를 먹었다. 시곗바늘을 좀 더 과거로 돌려보자. 지난해 12월 31일 중국은 세계보건기구(WHO)에 우한시에서 폐렴이 잇따라 발생하고 있다고 보고했다. 같은 날 중국중앙방송(CCTV)에도 같은 내용의 보도가 나왔다. WHO는 1월 8일 그 원인이 이전에 알려지지 않은 새로운 종류의 코로나바이러스에 의한 것일 수 있다고 발표했다. 이른바 ‘신종코로나’의 정체가 세상에 알려진 시점이다. 이튿날 중국 CCTV도 “전문가들이 1월 7일까지 진행한 초기 조사 분석 결과 환자 15명에게서 같은 종류의 신형 코로나바이러스가 발견됐다”고 보도했다. 그러나 우리나라는 이에 대한 정보를 공식적으로 전달받지 못한 것으로 전해졌다. 국내 첫 의심환자의 폐렴 원인체가 우한에?</t>
  </si>
  <si>
    <t>cc03567d-bf35-4b12-be0f-7f371bb71dd7</t>
  </si>
  <si>
    <t xml:space="preserve"> 소비자는 기사를 쪼는 택시를 원하지 않는다 </t>
  </si>
  <si>
    <t>[한겨레21] 3월18일 서울 망우동에 있는 택시회사 ‘KM3’에서 만난 최바다 TJ파트너스 대표. 김진수 기자 서울 중랑구 망우동_ ‘택시운전기사 모집’이라는 알림판이 붙어 있는</t>
  </si>
  <si>
    <t>[한겨레21] 3월18일 서울 망우동에 있는 택시회사 ‘KM3’에서 만난 최바다 TJ파트너스 대표. 김진수 기자 서울 중랑구 망우동_ ‘택시운전기사 모집’이라는 알림판이 붙어 있는 미색 건물의 나이는 족히 수십 살은 돼 보였다. 건물을 끼고 골목길로 들어서자 나타나는 주차장 입구에도 수십 년 전에 붙였을 법한 ‘산업재해보상보험 적용사업장-노동청’ ‘의료보험 적용사업장’이라는 낡은 팻말도 보였다. 중층구조 주차장에는 꽃담황토색 택시와 카카오모빌리티의 가맹택시인 ‘카카오T 블루’가 줄지어 서 있다. 수십 년 전에 시간이 멈춘 듯한 이 공간에_ 카카오T 블루 택시에 그려진 카카오 캐릭터가 어색해 보였다. 이곳은 택시회사 ‘KM3’다. 이 회사는 2019년 10월 카카오모빌리티가 택시회사 인수를 위해 설립한 자회사 TJ파트너스가 50년 된 택시회사 경서운수를 인수해 이름을 바꿨다. TJ파트너스는 지난해 8월 진화택시를 시작으로 택시회사 9곳을 인수해 이름을 KM1_ KM2 등으로 변경했다. 그렇게 확보한 차량이 900여 대에 이르며_ 이는 대부분 카카오모빌리티의 가맹택시 사업을 하는 KM솔루션즈(옛 타고솔루션즈)의 카카오T 블루 가맹택시로 활용되거나 활용될 예정이다. 3월18일 오후_ KM3 사무실에서 최바다(39) TJ파트너스 대표를 만났다. 최 대표는 지금 ‘택시회사 사장’이지만_ 원래는 카풀 스타트업 ‘럭시’의 창업자였다. 2014년 6월 럭시를 창업해 2016년 10월부터 서비스하다가_ 2018년 2월 회사를 카카오모빌리티에 매각한 뒤 그해 말 ‘카카오 카풀’ 서비스를 진두지휘했다. 그러나 택시업계의 반발로 카카오모빌리티가 카풀 서비스를 중단하고 2019년 3월 택시-카풀 사회적 대타협으로 ‘택시 기반 모빌리티 서비스’로 방향을 선회한 뒤 택시회사 대표가 됐다. 3월6일 여객자동차운수사업법 개정안 통과 이후 모빌리티 시장이 큰 변화를 겪는 가운데_ 그가 생각하는 택시산업의 미래를 들어봤다. “나는 17살 때 맥스MP3(온라인 음악 다운로드·스트리밍 서비스)를 창업해서 매각한 경험이 있었다. ‘다날’이라는 회사에 다니던 2014년 1월_ 미국에 ‘우버’라는 서비스가 있다는 것을 처음 알았다. 우버에 대한 관심이 생기니 한국의 택시산업에 대해서 공부해봤다. 외근 때문에 택시를 자주 타면서_ 한국에 택시가 일본보다 많은데도 왜 안 잡힐까 호기심이 생겼다. 카풀을 통해 빈 좌석을 공유하면 택시가 안 잡힐 때 사용할 수 있겠다 생각했다. 2014년 6월 럭시를 창업해_ 2016년 10월 서비스를 출시했는데 8개월 만에 매칭 건수가 1만 건이 나왔다. 카풀이 시장에서 유의미할 수 있겠다는 생각을 했다. 그런데 카풀을 여객자동차운수사업법 위반으로 신고하는 ‘카파라치’가 생겨났다. 나중에 무혐의가 났지만 경찰서를 돌면서 조사도 많이 받았다. 기존 산업과 충돌하는 사업을 (규모가 작은) 스타트업이 할 수 있을까 생각할 즈음이었다. 택시 호출사업을 하고 있던 카카오모빌리티 역시 수요-공급 불일치를 해결하려는 시도를 하면서 럭시에 매각 제안을 해왔다. 직원 30여 명 전원 고용 승계를 조건으로 매각이 이뤄졌다.” 2018년 말 카풀 시범서비스를 했다가 택시기사가 자살하고 논란을 겪은 끝에 중단했다. “카풀 자체가 목표라기보다는 빠르고 편리한 이동서비스를 만들자는 것이 우리의 철학이었다. 택시의 수요-공급이 불일치할 때 카풀을 제공하겠다는 것이지만_ 택시업계에서는 택시 시장을 위협하는 것으로 받아들였다. 연일 집회가 이어졌다. 당시 택시업계 집회에 ‘최바다를 피바다로’라는 피켓도 있었고_ 우리 집 앞에서 1인시위를 하는 사람도 있었다. 그러다 택시기사분들이 돌아가셨다. 다수?</t>
  </si>
  <si>
    <t>cdacf0f6-3ee6-4372-a7bc-7e5c2a9a0926</t>
  </si>
  <si>
    <t>경기도민 78% "재난기본소득 필요" 1인당 평균 76만원</t>
  </si>
  <si>
    <t>경기도민 78%는 '재난기본소득' 지급 필요성에 동의하고_ 73%는 지역화폐로 지급하는 것에 대해 긍정적이라는 조사 결과가 나왔다. 도는 지난 16~17일 도민 1000명을 대상으</t>
  </si>
  <si>
    <t>경기도민 78%는 '재난기본소득' 지급 필요성에 동의하고_ 73%는 지역화폐로 지급하는 것에 대해 긍정적이라는 조사 결과가 나왔다. 도는 지난 16~17일 도민 1000명을 대상으로 코로나19 확산에 따른 '재난기본소득'에 대한 긴급 여론조사를 실시하고 22일 결과를 발표했다. 현재 정치권과 사회 곳곳에서 도입 요구가 높아지고 있는 '재난기본소득'에 대한 인지도는 74%로 높게 나타났다. '재난기본소득'은 미국을 비롯해 해외 각국에서도 도입 논의가 활발히 진행되고 있다. 정부나 지자체가 '재난기본소득'을 지급하는 것에 대해 도민의 78%가 '필요하다'고 답했다. 코로나19로 위기에 빠진 경제를 살리고 위축된 소비를 촉진하기 위해 필요하다는 인식이 반영된 것으로 풀이된다. '재난기본소득'이 도입될 경우 지급금액은 평균적으로 1인당 최소 76만원 수준이 적절하다고 답했다. 지급대상과 방식에 대해서는 '취약계층만 지급시 선별과정에 비용과 시간이 들기에 모든 국민에게 지급해야 한다'는 의견이 52%_ '실업자_ 영세 자영업자_ 비정규직 등 취약계층을 선별해 우선 지급해야 한다'는 의견이 48%로 나타났다. 지역경제 활성화를 위해 '재난기본소득'을 현금이 아닌 지역화폐로 지급하는 방안에 대해서는 도민의 73%가 '바람직하다'고 응답했다. 지역화폐 사용기한에 대해서는 '3개월'(33%)_ '6개월'(26%)_ '1년'(15%) 등의 순으로 높았다. '재난기본소득'이 경제 활성화와 국민의 삶 개선에 도움이 될 것인가라는 물음에는 경제 활성화 75%_ 국민 삶 개선 77%로 각각 응답했다. 코로나19로 인한 국가경제 상황을 묻는 질문에 도민의 절대다수(98%)는 '심각하다'고 답해 위기감이 최고조에 달한 것으로 나타났다. 코로나19로 인해 '가정 살림살이에 영향을 받았다'는 응답이 70%에 달했으며_ '소득이 줄었다'는 응답도 61%로 높았다. 직업별로는 블루칼라(67%)_ 화이트칼라(55%)로 나타났고_ 특히 자영업자 계층에서는 85%가 소득이 줄었다고 응답했다. 소득감소와 더불어 지출도 감소됐다. 가계지출 변화를 묻는 질문에 51%가 이전보다 감소했다고 응답했으며_ 자영업자(58%)_ 블루칼라(53%)_ 화이트칼라(52%) 등 대부분 직업군에서 지출이 줄어든 것으로 확인됐다. 상업시설 이용 횟수 변화에서 이같은 상황이 여실히 반영되고 있다. 거의 모든 상업시설에서 '이용횟수가 줄었다'는 응답이 50~80%를 넘었으며_ ▲문화·전시시설(84%) ▲대형마트(78%) 등 대형시설뿐만 아니라_ 자영업자들이 많은 ▲일반음식점(73%) ▲목욕업소(69%) ▲지하상가(65%) ▲전통시장(65%) ▲골목슈퍼 등 상권가(64%)에 이르기까지 규모와 관계없이 전반적으로 상황이 좋지 않았다. '재난기본소득'과 관련한 의견별 공감도를 묻는 질문에는_ '선택적 지원은 대상자 선별에 많은 비용과 시간이 소모되므로_ 재난기본소득은 모두에게 지급하는 것이 바람직하다'는 의견에 대해 69%가_ '재난 등 특수한 상황에서는 재난기본소득과 같이 소득을 직접 지원하는 것이 대출조건 완화 및 감세 등 간접 지원하는 것보다 효과가 더 크다'는 의견에 대해서는 73%의 도민들이 공감한다고 답했다.'재난기본소득' 도입을 위해 필요할 경우 지방채 발행을 통해 부족한 재원을 마련하는 것에 대해 어떻게 생각하는가라는 질문에 도민 56%는 '바람직하다'고 답했다. 도민들은 복지정책에 대해 '선별적 복지가 중요하다'(39%)보다 '보편적 복지가 중요하다'(61%)고 선택_ 보편적 복지를 선호하고 있는 것으로 나타났다. 이번 조사는 경기도가 여론조사기관인 ㈜케이스탯리서치에 의뢰해 지난 16~17일 18세 이상 도민 1000명을 대상으로 인터넷조사 방식으로 진행됐으며_ 신뢰수준은 95%_ 표본?</t>
  </si>
  <si>
    <t>d078266c-5d6c-4666-8700-c7caeb6f770d</t>
  </si>
  <si>
    <t>고용유지지원 신청 하루에 700~800곳 이번주 2만개 돌파 전망</t>
  </si>
  <si>
    <t xml:space="preserve">고용노동부 코로나19 대응 점검회의 겸 확대 정책점검회의 모습 &lt;연합뉴스&gt; 코로나19 확산으로 인해 근로자에게 지급할 임금을 지원해달라고 요청하는 기업이 이번주 2만여곳을 넘어설 </t>
  </si>
  <si>
    <t>고용노동부 코로나19 대응 점검회의 겸 확대 정책점검회의 모습 &lt;연합뉴스&gt; 코로나19 확산으로 인해 근로자에게 지급할 임금을 지원해달라고 요청하는 기업이 이번주 2만여곳을 넘어설 전망이다. 고용노동부 집계에 따르면 지난 20일 기준 고용유지지원금 신청 기업이 1만7000곳을 넘어선 것으로 나타났다. 이는 정부가 2008년 글로벌 금융위기로 이듬해 고용유지지원금을 지급한 기업 1만3618곳을 크게 뛰어넘는 수치다. 코로나19 사태 속 고용유지지원을 신청한 기업수는 빠르게 늘었다. 지난달 7일까지 고용유지지원금을 신청한 기업은 112곳에 그쳤지만 월말부터는 하루 700~800곳이 넘게 지원금을 신청하는 상황이다. 가파르게 신청이 밀려들면서 이달 10일 신청기업이 1만곳을 넘어섰고_ 이번주 2만개를 넘어설 것으로 보인다. 고용유지지원제도는 고용보험에 가입한 기업이 매출 감소로 인해 휴업을 신청할 경우 기업이 근로자에게 지급한 임금을 보전해주는 서비스다. 고용부는 지난 1월 29일부터 코로나19로 인해 피해를 입은 기업 노동자의 고용안정을 위해 지원금을 지원한다. 피해기업이 근로자를 감원하지 않고 휴업_ 휴직 등 고용유지조치를 실시한 경우 근로자 1인당 1일 6만6000원(월 최대 198만원)까지 지원받는다. 코로나19 피해 기업의 경우 생산량 감소 등 요건을 별도 증명할 필요 없다. 관광업_ 공연업 등 특별고용지원 업종에 대해선 지원금을 상향해 지급하고 있다. 연간 180일까지 지원한다. 신청기업 규모별로 보면 10인 미만 기업이 76.2%(1만3018개소)를 차지할 만큼 영세기업 비중이 높다. 100인 이상 사업장은 0.14%(249개)에 그쳤다. 지난 13일 기준 업종별로도 교육업(16.2%)_ 여행업(15.9%)_ 제조업(10.0%) 비중이 높았고 기타가 50%를 넘서설 만큼 업종도 다양했다. 2008년 글로벌 금융위기 때 신청이 낮았던 서울 기업 비중이 늘어난 것도 새로운 특징이다. 고용부 서울고용센터에 따르면 지난 20일까지 서울지역에서 고용유지지원계획을 밝힌 곳은 5500개 사업장에 이른다. 전국 신청기업의 3분의 1가량을 차지한다. 업종도 여행업을 중심으로 공연전시_ 교육_ 음식업 등 다양하다. 서울고용센터 관계자는 “신고업체 가운데 4분의 1은 여행업종이지만 나머지는 도소매_ 공연전시 행사_ 교육_ 음식업_ 제조업 등 다양하다”고 말했다. 그는 “하루에도 평균 60개~80여개 사업장이 센터를 찾아 고객 감소로 인한 매출 감소를 호소한다”며 “사태가 언제 진정돼 매출이 제자리를 찾을지 걱정하는 목소리가 크다”고 설명했다. 고용유지지원금액이 빠르게 증가하면서 정부는 추가 재원 마련에 나섰다. 고용부는 올해 당초 고용유지원금으로 351억원을 책정했지만 이달 3000억원으로 지원금액을 늘렸다. 고용부 관계자는 “이달 신청기업이 근로자에게 임금을 지급하면 이에 맞게 고용유지지원금을 사업자에게 임금의 최소 70%에서 90%까지 지급한다”면서 “지원금액이 3000억원을 넘어설 수 있다”고 밝혔다. 이 관계자는 “고용유지지원금 고갈 우려가 있지만 지난해 실업급여 보험료율을 인상 1.6%로 0.3%포인트(P) 올렸고 일반회계 전입금 확대 등으로 재정안정화 조치도 지속 추진하고 있다”고 덧붙였ㄷㆍ. 고용부는 지난 17일 추경이 국회를 통과함에 따라 6개 사업에 1조2783억원을 집행할 계획이다. 고용이 악화된 지역상황에 적합한 고용안정 대책을 자치단체가 주도적으로 추진하고 소상공인의 경영 부담을 낮추고 근로자 고용안정을 지원할 방침이다. 이를 위해 10인 미만 사업주와 근로자의 사회보험료 부담을 낮추고 가정 내 자녀돌봄 등을 위해 근로시간을 단축하는 경우 장려금 지원인원과 ?</t>
  </si>
  <si>
    <t>d265a00f-9f27-43cf-9a57-82d03bdee21e</t>
  </si>
  <si>
    <t>산에 올라가면 몹쓸 생각 요즘 자영업자들이 심상찮다</t>
  </si>
  <si>
    <t xml:space="preserve">신종 코로나바이러스 감염증(코로나19) 여파로 서울 종로구의 한 식당에 임시 휴업 안내문이 붙어 있다. 식당을 운영하는 자영업자들은 최근 3년간 급격히 오른 인건비·임대료로 경영 </t>
  </si>
  <si>
    <t>신종 코로나바이러스 감염증(코로나19) 여파로 서울 종로구의 한 식당에 임시 휴업 안내문이 붙어 있다. 식당을 운영하는 자영업자들은 최근 3년간 급격히 오른 인건비·임대료로 경영 압박을 받던 상황에서 코로나19로 손님이 뚝 끊기는 직격탄을 맞았다고 하소연한다. *기사내용과 직접적인 관련 없습니다. 연합뉴스 신종 코로나바이러스 감염증(코로나 19)이 발생한 지 두 달째인 20일 경기도 동두천의 한 백반집. 사장 이모(57)씨는 가게 안에 우두커니 앉아있는 게 일상이 됐다. 단돈 5000원에 11찬 백반을 뷔페식으로 즐길 수 있는 곳이지만_ 20여개 테이블이 텅 비었다. 저녁 장사 때는 삼겹살 구이를 내놨지만 상황은 달라지지 않았다. ━ 단전·단수 경고장에 세금도 체납 이제 직원 한 명의 인건비(하루 8만5000원)를 감당하기도 버겁게 됐다. 가게 한쪽엔 단전·단수를 경고하는 각종 독촉장이 쌓였다. 종합소득세 등 세금도 밀렸다. 사정이 이런데도 월 임차료 80만원은 다달이 빠져나간다. 이씨는 “답답해 얼마 전 산에 올라갔다. 해서는 안 될 생각이 두 번이나 나더라”며 “주변에 말도 못하겠고 속으로만 끙끙 앓고 있다”고 하소연했다. 한국 경제 ‘실핏줄’인 자영업자가 위기다. 코로나 19로 인해 외식·모임이 줄면서다. 이번 사태가 언제 종식될지 예측하기 어려운 상황에서 그렇다고 ‘사회적 거리 두기’를 그만둘 수도 없는 노릇이다. 골목에서는 “답이 보이지 않는다”는 하소연이 나온다. 한적한 서울 종로구 인사동 거리. 뉴스1 ━ 강남 식당 알바생 4명 모두 해고 서울 강남이라고 다르지 않았다. 20일 오후 찾은 강남구 논현동 먹자골목에는 ‘점심시간 대폭 할인’이라고 쓴 안내문을 쉽게 볼 수 있었다. 적자는 당장 인건비 줄이기로 이어졌다. 한 분식집 사장 정모(43)는 “지난주부터 아르바이트생 4명 모두 집으로 돌려보냈다”며 “혼자 오전 10시부터 15시간을 일한다”고 했다. 인근 호프집은 최근 두 달 사이 매출이 3분의 1로 줄었다고 하소연한다. 하루 평균 4통씩 나가던 생맥주가 한 통도 안 나갈 때가 다반사다. 월세 500만원은 큰 부담이다. 업체 관계자는 “IMF(외환위기) 때도 이 정도는 아니었다”며 “아들이 호프집 사장인데_ 종업원 한명이라도 더 아껴야 하니까 내가 와서 도와주고 있다”고 했다. ━ '핫플레이스' 골목에서도 한숨 2년 전 ‘핫플레이스’로 떠오른 서울 마포구 공덕동 소담길에서도 한숨이 터져 나온다. 이곳에서 12년째 식당을 한다는 유모(53)씨는 “평소에는 오전 11시 40분만 되면 가게 앞에 줄을 섰었는데 지금은 3분의 1이 빈자리”라며 “저녁(장사)은 전멸이다”고 한숨 쉬었다. 지난달 26일 오후 강원 춘천시 강원도청 앞에서 춘천시민자유연합 관계자들이 기자회견을 열고 신종 코로나 바이러스 감염증(코로나19)와 관련해 자영업자 지원대책 수립을 촉구하고 있다. 뉴스1 ━ 지역축제 취소=지역상권 초토화 충북 청주 상당구 서문시장 '삼겹살 거리'에서 고깃집을 운영하는 김동진(55)씨의 한 달 매출은 크게 줄었다. 김씨는 “중동호흡기증후근(MERS) 사태 때도 이렇진 않았다”며 “코로나(19)가 워낙 전파력이 강해 식당을 찾는 사람이 없다”고 하소연했다.엎친 데 덮친 격으로 삼겹살 거리에 사람이 몰리는 ‘3월3일 삼겹살 축제’가 취소되면서 상황은 더 악화했다. 사흘간 열리는 축제 기간 동안 이곳의 15개 고깃집은 가게마다 1000만원 이상 추가 매출을 올렸었다. ‘배달’을 고민 중인 곳도 있다. 하지만 1만원 짜리 삼겹살 팔아 수수료·배달비를 제하면 손에 쥔 돈은 6700원이다. 미장원은 유치원_ 초·중·고 개학연기 영향까지 받았다. 청주 강?</t>
  </si>
  <si>
    <t>d47b06ca-7795-489c-827f-f46a0ca608eb</t>
  </si>
  <si>
    <t xml:space="preserve"> 유럽 근로자 4명중 1명 실직 위기</t>
  </si>
  <si>
    <t>◆ 글로벌 경기부양 ◆ 코로나19의 세계적 대유행으로 미국_ 유럽_ 일본에서만 전체 근로자 중 4분의 1에 달하는 1억명 이상의 고용이 위협받을 수 있다는 분석이 제기됐다. 전염병</t>
  </si>
  <si>
    <t>◆ 글로벌 경기부양 ◆ 코로나19의 세계적 대유행으로 미국_ 유럽_ 일본에서만 전체 근로자 중 4분의 1에 달하는 1억명 이상의 고용이 위협받을 수 있다는 분석이 제기됐다. 전염병 확산을 방지하기 위해 이동을 제한하는 국가가 늘면서 직격탄을 맞은 숙박·운수·소매 등 3개 업종 종사자가 미국_ 유럽_ 일본에서 1억명에 달한다고 니혼게이자이신문(닛케이)이 22일 보도했다. 닛케이는 이들 3개 업종이 3개 국가·지역 국내총생산(GDP)에서 차지하는 규모가 5조5000억달러(약 68조4750억원)에 달한다고 덧붙였다. 이들 국가·지역 전체 GDP에서 13%에 해당하는 수치다. 이 수치는 유럽연합통계국과 데이터 기업인 CEIC에서 확보한 이들 국가·지역의 해당 업종 종사자와 산업 규모를 합산한 것이다. 신문은 이들 업종이 금액 기준으로 GDP 내 비중에 비해 고용시장 비중이 절대적으로 크다는 점을 간과해서는 안 된다고 지적했다. 전체 고용에서 이들 업종 비중은 스페인이 27%로 가장 높았으며 일본 26%_ 미국 24% 수준이었다. 금액 비중에 비해 고용시장 내 비중이 2배 가까이 되는 셈이다. 3개 국가·지역 평균으로도 근로자 4명 중 1명이 이들 업종 종사자라 이동 제한 등이 장기화하면 고용시장이 요동치고_ 이는 다시 소비와 경제 전체를 압박하는 위협 요소가 될 것이란 지적이다. 이미 고용 조정에 나선 기업도 속속 등장하고 있다. 월스트리트저널(WSJ)은 21일(현지시간) 세계 최대 호텔체인인 메리어트인터내셔널이 전 세계 직원 3분의 2가량에 대해 강제 무급휴가를 실시한다고 보도했다. 총 4000여 명이 일하는 미국 본사는 다음달 초부터 시작하는 2~3개월간 휴가 기간 중 임금의 20%가량만 지급한다. 남아 있는 직원도 임금 20%가 삭감된다. 이들 업종 기업의 부실화 염려로 인한 신용위험도가 날로 높아지는 점도 불안 요인이다. [도쿄 = 정욱 특파원]</t>
  </si>
  <si>
    <t>d59c65d9-e533-4dd2-adf6-0ae9aceec5ad</t>
  </si>
  <si>
    <t>경남도_ 자동차산업 퇴직인력 재취업 돕는다</t>
  </si>
  <si>
    <t xml:space="preserve">[경남CBS 최호영 기자] 경남도청 (사진=자료사진) 경상남도는 산업통상자원부의 지원을 받아 자동차 업종에서 퇴직한 인력에 대한 재취업을 지원한다고 22일 밝혔다. 퇴직 인력에는 </t>
  </si>
  <si>
    <t>[경남CBS 최호영 기자] 경남도청 (사진=자료사진) 경상남도는 산업통상자원부의 지원을 받아 자동차 업종에서 퇴직한 인력에 대한 재취업을 지원한다고 22일 밝혔다. 퇴직 인력에는 신속한 재취업을_ 기능 인력이 있어야 하는 기업에는 채용 보조금을 지원해 인력 채용을 돕는 구조다. 신청 대상은 자동차 관련 업종에서 근무한 이력이 있고_ 같은 업종에 재취업을 희망하는 구직자다. 또_ 도내에 있는 설립 기간 1년 이상_ 근로자 수 5인 이상 자동차 관련 업종으로_ 채용을 원하는 구인 기업이다. 구직자와 구인 기업은 오는 26일까지 해당 시군 일자리센터로 신청하면 된다. 시군 일자리센터에서는 구인 기업과 구직자를 매칭한다. 한국자동차연구원의 심사와 지원 여부 결정을 거쳐 다음 달부터 1인당 월 250만 원_ 최대 9개월간 채용보조금을 지원한다. 경남도 차석호 일자리경제과장은 "퇴직 인력에는 신속한 재취업을_ 자동차 관련 업종에는 필요한 인력의 적기 채용을 지원해 자동차산업 경쟁력 강화에 도움이 될 수 있을 것으로 기대한다"고 말했다. 산업통상자원부는 자동차산업 퇴직 인력 재취업 지원 사업을 지난해 연말 종료할 계획이었지만 경남도가 국회 심사 과정에서 적극적으로 건의해 국비를 확보하면서 올해도 추진된다. 올해는 국비 139억 원_ 지방비 15억 원을 지원해 자동차 전문인력 양성교육 350명과 재취업 650명을 지원할 계획이다. isaac421@naver.com</t>
  </si>
  <si>
    <t>d63d70c2-725a-4f1a-be6e-dc8525f8131a</t>
  </si>
  <si>
    <t>`52시간제 한시 유예` 경기도 반대로 불발</t>
  </si>
  <si>
    <t>이동권 울산 북구청장(오른쪽 셋째)이 지난 20일 현대차 노조 사무실을 찾아 `특별연장근로`를 요구하는 차 부품 업체들의 탄원서를 전달했다. [사진 제공 = 울산 북구청] 코로나1</t>
  </si>
  <si>
    <t>이동권 울산 북구청장(오른쪽 셋째)이 지난 20일 현대차 노조 사무실을 찾아 `특별연장근로`를 요구하는 차 부품 업체들의 탄원서를 전달했다. [사진 제공 = 울산 북구청] 코로나19 사태가 확산하면서 연쇄적 부실·도산 위기에 처한 자동차 부품 업계를 지원하기 위해 울산시가 '주 52시간 근무제 한시 유예'를 추진했으나 일부 지방자치단체 반대로 무산됐다. 일각에서는 지자체들이 현금성 복지 정책인 재난기본소득 도입에 적극적인 목소리를 내는 데 비해 위기에 처한 산업체 지원엔 무관심하다고 지적한다. 울산시는 최근 코로나19로 인해 발생한 생산 차질을 만회하기 위해 '근로시간 연장이 필요하다'는 자동차·자동차 부품 업계 요구를 받아들여 '자동차업종 주 52시간 근무제 한시적 유예 방안' 시행을 추진했다. 울산시는 이 방안을 17개 시도지사 공동 명의로 정부에 건의하기 위해 시도지사협의회에 대정부 안건 채택을 제안하고 의견 조율에 나섰다. 시도지사협의회는 17개 시도에 공문을 보내 해당 안건에 대한 의견을 조회했으나 반대 의견이 나와 울산시 계획에 제동이 걸렸다. 협의회 안건은 만장일치로 찬성해야 채택하는 시스템 때문이다. 울산시는 수정안 제출 등 후속 조치를 검토 중이지만 사실상 시도 차원에서 추진은 쉽지 않을 전망이다. 협의회 소식에 정통한 관계자에 따르면 이번 안건을 제안한 울산시를 포함해 지자체 13곳은 동의했고_ 3곳은 노사 합의 요구 등 조건부로 동의했다. 하지만 경기도가 동의하지 않는다는 입장을 내면서 '만장일치' 방식에 따라 안건 채택이 무산된 것으로 전해졌다. 이재명 경기도지사는 코로나19로 인한 경제위기 극복을 위해 재난기본소득 도입에는 적극 찬성하는 입장이다. 울산시 제안은 산업계에서 호응을 얻었으나 현 정부의 핵심 노동 정책에 반하는 데다 노동계 반발이 예상돼 애초부터 회의적인 시각이 적지 않았다. 민주노총 울산본부는 "잘 팔리는 몇몇 모델 생산을 위해 자동차 산업 전체로 '주 52시간 유예'를 확대하겠다는 것은 '주 52시간 제도' 무력화를 위한 꼼수"라고 주장했다. 자동차 업계는 근로시간 연장과 관련해 정부는 물론 지방정부의 지원을 받는 것도 불가능해지자 기업별로 '특별연장근로' 인가 절차를 밟는 등 자구책 마련에 나섰다. 현대차 울산공장이 있는 울산 북구의 자동차 부품 업체 38곳 대표는 지난 20일 이동권 울산 북구청장을 통해 고용노동부와 현대차에 '완성차 특별연장근로 시행을 위한 탄원서'를 전달했다. 자동차 부품 업체들은 "현대차 울산공장이 코로나19로 세 차례나 가동을 중단하면서 8만대분의 부품을 납품하지 못했다"며 "납품 손실분을 만회하기 위해선 완성차뿐 아니라 부품사 가동률도 높여야 하는데 현재 주 52시간 근무제로는 불가능하다"고 토로했다. 앞서 지난 18일 현대차는 최근 현대차 노조에 최대 주 60시간 근무 도입을 제안했고_ 현대차 노사는 실무협의를 진행 중이다. 현대차는 코로나19 사태로 공장 가동이 중단돼 10만대에 이르는 생산 손실을 본 것으로 알려졌다. 2월 생산량이 절반으로 급감하면서 그랜저와 GV80 등 현대차 인기 차종은 4개월을 기다려야 신차를 받을 수 있다. 이제 공은 노동당국으로 넘어갔다. 고용부가 특별연장근로를 인가해주면 기업은 최대 4주까지 근로시간을 연장할 수 있다. 다만 특별연장근로는 근로자 개개인의 동의를 구해야 하고_ 같은 업종이라도 업체마다 개별적으로 인가를 받아야 하는 게 난점이다. 특정 업종의 모든 기업에 일괄 적용하는 '주 52시간 한시 유예 방안'과도 차이가 있다. [울산 = 서대현 기자]</t>
  </si>
  <si>
    <t>d6f9fa07-07c4-4a58-b78d-cc4b568d001a</t>
  </si>
  <si>
    <t xml:space="preserve"> 제조업 스마트화 156개 산업단지 민간투자 유치한다</t>
  </si>
  <si>
    <t>전국 156개 산업단지를 스마트 제조기지로 탈바꿈시킬 민간투자를 5월부터 유치한다. 한국산업단지공단(이사장 김정환)은 ‘2020년 산업단지 환경개선펀드’에 참여할 민간사업자를 5월</t>
  </si>
  <si>
    <t>전국 156개 산업단지를 스마트 제조기지로 탈바꿈시킬 민간투자를 5월부터 유치한다. 한국산업단지공단(이사장 김정환)은 ‘2020년 산업단지 환경개선펀드’에 참여할 민간사업자를 5월 8일까지 공모한다고 22일 밝혔다. 이 펀드는 정부 펀드출자금(3100억여원)을 기반으로 민간 투자자금을 매칭한다. 이 자금으로 노후 산업단지의 환경개선_ 업종 고도화 등에 필요한 시설을 건립하게 된다. 투자대상은 서울디지털_ 남동_ 반월시화 등 32개 국가산단과 대구성서_ 부산신평장림 등 124개 일반산단. 투자분야는 ▷산업집적고도화(첨단공장_ 지식산업센터_ 물류시설 등) ▷주거편의문화(기숙사형오피스텔_ 문화·컨벤션 등) ▷산업기반시설(용수공급_ 교통통신_ 에너지 지원시설 등) 등이다. 제조업 활력 회복을 위해 공공·민간사업자와 협업을 통한 구조조정부지 개발_ 부동산 개발사업 위주에서 스마트 사업 분야 등을 중점적으로 추진할 예정이다. 지난 9년간 지식산업센터_ 근로자 오피스텔 등 44개 사업에 정부재원 6370억원을 투자해 총 3조3074억원의 신규 투자가 창출됐다. 이번 공모는 코로나19 확산 방지를 위해 사업설명회는 개최하지 않고_ 4월 1일 산단공 홈페이지 배너 링크를 통해 영상자료가 게시된다. 산단공 김정환 이사장은 “올해는 그간 투자된 펀드의 성과가 나타나는 해이자 최대 투자가 이뤄지는 해”라며 “민간 사업자의 창의적 아이디어 발굴과 사업촉진 등을 적극 지원하겠다”고 밝혔다. 도현정 기자</t>
  </si>
  <si>
    <t>d804d74c-f567-46df-a953-f819c34549f6</t>
  </si>
  <si>
    <t>경기도_ 기술닥터사업 운영 '투명성 공정성' 강화</t>
  </si>
  <si>
    <t>경기도청 전경. / 사진=머니S DB 중소기업이 현장에서 겪는 기술적인 어려움을 전문가가 직접 방문해 해결해주는 경기도 ‘기술닥터사업’의 운영방법이 대폭 개편된다. 경기도는 기술닥</t>
  </si>
  <si>
    <t>경기도청 전경. / 사진=머니S DB 중소기업이 현장에서 겪는 기술적인 어려움을 전문가가 직접 방문해 해결해주는 경기도 ‘기술닥터사업’의 운영방법이 대폭 개편된다. 경기도는 기술닥터 공개모집_ 상용화 사업 평가위원과의 구분_ 우수 기술닥터에 대한 인센티브 제공 등을 주요 내용으로 하는 운영요령을 마련해 이달 중 시행에 들어갈 예정이라고 22일 밝혔다. 도가 운영요령 개정에 나선 이유는 기술닥터 운영에 투명성과 공정성이 떨어진다는 판단에 따른 것이다. 실제로 도가 조사한 바에 따르면 기술닥터 1200명 중 실제 현장방문 등 활동실적이 있는 인원은 지난해 기준으로 348명에 불과했다. 또 기술닥터 1명이 담당하는 기업 수에 제한이 없다보니 한 사람이 13개 기업을 컨설팅하는 사례가 있어 컨설팅 효과에 대한 의문이 드는 상황이다. 여기에 최대 4500만원까지 받을 수 있는 상용화 지원과제에 문제가 있다는 의견도 많았다. 기술닥터는 1단계 현장 컨설팅_ 2단계 4개월간의 중기 컨설팅_ 3단계 상용화 지원 등 단계별 지원을 하고 있다. 이 가운데 3단계 상용화 지원은 도가 1_2단계 지원을 받은 중소기업을 대상으로 공모를 실시해 과제를 선정한다. 문제는 평가위원풀(pool)이 별도로 있는 것이 아니라 기술닥터 중에서도 선정되므로 공정성이 우려된다는 점이다. 개정안은 이런 문제 해결을 위해 먼저 기술닥터와 평가위원을 구분해 모집하고_ 위촉기관을 경기테크노파크가 아니라 경기도로 변경해 위상을 강화하기로 했다. 또 역량강화 교육 등을 통해 기술닥터의 책임과 윤리의식을 강화하는 한편_ 활동하지 않는 기술닥터는 모두 해촉해 실효성을 높이고_ 1인당 컨설팅 기업수를 10개 이내로 제한했다. 상용화 지원 과제 선정의 공정성을 높이기 위해 기술닥터와 평가위원을 구분해 운영하는 한편 평가위원을 기존 분야별 3~5명에서 7명으로 늘리기로 했다. 그동안 공개되지 않았던 평가결과 역시 공개한다. 상용화 사업 지원액은 매출상승과 고용 창출이라는 당초 목표를 실현할 수 있도록 기존 최대 4500만원에서 7000만원으로 상한액을 높이고 과제 난이도에 따라 차등 지원하도록 했다. 우수 기술닥터들에게는 표창과 함께 해외연수 등의 인센티브를 제공한다. 최병길 경기도 과학기술과장은 “기술닥터사업 운영요령 일괄 정비로 민선 7기 핵심가치인 공정성과 투명성을 강화하겠다”면서 “기업현장 중심의 맞춤형 애로기술 해결을 통한 중소기업의 기술경쟁력 강화라는 목표를 달성할 수 있도록 차질없이 준비하겠다”고 말했다. 경기=김동우 기자 bosun1997@mt.co.kr</t>
  </si>
  <si>
    <t>d8e664e4-d6fd-4395-a8ca-71671d1425ae</t>
  </si>
  <si>
    <t>daa0cb46-b409-4242-97ea-de4cc84903d2</t>
  </si>
  <si>
    <t>충남도_ '코로나19 피해 자영업자 지원' 추경 예산 도의회 제출</t>
  </si>
  <si>
    <t>[예산 홍성=대전CBS 김화영 기자] 19일 코로나19 관련 긴급생활안정자금 지원 계획을 발표하는 양승조 충남지사와 15개 시장군수(사진=충남도 제공) 충남도는 코로나19 긴급 대</t>
  </si>
  <si>
    <t>[예산 홍성=대전CBS 김화영 기자] 19일 코로나19 관련 긴급생활안정자금 지원 계획을 발표하는 양승조 충남지사와 15개 시장군수(사진=충남도 제공) 충남도는 코로나19 긴급 대응 방안을 담은 올해 첫 추경 예산안을 편성해 도의회에 제출했다고 22일 밝혔다. 이번 추경 예산안은 코로나19 확산에 따라 매출액 감소 등으로 경영에 어려움을 겪고 있는 도내 소상공인과 운수업체_ 생존권을 위협 받고 있는 실직자 등 경제적 취약계층에 1가구 당 100만원씩 지원하기 위해 긴급 편성했다. 추경 예산안은 일반회계 899억 원_ 특별회계 3억원으로 이번 예산안이 도의회를 통과할 경우 총 예산 규모는 당초 7조 7836억 원에서 7조 8738억 원으로 902억 원 늘어난다. 추경 예산안을 세부적으로 살펴보면 △소상공인 긴급 생계 지원 500억 원 △실직자 등 긴급 생계 지원 160억 원 △시내버스 재정 지원 45억 원 △시외버스 재정 지원 20억 원 △법인택시 근무여건 개선 15억 원 △개인택시 근무여건 개선 20억 원 등으로 코로나19 대응 긴급 지원 6개 사업에 760억 원을 우선 반영했다. 코로나19 대응 긴급 지원 6개 사업은 도비 760억 원과 함께 15개 시군비 740억 원을 투입해 총사업비 규모가 1500억 원에 달한다. 또 △보건소 선별진료소 장비 지원 16억 원 △시·군 방역장비 및 물품 지원 7억 9000만 원 △보건소 방역물품 지원 6억 원 △의료원 운영비 5억 원 △코로나19 확인 진단 분석 장비 및 진단 꾸러미(kit) 구입비 3억 5000만 원 등도 담았다. 이와함께 국고보조사업 추경 예산으로 △국가하천 유지보수 22억 원 △임산부 친환경농산물 지원 13억 원 △스마트시티 통합플랫폼 기반구축사업 13억 원 △복지시설 방역물품 지원 6억 원 △페트병 별도배출 시범사업 2억 7000만 원도 요청했다. 국가균형발전특별회계 보조사업으로는 △무인교통단속장비 등 설치 9억 원 △노인보호구역 개선사업 5억 7000만 원 △안전한 보행환경 조성 5억 원 △어린이보호구역 개선사업 2억 5000만 원을 편성했다. 기금보조사업은 △식품소재 및 반가공산업 육성 3억 원 △퇴비부숙도 판정 지원 2억 4000만 원을 계상했다. 이번에 제출한 추경 예산안은 오는 26일 개최되는 제319회 도의회 임시회 상임위원회별 예비심사 단계를 거쳐 27일 예산결산특별위원회 심사와 본회의 의결로 최종 확정될 예정이다. 한편_ 충남도는 이번 긴급 추경에 반영하지 못한 사업을 도의회 의결이 끝난 뒤 곧바로 시작되는 제2회 추경 예산안에 담을 예정이다. young1968@cbs.co.kr</t>
  </si>
  <si>
    <t>dcc30761-a8c0-4040-bf20-0b17b294ac4c</t>
  </si>
  <si>
    <t>de679a8b-9413-4fae-8250-83a7ba46c5a3</t>
  </si>
  <si>
    <t>서울사랑상품권_ 23일부터 7월말까지 최대 20% 할인혜택</t>
  </si>
  <si>
    <t>【서울=뉴시스】박미소 수습기자 = 29일 오후 서울 영등포구 영등포역 지하도상가 제로페이존의 한 악세서리 상점에서 서울시 김혜련 의원이 제로페이를 시연하고 있다. 2019.01.2</t>
  </si>
  <si>
    <t>【서울=뉴시스】박미소 수습기자 = 29일 오후 서울 영등포구 영등포역 지하도상가 제로페이존의 한 악세서리 상점에서 서울시 김혜련 의원이 제로페이를 시연하고 있다. 2019.01.29. misocamera@newsis.com [서울=뉴시스] 윤슬기 기자 = 서울시가 신종 코로나 바이러스 감염증(코로나19)으로 위축된 경제를 활성화하기 위해 ‘서울사랑상품권’ 소비자 혜택을 기존 10%에서 최대 20%까지 대폭 늘린다. 가맹소상공인은 연매출과 상관없이 상품권 결제 건에 대해 결제수수료를 면제받을 수 있다. 서울시는 이 같은 내용을 골자로 한 서울사랑상품권 소비자 혜택을 22일 발표했다. 이번 서울사랑상품권 할인혜택은 코로나19로 인해 움츠러든 소비심리를 높여 소상공인의 매출을 늘리고 골목경제를 활성화 시키는 것이 목적이다. 서울사랑상품권은 자치구별로 발행하는 모바일상품권이다. 현재 18개 자치구에서 발행·유통되고 있다. 사용은 약 18만개 제로페이 가맹점에서 가능하다. 다만_ 대형마트_ 백화점_ 사행성 업종 등 일부 가맹점에서는 사용이 제한된다. 우선 시는 23일부터 7월 말까지 '서울사랑상품권' 소비자 혜택을 기존 10%에서 최대 20%까지 대폭 늘린다. 상품권 할인율을 10%에서 15%로 높였다. 추가로 사용금액의 5%를 캐시백(cash back)으로 돌려주는 방식이다. 3월에서 6월까지 사용분에 대해서는 소득공제 60% 혜택까지 받을 수 있다. 소비자는 비플제로페이_ 체크페이_ 머니트리 등 제로페이 결제앱(어플리케이션)에서 15% 할인된 금액으로 사용을 원하는 자치구에서 발행한 상품권을 구매할 수 있다. 100만원 상품권을 85만원에 살 수 있는 셈이다. 할인판매는 7월 말까지 4개월간 진행될 예정이다. 500억원이 소진될 때까지 진행되는 만큼 조기에 완판 될 수도 있다. 나머지 5% 혜택은 상품권 사용금액에 대한 캐시백이다. 23일부터 서울사랑상품권 판매·사용앱에서 서울사랑상품권으로 결제할 때마다 사용금액의 5%를 적립받는다. 이벤트 종료 후 결제앱 당 최대 5만원을 현금으로 돌려준다. 캐시백 이벤트는 23일부터 다음달 21일까지 30일간 진행한다. 1만원 이상 결제 소비자를 위한 ‘행운경품이벤트’도 추진한다. 9월말까지 상품권 구매 및 사용시 별도의 응모절차 없이 자동 참여된다. 매주 총 350만원 상당의 경품을 50여명의 소비자에게 지급한다. 자세한 내용은 각 결제사 홈페이지 및 서울시 홈페이지에서 확인가능하다. 상품권에 대한 월별 할인 구매한도도 지난달 20일부터 자치구별로 50만원에서 100만원으로 늘렸다. 이로 인해 할인혜택도 매월 2배로 오른 것이다. 소비자는 물론 소상공인에게도 혜택이 있다. 가맹 소상공인은 연매출과 상관없이 상품권 결제 건에 대해선 결제수수료를 면제받는다. 아울러 부가가치세 납부세액 공제대상에 상품권 결제액이 포함돼 세 부담도 완화한다. 제로페이(서울사랑상품권)가맹을 원하는 소상공인 또는 자영업자들은 재단법인 한국간편결제진흥원 홈페이지(www.zeropay.or.kr)나 ‘제로페이(가맹점용)앱’에서 가맹이 가능하다. 인터넷이나 휴대폰 사용이 어려울 경우 해당 자치구에 요청하면 코디네이터들의 도움을 받을 수 있다. 서성만 서울시 노동민생정책관은 "서울사랑상품권에 대한 소비자 혜택 확대가 영세자영업자_ 소상공인들에게 실질적인 도움을 줄 것으로 기대하고 있다"며 "코로나19로 인한 소상공인들의 어려움을 조금이나마 해결할 수 있도록 지속적으로 노력하겠다"고 말했다. yoonseul@newsis.com</t>
  </si>
  <si>
    <t>de8fb438-eb53-47f0-9adf-f6ab6163f9a8</t>
  </si>
  <si>
    <t>deebb09c-a132-4bcc-a126-456a8ab62c95</t>
  </si>
  <si>
    <t xml:space="preserve"> 노후 산단 내 낡은 공장 리모델링 사업비 지원 </t>
  </si>
  <si>
    <t>ⓒ국토교통부 20년 이상된 노후 산업단지의 낡은 공장을 리모델링(수선_ 증?개축_ 구조보강_ 내?외관 개선 등) 할 때 총 사업비의 70%까지 연 1.5%대 장기저리로 융자를 지원</t>
  </si>
  <si>
    <t>ⓒ국토교통부 20년 이상된 노후 산업단지의 낡은 공장을 리모델링(수선_ 증?개축_ 구조보강_ 내?외관 개선 등) 할 때 총 사업비의 70%까지 연 1.5%대 장기저리로 융자를 지원하는 주택도시기금 상품이 출시됐다. 국토교통부는 오는 24일부터 노후 산업단지 내 낡은 공장의 건축물 리모델링 사업비를 지원하기 위한 주택도시기금 융자 신청 및 상담을 실시한다고 22일 밝혔다. 이번 융자지원 사업은 지난해 11월 발표한 ‘산단 대개조 계획’후속조치의 일환으로_ 산업단지를 구성하는 대부분의 건축물인 공장들이 노후화가 심해 정비가 필요하나 사업비 마련이 어려운 여건을 감안해 정부가 지원하게 됐다. 이번에 지원되는 융자금은 노후 산업단지 재생사업지구 내에서 낡은 공장에 대한 리모델링 사업을 추진하는 사업자라면 누구나 활용이 가능하며 주택도시보증공사에 신청 및 심사 후 지원받을 수 있다. 또한_ 노후 산업단지 재생사업지구 내 기존 공장의 반파 또는 전파되는 등 재생사업 편입으로 생산기반강화를 위해 동일 산업단지 재생사업지구 내 다른 곳으로 이전하는 경우 부지매입 및 공장건설을 위한 사업비에 대해서도 융자지원이 가능하다. 올해 주택도시기금을 활용한 노후 산업단지 재생사업 지원을 위한 융자금 규모는 500억원으로 이번에 출시하는 리모델링형 사업 뿐 만 아니라 작년에 이미 출시한 산업 및 지원기능이 결합된 복합개발형 사업과 주차장 및 공원 등의 조성을 위한 기반시설형 사업에도 지원되고 있다. 김근오 국토교통부 산업입지정책과장은 “리모델링형 융자지원 사업을 통해 산업단지의 노후하고 낡은 공장의 이미지를 탈피해 근무환경 개선과 청년 일자리 창출에 기여할 뿐 아니라 스마트한 산업단지 정비에도 도움이 되길 기대한다”고 밝혔다. 데일리안 김희정 기자 (hjkim0510@dailian.co.kr)</t>
  </si>
  <si>
    <t>df791b55-ca89-4da5-8286-5d69e52ba5c4</t>
  </si>
  <si>
    <t>이병훈 예비후보 "골목상권 전용화폐 발행 확대해야"</t>
  </si>
  <si>
    <t>[광주CBS 이승훈 기자] (사진=자료사진) 더불어민주당 이병훈 광주 동구남구을 국회의원 예비후보는 소상공인 및 자영업자의 안전망 확충 및 골목상권 활성화를 위해 골목상권 전용화폐</t>
  </si>
  <si>
    <t>[광주CBS 이승훈 기자] (사진=자료사진) 더불어민주당 이병훈 광주 동구남구을 국회의원 예비후보는 소상공인 및 자영업자의 안전망 확충 및 골목상권 활성화를 위해 골목상권 전용화폐의 발행규모를 현행보다 2배로 확대해 소상공인의 매출확대 방안을 마련하겠다고 정식 공약화했다. 이 예비후보는 "소상공인 보증규모의 확대를 통해 민간 금융기관에서 자금조달이 어려운 소상공인 사업체의 생업 안전망을 확충하고 온누리 상품권과 지역사랑 상품권 등 골목상권 전용화폐 발행규모 확대 방안 마련과 사용 캠페인을 전개할 것"이라고 밝혔다. 이병훈 예비후보는 "현재 코로나19로 어려움을 겪고 있는 소상공인의 매출감소로 인한 피해 경감 대책의 필요성이 절실한 상황에서 소상공인 중심의 온라인 플랫폼(바로장터)에 우수업체 홍보 및 스마트 상점 입점을 유치하도록하고 전국적 판매망을 구축해 자발적인 골목상권 이용이 가능하도록 하면 취약계층의 소비여력 확대를 지원할 수 있는 지원책이 될 것"이라고 말했다. 이 예비후보는 문재인 대통령후보 광주 총괄선대본부장과 광주광역시 문화경제부시장_ 아시아문화도시 추진단장 등을 역임했으며 현재 더불어민주당 정책위원회 부의장을 맡고 있다. yycub@hanmail.net</t>
  </si>
  <si>
    <t>dfda6592-3e68-4aed-85b7-4665b973670f</t>
  </si>
  <si>
    <t>산단공_ 산업단지 환경개선 투자 사업자 공모 정부 예산 3100억원 투입</t>
  </si>
  <si>
    <t>ⓒ게티이미지뱅크 정부와 한국산업단지공단(이하 산단공)이 156개 산업단지를 대상으로 최대 3100억원 규모 정책펀드를 조성해 지원한다. 산단공은 산업단지 경쟁력 강화와 근로·정주환</t>
  </si>
  <si>
    <t>ⓒ게티이미지뱅크 정부와 한국산업단지공단(이하 산단공)이 156개 산업단지를 대상으로 최대 3100억원 규모 정책펀드를 조성해 지원한다. 산단공은 산업단지 경쟁력 강화와 근로·정주환경 개선을 위해 '2020년도 산업단지 환경개선펀드'에 참여할 민간사업자를 공모한다고 22일 밝혔다. 산업단지 환경개선펀드는 정부 펀드출자금을 기반으로 민간 투자자금을 유치해 노후산업단지 환경개선_ 업종 고도화 등에 필요한 시설을 건립하는 사업이다. 2011년에서 지난해까지 지식산업센터·근로자 오피스텔 등 44개 사업에 정부 예산 6370억원을 비롯해 총 3조3074억원 신규 투자를 창출했다. 올해 산업단지 환경개선펀드는 역대 최대 규모인 3100억원 정부 예산이 투입된다. 올해 펀드 투자대상은 총 156곳으로 지난해 52곳보다 3배 확대됐다. 서울디지털_ 남동_ 반월시화 등 32개 국가산업단지와 대구성서_ 부산신평장림 등 124개 일반산업단지가 지원대상이다. 이번 사업자 공모에서는 '국가균형발전특별법'에 의한 산업위기대응특별지역 및 '고용정책 기본법'에 의한 고용재난지역 내 산업단지_ 일자리 창출 우수기업에 대해서는 정성평가 측면에서 우대한다. 투자분야는 산업집적고도화(첨단공장_ 지식산업센터_ 물류시설 등)_ 주거편의문화(기숙사형오피스텔_ 문화·컨벤션 등)_ 산업기반시설(용수공급_ 교통·통신_ 에너지 지원시설 등) 등이 대상이다. 제조업 활력회복을 위해 공공·민간사업자와 협업을 통한 구조조정 부지·부동산 개발사업 위주에서 스마트 사업을 중점 추진한다. 코로나19로 인해 사업설명은 영상자료로 대체한다. 설명자료는 산단공 홈페이지 배너 링크를 통해 영상자료가 게시된다. 산단공 홈페이지 공지사하에서 2020년 산업단지 환경개선펀드 제2차 주간사업자 모집공고문을 확인할 수 있다. 김정환 산단공 이사장은 “올해는 그간 투자된 펀드 성과가 집중적으로 나타나는 해이자_ 최대 투자가 이뤄지는 해로 매우 의미가 크다”면서 “입주기업 등 민간사업자의 창의 아이디어 발굴과 사업촉진을 위해 적극적으로 지원하겠다”고 말했다. &lt;표&gt;2020년도 산업단지 환경개선펀드 투자대상 산업단지 자료: 한국산업단지공단 변상근기자 sgbyun@etnews.com</t>
  </si>
  <si>
    <t>e187cec0-a53d-43bc-b84b-02f282d8e895</t>
  </si>
  <si>
    <t>김경수 지사 "9월 신학기제_ 지금 당장 시행하자는 제안 아냐"</t>
  </si>
  <si>
    <t>김경수 경남지사 페이스북 [김경수 지사 페북 캡처] 김경수 경남도지사는 22일 신종 코로나바이러스 감염증(코로나19) 여파로 개학이 더 늦어지면 '9월 신학기제'를 검토해볼 만하다</t>
  </si>
  <si>
    <t>김경수 경남지사 페이스북 [김경수 지사 페북 캡처] 김경수 경남도지사는 22일 신종 코로나바이러스 감염증(코로나19) 여파로 개학이 더 늦어지면 '9월 신학기제'를 검토해볼 만하다는 자신의 전날 제안에 대해 여론의 관심이 집중되자 "지금 당장 시행하자는 제안은 아니다"며 수위 조절에 나섰습니다. 김 지사는 이날 자신의 페이스북 글을 통해 "9월 신학기제 개편 검토가 필요하다는 제안에 대해 많은 분이 관심을 보여주셨다"면서 이같이 밝혔습니다. 그러면서 "9월 신학기제는 그동안 필요성에도 불구하고 국민에게 제대로 알려지지 않은 사안이라 이번 개학 연기를 계기로 국민과 함께 고민해 볼 필요가 있다는 문제 제기였다"며 "국민적 공감대 부족으로 인해 (이전) 여러 정부에서 검토만 하고 추진하지 못했기 때문이다"고 설명했습니다. 이어 "9월 신학기로 바뀌면 학교 학사일정뿐만 아니라 대학 입시_ 취업을 포함한 사회의 많은 분야가 영향을 받게 된다"며 "따라서 이 문제는 충분히 시간을 갖고 공론화를 반드시 거쳐야 한다"고 강조했습니다. 김 지사는 아울러 코로나19 위기를 계기로 9월 신학기제를 포함해 우리나라의 구조적 문제를 개선해야 한다는 의견도 냈습니다. 그는 "우리 사회가 구조적으로 해결해야 할 문제임에도 여러 가지 이유로 손대지 못하고 있었던 사안들을 이번 코로나 위기를 계기로 사회적 합의를 만들고 대한민국의 '경제사회구조'를 선진국형으로 바꾸어 나가야 한다고 생각한다"고 말했습니다. 그는 특히 "소상공인 자영업자에 대한 지원도 단순 자금 지원에 그칠 것이 아니라_ 신용등급이 낮은 자영업자들에게는 '경영 컨설팅'을 통해 사업을 계속할 것인지 판단할 수 있도록 도와주고_ 만일 지속하기 어렵다면 폐업 지원 대책과 연계시켜 주어야 한다"고 덧붙였습니다. 김 지사는 "우리나라의 자영업 비율이 25%로 경제협력개발기구(OECD) 평균보다 10% 이상 높아 늘 출혈경쟁이 불가피하다"며 "이런 문제에 대해서도 소상공인 자영업 지원 대책과 함께 구조적인 개혁을 어떻게 할 것인지 함께 정책을 추진해야 한다"고 제안했습니다. 그는 "국가적 위기 때마다 힘을 하나로 모아 오히려 대한민국 업그레이드의 계기로 만들어왔던 국민의 힘을 믿는다"고 밝혔습니다. [MBN 온라인뉴스팀]</t>
  </si>
  <si>
    <t>e1b0cc51-50b8-41c9-b37e-5c19abdb7e8c</t>
  </si>
  <si>
    <t>e42be973-1af4-4e33-91c7-a09062a99784</t>
  </si>
  <si>
    <t>100콜 이상은 나와야 하는데 오늘 놀았습니까</t>
  </si>
  <si>
    <t>[오마이뉴스 김우정 기자] 코로나19 감염 사태를 재난이라고 합니다. 그 재난의 가장 취약한 고리에 놓인 비정규직 노동자들의 목소리를 들어봅니다. &lt;편집자말&gt; 서울시내 한 금융회사</t>
  </si>
  <si>
    <t>[오마이뉴스 김우정 기자] 코로나19 감염 사태를 재난이라고 합니다. 그 재난의 가장 취약한 고리에 놓인 비정규직 노동자들의 목소리를 들어봅니다. &lt;편집자말&gt; 서울시내 한 금융회사 콜센터 (자료사진) ⓒ 연합뉴스 좁은 공간에 붙어 있으며_ 말을 많이 하는 직업인 콜센터 업종은 실제로 전염에 취약할 수밖에 없다. 그러나 이런 업무적 특성 외에도 콜센터가 주 감염원으로 둔갑한 데는 구조적인 이유가 있다. 고용형태에서부터 업무를 관리하고 통제하는 방식까지_ 노동자의 권리와 노동안전이 콜센터에서는 쉽게 박탈되기 때문이다. 왜 콜센터 상담사들에겐 재택근무도_ 추가 휴무도_ 충분한 휴식도 허락되지 않을까? "안녕하십니까 OO 전자 김우정입니다"라고 인사하지만 난 실제 OO 전자 직원이 아니다. 내로라하는 대기업의 고객 응대를 담당하고 있지만 나를 소개할 때_ "OO 전자에 다닌다"보다는 "콜센터에서 일한다"고 말한다. 나는 콜센터 파견업체에 채용된 파견업체 직원이기 때문이다. 그래서 처음 입사할 때 근로계약서도 OO 전자 한 장_ 파견업체 한 장_ 총 두 장을 썼다. OO 전자에서 나를 왜 직접 뽑지 않았을까? 파견업체를 통한 콜센터 운영이 훨씬 많은 이윤이 남기 때문이다. 그러니 파견업체 직원에게 비용이 투여되는 재택근무와 장기휴가를 줄 리 만무하다. 구로 콜센터의 코로나19 집단 감염사태 이후에도 우리 센터에서는 "시스템 구축이 덜 되었다"는 이유로 재택근무는 논의조차 못하고 있고_ 발열로 인해 병원을 가거나 마스크 구입을 위해 약국을 방문하기 위한 시간을 빼기도 어렵다. 원청 대기업은 콜센터 파견업체와 매년 재계약을 맺는다. 파견업체는 재계약 하려고 용을 쓴다. 파견업체가 계속 존재하느냐는 원청 대기업과의 재계약이 결정한다. 재계약을 위한 실적_ 이윤을 위한 비용절감에 혈안이 된 파견업체에 노동자의 건강은 전혀 고려 대상이 아니다. 오히려 현 사태에서도 어떻게 '적은 비용으로'_ '원청에 보고할 만한 문제를 일으키지 않으며' 현 상황을 극복해 나갈 수 있을지가 가장 큰 고려대상일 것이다. 더 나아가 원청은 파견업체끼리 경쟁을 시켜 아주 싼값에 상담 인력을 고용하고_ 업무를 관리한다. 실제 경쟁 파견업체 상담사끼리는 사이가 좋지 않다. "00(경쟁 파견업체) 소속 상담사가 잘못한 거네? 오처리 찍으세요." 경쟁 파견업체가 실수를 하면 웬 떡이냐 하고 달려들어 본사에 보고한다. 매일 몇 콜을 받는지_ 어디가 고객 불만을 잘 방어하는지 등 여러 평가 기준을 정해놓고 매년 파견업체를 정하기 때문에 매일 매일이 경쟁이며_ 그 경쟁에 대한 부담은 상담사에게 전가된다. 구로 콜센터 집단 감염 사태의 원청인 '에이스 보험' 또한 "용역비를 이미 지급하여 실제 책임이 없다"는 입장을 냈다. 파견업체끼리 경쟁시키고 문제가 생기면 원청은 빠져 있는 상황은 전국의 어떤 콜센터를 가나 똑같다. 구로 상담사가 발열 증상을 계속 겪고 있었음에도 며칠간 출근을 했다는 소식을 접하고 나는 그럴 수밖에 없었겠지 싶었다. 철저하게 성과급제로 이루어지는 콜센터는 나의 휴식 시간과 총 통화 시간이 초단위로 기록이 돼 내 성과에 반영된다. 관리자에게 끊임없이 쪽지가 온다. "통화시간 너무 길어요_ 쓸데없는 말 많이 하지 말고 짧게 끊으세요." "100콜 이상은 나와야 되는데_ 오늘 놀았습니까?" 나의 1분 1초를 누군가가 지켜보고 감시하고 있다. 발열 증상이 있어도 의무실에 잠시 갔다 오는 시간이 내 성과가 된다면? '한 콜만 더 받고 가야지'라는 생각이 계속되었을 수도 있다. 한정된 인원이 하다 보니_ 연차 한 번을 쓰려고 해도 관리자에게 한 달 전에 보고해야 한다. 최소</t>
  </si>
  <si>
    <t>e4a131e6-4612-43ad-86d1-48822984fc1b</t>
  </si>
  <si>
    <t>금융시장_ 디지털 전문가 약진...IT전문가 경영시대 열린다</t>
  </si>
  <si>
    <t>디지털 융합 전문가들이 금융산업에서 약진하고 있다. 최고경영자 반열에 올라서며 디지털 전문성이 금융 산업의 핵심 경쟁력으로 부상했다. 이들은 전통적인 금융채널에 디지털 기술을 융합</t>
  </si>
  <si>
    <t>디지털 융합 전문가들이 금융산업에서 약진하고 있다. 최고경영자 반열에 올라서며 디지털 전문성이 금융 산업의 핵심 경쟁력으로 부상했다. 이들은 전통적인 금융채널에 디지털 기술을 융합해 새로운 상품과 서비스를 개척했다. 이른바 '옴니 채널' 전문가들이다. 22일 금융권에 따르면 미래채널 본부장 출신 빈대인 부산은행장이 연임에 성공했다. 빈 행장은 전통 부산은행 채널과 조직을 행장 취임 후 디지털 구조로 혁신한 주역이다. 본부장 시절 국내 최초 금융과 유통이 결합된 모바일 금융플랫폼인 '썸뱅크' 출범을 이끌었다. 회원수 100만명을 돌파하며 지방은행이지만 디지털혁신 저력을 발휘했다. 출시이후 계좌기반 QR 간편결제 서비스인 '썸패스'와 소상공인 플랫폼 '썸스토어'를 선보이며 썸뱅크는 이제 부산은행의 대표 디지털 서비스로 자리잡았다. 전 영업점의 디지털화도 구축했다. 디지털컨시어지_ 셀프출납인수도기_ STM(Smart Teller Machine)_ 지정맥 생체인증_ 태블릿브랜치 도입을 통해 내점 고객 편의와 직원 업무효율화를 일궈냈다. 미래 신사업인 블록체인 기반 금융 생태계 조성에도 최근 공격적인 투자를 단행하며 디지털 1세대 행장으로 한국 금융 생태계를 바꾸고 있다. 차기 농협은행장 후보로 최종 선정된 손병환 농협은행장도 스마트금융 부장 시절_ 국내에 오픈 API를 처음 도입한 디지털혁신 인물이다. 종전 은행의 텃밭이었던 펌뱅킹 서비스를 과감히 탈피하고_ 현 오픈뱅킹 시발점이 된 국내 최초 오픈API를 첫 개발_ 적용했다. 이후에는 KT 등 ICT기업과 함께 국내 1호 금융보안 클라우드를 설립하는데 기여했다. 전통 농협맨으로 불리지만_ 과감한 디지털 혁신 정책으로 농협은행 디지털화를 이끌었다는 평가다. 케이뱅크 행장으로 선임된 이문환 비씨카드 대표도 '금융+통신' 옴니 채널을 구축한 디지털 1세대로 부상했다. 농협_ 웹케시 등과 함께 KT재직시절_ 클라우드 기반 국내 최초 금융보안데이터센터(FSDC)를 출범시켰다. 비씨카드 사장 취임 후 간편결제 플랫폼 '페이북'을 고도화해 가입자만 800만명 이상을 끌어들였다. 국내 최초로 FIDO(생체인증 국제 표준 규격) 기반의 자체 안면인증 서비스를 도입했다. 카드사 최초로 QR결제 서비스를 시작하는 등 굵직한 디지털 혁신 사업을 진두지휘했다. 이 같은 디지털 혁신성을 인정받아 케이뱅크 행장에 선임됐다. 대형 핀테크 기업에도 ICT전문가 약진이 두드러진다. 카카오페이 류영준 대표는 한국핀테크산업협회장 취임을 앞두고 있다. 그는 카카오 보이스톡 개발을 주도한 개발자 출신이다. 국내 최초 간편결제 서비스인 카카오페이를 성공시키며 우리나라에 생소했던 핀테크 산업 영역을 넓히는 데 이정표를 세웠다는 평가다. 류 대표는 카카오페이 출시 4년여 만에 카카오페이를 가입자 3000만 명_ 연간 거래액 48조 1000억 원에 달하는 국내 대표 생활 플랫폼으로 성장시켰다. 권영탁 핀크 대표도 최근 연임에 성공했다. SKT와 하나카드 등 모바일과 핀테크 비즈니스에 대한 풍부한 경험과 전문성을 보유한 핀테크 전문가다. SKT에서 유통기획팀_ 판매기획팀_ 제휴사업팀_ 마케팅전략팀 등을 거쳐 하나카드 모바일팀_ 모바일마케팅팀_ 핀테크사업팀까지 관련 업계에 대한 깊은 이해를 바탕으로 기존 금융권에서 볼 수 없었던 상품과 서비스를 연달아 출시했다. 국내 모바일카드를 최초로 상용화한 인물이기도 하다. 디지털 전문가들이 경영자가 되면서 조직 자체도 급변한다. 내부가 아닌 외부 IT전문가를 대거 영입하거나 보신주의 타파_ 대형 IT투자 등이 단행되면서 이제 전통 금융시장도 ICT주도의 융합 전문가들이 퀀텀점프를 하는</t>
  </si>
  <si>
    <t>e58efeb7-5576-45e0-988c-62b966a1687d</t>
  </si>
  <si>
    <t>소상공인시장진흥공단-국세청_ 소상공인_전통시장의 지속성장 지원을 위한 업무협약 체결</t>
  </si>
  <si>
    <t>소상공인시장진흥공단(이사장 조봉환)과 국세청(청장 김현준)이 소상공인_전통시장의 경영안정화를 위해 협력한다. 소상공인시장진흥공단은 지난 19일_ 대전 대흥동에 위치한 공단 본부에서</t>
  </si>
  <si>
    <t>소상공인시장진흥공단(이사장 조봉환)과 국세청(청장 김현준)이 소상공인_전통시장의 경영안정화를 위해 협력한다. 소상공인시장진흥공단은 지난 19일_ 대전 대흥동에 위치한 공단 본부에서 국세청과 ‘소상공인_전통시장의 지속성장을 지원하기 위한 업무협약’을 맺고 상호 협력관계를 다졌다. 이번 협약을 통해 양 기관은 소상공인_ 전통시장의 성장역량 강화를 위해 협력하고_ 상호 보유한 데이터 등을 활용한 정책연구와 지원을 통해 소상공인 경영안정화를 도모할 예정이다. 소상공인시장진흥공단 제공 특히 소상공인 창업_재기를 위한 창업 교육 및 세무 분야 교육 상호 참여 등 프로그램과 강사진을 탄력적으로 교류할 계획이다. 또한 코로나19 정책자금 등 신청 시 서류 증빙에 어려움을 겪는 소상공인들을 위해 국세청이 보유한 사업자등록증명원_ 부가가치세 과세표준증명 등 10여종에 달하는 행정정보를 온라인으로 확인하여 이용 편의성을 강화시킬 예정이다. 이 밖에도 △기관 간 데이터 공유를 통한 조사연구 수행_ △정부의 세정지원 및 지원정책 홍보 협조_ △지역조직 간 교류를 강화하여 지역사회의 발전 등을 도모한다. 공단 조봉환 이사장은 “이번 협약을 통해 창업에서 재기까지 지속성장을 위한 정책연계체계가 구축된 만큼 소상공인_전통시장의 경영위기 극복지원에 집중하겠다”며_ “양 기관은 앞으로도 국민경제 활성화를 위해 지속적으로 협력해 나갈 것“이라고 말했다. 강동완 기자 enterfn@mt.co.kr</t>
  </si>
  <si>
    <t>e683f9b4-982b-41f9-901d-14455dd39cfd</t>
  </si>
  <si>
    <t>경기도_ 코로나로 위기 처한 소상공인 상가임차료 조정 지원</t>
  </si>
  <si>
    <t>(경기=뉴스1) 송용환 기자 = 경기도는 22일 신종 코로나바이러스 감염증(코로나19) 확산으로 도산 위기에 처한 소상공인을 위해 상가임차료 조정 지원에 나선다고 밝혔다. 도에 따</t>
  </si>
  <si>
    <t>(경기=뉴스1) 송용환 기자 = 경기도는 22일 신종 코로나바이러스 감염증(코로나19) 확산으로 도산 위기에 처한 소상공인을 위해 상가임차료 조정 지원에 나선다고 밝혔다. 도에 따르면 코로나19로 인해 현장에서 발생하는 임대차 관련 분쟁을 조정_ 임대인과 임차인의 상생을 이끌어내기 위해 ‘상가임차인 임대료 감액청구 조정’을 지원한다. 도는 현재 주2회 시행 중인 상가임대차 관련 전문상담을 주 5회로 늘리고_ 임대료 조정이 필요한 임차인들에게 필요한 서식을 제공해 손쉽게 권리를 행사할 수 있도록 할 예정이다. 또 전문상담이 늘면 분쟁조정 신청건수도 늘어날 것으로 판단_ ‘경기도 상가임대차 분쟁조정위원회’ 기능을 더욱 활성화 해 신속한 분쟁조정이 이뤄지도록 지원할 계획이다. 분쟁조정 신청은 도청 홈페이지(홈&gt;민원&gt;민원서비스&gt;무료법률상담&gt;상가 임대차 분쟁조정)에 게시된 신청서를 작성_ 경기도 상가임대차 분쟁조정위원회(경기도 수원시 팔달구 효원로 1 법무담당관)로 제출하면 된다. 도 관계자는 “코로나19로 인한 미증유의 경제위기 상황에서 소상공인이 겪는 어려움은 이루 말할 수 없다”며 “선한 건물주 운동에 동참하는 임대인 분들에게 감사드리며_ 이번 위기 극복을 위해서는 상생이 절실하다. 많은 임대인분들의 협조와 참여를 부탁드린다”고 말했다. syh@news1.kr</t>
  </si>
  <si>
    <t>e7347fc0-3ac4-4143-b8ea-0937eaa6d3ab</t>
  </si>
  <si>
    <t>금융당국_ 코로나19 대응 금융회사 건전성 규제 유연화</t>
  </si>
  <si>
    <t>은성수 금융위원장(오른쪽 첫번째)은 22일 금융위 주요 간부와 함께 진행한 상황점검회의에서 신속한 금융지원을 위해 유연한 자금중개기능 지원 강화방안 등을 선제적으로 검토하기로 했다</t>
  </si>
  <si>
    <t>은성수 금융위원장(오른쪽 첫번째)은 22일 금융위 주요 간부와 함께 진행한 상황점검회의에서 신속한 금융지원을 위해 유연한 자금중개기능 지원 강화방안 등을 선제적으로 검토하기로 했다. 사진=금융위원회 [파이낸셜뉴스] 금융위원회가 코로나19 관련 신속한 금융지원을 위해 금융감독원과 함께 금융회사의 건전성 규제를 유연화한다. 금융회사에 대한 건전성 규제가 경기 순응적인 측면이 강해 위기시 유연한 대응이 어려운 제약요인으로 작용한다는 판단 때문이다. 은성수 금융위원장은 22일 금융위 주요 간부와 함께 진행한 상황점검회의에서 신속한 금융지원을 위해 유연한 자금중개기능 지원 강화방안 등을 선제적으로 검토하기로 했다. 앞서 G20(주요 20개국)이 참여하는 금융기구인 금융안정위원회(FSB)는 성명서를 통해 "현행 국제기준의 틀 내에서 유연성을 발휘하는 것을 권장한다"고 밝혔다. 이어 금융위는 코로나19 관련 비상상황에 빠르고 유연한 대응을 위한 임시조직으로 '비상금융상황실'을 설치·운영하기로 했다. 비상금융상황실은 다양한 리스크의 종합적이고 선제적인 파악_ 정책의 이행상황 점검을 위한 임시조직으로 구성·운영된다. 상황실에선 국내외 금융시장_ 실물경제 등에 대한 신속하고 종합적인 상황인식_ 다양한 리스크에 대한 선제적인 파악 및 공유를 할 방침이다. 또 자영업자_ 소상공인 등을 위한 '민생금융안정 패키지 프로그램' 등 기존에 수립된 정책들의 이행상황을 점검하고 현장의 애로사항의 신속한 해결을 지원할 계획이다. jiany@fnnews.com 연지안 기자</t>
  </si>
  <si>
    <t>e832cb63-f56e-4139-8560-3ff2288d73e4</t>
  </si>
  <si>
    <t>금융당국_ 금융사 건전성 규제 유연화 검토 "코로나19 자금 신속 투입"</t>
  </si>
  <si>
    <t>[서울=뉴시스] 최동준 기자 = 은성수 금융위원장이 22일 서울 세종로 금융위원회에서 열린 코로나19 대응 상황점검회의에서 금융시장 안정 대책 관련 준비 상황 등을 점검하고 있다.</t>
  </si>
  <si>
    <t>[서울=뉴시스] 최동준 기자 = 은성수 금융위원장이 22일 서울 세종로 금융위원회에서 열린 코로나19 대응 상황점검회의에서 금융시장 안정 대책 관련 준비 상황 등을 점검하고 있다. 2020.03.22. (사진=금융위원회 제공) photo@newsis.com [서울=뉴시스] 정옥주 기자 = 금융당국이 기업 등 필요한 곳에 자금이 신속하게 투입될 수 있도록 금융회사 건전성 규제 유연화 방안을 검토하기로 했다. 금융위원회는 22일 은성수 금융위원장이 주재하는 상황점검회의를 열고 비상경제대책회의 사전 준비_ 금융회사 건전성 규제의 유연성 제고방안과 비상대응 조직 운영방안 등에 대해 논의했다고 밝혔다. 이날 회의에는 1급 및 국장 등 주요간부들이 참석했다. 회의에서는 향후 비상경제대책회의에서 논의될 금융시장 안정대책 관련 준비 상황 등을 점검했다. 정부는 이번 주 중 채권시장안정펀드와 증권시장안정펀드의 규모 등 구체적 실행방안을 확정해 발표할 예정이다. 또 금융회사 건전성 규제가 경기순응적 측면이 강해 위기시 유연하게 대응하기 어려운 제약요인으로 작용하는 만큼_ 금융감독원과 함께 건전성 규제 유연화 방안을 선제적으로 검토해나가기로 했다. 기업대출 등 필요한 곳에 필요한 자금이 신속하게 투입될 수 있도록 유연한 자금중개기능 지원을 강화하는 방안 등을 추진한다. 지난 19일 열린 금융안정위원회(FSB) 컨퍼런스 콜에서도 회원국들은 금융회사 건전성 규제의 경기순응성 완화에 대한 필요성을 제기한 바 있다. 이와 함께 신종 코로나바이러스 감염증(코로나19) 관련 비상상황에 빠르고 유연하게 대응할 수 있는 임시조직으로 '비상금융상황실' 설치·운영키로 했다. 비상금융상황실은 다양한 리스크의 종합적이고 선제적인 파악_ 정책의 이행상황 점검을 위한 임시조직으로 구성·운영된다. 특히 위기극복 실전경험이 있는 과장급 인력을 중심으로 대내·외 활용 가능한 가용인력을 최대한 투입할 예정이다. ▲국내·외 금융시장_ 실물경제 등에 대한 신속하고 종합적인 상황인식_ 다양한 리스크에 대한 선제적인 파악과 공유 ▲자영업자_ 소상공인 등을 위한 '민생·금융안정 패키지 프로그램(50조원)' 등 수립된 정책들의 이행상황 점검과 현장 애로사항의 신속한 해결 지원 등 ▲향후 전개될 수 있는 잠재적 리스크에 대한 의견수렴_ 종합 점검 및 법· 제도적 대응방안 등을 검토·제안한다. 금융위 관계자는 "금융위 내 위기대응 업무경험 인력_ 국내·외 파견복귀 인력 등을 투입한다"며 "금감원 현장점검 인력_ 정책금융기관 전문가 등과 유기적 연계_ 금융협회_ 금융시장 전문가 등과 상시적 소통채널을 운영할 것"이라고 말했다. channa224@newsis.com</t>
  </si>
  <si>
    <t>e95d4d9e-0361-4ea6-8930-c59fad0587cd</t>
  </si>
  <si>
    <t>대구시 "코로나19 긴급생계자금 이르면 4월 초 지급"</t>
  </si>
  <si>
    <t>(대구=뉴스1) 남승렬 기자 = 신종 코로나바이러스 감염증(코로나19) 사태로 서민경제가 직격탄을 맞은 가운데 영세 근로자 등을 위한 대구시의 긴급생계자금이 이르면 4월 초 지급될</t>
  </si>
  <si>
    <t>(대구=뉴스1) 남승렬 기자 = 신종 코로나바이러스 감염증(코로나19) 사태로 서민경제가 직격탄을 맞은 가운데 영세 근로자 등을 위한 대구시의 긴급생계자금이 이르면 4월 초 지급될 것으로 보인다. 권영진 대구시장은 22일 코로나19 대응 브리핑에서 긴급생계자금 지원과 관련해 "다음주 시의회의 의결을 거쳐 다음달 초부터 신청받을 수 있도록 하겠다"며 "신청이 끝난 후 지급하는게 아니라 신청과 함께 지급하는 방식으로 준비하고 있다"고 말했다. 지급 방식에 대해서는 "선불카드와 상품권 형태로 두차례로 나눠 지급할 것"이라며 "대상자를 찾는 과정이 굉장히 복잡하지만 최대한 신속히 집행되도록 할 것"이라고 했다. 대구시는 코로나19 확산으로 생계가 어려워진 영세 자영업자와 일용직 근로자들을 지원하기 위해 세출 구조조정과 성금_ 신청사 건립 기금 등을 활용해 자체적으로 3000억원 이상 확보할 계획이다. pdnamsy@news1.kr</t>
  </si>
  <si>
    <t>eb37b891-7f62-4373-8419-0d8f622769fb</t>
  </si>
  <si>
    <t>대전시_ 코로나19 방역 위한 소독기 대여</t>
  </si>
  <si>
    <t xml:space="preserve">(대전=뉴스1) 심영석 기자 = 대전시는 신종코로나바이러스 감염증(코로나19) 예방을 위해 79개동 행정복지센터에 방역 소독기 474개를 지원했다고 22일 밝혔다. 시는 시민들이 </t>
  </si>
  <si>
    <t>(대전=뉴스1) 심영석 기자 = 대전시는 신종코로나바이러스 감염증(코로나19) 예방을 위해 79개동 행정복지센터에 방역 소독기 474개를 지원했다고 22일 밝혔다. 시는 시민들이 식당 등의 이용을 꺼리는 점을 고려해 지역경제 활성화 사전대책으로 지역의 모든 소상공인 시설에 손쉽게 방역할 수 있는 소독기를 대여하기로 했다. 23일부터 해당 동에 거주하거나 사업장이 있는 시민이 신분증을 지참해 행정복지센터에 방문하면_ 당일 대여할 수 있다. 사용 후 익일(휴일 제외) 오후 6시까지 반납하면 된다. 시는 마스크뿐만 아니라 모든 방역제품을 구하기 어려운 여건을 감안해 소독기를 대량으로 저렴한 가격에 구입해 시민들에게 빌려주기로 했다. 시 관계자는 “소독기는 대여가능하나 선거법 관계로 소독제까지 보급할 수 없기 때문에 방역당국에서 제시한 소독제 또는 대용품을 꼭 사용해 달라”고 당부했다. km5030@news1.kr</t>
  </si>
  <si>
    <t>ec2c417f-858e-494e-a01c-eeae2ed4d19e</t>
  </si>
  <si>
    <t xml:space="preserve"> 코로나 방역 집에 메탄올 뿌렸다 '병원 치료'</t>
  </si>
  <si>
    <t>[헤럴드경제]신종 코로나바이러스 감염증(코로나19) 방역을 위해 메탄올(공업용 알코올)을 쓴 40대 여성이 중독 증상을 보여 병원 치료를 받은 사실이 뒤늦게 알려졌다. 안전보건공단</t>
  </si>
  <si>
    <t>[헤럴드경제]신종 코로나바이러스 감염증(코로나19) 방역을 위해 메탄올(공업용 알코올)을 쓴 40대 여성이 중독 증상을 보여 병원 치료를 받은 사실이 뒤늦게 알려졌다. 안전보건공단은 방역을 위해 메탄올을 쓰면 안된다고 경고했다. 22일 고용노동부 산하 안전보건공단에 따르면 경기 남양주에 사는 40대 여성이 A 씨는 자신의 집에서 코로나19 바이러스 소독을 위해 메탄올을 물에 타 분무기로 가구와 이불 등에 10여차례 뿌렸다. 실내에 찬 메탄올 증기를 마신 A 씨는 복통_ 구토_ 어지럼증 등 급성 중독 증상을 보였다. A 씨와 함께 있던 자녀 2명도 비슷한 증상을 겪었다. A 씨는 자녀를 데리고 가까운 병원으로 가 응급 처치를 받았다. A 씨는 메탄올과 물을 9 대 1의 비율로 섞은 것으로 파악됐다. A 씨는 사흘이 지난 10일 이 사고에 관해 안전보건공단에 문의했다. 공단은 현장 확인을 통해 메탄올을 사용한 사실을 확인했다. 안전보건공단은 A 씨에게 코로나19 방역을 위해 메탄올을 써서는 안 된다고 안내했다. 이란에서 코로나19 방역용으로 메탄올을 썼다 중독 된 사례가 여러 건 발생했지만 국내에서 알려진 사고는 이번이 처음이다. 이란에서는 수십명이 몸속 코로나19 바이러스를 죽인다며 메탄올을 마셔 숨지기도 했다. 안전보건공단은 "메탄올은 인화성이 강한 무색 액체로_ 눈과 호흡기를 자극하고 장기간 또는 반복 노출되면 중추신경계와 시신경에 손상을 유발하는 독성 물질"이라며 주의를 당부했다. 직업환경의학 전문의인 김은아 안전보건공단 실장(직업환경의학 전문의)은 "최근 코로나19와 관련해 확인되지 않은 잘못된 정보에 의한 피해가 발생하고 있다"며 "확인 안 된 물질의 사용을 자제하고 정부나 공식 기관의 올바른 정보에 따라야 한다"고 말했다. onlinenews@heraldcorp.com</t>
  </si>
  <si>
    <t>eded8f4d-7613-45b1-883e-f6070c87c756</t>
  </si>
  <si>
    <t>[강원소식] 1인 미디어 크리에이터 15개 팀 모집</t>
  </si>
  <si>
    <t xml:space="preserve">(춘천=연합뉴스) 강원도와 강원시청자미디어센터는 지역 우수 콘텐츠 발굴 등을 위해 1인 미디어 크리에이터 15개 팀을 모집한다고 22일 밝혔다. 강원 1인 미디어 크리에이터 모집 </t>
  </si>
  <si>
    <t>(춘천=연합뉴스) 강원도와 강원시청자미디어센터는 지역 우수 콘텐츠 발굴 등을 위해 1인 미디어 크리에이터 15개 팀을 모집한다고 22일 밝혔다. 강원 1인 미디어 크리에이터 모집 안내 포스터 [강원도 제공.재판매 및 DB 금지] 선정된 팀에게는 양질의 콘텐츠를 제작할 수 있도록 전문 교육과 인기 유튜버 특강_ 촬영 장비·시설 및 활동비 등 월 35만원씩을 6개월간 지원한다. 주요 행사에 우선 초청해 도내 행사를 다양한 시각과 채널로 홍보할 기회도 제공한다. 다음 달 15일 모집해 콘텐츠 컨설팅을 시작으로 5월부터 10월까지 팀별로 월 1회씩 강원도 홍보 콘텐츠를 제작해 90편을 선보도록 한다. 11월 시상식에서 우수 활동 5개 팀에게 방송통신위원장상과 강원도지사상_ 시청자미디어재단 이사장상_ 강원시청자미디어센터장상을 준다. 코로나19 조기 극복 중소기업계 목소리 청취 (춘천=연합뉴스) 강원도는 23일 최문순 지사 주재로 신종 코로나바이러스 감염증(코로나19) 피해 최소화와 조기 극복·정상화 논의를 위한 중소기업 간담회를 연다. 김기문 중소기업중앙회장과 도내 중소기업협동조합 이사장_ 지역 정부 기관장_ 금융기관장 등 20여명이 참석할 예정이다. 도는 간담회를 통해 코로나19 사태 장기화로 인해 가중되는 도내 중소기업계의 피해 현황과 애로·건의사항을 수렴한다. 현재 추진 중인 경제 활성화 방안과 코로나19 피해 중소기업 금융·보증 지원 등 비상대책을 현장 맞춤형으로 보완하는 한편 정부에 중소기업·소상공인 특별지원대책을 건의할 때 활용할 방침이다. 청년 구직활동 지원사업 참여자 2천300명 모집 (춘천=연합뉴스) 강원도는 미취업 청년 고용촉진을 지원하고자 4월 20일까지 '2020년 강원도 청년 구직활동 지원사업' 참여자를 모집한다. 도내 거주 만 18세부터 34세 이하 미취업 청년 가운데 최종학교를 졸업 또는 중퇴한 후 2년 이상 경과하고_ 가구당 기준 중위소득 150% 이하를 대상으로 취업 활동 계획 적정성_ 신청자격 등을 심사해 5월 11일까지 선발한다. 대상자로 선정되면 5월부터 6개월간 월 50만원씩_ 최대 300만원의 구직활동 지원금을 배정한다. 지원 기간 취업에 성공하면 3개월 근속 이후에 취업 성공금 50만원을 지원한다. 대상자는 강원일자리지원센터를 통해 일자리 정보제공 및 취업 상담_ 면접 컨설팅 등 고용 서비스를 받을 수 있다. 동물복지형 축산 선진화 사업에 16억원 지원 (춘천=연합뉴스) 강원도는 가축 사육환경 개선을 위한 동물복지형 축산 선진화 사업에 올해 16억원을 지원한다. 축산업 규모화·집약화에 따른 환경 및 질병 문제 등을 해소하고자 밀집 사육 구조를 개선_ 쾌적한 사육환경을 조성하려는 것이다. 축산농장 인증 지원사업 11억원_ 동물복지 인증 확대를 위한 축산농장 컨설팅 지원 1억원_ 동물복지형 운송 차량 지원 2억원_ 닭 진드기 방제를 위한 친환경 기피제 지원 2억원 등이다.</t>
  </si>
  <si>
    <t>ee296197-67fe-425b-9ba0-62929f8c2c6f</t>
  </si>
  <si>
    <t>대구시 긴급생계 생존자금 추경규모 1조원대로...선불카드와 상품권 형태</t>
  </si>
  <si>
    <t xml:space="preserve">코로나 19 로 어려움을 겪는 대구지역 일용직 근로자 등을 도울 긴급 생계자금과 자영업자 및 소상공인을 지원할 긴급 생존자금으로 쓸 추경예산 규모가 1 조 원을 넘을 전망이다 . </t>
  </si>
  <si>
    <t>코로나 19 로 어려움을 겪는 대구지역 일용직 근로자 등을 도울 긴급 생계자금과 자영업자 및 소상공인을 지원할 긴급 생존자금으로 쓸 추경예산 규모가 1 조 원을 넘을 전망이다 . 권영진 대구시장은 22 일 정례브리핑에서 “ 국비가 7000 억 원 이상 내려오고 _ 대구시도 강력한 세출 구조조정과 각종 기금을 활용해 3000 억 원 이상을 만들어 추경 규모는 1 조 원 대 규모 ” 라고 설명했다 . 대구시 자체자금은 당초 2000 억원 보다 1000 억원이 늘어난 규모다 . 권 시장은 “ 조만간 대구시의회가 의결을 통과하면 긴급생계자금과 생존자금 신청을 받으면서 바로 배분하는 형태로 추진중 ” 이라고 설명했다. 긴급생계자금 지원 대상은 중위소득 85%이하 가구중 기존 공공부조를 받지못하는 32만 가구가 대상이 될 전망이다. 건강보험공단의 '재난적 의료비 지원기준' 에 의거 기준 중위소득 85%에 해당하는 보험료 미만 납부가구를 지원 신청대상으로 할 계획이다. 긴급생존자금 지원대상은 코로나19로 영업피해를 입은 소상공인_ 영세 자영업자들 중에서 연매출 3억원 이하 약 18만개가 될 전망이다. 권 시장은 “ 긴급 생계지원은 2 차례 나눠서 할 예정으로 지원 방식은 선불카드와 상품권 형태가 될 것 ” 이라고 설명했다 . 정부가 국무총리 담화를 통해 고통분담 차원에서 장 · 차관들의 4 개월 월급 30% 반납운동을 진행하는 것과 관련해 권 시장은 “ 나부터 동참하겠다 ” 고 약속했다 . 권 시장은 “ 대구시 차원의 확대는 자발적으로 하겠다 ” 고 강조해다 . 권 시장은 “ 대구는 강제적인 방법이 아니라 이전에 모든 것을 자발적으로 해왔기 때문에 이번에도 아름다운 정신이 이어지길 바란다 ” 고 강조했다 . 대구시와 중앙방역대책본부에 따르면 이날 0 시 기준 코로나 19 대구 누적 확진자는 6387 명으로 전날보다 43 명이 늘었다 . 전체 확진 환자 가운데 2183 명은 전국 69 개 병원에서 입원 치료 중이고 1871 명은 생활치료센터에 입소했다 . 양성 판정 후 자가 격리 중인 사람은 124 명이다 . 지금까지 완치 퇴원 · 퇴소한 환자는 2137 명이며 사망자는 72 명이다 . 대구시는 지난 13 일부터 요양병원 · 요양원 · 사회복지생활시설 394 곳 종사자 _ 생활인 · 입원자 3 만 3610 명을 상대로 전수조사를 벌여 94.6% 인 3 만 1754 명은 검사를 마쳤다 . 나머지 1856 명은 22 일 검사를 마무리할 계획이다. 이 곳에 대한 전수조사를 끝내면 정신병원엗 대한 전수조사로 이어갈 예정이다. 현재까지 요양병원 등에서 나온 확진자는 227 명이다 . 하지만 검사 및 결과 통보를 기다리는 인원이 5400 여명에 달해 다음 주 초까지 추가 확진이 이어질수 있다 . 대구 요양병원과 의료기관의 신종 코로나바이러스 감염증 ( 코로나 19) 확진 환자도계속 증가하고 있다 . 대구시는 전날 전수 검사 과정에서 서구 한사랑요양병원 (11 명 )_ 달성군 대실요양병원 (4 명 )_ 달서구 송현효요양병원 (1 명 )_ 성서요양병원 (1 명 )_ 수성구 김신요양병원 (1 명 ) 등에서 추가 확진자 18 명을 확인했다 . 대구경북혈액원 (1 명 ) 과 파티마병원 (3 명 )_ 칠곡경북대병원 (1 명 )_ 배성병원 (2 명 ) 등 의료기관에서도 확진자가 나왔다 . 22 일 오전까지 대구지역 요양병원 누적 확진자는 한사랑요양병원 92 명 ( 환자 67 명 _ 종사자 21 명 )_ 대실요양병원 66 명 ( 환자 54 명 _ 종사자 12 명 )_ 배성병원 11 명이다 . 대실요양병원 환자 53 명 ( 사망자 1 명 제외 ) 중 32 명은 전날 원주의료원 _ 충남대병원 _ 김천의료원 등 5 개 병원으로 _ 나머지 21 명은 22 일 부산의료원과 대구의료원에 입원할 예정이다 . 대실요?</t>
  </si>
  <si>
    <t>ef97a088-8f7c-41ed-9340-344291484336</t>
  </si>
  <si>
    <t xml:space="preserve">경기도민 78% 재난기본소득 필요하다 </t>
  </si>
  <si>
    <t>(경기=뉴스1) 진현권 기자 = 경기도민의 78%가 ‘재난기본소득’ 지급 필요성에 동의하고_ 73%는 재난기본소득을 현금이 아닌 지역화폐로 지급하는 것에 대해 동의한 것으로 나타났</t>
  </si>
  <si>
    <t>(경기=뉴스1) 진현권 기자 = 경기도민의 78%가 ‘재난기본소득’ 지급 필요성에 동의하고_ 73%는 재난기본소득을 현금이 아닌 지역화폐로 지급하는 것에 대해 동의한 것으로 나타났다. 경기도는 지난 16~17일 이틀 간 도민 1000명을 대상으로 코로나19 확산에 따른 ‘재난기본소득’에 대한 긴급 여론조사를 실시해 이 같은 결과를 얻었다고 22일 발표했다. 현재 정치권과 사회 곳곳에서 도입 요구가 높아지고 있는 ‘재난기본소득’에 대한 인지도는 74%로 높게 나타났다. ‘재난기본소득’은 미국을 비롯해 해외 각국에서도 도입 논의가 활발히 진행되고 있다. 정부나 지자체가 ‘재난기본소득’을 지급하는 것에 대해 도민의 78%가 ‘필요하다’고 답했다. 코로나19로 위기에 빠진 경제를 살리고 위축된 소비를 촉진하기 위해 필요하다는 인식이 반영된 것으로 풀이된다. ‘재난기본소득’이 도입될 경우 지급금액은 평균적으로 1인당 최소 76만원 수준이 적절하다고 답했다. 지급대상과 방식에 대해선 ‘취약계층만 지급 시 선별과정에 비용과 시간이 들기에 모든 국민에게 지급해야 한다’는 의견이 52%_ ‘실업자_ 영세 자영업자_ 비정규직 등 취약계층을 선별해 우선 지급해야 한다’는 의견이 48%로 나타났다. 지역경제 활성화를 위해 ‘재난기본소득’을 현금이 아닌 지역화폐로 지급하는 방안에 대해선 도민의 73%가 ‘바람직하다’고 응답했다. 지역화폐 사용기한에 대해서는 ‘3개월’이 33%로 가장 높았고_ ‘6개월’(26%)_ ‘1년’(15%) 순으로 집계됐다. ‘재난기본소득’이 경제 활성화와 국민의 삶 개선에 도움이 될 것인가라는 물음에는 각각 75%와 77%가 경제활성화와 국민의 삶 개선에 도움이 된다고 응답했다. 코로나19로 인한 국가경제 상황을 묻는 질문에 도민의 절대 다수(98%)는 ‘심각하다’고 답해 위기감이 최고조에 달한 것으로 나타났다. 코로나19로 인해 ‘가정 살림살이에 영향을 받았다’는 응답이 70%에 달했으며_ ‘소득이 줄었다’는 응답도 61%로 높았다. 직업별 소득감소정도는 블루칼라 67%_ 화이트칼라 55%로 나타났고_ 특히 자영업자 계층에서는 85%가 소득이 줄었다고 응답했다. 소득감소와 더불어 지출도 감소한 것으로 나타났다. 가계지출 변화를 묻는 질문에 51%가 이전보다 감소했다고 응답했으며_ 자영업자(58%)_ 블루칼라(53%)_ 화이트칼라(52%) 등 대부분 직업군에서 지출이 줄어든 것으로 확인됐다. 이는 상업시설 이용 횟수 변화에서 그대로 반영되고 있는 것으로 분석됐다. 거의 모든 상업시설에서 ‘이용횟수가 줄었다’는 응답이 50~80%를 상회했다. 문화·전시시설 감소 횟수가 84%로 가장 심했으며_ Δ대형마트(78%) Δ일반음식점(73%) Δ목욕업소(69%) Δ지하상가(65%) Δ전통시장(65%) Δ골목슈퍼 등 규모와 관계없이 전반적으로 상황이 좋지 않았다. ‘재난기본소득’과 관련한 의견별 공감도를 묻는 질문에는 ‘선택적 지원은 대상자 선별에 많은 비용과 시간이 소모되므로_ 재난기본소득은 모두에게 지급하는 것이 바람직하다’는 의견에 대해 69%가_ ‘재난 등 특수한 상황에서는 재난기본소득과 같이 소득을 직접 지원하는 것이 대출조건 완화 및 감세 등 간접 지원하는 것보다 효과가 더 크다’는 의견에 대해선 73%의 도민들이 공감한다고 답했다. ‘재난기본소득’ 도입을 위해 필요할 경우 지방채 발행을 통해 부족한 재원을 마련하는 것에 대해 어떻게 생각하는가라는 질문에 도민 56%는 ‘바람직하다’고 답했다. 도민들은 복지정책에 대해 ‘보편적 복지’(61%)가 ‘선별적 복지’(39%) 보다 중요하다고 응답했다. 이번 조사는 도가 여론조사기관인 ㈜케이스탯리서치에 의뢰해 지난 16~17일 만 18?</t>
  </si>
  <si>
    <t>f00dad66-ae57-4d9f-af9c-72ee56d1ca00</t>
  </si>
  <si>
    <t>KT_ 소상공인 매장에 '우리가게tv 무상 지원</t>
  </si>
  <si>
    <t xml:space="preserve">[머니투데이 김주현 기자] [올레 tv를 가게 홍보 수단으로 활용할 수 있는 ‘우리가게tv’ 3년 제공] 소상공인 매장에서 활용 중인 올레 tv '우리가게tv' 서비스/사진=KT </t>
  </si>
  <si>
    <t>[머니투데이 김주현 기자] [올레 tv를 가게 홍보 수단으로 활용할 수 있는 ‘우리가게tv’ 3년 제공] 소상공인 매장에서 활용 중인 올레 tv '우리가게tv' 서비스/사진=KT KT가 올레 tv를 통해 코로나19(COVID-19) 여파로 어려움을 겪고 있는 소상공인 지원에 나선다. KT는 소상공인들이 매장 내 TV를 광고판처럼 활용할 수 있는 '우리가게tv' 서비스를 오는 23일부터 3년간 무상으로 제공한다고 22일 밝혔다. 올레 tv 신규 고객과 기존 고객 모두 우리가게tv 서비스를 무료로 이용할 수 있다. 우리가게tv는 매장에서 사용 중인 올레 tv에 원하는 이미지나 문자를 노출해 소상공인이 직접 매장의 상품과 이벤트 등을 알릴 수 있는 디지털 홍보 수단으로 지난해 4월 출시됐다. 현재 가입자 수는 3만명에 달한다. 서울 종로구에서 '미락치킨'을 운영하며 우리가게tv를 이용하고 있는 전숙이씨는 "매장 TV를 통해 자연스럽게 노출시킨 광고 덕분에 신메뉴 홍보가 간편해졌고 추가 메뉴 주문량도 늘었다"고 말했다. 우리가게tv를 활용하는 매장에서는 올레 tv로 실시간 채널 또는 VOD(주문형비디오)를 보고 있어도 화면 오른쪽에는 매장 이용 고객들에게 알리고자 하는 광고 이미지와 텍스트를 송출한다. 해당 홍보 이미지와 문구는 점주가 직접 스마트폰을 이용해 우리가게tv 전용 웹 사이트에 손쉽게 올릴 수 있다. 아울러 KT는 오는 30일부터 중소벤처기업부가 제작한 '소상공인 지원 정책' 홍보 캠페인 광고 2종을 올레 tv에서 2개월간 무상으로 송출한다. 이번 광고는 코로나19로 피해를 입은 소상공인과 중소기업_ 전통시장에 대한 회복 지원 내용을 담고 있다. KT는 올레 tv에서 VOD 시작 전 30초 분량의 해당 광고 영상을 송출한다. 이 외에도 KT는 지난해 10월부터 중소기업 상생을 위해 일부 중소기업 상품 광고를 올레 tv에서 무상으로 지원하고 있다. 송재호 KT 미디어플랫폼사업본부장은 "지난 1월부터 질병관리본부 코로나19 예방수칙 광고 무상 송출_ 올레 tv CUG를 통한 언택트 종교활동 지원_ 키즈랜드 TV 홈스쿨 확대 등 KT의 미디어 자원을 활용해 코로나19 위기 극복에 동참하고 있다"고 말했다. 이어 "앞으로도 소상공인 경영 개선에 활력을 불어넣을 수 있는 다양한 미디어 활용 방안을 적극적으로 발굴하겠다”고 말했다. 김주현 기자 naro@</t>
  </si>
  <si>
    <t>f05ba26b-82f0-49ac-bf0a-541d8da7ab60</t>
  </si>
  <si>
    <t>금융위_ 금융사 규제 유연화 방안 검토</t>
  </si>
  <si>
    <t>[한국경제TV 장슬기 기자] 금융위원회가 코로나19 피해 관련 금융지원을 신속히 하기 위해 금융회사의 건전성 규제 유연화 방안을 검토하기로 했다. 은성수 금융위원장은 오늘(22일)</t>
  </si>
  <si>
    <t>[한국경제TV 장슬기 기자] 금융위원회가 코로나19 피해 관련 금융지원을 신속히 하기 위해 금융회사의 건전성 규제 유연화 방안을 검토하기로 했다. 은성수 금융위원장은 오늘(22일) 금융위 주요 간부와 함께 진행한 상황점검회의에서 "신속한 금융지원을 위해 유연한 자금중개기능 지원 강화방안 등을 선제적으로 검토하겠다"고 말했다. 앞서 G20이 금융안정위원회(FSB)도 성명서를 통해 "현행 국제기준의 틀 내에서 유연성을 발휘하는 것을 권장한다"고 밝힌 바 있다. 또한 금융위는 이날 코로나19에 빠르게 대응하기 위해 임시조직으로 비상금융상황실을 설치·운영하기로 했다. 비상금융상황실은 국내외 금융시장_ 실물경제 등에 대한 신속하고 종합적인 상황인식_ 다양한 리스크에 대한 선제적인 파악 등의 업무를 담당할 예정이다. 또 자영업자_ 소상공인 등을 위한 민생금융안정 패키지 프로그램 등 기존에 수립된 정책들의 이행상황을 점검하고 현장의 애로사항의 신속한 해결을 지원할 계획이다. 비상금융상황실은 위기극복 실전경험이 있는 과장급 인력을 중심으로 대내외 활용 가능한 가용인력을 최대한 투입한다는 방침이다. 장슬기기자 jsk9831@wowtv.co.kr !</t>
  </si>
  <si>
    <t>f20e6223-8846-4f97-a6d2-3c8fd65b378b</t>
  </si>
  <si>
    <t>김경수 지사 "9월 신학기제 당장 시행하자는 것 아냐"</t>
  </si>
  <si>
    <t>많은 분야에 영향…충분히 시간 갖고 공론화 거쳐야 "코로나19 계기로 경제사회구조 선진국형으로 바꿔 나가야" 김경수 경남지사 페이스북[김경수 지사 페북 캡처] (창원=연합뉴스)</t>
  </si>
  <si>
    <t>많은 분야에 영향…충분히 시간 갖고 공론화 거쳐야 "코로나19 계기로 경제사회구조 선진국형으로 바꿔 나가야" 김경수 경남지사 페이스북[김경수 지사 페북 캡처] (창원=연합뉴스) 황봉규 기자 = 김경수 경남도지사는 22일 신종 코로나바이러스 감염증(코로나19) 여파로 개학이 더 늦어지면 '9월 신학기제'를 검토해볼 만하다는 자신의 전날 제안에 대해 여론의 관심이 집중되자 "지금 당장 시행하자는 제안은 아니다"며 수위 조절에 나섰다. 김 지사는 이날 자신의 페이스북 글을 통해 "9월 신학기제 개편 검토가 필요하다는 제안에 대해 많은 분이 관심을 보여주셨다"면서 이같이 밝혔다. 그러면서 "9월 신학기제는 그동안 필요성에도 불구하고 국민에게 제대로 알려지지 않은 사안이라 이번 개학 연기를 계기로 국민과 함께 고민해 볼 필요가 있다는 문제 제기였다"며 "국민적 공감대 부족으로 인해 (이전) 여러 정부에서 검토만 하고 추진하지 못했기 때문이다"고 설명했다. 이어 "9월 신학기로 바뀌면 학교 학사일정뿐만 아니라 대학 입시_ 취업을 포함한 사회의 많은 분야가 영향을 받게 된다"며 "따라서 이 문제는 충분히 시간을 갖고 공론화를 반드시 거쳐야 한다"고 강조했다. 김 지사는 아울러 코로나19 위기를 계기로 9월 신학기제를 포함해 우리나라의 구조적 문제를 개선해야 한다는 의견도 냈다. 그는 "우리 사회가 구조적으로 해결해야 할 문제임에도 여러 가지 이유로 손대지 못하고 있었던 사안들을 이번 코로나 위기를 계기로 사회적 합의를 만들고 대한민국의 '경제사회구조'를 선진국형으로 바꾸어 나가야 한다고 생각한다"고 말했다. 그는 특히 "소상공인 자영업자에 대한 지원도 단순 자금 지원에 그칠 것이 아니라_ 신용등급이 낮은 자영업자들에게는 '경영 컨설팅'을 통해 사업을 계속할 것인지 판단할 수 있도록 도와주고_ 만일 지속하기 어렵다면 폐업 지원 대책과 연계시켜 주어야 한다"고 덧붙였다. 김 지사는 "우리나라의 자영업 비율이 25%로 경제협력개발기구(OECD) 평균보다 10% 이상 높아 늘 출혈경쟁이 불가피하다"며 "이런 문제에 대해서도 소상공인 자영업 지원 대책과 함께 구조적인 개혁을 어떻게 할 것인지 함께 정책을 추진해야 한다"고 제안했다. 그는 "국가적 위기 때마다 힘을 하나로 모아 오히려 대한민국 업그레이드의 계기로 만들어왔던 국민의 힘을 믿는다"고 밝혔다. bong@yna.co.kr</t>
  </si>
  <si>
    <t>f2c1fc59-fa30-46e6-a0e5-4ad5327a0626</t>
  </si>
  <si>
    <t>봉화군 코로나19 피해 소상공인 등 자동차 재산세 100% 감면</t>
  </si>
  <si>
    <t>봉화군청 전경 [봉화군 제공.재판매 및 DB 금지] (봉화=연합뉴스) 김효중 기자 = 경북 봉화군은 22일 신종 코로나바이러스 감염증(코로나19) 확산에 따른 납세 부담을 덜어주기</t>
  </si>
  <si>
    <t>봉화군청 전경 [봉화군 제공.재판매 및 DB 금지] (봉화=연합뉴스) 김효중 기자 = 경북 봉화군은 22일 신종 코로나바이러스 감염증(코로나19) 확산에 따른 납세 부담을 덜어주기 위해 지방세 감면 등 지원에 나섰다고 밝혔다. 대상은 코로나19 확진자_ 격리(접촉)자_ 병·의원(선별진료소_ 코호트시설)_ 환자가 방문한 업체_ 긴급 경영안정 자금이나 생활비를 받는 소상공인_ 법인_ 개인 등 간접 피해자다. 착한 임대인 운동에 참여한 건축물 소유자도 포함한다. 이에 따라 올해 부과 예정인 자동차세와 주민세(균등분)_ 재산세(주택_ 건축물)는 100% 면제한다. 법인 지방소득세와 주민세(재산분)는 납부기한을 3개월 연장하고 체납처분은 6개월 유예한다. 지방세특례제한법에 따른 지방세 감면 세부 사항이 군의회를 통과하면 오는 6월 부과하는 자동차세부터 적용한다. 엄태항 군수는 "코로나19 관련 피해자에게 실제 도움이 되도록 하겠다"며 "침체한 봉화 경제를 활성화하기 위해 갖가지 방안을 마련한다"고 말했다. kimhj@yna.co.kr</t>
  </si>
  <si>
    <t>f2df14aa-a214-41c1-a2d6-e08eb08fe254</t>
  </si>
  <si>
    <t>싱가포르 코로나19 누적확진 432명 "외국인 치료 중단 연기"</t>
  </si>
  <si>
    <t>(하노이=연합뉴스) 민영규 특파원 = 싱가포르에서 하루 사이에 신종 코로나바이러스 감염증(코로나19) 확진자가 47명 늘어나는 등 코로나19가 빠른 속도로 확산을 조짐을 보이고 있</t>
  </si>
  <si>
    <t>(하노이=연합뉴스) 민영규 특파원 = 싱가포르에서 하루 사이에 신종 코로나바이러스 감염증(코로나19) 확진자가 47명 늘어나는 등 코로나19가 빠른 속도로 확산을 조짐을 보이고 있다. 22일 채널뉴스아시아(CNA) 등 현지 언론에 따르면 싱가포르 보건부는 전날 코로나19 신규 확진자가 47명 발생_ 누적 확진자가 432명으로 증가했다고 밝혔다. 당국은 같은 날 코로나19 치료를 받던 싱가포르 여성 1명과 인도네시아 남성 1명이 숨져 지난 1월 말 코로나19 확진자가 발생한 후 처음으로 사망자가 나왔다고 발표했다. 신규 확진자 가운데 39명이 해외에서 유입된 것으로 조사됐고_ 6명은 감염경로가 확인되지 않았다. 싱가포르 창이 국제공항[EPA=연합뉴스 자료 사진] 싱가포르 보건부는 이와 관련_ 19일 공사립 병·의원에 싱가포르에 거주하지 않는 신규 외국인 환자 치료를 무기한 중단하거나 연기라는 지침을 내렸다고 현지 일간 스트레이츠 타임스가 전했다. 보건부는 "코로나19에 대응하고 우리 국민의 수요에 부응하기 위해 제한된 의료자원을 아낄 필요가 있다"며 이 같은 지침을 내렸고_ 싱가포르에 계속 남아 있을 필요성이 있는 외국인 환자에 대해서는 예외 신청을 하라고 안내한 것으로 알려졌다. 싱가포르는 또 21일부터 모든 입국자에 대해 14일간 자가 격리를 하도록 했으며 입국 허가와 자가 격리 규정을 어긴 외국인 근로자 89명의 노동 허가를 취소했다고 밝혔다. 당국은 250명 이상 참석하는 집회나 행사를 연기하고 최소 1ｍ 이상의 사회적 거리 두기를 당부하기도 했다. 한편 캄보디아에서도 21일 코로나19 신규 확진자가 6명 발생_ 누적 확진자가 53명으로 늘었다. youngkyu@yna.co.kr</t>
  </si>
  <si>
    <t>f34a3836-93c4-4b9b-8115-8cb4ed6659fd</t>
  </si>
  <si>
    <t>코로나19 사태에 고달픈 은행 대출 지연 비난에 직원 업무는 과중</t>
  </si>
  <si>
    <t>(서울=뉴스1) 박기호 기자 = 신종 코로나바이러스 감염증(코로나19) 사태를 맞아 은행권이 고달픈 시간을 보내고 있다. 정부당국으로부터 소상공인과 중소기업에 대한 조속한 금융지원</t>
  </si>
  <si>
    <t>(서울=뉴스1) 박기호 기자 = 신종 코로나바이러스 감염증(코로나19) 사태를 맞아 은행권이 고달픈 시간을 보내고 있다. 정부당국으로부터 소상공인과 중소기업에 대한 조속한 금융지원 요구는 계속되는데 업무 역시 과중되면서 직원들의 피로도가 쌓이고 있다. 한 은행장은 노동조합으로부터 주 52시간 근로제 위반 혐의로 고발을 당하기도 했다. KB·신한·우리·하나·농협·산은·기은·전북 등 8개 은행장들은 지난 20일 은성수 금융위원장과 만났다. 은 위원장으로부터 지난 19일 열렸던 청와대 비상경제회의 내용을 전달받고 코로나19 위기 극복을 위한 금융권의 지원을 논의하기 위한 자리였다. 코로나19 사태 이후 금융당국과 은행권 수장들의 만남은 이달에만 공식적으로 3번째다. 은 위원장은 지난 2일 5대 금융지주 회장과 조찬간담회를 열고 최고경영자(CEO)가 직접 발 벗고 나서달라고 했고 윤석헌 금융감독원장도 그 다음날 은행장들과 간담회를 열고 금융지원을 당부했다. 금융당국이 연일 은행권을 찾는 것은 코로나19로 피해를 본 소상공인 등에 대한 대출 지원이 신속하게 이뤄지지 않고 있다고 판단했기 때문이다. 자금수요가 몰리는 저금리 정책자금 대출은 자금집행까지 여전히 장기간 소요된다는 것이다. 이에 금융당국 수장들은 연일 은행에 협조를 요청하고 있다. 금융당국의 요구가 계속되면서 은행의 고충도 만만치 않다. 은행권도 코로나19라는 국가적 위기 상황에서 본연의 역할인 자금중개기능에 충실하겠다는 방침이지만 대출 심사 지연의 불만이 온전히 은행권으로 향하고 있어서다. 업무량 급증에 현장 민원까지 지점 담당자들의 업무스트레스도 커지고 있다. 한 은행 관계자는 "밀려드는 대출 신청에 정책자금이 소진되면서 대출이 늦어지니 고객들이 은행 영업점에서 '왜 대출이 안 되느냐'고 불편함을 호소하는 경우들이 있다"고 전했다. 또 다른 관계자도 "고객들 입장에선 대출 신청을 은행에서 하기에 지연에 대한 불만은 은행 대출 담당 직원들에게 드러낸다"고 말했다. 정부가 지난달 발표한 코로나19 피해 소상공인 금융지원 방안에서 소상공인이 주로 활용할 수 있는 상품은 소상공인진흥공단기금(소진공)의 경영애로자금과 지역신용보증재단(지신보)의 특례보증 두 가지 정도였다. 7000만원 한도로 1.5% 고정금리가 제공되는 소진공 경영애로자금은 소상공인지원센터에서 신청한 뒤 지신보의 보증서를 발급받아 은행에서 대출받는 3단계를 거쳐야하는 상품이다. 지신보 특례보증도 지신보에서 심사를 통과해 보증서를 발급받으면 은행에서 대출을 받는 2단계 체계다. 이미 지신보는 시중은행에 보증심사 업무를 제외한 상담_ 서류접수_ 실사 등의 업무를 위탁하고_ 정책금융기관 퇴직인력을 심사업무 등에 활용하면서 업무 과중 문제에 대처하고 있지만 지신보 인력상 신청 후 최소 한 달 이상을 대기하는 문제는 쉽사리 해결되기가 어렵다. 이에 금융위는 이런 문제 해결을 위해 주무부처인 중기부에 지역신보의 보증심사까지도 은행에 위탁하는 방안을 제시한 것으로 알려졌다. goodday@news1.kr</t>
  </si>
  <si>
    <t>f36bbffd-2db8-478e-bd90-360ac0b02d24</t>
  </si>
  <si>
    <t xml:space="preserve">'사회적기업' 숨통 틔우는 사회적금융 투명성-평가모델 구축 필요 </t>
  </si>
  <si>
    <t>최근 전세계적으로 관심이 확대되고 있는 사회적금융 제도 안착을 위해 중개기관 운영의 투명성 및 정보부족 문제를 해결해야 한다는 주장이 제기됐다. ⓒ산업은행 최근 일자리 창출과 소득</t>
  </si>
  <si>
    <t>최근 전세계적으로 관심이 확대되고 있는 사회적금융 제도 안착을 위해 중개기관 운영의 투명성 및 정보부족 문제를 해결해야 한다는 주장이 제기됐다. ⓒ산업은행 최근 일자리 창출과 소득 양극화 등 다양한 사회적문제 해결에 주력하는 사회적경제기업의 자금줄인 이른바 ’사회적금융’에 대한 관심이 높아지고 있는 가운데 제도 안착을 위해서는 중개기관 운영의 투명성과 정보부족 문제를 해결해야 한다는 주장이 제기됐다. 22일 산업은행 산하 KDB미래전략연구소가 발표한 ‘사회적금융 중개기관 현황 및 당면과제’ 보고서를 통해 “전세계적으로 사회적문제 해결을 중요과제로 삼은 상황에서 사회적경제기업과 사회적금융은 중요하게 평가받고 있다”며 이같이 밝혔다. ‘사회적금융’이란 대출과 투자 등 다양한 방식으로 사회적경제기업에 자금을 공급해 사회적 가치 실현과 재무적 이익을 동시에 추구하는 금융을 말한다. 이 과정에서 중개기관은 자금공급자와 수요자를 연결하며 사회적기업이나 협동조합_ 마을기업 등 사회적경제기업들의 금융난을 해소하는 역할을 담당하게 된다. 해외 뿐 아니라 국내에서도 사회적금융에 대한 관심은 고조되고 있다. 지난 2018년 정부가 사회적금융 활성화 방안을 발표한 이후 금융위와 기재부 등을 중심으로 정책금융 지원 확대를 위한 사회적금융협의회가 첫 출범했다. 지난해 기준 국내 사회적금융 중개기관은 40여 곳(대출 중심 19곳_ 투자 22곳)으로_ 서울형 마이크로크레딧과 한국성장금융의 사회투자펀드가 대표 상품으로 꼽힌다. 보고서는 가장 먼저 ‘깜깜이식’인 사회적금융 중개기관 운영방식 개선의 필요성을 제기했다. 자금모집과 사회적경제기업 평가_ 금융상품 개발 등 사회적금융 중개업무를 하는 사회적금융 중개기관의 중요도가 증가하고 있지만 제도적 수준은 아직 이에 미치지 못하고 있다는 측면에서다. 연구소 측은 “일반 금융회사의 경우 상법과 금융회사지배구조법_ 자본시장법 등을 적용받고 있는 반면 사회적금융 중개기관은 법령 미비로 운영 투명성 문제가 상존하고 있다”면서 “투명성 제고를 위한 법령 마련이 필요하다”고 밝혔다. 또 사회적경제기업에 대한 표준화 및 고도화된 평가모델 도입의 필요성도 제기됐다. 기업 운영의 불투명성과 정보비대칭 문제로 인한 자금지원 적정성 문제가 발생할 수 있는 만큼 체계적인 평가모델 도입이 절실하다는 것이다. 이와 관련해 현재 금융공공기관인 신용보증기금이 평가모형 측정지표를 구축하고 자금지원에 활용하기 위한 작업을 진행 중이다. 이밖에도 사회적금융 양 참여자(공급 및 수요자)들을 위한 플랫폼 활성화가 이뤄져야 한다고 제언했다. 연구소 측은 “사회적경제기업이 사회적금융 중개기관의 금융상품을 손쉽게 탐색·선택할 수 있도록 온라인 플랫폼 등이 필요하다”면서 “현재 중소기업벤처부가 운영 중인 홈페이지 기업마당에서 사회적경제기업에 대한 지원사업 정보를 제공하고 있지만 금융상품에 대한 정보가 부족한 만큼 이에 대한 보완이 이뤄져야 한다”고 덧붙였다. 데일리안 배근미 기자 (athena3507@dailian.co.kr)</t>
  </si>
  <si>
    <t>f39acd48-4f4d-4abc-a2b1-2cd49bed6f99</t>
  </si>
  <si>
    <t>속초시 "민원인 폭언 폭행서 공무원 보호" 조례 제정 착수</t>
  </si>
  <si>
    <t xml:space="preserve">(속초=연합뉴스) 이종건 기자 = 강원 속초시가 민원담당 공무원을 보호하기 위해 조례를 만든다. 강원 속초시청[연합뉴스TV 제공] 22일 속초시에 따르면 민원인 폭언이나 폭행으로 </t>
  </si>
  <si>
    <t>(속초=연합뉴스) 이종건 기자 = 강원 속초시가 민원담당 공무원을 보호하기 위해 조례를 만든다. 강원 속초시청[연합뉴스TV 제공] 22일 속초시에 따르면 민원인 폭언이나 폭행으로 신체적_ 정신적 피해를 본 직원을 치유하고 안전시설을 확충하기 위한 조례 제정에 착수했다. 보호 대상은 시청 소속 공무원을 비롯해 공무직 근로자와 기간제 근로자 가운데 민원업무를 하는 사람이다. 주요 내용은 민원업무를 처리하는 과정에서 민원인 폭언_ 폭행 등으로 받은 신체적_ 정신적 피해에 대해 치유가 필요하다고 판단할 경우 시장이 심리상담과 의료비_ 치유에 필요한 휴식시간_ 법률 상담을 지원할 수 있도록 했다. 또 민원담당 공무원 보호를 위해 필요한 경우 시장이 안전시설 확충을 위한 조처를 할 수 있도록 했다. 속초시는 조만간 조례안을 입법예고 한 뒤 시민과 직원 의견수렴 절차를 거쳐 시행할 계획이다. momo@yna.co.kr</t>
  </si>
  <si>
    <t>f4ad134d-8e15-43c8-95f3-a5de464325b8</t>
  </si>
  <si>
    <t>전주시_ 착한임대 재난기본소득 이어 재난관리기금도 선도</t>
  </si>
  <si>
    <t>(전주=뉴스1) 김춘상 기자 = 착한임대운동 전개와 재난기본소득 도입 등 신종 코노라바이러스 감염증(코로나19) 극복을 위한 전북 전주시의 다양한 노력이 취약계층을 위한 재난관리기</t>
  </si>
  <si>
    <t>(전주=뉴스1) 김춘상 기자 = 착한임대운동 전개와 재난기본소득 도입 등 신종 코노라바이러스 감염증(코로나19) 극복을 위한 전북 전주시의 다양한 노력이 취약계층을 위한 재난관리기금 활용으로까지 이어졌다. 정세균 국무총리는 21일 중앙재난안전대책본부 회의를 주재한 자리에서 "정부는 용도가 한정돼 있는 재난관리기금을 금번 코로나19에 한해 소상공인과 취약계층을 위해서도 사용할 수 있도록 하겠다"고 밝혔다. "이미 어제 재가를 마쳤다"고도 했다. 정 총리는 "지금은 유례없는 위기상황이다. 전례의 유무를 따지지 말고 상상할 수 있는 모든 수단을 동원해서 대처해야 하겠다"면서 이렇게 말했다. 이어 "17개 시·도가 보유하고 있는 기금 중 최대 3조8000억원까지 활용할 수 있을 것으로 기대한다"면서 "시·도민들의 소중한 혈세로 조성된 기금인 만큼 시·도지사들께서는 꼭 필요한 적재적소에 투입되고 활용돼서 위기 극복에 기여할 수 있도록 우선순위를 잘 정해서 사용해 주실 것을 특별히 당부드린다"고 밝혔다. 이번 조치는 코로나19 여파로 어려움을 겪고 있는 취약계층과 소상공인 등을 긴급 지원할 필요가 있다는 판단과 재난관리기금 용도를 확대해 달라는 지자체 요청에 따른 것이라고 중앙재난안전대책본부 측은 설명했다. 이에 앞서 전주시는 지난 19일 진영 행정안전부 장관 주재로 전국 시·도_ 시·군·구 부단체장이 참여하는 '코로나19 대응 지역경제 비상대책회의'에서 코로나19로 인한 경제적 위기 상황에서 재난관리기금이 유용한 재정수단으로 활용되도록 기금의 사업 범위을 확대해달라고 건의했다. 전주시는 이날 "매년 의무적립 중인 재난관리기금이 쌓여가고 있음에도 사용범위가 응급복구를 위한 건설 등에 치우쳐 있어 사용실적이 저조하다"면서 "재난에 의해 직·간접적인 피해를 받은 지역민을 위한 재난위기가정 지원사업 등을 추진하는 데 재난관리기금이 유용하게 활용될 수 있도록 해달라"고 건의했다. 재난관리기금이 취약계층 지원에 사용되면 긴급기본소득을 비롯해 소상공인과 저소득층을 지원할 수 있는 예산 확보가 용이해져 취약계층을 위한 지원 방식과 규모가 확대될 것으로 전주시는 기대하고 있다. 전주시는 전국 최초로 착한임대운동을 전개하고 재난기본소득을 도입하는 등 코로나19 극복을 위한 다양한 노력을 펼치고 있다. 전주시 관계자는 "코로나19 대응 지역경제 비상대책회의에서 우리시가 건의한 재난관리기금 사용 사업범위 확대가 받아들여졌다"면서 "감염병으로 인한 사회재난이 경제재난으로 확대되는 상황에서 취약계층이 안정된 생활이 가능하도록 다양한 노력들을 펼치겠다"고 말했다. mellotron@news1.kr</t>
  </si>
  <si>
    <t>f5bae83b-1625-4f8e-b109-98603a76e248</t>
  </si>
  <si>
    <t>광주광역시_ 지역산업맞춤형 일자리창출사업 본격 추진</t>
  </si>
  <si>
    <t>【파이낸셜뉴스 광주=황태종 기자】광주광역시는 올해 65억원을 투입해 지역산업맞춤형 일자리창출 지원사업을 본격 추진한다고 22일 밝혔다. 지난 2006년부터 시행되고 있는 지역산업맞</t>
  </si>
  <si>
    <t>【파이낸셜뉴스 광주=황태종 기자】광주광역시는 올해 65억원을 투입해 지역산업맞춤형 일자리창출 지원사업을 본격 추진한다고 22일 밝혔다. 지난 2006년부터 시행되고 있는 지역산업맞춤형 일자리창출 지원사업은 지역 및 산업별 특성에 맞는 일자리창출_ 인적자원 개발 등을 위해 지자체가 일자리사업을 제안하면 고용노동부에서 사업을 선정해 사업비를 지원하는 일자리 공모사업이다. 올해 사업은 국비 48억 5000만원_ 지방비 16억 5000만원 등 역대 최대 규모의 사업비를 투입해 광주지역인적자원개발위원회 고용혁신추진단과 함께 시행하는 지역혁신프로젝트사업 12개_ 일반사업 3개 등 총 15개 일자리 사업을 추진한다. 이 중 지역혁신 선도 사업을 발굴하고 육성하기 위한 지역혁신프로젝트사업은 국비 38억 8000만원을 확보해 전국 17개 시·도 중 부산에 이어 2위를 기록했다. 시는 지방비 13억 6000만원을 추가로 매칭해 52억 4000만원 규모로 △이중위기(대표산업·인재유출) 선제 대응 △수요-공급 균형기반 일자리창출 △주력산업 융합 트랜스포메이션 등 3개의 프로젝트를 실시한다. 3개 프로젝트는 △미래자동차 연구개발(R&amp;D) 전문인력 양성 △IoT-Air 가전 융합기술 전문인력 양성 △좋은 중소기업발굴 인증 및 구직자 매칭 지원 △대표산업 상생일자리 확산사업 △일자리 평가분석 및 고용기반 구축 △광주강소기업 대상 점프업 패기지 지원 △4차 산업혁명 대응 혁신성장 지원사업 △창업지원 브릿지형 벤처상품 개발 지원 △청년일자리 통합전달 체계구축 △퇴직 우수기술 전문가를 활용한 중소기업 내비게이션 지원 △음압 및 공기질 설비 전문인력 양성 △시장선도형 공기산업육성 기업지원 등 12개 세부사업으로 구성됐다. 프로젝트에는 광주그린카진흥원_ 전자부품연구원_ 한국광산업진흥회_ 한국자동차연구원_ 광주테크노파크_ 광주상공회의소_ 광주디자인센터_ 지역고용정책연구원_ 광주과학기술원_ 한국공기안전원 등 각 분야 전문성을 보유한 10개의 수행기관이 참여한다. 지역산업과 연계한 맞춤형교육 사업인 일반사업은 △광주 의료기기산업 소재부품 개발 인력 양성 △디지털 맞춤형 보철물 디자인/제조공정 전문 기공 인력 양성 △입원아동 전문케어 서비스 구축 및 인력양성 등 3개의 세부사업으로 구성됐으며_ 남부대_ 보건대_ 광주여대 등 각 대학의 산학협력단이 수행기관으로 참여한다. 시는 지역산업맞춤형 일자리창출 지원 사업을 통해 고용창출 1030명_ 기업지원 151개사_ 인력양성 291명 등의 실적이 나타날 것으로 기대하고 있다. 박남언 시 일자리경제실장은 "광주지역 특성에 맞는 맞춤형 일자리 지원사업을 통해 자동차·가전 등 대표산업 위기에 선제대응하고_ 노동시장 불균형 해소가 가능한 수요와 공급에 맞는 양질의 일자리창출로 선순환 체계를 구축하겠다"며 "사업 수행기관들이 코로나19 등으로 침체된 지역경제에 활력을 불어넣고 광주만의 차별화된 일자리 발굴을 위해 사업을 적극 추진해주길 바란다"고 말했다. hwangtae@fnnews.com 황태종 기자</t>
  </si>
  <si>
    <t>f5d7455c-4eb2-42de-b13e-14c6ed5bbb38</t>
  </si>
  <si>
    <t xml:space="preserve">해수부 코로나 19로 선원 교대 차질 해외 항만당국에 협조요청 </t>
  </si>
  <si>
    <t xml:space="preserve">신종 코로나바이러스 감염증(코로나 19) 확산으로 해외 항만 당국의 검역이 강화됨에 따라 정부가 해양 물류에 차질이 빚어지지 않도록 선제 대응에 나서기로 했다. 해양수산부는 선원 </t>
  </si>
  <si>
    <t>신종 코로나바이러스 감염증(코로나 19) 확산으로 해외 항만 당국의 검역이 강화됨에 따라 정부가 해양 물류에 차질이 빚어지지 않도록 선제 대응에 나서기로 했다. 해양수산부는 선원 교대 차질 등으로 인해 국제협약 준수에 어려움을 겪는 선박 소유자를 위해 해외 주요 항만 당국에 협조를 요청하는 공식서한을 발급해 소유자에게 제공할 계획이라고 22일 밝혔다. 최근 해외 주요 항만 당국의 검역 강화로 국적 선박이 선원을 제때 교대하기 어려워져 선원의 최대 승선 기간 초과와 선박 내 비치 서류의 유효기간 만료 등으로 국제협약을 위반할 위험이 커지고 있다. 해외의 항만국 통제 등에서 위반사항이 적발돼 출항 정지 등의 조치가 취해지면 국내·외 수출·입 물류 흐름에 악영향을 끼칠 수 있다. 해수부는 지난 17일 국제노동기구(ILO)에 문성혁 해수부 장관 명의의 서한을 보내 국제기구 차원의 대응 방안 마련을 요청하기도 했다. 선박 소유자에게 제공하는 공식서한은 국제협약을 준수하지 못하게 되는 해당 선원이 고용 기간 연장에 동의한 경우에 한해 발급하게 된다. 향후 코로나 19 상황이 안정돼 해외 항만에서의 선원 교대가 정상적으로 이뤄질 때까지 시행할 예정이다. 공식서한은 법적 구속력은 없다. 하지만 자유로운 입항 허가를 보장하는 내용의 국제해사기구(IMO)·세계보건기구(WHO)의 공동선언문 등에 근거해 발행되는 만큼 해외 항만 당국의 적극적인 협조를 끌어내는 데 도움이 될 것으로 해수부는 전망했다. 김준석 해수부 해운물류국장은 “이런 상황일수록 세계 해운산업은 더욱 안정적으로 운영돼야 한다”며 “이번 조치를 통해 국적 선사의 어려움이 조금이나마 해소되기를 기대한다”고 말했다. 박수진 기자 )]</t>
  </si>
  <si>
    <t>f5f57c18-7c25-4474-9d20-453d78312192</t>
  </si>
  <si>
    <t>'코로나19 소독' 집에 메탄올 뿌리다 중독 증상 병원 치료</t>
  </si>
  <si>
    <t>국내서도 오용 사례 발생…안전보건공단 "메탄올은 독성물질" 메탄올[연합뉴스 자료사진] (서울=연합뉴스) 이영재 기자 = 경기도 남양주의 한 주민이 신종 코로나바이러스 감염증(코로나</t>
  </si>
  <si>
    <t>국내서도 오용 사례 발생…안전보건공단 "메탄올은 독성물질" 메탄올[연합뉴스 자료사진] (서울=연합뉴스) 이영재 기자 = 경기도 남양주의 한 주민이 신종 코로나바이러스 감염증(코로나19) 방역을 위해 메탄올(공업용 알코올)을 썼다가 중독 증상을 보여 병원 치료를 받은 사실이 뒤늦게 알려졌다. 22일 고용노동부 산하 안전보건공단에 따르면 남양주에 사는 40대 여성 A 씨는 지난 7일 자신의 집에서 코로나19 바이러스 소독을 위해 메탄올을 물에 타 분무기로 가구와 이불 등에 10여차례 뿌렸다. A 씨는 메탄올과 물을 9 대 1의 비율로 섞은 것으로 파악됐다. 실내에 찬 메탄올 증기를 마신 A 씨는 복통_ 구토_ 어지럼증 등 급성 중독 증상을 보였다. A 씨와 함께 있던 자녀 2명도 비슷한 증상을 겪었다. 다행히 A 씨는 자녀를 데리고 가까운 병원으로 가 응급 처치를 받았다. A 씨는 사흘이 지난 10일 이 사고에 관해 안전보건공단에 문의했다. 공단은 현장 확인을 통해 메탄올을 사용한 사실을 확인하고 코로나19 방역을 위해 메탄올을 써서는 안 된다고 안내했다. 코로나19 방역용으로 메탄올을 쓴 데 따른 중독 사고는 이란에서 여러 건 발생했지만_ 국내에서 알려진 사고는 이번이 처음이다. 이란에서는 수십명이 몸속 코로나19 바이러스를 죽인다며 메탄올을 마셔 숨지기도 했다. 안전보건공단은 "메탄올은 인화성이 강한 무색 액체로_ 눈과 호흡기를 자극하고 장기간 또는 반복 노출되면 중추신경계와 시신경에 손상을 유발하는 독성 물질"이라며 주의를 당부했다. 공단은 산업 현장에서도 메탄올을 잘못 사용하는 경우가 있을 수 있다고 보고 사회관계망서비스(SNS) 등을 통해 메탄올의 위험성을 전파하기로 했다. 직업환경의학 전문의인 김은아 안전보건공단 실장(직업환경의학 전문의)은 "최근 코로나19와 관련해 확인되지 않은 잘못된 정보에 의한 피해가 발생하고 있다"며 "확인 안 된 물질의 사용을 자제하고 정부나 공식 기관의 올바른 정보에 따라야 한다"고 말했다. ljglory@yna.co.kr</t>
  </si>
  <si>
    <t>f6666d59-de12-49e4-8c0d-1ebab8429460</t>
  </si>
  <si>
    <t>30일째 확진자 '0' 양산시_ 코로나19 극복 행정 눈에 뜨네</t>
  </si>
  <si>
    <t>세방산업 김인철 대표가 지난달부터 지인 2명과 함께 지역 곳곳을 찾아 무료 방역 소독을 실시하고 있다. 양산시 제공 국내 코로나19 확산세가 진정 국면으로 접어든 가운데 경남 양산</t>
  </si>
  <si>
    <t>세방산업 김인철 대표가 지난달부터 지인 2명과 함께 지역 곳곳을 찾아 무료 방역 소독을 실시하고 있다. 양산시 제공 국내 코로나19 확산세가 진정 국면으로 접어든 가운데 경남 양산시의 코로나19 극복 행정이 화제다. 22일 양산시 등에 따르면 양산은 지난달 23일 2명의 코로나19 확진자가 발생한 이후 30일째 추가 확진자가 발생하지 않고 있다. 이는 시가 코로나19 사태의 조기 종식을 위해 시보건소에 24시간 방역대책반과 재난안전대책본부를 구성한 뒤 빈틈없는 방역_ 원활한 마스크 수급_ 지역경제 회복 등 3가지 의제를 가지고 세부계획을 수립한 뒤 신속하게 사업을 시행하고 있기 때문이다. 시는 코로나19 확산세를 효율적으로 차단하기 위해 체계적인 방역망을 구축해 운영 중이다. 시는 지역 내 다중 이용시설에 대한 체계적인 방역 활동을 위해 읍·면·동별로 2~4명씩 총 28명으로 구성된 ‘지역방역단’을 만들었다. 경남도 내에서 처음이다. 지역방역단은 PC방을 비롯해 노래방 등 고위험 시설과 버스 승강장_ 도로변 업소_ 역사 내·외부 등 시 전역에 걸쳐 소독 약제를 살포하는 등 집중 방역을 실시하고 있다. 지역방역단은 단순 방역에 그치지 않고 대형업소는 물론 소규모 영업소 또한 자체적으로 주기적으로 소독할 수 있도록 영업장 소독에 대한 지도와 방역협조 시설 안내문도 함께 병행하고 있다. 지역방역단 구성원들은 읍·면·동별로 채용한 인원으로 일자리 창출은 물론 지역 경제 안정화에 기여할것으로 기대하고 있다. 지역방역단이 양산 다중이용시설을 중심으로 코로나19 차단방역에 나서고 있다. 양산시 제공 시는 코로나19 확산 예방과 시민 불안감 해소를 위해 마스크 수급에 총력전을 펴고 있다. 시는 지역 내 마스크 생산업체의 인·허가와 관련해 신속한 행정 지원과 함께 생산과 유통 과정에 일손 부족에 대한 인력 지원을 병행하고 있다. 실제로 시는 마스크 제조업체 관련 인·허가 민원에 대해 경북테크노파크(시험성적서)와 식약처(공장허가와 품폭허가)의 협조를 이끌어내는 적극적인 대응으로 평소 40일 이상 소요되는 각종 인·허가를 10일 내로 완료했다. 시는 인력 부족을 호소한 마스크 업체에 대학생 직무체험 사업 운영 기간을 연장하고_ 직무체험 참가자와의 인건비와 보험료 전액을 부담하고 있다. 또 지역 내 125개 약국 중 인력 지원을 요청한 29개 약국에 대해 공적 마스크 판매가 집중되는 시간대에 직원을 배치해 안정적인 마스크 공급을 가능하게 하고 있다. 여기에 시는 마스크 확보에 상대적으로 어려움을 겪고 있는 어르신과 장애인_ 어린이 등 사회적 배려 대상자들을 위한 마스크 지원사업도 병행하고 있다. 시는 현재 만 70세 이상 노인을 비롯해 어린이집_ 중증장애인_ 임산부와 출생 가구_ 다자녀 가정_ 어린이급식소_ 만 65세 이상 수급자_ 의료기관 종사자_ 사회복지시설_ 아동복지시설_ 버스·택시 운전 종사자들에게 27만 장에 달하는 마스크를 무료로 나눠줬다. 양산시가 11일 코로나19 확진자 방문으로 어려움을 겪고 있는 지역 상권을 돕기 위해 ‘착한 소비’ 활동에 들어갔다. 양산시 제공 시는 코로나19 사태 지속으로 인한 소비위축과 피해 사업장 속출 등 전반적인 지역경제 침체 영향을 최소화하기 위해 양산사랑카드 10% 추가 포인트 연장 지급_ 코로나19 피해업체 세무조사 유예_ 착한 임대인에 대한 지방세 감면 등 소비 촉진과 피해 사업장 지원을 위한 다양한 정책을 시행 중이다. 시는 각종 축제·행사가 취소 또는 연기됨에 따라 침체된 지역 경제 활성화를 위해 지난달 17일부터 직원 ‘외부식당 이용의 날’을 확대 시행하고_ 코로나19 확진자 방문으</t>
  </si>
  <si>
    <t>f6bcfd03-09fc-4f8c-9222-05dea44b348b</t>
  </si>
  <si>
    <t>[권오철의 슬기로운 금융생활] P2P 중금리대출 '이자 다이어트' 눈길</t>
  </si>
  <si>
    <t>사진 | 픽사베이 [스포츠서울 권오철 기자] 최근 박씨처럼 새로운 대출을 통해 기존 대출금을 갚는 대환대출을 통해 이자를 줄이는 ‘이자 다이어트’가 인기를 얻고 있다. 실제로 P2</t>
  </si>
  <si>
    <t>사진 | 픽사베이 [스포츠서울 권오철 기자] 최근 박씨처럼 새로운 대출을 통해 기존 대출금을 갚는 대환대출을 통해 이자를 줄이는 ‘이자 다이어트’가 인기를 얻고 있다. 실제로 P2P금융기업 8퍼센트가 개인신용 P2P대출을 이용한 고객 데이터를 분석한 결과 대환 대출이 48%를 차지해 가장 높은 비중을 기록했다. 8퍼센트에서 대환대출 서비스를 이용한 고객의 대출 금리는 평균 20.3%에서 11.5%로 낮아졌다. 만약 2000만 원을 대출한 고객이라면 대출 이자를 연간 90만원 정도 절약하는 셈이다. 개인신용 P2P대출 이용 고객의 직업군은 회사원(58.9%)_ 사업자(24.2%)_ 공무원/공기업(14%)_ 프리랜서(2.8%) 순이었으며 평균 연령은 37.2세였다. 남성이 77.4%로 다수를 차지했고 지역별 분포에서는 서울_ 경기_ 인천의 수도권 이용자가 61.8%로 높은 비중을 보였다. 대출 목적은 대환대출이 48.2%로 가장 높은 비중을 차지했으며 생활자금_ 사업자금_ 주택자금 등이 뒤를 이었다. 신용 등급별 분포를 살펴보면 중신용자인 4~7등급이 89.6%의 비중을 차지해 중신용자에게 P2P대출 상품이 집중적으로 공급되는 것으로 나타났다. 또 다른 P2P금융기업 렌딧에서도 2016년 말 전체 대출자의 32.5%를 차지했던 신용등급(CB) 5~7등급 대출자가 2019년 11월 말 51.7%로 증가했다. 이처럼 중금리 대출을 받을 수 있는 신용등급이 확장된 가장 큰 이유는 기술 기반의 금융 서비스가 급속히 발전하고 있기 때문이라고 렌딧 측은 분석했다. 렌딧은 대출 심사를 위해 빅데이터 분석 기반의 렌딧 개인신용평가시스템(CSS)을 자체적으로 개발했다. 해당 시스템은 신용평가사에서 제공하는 300여 가지의 금융정보를 기반으로 대출 신청자의 신용정보와 금융기록 등을 분석한다. 같은 CB등급을 가진 대출자라도 렌딧 신용등급은 다를 수 있으며 모든 대출자마다 최적화된 금리를 산출해 부여한다. P2P대출산업은 관련 법안인 ‘온라인투자연계금융업 및 이용자 보호에 관한 법률안’(P2P금융법)의 적용을 앞두고 있다. 2017년 7월 더불어민주당 민병두 의원의 첫 법안 발의에 이어 2018년 2월에 더불어민주당 박광온 의원안_ 바른미래당 김수민 의원안이 연거푸 발의됐다. 이어 2018년 4월 자유한국당 이진복 의원안_ 2018년 8월 바른미래당 박선숙 의원안 등 총 5건의 관련 법안이 발의됐다. 결국 지난해 10월 국회 본회의에서 P2P금융법은 재석 229인에 찬성 227인_ 기권 2인으로 통과해 오는 8월 발효된다. P2P금융법의 법제화 과정이 완료되면 업계가 목표해온 ‘개인 중금리 대출’ 시장이 본격적으로 열릴 전망이다. 민간의 중금리 대출을 통해 소상공인 진흥을 유도해온 영국 정부의 정책 사례 등으로 비춰 볼 때 향후 정부 정책과의 연계 가능성도 있다. 업계 관계자는 “고금리 대출을 이용하던 고객이 중금리 대출로 갈아타는 대환 대출이 좋은 반응을 얻고 있다. P2P대출을 잘 활용하면 효과적으로 이자를 절감할 수 있어 가계부채를 개선할 수 있다. 중신용자들이 장기적으로 제1금융을 이용할 수 있는 사다리 구실을 P2P대출이 하게 되는 것”이라고 말했다. konplash@sportsseoul.com [기사제보 news@sportsseoul.com] Copyright ⓒ 스포츠서울&amp;&lt;a href='http://www.sportsseoul.com' target='_blank'&gt;sportsseoul.com</t>
  </si>
  <si>
    <t>f85081de-7532-4b15-b4dd-68f423a47a69</t>
  </si>
  <si>
    <t>장인화 부산체육회장 "사단법인 출범시켜 깨끗한 운용하겠다"</t>
  </si>
  <si>
    <t>민선 초대 부산시체육회 회장으로서 책임이 무겁다. 부산시 체육인의 권리 증진과 처우 개선에 힘을 쏟으며 사단법인으로 전환시켜 부산시체육회의 안정적인 재정 운용을 위해 노력하겠다.^민선 초대 부산시체육회 회장으로서 책임이 무겁다. 부산시 체육인의 권리 증진과 처우 개선에 힘을 쏟으며 사단법인으로 전환시켜 부산시체육회의 안정적인 재정 운용을 위해 노력하겠다. 이를 위해 중앙과 지방 체육계_ 부산시와 시의회 등과의 원활한 소통을 통해 부산 체육의 당면과제인 예산 확보를 반드시 이끌어내겠다." 장인화 민선 초대 부산시체육회장(58)은 "공정하고 깨끗한 체육계의 재정과 인력 운용을 위해 체육회를 사단법인으로 출범시켜 다양한 수익사업 기반을 만들겠다"고 강조했다. 부산시체육회 첫 민간인 회장을 뽑는 선거에서 장 회장은 전체 선거인단의 75%를 넘는 압도적인 득표로 당선됐다. 지방자치단체장의 체육단체장 겸직을 금지하는 국민체육진흥법 개정에 따라 민간인 출신으로서 시체육회 회장직을 처음으로 맡게 된 장 회장에게 거는 부산 체육인들의 기대는 크다. 장 회장은 체육회의 조직 운영을 기본으로 중장기 체육정책 현안과 발전 방향을 모색해 부산 체육의 위상을 높이고 체육인의 자긍심을 고취시키겠다는 뜻을 피력했다. 아울러 부산의 유망 선수를 발굴하고_ 각종 국제대회 및 행사의 유치를 통해 시민의 관심을 이끌어내고_ 생활체육이 일상화될 수 있도록 인프라 조성에도 힘쓸 것을 약속했다. 장 회장은 "부산 체육 발전을 위해 체육인 일자리 창출_ 어르신 체육환경 조성_ 학교체육 활성화_ 체육 지도자 처우 개선_ 대학 및 실업팀 창단 등이 시급하다"며 바쁜 일과를 보내고 있다. 특정 종목에 치우치지 않은 지원과 인프라 확충_ 법인화 추진_ 스포츠 마케팅 부분의 사업 확장 등을 통해 민선 체육회의 안정적인 운영을 위한 큰 기틀을 짜는 게 급선무다. 장 회장은 "부산 체육이 대한민국 체육의 새로운 롤모델이 될 수 있도록 질적_ 양적 모든 부문을 끌어올리겠다"고 말했다. 부산시체육회는 현재 공식 등록된 엘리트 체육인 7000명_ 생활체육인은 20만 명에 달하는 것으로 알려져 있다. 이들을 장 회장이 이끌고 있다. 시사저널은 장인화 부산시체육회장을 그의 집무실에서 만났다. 부산시체육회 첫 민선 회장에 당선된 장인화 회장이 시사저널과의 인터뷰에서 취임 소감을 밝히고 있다. ⓒ부산시체육회 "16년이 넘는 체육단체 경영과 중앙 체육계 행정 경험을 살려 부산 체육의 성장과 발전을 위해 매진하겠다. 체육인 일자리 창출_ 학교체육 활성화_ 체육 지도자의 처우 개선_ 대학 및 실업팀 창단_ 학교체육 시설물 개방 등의 문제를 하나하나 해결하겠다. 이를 위해서는 먼저 예산 확보가 필요하다." "체육인들의 권리 증진이 중요하다. 현재 부산시의 체육시설 대부분이 공무원들에 의해 운영되고 있다. 전문성을 가진 체육인들이 나서야 한다. 체육시설 유지와 체육인들의 일자리 창출을 한꺼번에 이끌어내겠다. 비정규직으로 열악한 근로 여건_ 박봉에 과중한 업무에 시달리고 있는 체육 지도자들의 자존감도 떨어져 있다. 이들에 대한 복지와 처우 개선에 심혈을 기울여 부산 체육인의 자부심을 되찾아 주겠다." "부산의 국제관광도시 선정과 발맞춰 부산에 국제적인 체육대회를 유치해 부산의 관광 마이스 산업에도 매진하겠다. 대한체육회와 국민체육진흥공단 등과 소통하고 협조를 받아 종목별 국제대회 개최에 노력하겠다. 다양한 종목에 기회를 줘 선택과 집중을 통해 경쟁력을 높이고 국비도 받아내겠다. 매년 큰 대회가 부산에 유치되면 전 세계가 부산을 찾을 것이다. 체육회 국제기구회의도 부산에 유치해 체육 마이스 산업의 새로운 장을 열도록 하겠다." "부산의 체육 예산은 연간 300억원 수준에 머물고 있다. 인구가 비슷한 인천의 570억원보다 적은 것은</t>
  </si>
  <si>
    <t>f8def357-b7aa-4367-8978-23955fef464d</t>
  </si>
  <si>
    <t>fd9b5cd7-9808-4dd2-b755-af4d8a0ceea8</t>
  </si>
  <si>
    <t>대구시 "코로나19 긴급생계자금 이르면 4월 첫 주 지급"</t>
  </si>
  <si>
    <t xml:space="preserve">긴급생계자금 지원[장현경 제작] 일러스트 (대구=연합뉴스) 김용민 기자 = 대구시는 신종 코로나바이러스 감염증(코로나19) 확산으로 생계가 어려워진 영세 자영업자_ 일용직 근로자 </t>
  </si>
  <si>
    <t>긴급생계자금 지원[장현경 제작] 일러스트 (대구=연합뉴스) 김용민 기자 = 대구시는 신종 코로나바이러스 감염증(코로나19) 확산으로 생계가 어려워진 영세 자영업자_ 일용직 근로자 등을 위한 긴급생계자금을 최대한 신속히 집행하겠다고 22일 밝혔다. 시 관계자는 이날 코로나19 관련 브리핑에서 "긴급생계지원은 한 차례만 하면 시행착오가 있을 수 있어서 두 차례로 나눠서 하겠다"며 "1차적으로 선불카드와 상품권 형태로 진행할 계획인데 지원 대상자를 찾는 일이 굉장히 복잡할 것 같다"고 말했다. 이어 "그럼에도 속도가 중요한 만큼 다음 주 시의회 의결을 거쳐 그 다음주(4월 첫째 주)에는 신청 접수와 동시에 생계자금을 지급할 수 있도록 준비하고 있다"고 덧붙였다. 최근 편성된 정부 추가경정예산안에는 대구지역 긴급생계지원비 600억원이 포함됐다. 대구시는 이와 별도로 자체 예산 2천억원을 투입해 생계 위기에 직면한 영세 자영업자_ 일용직 근로자_ 식당 종업원 등에게 지원할 계획이다. 관련 예산은 강력한 세출 구조조정_ 대구시 신청사 건립기금 등 각종 기금 활용 등을 통해 마련할 방침이다. 시 관계자는 "대구지역 구청장_ 군수 회의를 거쳐 긴급 생계·생존자금 지원을 위한 추가경정예산안을 만든 뒤 시의회에 제출할 계획이다"며 "오는 25∼26일께 시의회에서 예산안이 처리되면 지원 대상자를 정하는 등 관련 절차를 신속히 진행하겠다"고 말했다. yongmin@yna.co.kr</t>
  </si>
  <si>
    <t>fdc80475-4412-476f-b35a-53da7f5bd9b4</t>
  </si>
  <si>
    <t>경기도 코로나 피해 기업 세무조사 유예 농산물 장터_ 임대료 분쟁지원도</t>
  </si>
  <si>
    <t>21일 육군 제2작전사령부 간부들이 부대에 배송된 지역농산물을 분류하고 있다. 2작전사는 코로나19로 판로 확보에 어려움을 겪고 있는 지역 농가를 돕기 위해 '지역농산물 구매 운동</t>
  </si>
  <si>
    <t>21일 육군 제2작전사령부 간부들이 부대에 배송된 지역농산물을 분류하고 있다. 2작전사는 코로나19로 판로 확보에 어려움을 겪고 있는 지역 농가를 돕기 위해 '지역농산물 구매 운동'을 펼치고 있다. [뉴스1] 경기도는 코로나19로 직·간접 피해를 본 여행·공연·숙박·유통·음식 관련 기업에 대한 세무조사를 유예한다고 22일 밝혔다. 대상은 코로나19 확진자가 다수 발생하거나 확진자 방문에 따른 장기간 휴업 등으로 직·간접적인 피해를 본 여행_ 공연_ 유통_ 숙박_ 음식 관련 기업 등이다. 피해 기업이 유예 신청을 하고 시장·군수가 승인하면 일정 기간 세무조사를 연기할 수 있다. 세무조사가 진행 중인 경우에 승인을 받으면 조사를 일시 중단한다. 학교 개학 연기로 판로를 잃은 친환경 농산물 생산 농가를 위한 특별한 장터도 열린다. 경기도 관리 민자고속도로인 ‘서수원~의왕 간 고속화도로’의 의왕휴게소에서 23일부터 다음 달 5일까지 '친환경 식재료 메뉴 판매 행사'가 열린다. 대파 450㎏_ 콩나물 200㎏_ 양파 200㎏_ 무 200㎏_ 깻잎 100㎏_ 상추 100㎏ 등 양평·여주 등의 지역에서 생산된 친환경 특산 농산물 총 1.25t이 판매된다. 참여하는 농사들은 학교 급식에 식자재를 납품하는 농가들이다. 개학이 4월 6일로 연기되면서 판로가 막힌 친환경 농산물 생산업체들이다. 경기도는 코로나19로 매출급감을 겪으면서 임대료연체_ 계약해지 등의 어려움을 겪고 있는 소상공인들을 위한 임대차 관련 전문상담을 늘리고_ 분쟁조정위원회 기능을 활성화한다. 이를 위해 '상가임차인 임대료 감액청구 조정'을 지원하고 현재 주 2회 시행 중인 상가임대차 관련 전문상담을 주 5회로 늘리기로 했다. 상가임대차 분쟁에 대한 상담은 경기도 무료법률상담실(031-8008-2246) 또는 경기도 콜센터 (031-120)를 통해 전화 상담 또는 방문상담 가능(전화/방문상담 상시 가능)하며_ 경기도에서 위촉한 공인중개사를 통한 조언도 들을 수 있다. ━ 이재명 "재난 기본소득 지자체 감당 어렵다" 한편 이재명 경기지사는 자신의 소셜네트워크서비스(SNS)에 잇따라 "정부가 재난 기본소득 실현에 나서야 한다"는 글을 올렸다. 이 지사는 이날 올린 글에서도 "경기도는 재난기금 중 사용할 수 있는 금액이 도민 1인당 4만5000원꼴에 불과해 도 재원만으로는 코로나19 사태 극복을 위한 재난 기본소득을 지급할 수 없는 형편"이라고 주장했다. 지자체의 재난 관련 기금을 코로나19로 어려움을 겪는 취약계층과 소상공인 지원 등에도 사용할 수 있도록 한 중앙재난안전대책본부의 주장을 반박한 것이다. 그는 "경기도 재난기금 1조 5340억원에는 31개 시군의 기금이 포함돼 있어 경기도는 권한이 없다"며 "경제정책이자 방역정책인 기본소득은 국채발행권과 조세결정권을 가진 중앙정부만이 할 수 있다. 여러 나라가 시행하는 재난 기본소득_ 정부가 시행해 달라"고 거듭 주장했다. 최모란 기자 moran@joongang.co.kr ▶ ▶ /</t>
  </si>
  <si>
    <t>0002ce21-5770-4b86-a94b-c910e30d93b1</t>
  </si>
  <si>
    <t>기계산업진흥회_ 2020 기계로봇산업 발전유공포상 접수</t>
  </si>
  <si>
    <t>(서울=뉴스1) 김동규 기자 = 한국기계산업진흥회(기진회)는 2020년도 기계로봇산업 발전유공(자본재산업분야) 포상 신청을 다음달 17일까지 접수한다고 23일 밝혔다. 기계로봇산업</t>
  </si>
  <si>
    <t>(서울=뉴스1) 김동규 기자 = 한국기계산업진흥회(기진회)는 2020년도 기계로봇산업 발전유공(자본재산업분야) 포상 신청을 다음달 17일까지 접수한다고 23일 밝혔다. 기계로봇산업 발전유공은 기존 자본재산업발전유공_ 냉난방공조산업발전유공_ 로봇산업발전유공을 올해부터 통합한 포상제다. 기계로봇산업 발전유공(자본재산업분야) 포상은 자본재산업의 기술개발 및 사업화에 기여한 유공자와 유공기업의 자긍심을 고취하고_ 신시장개척_ 일자리 창출 등을 통한 국가 경쟁력 강화를 위해 1984년부터 시행해왔다. 특히 자본재산업의 핵심인 기계산업은 지난해 미·중 무역분쟁_ 일본 수출 규제 등 어려운 여건 속에서도 2년 연속 일반기계 수출 500억달러 및 5년 연속 수출 2위를 달성했으며_ 2019년도에는 자본재산업 유공자와 유공기업을 발굴해 산업훈장_ 산업포장 등 49점을 시상한 바 있다. 이번 포상은 자본재산업 발전을 위해 노력한 근로자_ 임원_ 기업_ 지원기관은 누구나 신청 가능하며_ 산업현장에서 묵묵히 일해 온 숨은 유공자를 폭넓게 발굴해 자본재산업 종사자들의 사기를 진작하고_ 우리 자본재의 국산화 및 품질향상 의욕을 고취시킬 예정이다. 기진회 관계자는 “올해는 기계산업에 4차 산업혁명의 큰 변화와 혁신이 필요한 중요한 해로_ 기업홍보 및 근로자 사기앙양의 기회가 될 이번 포상에 개인 및 기업의 적극적인 참여를 바란다”고 밝혔다. 포상신청은 한국기계산업진흥회 포상T/F팀으로 신청서를 제출하면 된다. ****@*****.**</t>
  </si>
  <si>
    <t>0128da26-3875-48bd-8019-9bfe2326239b</t>
  </si>
  <si>
    <t>광주 소득 하위 가구 30만 50만원 실직자 최대 100만원 지원</t>
  </si>
  <si>
    <t>1천100억원 투입해 광주 상생 카드로 지급…3개월 안에 사용해야 긴급 생계 지원 기자회견[광주시 제공. 재판매 및 DB 금지] (광주=연합뉴스) 손상원 기자 = 광주시가 코로나1</t>
  </si>
  <si>
    <t>1천100억원 투입해 광주 상생 카드로 지급…3개월 안에 사용해야 긴급 생계 지원 기자회견[광주시 제공. 재판매 및 DB 금지] (광주=연합뉴스) 손상원 기자 = 광주시가 코로나19로 어려움을 겪는 소득 하위 계층에게 긴급 생계자금을 지원한다. 지급액은 가구별로 30만∼50만원_ 실직자 등에는 최대 100만원이다. 이용섭 광주시장은 23일 오전 시청 브리핑룸에서 기자회견을 하고 코로나19 긴급 생계자금 지원 계획을 발표했다. 소상공인 이자 지원_ 공공요금 동결 등에 이은 3차 대책으로 이날 출범한 광주 비상경제 대책 회의 첫 회의에서 확정됐다. 지원액은 1∼2인 가구 30만원_ 3∼4인 가구 40만원_ 5인 이상 가구 50만원이다. 광주 전체 61만8천500여 가구 중 중위소득 100% 이상인 27만 가구_ 정부나 시로부터 별도 지원받는 8만8천 가구를 뺀 26만여 가구(41.9%)가 지원 대상이다. 광주에서 처음으로 확진자가 발생한 2월 3일 이후 수입이 현저히 감소한 저소득 특수고용직에는 월 최대 50만원씩 2개월간 생계비를 지원한다. 보험설계사_ 건설기계 운전원_ 학습지 교사_ 대출 모집인_ 신용카드 모집인_ 대리 기사 등과 교육_ 여가_ 운송 분야 특수고용직 종사자들이다. 100인 미만 고용 사업장에서 코로나19 여파로 실직했거나 무급 휴직 중인 저소득 근로자들에게도 최대 100만원을 지원한다. 지원금은 모두 광주에서만 쓸 수 있는 선불형 광주 상생 카드로 지급하고_ 지급일부터 3개월 안에 사용해야 한다. 광주시는 1천100억원 규모 예산을 투입하기로 하고 국비와 시 재난관리기금으로 재원을 조달하고 이달 중 시의회에 추경 예산안을 제출할 예정이다. 시는 95개 주민자치센터에 지원 인력을 투입하고 홈페이지에도 전용 배너를 설치해 운영해 신속하게 지원하기로 했다. 이 시장은 "당장 급한 불은 끌 수 있겠지만_ 시민이 체감하는 어려움과 고통을 완전히 해소하지는 못할 것"이라며 "현장의 목소리와 비상경제 대책 회의 건의 사항 등을 반영해 고용유지 방안 등 분야별 대책을 지속해서 마련하겠다"고 말했다. **********@***.**.**</t>
  </si>
  <si>
    <t>019108ab-c6ec-4b1a-af1f-cb26db060104</t>
  </si>
  <si>
    <t>`울산 KTX 역세권 복합특화단지 개발사업` 본격 추진 2025년 준공 목표</t>
  </si>
  <si>
    <t xml:space="preserve">울산 KTX 역세권 복합특화단지 개발사업 위치도 울산형 일자리 창출 로드맵의 선도 사업인 '울산 KTX 역세권 복합특화단지 개발사업'이 구역 지정 및 개발계획 마련 등 본격적으로 </t>
  </si>
  <si>
    <t>울산 KTX 역세권 복합특화단지 개발사업 위치도 울산형 일자리 창출 로드맵의 선도 사업인 '울산 KTX 역세권 복합특화단지 개발사업'이 구역 지정 및 개발계획 마련 등 본격적으로 행정절차에 돌입한다. 울산시는 오는 4월까지 주민 공람·공고 및 공청회 등 주민 의견 청취를 거쳐 2020년 11월 구역 지정 및 개발계획 고시 후 2025년 준공을 목표로 2022년 공사에 들어갈 계획이라고 23일 밝혔다. '복합특화단지 개발사업'은 울주군 삼남면에 위치한 KTX 역세권의 배후지역에 산업·연구·교육·정주 기능을 보강한 스마트 자족 신도시를 건설하는 사업이다. 총 구역면적 153만㎡ 가운데 약 28%인 42만㎡를 연구개발(R&amp;D)_ 미래차_ 생명공학(BT)_ 에너지 등 첨단산업단지로 조성하며_ 주거시설 1만2000세대(3만2000명)도 공급한다. 총 사업비는 8913억원이며_ 공공과 민간의 공동출자(55:45)로 특수목적법인(SPC)을 설립해 공공주도형 도시개발사업으로 추진한다. 앞서 울산시는 지난 2019년 9월 25일 한화도시개발 및 울주군_ 울산도시공사와 상호 협력 투자양해각서(MOU)를 체결한 바 있다. 울산시 관계자는 ""사업 완료 시 생산유발 1조6703억원_ 고용유발 5269명의 경제적 파급효과가 추산된다"면서 "울산 서부권의 신성장 거점 육성을 목표로 울산이 제조업 위주의 산업에서 벗어나 첨단산업 중심도시로 변화하는 데 이번 사업이 중심 역할을 할 것으로 기대한다"고 말했다. [디지털뉴스국 조성신 기자]</t>
  </si>
  <si>
    <t>01c53ec4-d5b5-4bb3-9058-f8bcff781155</t>
  </si>
  <si>
    <t>세인트루이스 연은총재 " 2분기 GDP 반토막...실업률 30% 될수도"</t>
  </si>
  <si>
    <t>[뉴욕=AP/뉴시스]21일(현지시간) 미국 뉴욕의 부산하던 증권거래소가 신종 코로나바이러스 감염증(코로나19) 여파로 텅 비어 있다. 미 연방재난관리청(FEMA)은 뉴욕주의 코로나19 확진 환자가 1만1000명에 달하면서 뉴욕주를 '중대 재난(Major Disaster) 지역'으로 선언했다. 앤드류 쿠오모 뉴욕주지사는 인구 1천9백만 명이 넘는 뉴욕주에서의 집회를 엄격히 제한하며 비필수 근로자들은 집에 머물라는 강력한 명령을 내렸다. 2020.03.22. [서울=뉴시스] 오애리 기자 = 신종 코로나 바이러스 감염증(코로나 19)확산에 따른 일자리 감소가 현실로 나타나면서_ 미국의 2분기 실업률이 30%를 기록할 수도 있다는 경고가 나왔다. 제임스 불러드 미 세인트루이스 연방은행 총재는 22일(현지시간) 블룸버그뉴스와의 전화 인터뷰에서 코로나19로 인한 미 경제의 셧다운사태로 2분기 국내총생산(GDP)이 50% 감소하는 유례없는 일이 벌어질 것으로 내다봤다. 이에 따라_ 미 실업률이 30%로 치솟을 가능성이 있다는 것이다. 이같은 전망은 스티븐 므누신 재무장관이 20%로 예상한 것보다 훨씬 높은 수준이다. 므누신 장관은 앞서 지난 17일 공화당 의원들에게 도널드 트럼프 대통령의 1조달러 규모 경기부양책을 설명하면서_ 이 구상이 실현되지 않으면 "실업률이 20%까지 갈 수 있다"고 경고한 것으로 전해졌었다. 불라드 총재는 근로자들의 소득이 총2조5000억달러나 사라지는 사태에 대응하기 위해 정부와 연방준비제도(연은)이 총력을 다해야한다며 "모든게 테이블 위에 있다"고 말했다. 한편 JP모건체이스의 전무이사 겸 경제연구 부서 책임자인 브루스 카스먼은 앞서 21일 월스트리트저널(WSJ)과의 인터뷰에서 미국의 올해 GDP 성장률이 1.8% 하락할 것으로 예상했다. 그는 코로나 19 사태가 벌어지기 전 미국의 올해 성장률을 1.5%로 전망한 바 있다. 그렇다면 미국의 올해 성장률이 마이너스(-) 0.3%를 기록한다는 이야기이다. 이를 돈을 환산하면_ 미국 GDP에서 약 7000억 달러가 감소하게 되는 것이라고 WSJ은 지적했다. 카스먼은 미국에서 올 봄에만 700만~800만개의 일자리가 사라졌다가_ 올해 하반기에 경제가 다시 살아나면서 일자리도 다소 회복될 것으로 내다봤다. WSJ은 이코노미스트 34명을 대상으로 한 미국 경제전망 조사에서 "경기침체(recession)이 확실하다"는 결과가 나왔으며_ 경기침체의 심각성이 2007~2008년 때와 비슷하거나 더 할 것이란 전망도 나왔다고 전했다. ****@******.***</t>
  </si>
  <si>
    <t>024b804a-e5ca-4520-8751-f4dbe7b79091</t>
  </si>
  <si>
    <t>광주시_ 코로나19 피해 가구에 최대 100만원 긴급생계자금 지원</t>
  </si>
  <si>
    <t>이용섭 광주광역시장이 23일 ‘지역경제 지키기 제3차 민생안정대책’으로 코로나19 피해가구 및 실직자 등에 대한 광주형 3대 긴급생계자금 지원 대책을 발표하고 있다. 사진=광주광역</t>
  </si>
  <si>
    <t>이용섭 광주광역시장이 23일 ‘지역경제 지키기 제3차 민생안정대책’으로 코로나19 피해가구 및 실직자 등에 대한 광주형 3대 긴급생계자금 지원 대책을 발표하고 있다. 사진=광주광역시 제공 [아시아경제 호남취재본부 박선강 기자] 광주광역시가 코로나19로 일자리를 잃거나 생계유지가 어려운 시민들의 생활안정과 지역경제 활성화를 위해 피해 가구당 최대 100만 원의 긴급생계자금을 지원한다. 이용섭 광주광역시장은 23일 오전 시청 브리핑룸에서 ‘지역경제 지키기 제3차 민생안정대책’으로 코로나19 피해가구 및 실직자 등에 대한 ‘광주형 3대 긴급생계자금 지원’ 대책을 발표했다. 먼저_ 시는 중위소득 100% 이하 가구에 대해 ‘가계긴급생계비’로 30만~50만 원씩을 지원한다. 지원대상은 광주지역 전체 61만8500여 가구 중 26만 여 가구(41.9%)이고_ 지원금액은 ▲1~2인 가구는 30만 원 ▲3~4인 가구는 40만 원 ▲5인 이상 가구는 50만 원을 지원한다. 지원금은 지역경제 활성화를 위해 광주내에서만 사용가능한 지역화폐인 선불형 광주상생카드로 지급하고_ 지급일로부터 3개월 이내에 사용 가능하다. 지원신청은 내달 1일부터 주민등록 기준 주민자치센터를 방문하거나 광주시 홈페이지 내 전용 배너를 통해 온라인 접수도 가능하며_ 행복e음시스템(보건복지부 사회보장통합정보시스템)에서 가구별 소득금액을 조회·확인 후 해당 가구에 최대한 신속하게 지급할 예정이다. 또 시는 관내 첫 코로나19 확진자가 발생한 지난달 3일 이후 수입이 현저하게 감소한 저소득 특수고용직에게 월 최대 50만 원씩 2개월 분의 생계비를 지원한다. 지원대상은 보험설계사_ 건설기계운전원_ 학습지교사_ 대출모집인_ 신용카드모집인_ 대리운전기사 등과 교육_ 여가_ 운송분야 특수고용직 종사자들이다. 이들은 코로나19로 인해 일을 수행하지 못했다는 입증서류를 제출할 경우 1일 2만5000원 또는 소득 감소액을 기준으로 월 최대 50만 원씩 2개월분의 생계비를 지원받을 수 있다. 지원신청은 가계긴급생계비 지급 시기 등을 감안하여 내달 13일부터 주민등록 기준 주민자치센터에서 접수 가능하다. 지원금은 지역경제 활성화를 위해 광주내에서만 사용가능한 지역화폐인 선불형 광주상생카드로 지급하고_ 지급일로부터 3개월 이내에 사용 가능하다. 광주시는 관내 첫 코로나19 확진자가 발생한 이후 고용 100인 미만의 사업장에서 코로나19의 영향으로 실직했거나 무급휴직 중인 저소득근로자들에 대해서도 최대 100만 원의 생계비를 지원한다. 지원대상자들은 실직 또는 무급휴직 입증서류를 제출할 경우 1일 2만5000원 기준_ 월 최대 50만 원씩 2개월분의 생계비를 지원받을 수 있다. 지원신청은 내달 13일부터 주민등록 기준 주민자치센터에서 접수 가능하다. 지원금은 지역경제 활성화를 위해 광주내에서만 사용가능한 지역화폐인 선불형 광주상생카드로 지급하고_ 지급일로부터 3개월 이내에 사용 가능하다. 다만_ 실업급여수급자_ 감염병예방법에 의한 입원격리자_ 특수고용직 생계비 지원대상자는 중복지원으로 제외된다. 이번 ‘광주형 3대 긴급생계자금 지원’은 코로나19로 직접 피해를 입었으나 기존 지원제도의 사각지대에 있어 생계가 어려워진 시민들에게 실질적인 혜택을 주기 위한 것으로 시는 총 1100억 원 규모의 예산을 투입할 예정이며 국비 및 광주시재난관리기금을 통해 재원을 조달하고 이달 중에 광주시의회에 추경예산안을 제출할 예정이다. 광주시는 또 지원금을 신청하는 시민들의 편의를 제공하기 위해 95개 주민자치센터에 지원인력을 추가 투입할 계획이며_ 광주시 홈페이지에도 전용 배너를 설치해 운영?</t>
  </si>
  <si>
    <t>032f895d-15da-4273-b9b1-d93099198113</t>
  </si>
  <si>
    <t>대구시_ 64만 세대에 '코로나19 긴급 생계비' 6_599억 지원</t>
  </si>
  <si>
    <t>대구시가 코로나19 확산으로 어려움에 빠진 시민들을 위해 긴급 생계지원 사업을 본격 추진합니다. 지원 사업은 저소득층 특별지원과 긴급 복지 특별지원_ 긴급생계자금지원 등 3가지이며</t>
  </si>
  <si>
    <t>대구시가 코로나19 확산으로 어려움에 빠진 시민들을 위해 긴급 생계지원 사업을 본격 추진합니다. 지원 사업은 저소득층 특별지원과 긴급 복지 특별지원_ 긴급생계자금지원 등 3가지이며 대구시 전체 103만 세대 중 64만 세대가 지원 대상입니다. 먼저 긴급생계자금은 기준 중위소득 100% 이하 가구에 가구원 수에 따라 50만 원에서 최대 90만 원까지 지원합니다. 기존 복지제도에서 지원하지 않는 봉급생활자와 자영업자_ 소상공인 등 45만 가구가 대상입니다. 코로나19로 특별히 생계가 어려워진 기준 중위소득 75% 이하 가구에는 3개월 동안 평균 59만 원을 현금으로 지원할 계획입니다. 기초생활수급자와 차상위 계층 약 10만2천 가구에는 기존의 복지지원 외 추가로 50만 원 정도씩 선불카드와 온누리상품권을 지원할 계획입니다. 대구시가 재원확보를 위해 대구시의회에 제출한 추경 예산안 규모는 6_599억 원입니다. 허성준 [******@***.**.**] ※ '당신의 제보가 뉴스가 됩니다' YTN은 여러분의 소중한 제보를 기다립니다. [카카오톡] YTN을 검색해 채널 추가 [전화] **-***-**** [메일] ******@***.**.** [온라인 제보] www.ytn.co.kr</t>
  </si>
  <si>
    <t>03505569-d9a9-4337-9440-71e2fb413b41</t>
  </si>
  <si>
    <t>중대본_ '공무원 복무관리 특별지침' 시행 "퇴근하면 집으로"</t>
  </si>
  <si>
    <t>박능후 보건복지부 장관이 22일 오후 정부서울청사에서 열린 신종 코로나바이러스 감염증(코로나19) 대응 중앙재난안전대책본부 회의에 참석하고 있다. 오른쪽 부터 박능후 장관_ 이재갑</t>
  </si>
  <si>
    <t>박능후 보건복지부 장관이 22일 오후 정부서울청사에서 열린 신종 코로나바이러스 감염증(코로나19) 대응 중앙재난안전대책본부 회의에 참석하고 있다. 오른쪽 부터 박능후 장관_ 이재갑 고용노동부 장관_ 유은혜 사회부총리 겸 교육부장관. 연합뉴스 정부는 3월 22일부터 4월 5일까지 '사회적 거리두기' 강화 기간에 '공무원 복무관리 특별 지침'을 시행한다. 박능후 중앙재난안전대책본부(중대본) 1차장은 22일 정부세종청사에서 열린 코로나19 브리핑에서 “직장인과 사업주에게 ’직장 안에서 밀집된 환경 피하기’와 ‘퇴근하면 집으로_ 아프면 집에 있기_ 아파하면 집에 보내기’를 호소한 만큼_ 공무원 복무관리 특별지침을 시행해 공공부문부터 이에 앞장서겠다”고 밝혔다. 특별 지침에 따라 대민 업무에 지장이 생기지 않는 선에서 부서별로 적정 비율은 의무적으로 원격 근무를 한다. 시차출퇴근제 활용과 점심시간 시차 운용을 의무화해 직장 내 밀집 환경도 피한다. 발열이나 호흡기 증상 등 증상이 조금이라도 있으면 출근하지 않도록 하고 근무 중 증상이 나타나면 즉시 퇴근하도록 조치해 '아프면 집에 있기_ 아파하면 집에 가기'를 실천한다. '공무원 복무관리 특별지침'에는 가급적 회의와 보고는 영상이나 서면으로 진행하도록 하는 원칙과 국내외 출장도 원칙적으로 금지한다. 불필요한 외출 및 사적 모임은 연기하거나 취소해 공무원도 '퇴근하면 집으로' 가도록 하는 내용 역시 담길 예정이다. 이 지침은 중앙부처 공무원뿐만 아니라 지방자치단체 공무원_ 공공기관 종사자에게도 적용된다. 김은지 부산닷컴 기자 ***********@*****.***</t>
  </si>
  <si>
    <t>037abc1a-2f74-445b-8f39-460f1b13fa97</t>
  </si>
  <si>
    <t>대한상의_ 코로나 3단계 대응 방안 제시</t>
  </si>
  <si>
    <t>대한상공회의소가 23일 코로나 바이러스 감염증 확산에 따른 기업 대응 가이드와 정부 지원제도를 종합해 정리한 ‘코로나19 관련 사업장 관리·근로자 보호 가이드’를 배포했다고 밝혔다</t>
  </si>
  <si>
    <t>대한상공회의소가 23일 코로나 바이러스 감염증 확산에 따른 기업 대응 가이드와 정부 지원제도를 종합해 정리한 ‘코로나19 관련 사업장 관리·근로자 보호 가이드’를 배포했다고 밝혔다. 가이드에서 대한상의는 감염 수준을 3단계로 나눠 단계별 조치를 구체적으로 제시했다. 우선 감염 우려가 있는 1단계에서는 사업장 감염 예방 조치를 철저히 하고 코로나19 홈페이지나 고용노동부 ‘코로나19 예방 및 확산방지를 위한 사업장 대응 지침’을 참고할 것을 요청했다. 또한 재택근무제_ 시차출퇴근제 등도 적극적으로 실시해 ‘사회적 거리두기’에 동참해야 한다고 권고했다. 확진자 또는 밀접접촉자가 발생한 2단계에서는 “취업규칙이나 단체협약에 병가 규정이 있다면 그에 따라 처리하고 없다면 유급휴가를 부여하는 것이 바람직하다”고 밝혔다. 정부는 입원 또는 격리된 직원에 유급휴가를 부여한 기업에 하루 최대 13만원까지 지원하고 있다. 코로나 사태가 장기화하면 3단계 권고안에 따라 노사 협력을 통해 탄력근로제_ 선택근로제 등을 활용할 필요가 있다고 밝혔다. 근로시간 조정이나 휴업이 불가피할 땐 정부의 고용유지지원금 제도를 활용해 피해를 줄일 수 있다고 덧붙였다. [김강한 기자 *********@******.***] [ ] [ ] [ ]</t>
  </si>
  <si>
    <t>05059a42-9016-4e53-b75a-02737bc4b9e3</t>
  </si>
  <si>
    <t>조택상 예비후보 "코로나 끝날 때까지 급여 30% 반납"</t>
  </si>
  <si>
    <t>조택상 예비후보. [인천=이데일리 이종일 기자] 조택상(61) 더불어민주당 인천 중구·강화·옹진 국회의원 예비후보는 23일 “당선되면 코로나19 아픔을 나누기 위해 국회의원 급여의</t>
  </si>
  <si>
    <t>조택상 예비후보. [인천=이데일리 이종일 기자] 조택상(61) 더불어민주당 인천 중구·강화·옹진 국회의원 예비후보는 23일 “당선되면 코로나19 아픔을 나누기 위해 국회의원 급여의 30%를 사태가 끝날 때까지 반납하겠다”고 밝혔다. 조 예비후보는 이날 보도자료를 통해 “보좌관들도 급여 반납 운동에 동참할 것을 약속하는 사람을 뽑겠다”며 이같이 공약했다. 그는 “나날이 어려워지는 자영업자_ 비정규직_ 중소기업_ 실업자 등의 피해를 구제하기 위한 재난기본소득이 시급하다”며 “재난기본소득을 받으면 기금으로 기탁하겠다. 기본소득을 기탁하는 국민운동도 가능하다”고 설명했다. 이어 “코로나19 확산 방지를 위해 사회적 거리두기 운동에 적극 참여하고 전통적으로 행해져온 길거리 운동 방식을 온라인 선거운동으로 전환하겠다”며 “선거운동원의 20%인 21명을 줄이고 온라인 선거운동 비중을 높이겠다”고 밝혔다. 이종일 (********@******.**.**)</t>
  </si>
  <si>
    <t>09a05a48-83fc-458b-9ef9-c08fd6bff233</t>
  </si>
  <si>
    <t>부산시 남녀 고용 평등 모범기업 발굴 표창</t>
  </si>
  <si>
    <t xml:space="preserve">부산시청[촬영 조정호] (부산=연합뉴스) 차근호 기자 = 부산시는 여성이 능력껏 일할 수 있는 고용환경을 조성하고 남녀고용평등의식 확산을 위해 모범기업을 발굴해 시상할 계획이라고 </t>
  </si>
  <si>
    <t>부산시청[촬영 조정호] (부산=연합뉴스) 차근호 기자 = 부산시는 여성이 능력껏 일할 수 있는 고용환경을 조성하고 남녀고용평등의식 확산을 위해 모범기업을 발굴해 시상할 계획이라고 23일 밝혔다. 시는 부산에 입주한 지 2년 이상 됐고_ 종업원(20인 이상 기업) 중 여성이 30% 이상인 기업의 신청을 받은 뒤 심사해 선정한다. 직업능력 개발과 고용촉진_ 고용 현장에서 남녀 차별적 제도나 관행 개선 등에 솔선수범한 기업을 찾는다. 선정된 기업에는 모범기업 표창패와 인증현판(인증 기간 3년)을 준다. '중소기업 운전·육성자금 및 신용보증 특례 지원 혜택 지원 대상기업'으로도 추천한다. 시상은 남녀 고용 평등 강조 기간(5월 25∼31일)이 있는 5월에 이뤄질 전망이다. *****@***.**.**</t>
  </si>
  <si>
    <t>0a5e0869-d2ac-4361-a100-dfc277e05afb</t>
  </si>
  <si>
    <t>코로나19 상황별 사업장관리 방법은? 대한상의_ 가이드 배포</t>
  </si>
  <si>
    <t>/사진=뉴시스 이무열 기자 신종 코로나바이러스 감염증(코로나19) 확산으로 기업과 근로자의 피해가 늘어나는 가운데 경제계가 기업에 합리적이고 적극적인 대응을 주문하는 가이드를 제시</t>
  </si>
  <si>
    <t>/사진=뉴시스 이무열 기자 신종 코로나바이러스 감염증(코로나19) 확산으로 기업과 근로자의 피해가 늘어나는 가운데 경제계가 기업에 합리적이고 적극적인 대응을 주문하는 가이드를 제시했다. 대한상공회의소는 23일 코로나19 발생 상황별로 기업이 사업장 관리와 근로자 보호를 위해 취해야 할 과제와 정부의 지원제도를 종합해 일목요연하게 정리한 ‘코로나19 관련 사업장 관리·근로자 보호 가이드’를 배포했다고 밝혔다. 1단계는 감염 우려시 사업장내 감염 예방과 ‘사회적 거리두기’를 적극 실천하는 것이다. 사업장내 손소독제 등 위생물품 비치와 직원 감염예방 교육을 실시하고 출장이나 회의?교육 등도 최대한 자제해 줄 것으로 주문했다. 재택근무제_ 시차출퇴근제 등 유연근무제를 적극 실시해 ‘사회적 거리두기’에 동참할 것도 권고했다. 근무장소를 회사와 집_ 원격센터 등으로 다양화하고 근무시간도 최대한 분산할 필요가 있다는 것이다. 위험지역 출장 직원 등에 대해서는 출장 이후 사업장 자체적으로 유급휴가를 부여하거나 재택근무를 실시해 자가격리를 할 것도 제안했다. 2단계는 감염 발생시로 사업장내 근로자가 보건당국으로부터 코로나19 확진자 또는 밀접접촉자로 판정을 받았다면 입원 또는 격리조치가 필요하다. 이 경우 해당 근로자에게 휴가를 부여해야 한다. 대한상의는 취업규칙이나 단체협약에 병가 규정이 있다면 그에 따라 처리하고 관련규정이 없더라도 정부의 지원제도가 있는 만큼 가급적 유급휴가를 부여하는 것이 바람직하다고 권고했다. 정부는 감염병예방법에 따라 입원 또는 격리된 직원에게 유급휴가를 부여한 기업에 대해 1일 최대 13만원까지 비용을 지원한다. 코로나19 사태로 어린이집_ 유치원_ 학교 등의 개학이 연기되면서 가족돌봄이 필요한 경우 정부지침에 따라 가족돌봄 휴가를 줄 것도 권고했다. 3단계는 상황 장기화시다. 생산계획이 수시로 변경되거나_ 휴가자가 늘면서 대체인력이 부족해 주52시간 준수가 어려운 기업들은 탄력근로제나 선택근로제를 활용할 필요가 있다. 올 1월부터는 특별연장근로 인가 사유가 대폭 확대된 만큼 일시적 업무량 증가나 돌발적인 상황은 노동부 인가를 통한 조치도 가능하다. 다만 이 모두가 근로자의 동의가 필요하다. 대한상의는 기업의 경영악화로 근로시간 조정이나 휴업이 불가피하다면 정부의 ‘고용유지지원금’ 제도를 활용해 기업의 부담과 근로자의 피해를 최대한 줄일 수 있다고 안내했다. 전인식 대한상의 고용노동정책팀장은 “코로나19 상황이 당장 종료되기 쉽지 않을 것으로 보이는 만큼 현재로서는 기업과 근로자의 피해가 얼마나 커질지 가늠하기 어려운 상황”이라며 “대한상의가 제시한 가이드를 참고해 피해를 최소화하고 근본적으로는 노사가 서로 양보하고 협력해 당면한 위기를 슬기롭게 넘기는 게 중요하다”고 말했다. ※신종 코로나바이러스 감염증 의심 증상 발생시에는 ‘국번없이 1339’ 이한듬 기자 *******@**.**.**</t>
  </si>
  <si>
    <t>0b0711a0-c8bc-4e35-8f4f-71f98cdb8117</t>
  </si>
  <si>
    <t>화성시_ 코로나19 피해 시민 소상공인에 맞춤형 생계수당 지원 나서 눈길</t>
  </si>
  <si>
    <t>서철모 화성시장이 화성시의회 제190회 임시회 2차 본회의에서 코로나19 긴급 추경 제안 설명을 하고 있다. 화성시 제공 경기 화성시가 ‘코로나19’로 생계에 어려움을 겪는 지역민</t>
  </si>
  <si>
    <t>서철모 화성시장이 화성시의회 제190회 임시회 2차 본회의에서 코로나19 긴급 추경 제안 설명을 하고 있다. 화성시 제공 경기 화성시가 ‘코로나19’로 생계에 어려움을 겪는 지역민과 경제적 타격을 입고 있는 소상공인을 위한 긴급 수혈에 나섰다. 이른바 ‘재난셍계수당’인데_ 전 계층을 대상으로 하는 ‘기본소득개념’이 아니라 실제 피해자를 대상으로 하는 ‘맞춤형 지원’이어서 관심이 높다. 22일 화성시에 따르면 화성시의회는 제190회 임시회 2차 본회의를 열고 재난생계수당 등이 포함된 1457억원 규모의 긴급 추경예산안을 의결했다. 원래 추경안보다 141억원 증액한 액수다. 재난생계수당은 소상공인 긴급생계비(726억원)와 긴급복지지원비(100억원)_ 지역화폐 관련지원(201억원)_ 어린이집 한시적 운영비 지원(20억원) 등으로 구성됐다. 긴급생계비는 매출액이 전년 동기 대비 10% 이상 감소한 소상공인 3만6300여 업체에는 평균 200만원 현금으로 지급된다. 지난 1월1일 기준 화성시에 주민등록을 두고_ 화성시에서 사업장을 운영하고 있어야 한다. 상시근로자수 10인 미만_ 매출액 규모 등 관련 법률에서 규정하고 있는 소상공인의 요건도 충족해야 하며 유흥·사행성 업종 등은 지원받을 수 없다. 일자리가 없어 생계 위협을 받고 있는 시간강사와 대리기사_ 일용직 등 2만명에게는 50만원씩 100억원의 긴급복지비가 지원된다. 1월1일 기준 화성시에 주민등록을 두고 있는 자로 중위소득 100%이하여야 한다. 단 소상공인 긴급생계비와 저소득층 한시생활지원을 받는 자는 제외된다. 시는 최초 시행되는 정책인 만큼 체계적인 진행을 위해 전문 태스크포스(TF)팀을 구성키로 했다. TF는 서류심사_ 선별_ 지급 등 후속 절차에 나선다. 신청기간·방법은 이번 주중 별도로 알릴 계획이다. 지역화폐에도 201억원의 대규모 예산이 투입돼 위축된 소비심리를 회생시키는 마중물로 활용한다. 130억원을 투입해 4월1일부터 신규가입자_ 기존가입자 모두에게 경품이벤트를 추진한다. 20만원 이상 충전시 경품 10만원이 1인당 1회 제공된다. 경품은 13만명까지만 제공된다. 1월부터 적용되고 있는 매월 인센티브 10%도 상시 적용한다. 인센티브와 경품은 지역화폐로 제공한다. 이벤트로 이용률이 급격히 증가할 것을 대비해 지역화폐 발행목표도 당초 300억원에서 950억원으로 높였다. 서철모 시장은 “경제적으로 어려움을 겪고 있는 시민들에게 소비 심리가 되살아날 때까지 견딜 수 있게 하는 긴급 수혈”이라며_ “최단기간 내 지급이 이루어질 수 있도록 온라인과 오프라인 등 행정력을 총동원해 지원에 나설 계획”이라고 말했다. 한편_ 문재인 대통령을 비롯해 행정안전부와 감사원이 지방정부의 적극 행정을 독려하고 있다. 화성=김영석기자 ********@*****.*** ⓒ 세상을 보는 눈_</t>
  </si>
  <si>
    <t>0ba55c0f-338d-4848-8f42-45e2a53c2a5b</t>
  </si>
  <si>
    <t>수수료 인하 관리비 면제 백화점_ 영세 협력사에 통큰 지원</t>
  </si>
  <si>
    <t>[헤럴드경제=신소연 기자]신종 코로나바이러스 감염증(코로나19) 사태가 장기화하며 경제적 어려움을 겪는 협력사들이 늘자 백화점들이 통큰 지원에 나서 주목된다. 현대백화점을 시작으로</t>
  </si>
  <si>
    <t>[헤럴드경제=신소연 기자]신종 코로나바이러스 감염증(코로나19) 사태가 장기화하며 경제적 어려움을 겪는 협력사들이 늘자 백화점들이 통큰 지원에 나서 주목된다. 현대백화점을 시작으로_ 롯데·신세계·갤러리아 등 대부분의 백화점들이 지원책을 내놓아 자금난에 겪던 영세 협력사들의 숨통이 다소 트일 전망이다. 23일 유통업계에 따르면_ 백화점들이 코로나19 사태 장기화로 어려움을 겪는 중소 협력사의 자금 지원을 위해 동반성장펀드를 적극 활용하고 있다. 동반성장펀드는 중소 협력사의 원활한 자금 운용과 경영 안정을 위해 저금리로 대출을 받을 수 있도록 조성한 기금이다. 롯데백화점 본점 [사진제공=롯데백화점] 펀드 규모가 가장 큰 곳은 롯데쇼핑이다. 롯데쇼핑은 백화점_ 마트 등 유통 계열사의 협력사 지원을 위해 2300억원 규모의 상생펀드를 운영 중이다. 이어 신세계그룹 870억원_ 현대백화점 500억원_ 갤러리아백화점 210억원 규모의 펀드 운영을 통해 중소협력사를 지원하고 있다. 이와 함께 협력사들의 경제적 어려움에 실질적인 도움을 주기 위해 수수료나 관리비를 인하하는 노력도 병행 중이다. 특히 식음료 매장에 자영업자 및 영세사업자가 다수 입점해 있는 점을 고려해 식음료 매장에 대해 다양한 지원책을 마련 중이다. 갤러리아는 이달에 개점한 광교 사업장을 제외한 식음료 브랜드 전체 161개 중 영세·중견기업 및 개인 사업자가 운영하는 118개 브랜드에 대해 매출 감소에 따른 수수료 인하를 진행한다. 이에 따라 대상 매장은 이달에만 평균적으로 매장 당 120만원을 지원받을 전망이다. 또 영세·중견·개인 사업자가 운영하는 식당가 매장 17곳은 이달 관리비도 전액 면제받는다. 이를 통해 식당가 매장은 평균 140만원의 혜택을 받을 것으로 보인다. 롯데백화점 역시 지난 2월부터 식음료 매장을 운영하는 영세 협력업체 중 매출이 급감한 200개 업체에 대해 최소 수수료를 내는 ‘수수료 하한제’를 폐지했다. 이에 따라 매출이 없거나 매우 적은 업체들은 수수료를 내지 않을 수 있다. 롯데백화점은 이같은 방안을 5월까지 확대 적용할 방침이다. 이와 함께 어려움을 겪고 있는 패션업체를 대상으로 백화점에 요청이 있을시 관리비를 면제하거나 상품 대금을 조기에 지급하는 등의 지원도 하고 있다. 신세계백화점 본점 [사진제공=신세계백화점] 신세계백화점도 매출 타격이 큰 대구점 내 입점한 식음 브랜드 30개를 대상으로 2월 관리비를 전면 면제했다. 이들의 매출이 이번 달에도 개선되기 어려운만큼 3월에도 관리비 면제를 검토 중이다. 또 자금난을 겪는 협력사를 위해 아직 매출이 일어나지 않은 4~5월치 상품대금을 이달에 선지급할 예정이다. 상품대금 기준은 매출이 떨어진 2~3월이 아니라 지난해 월매출 평균이 기준이다. 갤러리아 백화점 관계자는 “이번 상생 지원안은 코로나19 어려움은 백화점 못지 않게 중소협력사가 더 크다는 인식에서 비롯돼 협력사의 고통분담과 실질적인 도움을 주고자 마련됐다”고 말했다. *******@**********.***</t>
  </si>
  <si>
    <t>0bc3064e-3115-4667-ad58-7d3469124142</t>
  </si>
  <si>
    <t>진주시 코로나19 지역경제 긴급 지원대책 4개 분야 510억원 투입</t>
  </si>
  <si>
    <t>[진주=뉴시스] 조규일 진주시장 지역경제 긴급 지원대책 기자회견. [진주=뉴시스] 경남 진주시가 신종 코로나바이러스 감염증(코로나19)여파로 어려움을 겪고있는 중소기업_ 숙박음식업</t>
  </si>
  <si>
    <t>[진주=뉴시스] 조규일 진주시장 지역경제 긴급 지원대책 기자회견. [진주=뉴시스] 경남 진주시가 신종 코로나바이러스 감염증(코로나19)여파로 어려움을 겪고있는 중소기업_ 숙박음식업_ 여행업_ 학원_ 택시 등 각계각층 종사자들을 지원하기 위한 '코로나19 지역경제 긴급 지원대책'을 발표했다. 조규일 진주시장은 23일 시청 브리핑룸에서 '코로나19 지역경제 긴급 지원 대책'을 통해 4개 분야 총 510억원의 긴급 재정을 투입한다고 밝혔다. 시는 진주형 일자리 사업 40억원_ 주민재난 긴급지원 295억원_ 중소기업·소상공인에 136억원_ 농업·문화예술_ 교통 등 시민 밀착분야에 39억원을 지원한다. 시는 코로나19 대응 진주형 일자리 사업으로 월 100만원 수준의 일자리 1000여개를 제공하고 29개 사업을 짧게는 3개월에서 길게는 6개월까지 한시적으로 추진한다. 또 긴급재난 생활비로 시민들의 생활안정을 위해 우리지역에서만 사용할수 있는 체크카드 151억원을 발급해 기초생활수급자에게 1인당 40만~52만원_ 7세 미만 아동수당 대상자에게 4개월간 40만원을 지원한다. 게다가 매출액이 최근 3개월간 최대 70%이상 감소된 중소기업과 소상공인_ 여행업_ 자영업자 등에게 월 100만원씩 3개월간 최대 300만원을 지원하고 '코로나19' 집단 감염 방지를 위해 자진휴업한 자영업자 등에게도 휴업기간에 따라 차등해 월 100만원씩 최대 300만원을 지원한다. 이와함께 진주사랑 상품권 확대발행_ 융자규모 확대_ 카드결제 수수료 및 블랙박스 교체비용 지원 하겠다고 덧붙였다. 조 시장은 "시민들의 어려움을 해소하기 위해 진주시의회의 도움이 그 어느때 보다 절실하다"며 "사전절차 이행_ 조례 제·개정 등에서 시의회와 협력을 강구하겠다"고 했다.</t>
  </si>
  <si>
    <t>0c9943cc-1576-49ac-9001-f0672a0f476f</t>
  </si>
  <si>
    <t>대부금융_ '코로나19' 금융지원 결의 "이자 납부 유예"</t>
  </si>
  <si>
    <t>[서울=뉴시스]임승보 한국대부금융협회장 (사진=뉴시스 DB) 2020.03.23. *****@******.*** [서울=뉴시스] 박은비 기자 = 한국대부금융협회는 주요 대부금융회사</t>
  </si>
  <si>
    <t>[서울=뉴시스]임승보 한국대부금융협회장 (사진=뉴시스 DB) 2020.03.23. *****@******.*** [서울=뉴시스] 박은비 기자 = 한국대부금융협회는 주요 대부금융회사와 공동으로 채무 상환에 어려움을 겪는 소상공인_ 자영업자 대상 금융지원을 확대하기로 결의했다고 23일 밝혔다. 결의 내용에는 불법·과당 영업행위 자제도 포함됐다. 대부금융업계가 뜻을 모은 건 신종 코로나바이러스 감염증(코로나19) 확산으로 피해를 입는 금융 취약계층 지원 정책에 동참하기 위해서다. 참여 회사는 20곳으로 이외에도 참여를 원하는 회사가 있으면 추가될 예정이다. 이들 회사는 주채무자가 코로나19로 인해 사망하면 대출상환금 일부 또는 전액을 면제하기로 했다. 또 주채무자가 코로나19로 직접 피해를 입으면 이자 납부 유예 또는 추심정지 대상이다. 대출 만기 최소 6개월 이상 연장도 가능하다. 다만 가계 대출_ 부동산 매매·임대업_ 유흥 관련업종 등은 지원 대상에서 제외다. 협회는 코로나19로 인해 피해를 입은 연체채무자들을 대상으로 신용회복위원회_ 자산관리공사 등에서 진행하는 긴급 신용회복 지원프로그램 가동시 적극적인 협력을 독려할 계획이다. 임승보 한국대부금융협회장은 "금융 취약계층이 많이 힘든 시기를 겪고 있는 가운데 대부금융업계가 조금이나마 도움이 되길 바란다"고 말했다. **********@******.***</t>
  </si>
  <si>
    <t>0cc75c3b-b1f3-4569-84a9-9573a8192cff</t>
  </si>
  <si>
    <t>아리송한 개정 산안법 안전보건공단 영상으로 배우세요</t>
  </si>
  <si>
    <t>한국산업안전보건공단이 23일 배포한 개정 산업안전보건법 교육 동영상. (서울=뉴스1) 김혜지 기자 = 한국산업안전보건공단은 올해부터 시행되는 개정 산업안전보건법을 알기 쉽게 정리한</t>
  </si>
  <si>
    <t>한국산업안전보건공단이 23일 배포한 개정 산업안전보건법 교육 동영상. (서울=뉴스1) 김혜지 기자 = 한국산업안전보건공단은 올해부터 시행되는 개정 산업안전보건법을 알기 쉽게 정리한 동영상을 보급했다고 23일 밝혔다. 동영상은 전부 개정된 산업안전보건법과 시행령_ 시행규칙_ 산업안전보건기준 등 하위법령을 주요 내용으로 한다. 특히 Δ보호대상 확대 Δ책임주체 확대 Δ유해·위험작업의 도급 제한 Δ사업주 처벌강화 등 아리송한 하위법령 내용을 위주로 설명해 준다. 이번 동영상은 공단 누리집과 '위기탈출 안전보건' 앱에서 받을 수 있다. 유튜브에서도 제공된다. 공단은 또한 '10분 안전보건교육' 프로그램을 개발해 위기탈출 안전보건 앱에서 보급 중이다. 프로그램은 현장 책임자가 작업 시작 전 위험요인을 직접 확인하고 관련 교육을 실시할 수 있도록 돕는다. 10분 안전보건교육 프로그램은 산업안전보건법 상 정기교육 시간으로 인정을 받을 수 있어 편리하다. 안전보건공단은 "28년만에 개정된 산업안전보건법이 잘 작동하기 위해서는 현장에 주요 내용을 제대로 아는 것이 중요하다"면서 "이번 동영상이 사업주와 근로자 등의 이해를 도울 수 있기를 기대한다"고 밝혔다. ******@*****.**</t>
  </si>
  <si>
    <t>0ceabb47-e81e-4e5c-99f1-255a228afe79</t>
  </si>
  <si>
    <t>유제철 환경산업기술원장 "녹색산업 육성에 힘써야"</t>
  </si>
  <si>
    <t>유제철 전 환경부 생활환경정책실장이 23일 한국환경산업기술원 제5대 원장으로 취임해 임직원에게 녹색산업 육성에 힘써달라고 당부했다. 취임식은 코로나19 확산 예방을 위해 영상중계를</t>
  </si>
  <si>
    <t>유제철 전 환경부 생활환경정책실장이 23일 한국환경산업기술원 제5대 원장으로 취임해 임직원에게 녹색산업 육성에 힘써달라고 당부했다. 취임식은 코로나19 확산 예방을 위해 영상중계를 통해 온라인으로 진행됐다. 유 원장은 “미세먼지 등 우리 주변의 환경현안 해결을 위해 4차산업혁명 기술과 접목한 융·복합 기술개발에 아낌없이 투자해야 한다”며 “녹색산업이 우리 경제에 활력을 불어넣는 성장동력이 되도록 환경 산업체 지원과 일자리 창출에 매진하겠다”고 말했다. 또한 생활화학제품을 철저히 관리하고_ 환경피해자에게 좀 더 많은 혜택이 돌아갈 수 있도록 적극적인 행정 서비스를 주문했다. 유 원장은 이를 이행하기 위해 무엇보다 필요한 것은 고객과 직원 모두를 만족시키는 '사람 중심'의 조직문화라며 직원이 고객 서비스에 집중할 수 있도록 불필요한 업무를 줄이고_ 효율적으로 일하는 근무여건을 조성하겠다고 밝혔다. 유 원장은 제35회 행정고시 출신으로 제29대 대구지방환경청장_ 환경부 국제협력관_ 대변인 및 생활환경정책실장 등을 역임했다. 이경민기자 *****@******.***</t>
  </si>
  <si>
    <t>0d61437d-37bd-4e9c-bcbf-00224da179b7</t>
  </si>
  <si>
    <t>고의 중과실 아니면 책임 안물어 대출담당자 면책기준 마련</t>
  </si>
  <si>
    <t>민주 비상경제대책본부장 브리핑서 코로나19 대응안 밝혀…"금감원 동의" "금감원_ 1천만원 미만 대출_ 올해 검사대상서 제외 동의" "1천만원 미만엔 '선 대출_ 후 신보 심사완료</t>
  </si>
  <si>
    <t>민주 비상경제대책본부장 브리핑서 코로나19 대응안 밝혀…"금감원 동의" "금감원_ 1천만원 미만 대출_ 올해 검사대상서 제외 동의" "1천만원 미만엔 '선 대출_ 후 신보 심사완료' 제안" 총선공약 정책집 살펴보는 김진표-이인영(서울=연합뉴스) 안정원 기자 = 23일 오전 서울 여의도 국회에서 열린 더불어민주당 코로나19국난극복위원회에서 이인영 총괄본부장(가운데)과 김진표 비상경제대책본부장이 총선공약 정책집을 살펴보고 있다. 2020.3.23 *****@***.**.** (서울=연합뉴스) 서혜림 홍규빈 기자 = 정부가 금융기관과 신용보증재단 등의 대출 담당자에 대한 면책 기준을 마련해 고의·중과실이 아닐 경우 실수에 대한 책임을 묻지 않기로 했다. 코로나19국난극복위원회 산하 비상경제대책본부의 김진표 본부장은 이날 국난극복위 회의 뒤 기자들과 만나 이런 내용이 포함된 당정의 피해계층 금융지원 활성화 방안을 설명했다. 김 본부장은 "금융기관 종사자나 신보재단에서 빨리 일을 집행하는 과정에서 혹시 실수나 문제가 나오면 처벌받는 문제가 있다"며 "(이에 따라) 금융감독원이 전금융권에 대출 지급 담당자의 면책기준을 전달했다"고 설명했다. 이어 "1천만원 미만 대출_ 대구·경북의 경우 1천500만원 이하 대출에 대해서 금감원의 검사대상에서 올해 내에는 제외하자고 요청했고_ (금감원의) 동의를 받았다"고도 설명했다. 아울러 "오늘부터 (코로나19 피해를 본) 전 소상공인 대출 만기를 연장하기로 했는데_ 그것이 제대로 집행되는지_ 이자상환 유예가 제대로 되는지 금감원이 점검하기로 했다"고 설명했다. 소상공인·영세자영업자 대상 금융지원 절차 간소화 방안도 마련하기로 했다. 우선 금융권과 신보가 계약을 체결해 대출의 신청접수 및 상품안내_ 서류 접수는 은행이 맡아서 하고_ 신보는 현장실사와 보증심사만 하도록 했다고 김 본부장은 밝혔다. 나아가 김 본부장은 신보와 금융권이 합의해 1천만원 미만의 대출에 대해선 금융권이 먼저 돈을 내주고_ 이후 신보가 심사작업을 완료하도록 하자고 정부에 제안했다. 소상공인진흥공단에서 여러 절차를 거쳐 교부하던 저신용자 대상 지원자금 역시 과정을 간소화해 공단에서 직접 대출하도록 하는 방안도 검토해야 한다고 강조했다. 각 지역 신보의 인력부족 문제 해결을 위해선 정부가 총 441명을 충원하기로 했다고 전했다. 금융기관 정년퇴임자를 우선 채용해 지역 신보에 배치하고 중소벤처기업부 하부기관인 각 도 단위의 중소기업청에 최대 인력을 동원해 지역 신보의 업무를 돕기로 했다. 영세 소상공인들이 대출신청 절차를 잘 알 수 있도록_ 통합콜센터를 활용하기로 했다고 밝혔다. 재난기금이 소상공인·자영업자 지원에 원활히 사용될 수 있도록 필요한 시행령·부칙 개정이 이뤄지도록 정부와 논의한다고 했다. 농어민 지원을 위해 농기구 사용 시 임대료를 50%만 낼 수 있도록 관련 시행령도 고치는 방안을 정부와 협의키로 했다. 김 본부장은 또 이날 이낙연 위원장이 언급한 '재난지원금 지급 검토'와 관련 "재난기본소득과는 관계없다"며 "현행법상으로 재난안전기금이 모든 기초단체에 의무적으로 비축하게 돼 있다"면서 확대해석을 경계했다. 9월 학기제를 도입하자는 일각의 제안에 대해선 "코로나 대책으로 하기에는…"이라며 "만약 9월 학기제로 가려면 바꾸는데 1∼2년이 걸린다"고 했다. 한편 비상경제대책본부는 산하에 금융·외환·거시경제·재정_ 산업 지원_ 자영업·소상공인_ 코로나뉴딜 등 4개 태스크포스(TF)를 설치했다. *****@***.**.**</t>
  </si>
  <si>
    <t>0dc1393b-af19-4a91-9d9f-3a86984d5a83</t>
  </si>
  <si>
    <t>몇개월 버티다 안되면 문닫아야죠 코로나에 암담한 동네상권</t>
  </si>
  <si>
    <t>(서울=뉴스1) 김성은 기자 = "앞으로 3개월은 어떻게든 버티겠지만 그 이후에도 이렇게 손님이 없으면 점포를 닫아야할 것 같아요." 21일 저녁 경기 김포시의 한 안경점에서 만난</t>
  </si>
  <si>
    <t>(서울=뉴스1) 김성은 기자 = "앞으로 3개월은 어떻게든 버티겠지만 그 이후에도 이렇게 손님이 없으면 점포를 닫아야할 것 같아요." 21일 저녁 경기 김포시의 한 안경점에서 만난 강 모 사장이 직원들의 눈치를 살피는 듯 주변을 두리번거리다 나직이 말했다. 이곳에서 근무하는 아르바이트 직원은 4명. 평상시라면 손님을 맞느라 분주할 주말 '피크타임'이지만 손님이라곤 중년 부부 2명에 불과할 정도로 한산했다. 되레 손님보다 직원이 배로 많다. 이마저도 강 사장은 "오늘은 오랜만에 날씨가 따뜻해서 손님이 그나마 있는 편"이라고 말했다. 신종 코로나바이러스 감염증(코로나19)이 도심 한복판은 물론 동네 구석구석을 파고들면서 강 사장이 운영하는 안경점에도 불황의 그림자가 짙게 드리웠다. 코로나 사태가 확산되기 시작한 2월부터 손님 발길이 끊기면서 지난달 매출은 전년 동월 대비 40%가량 떨어졌다고 강 사장은 설명했다. 울며 겨자먹기로 가게 전면에 '40% 대세일' 현수막을 내걸었지만 코로나19 확산에 집에 묶인 사람들의 발걸음을 되돌리기엔 역부족이었다. 강 사장은 "직원들도 사태가 심각하다고 생각하는지 일주일에 한명씩 돌아가면서 쉬자고 하더라고요"라며 "급여를 못줘서 미안한 마음이 크지만 이런 상황에서 어쩌겠어요"라며 한숨을 푹 쉬었다. 그나마 안경점은 나은 편에 속한다. 비싼 안경테 판매는 거의 없다시피 하지만 안경렌즈 교체 수요가 꾸준히 있어서 당장 폐업할 지경은 아니라고 한다. 동네 음식점의 사정은 한결 심각하다. 코로나 사태가 한달 넘게 이어지가 인근 음식점 가운데선 아예 문을 닫고 휴업에 들어간 곳도 있었다. 코로나19가 실물경제의 말초혈관 수준인 동네 상권부터 침식해 들어가는 것이다. 소상공인연합회가 지난 4일부터 9일까지 소상공인 1080명을 대상으로 온라인 조사한 결과_ 코로나19 사태에 따라 12.6%(133명)는 직원 감원_ 16.9%(178명)는 직원 휴직을 실시했다고 답변했다. 이 외에 현재 상태를 유지한다는 답변은 26.7%(282명)_ 직원이 없다는 답변이 38%(401명)_ 기타가 5.8%(61명)이었다. 이러한 상황은 통계청 조사에서도 드러난다. 지난달 연가·질병 등으로 잠시 일을 중단한 '일시휴직자'는 61만8000명으로 전년 동월 대비 14만2000명(29.8%) 급증했다. 특히 일용직·임시직 근로자들이 최일선에서 피해를 입었다. 지난달 일용근로자는 129만명으로 전년 동월(139만7000명) 대비 10만7000명 줄었다. 임시근로자도 452만명에서 450만7000명으로 1만3000명 감소했다. 더 큰 문제는 이같은 피해가 언제까지 지속될지 가늠하기 어렵다는 것이다. 아시아권에서 코로나 확산은 진정세에 접어들었지만 유럽과 북미 등에선 급속도로 확산되면서 올 하반기까지도 경제 회복이 어려울 수 있다는 암울한 전망이 나온다. 이에 더해 코로나19 사태 장기화로 사람들의 생활상이 송두리째 변하면서 자영업자들의 불안감은 가중되는 양상이다. SK증권은 "소매 경기의 부진으로 자영업의 몰락이 가속화하면서 상권이 재편될 것"이라며 "소비층을 끌어들이는 특색 있는 문화 없는 상권은 쇠퇴하게 될 것"이라고 관측했다. *****@*****.**</t>
  </si>
  <si>
    <t>0de991c3-338c-4e1c-8eb7-e92ab9b9f825</t>
  </si>
  <si>
    <t>102decbc-ef51-486d-a650-737c16a470f9</t>
  </si>
  <si>
    <t>세계 경제 멈추는데 코로나19 이후 반등 얘기하는 중국</t>
  </si>
  <si>
    <t>중국은 경제성장률 목표 달성 입장…전문가들은 마오시대 이후 최저 전망 중국 리커창 총리자료 사진 (서울=연합뉴스) 김대호 기자 = 신종 코로나바이러스 감염증(코로나19)의 확산으로</t>
  </si>
  <si>
    <t>중국은 경제성장률 목표 달성 입장…전문가들은 마오시대 이후 최저 전망 중국 리커창 총리자료 사진 (서울=연합뉴스) 김대호 기자 = 신종 코로나바이러스 감염증(코로나19)의 확산으로 전 세계 경제활동이 멈추고 있는데 중국만 경제 회복을 얘기하고 있어 눈길을 끈다. 23일 블룸버그통신에 따르면 중국 경제정책 입안을 이끄는 리커창(李克强) 총리와 중앙은행인 인민은행의 천위루(陳雨露) 부행장이 지난주 말 코로나19가 통제되고 경제활동이 재개되고 있다며 경제 전망을 낙관했다. 천 부행장은 전날 베이징에서 기자들과 만나 "2분기 경제지표들이 의미 있는 개선세를 보여줄 것으로 보이며_ 중국 경제가 잠재성장률 수준을 비교적 빠르게 회복할 것"이라고 말했다. 그는 중국 정부가 감세와 금리 인하_ 대출 기준 완화_ 추가 유동성 공급 등 현재의 온건한 경기 진작책을 지속할 것임을 암시했다. 하지만 중국의 경기 진작책은 미국과 유럽에서 단행된 수조달러의 재정지원과 가파른 금리 인하 등과 크게 대조된다. 리 총리는 앞서 지난 20일 성명을 통해 경기 회복과 고용 안정을 지원하기 위해 정책을 최적화할 것이라고 말했다. 그는 중국이 코로나19의 위험에서 거의 벗어났으며 정상 업무와 생활로 복귀해야 한다고도 말했다. 실제 블룸버그 경제분석팀에 따르면 중국 후베이성을 제외한 공장 가동률은 최근 85%를 회복한 것으로 조사됐다. 블룸버그의 데이비드 취 이코노미스트는 산업 분야가 서서히 정상을 회복하고 있지만 "문제는 서비스업과 영세 제조업체들이다. 서비스업을 중심으로 전반적인 수요가 위축되고 있다"고 지적했다. 중국 상무부 통계를 봐도 식당과 호텔 등 서비스 분야의 업무 복귀율은 60%로 낮다. 중국은 또 일자리 창출의 중추적인 역할을 하는 중소기업들이 경영난으로 힘겨워하고 있어 실업률 상승을 우려해야 하는 데다 코로나19가 확산하는 미국과 영국_ 유로 지역의 인구 이동 제한으로 외부 수요가 감소하고 있다. 여기다 블룸버그가 자체 분석한 통계에 따르면 중국 증시 상장 소매기업의 절반 정도는 현재 경영상황이 나빠 6개월을 버틸 정도의 현금도 보유하고 있지 못하다. 중국은 2008년 금융위기 당시 과도한 통화정책의 후유증으로 많은 기업이 부채의 늪에 빠져있어 다시 대규모로 돈을 풀기도 어렵다는 관측이다. 중국이 올해 경제성장률 전망치를 내놓지 않았지만_ 공식적인 입장은 코로나19에도 불구하고 목표를 달성할 수 있다는 것이다. 중국 정부의 올해 경제성장률 목표치는 종전까지 6% 정도로 예상됐다. 경제학자들은 그러나 올해 중국 경제성장률이 3% 정도로 마이너스 성장을 기록했던 마오쩌둥(毛澤東) 전 주석 시대 이후 가장 낮을 것으로 전망하고 있다. 이에 따라 일각에서는 중국이 경제성장률 목표를 달성하기 위해 더 적극적인 경기 진작책을 추가로 내놓을 수 있다는 관측도 제기된다. 중국 자동차 생산 공장자료 사진 *****@***.**.**</t>
  </si>
  <si>
    <t>12735f74-3051-4d87-a2c4-cfe394d4100b</t>
  </si>
  <si>
    <t>LH_ 광주 '빛그린산단' 산업시설용지 102필지 추첨 공급</t>
  </si>
  <si>
    <t>[아이뉴스24 김서온 기자] 한국토지주택공사(LH)가 광주 빛그린 국가산업단지 내 산업시설용지 공급에 나선다. LH는 빛그린산단 내 102필지를 추첨으로 공급한다고 23일 밝혔다.</t>
  </si>
  <si>
    <t>[아이뉴스24 김서온 기자] 한국토지주택공사(LH)가 광주 빛그린 국가산업단지 내 산업시설용지 공급에 나선다. LH는 빛그린산단 내 102필지를 추첨으로 공급한다고 23일 밝혔다. 이번에 공급하는 산업시설용지의 면적은 2천37∼1만4천807㎡_ 공급가격은 3.3㎡당 82만원 수준이다. 인근 산업단지인 평동3차(105만원) 대비 22%_ 남구도시첨단(136만원) 대비 40% 저렴하다. 대금납부 조건은 최대 5년 무이자 할부이며 6개월 간격으로 분할 납부할 수 있다. 대금 선납시 최대 6.2% 저렴하게 공급받을 수 있다. 빛그린 국가산업단지는 지난해 12월 단지내 상생형 지역일자리 선도모델인 광주형 일자리 완성차 생산공장을 착공했다. 내년 4월에 연간 10만대 생산라인을 준공 후 하반기부터 경형 SUV차량 7만대를 생산할 예정이다. 광주 빛그린 국가산업단지 위치도. [사진=LH] 또한 광주시 주관 하에 올해 10월 산업융합캠퍼스와 기업연구관 착공_ 내년 6월 친환경차 부품기술개발을 위한 센터 2동 준공 예정 등 미래 친환경차 특화단지 조성을 위한 사업이 추진되고 있다. 차량 이용시 광주공항 19분(14.6 ㎞)_ 무안국제공항 34분(31.2㎞)_ 호남선 송정리역과 20분(12.7㎞) 거리에 위치하는 등 항공·철도시설의 접근성이 우수하다. 산단 남측으로 무안~광주 고속도로를 직접 연결하는 진입도로가 지난달 완공·개통됐고_ 광주방면 진입도로 구간도 오는 2023년 준공을 목표로 공사가 진행된다. 공급절차는 한국산업단지공단(이하 KICOX)과 LH가 함께 진행한다. KICOX은 입주관련 절차를_ LH는 계약과 공급관련 절차를 담당한다. 내달 6~7일 KICOX에서 입주신청을 받고 심사를 개시한 후 내달 13~14일 LH청약센터에서 분양접수·추첨할 예정이다. 당첨자는 내달 20일 KICOX와 입주계약을 체결한 후 23일 LH와 분양계약을 체결하면 된다. ******@*******.***</t>
  </si>
  <si>
    <t>12a04707-96fb-4aef-8027-dc267d5ff42e</t>
  </si>
  <si>
    <t>부산시_ 남녀 차별 없는 고용환경 조성한다 모범기업 공모</t>
  </si>
  <si>
    <t xml:space="preserve">[부산=뉴시스] 허상천 기자 = 부산시는 올해 제24회 남녀고용평등 모범기업을 공모·선정해 시상한다고 23일 밝혔다. 이를 위해 남녀고용평등 강조기간(5월 25~31일)을 앞두고 </t>
  </si>
  <si>
    <t>[부산=뉴시스] 허상천 기자 = 부산시는 올해 제24회 남녀고용평등 모범기업을 공모·선정해 시상한다고 23일 밝혔다. 이를 위해 남녀고용평등 강조기간(5월 25~31일)을 앞두고 여성이 능력껏 일할 수 있는 고용환경 조성 및 남녀고용평등의식 확산을 위해 차별적인 고용 관행 개선에 솔선수범하는 모범기업을 발굴할 계획이다. 이번 모범기업 신청요건은 부산지역에 입주한 지 2년 이상_ 종업원 수 20명 이상인 기업으로 여성 인력을 30% 이상 고용한 기업체 중 직업능력 개발 및 고용촉진과 고용현장에서 남녀 차별적 제도나 관행 개선 등에 솔선수범한 기업이면 된다. 선정된 기업에는 모범기업 표창패 및 인증현판(인증기간 3년)을 수여하며_ 이후 중소기업 운전·육성자금 및 신용보증 특례 지원 혜택 지원 대상기업으로 추천한다. 남녀고용평등 모범기업 공모는 4월 3일까지 접수_ 2개 기업을 선정해 5월 중 시상할 계획이다. 신청서류는 부산시 여성가족과로 우송하거나 방문 접수하면 된다. ******@******.***</t>
  </si>
  <si>
    <t>1336c778-700c-46f4-9719-65e5a8b94954</t>
  </si>
  <si>
    <t>백화점_ 영세 협력사에 통 큰 지원</t>
  </si>
  <si>
    <t xml:space="preserve">신종 코로나바이러스 감염증(코로나19) 사태가 장기화하며 경제적 어려움을 겪는 협력사들이 늘자 백화점들이 통큰 지원에 나서 주목된다. 현대백화점을 시작으로_ 롯데·신세계·갤러리아 </t>
  </si>
  <si>
    <t>신종 코로나바이러스 감염증(코로나19) 사태가 장기화하며 경제적 어려움을 겪는 협력사들이 늘자 백화점들이 통큰 지원에 나서 주목된다. 현대백화점을 시작으로_ 롯데·신세계·갤러리아 등 대부분의 백화점들이 지원책을 내놓아 자금난에 겪던 영세 협력사들의 숨통이 다소 트일 전망이다. 23일 유통업계에 따르면_ 백화점들이 코로나19 사태 장기화로 어려움을 겪는 중소 협력사의 자금 지원을 위해 동반성장펀드를 적극 활용하고 있다. 동반성장펀드는 중소 협력사의 원활한 자금 운용과 경영 안정을 위해 저금리로 대출을 받을 수 있도록 조성한 기금이다. 펀드 규모가 가장 큰 곳은 롯데쇼핑이다. 롯데쇼핑은 백화점_ 마트 등 유통 계열사의 협력사 지원을 위해 2300억원 규모의 상생펀드를 운영 중이다. 이어 신세계그룹 870억원_ 현대백화점 500억원_ 갤러리아백화점 210억원 규모의 펀드 운영을 통해 중소협력사를 지원하고 있다. 이와 함께 협력사들의 경제적 어려움에 실질적인 도움을 주기 위해 수수료나 관리비를 인하하는 노력도 병행 중이다. 특히 식음료 매장에 자영업자 및 영세사업자가 다수 입점해 있는 점을 고려해 식음료 매장에 대해 다양한 지원책을 마련 중이다. 갤러리아는 이달에 개점한 광교 사업장을 제외한 식음료 브랜드 전체 161개 중 영세·중견기업 및 개인 사업자가 운영하는 118개 브랜드에 대해 매출 감소에 따른 수수료 인하를 진행한다. 이에 따라 대상 매장은 이달에만 평균적으로 매장 당 120만원을 지원받을 전망이다. 또 영세·중견·개인 사업자가 운영하는 식당가 매장 17곳은 이달 관리비도 전액 면제받는다. 이를 통해 식당가 매장은 평균 140만원의 혜택을 받을 것으로 보인다. 롯데백화점 역시 지난 2월부터 식음료 매장을 운영하는 영세 협력업체 중 매출이 급감한 200개 업체에 대해 최소 수수료를 내는 ‘수수료 하한제’를 폐지했다. 이에 따라 매출이 없거나 매우 적은 업체들은 수수료를 내지 않을 수 있다. 롯데백화점은 이같은 방안을 5월까지 확대 적용할 방침이다. 이와 함께 어려움을 겪고 있는 패션업체를 대상으로 백화점에 요청이 있을시 관리비를 면제하거나 상품 대금을 조기에 지급하는 등의 지원도 하고 있다. 신세계백화점도 매출 타격이 큰 대구점 내 입점한 식음 브랜드 30개를 대상으로 2월 관리비를 전면 면제했다. 이들의 매출이 이번 달에도 개선되기 어려운만큼 3월에도 관리비 면제를 검토 중이다. 또 자금난을 겪는 협력사를 위해 아직 매출이 일어나지 않은 4~5월치 상품대금을 이달에 선지급할 예정이다. 상품대금 기준은 매출이 떨어진 2~3월이 아니라 지난해 월매출 평균이 기준이다. 갤러리아 백화점 관계자는 “이번 상생 지원안은 코로나19 어려움은 백화점 못지 않게 중소협력사가 더 크다는 인식에서 비롯돼 협력사의 고통분담과 실질적인 도움을 주고자 마련됐다”고 말했다. 신소연 기자</t>
  </si>
  <si>
    <t>1341c8d7-c21f-4d59-b0d6-491770464de8</t>
  </si>
  <si>
    <t>광주형 일자리 터전 빛그린산단 산업용지 공급</t>
  </si>
  <si>
    <t>[헤럴드경제=문호진 기자] LH(사장 변창흠)는 ‘광주형 일자리의 터전’으로 주목받는 빛그린 국가산업단지내 산업시설용지 102필지를 추첨으로 공급한다고 23일 밝혔다. 빛그린 국가</t>
  </si>
  <si>
    <t>[헤럴드경제=문호진 기자] LH(사장 변창흠)는 ‘광주형 일자리의 터전’으로 주목받는 빛그린 국가산업단지내 산업시설용지 102필지를 추첨으로 공급한다고 23일 밝혔다. 빛그린 국가산업단지는 면적 407만1000㎡의 규모로 지난해 12월 단지내 상생형 지역일자리 선도모델인 광주형 일자리 완성차 생산공장을 착공했다. 내년 4월에 연간 10만대 생산라인 준공 후_ 하반기부터 경형 SUV차량 7만대를 생산할 예정이다. 또한 광주시 주관 하에 올해 10월 산업융합캠퍼스와 기업연구관 착공 및 내년 6월 친환경차 부품기술개발을 위한 센터 2동 준공 예정 등 미래 친환경차 특화단지 조성을 위한 사업이 추진되고 있다. 이번에 공급하는 산업시설용지의 면적은 2037∼1만4807㎡_ 공급가격은 3.3㎡당 82만원 수준으로_ 인근 산업단지인 평동3차(105만원) 대비 22%_ 남구도시첨단(136만원) 대비 40% 저렴하다. 대금납부 조건은 최대 5년 무이자 할부이며 6개월 간격으로 분할 납부할 수 있다. 대금 선납시 최대 6.2% 저렴하게 공급받을 수 있다. 입지 조건으로 차량 이용 시 광주공항 19분(14.6㎞)_ 무안국제공항 34분(31.2㎞) 및 호남선 송정리역과 20분(12.7㎞) 거리에 위치하는 등 항공 및 철도시설의 접근성이 우수한 편이다. 이와 함께_ 산단 남측으로 무안~광주 고속도로를 직접 연결하는 진입도로가 올해 2월 완공개통됐다. 광주방면 진입도로 구간도 2023년 준공을 목표로 공사가 진행되는 등 광역교통망의 확충으로 향후 공장운영에 최적의 입지조건을 갖추게 될 것으로 기대되고 있다. 공급절차는 한국산업단지공단(이하 KICOX)과 LH가 함께 진행한다. KICOX은 입주관련 절차를_ LH는 계약 및 공급관련 절차를 담당한다. 세부일정으로 다음달 6~7일 KICOX에서 입주신청을 받고 심사를 개시한 후 13~14일 LH청약센터에서 분양접수 및 추첨할 예정이다. 당첨자는 20일 KICOX와 입주계약을 체결한 후 23일 LH와 분양계약을 체결하면 된다. 기타 공급과 관련된 자세한 사항은 LH청약센터에서 매각공고를 확인하거나_ LH 광주전남지역본부 판매부로 문의하면 된다. ***@**********.***</t>
  </si>
  <si>
    <t>14070709-26a1-4d56-a9f2-731f162fdd26</t>
  </si>
  <si>
    <t>서울시민 체감경기 코로나19에 얼어붙다</t>
  </si>
  <si>
    <t xml:space="preserve">서울 시민들이 체감하는 경기가 신종 코로나바이러스 감염증(코로나19) 사태로 급격히 얼어붙은 것으로 조사됐다. 서울연구원이 지난달 말 조사해 23일 발표한 ‘1분기 서울시 소비자 </t>
  </si>
  <si>
    <t>서울 시민들이 체감하는 경기가 신종 코로나바이러스 감염증(코로나19) 사태로 급격히 얼어붙은 것으로 조사됐다. 서울연구원이 지난달 말 조사해 23일 발표한 ‘1분기 서울시 소비자 체감경기와 21대 총선 관련 경제 영향 및 이슈’ 보고서에 따르면 소비자태도지수는 올해 1/4분기 82.8로 나타났다. 소비자태도지수는 서울 소비자들이 체감하는 현재 경기 상황을 나타낸다. 100을 넘으면 긍정적 경제 전망_ 100보다 낮으면 부정적 경제 전망을 뜻한다. 이 지수가 80대를 기록한 것은 2017년 1분기 이후 3년 만이다. 서울연구원은 “코로나19 영향의 본격화로 추가 하락 가능성이 높다”고 예상했다. 소비자태도지수의 구성요소 중 하나인 ‘현재생활형편지수’는 전 분기 대비 11.2포인트 하락한 73.7을 기록한 것으로 조사됐다. ‘미래생활형편지수’도 전 분기 대비 3.7포인트 하락한 85.4로 나타났다. 이는 향후 가계소득 감소_ 경기불황_ 물가상승_ 가계부채 증가 등의 이유로 1년 후 가구 생활형편이 악화될 것으로 보는 가구가 늘어났기 때문이다. 지금이 주택 구입에 적정한 시기인가에 대한 판단을 보여주는 주택 구입태도지수는 71.9에서 52.8로 크게 하락했다. 이 지수는 지난해 4개 분기를 거치면서 69.5에서 71.9로 완만하게 오르고 있었는데 코로나 19로 인해 급격히 꺾였다. 1년 후 가구 생활 형편을 전망하는 ‘미래생활형편지수’는 전 분기 89.1에서 85.4_ 내구재 구입태도지수는 84.6에서 78.7로 각각 낮아졌다. 조사 대상자들은 한 달도 남지 않은 제21대 국회의원 선거가 경제에 미칠 영향으로 ‘호전’ 16.9%_ ‘중립’ 49.8%_ ‘악화’ 24.7%를 골랐다. 대체로 중립적이되 총선이 경제에 악영향을 미칠 가능성이 약간 더 크다고 보는 셈이다. 총선이 미치는 파급력이 높다고 본 분야는 건강보장 35.4%_ 주택가격 32.9%_ 생활물가 27.8%_ 청년실업 및 고용 27.4% 순이었다. 총선으로 개선되기를 바라는 분야는 산업·경제 25.6%_ 일자리·취업 25.5%_ 보건·복지 13.8% 등으로 나타났다. 이진용 기자</t>
  </si>
  <si>
    <t>145d71d1-466a-41e4-bbe5-a6ab35a02784</t>
  </si>
  <si>
    <t>대전시_ 저소득층 가구에 긴급 재난생계지원금 최대 70만원</t>
  </si>
  <si>
    <t>코로나19 확진자 방문 점포 300만원…소상공인 전기·상하수도 요금 20만원 지역화폐 발행규모 2천500억원→5천억원 증액…5월에 대전형 세일페스타 개최 재난관리기금 600억원 등</t>
  </si>
  <si>
    <t>코로나19 확진자 방문 점포 300만원…소상공인 전기·상하수도 요금 20만원 지역화폐 발행규모 2천500억원→5천억원 증액…5월에 대전형 세일페스타 개최 재난관리기금 600억원 등 40개 과제에 4천662억원 지원 코로나19 영향 경기 둔화 (PG)[정연주 제작] 사진합성·일러스트 (대전=연합뉴스) 김준호 기자 = 대전시가 신종 코로나바이러스 감염증(코로나19) 확산으로 어려움을 겪는 저소득층 가구에 최대 70만원 상당 '희망홀씨' 긴급 재난생계지원금을 지급한다. 허태정 대전시장은 23일 시정 브리핑에서 이 같은 내용이 담긴 '코로나 위기 극복 경제 회생 및 공동체 회복 종합대책'을 발표했다. 시는 기존 지원 제도의 사각지대에 분포한 중위 소득 50% 초과∼100% 이하인 저소득층 17만 가구에 가구원 수에 따라 긴급 재난생계지원금을 차등 지급한다. 1인 가구 30만원_ 2인 가구 40만5천원_ 3인 가구 48만원_ 4인 가구 56만1천원 등 가구원 수에 따라 최대 70만원까지 선불카드로 지원한다. 이에 소요되는 예산 700억원은 재난관리기금 600억원과 일반회계 전입금 100억원을 사용할 방침이다. 코로나19 확진자가 방문해 영업 피해를 본 점포에는 최대 300만원을 지원하고_ 장기휴업 점포에는 최대 100만원을 지급한다. 공연 중지 등으로 생활고를 겪는 예술인에게는 37억원 규모 창작지원금과 출연료 선금 지급 등을 추진한다. 신종코로나로 소상공인 매출 감소 (PG)[정연주 제작] 일러스트 50인 미만 사업장의 무급 휴직자와 프리랜서에게는 월 최대 50만원씩을 두 달 간 지원한다. 지하상가 등 공유재산 임대료를 피해 정도에 따라 6개월 동안 50∼80% 차등 감면한다. 전체적으로 최대 16억원의 임대료를 깎아주는 효과가 있다. 지역 모든 소상공인(10만명)에 대해 전기·상하수도 요금 20만원씩 총 200억원을 지급하고_ 근로자가 있는 사업주에게는 건강보험료 사업자 부담 비용(1인 2개월분 최대 10만원)도 대납해준다. 소비 촉진을 위해 지역에서만 쓸 수 있는 지역화폐 발행 시기를 오는 7월에서 5월로 앞당긴다. 발행 규모도 2천500억원에서 최대 5천억원으로 확대하고_ 할인율을 최대 15%까지 적용한다. 시청 구내식당 운영을 다음 달 중순부터 코로나19가 진정될 때까지 한시적으로 중단하고_ 오는 5월 지역 상품을 최대 20%까지 할인 판매하는 '대전형 세일페스타'를 개최한다. 시는 코로나19에 대응하기 위한 추가경정예산으로 2천385억원을 편성했다. '사회적 거리 두기'(social distancing) (PG)[정연주 제작] 일러스트 허 시장은 "비상시국 타개를 위한 콘트롤타워 역할을 할 비상경제대책본부를 운영하고_ 총 40개 과제에 4천662억원을 지원하기로 결정했다"며 "코로나19 사태가 종식되는 날까지 철저한 위생관리와 사적인 모임 자제 등 사회적 거리 두기에 시민들도 적극적으로 동참해달라"고 당부했다. ******@***.**.**</t>
  </si>
  <si>
    <t>14a379fb-2aa5-4727-83a8-f19a9dccb722</t>
  </si>
  <si>
    <t xml:space="preserve">조규일 진주시장 4개월간 급여 30% 기부 </t>
  </si>
  <si>
    <t>(경남=뉴스1) 한송학 기자 = 조규일 진주시장이 신종 코로나 바이러스 감염증(코로나19) 극복에 "4개월간 급여 30%를 지역사회에 기부하겠다"고 밝혔다. 조 시장은 23일 오전</t>
  </si>
  <si>
    <t>(경남=뉴스1) 한송학 기자 = 조규일 진주시장이 신종 코로나 바이러스 감염증(코로나19) 극복에 "4개월간 급여 30%를 지역사회에 기부하겠다"고 밝혔다. 조 시장은 23일 오전 진주시청 브리핑룸에서 '코로나19 지역경제 긴급 지원 대책' 기자회견을 열고 이같이 말했다. 지원 대책으로는 Δ코로나19 대응 진주형 일자리 사업 추진(40억원) Δ긴급 재난 생활비 투입(295억원) Δ중소기업·소상공인 맞춤형 긴급지원(136억원) Δ시민 밀착형 지원사업 시행(39억원) 등을 추진한다. 이번 대책은 중소기업_ 숙박음식업_ 소상공인_ 여행업_ 학원_ 택시_ 문화예술인_ 농업인 등 각계각층과 간담회를 통해 마련됐다. 조 시장은 "40억원의 예산으로 월 100만원 수준의 일자리 1000여 개를 제공하며_ 29개 사업을 짧게는 3개월 길게는 6개월 한시적으로 추진한다"며 "계층별(청년_ 중장년_ 노년)로 촘좀하게 일자리 혜택을 누릴 수 있으며_ 부양의무가 큰 중장년층에 가장 많은 일자리를 제공할 수 있다"고 밝혔다. 이어 "재난 긴급 생활비로 국·도·시비를 포함해 295억원의 예산을 투입한다"며 "이는 기초수급자 등을 제외한 중위소득 100%이하 5만2350여 세대에 지원될 예정"이라고 강조했다. 그러면서 "중소기업과 소상공인_ 자영업자의 피부에 와 닿을 수 있는 긴급생활안정 지원금 50억원을 지원한다"며 "대출액이 최근 3개월간 최대 70% 이상 감소된 중소기업과 소상공인_ 여행업_ 자영업자 등에게 월 100만원씩 3개월간 최대 300만원을 지원한다"고 말했다. 이어 "문화_ 무용_ 미술_ 음악 등 문화예술 분야 공모사업 등을 20억원 규모로 적극적으로 추진하겠다"며 "수출 길이 막혀 어려움을 겪는 농업인들을 위해 수출농산물 선별비와 포장재 비용 등을 10억원 규모로 지원한다"고 밝혔다. 조 시장은 "재원 마련은 새로운 재정계획을 통해 사업 우선순위와 부지 매입 시기조정 등을 통해 자금 여력을 확보해 나갈 계획"이라며 "코로나19로 취소된 각종 문화행사 예산 절감분을 활용하고_ 경상경비 등에 대한 세출 구조조정과 함께 사용이 허용된 재난 기금_ 재정 안정화 기금을 일부 사용해 추진 재원을 확보할 계획"이라고 제시했다. ***@*****.**</t>
  </si>
  <si>
    <t>14ec804c-78fd-40a4-adf3-3b19f9178d54</t>
  </si>
  <si>
    <t>대구상의_ 청년 중장년 263명 일자리 사업 지원</t>
  </si>
  <si>
    <t xml:space="preserve">대구상공회의소 [대구상의 제공. 재판매 및 DB 금지] (대구=연합뉴스) 임상현 기자 = 대구상공회의소는 지역 기업의 인력난 해소를 위해 대구형 청년내일채움공제와 중장년 중소기업 </t>
  </si>
  <si>
    <t>대구상공회의소 [대구상의 제공. 재판매 및 DB 금지] (대구=연합뉴스) 임상현 기자 = 대구상공회의소는 지역 기업의 인력난 해소를 위해 대구형 청년내일채움공제와 중장년 중소기업 취업지원사업으로 263명을 모집한다고 23일 밝혔다. 청년내일채움공제는 기업이 만 15∼34세 이하 미취업 청년을 채용해 3개월간 고용을 유지하면 정부지원금 외에 150만원을 추가로 지원한다. 220명을 모집한다. 중장년 중소기업 취업지원사업은 중소 제조업체가 만 40∼64세 이하 중장년을 채용하면 1인당 540만원을 지원한다. 모집인원은 43명이다. 또 중장년 인턴을 정규직으로 전환하면 기업에 180만원_ 근로자에게 60만원을 지원한다. 지원을 받으려면 최저임금법상 최저임금(2020년 기준 월 179만5천310원) 이상 약정해야 한다. 자세한 내용은 대구상공회의소 홈페이지에서 확인할 수 있다. ☎***-***-****. 대구상의 관계자는 "중소기업의 안정적인 인력 수급으로 지역 일자리 창출에 기여할 것으로 본다"고 말했다. *****@***.**.**</t>
  </si>
  <si>
    <t>15359bc8-f041-48d6-928a-d99f6a9c906b</t>
  </si>
  <si>
    <t>'인구감소 위기와 저출산 극복' 행안부_ 지자체 대상 공모</t>
  </si>
  <si>
    <t>(서울=뉴스1) 김도용 기자 = 행정안전부가 지역 인구감소 위기에 대응하고 저출산 문제 극복을 위해 지자체를 대상으로 '인구감소 및 저출산 대응 공모사업'을 실시한다고 23일 밝혔</t>
  </si>
  <si>
    <t>(서울=뉴스1) 김도용 기자 = 행정안전부가 지역 인구감소 위기에 대응하고 저출산 문제 극복을 위해 지자체를 대상으로 '인구감소 및 저출산 대응 공모사업'을 실시한다고 23일 밝혔다. 이번 공모사업은 대도시에 비해 상대적으로 출산율이 높지만_ 청년층 인구 유출로 인구가 감소하는 지역의 문제를 해결하고_ 합계출산율 0.92명이라는 초 저출산 현상을 극복하기 위해 추진하는 지역 활성화 사업이다. 지방자치단체가 지역별 실정에 맞는 사업을 발굴해 지역 맞춤형 정책을 추진할 수 있도록 지원하는 한편_ 성공모델을 다른 지자체까지 확산하기 위한 것이다. 행안부는 2016년부터 보육?돌봄 서비스 및 일?가정양립 지원 인프라 구축_ 청년 창업 및 일자리 공간조성_ 문화·복지 등 정주여건 개선 등을 위해 총 959억원(국비 320억_ 지방비 639억)을 투자해 왔다. 올해는 총 80억원을 투자_ 3개 사업분야로 나누어 공모사업을 진행할 계획이다. 세부 사업분야는 Δ지역 활력의 핵심주체인 청장년의 정착과 공동체 활성화를 도모하는 인구감소 대응분야 Δ임신?출산?보육 서비스 제공 및 일?가정 양립을 지원하는 저출산 대응분야 Δ인구감소와 저출산 대응사업을 연계하여 시너지 효과를 낼 수 있는 융합분야다. 인구감소와 저출산 대응분야는 각각 4개 지자체를 선정_ 최대 국비 5억원을 지원하고_ 융합분야는 1개 지자체에 6억원을 지원한다. 공모 참가를 희망하는 지자체는 주민과 전문가가 참여해 지역특성과 현장수요에 맞는 사업을 발굴_ 5월 4일까지 제출하면 된다. 행안부는 서류심사_ 현장실사_ 최종 선정위원회를 거쳐 6월초에 총 9개의 사업대상지를 선정할 계획이다. 이재관 행안부 지방자치분권실장은 "그동안 인구감소와 저출산 문제 해결을 위해 주민 주도의 사업을 꾸준히 발굴해 왔다"며 "올해도 사업 공모를 통해 지역의 활력을 높일 수 있는 창의적인 해법이 더욱 늘어나기를 기대한다"고 말했다. *******@*****.**</t>
  </si>
  <si>
    <t>1603deec-a1e8-4330-ba82-9a97ff442531</t>
  </si>
  <si>
    <t>[단독] 코로나에 소상공인 부가세 감면? '그림의 떡'</t>
  </si>
  <si>
    <t xml:space="preserve">충남 당진에서 갈비탕집을 하는 백모(67)씨는 한 달 월세로 190만원을 낸다. 테이블 28개 규모의 가게를 아내와 종업원 1명(월 260만원)을 두고 운영한다. 하루 120만원 </t>
  </si>
  <si>
    <t>충남 당진에서 갈비탕집을 하는 백모(67)씨는 한 달 월세로 190만원을 낸다. 테이블 28개 규모의 가게를 아내와 종업원 1명(월 260만원)을 두고 운영한다. 하루 120만원 매출이 코로나바이러스 감염증 이후 60만원으로 반 토막 났다. 정부는 이런 ‘매출 절벽’을 겪는 자영업자를 지원하겠다면서 추경안에 1년간 최대 120만원의 부가세 감면안을 내놨다. 하지만 백씨에게 부가세 감면 혜택은 ‘그림의 떡’이다. 소상공인들은 “코로나 지원을 위한 추경안에 포함된 소상공인 부가세 감면 기준이 턱없이 낮아 생색내기에 불과하다” “전형적인 탁상행정”이라며 반발하고 있다. 국회가 지난 17일 의결한 정부 추경안에는 한 해 매출을 기준으로 8800만원 이하 소상공인에게 1년간 최대 120만원의 부가세를 인하해주는 내용이 포함됐다. 월 매출 기준으로 733만원_ 하루 매출 24만원 이하여야 부가세 감면을 받을 수 있다는 것이다. 하지만 2018년 정부의 소상공인 실태조사에 따르면 소상공인 연평균 매출은 2억3500만원이다. 하루 64만원 수준이다. 또 금융권에서 카드 수수료를 깎아주는 ‘영세 소상공인’ 기준도 연 매출 3억원 이하다. 임원배 소상공인연합회 부회장은 “(부가세 감면해주는) 연 8800만원이 도대체 어디서 나왔는지 모르겠다”며 “하루 24만원 매출이라면 많이 영세한 업체거나 매출 저하로 폐업을 고민 중인 업체가 대부분일 것”이라고 말했다. 정부는 소상공인 116만명이 혜택받을 것이라고 했지만_ 전체 632만명 소상공인 중 18%에 불과하다. 자영업자 41만명이 가입한 ‘아프니까 사장이다’ 인터넷 카페에는 정부의 이런 소상공인 추경안을 성토하는 댓글이 수백개가 달렸다. “하루 24만원이면 가게 문 닫고 대리운전 뛰고 말지” “자영업자 말려 죽이려고 일부러 그러는 것 아니냐” “(매출 기준 8800만원을) 이익으로 잘못 본 줄 알았다”는 내용이 대부분이다. 소상공인연합회도 18일 “추경 통과는 반길 일이지만 부가세 부분은 기대에 미치지 못한다”고 평가했다. 정부는 코로나 대출인 소상공인경영안정자금을 크게 늘렸다. 이 역시 아직도 ‘그림의 떡’이라는 지적이 많다. 여전히 신청이 폭주해 하루하루가 급한 소상공인에게 언제 대출을 손에 쥐게 될지 불투명하다. 인천에서 어학원을 운영하는 임모 원장은 “2월말부터 휴원해 월 3500만원 손해가 나 대출을 신청하려 했으나 신용보증재단과 신용보증기금 모두 통화하기 어렵다”며 “5000만원 마이너스 통장도 다 썼다. 월말 카드 값 결제일이 두렵다”고 했다. [장형태 기자 *****@******.***] [ ] [ ] [ ]</t>
  </si>
  <si>
    <t>162ae922-a5ef-47ba-9953-8bd291dc305e</t>
  </si>
  <si>
    <t>충남도립대 "공기업 지역의무할당제에 전문학사도 포함시켜야"</t>
  </si>
  <si>
    <t>(청양=뉴스1) 이봉규 기자 = 충남도립대학교 대학일자리센터가 공기업의 지역의무할당제에 전문학사 졸업생을 채용 대상으로 포함시키기 위해 정책제안을 마련하고 나섰다. 충남도립대 대학</t>
  </si>
  <si>
    <t>(청양=뉴스1) 이봉규 기자 = 충남도립대학교 대학일자리센터가 공기업의 지역의무할당제에 전문학사 졸업생을 채용 대상으로 포함시키기 위해 정책제안을 마련하고 나섰다. 충남도립대 대학일자리센터는 충남 혁신도시 지정을 대비해 그동안 전문학사 졸업생에게 불리하게 적용돼 온 공기업 지역의무할당제의 문제점을 해소하고 지역인재 육성의 기반을 마련하기 위해 정책제안을 검토하고 있다고 23일 밝혔다. 대학일자리센터에 따르면 공기업 지역의무할당제는 해당 지역 고등학교와 일반학사 졸업자를 대상으로 채용하고 있으며 전문학사는 소외된 상태다. 전문학사는 고졸과 일반학사 사이에 샌드위치 격으로 외면돼 형평성에 문제가 있다는 게 대학의 설명이다. 특히 학령인구 급감으로 지방 청년들의 수도권 쏠림과 대학 양극화라는 이중고가 발생하는 가운데 지역의무할당제서 전문학사가 외면된다면 지역이탈은 가속화될 것이란 예측이다. 이에 대학일자리센터는 ‘전문학사를 위한 공기업 지역의무할당제’를 검토하고 전문대학협의회 등과 논의를 통해 자격요건을 신설하도록 정책제안에 나선다는 방침이다. 허재영 총장은 “대학일자리센터는 출범부터 현재까지 다양한 정책과 프로그램을 통해 학생들의 취업 역량을 높여왔다”며 “올해는 한 발 더 나아가 불합리한 학생들 취업 장벽을 허물고 더 많은 채용 기회가 이뤄지도록 적극적인 활동을 펼칠 계획”이라고 밝혔다. 한편 올해 5년차를 맞이한 대학일자리센터는 2015년 출범_ 지속적으로 학생들의 취업 능력 향상과 일자리 확장에 앞장서 왔다. 이어 2017년부터 ‘산업맞춤형 취업스터디 프로그램’을 운영하면서 3년간 80명의 대기업 채용을 이끌었으며 충남공공데이터 창업경진대회와 충남우수강소기업 분석대회 연속 수상 등 취업준비생들을 위한 최적의 기능을 수행해 왔다. ******@*****.**</t>
  </si>
  <si>
    <t>17b0c3bf-70e8-4f3b-8457-fc4e4034246c</t>
  </si>
  <si>
    <t>소진공_ 내달 8일까지 스마트상점 기술 보유기업 모집</t>
  </si>
  <si>
    <t xml:space="preserve">[파이낸셜뉴스] 소상공인시장진흥공단은 내달 8일까지 소상공인 사업장에 접목 가능한 스마트기술을 보유한 기업을 모집한다고 23일 밝혔다. 이 모집은 소상공인 사업장에 4차 산업혁명 </t>
  </si>
  <si>
    <t>[파이낸셜뉴스] 소상공인시장진흥공단은 내달 8일까지 소상공인 사업장에 접목 가능한 스마트기술을 보유한 기업을 모집한다고 23일 밝혔다. 이 모집은 소상공인 사업장에 4차 산업혁명 기술 보급지원을 위한 관련 기술 보유기업 풀(Pool)을 마련하기 위함으로 스마트 상점을 구현할 수 있는 기업(스마트광고_ 가상_ 증강현실_ 인공지능_ 3D스캐너_ 키오스크_ 스마트오더 등)을 대상으로 한다. 최종 선정된 기업의 정보와 스마트 기술은 소개 자료로 제작해 경영현장에 스마트기술 도입을 희망하는 소상공인에게 제공할 예정이다. 한편_ 소상공인 스마트상점 기술보급 사업은 사물인터넷(IoT)_ 가상현실(VR)_ 증강현실(AR) 등 4차 산업혁명 기술을 경영에 접목해 올해 소진공을 통해 시범 운영된다. 향후 공단은 업종이나 점포별 특성에 따라 스마트 미러_ 풋 스캐너 등의 스마트기술은 100곳에_ 모바일을 기반으로 한 비대면 주문 및 결제 시스템 등의 스마트오더 기술은 1000 곳의 소상공인 상점에 보급할 예정이다. 조봉환 공단 이사장은 “스마트 소상공인 육성은 중소벤처기업부와 공단의 핵심 과제 중 하나”라며_ “4차 산업혁명시대에 우리 소상공인들의 혁신을 함께 도모할 수 있는 역량 있는 기업들의 관심과 참여를 부탁드린다”고 말했다. ***@******.*** 강재웅 기자</t>
  </si>
  <si>
    <t>17f9801b-7f06-4616-b627-7160e2ad5f06</t>
  </si>
  <si>
    <t>[코로나19 '극복'] 대한상의_ 사업장 관리 근로자 보호 '가이드' 제시</t>
  </si>
  <si>
    <t>대한상공회의소가 코로나19 발생 상황별로 기업이 사업장 관리·근로자 보호를 위해 취해야 할 과제와 정부의 지원제도를 종합해 정리한 ‘코로나19 관련 사업장 관리·근로자 보호 가이드</t>
  </si>
  <si>
    <t>대한상공회의소가 코로나19 발생 상황별로 기업이 사업장 관리·근로자 보호를 위해 취해야 할 과제와 정부의 지원제도를 종합해 정리한 ‘코로나19 관련 사업장 관리·근로자 보호 가이드’를 제시했다. 사진은 박용만 대한상공회의소 회장. /더팩트 DB [더팩트ㅣ이성락 기자] 신종 코로나바이러스 감염증(코로나19) 확산으로 기업과 근로자의 피해가 늘어나는 가운데 경제계가 기업에 합리적이고 적극적인 대응을 주문하는 가이드를 제시했다. 대한상공회의소(대한상의)는 23일 코로나19 발생 상황별로 기업이 사업장 관리·근로자 보호를 위해 취해야 할 과제와 정부의 지원제도를 종합해 정리한 '코로나19 관련 사업장 관리·근로자 보호 가이드'를 배포했다. 먼저 대한상의는 정부 지침에 따라 사업장 내 감염 예방 조치를 철저히 할 것을 요청했다. 구체적으로는 손 소독제 등 위생 물품 비치와 직원 감염 예방 교육을 실시하고_ 출장이나 회의교육 등도 최대한 자제해 줄 것으로 주문했다. 또 재택근무제_ 시차출퇴근제 등 유연근무제를 적극 실시해 '사회적 거리두기'에 동참할 것을 권고했다. 사업장 내 감염 여지를 최소화하기 위해 근무 장소를 회사와 집_ 원격센터 등으로 다양화하고 근무시간도 최대한 분산할 필요가 있다는 것이다. 정부도 이 같은 기업의 유연근무제 도입을 독려하기 위해 '유연근무제 간접노무비 지원'과 '재택원격근무 인프라 구축 지원' 제도를 실시하고 있다. 대한상의는 위험지역 출장 직원 등에 대해서는 출장 이후 사업장 자체적으로 유급휴가를 부여하거나 재택근무를 실시해 자가 격리를 할 것도 제안했다. 이와 함께 대한상의는 사업장 내 근로자가 보건당국으로부터 코로나19 확진자 또는 밀접접촉자로 판정을 받았다면 입원 또는 격리조치가 필요하다고 강조했다. 이 경우 해당 근로자에게 휴가를 부여해야 한다. 대한상의는 "취업규칙이나 단체협약에 병가 규정이 있다면 그에 따라 처리하고_ 관련 규정이 없더라도 정부의 지원 제도가 있는 만큼 가급적 유급휴가를 부여하는 것이 바람직하다"고 밝혔다. 정부는 감염병예방법에 따라 입원 또는 격리된 직원에게 유급휴가를 부여한 기업에 대해 1일 최대 13만 원까지 비용을 지원하고 있다. 대한상의는 경영 여건상 부득이 무급휴가를 부여할 경우 해당 직원에 정부의 생활지원비를 받을 수 있다는 내용도 안내하도록 조언했다. 연차유급휴가도 가능하지만 근로자가 동의하지 않으면 강제하지 못하는 만큼 유의해야 한다고 덧붙였다. 코로나19 사태로 어린이집_ 유치원_ 학교 등의 개학이 연기되면서 가족돌봄이 필요한 경우에는 정부 지침에 따라 가족돌봄 휴가를 줄 것도 권고했다. 정부는 가족돌봄 휴가를 사용하는 근로자에 대해 1일 5만 원_ 최대 5일까지 지원하고 있다. 아울러 대한상의는 코로나19 상황이 장기화되면 기업이 입는 직접적인 피해와 함께 근로자의 2차 피해가 불가피한 만큼 노사 간 양보와 협력을 통한 대응이 중요하다고 강조했다. 코로나19 사태로 생산계획이 수시로 변경되거나_ 휴가자가 늘면서 대체인력이 부족해 주 52시간 준수가 어려운 기업들은 탄력근로제나 선택근로제를 활용할 필요가 있다. 특히 올해 1월부터는 특별연장근로 인가 사유가 대폭 확대된 만큼_ 일시적 업무량 증가나 돌발적인 상황은 노동부 인가를 통한 조치도 가능하다. 다만 이 모두가 근로자의 동의가 필요하기 때문에 노조 또는 근로자의 협조가 필수적이다. 이외에도 대한상의는 기업의 경영악화로 근로시간 조정이나 휴업이 불가피하다면 정부의 '고용유지지원금' 제도를 활용해 기업의 부담과 근로자의 피해를 최대한 줄일 수</t>
  </si>
  <si>
    <t>1955e6ee-41ca-4cd7-a085-6202a3982535</t>
  </si>
  <si>
    <t>황창규 KT 회장_ 6년 만에 물러난다 "민영화 후 첫 연임 완주"</t>
  </si>
  <si>
    <t>[한국경제TV 이지효 기자] 황창규 KT 회장이 6년여 간의 임기를 마치고 23일 대표이사 자리에서 사실상 물러난다. 오는 30일 열리는 정식 주주총회까지가 공식 임기지만_ 사실상</t>
  </si>
  <si>
    <t>[한국경제TV 이지효 기자] 황창규 KT 회장이 6년여 간의 임기를 마치고 23일 대표이사 자리에서 사실상 물러난다. 오는 30일 열리는 정식 주주총회까지가 공식 임기지만_ 사실상 이날로 구현모 사장에서 KT 수장 자리를 넘긴다. 별도 공식 행사 없이 주요 임원진과 오찬을 하는 것으로 이임식을 대신한다. 채용을 둘러싼 의혹 등 잡음이 있었지만 민영화 이후 KT 회장 가운데 6년 연임 임기를 모두 채운 것은 황 회장이 처음이다. 전임 이석채 회장은 연임에 성공했지만_ 연임 1년 만에 배임 혐의로 검찰 수사를 받고 CEO직에서 물러났다. 업계에서 황 회장은 5G 통신과 인공지능 서비스를 상용화 단계에서 안착했다는 평가를 받는다. 2015년 스페인 바르셀로나에서 열린 모바일 월드 콩그레스(MWC)에서 5G 네트워크의 가능성을 제시했으며_ 평창 동계 올림픽에서는 세계 최초로 5G 시범 서비스를 선보였다. 이후 2019년 스위스 다보스에서 열린 세계경제포럼(WEF)에서는 5G 상용화를 언급하면서 'Mr. 5G'라는 별명을 얻었다. 특히 비용 절감과 미디어 및 콘텐츠 등의 수익성을 개선해 KT를 영업이익 '1조 클럽'에 복귀시키는 성과도 있었다는 평가다. 황 회장 재임시절 KT는 AI 사업을 확대하고 통신사를 넘어 AI 기술을 선도하는 'AI 컴퍼니'가 되겠다고 선언하기도 했다. 다만 2014년 취임 이후 8.300명 가량의 구조조정을 이끈 점과 '아현 국사 화재'가 발생한 것은 흠결로 꼽힌다. 황 회장은 사상 최대 명예퇴직을 단행하고 56개 계열사를 50개로 줄이는 등 계열사 구조조정을 진행하면서 노조의 반발에 부딪혔다. KT 전현직 임원들이 국회의원 90명에게 KT 법인 자금으로 4억3_000만원을 불법 후원했고_ 황 회장이 이를 지시했다는 의혹도 있다. 황 회장은 2018년 KT 민영화 이후 KT CEO로는 처음으로 경찰에 피의자 신분으로 출석하기도 했다. 아울러 2018년에 발생한 KT 아현국사 통신화재 역시 뼈아픈 경험으로 남았다. 당시 KT는 영업 피해를 본 소상공인 1만3_500명과 피해고객 110만명 등에 피해 금액을 보전해야 했다. 황 회장의 퇴임 후 계획은 아직 공개되지 않았다. 다만 스위스 취리히 연방공대에서 진행한 특별 강연에서 "자유롭게 살고 싶다"며 특히 "정보통신기술에 관심이 있는 젊은이들의 멘토가 되고 싶다"고 언급했다. 한편 KT는 30일 열리는 주주총회에서 구현모 사장을 CEO로 선임한다. 구 사장은 KT에 입사해 지금까지 KT에서 주요 보직을 거치며 경력을 키워온 'KT맨'이다. 이지효기자 *****@*****.**.** !</t>
  </si>
  <si>
    <t>199a8cab-829a-4d3f-8a71-559f42d5febf</t>
  </si>
  <si>
    <t>1b1024cf-2849-430c-8196-4f08f8a58b2d</t>
  </si>
  <si>
    <t>한국수자원공사_ 지하수 저류지 건설 섬 주민 9천명 식수난 해소</t>
  </si>
  <si>
    <t>◆ 공기업 나눔경영 ◆ 수자원공사 봉사단체 물사랑나눔단 관계자들이 취약계층의 물 이용 환경을 개선하는 활동을 하고 있다. [사진 제공 = 한국수자원공사] 국내 유일의 물전문 공기업</t>
  </si>
  <si>
    <t>◆ 공기업 나눔경영 ◆ 수자원공사 봉사단체 물사랑나눔단 관계자들이 취약계층의 물 이용 환경을 개선하는 활동을 하고 있다. [사진 제공 = 한국수자원공사] 국내 유일의 물전문 공기업인 한국수자원공사(K-water)가 양질의 일자리 창출로 공기업의 사회적 가치를 실현하고 있다. K-water는 지난해 2월 작성한 '일자리 창출 로드맵'을 기반으로 8만8000여 개의 물 관련 공공 및 민간 일자리 창출을 추구하고 있다. 해당 로드맵은 2019~2023년 기간 동안 진행된다. 공공 부문에서 채용목표제 달성과 채용여력 극대화로 청년 일자리 1667개를 창출할 계획이다. 민간에서는 수질 관리 부문 강화와 물산업 육성 등을 통해 민간 일자리 8만5994개를 공급한다. K-water는 이미 2019년 12월 말 기준 1만1868개의 일자리를 창출해 목표치인 1만1706개를 초과 달성했다. 공공 부문에서 물관리 일원화 등 대내외 여건을 반영한 채용규모 확대로 역대 최대 규모인 477개의 청년일자리를 만들었다. 2018년 실적 370개에서 크게 늘어난 수치다. K-water 관계자는 "신입사원_ 고졸자_ 전문 경력직 채용 등 다양한 분야에서 채용 규모를 확대했다"고 말했다. 민간 부문에서는 '국민을 위한 안전하고 깨끗한 물공급'을 최우선 목표로 수원에서 가정집까지 수질과 안전을 제고하기 위한 일자리 1만1391개를 창출했다. K-water는 물 산업 관련 중소기업 지원_ 창업 및 기술개발 지원 등의 물의 새로운 가치 창출_ 취약 계층 지원을 위한 사업에서 특히 일자리 창출에 힘썼다고 밝혔다. 2017년 K-water는 물산업 육성 전담조직인 '물산업플랫폼센터'를 개소했고_ 2022년까지 400개 중소·벤처기업을 육성하고 물산업 일자리를 창출하는 것을 목표로 적극 노력하고 있다. 지난해 역시 전년보다 2배 많은 중소·벤처기업 393개사를 지원함으로써 기업매출 확대 및 민간 일자리 창출에 크게 기여했다. 중소기업 매출은 2119억원으로 전년 대비 64% 늘었고_ 일자리는 36% 증가한 1889개를 창출했다. K-water는 "올해도 지난 52년간 축적한 물관리 노하우와 인프라를 중소기업과 공유하고_ 중소기업의 요구를 적시에 반영하기 위한 지원 체계 마련하겠다"고 강조했다. K-water는 한국 유일의 물 관련 공기업으로서 사회적 가치 실현을 위해서도 힘쓰고 있다. 2004년 7월 창단한 임직원 자원봉사 단체 '물사랑나눔단'은 전국 각지에서 어려운 이웃을 위한 물 이용 환경 개선_ 의료봉사_ 희망멘토링_ 효나눔복지센터 운영 등 다양한 봉사활동을 전개하고 있다. 2013년 10월부터는 K-water의 특성을 살려 저소득층 주택과 복지시설의 수도 시설_ 부엌_ 욕실의 물 사용 환경을 개선하는 '행복가득水 프로젝트'를 시행 중이다. 지난해에만 61개소를 개선했고 지역 자활기업의 시공 참여를 유도해 현재까지 전국 515개소_ 1만4156명의 물 사용 환경을 개선했다. 또한 K-water는 공사의 본질적 기능인 사각지대 없는 물복지 실현에 힘쓰고 있다. 수량부족과 수질오염으로 고통받던 산간_ 오지 미급수 지역민들을 위해 2014년부터 K-water의 안전한 광역상수도를 직접 공급하는 사업을 추진하고 있다. 지자체 소요비용의 50%를 K-water가 분담해 지자체 부담을 완화했다. 노후관로 문제를 해결해 30년간 하루 5시간의 제한급수로 생활해 온 욕지도에 24시간 수돗물 공급을 실현했고_ 지하수 저류지 건설을 통해 대이작도 등 3개 섬 주민 9026명의 식수난을 해소했다. [기획 취재팀 = 임성현 기자 / 김태준 기자 / 문재용 기자 / 오찬종 기자 / 김연주 기자 / 양연호 기자 / 송민근 기자 / 김형주 기자]</t>
  </si>
  <si>
    <t>1c198bcb-587f-4ea3-83e2-d8a3eb3fc1ef</t>
  </si>
  <si>
    <t>2020 지역 관광기업지원센터 구축 대상지로 경남_ 대전-세종_ 인천 선정</t>
  </si>
  <si>
    <t>지난해 9월 부산에 전국 최초로 개소한 부산관광기업지원센터의 모습. 부산관광공사 제공 문화체육관광부와 한국관광공사는 광역시·도 지자체를 대상으로 한 공모를 통해 ‘지역 관광기업지원</t>
  </si>
  <si>
    <t>지난해 9월 부산에 전국 최초로 개소한 부산관광기업지원센터의 모습. 부산관광공사 제공 문화체육관광부와 한국관광공사는 광역시·도 지자체를 대상으로 한 공모를 통해 ‘지역 관광기업지원센터 구축 사업’ 대상지로 경상남도(창원)_ 대전광역시-세종특별자치시(협업_ 대전 중구)_ 인천광역시(송도)를 선정했다고 23일 밝혔다. 지역 관광산업 생태계를 만들기 위해 지난해부터 시행한 이 사업은 올해 새롭게 조성되는 지역 관광기업지원센터 3개소에 각각 국비 10억 원을 지원(지방비 5대5 균형 조성)하는 사업이다. 지역 관광기업지원센터에서는 지역 관광벤처기업에 입주 공간을 제공하는 것은 물론 지역기반 창업·육성_ 지역 기반 전통적 관광기업 개선_ 지역관광산업 활성화 지원_ 관광 일자리 구심점(허브) 구축 등을 진행한다. 앞으로 한국관광공사 국내외 지사와 협력해 기업을 발굴하고 홍보도 지원할 계획이다. 지난해 9월 부산에 개소한 첫 번째 지역 관광기업지원센터는 45개 입주기업을 발굴하고_ 이 중 12개 기업에 사업화 자금을 지원했다. 또한 입주기업 대상 경영자문(컨설팅)·교육_ 관광 일자리센터 운영으로 지역기반 관광산업 생태계를 만드는 데 기여하고 있다. 앞으로 구축될 3개소도 각 지역의 특색에 맞는 지역 관광산업을 발굴할 계획이다. 경상남도는 학생 감소로 인해 생긴 지역대학 내 유휴 공간을 활용한다. 경남관광재단은 창원문성대학교 경상관 1층에 경남관광산업의 구름판 역할을 하는 센터를 운영하며 다채로운 관광자원을 보유한 경남의 강점을 살릴 계획이다. 대전광역시와 세종특별자치시는 두 지자체가 협력하며 쌓아온 경험을 바탕으로 충청내륙광역권 관광산업의 요람을 조성한다. 대전마케팅공사는 유동인구가 많은 대전의 으능정이문화의거리 인근시설을 활용해 센터를 운영한다. 2021년부터는 세종지역 관광기업 교류와 업무를 지원하는 공간으로 세종 고용복지 플러스센터에 ‘세종 관광기업 비즈니스센터’를 설치한다. 대전 센터는 세종 비즈니스센터와 유기적으로 역할을 분담해 효율성을 높일 예정이다. 인천광역시는 국제도시 송도와 항만·항공도시 인천의 특성을 살린 관광일자리 창출 거점을 조성한다. 인천관광공사는 국제기구_ 교육·연구기관 등 관광 관련 기구가 밀집되어 있는 송도국제도시 내 아이비에스(IBS)타워 시설을 활용해 센터를 운영한다. 문체부 정책 담당자는 “관광산업의 바탕은 지역의 관광자원을 발굴하고_ 이를 제공할 수 있는 체계에 있다. 지역 관광기업지원센터는 지역에서 관광기업을 운영하고자 하거나 운영하는 사람들이 한곳에 모여 서로 협력하고 경쟁하는 장소로_ 지역 관광기업의 성장과 지역경제 활성화 간의 선순환 구조를 만드는 마중물 역할을 할 것이다. 이러한 지원이 코로나19 사태로 큰 어려움에 처한 관광업계에 도움이 되기를 기대한다.”라고 밝혔다. 안준영 기자 ******@*****.***</t>
  </si>
  <si>
    <t>1c790dc0-e70e-401c-b4f8-40ce0fe618e5</t>
  </si>
  <si>
    <t>1d39423f-ab9b-40a9-8f26-5e74781dd60f</t>
  </si>
  <si>
    <t>유럽산 차부품 수급 차질 가능성 재고 한두달치 확보</t>
  </si>
  <si>
    <t>성윤모 장관-완성차 협력업체 대표 간담회…"충분한 유동성 공급" 유럽·미국 코로나 확산으로 완성차·부품 수출 차질(CG)[연합뉴스TV 제공] (서울=연합뉴스) 고은지 기자 = 신종</t>
  </si>
  <si>
    <t>성윤모 장관-완성차 협력업체 대표 간담회…"충분한 유동성 공급" 유럽·미국 코로나 확산으로 완성차·부품 수출 차질(CG)[연합뉴스TV 제공] (서울=연합뉴스) 고은지 기자 = 신종 코로나바이러스 감염증(코로나19)으로 인해 유럽으로부터의 자동차 부품 수입에 차질을 빚을 가능성이 제기된 가운데 국내 자동차업체는 일단 한두 달 치 재고를 확보한 것으로 나타났다. 성윤모 산업통상자원부 장관은 23일 서울 서초구 자동차산업협동조합에서 국내 완성차업체별 협력업체 대표와 간담회를 개최했다. 정부는 한국 완성차 수출의 69.1%_ 부품 수출의 54.2%를 차지하는 유럽과 미국에서 완성차 공장과 판매점이 휴업에 들어가면서 완성차와 부품 수출에 부정적인 영향이 있을 것으로 예상했다. 특히 유럽에서 수입하는 일부 부품은 수급에 차질이 생길 가능성이 있다. 정부와 완성차업계는 유럽에서 많이 수입하는 주요 부품의 재고 상황을 긴급하게 점검한 결과 현시점에서 한국 완성차업체는 1∼2개월 이상의 재고를 확보한 것으로 파악했다. 1∼19일 글로벌 수요 감소로 인해 자동차 일평균 수출은 13.5%_ 일평균 생산은 8.1% 감소했다. 내수는 0.2% 하락했다. 정부는 유럽발 부품 수급에 차질이 생길 가능성에 대비해 업계가 안전재고를 충분히 확보할 수 있도록 신속 통관_ 수송 편의 제공 등을 지원할 방침이다. 1일부터 시행된 신차 개별소비세 70% 인하 조치가 어느 정도 소비 진작 효과가 나타난 것으로 보고 행정기관_ 지방자치단체_ 공공기관 등 올해 차량 구매를 최대한 당겨 집행을 독려하는 등 추가적인 내수 진작 방안을 검토하기로 했다. 아울러 부품기업이 당분간의 위기를 버텨낼 수 있게 충분한 유동성을 공급한다. 생산 멈춘 한국GM 부평1공장[연합뉴스 자료사진] 이번 추가경정예산을 통해 주력산업 채권담보부증권(P-CBO) 공급 규모를 7천억원에서 1조5천억원으로 확대하고 기업별 지원 한도도 대폭 늘린다. 올해 정부의 자동차부품 기술개발 자금 3천200억원은 상반기 중 신속하게 집행한다. 19일 비상경제회의에서 중소기업 특례보증 등 50조원 규모의 민생·금융안정 패키지 프로그램을 마련했으며 추가적인 기업 금융지원 방안을 발표할 예정이다. 성 장관은 "자동차 산업의 수요와 공급이 동시에 위축되는 전례 없는 위기 속에서 파고를 견뎌내고 생존하는 것이 가장 중요한 시점"이라며 "정부는 현재 상황을 매우 엄중하게 인식하고 있으며 자동차업계가 현재 위기상황을 돌파해 나갈 수 있도록 가능한 모든 지원을 다 할 것"이라고 강조했다. 협력업체 대표들은 "코로나19로 부품업계는 심각한 유동성 위기에 직면했다"며 "운영자금 대출_ 기존자금 상환 유예 등의 과감한 금융지원을 해달라"고 촉구했다. 또 "사업주가 확진자 발생에도 근로자의 휴업_ 휴직 등을 통해 고용 유지를 하는 경우 인건비를 일부 지원하는 고용유지지원금의 지원 요건을 완화하고 절차를 보다 합리화해주길 바란다"고 요청했다. ***@***.**.**</t>
  </si>
  <si>
    <t>1df73594-7d64-4896-972f-e8f060518d00</t>
  </si>
  <si>
    <t>[코로나19 '극복'] 갤러리아 _ 중소협력사 매장 수수료 인하한다</t>
  </si>
  <si>
    <t>갤러리아백화점이 중소협력사를 대상으로 매장 수수료를 인하한다. 사진은 갤러리아 명품관 웨스트 외관. /갤러리아 제공 [더팩트｜한예주 기자] 갤러리아백화점이 신종 코로나바이러스 감염</t>
  </si>
  <si>
    <t>갤러리아백화점이 중소협력사를 대상으로 매장 수수료를 인하한다. 사진은 갤러리아 명품관 웨스트 외관. /갤러리아 제공 [더팩트｜한예주 기자] 갤러리아백화점이 신종 코로나바이러스 감염증(코로나19) 여파에 경제적 어려움을 겪는 협력사들을 대상으로 상생 협력에 나선다. 23일 갤러리아는 중소협력사의 매장 수수료 인하 및 210억 원 규모의 동반성장펀드 운영 등 상생 협력 방안을 시행한다고 밝혔다. 우선 갤러리아는 이번 3월 개점한 광교 사업장을 제외한 전 사업장의 식음료 브랜드를 대상으로 매출 감소에 비례한 수수료 인하 지원에 나선다. 식당가와 푸드코트의 입점된 전체 161개 브랜드 가운데 대기업을 제외한 영세중견기업 및 개인 사업자가 운영하는 118개 협력업체 브랜드 대상으로_ 매출 감소폭에 따른 수수료 인하를 진행한다. 인하된 수수료는 익월 입점 브랜드에 지급하는 납품 대금에서 공제하는 방식으로 반영될 예정이다. 대상 매장은 3월 한 달 간 평균적으로 120만 원을 지원받게 되며_ 경우에 따라 수수료를 전액 면제받는 브랜드도 있다. 갤러리아 관계자는 "식음료 매장은 자영업자 혹은 영세사업자가 다수의 점포를 동시에 운영하는 경우가 많아_ 동일한 금액을 지원해 주는 것 보다는 각 점포의 매출 감소에 비례한 수수료 인하와 관리비 감면이 더 현실적이고 실질적인 지원책이라고 판단했다"고 설명했다. 이와 함께 식당가 매장 22곳 가운데 영세중견기업 및 개인 사업자가 운영하는 17곳을 대상으로 3월 직접 관리비를 전액 면제한다. 백화점 식당가 매장은 매월 수도 및 광열비 등을 실 사용량에 따라 직접 관리비로 납부하는데_ 관리비 면제로 각 식당가 매장은 평균 140만 원의 혜택을 받게 된다. 갤러리아는 '공정거래 및 동반성장 협약' 체결을 통해 코로나19로 어려움을 겪는 일반 패션_ 생활용품 등 중소기업 협력사도 지원한다. 현재 갤러리아백화점은 중소기업 협력업체 350여 개 사와 '공정거래 및 동반성장' 협약 체결을 진행 중이다. 이번 협약의 주요 내용 △150억 원 규모 우리은행 협약 동반성장펀드 운영 △60억 원 규모 산업은행 협약 일자리창출펀드운용 △외상 매출 채권 담보 대출 지원(지급일 대비 약 2주 조기 수령 금융 상품 알선) △축산 직거래 업체 생산장려금 지원 등의 금융 지원을 포함한다. 또한 납품대금 지급 조건을 생식품 영세 직매입 업체 월 3회 대금 지급(현금결제비율100%)_ 납품대금 조기 지급(기존 지급일 대비 최대 17일 선지급) 등으로 지원하고_ 이 외에도 세일즈스탭 중식 및 간식비 지원 지자체 연계 중소기업 판로 개척(광교_ 센터시티_ 타임월드 매장) 등을 지원한다. 갤러리아 관계자는 "이번 상생 지원안은 협력사의 고통분담과 실질적인 도움을 주고자 마련됐다"며 "앞으로도 협력사와 함께 동반 성장을 이룰 수 있도록 '함께 멀리' 가치 실천에 지속적인 노력을 다하겠다"고 말했다. ***@**.**.**</t>
  </si>
  <si>
    <t>1fa4e961-84c5-45ea-8363-7cc27d43c950</t>
  </si>
  <si>
    <t>NICE평가정보 목표가 27% 하향_ 실적은 안정적- 신한투자</t>
  </si>
  <si>
    <t>[머니투데이 황국상 기자] 신한금융투자는 23일 NICE평가정보의 목표가를 종전 2만2000원에서 1만6000원으로 27.3% 하향조정했다. 글로벌 동종업계 종목들의 주가가 하락한</t>
  </si>
  <si>
    <t>[머니투데이 황국상 기자] 신한금융투자는 23일 NICE평가정보의 목표가를 종전 2만2000원에서 1만6000원으로 27.3% 하향조정했다. 글로벌 동종업계 종목들의 주가가 하락한 데 따른 조정이라는 설명이다. 투자의견은 매수로 유지됐다. 전일 종가기준 주가는 1만2750원이다. 염종선.김수현 연구원은 "올해 NICE평가정보 매출은 4370억원으로 전년 대비 6.3% 늘고 영업이익은 545억원으로 6.8% 증가할 것으로 전망한다. 전년에 이어 안정적 실적 성장세를 이어갈 것"이라며 "코로나19 사태로 인한 경제활동 침체로 자금난에 빠진 소상공인 및 자영업자들에 대한 대출 수요가 확대되고 있고 정부의 중금리 대출 공급 확대와 더불어 개인 신용정보 및 신용평가 모델에 대한 수요는 견조할 것"이라고 했다. 이들은 "지난 18일 금융당국은 신용보증기금에 신용조회업(CB)을 허가했다. 신보가 보유한 상거래 정보를 활용해 상반기 내 상거래 신용지수(한국형 페이덱스_ Paydex)를 만들고 소상공인_ 중소기업에 원활한 자금공급을 지원할 것"이라며 "신용위험이 확대되는 상황에서 정교한 신용평가에 대한 수요는 확대되기 마련이고 신보와의 제휴를 통해 동사의 기업정보 부문의 성장을 기대해 볼 수 있다"고 했다. 또 "단기적으로 주가 변동성이 확대되고 있는 상황이지만 우려와 달리 안정적 실적 성장이 예상된다"며 "정부 정책의 수혜가 기대되고 데이터3법의 후속조치 구체화 기대감으로 투자의견 매수를 유지한다"고 했다. 황국상 기자 *******@**.**.**</t>
  </si>
  <si>
    <t>1feb77c1-c4fd-493f-998b-164e31823daa</t>
  </si>
  <si>
    <t>'코로나19 긴급생계지원 패키지'로 대구 공동체 지킨다</t>
  </si>
  <si>
    <t>[대구CBS 이규현 기자] 사진=연합뉴스 대구시는 '코로나19 긴급생계지원 패키지' 3종 세트를 마련해 대구 공동체를 지키겠다고 밝혔다. 권영진 대구시장은 23일 정례브리핑을 통해</t>
  </si>
  <si>
    <t>[대구CBS 이규현 기자] 사진=연합뉴스 대구시는 '코로나19 긴급생계지원 패키지' 3종 세트를 마련해 대구 공동체를 지키겠다고 밝혔다. 권영진 대구시장은 23일 정례브리핑을 통해 "지난 한 달 간 지역 경제는 사실상 마비 상태이며_ 일용직 근로자_ 택시기사_ 자영업자와 영세 소상공인 등 서민들은 당장 먹고 살 길이 없어 깊은 한 숨으로 하루하루 버텨오고 있다"며 긴급생계지원 대책의 배경을 설명했다. 이에 따르면 대구시 103만 세대 중 64만 세대가 혜택을 받을 것으로 예상된다. 코로나19 피해지원과 극복을 위한 대구시민 지원 대책은 ▲ 저소득층특별지원 사업 ▲ 긴급복지특별지원 사업 ▲ 긴급생계자금지원 사업 등 크게 3가지이다. ◇저소득층 특별지원 사업 기초생활수급자와 차상위 계층 약 10만 2천 가구에 대해서는 이번 추경을 통해 620억원을 투입해 기존의 복지지원 외에 추가로 가구당 평균 50만원 내외를 지원할 계획이다. 정부 지원기준으로 40만원을 지급받게 되는 차상위 계층 1인 가구에 대해서는 추가로 시비 10만원만 지원한다. ◇긴급복지특별지원 사업 기준중위소득 75%이하 위기가구에는 정부 추경을 통해 확보한 국비 1_023억원을 포함한 총 1_413억원이 특별 지원된다. 이 사업은 8만 가구에 평균 59만원씩 3개월간 지원될 예정이다. ◇긴급생계자금지원 사업 기준중위소득 100%이하 가구에 가구원 수에 따라 50만원에서 최대 90만원까지 지원한다. 지원대상은 기존 복지제도에서는 지원대상이 아닌 기준중위소득 100%이하 봉급생활자_ 자영업자_ 소상공인 등 45만 가구이다. 중위소득 100%초과하는 건강보험료 납부자_ 실업급여수급자_ 공무원?교직원?공공기관 임직원 및 코로나19 생활지원비 대상자 중 1개 이상에 해당되는 가족이 있는 가구는 신청대상에서 제외된다. 따라서_ 지원예상 가구 수는 중위소득 100%이하 58만 6천여 가구 중 기존 복지제도 및 코로나19 특별지원 대상 12만 7천여 가구를 제외한 45만 9천여 가구_ 108만명에게 지원 혜택이 제공된다. 권시장은 "지원금은 50만원까지는 선불카드로_ 50만원 초과분에 대해서는 온누리상품권으로 지급할 계획"이라고 밝혔다. 선불카드는 3개월 정도의 사용기간 내에 대구?경북지역에서만 사용할 수 있다. 긴급생계지원은 4월 6일부터 신청받아_ 선거 이후인 4월 16일부터 지급하는 것을 검토하고 있다. 대구시는 26일 대구시의회에서 추경예산안이 통과되는 대로 구체적인 지원계획을 공고하고 접수를 시작한다. 한편_ 대구시의 이번 코로나19 대응 제1차 추경예산안 총 규모는 6_599억원이며_ 이 중 국고보조금이 3_329억원_ 시 자체재원이 3_270억원이다. 시 자체재원은 축제와 행사 취소_ 경상경비와 보조금 삭감_ 사업시기 조정 등 과감한 세출구조조정으로 마련한 895억원_ 신청사건립기금 600억원_ 순세계잉여금 475억원 및 재난?재해구호기금 1_300억원으로 충당했다. leekh-***@*******.***</t>
  </si>
  <si>
    <t>2191946c-5434-4d1b-9833-49c48f55b1b4</t>
  </si>
  <si>
    <t>한국남동발전_ 환경 일자리 청소년교 `상생에너지` 공급</t>
  </si>
  <si>
    <t>◆ 공기업 나눔경영 ◆ 한국남동발전이 지난 1월 진주 자유시장에서 노사 합동 설맞이 전통시장 장보기 행사를 개최했다. 한국남동발전은 매년 지역사회와 함께 성장하는 상생 가치를 실현</t>
  </si>
  <si>
    <t>◆ 공기업 나눔경영 ◆ 한국남동발전이 지난 1월 진주 자유시장에서 노사 합동 설맞이 전통시장 장보기 행사를 개최했다. 한국남동발전은 매년 지역사회와 함께 성장하는 상생 가치를 실현하고_ 지역경제 및 전통시장 활성화에 기여하기 위해 행사를 진행하고 있다. [사진 제공 = 한국남동발전] 한국남동발전은 국가 산업 발전의 원동력인 에너지를 생산할 뿐만 아니라 에너지 나눔을 통해 상생 문화를 이끌어가고 있다. 한국남동발전은 '함께(together)'라는 이름의 여러 협력사업을 통해 다양한 에너지를 나누고 있다. 한국 남동발전의 에너지나눔 대표 브랜드는 '써니 투게더(Sunny Together)'다. 2012년 시작해 현재까지 이어오고 있는 이 프로젝트는 에너지 공급 및 환경이 취약한 주거지_ 전기 미공급지_ 전통시장_ 복지기관 등에 질 높은 에너지 복지 서비스를 제공하여 주거환경 개선 및 에너지 자립 기반을 마련하는 데 기여하고 있다. 최근 기후 변화와 미세먼지 등 국민들의 환경에 대한 관심이 높아짐에 따라 발전공기업으로서 환경적 책임을 더욱 강화하고_ 환경을 보전하고자 2016년부터 '그린 투게더(Green Together)'를 펼치고 있다. 이 사업은 주민_ 기관_ 단체 등이 공원_ 지역 명소 등 일정 장소를 지정받아 자율적으로 청소_ 꽃 가꾸기 등 생활환경을 개선함으로써 깨끗한 환경이 민들레 홀씨처럼 세상에 퍼져 나가도록 하는 환경정화사업이다. 또한 탄소상쇄 도시숲 조성사업을 통해 도심 속 녹지공간을 조성해 온실가스 감축에 기여하고_ 시민들에게 쾌적한 휴식 공간을 제공하는 친환경 미래형 환경공헌 사업도 지속적으로 추진하고 있다. '잡 투게더(Job Together)'는 사회적 일자리를 창출하는 한국남동발전의 또 다른 대표 사회공헌 사업으로 노인과 장애인_ 저소득 청년층 등 사회적 약자를 대상으로 기획됐다. 'KOEN 실버카페' 'KOEN 바다사랑지킴이 사업' 'KOEN 로컬푸드 마켓사업' 등을 통해 지역과 상생하며 신규 양질의 일자리를 창출하며 지역 농산물 판로 개척_ 지역 환경 정화활동을 통한 환경개선 사업 등을 다각적으로 펼치고 있다. 이외에도 저소득 청년들을 대상으로 청년창업인큐베이션 지원사업을 추진하여 지역의 사회적 경제조직 자립 기반 강화를 선도하고 있다. 사회적 농업을 기반으로 하는 'KOEN 농촌복지센터' 건립을 추진해 장애인과 저소득층에게 지속가능한 사회적 일자리를 제공할 수 있는 복지농촌 구현에도 앞장서고 있다. 한국남동발전은 본사 및 발전소 주변 지역의 청소년들에게 양질의 교육서비스를 지원하고자 '에듀 투게더(Edu together)' 프로그램을 마련했다. 2015년 시작된 이 프로젝트는 영어_ 과학_ 역사_ 축구_ 멘토링 총 5개 사업을 통해 수준 높은 교육프로그램을 제공함으로써 지역사회 미래 인재 육성에 기여하고 있다. 한국남동발전의 나눔은 국경을 넘어 해외로도 뻗어나가고 있다. 110여 개 'KOEN 나눔봉사단'은 1부1촌 활동_ 지역취약계층 지원 등 다양한 사회공헌활동을 시행 중이다. 이러한 지역 밀착형 사회공헌활동은 국내뿐 아니라 한국남동발전에서 해외사업을 펼치고 있는 파키스탄_ 네팔_ 인도네시아 등 해외에서도 활발히 추진 중이다. 의료공헌사업을 비롯하여 재난구호 및 글로벌 CSV 활동을 통해 후원 및 학교 시설 정비_ 문화교류 등 도움이 필요한 지역에 다양한 해외 봉사활동을 펼치고 있다. [기획 취재팀 = 임성현 기자 / 김태준 기자 / 문재용 기자 / 오찬종 기자 / 김연주 기자 / 양연호 기자 / 송민근 기자 / 김형주 기자]</t>
  </si>
  <si>
    <t>22b1d73e-4cf3-46d8-b5f2-35996a9f3d4b</t>
  </si>
  <si>
    <t>대한상의 코로나19 사업장관리 근로자보호 가이드' 제시</t>
  </si>
  <si>
    <t>[서울=뉴시스] 오동현 기자 = 코로나19 확산으로 기업과 근로자의 피해가 늘어나는 가운데_ 경제계가 기업에 합리적이고 적극적인 대응을 주문하는 가이드를 제시했다. 대한상공회의소는</t>
  </si>
  <si>
    <t>[서울=뉴시스] 오동현 기자 = 코로나19 확산으로 기업과 근로자의 피해가 늘어나는 가운데_ 경제계가 기업에 합리적이고 적극적인 대응을 주문하는 가이드를 제시했다. 대한상공회의소는 23일 코로나19 발생 상황별로 기업이 사업장 관리와 근로자 보호를 위해 취해야 할 과제와 정부의 지원제도를 종합해 정리한 ‘코로나19 관련 사업장 관리·근로자 보호 가이드’를 배포했다. 대한상의 관계자는 “산업계 전반에 감염병이 확산되는 초유의 상황이 발생하면서 정부에서 기업과 근로자 지원을 위한 지원책을 내놓고 있지만 기업들은 여전히 대응에 어려움을 호소하고 있다”며 가이드 배포 이유를 설명했다. ◇'1단계' 감염 우려시…사업장내 감염 예방과 '사회적 거리두기' 실천 먼저 정부지침에 따라 사업장내 감염예방 조치를 철저히 할 것을 요청했다. 구체적으로는 손소독제 등 위생물품 비치와 직원 감염예방 교육을 실시하고_ 출장이나 회의·교육 등도 최대한 자제해 줄 것으로 주문했다. 사업장 감염예방에 관한 정보는 코로나19 홈페이지와 고용노동부의 ‘코로나19 예방 및 확산방지를 위한 사업장 대응지침’을 참조하면 된다. 또한 재택근무제_ 시차출퇴근제 등 유연근무제를 적극 실시해 ‘사회적 거리두기’에 동참할 것을 권고했다. 사업장내 감염 여지를 최소화하기 위해 근무장소를 회사와 집_ 원격센터 등으로 다양화하고 근무시간도 최대한 분산할 필요가 있다는 것이다. 정부도 이 같은 기업의 유연근무제 도입을 독려하기 위해 ‘유연근무제 간접노무비 지원’과 ‘재택·원격근무 인프라 구축 지원’ 제도를 실시하고 있다. 대한상의는 위험지역 출장 직원 등에 대해서는 출장 이후 사업장 자체적으로 유급휴가를 부여하거나 재택근무를 실시해 자가격리를 할 것도 제안했다. ◇'2단계' 감염 발생시…유급휴가 부여_ 가족돌봄 지원 등 '근로자 보호' 조치 사업장내 근로자가 보건당국으로부터 코로나19 확진자 또는 밀접접촉자로 판정을 받았다면 입원 또는 격리조치가 필요하다. 이 경우 해당 근로자에게 휴가를 부여해야 한다. 대한상의는 “취업규칙이나 단체협약에 병가 규정이 있다면 그에 따라 처리하고_ 관련규정이 없더라도 정부의 지원제도가 있는 만큼 가급적 유급휴가를 부여하는 것이 바람직하다”고 권고했다. 정부는 감염병예방법에 따라 입원 또는 격리된 직원에게 유급휴가를 부여한 기업에 대해 1일 최대 13만원까지 비용을 지원하고 있다. 경영여건상 부득이 무급휴가를 부여할 경우 해당 직원은 정부의 생활지원비를 받을 수 있다는 내용도 안내하도록 조언했다. 연차유급휴가도 가능하지만 근로자가 동의하지 않으면 강제하지 못하는 만큼 유의해야 한다고 덧붙였다. 또한코로나19 사태로 어린이집_ 유치원_ 학교 등의 개학이 연기되면서 가족돌봄이 필요한 경우 정부지침에 따라 가족돌봄 휴가를 줄 것도 권고했다. 정부는 가족돌봄 휴가를 사용하는 근로자에 대해 1일 5만원_ 최대 5일까지 지원하고 있다. ◇'3단계' 상황 장기화시…피해 최소화를 위한 '노사 협력' 당부 코로나19 상황이 장기화되면 기업이 입는 직접적인 피해와 함께 근로자의 2차 피해가 불가피한 만큼 노사간 양보와 협력을 통한 대응이 중요하다고 대한상의는 강조했다. 먼저 코로나19 사태로 생산계획이 수시로 변경되거나_ 휴가자가 늘면서 대체인력이 부족해 주52시간 준수가 어려운 기업들은 탄력근로제나 선택근로제를 활용할 필요가 있다고 조언했다. 특히 올 1월부터는 특별연장근로 인가 사유가 대폭 확대된 만큼_ 일시적 업무량 증가나 돌발적인 상황은 노동부 인가를 통한 조치도 가능하다. 다만_ 이 모두가 근로자?</t>
  </si>
  <si>
    <t>22c79e8c-22d8-4295-9a89-cab56c05bc00</t>
  </si>
  <si>
    <t>지역경제 살릴 묘안 없나요 전주시_ 시민 아이디어 공모</t>
  </si>
  <si>
    <t>(전주=연합뉴스) 홍인철 기자 = 전북 전주시가 신종 코로나바이러스 감염증(코로나19) 여파로 침체한 지역경제를 살리기 위해 시민들의 지혜를 모은다. 썰렁한 시장[연합뉴스 자료사진</t>
  </si>
  <si>
    <t>(전주=연합뉴스) 홍인철 기자 = 전북 전주시가 신종 코로나바이러스 감염증(코로나19) 여파로 침체한 지역경제를 살리기 위해 시민들의 지혜를 모은다. 썰렁한 시장[연합뉴스 자료사진] 시는 23일부터 4월 3일까지 '코로나19 극복 지역경제 활성화 시민 아이디어 공모'를 한다고 밝혔다. 시민들의 폭넓고 실질적인 의견을 수렴해 체감할 수 있는 대책을 신속하게 추진하기 위해서다. 이를 위해 시는 ▲ 소비촉진 ▲ 지역 상권 살리기 ▲ 소상공인 지원 방안 등에 대한 시민들의 차별화된 틈새 아이디어를 모으기로 했다. 다만_ 이미 채택된 제안 또는 그 기본구상이 유사한 것_ 다른 지방자치단체 또는 기관단체에서 시행하고 있거나 그 기본구상이 유사한 것 등은 제외된다. 공모에는 전주시민을 비롯해 국민 누구나 참여할 수 있으며_ 전주시 홈페이지(www.jeonju.go.kr)와 국민신문고(www.epeople.go.kr)를 통해 응모할 수 있다. 시는 접수된 제안들의 창의성과 경제성_ 실용성 등을 평가해 금상 200만원_ 은상 100만원_ 동상 50만원_ 장려상 10만원 등을 온누리상품권으로 지급한다. ******@***.**.**</t>
  </si>
  <si>
    <t>248dd7a3-8a37-4338-b186-85b259940e00</t>
  </si>
  <si>
    <t>모아 10% 할인 배달 앱 개발 제천시_ 경제살리기 시책 총동원</t>
  </si>
  <si>
    <t>(제천=연합뉴스) 박재천 기자 = 충북 제천시가 신종 코로나바이러스 감염증(코로나19) 사태 속에서 다양한 경기 활성화 시책을 추진한다. 23일 제천시에 따르면 시는 소비 진작 등</t>
  </si>
  <si>
    <t>(제천=연합뉴스) 박재천 기자 = 충북 제천시가 신종 코로나바이러스 감염증(코로나19) 사태 속에서 다양한 경기 활성화 시책을 추진한다. 23일 제천시에 따르면 시는 소비 진작 등을 위해 제천화폐('모아') 특별 할인 구매율을 10%로 유지하면서 다음 달 100억원을 신규 발행하기로 했다. 이번 달에 한해 특별 할인 10%를 적용해 내놓은 50억원어치가 모두 소진된 데 따른 것이다. 시는 또 코로나19로 직접적인 피해를 보고 있는 소상공인들을 위해 이자 차액 보전 사업의 대출한도를 5천만원에서 7천만원으로 증액하기로 했다. 이와 관련_ 현행 2%인 이차 보전율을 확대하기로 하고 조례를 개정하기로 했다. 시는 최근 외식 수요에 발맞춘 저비용 공공배달 서비스 앱을 개발해 외식업종 종사자들에게 실질적인 혜택을 제공할 생각이다. 전통시장 릴레이 장보기 행사 [제천시 제공. 재판매 및 DB 금지] 릴레이 장보기 행사_ 임대료 인하 운동 등을 전통시장 활성화에도 힘을 모으기로 했다. 시는 사회적 기업과 지역 정착지원형 청년 일자리 참여 기업의 자금난을 덜어주기 위해 3∼4월 인건비 지원금을 3월 중 선지급하고_ 중소기업 일용직 근로자들을 위한 지원 대책도 마련할 계획이다. 시 관계자는 "코로나19로 경기가 더 악화해 소상공인 등 시민의 어려움이 크다"며 "경제 활성화를 위한 지원책 마련에 노력을 기울일 것"이라고 말했다. ******@***.**.**</t>
  </si>
  <si>
    <t>24e4f802-1440-4055-ad65-de143f3fc017</t>
  </si>
  <si>
    <t>[포토]코로나 충격_ 구직자도 사업주도 힘겨워 고용복지센터 문전성시</t>
  </si>
  <si>
    <t>[이데일리 방인권 기자] 신종 코로나 바이러스 감염증(코로나19) 사태에 따른 실물경제 부진으로 실업급여 신청이 증가하고 있는 가운데 23일 오전 서울지방고용노동청에서 근로자 계약</t>
  </si>
  <si>
    <t>[이데일리 방인권 기자] 신종 코로나 바이러스 감염증(코로나19) 사태에 따른 실물경제 부진으로 실업급여 신청이 증가하고 있는 가운데 23일 오전 서울지방고용노동청에서 근로자 계약기간 만료 등 직장을 잃은 시민들이 실업급여 안내 설명을 듣고 있다. 서울지방고용노동청 관계자는 코로나 19 확산에 따라 수급 설명회를 교육자료_ 자체학습서약서로 대체한다. 방인권 (********@******.**.**)</t>
  </si>
  <si>
    <t>25546f1c-532d-475f-adbd-25bd7a238ec5</t>
  </si>
  <si>
    <t xml:space="preserve">김순철 재단 사무총장 코로나19로 어려운데도 기업들 TK지역 돕겠다 문의 많아 </t>
  </si>
  <si>
    <t>김순철 대·중소기업·농어업협력재단 사무총장 “코로나19로 기업들의 자금사정이 어려워지고 있다. 그런데도 많은 기업들이 농어촌상생협력기금을 통해 코로나19로 어려움을 겪고 있는 대구</t>
  </si>
  <si>
    <t>김순철 대·중소기업·농어업협력재단 사무총장 “코로나19로 기업들의 자금사정이 어려워지고 있다. 그런데도 많은 기업들이 농어촌상생협력기금을 통해 코로나19로 어려움을 겪고 있는 대구·경북 지역을 도울 방법을 문의해오고 있다. 감격스럽다.” 김순철 대·중소기업·농어업협력재단 사무총장은 최근 재단 사정을 이같이 전했다. 기업들의 출연을 받아 운영되는 농어촌상생협력기금도 코로나19라는 예기치 못한 변수에서 예외가 아니다. 유수의 대기업들도 성장을 장담할 수 없는 비상시국이어서 기업 출연금에 기댈 수밖에 없는 재단 입장에서도 초유의 위기를 맞은 셈. 그러나 어려울 때일수록 서로 돕는 우리 민족의 환난상휼 정신을 재단은 실감하고 있다. 김 사무총장은 “최근 5억원을 출연한 화성산업은 그 중 1억원을 코로나19 피해가 극심한 대구·경북지역에 써달라고 했다”며 “이 지역에서 생산된 과일을 컵과일 형태로 가공해 코로나19 치료를 위해 애쓰는 의료진과 격리된 분들께 전달했다”고 밝혔다. 여기서 자신감을 얻은 재단은 지속가능한 농어촌 발전을 고민하고 있다. 어려운 농어촌에 기금 한 번 전달하고 마는 일회적이고 시혜적인 지원에서 벗어나 농어촌이 스스로 성장할 수 있도록 밑거름이 돼야 한다는 것이다. 김 사무총장은 지속가능한 농어촌 발전의 해답 중 하나로 ‘사회적 경제’를 들었다. 그는 “사회적기업이나 마을기업_ 자활기업 등 다양한 형태의 기업이 결국 농어촌지역과 밀접하게 관련이 있다”면서 “농어촌을 기반으로 사회적 경제를 활성화 한다면 일자리 창출부터 지역특산물 활용에 이르기까지 다양한 효과를 기대할 수 있다”고 밝혔다. 사회적 경제 활성화는 재단만의 관심사가 아니다. 그는 “행정안전부와도 마을기업 활성화 방안에 대해 협업을 준비 중”이라고 소개했다. 4차 산업혁명 시대에 걸맞는 농어촌의 체질개선도 지속가능한 성장을 위한 기반작업이다. 김 사무총장은 “4차산업혁명 시대라고 하지만 모든 부가가치의 원천은 결국 1차산업에서 나온다”며 “4차산업 시대에 맞게 기금을 사용하려면 스마트팜에 대한 교육을 담당하는 ‘스마트스쿨’ 사업이 필요하다”고 설명했다. 농어촌의 미래인재들에게 스마트팜 교육을 하는 프로젝트는 삼성전자와 포스코_ GS 등이 기금을 내 지원하고 있다. 김 사무총장은 “스마트스쿨 사업 성과가 좋다면 지속적으로 투자하고자 하는 의지를 보이는 기업들도 있다”고 전했다. 재단은 올해 ▷스마트 실습장 구축 지원 ▷사회적 경제 지원 확대 ▷스타트업의 농어촌지역 이전 등의 과제를 중점 추진한다. 도현정 기자</t>
  </si>
  <si>
    <t>26caf785-4211-489d-8987-2cc44e8deba6</t>
  </si>
  <si>
    <t>2751b584-fa77-4686-a4f2-8859c4c5b05b</t>
  </si>
  <si>
    <t xml:space="preserve">&lt; 코로나19 초비상&gt; 감면 규제혁파 맞물려야 산업현장에 실질적인 효과 </t>
  </si>
  <si>
    <t xml:space="preserve">신종 코로나바이러스 감염증(코로나19) 사태로 경제 위기가 가시화된 가운데 전문가들은 세금 감면 등 단기 대책과 규제 혁파 등 장기 대책이 정교하게 맞물려야 산업 현장에 실질적인 </t>
  </si>
  <si>
    <t>신종 코로나바이러스 감염증(코로나19) 사태로 경제 위기가 가시화된 가운데 전문가들은 세금 감면 등 단기 대책과 규제 혁파 등 장기 대책이 정교하게 맞물려야 산업 현장에 실질적인 효과가 나타날 수 있다고 지적했다. 23일 조준모 성균관대 경제학과 교수는 문화일보와의 통화에서 “한국 경제가 가진 기저질환에 대한 장기적 치료와 기업들이 체감할 수 있는 응급 대책을 병행해야 코로나19 사태가 마무리될 경우 우리 경제가 빠르게 회복될 수 있다”고 말했다. 조 교수는 단기 대책으로 세금 감면과 유동성 지원을 꼽았다. 그는 “부가가치세_ 법인세_ 소득세 등을 한시적으로 감면해줘야 기업들이 투자할 여력이 생기고_ 유동성을 확보해야 기업이 고용을 유지할 수 있기 때문”이라고 설명했다. 주요 기업들도 재무건전성 악화 문제와 세액 감면 등을 호소하고 있다. 중견기업 A사 관계자는 “내수와 수출이 모두 무너지면서 고용 불안정 및 기업 재무건전성 악화 문제가 가장 심각하다”며 “무급휴직이 속출하고 있는 상황에서 고용 안정과 기업의 재무건전성을 위한 자금 지원이 시급하다”고 말했다. 대기업 B사 관계자는 “코로나19 사태 이후 산업 현장 피해를 빠르게 복구하고 새로운 투자가 활발하게 이뤄지기 위해선 연구·개발(R&amp;D) 및 투자 세액공제가 절실하다”고 말했다. 장기적으로는 규제 정책의 방향성을 전면 바꿔야 한다는 의견도 나왔다. 조 교수는 “코로나19를 계기로 한국 경제 패러다임이 오프라인에서 온라인 중심으로 바뀌었다”며 “온라인 경제_ 원격 의료 등 새로운 수요가 폭발했는데 코로나19 이후 변화된 산업 현장에 맞춰 규제 정책을 새롭게 짤 필요가 있다”고 말했다. 기업들은 52시간 근로제 등 규제 완화를 요구했다. 대기업 C사 관계자는 “신규 설비투자를 비롯해 그간 생산 가동하지 못했던 것을 정상화하기 위해서는 유연한 노동시간 운영이 필수적”이라며 “52시간 근로제 등 규제 완화가 필요하다”고 말했다. 권도경·이은지 기자 )]</t>
  </si>
  <si>
    <t>27851b25-34a6-4ac9-ba74-34560cffed7a</t>
  </si>
  <si>
    <t>울산 KTX 역세권 복합특화단지 개발 본격화 2025년 완공</t>
  </si>
  <si>
    <t xml:space="preserve">올해 구역 지정·개발계획 수립·고시…친환경 스마트 신도시 조성 KTX 울산 역세권 복합특화단지 개발 사업 위치도[울산시 제공.재판매 및 DB 금지] (울산=연합뉴스) 장영은 기자 </t>
  </si>
  <si>
    <t>올해 구역 지정·개발계획 수립·고시…친환경 스마트 신도시 조성 KTX 울산 역세권 복합특화단지 개발 사업 위치도[울산시 제공.재판매 및 DB 금지] (울산=연합뉴스) 장영은 기자 = 울산형 일자리 창출 로드맵의 선도 사업인 울산 KTX 역세권 복합특화단지 개발 사업이 올해 구역 지정과 개발계획 수립 등으로 행정 절차를 본격화한다. 울산시는 4월까지 구역 지정과 개발계획 수립을 위한 주민 공람·공고와 공청회로 주민 의견 청취를 거친다고 23일 밝혔다. 이어 2020년 11월 구역 지정과 개발계획 고시 후 2022년 착공_ 2025년 준공한다. 앞서 2019년 9월 25일 ㈜한화도시개발_ 울주군_ 울산도시공사는 상호 협력 투자양해각서(MOU)를 체결했다. 복합특화단지 개발 사업은 울산시 울주군 삼남면에 있는 KTX 역세권 배후지역에 산업_ 연구_ 교육_ 정주 기능을 보강해 서울산권의 새로운 도심인 스마트 자족 신도시를 건설하는 사업이다. 구역 면적 153만㎡에 1만2천 가구(3만2천여 명)를 수용하는 계획을 하고 있다. 울산 산업구조 다변화와 신성장 산업 육성 기반을 구축하기 위해 구역 면적의 약 28%인 42만㎡를 첨단 산업단지로 조성한다. 유치 업종은 연구개발(R&amp;D)_ 미래차_ 생명공학(BT)_ 에너지 등 미래 신산업 등이다. 나아가 전시컨벤션센터 확장_ 비즈니스 밸리 등 울산 미래 먹거리 산업의 투자유치 기반을 조성해 지속가능한 새로운 일자리도 늘려나간다는 계획이다. KTX 울산 역세권 복합특화단지 개발 사업 위치도[울산시 제공.재판매 및 DB 금지] 복합특화단지 개발 사업은 공공과 민간 공동출자(55 대 45)로 진행된다. 특수목적법인(SPC)을 설립해 공공주도형 도시개발 사업을 추진하는 울산시 첫 사례다. 울산시는 본격적인 사업 추진에 앞서 지난해 9월과 10월 부동산 지가 안정과 난개발 방지를 위해 토지거래 허가 구역과 개발행위 허가 제한 지역으로 지정한 바 있다. 시 관계자는 "울산 서부권 신성장 거점 육성을 목표로 울산이 제조업 위주 산업에서 벗어나 첨단 산업 중심도시로 변화하는 데 이번 사업이 중심 역할을 할 것으로 기대한다"고 말했다. 이 관계자는 "사업 계획 단계부터 시민과 함께해 울산전시컨벤션센터_ 복합환승센터와 연계한 KTX 역세권 배후지역을 산업·문화·주거가 공존하는 친환경 명품 자족 신도시로 만들어 가겠다"고 덧붙였다. 울산 KTX 역세권 복합특화단지 조성2019년 9월 KTX 울산역세권에서 울산시와 울주군_ 울산도시공사_ 한화도시개발이 'KTX 역세권 배후지역 복합특화단지 조성사업'을 위한 투자양해각서(MOU)를 체결하고 있다. [울산시 제공.재판매 및 DB 금지] *****@***.**.**</t>
  </si>
  <si>
    <t>27ba6f63-7ec3-4fb4-862f-8bf6b20c5c61</t>
  </si>
  <si>
    <t>트럼프 제안 한국에 적용하면 연금 건보료 면제 효과 94조</t>
  </si>
  <si>
    <t xml:space="preserve">도널드 트럼프 미국 대통령은 10일(현지시간) 의회를 직접 찾아 급여세 인하 등 코로나19 대응을 위한 경기부양책을 논의했다. AP=연합뉴스 도널드 트럼프 미국 대통령이 '코로나 </t>
  </si>
  <si>
    <t>도널드 트럼프 미국 대통령은 10일(현지시간) 의회를 직접 찾아 급여세 인하 등 코로나19 대응을 위한 경기부양책을 논의했다. AP=연합뉴스 도널드 트럼프 미국 대통령이 '코로나 수당' 이전에 제안한 경기 부양책은 '급여세(payroll tex) 면제'였다. 미국의 급여세는 한국 근로자가 내는 근로소득세와 국민연금·건강보험 등 사회보험료를 포괄한 개념이다. 미국도 사회보험료를 한국처럼 근로자·회사가 절반씩 부담한다. 자영업자는 전액 부담한다. 트럼프 대통령 제안은 회사·자영업자가 부담하는 보험료 등을 올 연말까지 면제하는 것이었다. 트럼프 제안 직후인 지난 10일(현지시간) 뉴욕증시는 4% 이상 반등했다. 그러나 미 의회는 이 제도가 코로나19 영향을 받지 않은 기업에도 혜택을 준다고 지적해 잠시 주춤한 상태다. 트럼프식 제안을 한국에도 적용할 수 있을까. 한국납세자연맹는 22일 국내 기업·근로자·자영업자가 내는 국민연금·건강보험료를 1년간 면제하면 94조7364억원(2018년 납부액 기준) 규모의 소득 증대 효과가 있다고 밝혔다. 회사·근로자 등 사업장 가입자는 82조8176억원_ 자영업자 등 지역가입자는 11조9188억원의 지원 효과를 얻는다는 계산이다. 이는 트럼프 안보다 면제 범위를 넓혀 계산한 결과다. 트럼프는 근로자가 내는 사회보험료는 면제하지 않고 면제 기간도 올 연말까지로 정했다. 그러나 납세자연맹은 근로자도 사회보험료를 면제하고_ 면제 기간도 1년 동안 늘리자고 제안한다. 기업의 비용 압박과 자영업자 도산에 따른 실업자 급증을 막으려면_ 임대료·대출이자처럼 사회보험료도 깎아주는 대책이 시급하다는 주장이다. 그래픽=김영옥 기자 *****@********.**.** ━ 재정 건전성 영향은? 전문가들도 이 같은 제안을 긍정적으로 평가한다. 우선 사회보험료를 면제하면 소득 증대 효과를 내고도 당장은 재정 건전성에 영향을 주지 않는다. 모든 국민에게 100만원씩 지급하는 '재난 기본소득'은 총 51조원의 재정 지출이 발생한다. 재원 마련을 위해 나랏빚을 내면 국내총생산(GDP) 대비 국가채무비율은 45% 안팎에 달할 수 있다. '코로나 추가경정예산(추경)' 만 반영할 때(41.2%)에 비해 급격히 나라 빚이 늘어난다. 유럽 복지국가와 비교해도 높은 수치다. 국제통화기금(IMF)이 지난해 기준으로 추정한 GDP 대비 국가채무비율은 스위스 39%_ 스웨덴 37%_ 노르웨이 40% 등이다. 이렇게 빚은 확 늘어 날 판이지만_ 코로나발 경기 침체로 향후 국세수입은 급감할 수 있다. 이 때문에 724조원 규모의 적립금을 보유한 국민연금 등을 활용하자는 제안이 나오는 것이다. 김선택 납세자연맹 회장은 "사업자 매출이 급감할 때 면제한 사회보험료는 기업·자영업자엔 고정비 감소_ 근로자에는 소득 증가로 이어진다"며 "추산 결과_ 연봉 5832만원 이하 근로자는 임금이 8.18% 상승하는 효과도 있다"고 강조했다. 그래픽=신재민 기자 ━ 1년간 1가구 월 33만원 기본소득 효과? 보험료 납부를 잠시 멈추는 것으로도 '납부자 한 가구당 33만원'씩의 기본소득 효과를 누릴 수 있다는 의견도 있다. 준(準) 조세 성격의 사회보험료 부담이 줄면 소비에 쓸 수 있는 가처분소득이 늘기 때문에 일종의 '음(-)의 기본소득' 효과가 있다는 설명이다. 음의 기본소득이란 국가가 걷는 세금·사회보험료 등을 일제히 감면해 기본소득처럼 소득을 늘려주는 제도다. 지난해 4분기 기준 국내 가구의 월평균 비소비지출(세금·사회보험료 등 소비로 쓰지 않고 나가는 돈)은 104만원으로 이 중 연금·사회보험이 32%를 차지한다. 보험료 납부를 1년간 멈추면 가구당 매달 33만원씩 1년간 지원하는 효과를 누릴 수 있다는 계산이다</t>
  </si>
  <si>
    <t>28c3210b-4a6f-4ff4-ba03-e4e66c7a9bcc</t>
  </si>
  <si>
    <t xml:space="preserve"> _ 시간제근로자 증가율 1위 코로나19 여파 고용 질 양 악화 우려 </t>
  </si>
  <si>
    <t>[한국경제TV 김정필 기자] 글로벌 금융위기 이후 지난 11년 동안 국내 고용의 질적 수준이 주요국에 비해 가장 빠른 속도로 나빠지고 있다는 지적이다. 23일 한국경제연구원이 ‘O</t>
  </si>
  <si>
    <t>[한국경제TV 김정필 기자] 글로벌 금융위기 이후 지난 11년 동안 국내 고용의 질적 수준이 주요국에 비해 가장 빠른 속도로 나빠지고 있다는 지적이다. 23일 한국경제연구원이 ‘OECD 노동력통계’를 활용해 2008년 글로벌 금융위기 이후 11년간‘3050클럽 7개국’의 주 30시간 미만 시간제근로자 추이를 분석한 결과 이같이 조사됐다. 한경연에 따르면 한국의 시간제근로자 수 연평균 증가율은 4.0%로 비교대상 국가 중 가장 높은 것으로 나타났다. 전체 근로자에서 차지하는 시간제근로자 비중도 한국은 2008년 9.3%에서 2018년 12.2%로 2.9%p 올라 증가폭이 4.3%p 증가한 일본 다음인 것으로 나타났다. 3050클럽은 1인당 국민소득 3만 달러_ 인구 5_000만 명 이상인 국가로 한국과 일본_ 미국_ 프랑스_ 이탈리아_ 독일_ 영국 등 7개국이다. 추광호 한경연 경제정책실장은 “우리나라는 최저임금 급증에 따른 사업주의 인건비 부담 가중과 재정일자리 확대 등으로 단시간 근로자 증가 속도가 주요국보다 현저하게 빠르다”라고 지적했다. 이어 추 실장은 “기업의 생산성_ 지불능력 등을 고려한 최저임금 결정이 필요하고_ 규제완화 등을 통한 기업 활력 부여로 민간의 고용창출여력을 제고해야 한다”고 주장했다. 2008년부터 2018년까지 ‘3050클럽 7개국’의 주 30시간 미만 시간제근로자 수 연평균 증가율은 평균 1.4%인 것으로 조사됐다. 한국 시간제근로자 수 연평균 증가율은 4.0%로 3050클럽 국가 중 가장 높았으며_ 뒤이어 일본 2.4%_ 이탈리아 1.3%_ 프랑스 1.2%_ 영국과 독일이 각각 0.9%_ 미국 0.7% 순으로 나타났다. 2018년 기준 한국의 주 30시간 미만 시간제근로자 수는 322.3만명으로 2008년 216.9만명 대비 48.6% 급증했다. 이에 따라 한국의 시간제근로자 비중은 지난 2008년 9.3%에서 2018년 12.2%로 2.9%p 증가한 가운데 이는 3050클럽 7개국 평균 증가폭인 1.2%p의 2.4배에 달하는 수치다. 한경연은 주요국 중 한국의 시간제근로자 수가 가장 빠르게 증가한 이유로_ 급격한 최저임금 인상과 이에 연동된 주휴수당 등 인건비 부담 증가_ 고용경직성_ 경기침체 장기화에 따른 기업의 고용여력 위축을 꼽았다. 또한 코로나19로 고용의 양과 질 측면에서 급격한 동반악화가 예상되는 만큼_ 최저임금 동결 등 충격을 최소화하기 위한 특단의 대책이 시급하다고 강조했다. 김정필기자 *****@*****.**.** !</t>
  </si>
  <si>
    <t>28ee54b8-e231-4e2e-8ff4-adc50be5c377</t>
  </si>
  <si>
    <t>동영상 뉴스 【 앵커멘트 】 김경수 경남도지사가 가을에 새 학기를 시작하는 '9월 신학기제' 도입을 주장했습니다. 코로나19 사태로 계속 학교 개학이 연기되자 이번 기회에 검토해보자는 건데요. 신동규 기자가 장단점을 짚어봤습니다. 【 기자 】 김경수 경남도지사는 자신의 SNS를 통해 「"코로나19로 개학이 더 늦어진다면 9월 신학기제를 검토할 필요가 있다"고 주장했습니다.」 전국 초중고의 개학 일시는 코로나19 사태 이후 세 차례 연기돼 다음 달 6일로 예정돼 있습니다. 하지만_ 최근 신규 확진자 수가 다시 세 자리 수로 늘어나는 등 확산이 지속되며 추가 연기 가능성도 적지 않습니다. 「실제로 청와대 국민청원까지 등장하는 등 9월 신학기제 도입 주장이 곳곳에서 나오고 있습니다.」 「OECD 국가 중 봄에 신학기를 시작하는 곳은 우리나라와 일본_ 호주_ 뉴질랜드_ 칠레뿐입니다.」 따라서 9월 학기제를 도입한다면 대부분의 선진국과 학사 일정을 통일해 교류가 수월해집니다. 취학연령을 6개월 앞당기고 사회진출이 빨라져 생산인구 감소에 대응할 수 있다는 주장도 있습니다. 하지만_ 학기제 변화에 따른 사회적 비용이 너무 많고 국민적 공감대를 얻기가 쉽지 않다는 반대의 목소리도 있습니다. 「실제로 지난 2014년 한국교육개발원은 교육 시스템 변화_ 각종 시험 일정 변경_ 기업의 고용 시기 변경 등 각종 비용을 9조 원 안팎으로 추산했습니다.」 한편_ 김경수 경남도지사는 9월 신학기제 제안이 논란이 되자 SNS에 글을 올려 "국민들과 함께 고민해 볼 필요가 있다는 것이지_ 지금 당장 시행하자는 것은 아니다"라고 해명했습니다. MBN뉴스 신동규입니다. 영상편집 : 한남선</t>
  </si>
  <si>
    <t>28f6ca03-1e74-4151-9422-76b59e54202c</t>
  </si>
  <si>
    <t>코로나19 피해 알지만 정서법상 어려워 손 놓은 대기업 지원책</t>
  </si>
  <si>
    <t>[세종=아시아경제 김현정 기자_ 주상돈 기자_ 장세희 기자] 신종 코로나바이러스감염증(코로나19) 사태로 국내 대기업들이 전례 없는 위기 상황에 놓였지만_ 정부는 사회 분위기와 정</t>
  </si>
  <si>
    <t>[세종=아시아경제 김현정 기자_ 주상돈 기자_ 장세희 기자] 신종 코로나바이러스감염증(코로나19) 사태로 국내 대기업들이 전례 없는 위기 상황에 놓였지만_ 정부는 사회 분위기와 정서법을 이유로 지원책 마련을 미루고 있다. 전문가들은 대기업까지 휘청일 경우 협력업체 연쇄 도산_ 고용 불안 등으로 사태가 악화할 수 있는 만큼 선제적 지원이 절실하다고 입을 모은다. 23일 국회 및 기획재정부에 따르면 정부는 이제까지 발표된 코로나19 관련 업종ㆍ분야별 긴급 지원방안 외에 대기업 대상의 별도 지원책 마련을 논의하지 않고 있다. 기재부 고위 관계자는 "대기업이 어려움을 겪고 있다는 것은 알고있다"면서도 "그러나 정부가 나서서 국민 세금으로 대기업을 지원한다는 것은 정서법상 어려운 것이 사실"이라고 말했다. 또 다른 기재부 관계자 역시 "대기업 대상의 지원안은 고려하고 있지 않다"면서 "항공업과 마찬가지로 업종별 지원방안을 발표하다보면 대기업도 자연스레 혜택을 받는 방향은 가능할 것"이라고 설명했다. 23일 인천국제공항 1터미널 출국장이 코로나19 여파로 한산하다. /문호남 기자 munonam@ 일각에서는 정부가 대기업 지원 방안에 소극적일 뿐 아니라 노골적으로 배제하고 있다는 지적이 나온다. 정부에 막대한 임대료를 내느라 사실상 매장 폐쇄 위기에 놓은 면세점 업계가 대표적이다. 인천공항공사가 임대료를 받고 있는 인천공항 면세점의 지난해 기준 총 1조761억원의 임대료를 면세점 업체들로부터 받았는데 전체 수익의 91.5%인 9846억원을 대기업이_ 8.5%인 915억원을 중소중견 업체들이 냈다. 정부는 코로나19 사태로 일부(시티플러스ㆍ그랜드) 면세점에 한해서 6개월 간 임대료를 25% 감면해주기로 했지만_ 대기업 계열과 일부 중견업체(SMㆍ엔타스듀티프리)는 제외됐다. 추가 지원책으로 내놓은 것은 '3개월 납부 유예'다. 임대료 납부 기한은 미뤄주겠지만_ 약속된 금액은 전부 받겠다는 얘기다. 롯데ㆍ신라ㆍ신세계면세점 등 대형 3사의 인천공항 면세점 평시 한 달 매출은 2000억원에 달했지만 3월 들어 80% 급감한 400억원에 그칠 전망이다. 그러나 납부할 임대료는 800억원으로 매출액의 2배에 달한다. 코로나19로 시장이 타격을 입었으니 임대료 감면을 통해 고통을 분담하자는 취지로 '착한 임대인' 지원방안까지 내놨던 정부가 오히려 '나쁜 임대인'을 자처한 셈이다. 이와 동시에 정부는 코로나19에 따른 특정 업종의 소비 활성화에는 대기업의 지원을 적극적으로 요구하고 있다. 졸업·입학 대목이 실종된 화훼 업계를 돕자며 대기업 계열 호텔에 꽃 구매 확대를 요청했고_ 공급할 곳이 없어진 급식 식자재 농가의 최대 판로로 대기업 오프라인 매장과 온라인몰을 활용하기 시작했다. 전문가들은 조세감면을 비롯한 대기업 지원이 시급하다고 조언한다. 김정식 연세대 경제학과 교수는 "대기업의 경우 수출이 힘들어지고_ 적자폭이 커지면 신용등급이 하락하게 되고_ 이 경우 자본유출이 불가피하다"면서 "한시적으로라도 조세감면을 비롯한 금융지원이 필요하다"고 강조했다. 이어 "코로나19 상황이 장기화 될 것으로 전망되고 있으므로_ 선제적인 대응이 필요하다"면서 "여파를 정확히 분석해서_ 그에 따른 과감한 감면 정책을 써야할 것"이라고 강조했다. 안동현 서울대 교수(전 자본시장연구원장)는 "기업에 자금을 직접적으로 줘야 하는 상황"이라면서 "정부가 재정자금을 거의 무이자로 빌려주거나 해서 일단 기업 도산을 막야야 한다"고 주장했다. 김현정 기자 ******@*****.**.** 주상돈 기자 ***@*****.**.** 장세희 기자 *******@*****.**.**</t>
  </si>
  <si>
    <t>293e39bc-064a-4a24-a5bb-5d55ac845ea0</t>
  </si>
  <si>
    <t>대한상의_ 코로나 장기화에 '사업장관리 근로자보호 가이드' 배포</t>
  </si>
  <si>
    <t xml:space="preserve">(서울=뉴스1) 주성호 기자 = 대한상공회의소가 23일 '코로나19(신종 코로나바이러스 감염증)' 발생 상황별로 기업이 사업장 관리와 근로자 보호를 위해 취해야 할 과제와 정부의 </t>
  </si>
  <si>
    <t>(서울=뉴스1) 주성호 기자 = 대한상공회의소가 23일 '코로나19(신종 코로나바이러스 감염증)' 발생 상황별로 기업이 사업장 관리와 근로자 보호를 위해 취해야 할 과제와 정부의 지원제도를 종합·정리한 '코로나19 관련 사업장 관리·근로자 보호 가이드'를 배포했다. 코로나19 사업장관리·근로자 보호 가이드는 감염예방 위한 '사회적 거리두기'부터 피해 최소화 위한 '노사 협력'까지 단계별로 대응방안을 안내했다. 대한상의는 먼저 정부지침에 따라 사업장내 감염예방 조치를 철저히 할 것을 요청했다. 구체적으로는 손소독제 등 위생물품 비치와 직원 감염예방 교육을 실시하고_ 출장이나 회의?교육 등도 최대한 자제해 줄 것으로 주문했다. 또 재택근무제_ 시차출퇴근제 등 유연근무제를 적극적으로 실시해 '사회적 거리두기'에 동참할 것을 권고했다. 사업장내 감염 여지를 최소화하기 위해 근무장소를 회사와 집_ 원격센터 등으로 다양화하고 근무시간도 최대한 분산할 필요가 있다는 것이다. 정부도 기업의 유연근무제 도입을 독려하기 위해 유연근무제 간접노무비 지원과 재택?원격근무 인프라 구축 지원 등 제도를 실시하고 있다. 사업장내 근로자가 보건당국으로부터 코로나19 확진자 또는 밀접접촉자로 판정을 받았다면 입원 또는 격리조치가 필요하다. 대한상의는 이 경우 해당 근로자에게 휴가를 부여할 것을 권고했다. 취업규칙이나 단체협약에 병가 규정이 있다면 그에 따라 처리하고_ 관련규정이 없더라도 정부의 지원제도가 있는 만큼 가급적 유급휴가를 부여하는 것이 바람직하다는 설명이다. 정부는 감염병예방법에 따라 입원 또는 격리된 직원에게 유급휴가를 부여한 기업에 대해 1일 최대 13만원까지 비용을 지원하고 있다. 경영여건상 부득이 무급휴가를 부여할 경우 해당 직원은 정부의 생활지원비를 받을 수 있다는 내용을 안내하도록 조언했다. 연차유급휴가도 가능하지만 근로자가 동의하지 않으면 강제하지 못하는 만큼 유의해야 한다고 덧붙였다. 어린이집_ 유치원_ 학교 등의 개학이 연기되면서 가족돌봄이 필요한 경우 정부지침에 따라 가족돌봄 휴가를 줄 것도 권고했다. 정부는 가족돌봄 휴가를 사용하는 근로자에 대해 1일 5만원_ 최대 5일까지 지원하고 있다. 코로나19 상황이 장기화되면 기업이 입는 직접적인 피해는 물론 근로자들도 2차 피해를 입게 되는 만큼 노사간 양보와 협력을 통한 대응이 중요하다고 대한상의는 강조했다. 코로나19 사태로 생산계획에 차질을 빚어 주 52시간 준수가 어려운 기업들은 탄력근로제나 선택근로제를 활용할 필요가 있다. 특히 올해 1월부터 특별연장근로 인가 사유가 대폭 확대되면서 업무량 증가 및 돌발적인 상황 등 '경영상 사유'에 대해서도 노동부 인가를 받을 수 있게 됐다. 다만 근로자의 동의가 필요하기 때문에 노조 또는 근로자의 협조가 필수적이다. 또 기업의 경영악화로 근로시간 조정이나 휴업이 불가피하다면 정부의 '고용유지지원금' 제도를 활용해 기업의 부담과 근로자의 피해를 최대한 줄일 수 있다고 안내했다. 정부도 기업의 고용유지 노력을 지원하기 위해 고용유지지원금의 지급요건을 완화하고 지원수준을 확대한 바 있다. 특히 여행업_ 관광숙박업_ 관광운송업_ 공연업 등 4개 업종은 특별고용지원업종으로 지정돼 지원금액이 확대됐다. 전인식 대한상의 고용노동정책팀장은 "코로나19 상황이 당장 종료되기 쉽지 않을 것으로 보이는 만큼 현재로서는 기업과 근로자의 피해가 얼마나 커질지 가늠하기 어려운 상황"이라며 "대한상의가 제시한 가이드를 참고해 피해를 최소화하고 근본적으로는 노사가 서로 양보하고 협력해 당면한 위기를 슬</t>
  </si>
  <si>
    <t>296f34ca-553d-484c-acab-35a37f7e3548</t>
  </si>
  <si>
    <t>6411명 확진 대구 시민 생계 위해 6500억여원 푼다</t>
  </si>
  <si>
    <t>대구 서문시장 모습. 연합뉴스 신종 코로나바이러스감염증(코로나19) 국내 최대 피해 지역인 대구에 6500억원 규모의 추경 예산이 재난소득 성격의 지원금으로 사용된다. 23일 대구</t>
  </si>
  <si>
    <t>대구 서문시장 모습. 연합뉴스 신종 코로나바이러스감염증(코로나19) 국내 최대 피해 지역인 대구에 6500억원 규모의 추경 예산이 재난소득 성격의 지원금으로 사용된다. 23일 대구시에 따르면 코로나19 대응 제1차 추경예산안 규모는 6599억원(국고보조금 3329억원_ 대구시 재원 3270억원)이다. 대구시는 마련한 추경 예산으로 ‘코로나19 긴급생계지원 패키지 3종’을 마련했다. 첫 번째는 저소득층을 위한 특별지원 사업이다. 기초생활수급자와 차상위 계층 약 10만2000 가구에 대해 620억원을 투입_ 기존의 복지지원 외에 추가로 가구당 평균 50만원 내외를 지원할 계획이다. 정부 지원기준으로 40만원을 지급받게 되는 차상위 계층 1인 가구에 대해 추가로 시비 10만원을 지원해 긴급생계자금과 동일하게 금액(최소 50만원)을 맞출 계획이다. 두 번째는 긴급복지특별지원 사업이다. 코로나19로 인해 특별히 생계가 어려워진 기준중위소득 75% 이하 위기 가구에 국비 1023억원을 포함한 1413억원 규모를 지원한다. 약 8만 가구가 평균 59만원씩 3개월간 지급받는다. 세 번째는 긴급생계자금지원 사업이다. 긴급생계자금은 기준중위소득 100%이하 가구에 가구원 수에 따라 1인 기준 50만원이다. 가족이 1명 늘수록 10만원이 더해지며 최대 5인 가족에게 90만원까지 지원된다. 지원대상은 기존 복지제도에서는 지원대상이 아닌 기준중위소득 100%이하 봉급생활자_ 자영업자_ 소상공인 등 45만 가구다. 단 중위소득 100% 초과 건강보험료 납부자_ 실업급여수급자_ 공무원·교직원·공공기관 임직원 및 코로나19 생활지원비 대상자(입원환자_ 생활치료센터입소자_ 자가격리자) 중 1개 이상에 해당되는 가족이 있는 가구는 신청대상에서 제외된다. 지난 17일 국회에서 통과된 재난극복을 위한 예산 중 아직 정부로부터 사용처 지정을 받지 못해서 이번 예산에 편성하지 못한 국비 예산은 정부와 조속히 협의해 사업비를 확보한 후 다음달 중 2차 추경을 할 예정이다. 지원신청은 온라인과 현장방문 두 가지 방법으로 진행되다. 코로나19 감염 확산방지를 위해 가급적 온라인 접수를 권장할 방침이다. 온라인 신청은 대구시_ 구·군 홈페이지 팝업창과 배너를 통해 신청할 수 있다. 현장방문 접수는 혼잡방지를 위해 대구은행_ 농협_ 우체국_ 행정복지센터 등 총 576곳에서 접수를 받는다. 긴급생계지원은 4월 6일부터 신청을 받아 선거 이후인 4월 16일부터 지급할 방침이다. 지원금은 50만원까지는 선불카드로_ 50만원 초과분에 대해서는 온누리상품권으로 지급할 계획이다. 대구=최일영 기자 *****@****.**.** GoodNews paper ⓒ</t>
  </si>
  <si>
    <t>29d4a879-cc3c-439d-b805-0a78d480c322</t>
  </si>
  <si>
    <t>대한상공회의소가 23일 코로나 바이러스 감염증 확산에 따른 기업 대응 가이드와 정부 지원제도를 종합해 정리한 ‘코로나19 관련 사업장 관리·근로자 보호 가이드’를 배포했다고 밝혔다. 가이드에서 대한상의는 감염 수준을 3단계로 나눠 단계별 조치를 구체적으로 제시했다. 우선 감염 우려가 있는 1단계에서는 사업장 감염 예방 조치를 철저히 하고 코로나19 홈페이지나 고용노동부 ‘코로나19 예방 및 확산방지를 위한 사업장 대응 지침’을 참고할 것을 요청했다. 또한 재택근무제_ 시차출퇴근제 등도 적극적으로 실시해 ‘사회적 거리두기’에 동참해야 한다고 권고했다. 확진자 또는 밀접접촉자가 발생한 2단계에서는 “취업규칙이나 단체협약에 병가 규정이 있다면 그에 따라 처리하고 없다면 유급휴가를 부여하는 것이 바람직하다”고 밝혔다. 정부는 입원 또는 격리된 직원에 유급휴가를 부여한 기업에 하루 최대 13만원까지 지원하고 있다. 코로나 사태가 장기화하면 3단계 권고안에 따라 노사 협력을 통해 탄력근로제_ 선택근로제 등을 활용할 필요가 있다고 밝혔다. 근로시간 조정이나 휴업이 불가피할 땐 정부의 고용유지지원금 제도를 활용해 피해를 줄일 수 있다고 덧붙였다. [김강한 기자 *********@******.***] [ ] [ ] [ ] chosunbiz.com</t>
  </si>
  <si>
    <t>2a00f2d5-ffff-4949-9c07-26fc1dddbcd6</t>
  </si>
  <si>
    <t>[포토]코로나19 확산에 실업급여 고용유지지원금 신청 증가</t>
  </si>
  <si>
    <t>2a76667c-043f-4723-b519-ef0c72da1f23</t>
  </si>
  <si>
    <t xml:space="preserve">롯데건설 물 사업 분야 시공경험 바탕으로 수처리 기술분야 선도할 것 </t>
  </si>
  <si>
    <t>[디지털타임스 이상현 기자] 롯데건설이 지난 22일 '세계 물의 날'을 맞이해 물 사업 문야의 시공경험을 바탕으로 물 시장 개척에 나선다는 포부를 밝혔다. 롯데건설은 하수처리시설_</t>
  </si>
  <si>
    <t>[디지털타임스 이상현 기자] 롯데건설이 지난 22일 '세계 물의 날'을 맞이해 물 사업 문야의 시공경험을 바탕으로 물 시장 개척에 나선다는 포부를 밝혔다. 롯데건설은 하수처리시설_ 하수처리수 재이용시설과 정수장 및 상하수도관로 등을 비롯해 롯데월드타워의 수열에너지를 활용한 냉난방 시스템을 시공하고_ 관련 기술을 연구?개발하며 수자원 개선에 박차를 가하는 중이라고 23일 밝혔다. 롯데건설에 따르면 롯데건설은 지난 2014년 아시아 최대 하수 재이용 처리시설인 포항 하수처리수 재이용시설을 완공했다. 포항 하수처리수 재이용시설은 물이 부족했던 포항철강공단에 하루 10만톤의 공업용수를 공급하게 됐다. 또 롯데건설은 포항 하수종말처리장 2단계(증설) 건설공사_ 울산 농소하수처리시설 등 다수의 하수처리시설 및 하수관로 정비사업도 완공했으며 최근에는 부안군 지방 상수도 현대화사업 및 부산광역시 (전포·범천·문현분구) 하수관로정비 임대형 민자사업(BTL)을 진행하고 있다. 이 밖에 롯데건설이 시공한 대표 건축물 롯데월드타워는 물을 이용한 냉난방기술이 적용됐으며_ 준공 당시 국내 최대 규모의 '수열 냉난방 시스템'을 갖췄다. 또 롯데건설 기술연구원에서는 하수처리시설의 수질정화 성능을 높이고 공사비와 운영비를 절감할 수 있는 기술을 연구개발 중에 있다. 롯데건설 관계자는 "롯데건설은 지속해서 수생태 보전을 위한 노력을 기울여왔으며_ 이를 통해 국민 건강을 보호하고 정부의 일자리 창출과 녹색경제 전환에 기여해 왔다"며 "앞으로 공공하수처리시설 민간투자사업에 적극적으로 진출하고_ 높아지고 있는 수질 기준을 충족할 수 있는 차별화된 기술개발을 통해 물 시장 개척 및 수처리 기술을 선도해 나가겠다"고 밝혔다. 이상현기자 *****@**.**.** 롯데건설이 시공한아시아 최대의 포항 하수처리수 재이용시설 전경. &lt;롯데건설 제공&gt; 디지털타임스 /</t>
  </si>
  <si>
    <t>2b59dad7-9499-40ac-a7ab-31acd474ff3d</t>
  </si>
  <si>
    <t>소진공_ 다음달 8일까지 '스마트상점' 기술 보유기업 모집</t>
  </si>
  <si>
    <t>(서울=뉴스1) 조현기 기자 = 중소벤처기업부와 소상공인시장진흥공단은 다음 달 8일까지 소상공인 사업장에 접목 가능한 스마트기술을 보유한 기업을 모집한다고 23일 밝혔다. 모집 대</t>
  </si>
  <si>
    <t>(서울=뉴스1) 조현기 기자 = 중소벤처기업부와 소상공인시장진흥공단은 다음 달 8일까지 소상공인 사업장에 접목 가능한 스마트기술을 보유한 기업을 모집한다고 23일 밝혔다. 모집 대상은 Δ스마트광고 Δ가상·증강현실(VR·AR) Δ인공지능(AI) Δ3차원 스캐너(3D 스캐너) Δ키오스크 Δ스마트오더 등 소상공인 사업장에 4차 산업혁명 기술을 보급·지원할 수 있는 기업이다. 소진공은 사업에 최종 선정된 기업의 정보와 스마트 기술을 소개 자료로 제작해 경영현장에 스마트기술 도입을 희망하는 소상공인에게 제공한다. 사업 참가 희망 기업은 다음 달 8일 오후 6시까지 관련 서류를 제출하면 된다. 또 보유기술에 따라 분야별 중복신청은 가능하다. 모집분야 및 제출서류 등 보다 자세한 사항은 '소진공 홈페이지 공지사항'을 통해 확인할 수 있다. 소진공은 이 사업을 통해 업종이나 점포별 특성에 따라 스마트 미러·풋 스캐너 등 스마트기술(100곳)_ 모바일 기반으로 한 비대면 주문·결제 시스템 등 스마트오더 기술(1000곳)을 소상공인 상점에 보급한다. 조봉환 소진공 이사장은 "스마트 소상공인 육성은 중기부와 공단의 핵심 과제 중 하나"라며 "4차 산업혁명 시대에 우리 소상공인들의 혁신을 함께 도모할 수 있는 역량 있는 기업들의 관심과 참여를 부탁드린다"고 강조했다. *****@*****.**</t>
  </si>
  <si>
    <t>2c5761cd-d0b5-4427-9aa9-64b0cbd67066</t>
  </si>
  <si>
    <t>인천시 지역 관광기업지원센터 구축 공모사업 선정</t>
  </si>
  <si>
    <t>(사진= 인천시 제공) [인천=뉴시스] 함상환 기자 = 인천시와 인천관광공사는 문화체육관광부와 한국관광공사가 공모한 ‘2020년 지역 관광기업지원센터 구축 공모사업’에 최종 선정됐</t>
  </si>
  <si>
    <t>(사진= 인천시 제공) [인천=뉴시스] 함상환 기자 = 인천시와 인천관광공사는 문화체육관광부와 한국관광공사가 공모한 ‘2020년 지역 관광기업지원센터 구축 공모사업’에 최종 선정됐다고 23일 밝혔다. 지역 관광기업지원센터 구축 사업은 관광기업 육성_ 창업지원 및 전문 인력 육성을 위한 교육 등 지역 관광산업 활성화를 위한 선순환 구조 확립 및 지역일자리 창출지원을 위한 사업이다. 이번 문화체육관광부 지역 관광기업지원센터 구축 사업은 전국 3개 광역지자체가 선정됐고_ 2020~2024년 총 84억원(국비 42억_ 시비 42억)이 투입될 예정이다. 시는 인천관광공사를 운영기관으로 선정해 송도 IBS타워 23층(연수구 송도동 소재)에 관광기업지원센터(967㎡)를 조성 할 예정이다. 또 다양한 아이디어를 공유하고 소통할 수 있는 오픈스페이스를 도입하고 스마트회의_ 정보공유_ 디지털 홍보 등이 가능한 스마트 오피스 환경으로 구축할 계획이다. 인천관광기업지원센터는 인천관광 벤처공모전 및 사업화 지원_ 인천 공항?항만 연계 융?복합 관광 실증지원_ 입주기업 지원_ 찾아가는 현장컨설팅_ 복합리조트 전문 인력 양성 및 일자리 매칭_ VR?AR 기술 기반 관광콘텐츠 개발_ 인천 관광 1인 크리에이터 양성 등 지역 관광산업의 혁신과 질적 성장을 이끌어 낼 예정이다. 또 지역 내 스타트업 벤처폴리스_ MICE 기업지원센터_ VR?AR 제작 거점센터_ 인천창조경제혁신센터 등과 연계를 통해 협력사업 발굴 및 교류 강화로 사업의 시너지를 낼 계획이다. 홍창호 관광진흥과장은 “인천시는 관광사업체 수가 전국대비 약 3%대로 매우 낮은 실정으로 인천 관광기업지원센터 조성을 통해 빠르게 변화하는 관광환경에 대응하고_ 지역기반의 관광산업 생태계 조성을 위해 최선을 다하겠다”고 말했다. *******@******.***</t>
  </si>
  <si>
    <t>2d2386d3-d950-410a-84ad-17f5be699a25</t>
  </si>
  <si>
    <t xml:space="preserve">[코로나19] 속도감 있는 대출 보증심사 강조했건만 창구 곳곳서 파열음 </t>
  </si>
  <si>
    <t>소상공인시장진흥공단 대구북부센터에 신종 코로나바이러스 감염증(코로나19) 관련 소상공인 대출상담 하루치 순서가 모두 끝났다는 안내문이 붙어 있다.(자료사진) ⓒ연합뉴스 정부가 ‘코</t>
  </si>
  <si>
    <t>소상공인시장진흥공단 대구북부센터에 신종 코로나바이러스 감염증(코로나19) 관련 소상공인 대출상담 하루치 순서가 모두 끝났다는 안내문이 붙어 있다.(자료사진) ⓒ연합뉴스 정부가 ‘코로나19’ 확산으로 어려움을 겪고 있는 중소기업과 소상공인에 대한 저금리 정책자금 출시와 신속한 자금지원을 천명했지만 현장 곳곳에서 파열음이 일고 있다. 유례를 찾기 힘든 비상시국에 자금을 공급받으려는 이들로 넘쳐나지만 기존 실적과 경영평가 이슈가 현장인력들의 발목을 잡으면서 소극적 공급 및 끼워팔기라는 악순환을 유발하고 있다는 지적이다. 23일 금융권에 따르면 IBK기업은행은 최근 노동조합의 ‘윤종원 현 행장 노동청 고발’ 조치를 필두로 윤 행장 취임 한 달여 만에 또다시 노사갈등이 수면 위로 떠올랐다. 표면적으로는 사측이 직원들의 주 52시간 근무제를 위배했다는 명분이지만 실질적으로는 ‘상반기 경영실적평가 특례’ 논의를 둘러싼 갈등에서 비롯됐다는 설명이다. 국책은행인 기업은행은 중소기업과 소상공인에 특화된 정책금융기관으로 이번 코로나 사태에 따른 자금지원에 있어서 적지 않은 비중을 담당하고 있다. 이 과정에서 기은 노사 모두 ‘코로나19’ 여파를 최소화하기 위한 정책자금대출 공급에 적극 나서야 한다는 점은 공감하면서도 기존 업무를 얼마나 조율할 것인가를 두고 의견 차를 좁히지 못하고 있다. 노조 측은 창구고객 90%가 대출에 쏠린 데다 직원들의 업무강도도 3배로 늘어난 만큼 올 상반기만이라도 직원평가를 50% 가량 줄이는 대신 코로나 자금공급에 집중할 것을 주장하고 있다. 특히 이번 사태로 업무량이 늘면서 편법으로 야근 또는 추가근무를 하는 등 사례도 속출하고 있다고 설명하고 있다. 반면 사측은 해당 지표의 약 15% 가량 목표치를 낮추는 수준에서 현 국난 극복에 노사가 힘을 모아야 한다는 입장을 견지하고 있다. 기은 노조 관계자는 “사측에서 조정했다는 목표치의 경우 가입량을 일부 조정한 것에 불구하며 이익목표는 기존과 크게 달라진 것이 없다”라며 “결국 이익목표를 그대로 유지하기 위해서는 직원들이 결국 코로나 관련 자금 대출을 받으러 온 고객들에게 퇴직연금 등 이른바 ‘끼워팔기’를 할 수 밖에 없는 상황”이라고 지적했다. 기은 뿐 아니라 최근 코로나 자금지원 업무를 담당하고 있는 여타 정책금융기관들 사이에서도 이와 유사한 문제를 둘러싸고 공방이 가중되는 분위기다. 정책기관들의 경우 기획재정부나 소관부처에서 실시하는 경영실적평가를 따르고 있는데 이를 통해 기관 뿐 아니라 직원들 개개인에 대한 차등평가가 이뤄지는 구조다. 이는 직원 승진이나 성과급 차등지급 등 근거가 된다. 문제는 이같은 평가기준에 수익성 등 대출의 질이 포함되고 있다는 점이다. 결국 평가지표를 무시할 수 없는 임직원들의 경우 코로나 사태에서조차 신속한 자금공급보다 보다 양질의 기업에 대해서만 대출을 진행하는 데에 역점을 둘 소지가 높다. 실제로 대출 관련 보증업무를 맡고 있는 한 정책금융기관 창구에서는 자금 공급이 절실한 취약 중소기업이나 소상공인들의 요청에 갖가지 이유를 들어 돌려보내는 경우도 왕왕 발생하고 있는 것으로 전해졌다. 결국 일선 공공기관들이 이번 '코로나 사태'에서조차 경영평가 지표에 포함되지 않는 부분에 대해서는 등한시하고 있는 현실에서 기관들의 경영평가 및 내부 성과평가에 대해 현 상황에 걸맞게 완화시키는 특단의 대책 없이는 국민들이 체감 가능한 정책 효과를 발휘하기는 어려울 것이라는 지적이 제기된다. 한 정책금융기관 관계자는 “이번 코로나 사태와 같은 특수한 위기?</t>
  </si>
  <si>
    <t>2e303c22-6a8c-4e5d-9dc9-f5e5e65d895b</t>
  </si>
  <si>
    <t>렌딧 김성준_ 대통령직속 4차위 민간위원으로</t>
  </si>
  <si>
    <t>[헤럴드경제=홍태화 기자] 렌딧은 23일 김성준 렌딧 대표가 대통령직속 4차 산업혁명위원회 제3기 민간위원으로 위촉됐다고 밝혔다. 민간위원은 윤성로 위원장을 포함해 총 20명이며_</t>
  </si>
  <si>
    <t>[헤럴드경제=홍태화 기자] 렌딧은 23일 김성준 렌딧 대표가 대통령직속 4차 산업혁명위원회 제3기 민간위원으로 위촉됐다고 밝혔다. 민간위원은 윤성로 위원장을 포함해 총 20명이며_ 당연직 정부위원 6명 등 총26명으로 구성된다. 임기는 내년 3월19일까지 1년이다. 제3기 4차위는 범부처 AI위원회로 지난해 12월 정부가 발표한 AI 국가전략의 후속 실행 계획에 대해 심의 조정하고 AI경쟁력 제고를 위한 규제혁신_ AI대중화를 위한 국민 전반의 활용 능력과 데이터 접근성을 향상시키는 주제도 심도 있게 다룰 예정이다. 이밖에도 AI_ 빅데이터_ 초연결 네트워크 등의 디지털기술을 기반으로 국가사회전반에 발생하는 4차 산업시대의 변화에 대응해 민간주도 자문위원회로서 다양한 주체의 의견을 모으고 정부부처의 한계를 넘어 국민이 체감할 수 있는 혁신 성과를 도모할 계획이다. 제3기 민간위원으로 위촉된 김 대표는 서울과학고를 졸업하고 KAIST에서 산업디자인을 전공한 디자이너 출신의 테크핀(TechFin) 기업 창업자다. P2P금융기업을 운영하며 쌓은 현장의 경험을 인정 받아 3기 위원으로 위촉됐다. 지난해 10월 세계 최초로 제정된 P2P금융산업법인 ‘온라인투자연계금융업 및 이용자 보호에 관한 법률’ 의 제정 과정에 업계를 대표해 참여하기도 했다. 김대표는 “2015년 렌딧을 창업하면서부터 4차산업혁명이라는 키워드에 관심을 갖게 되었다”며 “모든 면에서 이종 간의 결합과 융합이 이루어지는 시대니 만큼_ 창업가로서 이러한 산업적 트렌드와 현장의 목소리를 전달할 수 있도록 노력하겠다”고 밝혔다. 아래는 이번 3기 명단. ▷최기영 과학기술정보통신부 장관 ▷성윤모 산업통상자원부 장관 ▷이재갑 고용노동부 장관 ▷박영선 중소벤처기업부 장관 ▷김현미 국토교통부 장관. ▷김성준 렌딧 대표이사 ▷김화준 코인플러그 고문 ▷문여정 IMM인베스트먼트 이사 ▷박명순 SKT AI사업유닛장 ▷서경란 IBK경제연구소 부소장 ▷이동규 카카오모빌리티 부사장 ▷장준영 법무법인 세종 파트너변호사 ▷주지원 캠프클라우드 대표 ▷최성진 코리아스타트업포럼 대표 ▷홍석재 피트 대표이사. ▷김경백 전남대 AI융합대학 교수 ▷김종민 강원대 컴퓨터공학과 교수 ▷박유랑 연세대 의과대학 교수 ▷오혜연 KAIST 전산학부 교수 ▷이상용 건국대 법학전문대학원 교수 ▷이예경 서강대 교육대학원 교수 ▷장양자 부산대 사물인터넷연구센터 산학협력중점교수 ▷한정숙 경기도경제과학진흥원 정책연구실장 ▷황선자 한국노총 중앙연구원 부원장. 이상 학계 출신. ***@**********.***</t>
  </si>
  <si>
    <t>2f6fd63b-49f1-4101-af6a-0a56d2c62c15</t>
  </si>
  <si>
    <t>[뉴스체크 경제] 현대 기아차 오늘부터 정상 출근</t>
  </si>
  <si>
    <t>동영상 뉴스 코로나 사태 여파로 어려움을 겪고 있는 국내 기업들이 다음달이 되면 더 압박을 받을 것으로 보입니다. 만기가 돌아오는 회사채 물량이 역대 4월 물량 가운데 가장 많다고</t>
  </si>
  <si>
    <t>동영상 뉴스 코로나 사태 여파로 어려움을 겪고 있는 국내 기업들이 다음달이 되면 더 압박을 받을 것으로 보입니다. 만기가 돌아오는 회사채 물량이 역대 4월 물량 가운데 가장 많다고 하는데요. 통상 4월에 물량이 몰려있긴 하지만 코로나사태로 회사채 시장이 얼어붙은 상황이라 수요도 위축돼 있습니다. 유동성 확보가 시급한 곳들은 자금 조달 압박이 상당할 것으로 예상됩니다. 기업들이 어려워지면서 휴직하는 직원들도 늘고 있는데 휴업수당을 받는 사람은 극히 일부입니다. 휴업수당을 받기 어려운 사람이 78%에 달한다는 한 조사결과가 나왔는데요. 정부의 고용유지지원금이 정규직 일부에게만 적용돼 비정규직 노동자는 받기 힘들다는 점이 지적됐습니다. 지난달 27일부터 자율 재택근무를 실시했던 현대·기아차가 오늘(23일)부터 정상 출근을 시작합니다. 최근 미국과 유럽 공장들의 가동이 중단돼_ 이런 상황에 대응하기 위해서입니다. 출퇴근 시간을 다르게 하고_ 집중근무 시간 제도를 없애 직원들 간의 접촉을 최소화한다는 방침입니다. 황남희(*****.******@****.**.**)</t>
  </si>
  <si>
    <t>304a062e-5ba3-4a48-ab96-fb51c0338d6b</t>
  </si>
  <si>
    <t>코로나19 행사대행업 피해 심각...특별고용지원업종 추가 필요</t>
  </si>
  <si>
    <t>코로나19로 인한 행사대행업의 매출액이 작년 대비 평균 최소 75%에서 90%로 감소한 것으로 나타나 특별고용지원업종 추가가 요구되고 있다. 사진은 코로나19 지역사회 확산을 막기</t>
  </si>
  <si>
    <t>코로나19로 인한 행사대행업의 매출액이 작년 대비 평균 최소 75%에서 90%로 감소한 것으로 나타나 특별고용지원업종 추가가 요구되고 있다. 사진은 코로나19 지역사회 확산을 막기 위한 '사회적 거리두기' 운동으로 한산해진 서울 지하철 객실 내부 모습./이새롬 기자 [더팩트 | 성강현 기자] 코로나19로 인한 행사대행업의 피해가 커지고 있다. 작년 대비 평균 매출은 최소 75%에서 90%로 감소하였으며_ 행사 취소액은 약 3500억 원 정도로 이는 행사대행 산업 자체가 없어질 정도의 심각한 수준인 것으로 나타났다. 한국이벤트산업협동조합이 최근 70여개 조합사를 대상으로 조사한 결과_ 코로나19로 대부분의 이벤트회사 매출이 지난해 대비 75% 이상 줄어든 것으로 드러났다. 영상·음향·렌탈회사 등 협력회사는 2월 매출이 제로(0)인 경우도 상당수였다. 그나마 이벤트회사는 1월과 2월에 치른 행사 대금을 2월이나 3월에 받는 경우가 있어 75% 수준의 감소율을 보일 수 있었다. 70여개 회원사를 대상으로 전수 조사한 결과 2∼3월 계획했던 행사 중 1_200개가 취소된 것으로 집계됐다. 2월 예정이던 공공 행사는 400여개_ 3월 예정은 900여 개다. 3월 취소행사가 월등히 많은 이유는 3월 행사는 신종 코로나 사태로 발주량 자체가 줄었기 때문이다. 특히 이번 조사 결과는 일반 기업 행사는 제외한 것으로_ 공공 행사의 2∼3배에 달한다는 기업 행사까지 포함하면 최소 3000~4000개의 행사가 취소된 것으로 추정된다. ‘천안함’ ‘메르스(중동호흡기증후군)’ ‘신종플루(H1N1)’ ‘세월호’ ‘아프리카돼지열병(ASF)’ 등 사회적 이슈가 생길 때마다 행사대행업계는 행사취소 혹은 연기로 많은 피해를 봤다. 하지만 지금의 코로나19와는 비교가 되지 않는다. 기존에는 공공기관행사가 취소돼도 민간 영역인 기업에서 대부분 행사를 진행했기 때문이다. 지금은 그때와는 비교자체가 되지 않을 정도로 피해가 어마어마하다. 코로나19는 감염에 대한 불확실성과 두려움으로 사내 회식과 같은 소규모 모임도 터부시하는 분위기를 조성하여_ 대규모 인원이 모이는 행사 개최는 사실상 불가능한 실정이다. 또 일단 행사가 계약된 후 취소돼 일부 비용에 대한 보전을 받을 수 있었던 과거와는 달리_ 지금은 아예 행사 계약조차 이뤄지지 않아 업계의 피해는 더욱 막심하다. 더 큰 문제는 5월 행사도 벌써 취소 혹은 연기가 결정되고 있다는 것이다. 지금 이 상태가 3∼4개월 동안 지속된다면 행사대행업체들의 유동성을 감안할 때 업계의 줄도산은 불 보듯 뻔한 일이다. 가능하다면 인위적인 구조조정을 통해서라도 생존을 모색해봐야겠으나_ 사람의 용역을 대가로 부가가치를 창출하는 행사대행업의 특성상 전문가의 숙련도가 중요해 일시적인 인력 감축도 수월치 않다. 지금도 정부나 지자체의 입찰은 지속적으로 나오고 있어 기획서를 작성해야하기 때문이다. 고용노동부는 9일 여행업·관광숙박업·관광운송업·공연업 등 4개 업종을 특별고용지원업종으로 지정하기로 했다고 밝혔다. 행사대행업은 전문 분야별 다양한 협력업체와의 협업을 통해 이뤄지는 산업이다. 그만큼 낙수효과와 파급력이 좋아 일자리 창출에도 크게 기여하고 있다. 코로나19 위기극복을 위해 이벤트산업도 특별고용지원업종으로 추가 지정돼야 한다. *****@**.**.**</t>
  </si>
  <si>
    <t>3232bd22-45bc-449f-8020-9af1eae99b0f</t>
  </si>
  <si>
    <t>싱가포르_ 단기 방문자 입국 금지 "외국인 치료 중단 연기"(종합)</t>
  </si>
  <si>
    <t>코로나19 봉쇄로 통행 끊긴 말레이시아-싱가포르 국경 다리(싱가포르 로이터=연합뉴스) 말레이시아 정부가 신종 코로나바이러스 감염증(코로나19) 확산 저지를 위해 국내외 이동을 제한</t>
  </si>
  <si>
    <t>코로나19 봉쇄로 통행 끊긴 말레이시아-싱가포르 국경 다리(싱가포르 로이터=연합뉴스) 말레이시아 정부가 신종 코로나바이러스 감염증(코로나19) 확산 저지를 위해 국내외 이동을 제한하는 '국가 봉쇄'를 시작한 18일 말레이시아와 싱가포르를 연결하는 코즈웨이 다리가 텅 비어 있다(오른쪽 사진). 왼쪽 사진은 봉쇄 전날인 17일 촬영한 것으로 코즈웨이 다리가 차량들로 붐비고 있다. ********@***.**.** (하노이·서울=연합뉴스) 민영규 특파원 이영섭 기자 = 싱가포르가 신종 코로나바이러스 감염증(코로나19) 확산을 차단하기 위해 모든 단기 방문자의 입국과 경유를 금지한다고 발표했다. 현지 언론과 외신에 따르면 싱가포르 보건부는 22일 이같이 밝히며 이 조처가 현지시간으로 23일 오후 11시 59분부터 발효될 것이라고 설명했다. 보건부는 또 노동허가증을 소지한 의료_ 교통 등 필수 서비스 제공자만 입국을 허가할 것이라고 덧붙였다. 싱가포르에서는 22일에도 23명이 코로나19에 새로 감염된 것으로 확인돼 누적 확진자가 455명으로 늘었다. 전날에는 코로나19 치료를 받던 2명이 목숨을 잃어 처음으로 사망자가 나왔다. 지난 3일간 싱가포르에서 나온 신규 확진 사례의 80%가 해외에서 유입된 것이라고 로이터는 전했다. 싱가포르 보건부는 이와 관련_ 지난 19일 공사립 병·의원에 싱가포르에 거주하지 않는 신규 외국인 환자 치료를 무기한 중단하거나 연기하라는 지침을 내렸다고 현지 일간 스트레이츠 타임스가 전했다. 보건부는 "코로나19에 대응하고 우리 국민의 수요에 부응하기 위해 제한된 의료자원을 아낄 필요가 있다"며 이 같은 지침을 내렸고_ 싱가포르에 계속 남아 있을 필요성이 있는 외국인 환자에 대해서는 예외 신청을 하라고 안내한 것으로 알려졌다. 싱가포르는 또 21일부터 모든 입국자에 대해 14일간 자가 격리를 하도록 했으며 입국 허가와 자가 격리 규정을 어긴 외국인 근로자 89명의 노동 허가를 취소했다고 밝혔다. 당국은 250명 이상 참석하는 집회나 행사를 연기하고 최소 1ｍ 이상의 사회적 거리 두기를 당부하기도 했다. 한편 캄보디아에서도 21일 코로나19 신규 확진자가 6명 발생_ 누적 확진자가 53명으로 늘었다. ********@***.**.** ********@***.**.**</t>
  </si>
  <si>
    <t>3260c416-0564-44f3-8fe4-35a4844918ec</t>
  </si>
  <si>
    <t>한전KDN_ 고졸 경력단절여성 등 소외계층 고용 확대</t>
  </si>
  <si>
    <t>◆ 공기업 나눔경영 ◆ 한전KDN은 `비전 2025 중장기 경영전략`을 수립하면서 2025년 매출 1조원 달성을 목표로 제시했다. 사진은 나주 혁신도시에 위치한 한전KDN 사옥 전</t>
  </si>
  <si>
    <t>◆ 공기업 나눔경영 ◆ 한전KDN은 `비전 2025 중장기 경영전략`을 수립하면서 2025년 매출 1조원 달성을 목표로 제시했다. 사진은 나주 혁신도시에 위치한 한전KDN 사옥 전경. [사진 제공 = 한전KDN] 한전KDN이 사회적 가치와 경영혁신으로 지속성장과 공적 역할의 조화를 실천하기 위한 로드맵을 세웠다. 한전KDN은 '비전 2025 중장기 경영전략'을 구체화하고 적극적인 경영혁신에 매진하고 있다. 이 전략은 기존 효율 지향형 경영에서 혁신과 포용을 통한 사회적 가치와 효율성의 조화_ 공공성을 강화하는 데 중점을 두었다. 이에 따라 기업 매출 목표를 2025년 1조원 달성에 두는 한편 '혁신·전문성·안전·포용'의 핵심 가치를 수립하고_ '사람을 지향하는 정보통신기술(ICT) 서비스 강화와 사회적 가치 실현 선도'에 앞장서고 있다. 한전KDN은 2019년 광주에서 개최된 세계수영선수권대회를 성공적으로 운영하기 위해 전력계통설비 점검과 사이버 보안 취약점 점검_ 침해 사고 예방을 지원한 바 있다. 또 ICT와 사회적 가치를 결합한 사회공헌활동으로 보육시설 아동들의 개인 성장사를 관리하기 위한 개인사 디지털 자료실구축과 'IT의 싹을 틔우다'라는 의미를 가진 한전KDN만의 고유 사회공헌 브랜드인 'KDN IT움'을 전국 11개 사회복지기관과 군(軍) 시설에 구축·운영하고 있다. 이와 함께 정부의 혁신성장 정책에 부응해 한전KDN 특성에 맞는 6개 사업으로 에너지신산업·드론·스마트시티·바이오헬스·핀테크·스마트팜을 선정하고 중장기 혁신 성장 로드맵과 연계해 2025년까지 190억원을 신규 투자할 계획이다. 기존 '전력선 통신 기반 요양원 실버헬스케어' '달리는 미세먼지 청소기_ 수소버스' '기술협력 시험센터 구축' 등의 성공을 바탕으로 확대해 나갈 계획이다. 아울러 ICT를 활용한 혁신시스템을 통해 '결과뿐 아니라 기회가 공정한 사회 건설'을 추진하고 있다. 지난해 하반기 신입사원 채용부터 블록체인과 인공지능 기술을 활용해 채용 과정 중 발생할 수 있는 채용 비리 요인을 사전에 차단하고_ 계량화된 시스템 평가로 투명성을 높였을 뿐만 아니라 고졸자 및 경력단절여성 채용 확대와 양성평등 채용제도 도입 등을 통해 소외계층의 고용 친화를 위해 노력하고 있다. [기획 취재팀 = 임성현 기자 / 김태준 기자 / 문재용 기자 / 오찬종 기자 / 김연주 기자 / 양연호 기자 / 송민근 기자 / 김형주 기자]</t>
  </si>
  <si>
    <t>329b7d05-7523-4181-b3b1-4c542f80d360</t>
  </si>
  <si>
    <t>최악의 해고 폭풍 예고에도 정부 미적 골든타임 놓칠라</t>
  </si>
  <si>
    <t>코로나19로 인한 한국 경제 충격이 1997년 외환위기 때보다 클 것이라고 대다수 경제 전문가들은 진단한다. 자영업자와 소규모 사업장에 고용된 노동자_ 일용직 등 바닥부터 가계경제</t>
  </si>
  <si>
    <t>코로나19로 인한 한국 경제 충격이 1997년 외환위기 때보다 클 것이라고 대다수 경제 전문가들은 진단한다. 자영업자와 소규모 사업장에 고용된 노동자_ 일용직 등 바닥부터 가계경제가 먼저 무너지고 4월부터는 기업에 대규모 ‘해고 폭풍’이 일 것으로 전망된다. 문제는 이 같은 대규모 위기 앞에서 정부 대응이 소극적이라는 점이다. 김용범 기획재정부 1차관은 지난 21일 페이스북을 통해 전 미국 백악관 경제자문 제이슨 퍼먼의 제언을 소개했다. “적게 하는 것보다 과도한 것이 낫다” “필요하면 얼마든지 새 프로그램을 만들어라” “중복 지원이나 부작용을 너무 걱정하지 말라” 등이다. 폴 크루그먼 등 경제학자 24명이 코로나19 위기 극복을 위해 각국 정부에 제언한 ‘코로나19의 경제 충격 완화하기’에 실린 내용이다. 정작 기재부가 발표한 대책을 보면 이 원칙들과 어긋난다. 규모와 내용 모두 ‘과감’과 거리가 멀다. 11조7000억원의 추가경정예산(추경)이 지난 17일 국회를 통과했지만 2008년 글로벌 금융위기 때의 추경 28조원에 비해 작은 규모다. 50조원 규모의 금융지원을 합쳐도 국내총생산(GDP)의 2.7% 수준이다. 스웨덴(6000억크로나·77조원)의 GDP 대비 10.6%_ 미국(2조달러·2500조원)의 9.8%_ 스페인(2000억유로·274조원)의 16% 선에 못 미친다. 내용도 부족하다. 대량 해고와 실직에 대한 대응책을 찾아보기 어렵다. 스웨덴의 부양책에는 4~5월에 한해 병가를 낸 직원의 급여를 정부가 전부 보장한다는 내용이 포함돼 있다. 프랑스에서는 직원의 유급휴가 비용을 정부가 부담한다. 콜센터 집단감염 등은 정부의 이 같은 유급휴가 대책의 미비에서 발생한 것으로 볼 수 있다. 이우진 고려대 경제학과 교수는 “지금까지 나온 대책 중에는 대량 해고에 대한 정책이 하나도 없다”며 “기업에 유동성을 공급하는 대책 외에도 기업에 지원금을 주고 직원을 해고하지 않도록 하는 대책도 필요하다”고 말했다. 장기간의 사회경제적 충격에 대비해 새로운 제도를 도입해야 한다는 의견도 있다. 김정훈 재정정책연구원장은 “1997년 외환위기가 심장마비였다면 코로나19는 중증 당뇨병”이라고 비유했다. 세계 경제 전체가 망가져 위기 회복에 오랜 시간이 걸린다는 것이다. 외환위기는 동아시아에 국지적으로 발생했으며 2009년 글로벌 금융위기 당시에도 중국과 미국이 세계 수요를 견인했다. 하지만 이번에는 어디에도 ‘솟아날 구멍’이 마땅치 않아 기업들이 인력 구조조정을 할 수밖에 없는 상황이다. 김 원장은 “기존 추경에 없던 방식이라도 (자영업자_ 실직자_ 프리랜서 등) 봉급을 받지 않는 계층을 빨리 선별해 재난대응소득을 지급하는 것이 필요하다”고 말했다. 코로나19 대응은 ‘시간과의 싸움’이다. 가계와 기업이 무너지기 전에 움직여야 한다. 홍종호 서울대 교수(한국재정학회장)는 “국회를 통과해야 하는 추경에 의존하기보다는 올해 500조원 넘은 본예산 계획을 변경해 올해 꼭 하지 않아도 되는 것이나 코로나19 때문에 시행할 수 없는 것들을 뒤로 미루고 당장 긴급지원을 해야 한다”고 말했다. 박은하·박광연 기자 ********@**********.***</t>
  </si>
  <si>
    <t>32ce7b20-d55f-4030-89a2-95735a685ac1</t>
  </si>
  <si>
    <t>인천 송도_ 지역 관광기접지원센터 구축 사업 대상지 선정</t>
  </si>
  <si>
    <t xml:space="preserve">인천 송도가 정부의 '지역 관광기접지원센터' 구축 사업 대상지로 선정됐습니다. 문화체육관광부는 한국관광공사와 함께 지자체를 대상으로 '지역 관광기업지원센터 구축 사업'을 공모해_ </t>
  </si>
  <si>
    <t>인천 송도가 정부의 '지역 관광기접지원센터' 구축 사업 대상지로 선정됐습니다. 문화체육관광부는 한국관광공사와 함께 지자체를 대상으로 '지역 관광기업지원센터 구축 사업'을 공모해_ 인천광역시 송도와 경남 창원_ 대전 중구-세종특별자치시 등 3곳을 선정했다고 밝혔습니다. 이번 사업은 지역 관광산업 생태계를 만들기 위해 지난해부터 시행한 것으로_ 새로 선정된 세 지역에는 각각 국비 10억 원 지원됩니다. 지역 관광기업지원센터에서는 지역 관광벤처기업에 입주 공간을 제공하는 것은 물론 지역 기반 창업·육성_ 지역 기반 전통적 관광기업 개선_ 지역관광산업 활성화 지원_ 관광 일자리 구심점 구축 등을 진행합니다. 인천시는 국제도시 송도와 항만·항공도시 인천의 특성을 살린 관광 일자리 창출 거점을 조성할 계획이며_ 인천관광공사는 국제기구_ 교육·연구기관 등 관광 관련 기구가 밀집된 송도국제도시 내 IBS타워 시설을 활용해 센터를 운영할 예정입니다. 앞서 지난해 9월에는 부산에 처음으로 지역 관광기업지원센터가 문을 열어 입주기업 45곳을 개발하고_ 12개 기업에 사업화 자금을 지원했습니다. [사진 출처 : 연합뉴스] ▶ 우리동네에서 무슨일이? KBS지역뉴스 바로가기 http://news.kbs.co.kr/local/main.do 박효인 기자 (******@***.**.**)</t>
  </si>
  <si>
    <t>35015cbe-8fa3-4e75-9d7e-8cc406419584</t>
  </si>
  <si>
    <t xml:space="preserve">코로나 직격탄 맞은 대구_ 선불카드로 생계지원비 준다 </t>
  </si>
  <si>
    <t>지난 20일 오후 대구시 서구 중리동 서대구산업단지의 한 입주업체가 폐업해 문을 잠그고 있다. 원자재 수입과 완성품 수출이 막히면서 서대구산업단지 입주업체 조업률이10%대로 떨어졌</t>
  </si>
  <si>
    <t>지난 20일 오후 대구시 서구 중리동 서대구산업단지의 한 입주업체가 폐업해 문을 잠그고 있다. 원자재 수입과 완성품 수출이 막히면서 서대구산업단지 입주업체 조업률이10%대로 떨어졌다. [연합뉴스] 대구시 남구에서 식당을 운영하는 A씨(36)는 하루 평균 매출이 50만원대에서 만원대로 줄었다. 종업원 3명을 내보내고 혼자 식당을 운영한지 열흘여. 전기세와 대출금 이자 등을 감당하지 못해 며칠전 아끼던 금시계까지 팔아치웠다. 이 상태라면 다음달 승용차를 또 팔아야 일주일을 더 버틸 수 있다고 한다. 대구 달서구와 남구에 각각 4층과 2층 규모의 상가 건물을 두개 가지고 있는 B씨(45)는 요즘 돈을 빌리러 다니기 바쁘다. 세입자들이 월세를 제때 못내면서다. 그는 "건물주이지만_ '착한 임대료 운동' 같은 것은 꿈도 못꾼다. 상가 대출금을 갚고 나면 300만 400만원 정도 수익이 나는 중산층 정도인데_ 코로나로 월세를 제때 못받으니 빚더미에 앉을 수 있다. 어려운 시기 세입자를 내보낼 수도 없으니 일단 (내가) 빌리러 다닐 수 밖에 없지 않느냐"고 답답해했다. 대구시가 다음 달부터 ‘긴급생계지원비’를 지원한다. 신종 코로나바이러스 감염증(코로나 19) 사태로 직격탄을 맞은 시민들을 돕기 위해서다. 권영진 대구시장은 23일 “국비 3329억원과 시비 3270억원 등 모두 6599억원을 긴급생계자금으로 투입한다”고 밝혔다. 다음달 16일부터 지원 예정인 시의 지원금은 크게 세 가지로 나눠진다. 우선 기초생활보장 수급자·차상위계층 10만2000여 가구에 620억원을 지원한다. 가구당 평균 50만원 내외의 지원금이 돌아갈 예정이다. 긴급복지 특별지원이 두 번째다. 중위소득 75% 이하 위기 가구가 대상이다. 1413억원 규모의 지원금이 나눠진다. 대상 가구는 8만여 가구로 추산된다. 중위소득 75% 이하에 해당하는 가구는 평균 59만원씩 3개월간 지급될 예정이다. 보건복지부가 지난해 7월 발표한 ‘2020년 기준 중위소득 및 생계의료급여 선정기준과 최저보상수준’에 따르면 가구별 중위소득은 ▶1인 가구 175만7194원 ▶2인 가구 299만1980원 ▶3인 가구 387만577원 ▶4인 가구 474만9174원 ▶5인 가구 562만7771원 ▶6인 가구 650만6368원 ▶7인 가구 738만9715원 등이다. 이 중위소득에서 75% 이하인 경우 긴급복지 특별지원 대상이 된다. 긴급생계자금지원은 중위소득 100% 이하 가구를 대상으로 진행된다. 가구원수에 따라 적게는 50만원에서 많게는 90만원까지 지원한다. 대상은 중위소득 100% 이하 봉급생활자_ 자영업자_ 소상공인 등이다. 23일 오전 대구시청에서 신종 코로나바이러스 감염증(코로나19) 관련 브리핑이 진행되고 있다. [사진 대구시] 다만 중위소득 100%를 초과하는 건강보험료 납부자_ 실업급여 수급자_ 공무원·교직원·공공기관 임직원_ 코로나19 생활지원비 대상자 등 기존 복지제도 지원대상에 해당할 경우 긴급복지 특별지원과 긴급생계자금지원 신청 대상에서 제외된다. 지원 예상 가구는 중위소득 100% 이하 58만6000여 가구 중 기존 복지제도와 코로나19 특별지원 대상 12만7000여 가구를 제외한 45만9000여 가구_ 108만명에 지원 혜택이 돌아갈 전망이다. 지원 신청은 온라인과 현장 방문 두 가지 방법으로 이뤄진다. 온라인 신청은 대구시와 각 구·군 홈페이지를 통해 신청할 수 있다. 현장 방문 접수는 혼잡 방지를 위해 대구은행과 농협_ 우체국_ 행정복지센터 등 총 576곳에서 접수할 수 있다. 수령 방법은 우편과 현장수령 중에서 선택할 수 있다. 신청서만 접수되면 추가 서류 없이 전산시스템을 통해 대상자 여부를 확인할 방침이다. 대구시 관계자는 “다음 달 6일부터 신청을 받</t>
  </si>
  <si>
    <t>35656e92-1085-40e3-ba80-75b28a9db90a</t>
  </si>
  <si>
    <t>코로나19 확산으로 집값 하락국면 나타날 수도</t>
  </si>
  <si>
    <t>[서울=뉴시스] 강세훈 기자 = 신종 코로나 바이러스 감염증(코로나19) 사태에 따른 실물경제 부진으로 실업 문제가 발생할 경우 주택시장에 하방압력으로 작용할 것이란 분석이 나왔다</t>
  </si>
  <si>
    <t>[서울=뉴시스] 강세훈 기자 = 신종 코로나 바이러스 감염증(코로나19) 사태에 따른 실물경제 부진으로 실업 문제가 발생할 경우 주택시장에 하방압력으로 작용할 것이란 분석이 나왔다. 한국건설산업연구원 김성환 부연구위원은 23일 발간한 건설동향브리핑의 '코로나19 사태로 인한 주택시장 영향' 보고서를 통해 이 같이 밝혔다. 김 부연구위원은 "2000년 이후 발병한 사스(2003년 3월)_ 신종플루(2009년 4월)_ 메르스(2015년 5월) 사태 때 모두 본격적인 확산 전후 전국 아파트 가격이 상승했고 이번 코로나19(2020년 1월) 역시 최근 3개월 동안 아파트 가격이 상승하고 있다"며 "하지만 코로나19는 다른 감염병과 달리 금융시장에 큰 영향을 주기 때문에 특히 주목할 필요가 있다"고 밝혔다. 종전 메르스_ 사스 사태 때 주식시장 조정폭이 크지 않았던 것에 비해 코로나19 발병 후 40여일만에 코스피지수는 약 30% 급락한 상황이다. 김 부연구위원은 "미국 증시 하락_ 10년물 국고채 금리 하락_ 각국 중앙은행의 기준금리 인하 등 금융시장에 큰 변화가 감지돼 금융시장의 하방압력이 주택시장에 미칠 영향을 예의주시해야 한다"고 밝혔다. 실물경제의 부진이 장기간 지속된다면 실업문제를 유발할 가능성이 크고_ 원리금 상환이 어려워지는 사람들이 많아지면서 주택시장에 하방 요인으로 작용할 수 있다는 설명이다. 그는 "지난 달 실업급여 지급액이 7891억원으로 사상 최대치를 기록했는데 실물경제 부진이 장기화된다면 실업 문제를 유발할 가능성이 크다"고 밝혔다. 이어 "30~40대 근로소득의 일정 부분이 주택구입 대출의 원리금 상환에 투입되고 있는데 만약 실업 문제가 발생한다면 담보대출시장을 경유해 주택시장에 하방압력을 가할 가능성이 있다"며 "특히 30~40대 연령층은 가구소득 중 근로소득이 70~80%에 달해 만약 실업이 발생하면 원리금 상환이 어렵고 주택담보대출에 부담을 줘 주택시장에 하방 요인으로 작용할 수 있다"고 지적했다. 김 부연구위원이 네이버 테이터랩과 구글을 통해 각각 '주택담보 생활자금'_ '실업급여'(Unemployment Benefit) 검색 빈도를 확인한 결과 평시 대비 3배 이상 증가한 것으로 나타났다. 그는 "실업·주택시장의 불안과 관련한 검색 빈도가 증가하는 추세를 보이고 있다"며 "국내에서는 전·월세 시장으로의 움직임과 주택을 담보로 한 생활자금 해결에 관심을 나타내고 있다"고 설명했다. 그는 그러면서 장기적인 실물경제 부진이 초래할 위협에 미리 대비해야 한다고 지적했다. 김 부연구위원은 "경기 침체가 가속화·장기화될 경우 주택시장에 악영향을 미칠 우려가 있다"며 "특히 12·16대책에서 강화된 규제로 인해 다주택자의 주택담보 생활안정자금 대출이 어려워진 만큼 생활자금으로 유용하기 위한 주택 판매에 나설 경우 기존 주택의 공급이 많아지면서 주택가격에 하방압력으로 작용할 개연성이 높다"고 말했다. ******@******.***</t>
  </si>
  <si>
    <t>36c909d3-512f-46ea-a9ab-e6c44a7e9fe7</t>
  </si>
  <si>
    <t>편의점가맹점협회_ 임대료 인하 촉구</t>
  </si>
  <si>
    <t>편의점 업계가 임대인들에게 임대료를 낮춰주는 착한 임대료 운동에 적극 동참해 달라고 호소했습니다. 전국편의점가맹점협회는 편의점 본사에 대해서는 현실적인 상생안을 시행해 줄 것을 요</t>
  </si>
  <si>
    <t>편의점 업계가 임대인들에게 임대료를 낮춰주는 착한 임대료 운동에 적극 동참해 달라고 호소했습니다. 전국편의점가맹점협회는 편의점 본사에 대해서는 현실적인 상생안을 시행해 줄 것을 요구하면서 임대인들에게는 한시적 임대료 인하를 간곡히 요청한다고 밝혔습니다. 편의점의 경우 최저임금 인상 등으로 코로나19 사태 이전에 이미 소상공인 지원 대출을 받은 경우가 많아 정부 지원 대출 대상이 되지 않는 사례가 많은 것으로 알려졌습니다. 이에 따라 편의점가맹점협회는 이미 대출을 받은 편의점에는 기존 대출 금리를 인하해주거나 대출 한도를 늘려주는 조치가 필요하다고 밝혔습니다. 박병한 [******@***.**.**]</t>
  </si>
  <si>
    <t>36dc0a85-2ab7-4c85-80ee-79e6fa9cef49</t>
  </si>
  <si>
    <t>경기도_ 청년 마이스터통장 참여자 5000명 모집</t>
  </si>
  <si>
    <t>【수원=뉴시스】김경호 기자= 경기도청 전경. [수원=뉴시스] 박다예 기자 = 경기도는 4월1~16일 '경기도 청년 마이스터 통장' 참여자 5000명을 모집한다고 23일 밝혔다. 경</t>
  </si>
  <si>
    <t>【수원=뉴시스】김경호 기자= 경기도청 전경. [수원=뉴시스] 박다예 기자 = 경기도는 4월1~16일 '경기도 청년 마이스터 통장' 참여자 5000명을 모집한다고 23일 밝혔다. 경기도 청년 마이스터 통장은 도내 중소 제조업 청년 노동자의 처우 개선을 위한 '청년 노동자 지원사업'의 하나다.도 소재 중소 제조기업에 근무하는 월 급여 260만원 이하 청년에게 2년간 근로장려금을 최대 720만원 지원하는 사업이다. 올해부터는 지역경제 활성화를 위해 지역화폐로 지급된다. 이용 편의를 위해 기존 월별 30만원씩 지급하던 방식에서 분기별 90만원 지급으로 변경해 해당 분기 초 일괄 지급된다. 지원 대상은 경기도 소재 중소 제조기업에서 주 36시간 이상 근로자로 재직 중이고 월 급여 260만원 이하인 만 18~34세 경기도 거주 청년이다. 신청은 4월1일 오전 9시부터 16일 오후 6시까지 온라인(http://youth.jobaba.net)을 통해 가능하다. 최종 대상자는 월 급여_ 근속기간_ 경기도 거주기간 등을 종합평가를 거쳐 5월 초에 정해진다. 자세한 사항은 120경기콜센터(031-120) 또는 경기도일자리재단 상담콜센터(1577-0014)를 통해 문의하면 된다. 앞서 지난해 청년 마이스터 통장 참여자 5000명 모집에 모두 7358명이 신청했다. 사업 참여자의 근속률은 88.5%로 중속기업 평균 근속률(48.4%)에 비해 1.8배 정도 높게 나타났다. 경기도 관계자는 "청년 마이스터 통장은 상대적으로 열악한 중소 제조기업에 재직하는 청년 노동자에 대한 직접 지원을 통해 제조업의 근속률을 높이려는 사업이다"며 "근로장려금을 지역화폐로 지급해 코로나19로 어려워진 지역 소상공인에게 힘을 보탤 계획"이라고 말했다. *****@*****.***</t>
  </si>
  <si>
    <t>36f53b6d-d542-4aa9-94f5-f142ef01c41d</t>
  </si>
  <si>
    <t>[포토]코로나19 여파 고용시장 잔인한 봄</t>
  </si>
  <si>
    <t>370d531d-ebe8-4cf3-9a84-299d3514c4ee</t>
  </si>
  <si>
    <t>울산시_ 일자리 제공 자활 지원 사업에 올해 128억 투입</t>
  </si>
  <si>
    <t>울산광역자활센터 개소2020년 2월 울산시 남구 중앙로에서 울산광역자활센터 개소식이 열린 가운데 참석자들이 기념촬영을 하고 있다. [울산시 제공.재판매 및 DB 금지] (울산=연합</t>
  </si>
  <si>
    <t>울산광역자활센터 개소2020년 2월 울산시 남구 중앙로에서 울산광역자활센터 개소식이 열린 가운데 참석자들이 기념촬영을 하고 있다. [울산시 제공.재판매 및 DB 금지] (울산=연합뉴스) 장영은 기자 = 울산시는 일자리를 제공해 근로 역량을 높이고 성공적인 자립을 지원하는 올해 자활 지원 사업을 추진한다고 23일 밝혔다. 사업비는 총 128억원이 투입된다. 사업 추진 목표는 자활 참여자를 현재 731명에서 1천64명으로 늘리는 것이다. 또 자활 성공률도 55.1%에서 60%를 끌어올려 달성하기로 했다. 자활사업단 역시 59곳에서 66곳으로 확대한다. 신규 자활기업 창업도 지원하고_ 광역 단위 정책개발과 교육 컨설팅도 진행하기로 했다. 시 관계자는 "신종 코로나바이러스 감염증(코로나19)으로 인해 자활 근로사업단 운영이 중단되는 등 자활사업 현장에도 어려움이 있다"며 "하지만 사회적으로 가장 취약한 상황에 놓여 있는 저소득층을 위한 일자리 확대 등 자활 지원 사업을 차질없이 추진하겠다"고 말했다. 울산시는 지난해에도 이 사업을 추진해 2018년 대비 164명이 늘어난 731명이 자활 일자리에 참여했다. *****@***.**.**</t>
  </si>
  <si>
    <t>37758e9d-0fb3-46ea-b8bc-3e5fb83e379a</t>
  </si>
  <si>
    <t>LH_ 빛그린산단 산업시설용지 102필지 추첨 공급</t>
  </si>
  <si>
    <t xml:space="preserve">[머니투데이 박미주 기자] [3.3㎡당 82만원 수준_ 인근 산업단지 대비 최대 40% 저렴] 사진= LH 한국토지주택공사(LH)가 빛그린 국가산업단지내 산업시설용지 102필지를 </t>
  </si>
  <si>
    <t>[머니투데이 박미주 기자] [3.3㎡당 82만원 수준_ 인근 산업단지 대비 최대 40% 저렴] 사진= LH 한국토지주택공사(LH)가 빛그린 국가산업단지내 산업시설용지 102필지를 추첨으로 공급한다고 23일 밝혔다. 이번에 공급하는 산업시설용지 면적은 2037∼1만4807㎡_ 공급가격은 3.3㎡당 82만원 수준이다. 인근 산업단지인 평동3차(3.3㎡당 105만원) 대비 22%_ 남구도시첨단(3.3㎡당 136만원) 대비 40% 저렴하다. 대금납부 조건은 최대 5년 무이자 할부이며 6개월 간격으로 분할 납부할 수 있다. 대금 선납시 최대 6.2% 저렴하게 공급받을 수 있다. 빛그린 국가산업단지는 면적 407만1000㎡ 규모다. 지난해 12월 단지내 상생형 지역일자리 선도모델인 광주형 일자리 완성차 생산공장을 착공했다. 내년 4월 연간 10만대 생산라인 준공 후 하반기부터 경형 SUV차량 7만대를 생산할 예정이다. 광주시 주관 하에 미래 친환경차 특화단지 조성을 위한 사업이 추진되고 있다. 올해 10월 산업융합캠퍼스와 기업연구관 착공_ 내년 6월 친환경차 부품기술개발을 위한 센터 2동 준공 등이 예정돼 있다. 산업단지는 차량 이용시 광주공항 19분(14.6㎞)_ 무안국제공항 34분(31.2㎞) 및 호남선 송정리역과 20분(12.7㎞) 거리에 있다. 산단 남측으로 무안~광주 고속도로를 직접 연결하는 진입도로가 올해 2월 완공?개통됐다. 광주방면 진입도로 구간도 2023년 준공을 목표로 공사가 진행된다. 공급절차는 한국산업단지공단(KICOX)과 LH가 함께 진행한다. KICOX는 입주관련 절차를_ LH는 계약 및 공급관련 절차를 담당한다. 다음 달 6~7일 KICOX에서 입주신청을 받고 심사를 개시한 후 13~14일 LH청약센터에서 분양접수 및 추첨할 예정이다. 당첨자는 20일 KICOX와 입주계약을 체결한 후 23일 LH와 분양계약을 체결하면 된다. 박미주 기자 ******@**.**.**</t>
  </si>
  <si>
    <t>384da898-d9cf-49cb-b873-d95e19c25a8c</t>
  </si>
  <si>
    <t>한국_ 글로벌 금융위기 후 시간제근로자 증가율 1위</t>
  </si>
  <si>
    <t xml:space="preserve">2008년∼2018년 3050클럽 7개국 시간제근로자 연평균 증가율. 한경연 제공 2008년 글로벌 금융위기 이후 국내 시간제근로자 증가율 4%로 ‘3050클럽’ 7개국 중 가장 </t>
  </si>
  <si>
    <t>2008년∼2018년 3050클럽 7개국 시간제근로자 연평균 증가율. 한경연 제공 2008년 글로벌 금융위기 이후 국내 시간제근로자 증가율 4%로 ‘3050클럽’ 7개국 중 가장 높았다. 경제 수준이 높은 나라 중 고용의 질이 가장 나빠졌다는 뜻이다. 3050클럽은 1인당 국민소득 3만 달러 이상_ 인구 5000만 명 이상의 국가를 가리킨다. 현재 가입된 국가는 일본(1992)_ 미국(1996)_ 영국(2004)_ 독일(2004)_ 프랑스(2004)_ 이탈리아(2005)_ 한국(2019) 7개국이다. 한국경제연구원이 OECD 노동력 통계를 활용하여 2008년 글로벌 금융위기 이후 11년간(2008년~2018년) ‘3050클럽 7개국’의 주 30시간 미만 시간제근로자 추이를 분석한 결과_ 한국의 시간제근로자 수 연평균 증가율은 4.0%로 7개국 중 가장 높은 것으로 나타났다. 전체 근로자에서 차지하는 시간제근로자 비중은 2008년 9.3%에서 2018년 12.2%로 2.9%포인트 올랐다. 증가폭은 4.3%포인트 오른 일본(19.6%→23.9%) 다음으로 조사됐다. 2008년부터 2018년까지 3050클럽 7개국의 주 30시간 미만 시간제근로자 수 연평균 증가율은 평균 1.4%인 것으로 조사됐다. 한국 시간제근로자 수 연평균 증가율은 4.0%로 3050클럽 국가 중 가장 높았고 일본이 2.4%_ 이탈리아가 1.3%_ 프랑스 가 1.2%_ 영국·독일 0.9%_ 미국 0.7% 순으로 나타났다. 2018년 기준 한국의 주 30시간 미만 시간제근로자 수는 322.3만명으로 2008년 216.9만명 대비 48.6%(+105.4만명) 급증했다. 이에 따라 한국의 시간제근로자 비중(시간제근로자 수/전체 근로자 수)은 2008년 9.3%에서 2018년 12.2%로 2.9%p 증가했다. 이는 3050클럽 7개국 평균 증가폭(1.2%포인트)의 2.4배다. 3050클럽 국가별 시간제근로자 비율의 증가폭은 일본 +4.3%포인트(2008년 19.6%→2018년 23.9%)_ 한국 +2.9%포인트(9.3%→12.2%)_ 이탈리아 +2.0%포인트(16.0%→18.0%)_ 프랑스 +1.0.%포인트(13.0%→14.0%)_ 독일 +0.2%포인트(21.8%→22.0%)_ 영국 +0.2%포인트(23.0%→23.2%)_ 미국 -0.1%포인트(12.8%→12.7%) 순이었다. 한경연은 주요국 중 한국의 시간제근로자 수가 가장 빠르게 증가한 이유로 최저임금 인상과 이에 연동된 주휴수당 등 인건비 부담 증가_ 고용경직성경기침체 장기화에 따른 기업의 고용여력 위축이라고 분석했다. 코로나19로 고용의 양과 질 측면에서 급격한 동반악화가 예상되는 만큼 특단의 대책이 시급하다고 강조했다. 강주화 기자 ****@****.**.** GoodNews paper ⓒ</t>
  </si>
  <si>
    <t>388410d8-a2fe-4037-80d3-c39a1184c6d4</t>
  </si>
  <si>
    <t>소진공_ '스마트상점' 도입 기술보유 기업 모집</t>
  </si>
  <si>
    <t>[아시아경제 김대섭 기자] 소상공인시장진흥공단은 소상공인 사업장에 접목 가능한 스마트기술을 보유한 기업을 모집한다고 23일 밝혔다. 이번 모집은 소상공인 사업장에 4차 산업혁명 기</t>
  </si>
  <si>
    <t>[아시아경제 김대섭 기자] 소상공인시장진흥공단은 소상공인 사업장에 접목 가능한 스마트기술을 보유한 기업을 모집한다고 23일 밝혔다. 이번 모집은 소상공인 사업장에 4차 산업혁명 기술 보급 지원을 위한 관련 기술 보유기업 풀을 마련하기 위해 진행한다. 소상공인 사업장에 4차 산업혁명 기술 보급지원을 위한 관련 기술을 보유하고 스마트 상점을 구현할 수 있는 기업(스마트광고_ 가상·증강현실_ 인공지능_ 3D스캐너_ 키오스크_ 스마트오더 등)을 대상으로 한다. 최종 선정된 기업의 정보와 스마트 기술은 소개 자료로 제작해 경영현장에 스마트기술 도입을 희망하는 소상공인에게 제공할 예정이다. 다음 달 8일 오후 6시까지 모집한다. 모집분야 및 제출서류 등 자세한 사항은 소진공 홈페이지 공지사항을 통해 확인할 수 있다. 소상공인 스마트상점 기술보급 사업은 올해 소진공에서 시범 운영한다. 4차 산업혁명 기술을 경영에 접목해 서비스 및 마케팅을 혁신하는 스마트상점의 도입과 확산을 목적으로 한다. 소진공은 향후 업종이나 점포별 특성에 따라 스마트 미러 등 스마트기술은 100곳에_ 모바일을 기반으로 한 비대면 주문 및 결제 시스템 등 스마트오더 기술은 1000곳의 소상공인 상점에 보급할 예정이다. 조봉환 소진공 이사장은 "스마트 소상공인 육성은 중소벤처기업부와 공단의 핵심 과제 중 하나"라며 "4차 산업혁명 시대에 우리 소상공인들의 혁신을 함께 도모할 수 있는 역량 있는 기업들의 관심과 참여를 부탁드린다"고 말했다. 김대섭 기자 ******@*****.**.**</t>
  </si>
  <si>
    <t>3968e62a-3397-49f3-bb06-a25a1d2a8ab1</t>
  </si>
  <si>
    <t>가평군_ 코로나19 극복 착한 임대인 운동 추진</t>
  </si>
  <si>
    <t>[가평=뉴시스] 문영일 기자 = 경기 가평군 전역에 코로나19로 어려움을 겪고 있는 상인들을 위한 ‘착한 임대인 운동’이 확산되고 있다. 23일 군에 따르면 코로나19로 경영애로를</t>
  </si>
  <si>
    <t>[가평=뉴시스] 문영일 기자 = 경기 가평군 전역에 코로나19로 어려움을 겪고 있는 상인들을 위한 ‘착한 임대인 운동’이 확산되고 있다. 23일 군에 따르면 코로나19로 경영애로를 겪고 있는 소상공인을 위해 관내 건물주들의 자발적인 상가 임대료 인하 운동에 참여한 건물주에 대해서는 우수사례 발굴 및 언론홍보_ 정부 포상 및 지원사업 참여시 우대 지원할 방침이다. 현재 임대료 인하 운동에는 가평잣고을 시장을 비롯해 가평향교_ 가평신협_ 개인 등이 참여해 상생속에 고통을 분담하며 위기를 극복하고 있다. 가평잣고을 상인회는 5일 시장내 88청춘열차 푸드트럭을 운영하는 상인들에게 이달 한 달 간 임대료 전액을 받지 않기로 했다. 군은 지난해 9월 팔팔한 청춘들이 팔팔한 먹거리를 실은 ‘청춘 팔팔열차’ 푸드박스몰 8동을 개장하고 본격 운영에 들어갔다. 또 가평신협은 3월분 임대료 100% 전액을 면제키로 약속했으며_ 가평향교 소유의 4개 점포에는 각각 20%를 인하키로 결정했다. 이와 함께 가평읍 읍내리 한 점포는 임대료 35% 인하_ 설악면 개인 건물주는 올해 말까지 30%만 받기로 하는 등 행복 바이러스를 전파하고 있다. 특히 군은 침체된 지역경제 활성화를 위해 경기지역화폐인 ‘가평사랑상품권’을 이달부터 4개월간 10%할인해 판매하고 경영자금 해소를 위한 소상공인 특례보증 지원금 확대 및 지원시책을 지속적으로 발굴할 예정이다. 앞서 군은 감염병 여파로 위축되고 있는 지역상권 활성화를 위해 가평잣고을시장_ 청평여울시장_ 조종상가번영회 등 상인회와 함께 시장주변 소독과 방역작업에 나서고 있다. 지역별 상가번영회는 경기도시장상권진흥원에서 지원받은 소독약품과 그동안 모아온 상인회비로 마련한 방진복_ 소독액_ 분무기 등을 구입해 상점가를 돌며 내·외부 소독활동에 동참하고 있다. 또 전국에서 모이는 상인들과 지역주민들의 접촉을 막고자 잠정 휴장에 들어간 가평·설악·청평 지역 민속 5일장 주변은 물론 군에서 지원하는 방역활동에도 참여하는 등 경제의 허리라고 불리는 소상공인이 안심하고 방문할 수 있는 안전한 상권 조성에 하루하루 전쟁을 치르고 있다. 군 관계자는 “착한 임대인 운동이 어려움을 겪고 있는 소상공인들에게 큰 힘이 되었으며 한다”며 “병·의원_ 영화관_ 프렌차이즈 업종_ 공연 관련업_ 예식업_ 식당_ 교육서비스업 등 코로나19로 영향을 받는 전 업종으로 확대되길 바란다”고 말했다. ******@******.***</t>
  </si>
  <si>
    <t>3a1458d4-92ad-4d66-96d8-7d8b2f7a6ad3</t>
  </si>
  <si>
    <t>한국자활복지개발원-도드람양돈농협_ 코로나19 취약층 급식 지원</t>
  </si>
  <si>
    <t>▲ 한국자활복지개발원은 지난 13일 도드람양돈농협과 대구·경북 지역 저소득층·노숙인 시설에 2천500만원 상당 가정간편식(HMR) 제품을 전달했다고 23일 밝혔다. 이번 지원은 신</t>
  </si>
  <si>
    <t>▲ 한국자활복지개발원은 지난 13일 도드람양돈농협과 대구·경북 지역 저소득층·노숙인 시설에 2천500만원 상당 가정간편식(HMR) 제품을 전달했다고 23일 밝혔다. 이번 지원은 신종 코로나바이러스 감염증(코로나19) 확산으로 대구·경북 지역 독거노인 급식 사업_ 저소득층 급식 지원 등 자활 사업이 중단됨에 따라 도움이 필요한 취약계층 지원을 위해 마련됐다. 도드람양돈농협은 2017년부터 저소득층 자립 지원을 위한 연계사업을 추진해 왔으며_ 이번 지원을 통해 본래순대국_ 뼈 해장국_ 삼계탕 등으로 구성된 HMR 제품을 대구·경북 지역 내 저소득·노숙인 시설에 전달했다. 이병학 원장은 "어려울 때일수록 소외계층에 대한 지속적 관심을 가져주길 당부드린다"며 "개발원과 저소득층 일자리 연계 협력기업이 함께 뜻을 모은 것처럼 모든 국민이 힘을 모은다면 코로나19를 반드시 극복할 수 있을 것"이라고 말했다. 한국자활복지개발원은 2019년 일·복지 연계를 통한 저소득층 자활 지원을 위해 설립됐으며 자활사업 참여 주민의 사업 수행 지원을 위해 협력기업과 연계한 사회 공헌 활동을 이어오고 있다. 이번 기부에 앞서 지난 13일 하나은행 후원으로 기초생활 수급자 및 저소득 취약계층에 800만원 상당의 마스크_ 손 세정제 등 코로나19 감염 예방 용품과 식료품을 지원하는 등 기부 행렬에 동참한 바 있다. (연합뉴스)</t>
  </si>
  <si>
    <t>3cc3d4ab-2fce-49f8-b97d-5c3f60a66afd</t>
  </si>
  <si>
    <t>대한상의_ '코로나19 사업장관리 근로자보호 가이드' 배포</t>
  </si>
  <si>
    <t>사회적 거리두기·근로자 보호·노사협력 적극 실천해야 코로나 방역 기업 비상 (CG)[연합뉴스TV 제공] (서울=연합뉴스) 최재서 기자 = 대한상공회의소가 신종 코로나바이러스 감</t>
  </si>
  <si>
    <t>사회적 거리두기·근로자 보호·노사협력 적극 실천해야 코로나 방역 기업 비상 (CG)[연합뉴스TV 제공] (서울=연합뉴스) 최재서 기자 = 대한상공회의소가 신종 코로나바이러스 감염증(코로나19) 확산에 따른 기업 대응 가이드를 제시했다. 대한상의는 23일 코로나19 기업 과제와 정부 지원제도를 종합해 정리한 '코로나19 관련 사업장 관리·근로자 보호 가이드'를 배포했다고 밝혔다. 가이드에서 대한상의는 감염 수준을 3단계로 나눠 단계별 조치를 구체적으로 주문했다. 감염 우려가 있는 1단계에서는 사업장 감염 예방 조치를 철저히 하고 코로나19 홈페이지나 고용노동부 '코로나19 예방 및 확산방지를 위한 사업장 대응 지침'을 참고할 것을 요청했다. 또한 재택근무제_ 시차출퇴근제 등도 적극적으로 실시해 '사회적 거리두기'에 동참해야 한다고 권고했다. 대한상의 '코로나19 사업장 관리·근로자 보호 가이드' 주요내용[대한상의 제공. 재판매 및 DB 금지] 확진자 또는 밀접접촉자가 발생한 2단계에서는 "취업규칙이나 단체협약에 병가 규정이 있다면 그에 따라 처리하고 없다면 유급휴가를 부여하는 것이 바람직하다"고 설명했다. 정부는 입원 또는 격리된 직원에 유급휴가를 부여한 기업에 하루 최대 13만원까지 지원하고 있다고도 안내했다. 코로나19 상황이 장기화하면 3단계 권고안에 따라 노사 협력을 통해 탄력근로제_ 선택근로제 등을 활용할 필요가 있다고 강조했다. 근로시간 조정이나 휴업이 불가피할 땐 정부의 고용유지지원금 제도를 활용해 피해를 줄일 수 있다는 점도 덧붙였다. *******@***.**.**</t>
  </si>
  <si>
    <t>3d430ca3-95de-4530-b21c-faecedc60f99</t>
  </si>
  <si>
    <t>증시 6% 급락 양대시장 사이드카 발동(종합)</t>
  </si>
  <si>
    <t>[서울=뉴시스]신항섭 기자 = 코스피가 미국내 코로나19 확진자 수 증가의 영향으로 6%대 급락세를 시현하면서 다시 1400선에서 거래되고 있다. 장 초반에는 코스피와 코스닥 시장</t>
  </si>
  <si>
    <t>[서울=뉴시스]신항섭 기자 = 코스피가 미국내 코로나19 확진자 수 증가의 영향으로 6%대 급락세를 시현하면서 다시 1400선에서 거래되고 있다. 장 초반에는 코스피와 코스닥 시장에서 매도 사이드카가 발동됐다. 23일 오전 10시5분 현재 코스피는 전장보다 102.41포인트(-6.54%) 내린 1463.74에 거래되고 있다. 미국내 확진자수가 큰 폭으로 증가하자 외국인과 기관의 매도세가 이어지고 있다. 코스닥은 전장보다 30.61포인트(6.54%) 떨어진 437.14에 거래 중이다. 이로 인해 장 초반에는 양대 시장에서 모두 매도 사이드카가 발동했다. 한국거래소는 이날 오전 9시6분께 코스피지수 프로그램매도호가 일시효력정지(사이드카)를 발동한다고 공시했다. 코스피200선물가격이 5% 하락한데 따른 조치다. 9시17분께에는 코스닥 매도 사이드카가 발동했다. 거래소는 코스피200선물·코스닥150선물 가격이 각각 5%_ 6% 이상 상승 또는 하락해 1분간 지속되면 사이드카를 발동한다. 사이드카가 발동되면 5분간 프로그램매도호가의 효력이 정지된다. 양대 시장에 매도 사이드카 발동한 것은 이달들어 4번째다. 서상영 키움증권 연구원은 "주말동안 미국내 확진자 수가 1만5000명 이상 급증해 3만명을 넘어섰고_ 미 의회에서 2조달러 규모의 부양책 표결이 지연됐다"면서 "올림픽 지연에 따른 일본 경기 부담과 미국 실업자 급증 부담에 대한 우려 등 많은 하방 요인들이 제기된 것이 시장에 부담으로 작용하고 있다"고 설명했다. 다만 그는 "한국시각으로 저녁 8시에 G20 재무장관 중앙은행 총재 회담이 준비되어 있고_ 미 의회 표결이 지연되고는 있지만 부양정책 타결은 기대된다"면서 "장중 미 의회의 표결 결과에 주목할 필요가 있다"고 말했다. ********@******.***</t>
  </si>
  <si>
    <t>3d453d70-b6d7-4108-b12c-a2f324cd8d93</t>
  </si>
  <si>
    <t>대한상의 '코로나19 상황별 사업장관리 근로자보호 가이드' 제시</t>
  </si>
  <si>
    <t>[아시아경제 이창환 기자] 신종 코로나바이러스감염증(코로나19) 확산으로 기업과 근로자의 피해가 늘어나는 가운데 경제계가 기업에 합리적이고 적극적인 대응을 주문하는 가이드를 제시했</t>
  </si>
  <si>
    <t>[아시아경제 이창환 기자] 신종 코로나바이러스감염증(코로나19) 확산으로 기업과 근로자의 피해가 늘어나는 가운데 경제계가 기업에 합리적이고 적극적인 대응을 주문하는 가이드를 제시했다. 대한상공회의소는 23일 코로나19 발생 상황별로 기업이 사업장 관리와 근로자 보호를 위해 취해야 할 과제와 정부의 지원제도를 종합하여 일목요연하게 정리한 ‘코로나19 관련 사업장 관리·근로자 보호 가이드’를 배포했다고 밝혔다. 가이드는 1단계로 정부지침에 따라 사업장내 감염예방 조치를 철저히 할 것을 요청했다. 구체적으로는 손소독제 등 위생물품 비치와 직원 감염예방 교육을 실시하고_ 출장이나 회의·교육 등도 최대한 자제해 줄 것으로 주문했다. 사업장 감염예방에 관한 정보는 코로나19 홈페이지와 고용노동부의 ‘코로나19 예방 및 확산방지를 위한 사업장 대응지침’을 참조하면 된다. 또한 재택근무제_ 시차출퇴근제 등 유연근무제를 적극 실시해 ‘사회적 거리두기’에 동참할 것을 권고했다. 사업장내 감염 여지를 최소화하기 위해 근무장소를 회사와 집_ 원격센터 등으로 다양화하고 근무시간도 최대한 분산할 필요가 있다는 것이다. 정부도 이 같은 기업의 유연근무제 도입을 독려하기 위해 ‘유연근무제 간접노무비 지원’과 ‘재택·원격근무 인프라 구축 지원’ 제도를 실시하고 있다. 대한상의는 또한 위험지역 출장 직원 등에 대해서는 출장 이후 사업장 자체적으로 유급휴가를 부여하거나 재택근무를 실시해 자가격리를 할 것도 제안했다. 가이드는 2단계로 사업장내 근로자가 보건당국으로부터 코로나19 확진자 또는 밀접접촉자로 판정을 받았다면 입원 또는 격리조치가 필요하다고 주문했다. 이 경우 해당 근로자에게 휴가를 부여해야 한다. 대한상의는 관계자는 “취업규칙이나 단체협약에 병가 규정이 있다면 그에 따라 처리하고_ 관련규정이 없더라도 정부의 지원제도가 있는 만큼 가급적 유급휴가를 부여하는 것이 바람직하다”고 권고했다. 정부는 감염병예방법에 따라 입원 또는 격리된 직원에게 유급휴가를 부여한 기업에 대해 1일 최대 13만원까지 비용을 지원하고 있다. 경영여건상 부득이 무급휴가를 부여할 경우 해당 직원은 정부의 생활지원비를 받을 수 있다는 내용도 안내하도록 조언했다. 연차유급휴가도 가능하지만 근로자가 동의하지 않으면 강제하지 못하는 만큼 유의해야 한다고 덧붙였다. 한편_ 코로나19 사태로 어린이집_ 유치원_ 학교 등의 개학이 연기되면서 가족돌봄이 필요한 경우 정부지침에 따라 가족돌봄 휴가를 줄 것도 권고했다. 정부는 가족돌봄 휴가를 사용하는 근로자에 대해 1일 5만원_ 최대 5일까지 지원하고 있다. 3단계로 코로나19 상황이 장기화되면 기업이 입는 직접적인 피해와 함께_ 근로자의 2차 피해가 불가피한 만큼 노사간 양보와 협력을 통한 대응이 중요하다고 대한상의는 강조했다. 먼저 코로나19 사태로 생산계획이 수시로 변경되거나_ 휴가자가 늘면서 대체인력이 부족해 주52시간 준수가 어려운 기업들은 탄력근로제나 선택근로제를 활용할 필요가 있다. 특히_ 올 1월부터는 특별연장근로 인가 사유가 대폭 확대된 만큼 일시적 업무량 증가나 돌발적인 상황은 노동부 인가를 통한 조치도 가능하다. 다만 이 모두가 근로자의 동의가 필요하기 때문에 노조 또는 근로자의 협조가 필수적이다. 한편_ 기업의 경영악화로 근로시간 조정이나 휴업이 불가피하다면 정부의 ‘고용유지지원금’ 제도를 활용해 기업의 부담과 근로자의 피해를 최대한 줄일 수 있다고 안내했다. 이와 관련해 정부도 기업의 고용유지 노력을 지원하기 위해 고용유지지원금의 지급?</t>
  </si>
  <si>
    <t>3de75125-f410-4e18-b94e-4516ec3e2705</t>
  </si>
  <si>
    <t xml:space="preserve">충북 지자체_ 코로나19 경기침체 총력대응 </t>
  </si>
  <si>
    <t>지난 20일 한범덕 청주시장이 소상공인시장진흥공단청주센터를 찾아 소상공인의 애로사항 등을 확인하고 있다. 청주시 제공 충북도내 지방자치단체가 신종 코로나바이러스 감염증(코로나19)</t>
  </si>
  <si>
    <t>지난 20일 한범덕 청주시장이 소상공인시장진흥공단청주센터를 찾아 소상공인의 애로사항 등을 확인하고 있다. 청주시 제공 충북도내 지방자치단체가 신종 코로나바이러스 감염증(코로나19)으로 침체된 지역경제를 살리기 위해 총력대응에 나섰다. 도내 지자체들은 중소기업과 소상공인 경영안정자금 현황을 직접 챙기는가 하면 일자리 창출_ 세금감면_ 주차단속 유예 등 다양한 정책으로 펼치고 있다. 청주시는 광고물이나 불법 주차 등 단속행정을 일정 기간 유예하거나 완화하고_ 이달 말 예정인 추경예산을 조속히 처리해 코로나19로 침체한 지역경제에 활력을 불어넣겠다고 22일 밝혔다. 또_ 개학 연기로 학교급식이 중단되면서 판로가 막힌 친환경 농·축산물 농가를 돕기 위해 시 직원들이 소비 촉진에 나서는 한편_ 유관단체 등과 판로 확산에 나설 계획이다. 한범덕 청주시장은 최근 시에서 열린 ‘코로나19 대책 추진상황 보고회’에서 ”소상공인과 자영업자 등을 빠짐없이 파악하고_ 가용 가능한 예산을 투입과 최대한의 지원 방법을 강구해 줄 것“을 주문했다. 충주시는 지역사랑 상품권 10% 특별할인 판매 기간을 늘리고_ 불법 주정차단속을 완화하기로 했다. 특히 코로나19로 일자리를 잃은 근로자에게 공공일자리 66개를 제공하는 ‘징검다리 충주 일자리 사업’을 추진한다. 이 사업은 버스터미널과 충주역 등에서 열화상 카메라 초소 근무_ 읍면동 방역소독 업무를 진행한다. 조길형 시장은 “”코로나19로 지역 경제 기반인 서민 경제가 흔들릴 수 있다“며 ”모든 행정력을 동원해서라도 시민이 희망을 갖고 삶에 활기를 찾을 수 있도록 하겠다“고 말했다. 제천시도 코로나19 위기상황 종료 시까지 의림대로와 어린이보호구역을 제외한 전 구간에 대해 불법 주정차 차량 이동단속을 유예했다. 진천군은 올해 정기분 재산세 분할납부 및 징수유예를 결정하고 신청 접수 중이다. 증평군도 지역사랑 상품권 공무원 정기구매액을 월 1800만원에서 5000만원으로 늘리고_ 지역 내 입주 기업과 협약해 매월 100~500만원 상당의 상품권을 구매하기로 했다. 충북도교육청은 휴업으로 재정에 어려움을 겪는 77개 사립유치원 유아 1만 5848명에 대한 학비지원금 24억 5644만원을 미리 지원하고 다음 달 정산한다. 한편_ 충북도는 감염병 대응과 방역 강화(100억원)_ 민생안정과 취약계층 지원(856억원)_ 소상공인과 중소기업 회복지원(144억원)_ 지역경제와 상권 살리기(17억원) 등 총 1117억원 규모의 코로나19 추경안을 긴급 편성했다. 청주=윤교근 기자 *******@*****.*** ⓒ 세상을 보는 눈_</t>
  </si>
  <si>
    <t>3edb0fb5-f64c-4858-ab5d-6b934fa77c80</t>
  </si>
  <si>
    <t>코로나19로 외화벌이 어려움 커져 올해 수입 감소 가능성</t>
  </si>
  <si>
    <t xml:space="preserve">유엔 대북제재에 더해 코로나19로 북한 외화벌이가 타격을 입으면서 올해 북한이 중국에서 들여오는 수입 규모가 감소할 수 있다는 전망이 나왔습니다. 대외경제정책연구원은 '2019년 </t>
  </si>
  <si>
    <t>유엔 대북제재에 더해 코로나19로 북한 외화벌이가 타격을 입으면서 올해 북한이 중국에서 들여오는 수입 규모가 감소할 수 있다는 전망이 나왔습니다. 대외경제정책연구원은 '2019년 북중 무역 평가와 전망' 보고서를 통해 "유엔 안보리 대북제재 결의에 따라 해외에 파견된 북한 노동자 상당수가 작년 말 북한으로 송환됐고_ 코로나19 확산으로 중국의 대북관광이 중단되며 외화벌이에 어려움이 가중되고 있다"고 밝혔습니다. 그러면서 "코로나19가 단기적으론 북한경제에 악영향을 미칠 것으로 보이지만 올해 상반기 문제가 조기 해결된다면 중장기적으로는 제한적인 영향을 미칠 전망"이라고 보고서는 설명했습니다. 황의준 기자 (***@***.**.**) Copyright(c) Since 1996_ &amp;&lt;a href="https://www.imbc.com/" target="_blank"&gt;iMBC All rights reserved.</t>
  </si>
  <si>
    <t>3f340709-0cd3-47b4-a569-c68b461c79bc</t>
  </si>
  <si>
    <t>[공기업 나눔경영] "코로나 딛고 힘내세요" 소상공인 돕기 앞장선 공기업</t>
  </si>
  <si>
    <t xml:space="preserve">[사진 출처 = 게티이미지 뱅크] 코로나19로 국내는 물론이고 전 세계 경기가 위축되는 가운데 공기업들의 상생 경영이 더욱 빛을 발하고 있다. 많은 확진자가 발생해 어려움을 겪는 </t>
  </si>
  <si>
    <t>[사진 출처 = 게티이미지 뱅크] 코로나19로 국내는 물론이고 전 세계 경기가 위축되는 가운데 공기업들의 상생 경영이 더욱 빛을 발하고 있다. 많은 확진자가 발생해 어려움을 겪는 대구·경북에 성금을 전달하는 것은 물론이고 마스크·손소독제 등을 통해 따뜻한 손길을 보내고 있다. 수출 전선에서 어려움을 겪는 기업을 지원하는 한편 일자리나 재기 지원 프로그램을 제공하며 국민들에게 큰 힘이 되고 있다. 공기업이 지역과 산업을 가리지 않고 따뜻한 성원을 전하는 모세혈관으로 거듭나며 시름에 빠진 국민에게 응원을 보내고 있다. 한국전력공사는 관계사와 공동으로 코로나19 확산에 따른 위기 극복을 위해 성금 32억원을 기탁했다. 사회복지공동모금회를 통해 대구·경북지역에 16억원을 지원한 뒤 다른 금액은 전국에 후원된다. 또한 경기 침체를 마주한 지역 상점을 돕기 위해 이들 상점에서 마스크와 손소독제 등을 구입해 지역 복지시설에 무상 제공했다. 일손이 부족한 복지단체에는 무상 방역도 지원하고 있다. 가스안전공사는 DGB대구은행과 공동으로 대구·경북지역 중소기업과 소상공인을 위해 200억원 규모로 상생펀드를 조성했다. 이를 통해 코로나19 등으로 어려움을 겪는 중소기업이나 소상공인은 한 곳당 최대 9억원을 한도로 2.7%까지 대출 금리 인하 혜택을 받았다. 15억원 상당의 마스크 50만장을 현물 지원하기도 했다. 추가로 2억원을 기부해 마스크와 손소독제를 대구 노인복지시설 19곳에 전달했다. 한국수력원자력은 대구·경북 지역에 성금 8억원을 기탁했다. 물품 지원까지 합하면 지원 규모는 10억원에 달한다. 어려움을 겪는 경주시를 위해서는 홍천군에서 구입한 감자 300박스를 전달하는 한편 자매결연 부대인 제2작전사령부 장병에게도 물품을 전달했다. 장병들이 방역에 투입됨에 따라 의료용 보호의_ 보호안경_ 장갑과 덧신 1000세트를 지원했다. 여기에 더해 전국 27개 선별진료소 의료진을 위해 마스크_ 손세정제_ 건강식품_ 다과 등 1000만원 상당의 격려 물품도 전달했다. 전국 5개 원자력본부 인근 마을 345곳에는 마스크 7만4000장과 손소독제 8300개를 제공해 지역 주민과의 상생에도 힘썼다. 코로나19가 국내외에 확산함에 따라 중소기업은 수출 전선에서 큰 어려움을 마주하게 됐다. 수출 기업을 돕기 위해 한국무역보험공사는 2월 초부터 '코로나19 대응 태스크포스(TF)'를 발족해 무역보험 긴급 지원을 시작했다. 보험료 할인과 수출다변화 지원은 물론이고 유동성 지원에도 나섰다. 무역보험공사는 3월 중 500억원 한도로 중소·중견기업의 수출채권 조기 현금화를 위해 보증 지원에 나선다는 계획도 밝혔다. '착한 임대인 운동'에도 동참해 사옥에 입주한 12개 소상공인 임대료를 6개월간 30% 인하하기로 결정했다. 한국승강기안전공단은 사람들이 밀집되는 좁은 승강기 내 전염 우려를 덜기 위해 서울지역본부를 중심으로 승강기 버튼을 에탄올로 소독하는 활동을 벌였다. 또한 임직원 1450명이 기부금 1000만원을 대구·경북지역에 전달하는 한편 혈액 보관량이 크게 위축된 상황을 감안해 헌혈에도 동참했다. 실의에 빠진 가계와 기업의 재도전을 돕는 역할도 주목받고 있다. 공적자산 관리를 담당하는 한국자산관리공사는 취약한 가계와 기업의 재도전을 돕고 있다. 특별재난지역으로 선포된 대구·청도·경산·봉화 지역 채무자나 소득이 감소한 근로자가 채무조정을 신청하면 최대 90% 채무를 감면해준다. 경기가 어려울수록 공기업이 만드는 일자리도 더욱 빛이 난다. 국세청과 고용노동부가 선정한 일자리 창출기업·고용창출 100대 우수 기업인 남동발전과 중부발전은</t>
  </si>
  <si>
    <t>418356fd-442f-414f-8adc-2b0a1ef8e013</t>
  </si>
  <si>
    <t>코로나19 피해 직격탄 도소매 숙박음식 사업장 휴업 속출</t>
  </si>
  <si>
    <t>정부는 코로나19 확산을 막기 위해 종교시설_ 실내 체육시설_ 유흥시설은 4월 5일까지 운영을 중단해달라고 권고했다. 22일 서울 시내 한 콜라텍에 붙은 자체 임시휴업 알림문. 연</t>
  </si>
  <si>
    <t>정부는 코로나19 확산을 막기 위해 종교시설_ 실내 체육시설_ 유흥시설은 4월 5일까지 운영을 중단해달라고 권고했다. 22일 서울 시내 한 콜라텍에 붙은 자체 임시휴업 알림문. 연합뉴스 제공. [이데일리 김소연 기자] 코로나19로 인해 도소매·숙박음식점의 휴업·휴직이 늘어나는 등 타격을 입고 있는 것으로 나타났다. 여행업 등에 머물렀던 휴업·휴직 사업장이 도소매와 숙박음식 등 다양한 업종으로 늘어나고 있다. 23일 고용노동부에 따르면 고용노동부에 따르면 지난 1월 29일부터 지난 20일까지 고용유지지원금을 받기 위해 고용부에 휴업·휴직 조치 계획 신고를 한 사업장은 1만7866곳에 달했다. 사업장을 업종별로 살펴보면 여행업을 포함한 사업시설관리업(3275곳)이 가장 많았다. 이어 △도·소매업(2899곳) △교육서비스업(2823곳) △숙박음식업(2321곳) △제조업(1831곳) 순이었다. 기타 업종도 4717곳에 달했다. 코로나19의 지역사회 확산을 방지하기 위해 사회적 거리두기가 이어지면서 소규모 상점이나 식당 등에 손님들의 발길이 끊어진 상태다. 코로나19 피해가 여행업과 개학 연기로 휴원을 하게 된 학원을 포함한 교육서비스업에 집중됐으나 코로나19 사태가 길어지면서 다양한 업종에서 휴업·휴직이 확대하고 있다. 고용유지지원금제도는 매출액·생산량이 15% 줄거나 재고량이 50% 증가하는 등 일시적 경영난으로 고용조정이 불가피하게 된 사업주가 노동자를 감원하지 않고 휴업·휴직 등을 통해 고용을 유지하면_ 정부가 인건비를 지원하는 제도다. 정부는 이번 코로나19 사태로 피해를 입은 기업에 한해 매출액 15% 감소 기준 등을 충족하지 않아도 고용조정이 불가피한 사업주로 인정해 특별 지원하고 있다. 지원 비율도 휴업·휴직수당의 3분의 2에서 4분의 3으로 인상했다. 특별고용지원 업종으로 지정된 여행업 등은 지원 비율을 90%까지 인상했다. 소규모 사업장일수록 코로나19 피해로 인해 휴업·휴직을 실시한 것으로 나타났다. 고용유지조치 계획을 낸 사업장을 규모별로 보면(20일 기준) 10인 미만 사업장이 1만3695곳에 달했다. △10~29인 3044곳 △30~99인 874곳 △100~299인 182곳 △300인 이상 71곳으로 집계됐다. 한편_ 전국 모든 보육시설과 유치원_ 학교의 휴원·휴교가 4월까지 연기됨에 따라 가족돌봄휴가를 내고 정부에 지원금을 신청한 학부모가 1만6948명에 달했다. 개학 연기로 집에서 자녀를 돌봐야 하는 직장인이 ‘가족돌봄휴가’를 내고 정부에 관련 지원금을 신청한 사례도 계속 늘고 있다. 고용부가 가족돌봄휴가 비용 신청을 받기 시작한 이달 16일부터 20일까지 가족돌봄휴가 비용 신청을 받았다. 가족돌봄휴가는 올해 1월 1일부터 새롭게 도입된 제도다. 노동가 가족 및 자녀를 단기간 돌볼 필요가 있는 경우 하루 단위로 쪼개 최장 10일간 무급휴가를 사용할 수 있다. 정부는 최근 코로나19 확산에 따라 남녀고용평등법상 가족돌봄휴가를 사용한 노동자에게 가족돌봄휴가 비용을 지원하기로 했다. 만 8세(초등학교 2학년) 이하 자녀나 만 18세 이하 장애인 자녀를 둔 노동자는 휴원·휴교 등 코로나19 확산의 여파로 긴급하게 자녀 돌봄이 필요해진 경우 가족돌봄휴가를 내고 고용부에 비용 신청을 할 수 있다. 정부는 노동자 1인당 최대 25만원까지 가족돌봄비용을 지원하기로 했다. 김소연 (*****@******.**.**)</t>
  </si>
  <si>
    <t>419684dc-d6ca-494c-a0b0-01057f2578ad</t>
  </si>
  <si>
    <t>산업장관 " 산업 총력지원 공공부문 차량 조기구매"</t>
  </si>
  <si>
    <t>성윤모 산업통상자원부 장관. /뉴스1DB (세종=뉴스1) 한종수 기자 = 성윤모 산업통상자원부 장관이 23일 "정부 행정기관_ 지방자치단체_ 공공기관 등이 올해 차량 구매를 최대한</t>
  </si>
  <si>
    <t>성윤모 산업통상자원부 장관. /뉴스1DB (세종=뉴스1) 한종수 기자 = 성윤모 산업통상자원부 장관이 23일 "정부 행정기관_ 지방자치단체_ 공공기관 등이 올해 차량 구매를 최대한 당겨 집행할 수 있도록 하겠다"고 밝혔다. 성 장관은 이날 서울 서초구에 있는 자동차산업협동조합에서 국내 완성차 협력업체 대표들과 간담회를 갖고 "코로나19가 전 세계로 확산되는 상황에서 자동차 부품산업 위기 극복과 일감 확보를 위해 내수 진작 방안을 검토하겠다"며 이같이 말했다. 성 장관은 "자동차산업의 수요와 공급이 동시에 위축되는 전례 없는 위기 속에서 무엇보다 이 파고를 견뎌내고 생존하는 것이 가장 중요한 시점"이라며 "현 상황을 매우 엄중하게 인식하고 자동차업계가 이 위기를 돌파할 수 있도록 가능한 모든 지원을 하겠다"고 강조했다. 그는 특히 "유럽발(發) 부품 수급 차질의 장기화 가능성에 대비해 우리 업계가 안전재고를 충분히 확보할 수 있도록 정부는 신속 통관_ 수송편의 제공 등 모든 지원에 총력을 기울이겠다"고 약속했다. 산업부는 우리 완성차 수출의 69.1%_ 차부품 수출의 54.2%를 차지하는 유럽과 미국에서 완성차 공장과 판매점들이 휴업에 들어감에 따라 수출에 부정적 영향을 예상하고 있다. 또 유럽에서 수입하는 일부 부품들의 수급 차질 가능성도 높다고 보고 있다. 실제 이달 1일부터 19일까지 글로벌 수요 감소로 인해 완성차 일평균 수출은 전년 동기 대비 13.5% 급감했고_ 일평균 생산 역시 8.1% 감소를 기록하고 있다. 이날 간담회에 참석한 협력업체 대표들은 "부품업계는 심각한 유동성 위기로 운영자금 대출_ 기존자금 상환 유예 등의 과감한 금융지원이 필요하다"며 "확진자 발생 등으로 근로자 휴업_ 휴직 등을 통해 고용 유지를 하는 경우 인건비를 일부 지원하는 고용유지지원금의 지원 요건 완화도 해달라"고 건의했다. 이에 성 장관은 "이번 추가경정예산을 통해 주력산업의 자금조달을 돕는 프라이머리-CBO(P-CBO·회사채 담보부증권) 공급규모를 당초 7000억원에서 1조5000억원으로 2배 이상 확대하고 기업별 지원한도도 대폭 늘렸다"고 소개했다. 성 장관은 이어 "올해 3200억원 상당의 정부 자동차부품 기술개발 자금도 상반기 중으로 신속히 집행하겠다"며 "지난주 비상경제대책회의에서 발표한 중소기업 특례보증 등 50조원 규모의 민생·금융안정 패키지 프로그램에 이어 추가적인 기업 금융지원 방안 발표도 추진하겠다"고 덧붙였다. 이날 간담회는 신종 코로나바이러스인 '코로나19'가 유럽을 비롯한 전 세계로 확산되는 가운데 정부와 자동차 업계가 힘을 합쳐 만반의 대비태세를 갖춰 나가자는 취지로 열렸으며_ 신달석 자동차산업협동조합 이사장_ 오원석 코리아FT 회장_ 문승 다성 회장_ 류동엽 ㈜동원테크 사장_ 홍기표 융진기업 회장 등이 참석했다. *****@*****.**</t>
  </si>
  <si>
    <t>42b184c2-99de-405b-9f2e-e55b7f6eac6f</t>
  </si>
  <si>
    <t>선입견 두려움에 배척 정치 성향 관계 없이 분노 표출 [한국형 외국인 혐오 보고서]</t>
  </si>
  <si>
    <t>이름 석 자가 아이디로 바뀌면_ 우리는 가면을 쓴 ‘괴물’이 된다. 아이디 뒤에 정체를 숨기고 거침없이 속엣말을 쏟아낸다. 인터넷 기사 댓글에 혐오와 욕설_ 비방이 넘치는 이유다.</t>
  </si>
  <si>
    <t>이름 석 자가 아이디로 바뀌면_ 우리는 가면을 쓴 ‘괴물’이 된다. 아이디 뒤에 정체를 숨기고 거침없이 속엣말을 쏟아낸다. 인터넷 기사 댓글에 혐오와 욕설_ 비방이 넘치는 이유다. 그렇다면 누가_ 왜 그토록 외국인과 귀화인을 혐오하는 걸까. 세계일보는 외국인 혐오의 민낯을 보다 자세히 들여다보기 위해 혐오 댓글을 올리는 아이디를 추적_ 분석했다. 이들이 인터넷에 남긴 흔적 속에서 혐오의 실체를 찾아내기 위해서다. 이를 위해 △제주 예멘난민 심사 시작(2018년 6월25일) △외국인 노동자 최저임금 차등화 논란(2019년 6월19일) △코로나 19 국내 첫 증상자 발생(1월8일)과 관련해 댓글이 가장 많이 달린 기사를 우선 골랐다. 난민_ 외국인 노동자_ 중국인(조선족 포함)을 향한 비하·욕설 댓글 중 가장 많은 추천을 받은 아이디 7개를 뽑아낸 뒤_ 이들이 2015년부터 최근까지 남긴 댓글 1만1900여개를 전수조사했다. 이들은 항상 외국인을 비속어로 등치시켰고_ 여성_ 노인_ 특정 지역에도 곧잘 혐오와 적대를 드러냈다. 정치 성향 면에서도 보수_ 진보 가릴 것 없이 외국인을 ‘척결 대상’으로 봤다. ◆혐오에도 레벨이 있다 혐오는 선입견에서 출발한다. 이들에게 예멘 난민은 언제 총구를 들이댈지 모르는 ‘테러리스트’이며_ 외국인 노동자는 ‘잠재적 범죄자’_ 중국인과 중국 동포는 ‘지역사회 물 흐리는 하류집단’이다. 한 번 찍힌 낙인은 상황과 맥락과 관계없이 반복적으로 등장했다. ‘판교에 중정형 단독주택이 늘고 있다’는 기사에 “짱X가 늘어서 짱X들 건축방식이 늘어난 것”(ㄱ**)이라거나 ‘배우 정우성의 예능 프로그램 출연’ 기사에 “어떻게 공인이 돼서 테러리스트를 옹호하느냐”(가**)고 하는 식이다. 미얀마 군부의 로힝야족(무슬림) 박해나 뉴질랜드에서 백인이 무슬림에 총기 난사를 한 사건에서도 “무슬림 박멸_ 배워야 한다” 같은 댓글을 남겼다. 7개 아이디 모두 외국인에 강한 혐오를 드러냈지만_ 눈여겨볼 점은 혐오에도 ‘등급’이 있다는 것이다. 아이디 ‘옥******’은 중국인과 일본인을 모두 비난하면서도 ‘일본은 글로벌 시대에 반일 불매운동으로 이길 수 없는 나라’로_ 중국에 대해서는 ‘나라 크고 경제력 좀 있다고 해봐야 한국인 10% 수준의 이성을 가진 나라’로 묘사했다. 다문화학생의 학교 부적응 문제를 짚은 기사에 ‘후진국에서 돈 보고 온 놈들이나 힘들다 징징하지 선진국 애들은 저런 걸로 불편 느끼는 걸 본 적도 없다’(ㄱ**)고 한 경우도 있다. 아이디 hu******은 사드로 불거진 중국의 ‘한한령(限韓令)’으로 명동 상권이 휘청였을 때 “짱X 없으니 너무 좋다_ 더러운 중국 돈 필요없다”고 반중 감정을 드러내면서도_ 중국의 무슬림 소수민족 차별 기사에서는 “이건 중국이 잘 한 일”이라고 했다. ◆혐오의 또 다른 이름 ‘두려움_ 억울함’ 7개의 아이디가 남긴 혐오의 감정을 따라가다 보면 두려움_ 억울함_ 피해의식 등과 마주하게 된다. 예멘 난민 수용 여부를 놓고 갈등이 빚어졌던 2018년 댓글에는 유독 프랑스 파리 샤를리 에브도 편집국 총격 테러(2015년)_ 독일 열차 도끼 만행(2016년)_ 미국 뉴욕 지하철 자폭테러(2017년)_ 벨기에 브뤼셀 중앙역 폭발테러(2017년) 같은 사건이 자주 등장했다. 이슬람국가(IS) 같은 극단주의 테러조직 기사에 자주 노출돼 ‘무슬림=테러리스트’로 각인됐음을 짐작할 수 있다. 아이디 ‘hu******’은 2017년 크리스마스를 앞두고 독일에서 시리아 난민이 테러모의한 기사를 11차례나 링크를 걸며 ‘기레기(기자)가 전하지 않는 팩트’라고 위기감을 나타냈다. 자녀가 있는 40대 여성이라?</t>
  </si>
  <si>
    <t>43336081-902c-48ee-8633-6d9c3ac4691c</t>
  </si>
  <si>
    <t>전남도_ 저소득계층에 가구당 50만원까지 긴급 생활비 지원</t>
  </si>
  <si>
    <t>김영록 전남지사가 21일 장성군보건소 선별진료소를 찾아가 코로나19에 맞서고 있는 의료진을 격려하고 있다. 전남도청 제공 전남도가 코로나19 여파로 경제적 어려움을 겪는 저소득계층</t>
  </si>
  <si>
    <t>김영록 전남지사가 21일 장성군보건소 선별진료소를 찾아가 코로나19에 맞서고 있는 의료진을 격려하고 있다. 전남도청 제공 전남도가 코로나19 여파로 경제적 어려움을 겪는 저소득계층에 50만원까지 긴급 생활비를 지원하기로 했다. 전남도는 23일 코로나19 민생지원 대책을 통해 “전체 87만 가구의 37%인 32만 가구에 가족 수에 따라 30만~50만원의 긴급 생활비를 지역상품권이나 선불카드로 지원하겠다”고 밝혔다. 도는 4월7일 전남도의회의 임시회를 요청해 저소득주민의 생활안정 지원조례를 개정하고_ 필요한 재원을 포함한 1차 추경 예산을 편성하기로 했다. 이어 4월 중순 대상자 신청을 받아 월말 안에 긴급 생활비 지원을 마칠 예정이다. 지원 금액은 1~2인 가구는 30만원_ 3~4인 가구는 40만원_ 5인 이상 가구는 50만원이다. 지원할 대상은 코로나19 확산으로 피해를 본 일용·단기 노동자_ 소규모 농어민_ 영세 소상공인 등이다. 월 소득으로 보면_ 중위소득 100%인 △175만7천원 이하 1인 가구 △387만1천원 이하 3인 가구 △562만8천원 이하 5인 가구 등이 해당한다. 다만 이 소득 범위에 들지만 정부 지원을 받고 있는 기초생활보장 수급자_ 차상위계층_ 긴급복지 지원자_ 실업급여 수급자_ 구직활동수당 수급자 등은 제외한다. 도는 이에 필요한 예산을 1280억원으로 추산하고 있다. 재원은 도비 40%_ 시·군비 60%로 나누어 마련한다. 김영록 전남지사가 23일 전남도청 브리핑룸에서 취약계층·소상공인 지원 대책을 발표하고 있다. 김영록 전남지사는 “우선 관련 조례를 개정해 저소득계층한테 긴급 생활비를 지급하는 법적 근거를 마련하겠다. 경제 위축으로 저소득층의 일자리가 줄어들고_ 소상공인 62%는 매출이 감소하는 등 어려움이 커져 민생지원 대책을 서둘러 내놓았다”고 말했다. 도는 또 연 매출 3억원 이하_ 직원 5인 미만인 소상공인 8만5천명한테 전기·수도·가스 등 공공요금을 30만원까지 지원하기로 했다. 255억원을 들여 한 곳당 다달이 10만원씩 석 달 동안 최대 30만원을 지원한다. 도는 20억원을 투입해 금융 취약계층 1000명한테 평균 200만원씩 소액을 빌려주는 금융대출제도도 시행한다. 안관옥 기자 *****@****.**.**</t>
  </si>
  <si>
    <t>43ce102f-c7b6-4427-9303-ae4194c93524</t>
  </si>
  <si>
    <t>한국철도_ '코레일 제로페이' 출시 승차권 결제 가능</t>
  </si>
  <si>
    <t>[머니투데이 문영재 기자] [교통카드앱 '모바일 레일플러스' 탑재…전국 35만개 가맹점 이용] 한국철도(코레일)가 오는 25일 제로페이 가운데 유일하게 열차승차권 구입이 가능한 '</t>
  </si>
  <si>
    <t>[머니투데이 문영재 기자] [교통카드앱 '모바일 레일플러스' 탑재…전국 35만개 가맹점 이용] 한국철도(코레일)가 오는 25일 제로페이 가운데 유일하게 열차승차권 구입이 가능한 '코레일 제로페이'를 출시한다고 23일 밝혔다. 제로페이는 스마트폰에 설치된 은행 앱이나 간편결제 앱으로 QR코드나 바코드를 인식해 결제대금이 소비자 계좌에서 판매자 계좌로 이체되는 모바일 직거래 결제시스템이다. 한국철도의 교통카드 앱 '모바일 레일플러스'에서 결제계좌를 등록하고 이용할 수 있다. 역 창구와 승차권 앱 '코레일톡'에서 열차 승차권을 구입하거나 편의점_ 음식점 등 35만개 전국 모든 제로페이 가맹점에서 사용할 수 있다. 모바일 레일플러스는 근거리무선통신(NFC) 기능이 있는 안드로이드 스마트폰에서만 사용 가능하다. 아이폰용 앱은 다음달 중 출시 예정이다. 한국철도는 '코레일 제로페이' 출시를 기념해 매달 400명에게 열차 승차권 할인쿠폰 또는 레일플러스 충전쿠폰을 제공하는 이벤트를 3개월 간 진행한다. 승차권 1만원 이상 구매자 가우데 매달 200명을 추첨해 승차권 20% 할인쿠폰을 제공한다. 승차권 외 1만원 이상 결제한 200명에도 매달 추첨을 통해 레일플러스 5000원 충전쿠폰을 지급한다. 또 부산시에서 열차 승차권 구입 등 코레일 제로페이를 사용하면 결제금액의 8%를 페이백 받을 수 있다. 한국철도는 지난해 6월 공공기관 최초로 철도역 매장에 제로페이를 도입했다. 전국 213개 역 973개 매장에서 이용할 수 있다. 조대식 한국철도 광역철도본부장은 "핀테크와 결합한 새로운 서비스를 개발해 철도 이용고객 편의 증진과 소상공인 상생에 노력하겠다"고 말했다. 문영재 기자 ********@**.**.**</t>
  </si>
  <si>
    <t>44a5f65f-95e1-4daf-8b93-f83334bd4858</t>
  </si>
  <si>
    <t>'코로나19' 100만 공무원 임금 동결_ 현실화되나</t>
  </si>
  <si>
    <t>ⓒ기획재정부 홈페이지 신종 코로나바이러스감염증(코로나19) 확산에 정부가 내년도 공무원 임금을 동결하는 방안을 검토하고 있다. 대규모 추가경정예산을 앞둔 만큼 공공 부문 씀씀이부터</t>
  </si>
  <si>
    <t>ⓒ기획재정부 홈페이지 신종 코로나바이러스감염증(코로나19) 확산에 정부가 내년도 공무원 임금을 동결하는 방안을 검토하고 있다. 대규모 추가경정예산을 앞둔 만큼 공공 부문 씀씀이부터 줄여 복지와 경제 활성화에 필요한 예산을 늘리겠다는 구상이나 먼저 공무원 노조와 사회적 합의가 전제돼야 한다는 지적이다. 23일 한 매체에 따르면 기획재정부는 내년 공원 임금 인상률(공무원 처우개선율)을 동결하는 방안을 검토하고 있다고 보도했다. 공직자들이 솔선수범해 공무원 임금 동결한 금액을 코로나19로 피해를 겪은 자영업자 등에 지원하겠다는 계획이다. 앞서 정부는 지난 21일 정세균 국무총리 주재로 열린 비상 국무위원 워크숍에서 고위직 급여 반납을 결정했다. 부처 장_차관급 공무원은 이달부터 4개월간 급여 중 30%를 반납하기로 한 데 이어 1급 이하 공무원들도 일부 동참하는 방안이 논의되고 있다. 내년도 공무원 임금이 동결되면 2008년 금융위기 이후 처음이다. 기획재정부 자료에 따르면 현재 공무원 정원은 107만4841명(2018년 말 기준)이다. 올해 공무원 인건비를 동결_삭감하면 인건비 수조원이 절감될 전망이다. 공무원 인건비는 2018년 약35조7000억원_ 2019년 약 37조원에서 올해 약39조원으로 매년 증가하고 있다. 하지만 임금동결에 공무원 노조가 동의할 가능성은 높지 않다고 보고 있다. 공무원 임금 인상률은 공무원보수위원회(공보위) 논의를 거쳐 협약을 체결하도록 규정하고 있다. 공무원 임금은 물가상승률과 민간임금접근율_ 표준 생계비 등 지수를 고려해 정하고 있다. 공무원 노조 위원들이 당사자와 한마디 상의 없이 일방적으로 임금을 정하는 일에 반발할 것이란 전망이 나온다. 코로나19로 한국경제가 받는 피해가 메르스때보다 더 커질 수 있다는 보고서가 나온 바 있다. 국책 연구기관 산업연구원이 22일 발표한 '유행성 감염병이 경제와 산업에 미치는 영향'에 따르면 코로나19가 언제 진정될지 장담하기 어려운 양상을 보여 사스와 메르스 때보다 피해가 광범위할 것으로 전망했다. 업종은 음식_ 숙박_ 관광_ 레저_ 운수 등 서비스 업종이 가장 큰 손해를 볼 것이며 필수재나 소비재는 그에 비해 상대적으로 충격이 덜할 것이라고 평가한 바 있다. 조혜승 기자 *********@*********.**.**</t>
  </si>
  <si>
    <t>450d1450-1388-49e6-b742-3ab87ccb5c65</t>
  </si>
  <si>
    <t>코로나쇼크에 가려진 40대 고용한파 맞춤형 대책도 묻혔다</t>
  </si>
  <si>
    <t>[세종=이데일리 조해영 기자] 정부가 이달 말 내놓기로 했던 ‘40대 일자리 대책’ 발표를 연기한다. 코로나19로 고용시장 전체가 얼어붙은 상황에서 40대만을 타깃을 한 맞춤형 일</t>
  </si>
  <si>
    <t>[세종=이데일리 조해영 기자] 정부가 이달 말 내놓기로 했던 ‘40대 일자리 대책’ 발표를 연기한다. 코로나19로 고용시장 전체가 얼어붙은 상황에서 40대만을 타깃을 한 맞춤형 일자리 대책을 내놓는데 따른 부담감과_ 코로나19발 경제위기 극복이 우선이라는 판단을 내린 것으로 알려졌다. 다만 지난달 통계에서도 40대 고용한파가 계속되고 있는 것은 정부에도 큰 고민거리다. 지난 16일 대구 수성구 대구고용복지플러스센터에서 구직자들이 실업급여 신청 순서를 기다리고 있다. 해당 센터 관계자는 대구에서 코로나19 확진자가 급증하면서 최근 실업급여 신청이 증가했다고 설명했다. 연합뉴스 제공 22일 기획재정부 관계자는 “비상한 경제상황을 고려해 당분간 대책 발표를 연기하기로 정리했다”고 밝혔다. 당초 정부가 40대 일자리 대책 마련에 나선 것은 지난해 고용률이 역대 최고를 기록하는 등 고용시장이 회복세를 보이는 와중에도 경제 허리로 불리는 40대에서는 유독 고용률이 하락하는 현상이 개선되지 않아서다. 통계청 고용동향에 따르면 지난해 전 연령층 중에서 유일하게 40대에서만 고용률이 0.6%포인트 떨어졌다. 이는 40대 취업자가 많은 제조업이나 건설업이 경기 부진의 영향을 크게 받았기 때문으로 풀이된다. 지난해 제조업과 건설업 취업자는 전년 대비 각각 8만1000명(1.8%)_ 1만5000명(0.7%) 감소했다. 정부는 지난해 말 올해 경제정책방향을 발표하는 자리에서 40대 고용 문제를 해결하기 위해 실태조사를 거쳐 관련 대책을 3월까지 내놓겠다고 공언했다. 홍남기 경제부총리 겸 기재부 장관은 지난 1월 “고용상황에서 벗어난 40대가 새로운 일자리를 찾도록 정부 지원대책을 검토하고 있다”고 말했다. 지난해 말부터 관계부처는 김용범 기재부 1차관과 임서정 고용부 차관을 중심으로 40대 일자리 태스크포스(TF)를 마련해 회의를 진행해 왔다. 김 차관은 회의에서 “청년 고용대책에 준하는 과감한 40대 맞춤형 종합대책을 발표하겠다”고 예고했다. 지난달부터 본격적으로 코로나19 확산세가 시작되면서 상황이 달라졌다. 지난달 통계청 고용동향에선 코로나발(發) 고용위기가 곳곳에서 감지됐다. 도소매업 취업자 수가 전년 동월 대비 10만6000명 줄었고 취업자 수 증가를 이끌었던 숙박음식업 역시 취업자가 1만4000명 늘어나는 데 그쳤다. 일시휴직자도 전년 동월 대비 30% 가까이 급증했다. 이 때문에 정부로서는 단순히 40대뿐 아니라 항공·여행업계_ 노인일자리가 중단되며 수입이 없어진 고령층_ 임시직이 많아 지난달 고용률이 떨어진 20대 등 챙겨야 할 대상이 곳곳에 생겨난 탓이다. 홍 부총리가 이달 초 “주요 경제현안이 코로나19에 묻히지 않도록 노력해야 한다”며 “40대 일자리 대책 등 올해 경제정책방향에서 제시한 정책을 일정에 맞춰 차질없이 추진해야 한다”고 했지만 당초 우려보다 경제 환경이 더 심각한 수준으로 악화하면서 우선순위에서 밀려났다. 하지만 여전히 40대 일자리 상황이 나아지지 않았다는 점에서 정부 고민은 깊어질 것으로 보인다. 40대 고용률은 지난 2018년 2월부터 지난달까지 25개월 연속 하락세다. 제조업과 건설업은 경기 영향을 많이 받을 수밖에 없어 당분간 반등을 기대하기 어렵기도 하다. 기재부 관계자는 “취업교육이나 직업훈련_ 창업지원 등 다양한 방안을 검토하고 있다”며 “40대 일자리 대책의 구체적인 발표 시기는 아직 정해지지 않았다”고 말했다. 지난해 1월부터 지난달까지 40대 고용률의 전년동월 대비 증감 추이. 40대 고용률은 2018년 2월부터 지난달까지 25개월 연속 하락세다. 자료=통계청 조해영 (*****@******.**.**)</t>
  </si>
  <si>
    <t>46a2f4d8-80b8-4bd7-863c-04ec88c133db</t>
  </si>
  <si>
    <t>지난해 저축 사상 최대 실적...자영업 연체율은 증가세</t>
  </si>
  <si>
    <t>[서울경제] 저축은행의 지난해 당기순이익이 1조 2_723억원으로 전년보다 14.8% 급증하며 사상 최고치 기록을 다시 갈아치웠다. 자본적정성을 보여주는 국제결제은행(BIS) 기준</t>
  </si>
  <si>
    <t>[서울경제] 저축은행의 지난해 당기순이익이 1조 2_723억원으로 전년보다 14.8% 급증하며 사상 최고치 기록을 다시 갈아치웠다. 자본적정성을 보여주는 국제결제은행(BIS) 기준 자기자본비율도 15%에 육박_ 규제비율(7~8%)을 크게 웃돌았다. 다만 신종 코로나 바이러스 감염증(코로나19)의 영향이 있기 전임에도 자영업자 대출 연체율이 상승해 주의가 필요하다는 지적이다. 23일 금융감독원이 발표한 ‘2019 저축은행 영업실적’에 따르면 당기순이익은 1조 2_723억원을 기록하며 전년의 1조 1_084억원보다 1_639억원 증가했다. 저축은행 당기순이익은 2017년 사상 첫 1조원을 넘은 데 이어 3년 연속 1조원대를 기록했다. 대출확대로 이자이익이 4조 4_587억원을 기록하며 전년보다 2_776억(6.6%) 증가한 것이 주효했다. BIS 기준 자기자본 비율은 14.89%로 전년에 비해 0.57%포인트 올랐다. 규제비율은 자산 1조원 이상이 8%_ 1조원 미만이 7%인데 이를 훌쩍 뛰어넘었다. 주목할 부분은 연체율이다. 전체 대출 연체율은 3.7%로 전년에 비해 0.6%포인트 내렸다. 다만 자영업자에 대한 개인사업자대출 연체율은 4.3%로 전년에 비해 0.3%포인트 올랐다. 2016년 5.9%_ 2017년 4.5%_ 2018년 4.0%로 내려가다 작년에 반등했다. 가계 주택담보대출 연체율도 3.0%로 전년에 비해 1.2%포인트 올랐다. 그러나 금감원의 한 관계자는 “주담대 연체자가 늘어났다기 보다는 지난해 저축은행의 주담대 대출 잔액 자체가 약 33% 줄어든 영향”이라고 설명했다. 고정이하여신비율은 4.7%로 전년보다 0.4%포인트 하락했다. 금감원은 “저축은행 당기수이익 등이 양호한 상황”이라면서도 “최근 저성장_ 코로나19 등으로 연체율 상승 등 잠재 위험이 현실화할 가능성이 대두되고 있어 영업 및 건전성 현황을 보다 면밀히 모니터링할 예정”이라고 강조했다. 또 “취약차주 금융부담 완화를 위해 대출금리 합리화_ 중금리대출 활성화_ 선제적인 채무조정 등을 적극 추진해 나갈 것”이라고 덧붙였다. /이태규기자 *******@*******.***</t>
  </si>
  <si>
    <t>46f1f8aa-bc03-4bd8-9fa1-b880f2487c4a</t>
  </si>
  <si>
    <t>[광주CBS 권신오 기자] 사진=광주시 제공 광주시가 코로나19로 일자리를 잃거나 생계유지가 어려운 시민들의 생활안정과 지역경제 활성화를 위해 피해 가구당 최대 100만원의 긴급생</t>
  </si>
  <si>
    <t>[광주CBS 권신오 기자] 사진=광주시 제공 광주시가 코로나19로 일자리를 잃거나 생계유지가 어려운 시민들의 생활안정과 지역경제 활성화를 위해 피해 가구당 최대 100만원의 긴급생계자금을 지원한다. 이용섭 광주시장은 23일 오전 시청 브리핑룸에서 ‘지역경제 지키기 제3차 민생안정대책’으로 코로나19 피해가구 및 실직자 등에 대한 ‘광주형 3대 긴급생계자금 지원’ 대책을 발표했다. 우선 광주시는 중위소득 100% 이하 가구에 대해 ‘가계긴급생계비’로 30만~50만원씩을 지원한다. 지원대상은 광주지역 전체 61만8500여 가구 중 26만 여 가구(41.9%)이고_ 지원금액은 ▲1~2인 가구는 30만원 ▲3~4인 가구는 40만원 ▲5인 이상 가구는 50만원을 지원한다. 지원금은 지역경제 활성화를 위해 광주내에서만 사용가능한 지역화폐인 선불형 광주상생카드로 지급하고_ 지급일로부터 3개월 이내에 사용 가능하다. 지원신청은 4월1일부터 주민등록 기준 주민자치센터를 방문하거나 광주시 홈페이지 내 전용 배너를 통해 온라인 접수도 가능하며_ 행복e음시스템(보건복지부 사회보장통합정보시스템)에서 가구별 소득금액을 조회?확인 후 해당 가구에 최대한 신속하게 지급할 예정이다. 또 광주시는 관내 첫 코로나19 확진자가 발생한 2월3일 이후 수입이 현저하게 감소한 저소득 특수고용직에게 월 최대 50만원씩 2개월 분의 생계비를 지원한다. 지원대상은 보험설계사_ 건설기계운전원_ 학습지교사_ 대출모집인_ 신용카드모집인_ 대리운전기사 등과 교육_ 여가_ 운송분야 특수고용직 종사자들이다. 이들은 코로나19로 인해 일을 수행하지 못했다는 입증서류를 제출할 경우 1일 2만5000원 또는 소득 감소액을 기준으로 월 최대 50만원씩 2개월분의 생계비를 지원받을 수 있다. 지원신청은 가계긴급생계비 지급 시기 등을 감안하여 4월13일부터 주민등록 기준 주민자치센터에서 접수 가능하다. 지원금은 지역경제 활성화를 위해 광주내에서만 사용가능한 지역화폐인 선불형 광주상생카드로 지급하고_ 지급일로부터 3개월 이내에 사용 가능하다. 이밖에 광주시는 관내 첫 코로나19 확진자가 발생한 2월3일 이후 고용 100인 미만의 사업장에서 코로나19의 영향으로 실직했거나 무급휴직 중인 저소득근로자들에 대해서도 최대 100만원의 생계비를 지원한다. 지원대상자들은 실직 또는 무급휴직 입증서류를 제출할 경우 1일 2만5천원 기준_ 월 최대 50만원씩 2개월분의 생계비를 지원받을 수 있다. 지원신청은 가계긴급생계비 지급 시기 등을 감안하여 4월13일부터 주민등록 기준 주민자치센터에서 접수 가능하다. 지원금은 지역경제 활성화를 위해 광주내에서만 사용가능한 지역화폐인 선불형 광주상생카드로 지급하고_ 지급일로부터 3개월 이내에 사용 가능하다. 다만_ 실업급여수급자_ 감염병예방법에 의한 입원격리자_ 특수고용직 생계비 지원대상자는 중복지원으로 제외된다. 이번 ‘광주형 3대 긴급생계자금 지원’은 코로나19로 직접 피해를 입었으나 기존 지원제도의 사각지대에 있어 생계가 어려워진 시민들에게 실질적인 혜택을 주기 위한 것이다. 이를 위해 광주시는 총 1100억원 규모의 예산을 투입할 예정이며 국비 및 광주시재난관리기금을 통해 재원을 조달하고 3월 중에 광주시의회에 추경예산안을 제출할 예정이다. 광주시는 또 지원금을 신청하는 시민들의 편의를 제공하기 위해 95개 주민자치센터에 지원인력을 추가 투입할 계획이며_ 광주시 홈페이지에도 전용 배너를 설치해 운영할 예정이다. 주민자치센터에는 방문접수와 상담문의가 쇄도할 것으로 예상하여 이에 따른 방역조치도 강화하기로 했다. 이용섭 시장은 “지금으로서</t>
  </si>
  <si>
    <t>472b93a5-d0d3-4d66-8741-3fdb2c30a665</t>
  </si>
  <si>
    <t>이병훈 동남을 예비후보 "골목상권 전용화폐 발행 확대해야"</t>
  </si>
  <si>
    <t>▲이병훈 예비후보 이병훈 더불어민주당 광주 동남을 국회의원 예비후보는 23일 골목상권 전용화폐의 발행규모를 현행보다 2배로 확대해 소상공인의 매출확대 방안을 마련하겠다는 공약을 내</t>
  </si>
  <si>
    <t>▲이병훈 예비후보 이병훈 더불어민주당 광주 동남을 국회의원 예비후보는 23일 골목상권 전용화폐의 발행규모를 현행보다 2배로 확대해 소상공인의 매출확대 방안을 마련하겠다는 공약을 내놨다. 이 예비후보는 이날 보도자료를 통해 "소상공인 보증규모의 확대를 통해 민간 금융기관에서 자금조달이 어려운 소상공인 사업체의 생업 안전망을 확충하고 온누리 상품권과 지역사랑 상품권 등 골목상권 전용화폐 발행규모 확대 방안 마련과 사용 캠페인을 전개할 것"이라고 밝혔다. 이어 "코로나19로 어려움을 겪고 있는 소상공인의 매출감소로 인한 피해 경감 대책의 필요성이 절실한 상황에서 소상공인 중심의 온라인 플랫폼(바로장터)에 우수업체 홍보 및 스마트 상점 입점을 유치하도록하고 전국적 판매망을 구축해 자발적인 골목상권 이용이 가능하도록 하면 취약계층의 소비여력 확대를 지원할 수 있는 지원책이 될 것"이라고 덧붙였다. 광주=정태관 기자 *******@**.**.**</t>
  </si>
  <si>
    <t>47d33995-696a-49f6-93c5-d589e1a7dc3e</t>
  </si>
  <si>
    <t xml:space="preserve"> 경기도 청년 마이스터 통장 5000명 모집 장려금은 지역화폐로</t>
  </si>
  <si>
    <t>경기도가 도내 중소 제조업에 근무하는 청년 노동자를 대상으로 ‘경기도 청년 마이스터 통장’ 참여자를 모집한다. 청년 노동자의 처우 개선과 함께 중소기업에 안정적인 근무를 통한 기업</t>
  </si>
  <si>
    <t>경기도가 도내 중소 제조업에 근무하는 청년 노동자를 대상으로 ‘경기도 청년 마이스터 통장’ 참여자를 모집한다. 청년 노동자의 처우 개선과 함께 중소기업에 안정적인 근무를 통한 기업의 인재 유출 예방 차원이다. 경기도는 다음 달 1일부터 16일까지 ‘경기도 청년 마이스터 통장’ 참여자 5000명을 공개 모집한다고 23일 밝혔다. 경기도 청년 마이스터 통장은 도내 중소 제조업 ‘청년 노동자 지원사업’의 하나이다. 도 소재 중소 제조 기업에 근무하는 월 급여 260만원 이하 청년들에게 2년 간 근로장려금을 최대 720만원까지 지원한다. 지원 대상은 경기도 소재 중소 제조기업에 재직 중인 노동자로 주 36시간 이상 근무해야 한다. 월 급여는 260만원 이하이고 만 18세부터 34세까지의 경기도 거주 청년이다. 신청은 다음 달 1일 오전 9시부터 16일 오후 6시까지 온라인(http://youth.jobaba.net)을 통해 지원해야 한다. 월 급여_ 근속기간_ 경기도 거주기간 등을 종합 평가하여 5월 초 선정한다. 도에 따르면 장려금은 올해부터는 지역 경제 활성화를 위해 지역화폐로 지급한다. 이용 편의를 위해 방식도 바꿨다. 기존 월별 30만원씩 지급하던 방식에서 분기별 90만원 지급으로 변경하여 해당 분기 초에 일괄 지급한다. 김경환 도 청년복지정책과장은 “청년 마이스터통장 사업은 상대적으로 열악한 중소 제조 기업에 재직하고 있는 청년 노동자에 대한 직접 지원을 통해 인력난에 시달리는 제조업의 근속률을 높이고자 하는 사업”이라며_ “근로장려금을 지역화폐로 지급함으로써 최근 신종 코로나바이러스감염증(코로나19)으로 어려워진 지역 소상공인에게도 힘을 보탤 계획”이라고 말했다. 한편 지난해 청년 마이스터 통장 참여자 5000명 공개 모집에 총 7358명이 지원했다. 사업 참여자의 근속률은 88.5%로 중소기업 평균 근속률(48.4%)에 비해 두 배 가까이 높게 나타났다. 수원=강희청 기자 ******@****.**.** GoodNews paper ⓒ</t>
  </si>
  <si>
    <t>47f997ae-83f5-4e35-bd36-8d16c4c169e3</t>
  </si>
  <si>
    <t>한국전력_ 코로나 성금 32억 전통시장에 손소독제 10만개</t>
  </si>
  <si>
    <t>◆ 공기업 나눔경영 ◆ 한국전력공사가 코로나19 위기 극복을 위해 성금과 각종 사회적 경제 활성화 운동을 포함한 사회공헌활동에 열을 올리고 있다. 한전은 우선 전력그룹사와 공동으로</t>
  </si>
  <si>
    <t>◆ 공기업 나눔경영 ◆ 한국전력공사가 코로나19 위기 극복을 위해 성금과 각종 사회적 경제 활성화 운동을 포함한 사회공헌활동에 열을 올리고 있다. 한전은 우선 전력그룹사와 공동으로 코로나19 위기 극복 성금 32억원을 기탁했다. 이 성금은 사회복지공동모금회를 통해 최대 피해 지역인 대구·경북 지역에 50%를 우선 배정하고 나머지도 전국에 후원할 예정이다. 또 지역 상점을 이용해 마스크_ 소독제 등 위생용품을 구입해 지역복지시설에 제공하고_ 위생 관리가 어려운 복지단체는 방역작업을 지원하고 있다. 피해를 입고 있는 소상공인 돕기 등 지역경제 활성화를 위해 특별 사회공헌활동 기간을 설정하고 본사와 사업소 전 임직원이 다양한 지원활동을 시행하고 있다. 서민경제 중심인 전통시장 활성화를 지원하기 위해 전국상인연합회와 합동으로 전국 전통시장 1700여 곳에 손소독제 10만개(2억7000만원 상당)를 제공할 예정이다. 한전은 코로나19로 침체된 지역경제 살리기에도 동참하고 있다. 우선 구내식당 지정 휴무제를 시행해 회사 인근 지역 식당 이용하기_ 지역사랑상품권으로 지역농산물 구매하기 등을 시행 중이다. 감염병 상황이 본격적으로 진정 국면에 들어서게 되면 한전 전국 사업소의 관내 지역 자매마을 돕기_ 지역문화 탐방_ 지역축제와 전통시장 행사에도 적극적으로 참여할 예정이다. 혈액 수급난 해소에 동참하기 위해 대한적십자사 협조하에 전 직원이 참여하는 헌혈의 날(주간)_ 헌혈증 기부 행사 등 헌혈 캠페인도 전국적으로 진행할 계획이다. 한전은 '세상에 빛을_ 이웃에 사랑을'이라는 슬로건 아래 다양한 사회공헌활동을 전개하고 있다. 한전 사회봉사단은 소외계층 복지 향상 등 다양한 사회문제 해소에 기여하고 산발적으로 시행됐던 사회공헌활동의 체계화 및 전문화_ 사회공헌을 통한 전 직원의 자긍심 향상을 목적으로 2004년 창단했다. KEPCO 119 재난구조단은 공기업에 유일한 전문재난 구조단으로 2010년 창단됐다. 6개 권역에 총 169명으로 구성돼 있는 재난구조단은 권역별로 인명구조팀·의료지원팀·현장지원팀으로 편성돼 있고_ 147종 976개 품목(약 5억원)의 구조장비(유압절단기·고무보트·구조버스 등)를 활용해 재해·재난 복구_ 응급의료인력 지원 등 전문적으로 특화된 사회공헌활동을 전개하고 있다. '햇살행복 발전설비 지원사업'은 전력 판매 수익과 전기요금 지원을 통해 사회경제 활성화와 농어촌 발전을 동시에 도모하는 한전의 대표적인 에너지 복지 향상 프로그램이다. 이 사업의 일환인 '햇살행복 발전소 지원'을 통해 전국 농어촌의 협동조합_ 자활기업_ 사회적기업 등에 태양광 발전소를 무상으로 지어주고_ 여기에서 나온 전력 판매 수익금을 일자리 창출과 지역공동체 복지 향상에 사용한다. '햇살행복 패널 지원'은 태양광 패널 무상 설치를 통해 복지시설과 취약가구에 전기요금을 절감해주는 사업이다. 한전은 사회적기업·마을기업·협동조합·자활기업 등을 창업기-성장기-성숙기로 구분해 사업 주기별 맞춤형 지원을 하고 있다. 창업기 기업에는 크라우드 펀딩으로 초기 경영자금을 지원하고_ 성장기 기업을 대상으로 국내외 판로 확대를 통해 매출 확대 등 기업의 성장을 도모하고 있으며_ 성숙기 기업에는 에너지 분야 소셜 프로젝트 투자 등 임팩트 투자를 통해 사회적 가치와 수익을 동시에 달성하는 우수한 사회적기업을 육성한다. [기획 취재팀 = 임성현 기자 / 김태준 기자 / 문재용 기자 / 오찬종 기자 / 김연주 기자 / 양연호 기자 / 송민근 기자 / 김형주 기자]</t>
  </si>
  <si>
    <t>48c678ad-7602-485d-81c2-a5c18f8f110d</t>
  </si>
  <si>
    <t>[코로나19] 대한상의_ '사업장관리 근로자보호 가이드' 안내</t>
  </si>
  <si>
    <t xml:space="preserve">ⓒ대한상의 대한상공회의소는 23일 코로나19 관련 '사업장 관리?근로자 보호 가이드'를 배포했다고 밝혔다. 가이드에는 코로나19 발생 상황별로 기업이 사업장 관리와 근로자 보호를 </t>
  </si>
  <si>
    <t>ⓒ대한상의 대한상공회의소는 23일 코로나19 관련 '사업장 관리?근로자 보호 가이드'를 배포했다고 밝혔다. 가이드에는 코로나19 발생 상황별로 기업이 사업장 관리와 근로자 보호를 위해 취해야 할 과제가 1·2·3단계별로 담겨있다. 먼저 1단계로 정부지침에 따라 사업장내 감염예방 조치를 철저히 할 것을 주문했다. 구체적으로 손소독제 등 위생물품 비치와 직원 감염예방 교육을 실시하고_ 출장이나 회의?교육 등도 최대한 자제해 줄 것을 요청했다. 사업장 감염예방에 관한 정보는 코로나19 홈페이지와 고용노동부의 ‘코로나19 예방 및 확산방지를 위한 사업장 대응지침’을 참조하면 된다. 또 재택근무제_ 시차출퇴근제 등 유연근무제를 적극 실시해 ‘사회적 거리두기’에 동참할 것을 권고했다. 사업장내 감염 여지를 최소화하기 위해 근무장소를 회사와 집_ 원격센터 등으로 다양화하고 근무시간도 최대한 분산할 필요가 있다는 것이다. 정부도 이 같은 기업의 유연근무제 도입을 독려하기 위해 ‘유연근무제 간접노무비 지원’과 ‘재택?원격근무 인프라 구축 지원’ 제도를 실시하고 있다. 대한상의는 또 위험지역 출장 직원 등에 대해서는 출장 이후 사업장 자체적으로 유급휴가를 부여하거나 재택근무를 실시해 자가격리를 할 것도 제안했다. 2단계로 만일 사업장내 근로자가 보건당국으로부터 코로나19 확진자 또는 밀접접촉자로 판정을 받았다면 입원 또는 격리조치가 필요하다. 이 경우 해당 근로자에게 휴가를 부여해야 한다. 대한상의는 “취업규칙이나 단체협약에 병가 규정이 있다면 그에 따라 처리하고_ 관련규정이 없더라도 정부의 지원제도가 있는 만큼 가급적 유급휴가를 부여하는 것이 바람직하다”고 권고했다. 정부는 감염병예방법에 따라 입원 또는 격리된 직원에게 유급휴가를 부여한 기업에 대해 1일 최대 13만원까지 비용을 지원하고 있다. 경영여건상 부득이 무급휴가를 부여할 경우 해당 직원은 정부의 생활지원비를 받을 수 있다는 내용도 안내하도록 조언했다. 연차유급휴가도 가능하지만 근로자가 동의하지 않으면 강제하지 못하는 만큼 유의해야 한다고 덧붙였다. 코로나19 사태로 어린이집_ 유치원_ 학교 등의 개학이 연기되면서 가족돌봄이 필요한 경우 정부지침에 따라 가족돌봄 휴가를 줄 것도 권고했다. 정부는 가족돌봄 휴가를 사용하는 근로자에 대해 1일 5만원_ 최대 5일까지 지원하고 있다. 3단계로 코로나19 상황이 장기화되면 기업이 입는 직접적인 피해와 함께_ 근로자의 2차 피해가 불가피한 만큼 노사간 양보와 협력을 통한 대응이 중요하다고 대한상의는 강조했다. 먼저 코로나19 사태로 생산계획이 수시로 변경되거나_ 휴가자가 늘면서 대체인력이 부족해 주52시간 준수가 어려운 기업들은 탄력근로제나 선택근로제를 활용할 필요가 있다. 특히 올 1월부터는 특별연장근로 인가 사유가 대폭 확대된 만큼_ 일시적 업무량 증가나 돌발적인 상황은 노동부 인가를 통한 조치도 가능하다. 다만_ 이 모두가 근로자의 동의가 필요하기 때문에 노조 또는 근로자의 협조가 필수적이다. 기업의 경영악화로 근로시간 조정이나 휴업이 불가피하다면 정부의 ‘고용유지지원금’ 제도를 활용해 기업의 부담과 근로자의 피해를 최대한 줄일 수 있다고 안내했다. 정부도 기업의 고용유지 노력을 지원하기 위해 고용유지지원금의 지급요건을 완화하고 지원수준을 확대한 바 있다. 특히 여행업_ 관광숙박업_ 관광운송업_ 공연업 등 4개 업종은 특별고용지원업종으로 지정돼 지원금액이 확대됐다. 전인식 대한상의 고용노동정책팀장은 “코로나19 상황이 당장 종료되기 쉽지 않을 것으로 보이는 만큼 현재로서</t>
  </si>
  <si>
    <t>48f9ddd7-a963-490d-b09a-611b8e281d24</t>
  </si>
  <si>
    <t xml:space="preserve"> 오늘부터 택배 알바 합니다 코로나 불황에 애태우는 청년 자영업자들</t>
  </si>
  <si>
    <t>지난 19일 오전 대전 동구 중앙시장이 신종 코로나바이러스 감염증(코로나19)의 영향으로 여전히 한산한 모습을 보이고 있다. 코로나19로 위축된 소비 심리는 좀처럼 회복 되지 않아</t>
  </si>
  <si>
    <t>지난 19일 오전 대전 동구 중앙시장이 신종 코로나바이러스 감염증(코로나19)의 영향으로 여전히 한산한 모습을 보이고 있다. 코로나19로 위축된 소비 심리는 좀처럼 회복 되지 않아_ 소상공인들의 손실이 눈덩어리처럼 불고 있다. [연합] [헤럴드경제=윤호 기자_ 박지영 수습기자] 신종 코로나바이러스 감염증(코로나19) 확산 여파로 자영업자들의 시름이 커진 가운데_ 이제 막 첫발을 내딛은 청년 사업가들은 더한 고통을 호소하고 있다. 창업 비용을 회수하기도 전에 불황이 들이닥친 데다 단골 손님도 없어 하루를 공치기 일쑤이기 때문이다. 전문가들은 보다 세분화된 청년 자영업자 관련 대책이 필요하다고 입을 모은다. 23일 헤럴드경제 취재에 따르면 다양한 업종의 청년 자영업자들은 부족한 자금 탓에 코로나19가 잠잠해지고 소비가 회복될 때까지 사업을 이어 갈 수 있을지 근심하고 있다. 올 초 경기 평택에 복싱체육관을 연 윤모(34) 씨는 최근 인근 물류센터에서 택배 상하차 아르바이트를 시작했다. ‘코로나19 사태’가 길어지고 있는 데다 다중이용시설에서 감염 우려가 높아지면서 수입이 급감한 탓이다. 여기에 정부는 지난 21일 2주간 ‘사회적 거리두기’ 기간을 설정_ 실내 체육 시설 이용 중단을 강력히 권고한 상태다. 윤 씨는 “1월에는 하루 매출이 50만원에 달하기도 했지만_ 2월 한 달 매출은 20만원에 그쳤다”면서 “문의가 뚝 끊기고 기존에 다니던 고객마저 줄줄이 환불을 요청하는 상황”이라고 쓴웃음을 지었다. 코로나19에 따른 소상공인 대출을 고려하고 있지만_ 이마저 ‘독이 든 사과’가 될 수 있다는 걱정이 앞선다. 윤 씨는 “대출이 무상 제공은 아니지 않나. 체육관을 창업할 때에도 대출 받아서 쓴 게 있는데_ 또 다른 대출을 받아서 빚을 늘리는 게 과연 옳겠느냐는 고민이 든다”고 했다. 이어 “나라에서 내놓은 방안이 대출밖에 없다. 수입이 거의 없어서 신용카드도 연체됐는데_ 이처럼 대출마저도 힘든 사람이 많다는 점은 전혀 고려하지 않고 있다”고 한숨을 내쉬었다. 5개월 전 서울 은평구에 안경점을 낸 유모(35) 씨도 사정은 마찬가지다. 이달 들어 일주일에 이틀꼴로 매출이 ‘0원’이다. 매출은 곤두박질쳤지만 월세_ 전기세 등 가게를 유지하는 데 들어가는 고정 비용은 여전하다. 유 씨는 “3월 개학 시즌을 맞아 물건을 잔뜩 들여놨는데_ 개학이 미뤄져 타격이 크다”며 “가게 유지는커녕 물건 대금을 지급하기도 빠듯하다. 카드 대금 유예를 위해 카드사에 전화했지만_ 필요한 서류를 챙기다 결제일이 다가왔다”며 허탈해했다. 갑작스레 얼어붙은 경기에 미처 대비할 틈이 없었던 셈이다. 유 씨 역시 소상공인 대출은 물론 ‘착한 임대인 운동’의 실효성에도 의문을 표했다. 그는 “언론 보도를 보고 기대했지만 건물주는 별다른 말이 없다. 들어온 지 얼마 되지 않아 먼저 건의하기도 힘들다”며 “대출도 고려해봤지만 절차가 까다롭고 돈 나오는데도 시간이 걸려 급한 불 끄기에는 역부족”이라고 목소리를 높였다. 이어 “22개월 된 아이한테 장난감 하나 못 사 줬다”며 “주변에 회사 다니는 친구들도 택배나 대리운전 기사등 ‘투잡’ 뛰는 친구들이 많다. 나 역시 재택 알바라도 해야 하나 고려하고 있다”고 덧붙였다. 힙합 프로듀서로_ 관련 ‘꿈나무’를 위한 스타트업 기업을 운영하고 있는 이모(27) 씨도 한숨을 내쉬었다. 이 씨는 “평소 레슨 문의가 한 달에 20개 정도는 들어왔지만_ 지난달부터 반토막이 났다”며 “이달엔 예약됐던 건도 다 취소됐다. 고정 비용을 감안하면 월 100만~200만원 손해는 각오하고 있다”고 했다. 이어 “업계 자체가 위축</t>
  </si>
  <si>
    <t>49bb0b25-f2b8-47eb-aae9-c19f8c294705</t>
  </si>
  <si>
    <t>'함께 이겨내요! 코로나19' 대출문자 받았다면 '100% 사기대출' 보이스피싱</t>
  </si>
  <si>
    <t>[아이뉴스24 서상혁 기자] 자영업자 한모 씨는 최근 모 금융그룹으로부터 '함께 이겨내요! 코로나19'라며 대출안내 문자를 받았다. 최대 2억3천만원까지 2.8%부터 고정금리로 대</t>
  </si>
  <si>
    <t>[아이뉴스24 서상혁 기자] 자영업자 한모 씨는 최근 모 금융그룹으로부터 '함께 이겨내요! 코로나19'라며 대출안내 문자를 받았다. 최대 2억3천만원까지 2.8%부터 고정금리로 대출해 준다는 안내였다. 다른 저축은행에 고금리 신용대출을 받고 있던 한 씨는 이에 혹해 해당 회사에 전화를 걸었다. 해당 회사는 카카오톡 메신저로 은행 앱 설치 링크를 보냈다. 이어 휴대폰에 앱을 설치하고 신분증을 촬영해 카톡으로 보낼 것을 요구했다. 한 씨가 이에 응하자 모 금융은 대출 승인이 됐고_ 저축은행의 대출금은 갚아야한다고 답했다. [사진=뉴시스] 실제 다음 날 오전 저축은행 채권팀으로부터 "대환 대출을 신청한 사실이 확인 돼 오늘 내로 대출금을 갚아야한다"라고 한 씨를 압박했다. 해당 은행에서 대출을 받지도 않은 한 씨는 저축은행의 강압적인 상환 압박에 대출금을 상환할 방법이 없어 금융소비자연맹에 상담을 요청했다. 이후 모든 것이 대출사기임을 알게 됐다. 코로나19로 자영업자들이 어려운 시기를 보내고 있는 가운데_ 이들이 자금 수급이 급하다는 점을 악용해 한 몫을 두둑히 챙기려는 보이스피싱 조직이 기승을 부리고 있다. 금융소비자연맹은 23일 코로나19로 인한 정부지원 대출 안내 문자를 보내고 회신한 소비자들로부터 금전을 편취하는 대출사기가 발생하고 있다며 소비자주의보를 발령한다고 밝혔다. 피싱 조직이 설치하라고 보낸 링크를 통해 앱을 설치하면_ 소비자가 사실관계를 확인하기 위해 금융감독원과 해당 금융사로 전화해도 사기범에게 연결된다. 이에 금융소비자연맹은 출처가 불분명한 대출 문자를 보내거나 대출 조건을 내세우며 앱 설치를 요구하는 이들은 모두 '사기범'이니 즉시 문자를 삭제하고 설치에 응하지 말 것을 권고한다. 만일 앱을 설치했다면 앱을 삭제하고 휴대폰을 초기화할 것을 권한다. 강형구 금융소비자연맹 사무처장은 "소비자의 절박한 심리를 이용한 사기범의 달콤한 유혹에 속아 평생 고통을 받을 수 있으므로 출처가 불명확한 문자는 삭제하고 절대 앱 설치를 해선 안 된다"라며 "시간이 소요되더라도 거래 상대방의 신원과 자격 여부를 확인하고 휴대폰의 보안 관리를 철저히 해야 한다"라고 밝혔다. 한편 피싱조직으로부터 금전적 피해를 입었다면 해당 금융사에 즉시 지금중지 신청을하고_ 금융감독원과 경찰에 신고해야 한다. ****@*******.***</t>
  </si>
  <si>
    <t>4b127d22-f2fd-4f6e-a31f-84d28f77a75a</t>
  </si>
  <si>
    <t>롯데건설_ 사업분야 시공 연구개발 참여</t>
  </si>
  <si>
    <t>[아이뉴스24 김서온 기자] 롯데건설이 물 사업분야 시공과 연구개발에 참여하며 일자리 창출과 수자원 개선활동에 나선다. 롯데건설은 하수처리시설과 하수처리수 재이용시설_ 정수장_ 상</t>
  </si>
  <si>
    <t>[아이뉴스24 김서온 기자] 롯데건설이 물 사업분야 시공과 연구개발에 참여하며 일자리 창출과 수자원 개선활동에 나선다. 롯데건설은 하수처리시설과 하수처리수 재이용시설_ 정수장_ 상하수도관로 등을 비롯해 롯데월드타워의 수열에너지를 활용한 냉난방 시스템을 시공하고_ 관련 기술을 연구?개발한다고 23일 밝혔다. 롯데건설은 지난 2014년 준공 당시 아시아 최대 하수 재이용 처리시설인 포항 하수처리수 재이용시설을 완공했다. 포항시는 이 시설이 완공되기 전 공업용수 부족으로 기업·공장을 유치하기 어려워 지역 개발의 한계에 부딪혀 왔다. 포스코를 비롯해 포항철강공단은 공업용수가 부족해 멀리 떨어진 안동 임하댐 물을 사용하는 상황이었다. 포항 하수처리수 재이용시설로 인해 물이 부족했던 포항철강공단에 하루 10만 톤의 공업용수를 공급하게 됐다. 이에 포항시는 하수처리수 재이용시설의 준공으로 안정적인 용수 확보가 가능해졌다. 롯데건설이 시공한 아시아 최대의 포항 하수처리수 재이용시설 전경. [사진=롯데건설] 포항 하수종말처리장 옆에 들어선 포항 하수처리수 재이용시설은 지하 2층과 지상 3층으로 이뤄져 있다. 부지면적 1만6천200㎡_ 건축면적 2천223㎡로 공업용수 공급시설로는 준공 시 세계 최대 규모였다. 또한_ 롯데건설은 포항 하수종말처리장 2단계(증설) 건설공사_ 울산 농소하수처리시설 등 다수의 하수처리시설과 하수관로 정비사업을 완공했다. 최근에는 부안군 지방 상수도 현대화사업과 부산광역시 (전포·범천·문현분구) 하수관로정비 임대형 민자사업(BTL)을 진행하고 있다. 롯데건설이 시공한 대표 건축물 롯데월드타워은 물을 활용한 냉난방 기술이 적용됐으며_ 준공 당시 국내 최대 규모의 '수열 냉난방 시스템'을 갖췄다. 물은 여름에 대기보다 5℃ 정도 차갑고 겨울에는 10℃ 정도 따뜻한데_ 이러한 물과 대기의 온도 차이를 활용하면 물을 활용해 냉난방이 가능하다. 이를 수열에너지 냉난방이라고 한다. 롯데월드타워는 에너지 센터(지하 6층에 위치)로 유입되는 물을 열 교환기와 펌프 등의 설비로 통과 시켜 에너지를 만들고_ 발생한 에너지를 냉난방에 활용한다. 롯데건설은 하수처리 기술개발에 많은 관심을 두고 있다. 롯데건설 기술연구원에서는 하수처리시설의 수질정화 성능을 향상하고 공사비와 운영비를 절감할 수 있는 기술을 연구개발 중이다. 롯데건설 기술연구원은 굵은 모래알 정도의 크기로 뭉쳐진 미생물 덩어리를 이용해 하수를 처리하는 환경신기술을 개발했다. '호기성 그래뉼 미생물'을 이용한 이 기술은 기존 기술보다 시설 규모와 소요 부지가 작아서 설치비 절감이 가능하다. 이외에도 에너지 소모량이 적고 하수처리 과정에서 발생하는 찌꺼기 발생량을 감소 시켜 유지관리비도 줄일 수 있는 장점이 있다. 롯데건설은 태영건설_ 블루뱅크와 공동으로 이 기술 개발해 지난 2018년 환경부와 한국환경산업기술원으로부터 환경신기술 인증과 검증을 획득했다. 하수처리 찌꺼기와 음식물_ 축산 폐수 등을 이용해 바이오가스를 만들어 전력생산하는 시설 모형도. [사진=롯데건설] 롯데건설은 하수처리 기술뿐만 아니라 하수처리 과정에서 발생하는 찌꺼기나 음식물 폐수_ 축산 폐기물과 폐수 등을 처리해 바이오가스를 생산하는 기술도 개발했다. 생산된 바이오가스는 발전기를 가동하는 연료로 사용되어 전기를 생산하는 데 활용된다. ******@*******.***</t>
  </si>
  <si>
    <t>4b6deec1-dade-4a60-b916-4dc55a31b245</t>
  </si>
  <si>
    <t>브라질 정부_ 비정규직에 5만원씩 지급 발표로 뭇매 "장난하나"</t>
  </si>
  <si>
    <t>자영업자들도 가세…"공과금 낼 돈도 안 돼…생색내기에 불과" (상파울루=연합뉴스) 김재순 특파원 = 브라질 정부가 신종 코로나바이러스 감염증(코로나19) 사태로 타격을 받는 비정규</t>
  </si>
  <si>
    <t>자영업자들도 가세…"공과금 낼 돈도 안 돼…생색내기에 불과" (상파울루=연합뉴스) 김재순 특파원 = 브라질 정부가 신종 코로나바이러스 감염증(코로나19) 사태로 타격을 받는 비정규직 근로자들에게 3개월간 월 5만원씩 지급하겠다고 발표했다가 여론의 뭇매를 맞고 있다. 22일(현지시간) 브라질 언론에 따르면 파울루 게지스 경제부 장관이 최근 비정규직 근로자들에게 3개월 동안 매월 200헤알(약 4만9천 원)씩을 지급하겠다고 발표했으나 당사자들로부터 "장난하느냐"는 비판을 받고 있다. 파울루 게지스 브라질 경제부 장관게지스 장관이 코로나19 사태로 타격을 받는 비정규직 근로자들에게 3개월 동안 매월 200헤알(4만9천 원)씩을 지급하겠다고 발표했다가 여론으로부터 뭇매를 맞고 있다. [국영 뉴스통신 아젠시아 브라질] 비정규직뿐 아니라 자영업자들까지 나서 "공과금 낼 정도도 안 된다"며 "상징적인 금액으로 생색이나 내려는 행위"라고 비난했다. 상파울루 시내에서 비정규직으로 일하는 한 주민은 "게지스 장관의 의도는 알겠지만_ 그는 저소득층의 사정을 전혀 모르는 것 같다"면서 "브라질리아에서 나와 한 번이라도 현장을 찾아가 보라"고 말했다. 게지스 장관은 지난주 비정규직 근로자들에게 3개월 동안 200헤알에 해당하는 쿠폰을 제공하겠다는 계획을 발표했다. 이를 위해 매월 50억 헤알(약 1조2천200억 원)의 재원을 마련하겠다고 말했다. 그러나 쿠폰을 어떤 방법으로 나눠줄 것인지도 정해지지 않은 데다_ 비정규직이 빈곤층으로 떨어지지 않으려면 최소한 250헤알이 지급돼야 한다는 주장이 나오면서 실효성에 의문이 제기됐다. 한편_ 자이르 보우소나루 대통령은 코로나19 대응 방안의 하나로 기업이 근로시간과 월급을 절반 수준으로 줄일 수 있도록 하는 내용의 임시조치를 검토하는 것으로 알려졌다. 노동부 관계자는 "고용 수준을 유지하는 것이 최우선"이라면서 "기업과 근로자 모두 어려운 시기를 넘기는 것이 중요하다"고 말했다. 자이르 보우소나루 브라질 대통령보우소나루 대통령은 기업이 근로시간과 월급을 절반 수준으로 줄일 수 있도록 하는 내용의 임시조치를 검토하는 것으로 알려졌다. [국영 뉴스통신 아젠시아 브라질] 그러나 노동계는 보우소나루 대통령의 발표가 나오자마자 즉각 반대 입장을 밝히면서 이 조치가 시행되면 행동에 나서겠다고 경고했다. 노동계의 반발에는 지난 2016년 좌파 노동자당(PT)의 지우마 호세프 대통령이 탄핵으로 물러나고 우파 정권이 들어선 이후 노동 개혁을 앞세운 친기업 정책이 계속된 데 대한 거부감도 작용하고 있다. 브라질에서는 근로자의 노조 회비 의무적 납부 폐지_ 노동 관련 소송 요건 강화_ 근로자 근로계약 기준 완화 등의 내용을 담은 노동법 개정안이 2017년 11월 공식 발효했다. 노동법 개정으로 노동 관련 소송은 눈에 띄게 줄었고_ 노조원도 10% 이상 감소했다. 노동계는 노동 개혁이 고용 확대로 이어지지 못하고 비정규직만 늘렸다며 강한 불만을 제기해 왔다. **********@***.**.**</t>
  </si>
  <si>
    <t>4be1bbde-2182-4895-b73f-4ae0ee04035b</t>
  </si>
  <si>
    <t>곡성군_ 전남형 농어민 공익수당 40억 조기 지급</t>
  </si>
  <si>
    <t>[광주=뉴시스] 송창헌 기자= 전남 곡성군청 청사. [광주=뉴시스] 송창헌 기자 = 전남 곡성군이 코로나19로 침체된 지역경제를 활성화하기 위해 40억원 규모의 전남형 농어민 공익</t>
  </si>
  <si>
    <t>[광주=뉴시스] 송창헌 기자= 전남 곡성군청 청사. [광주=뉴시스] 송창헌 기자 = 전남 곡성군이 코로나19로 침체된 지역경제를 활성화하기 위해 40억원 규모의 전남형 농어민 공익수당을 상반기에 전액 지급키로 했다고 23일 밝혔다. 올해 첫 시행하는 전남형 농어민 공익수당은 당초 상반기와 하반기로 나눠 오는 5월과 10월 각각 30만원씩 모두 60만원을 지급할 계획이었다. 그러나 코로나19 여파로 위축된 경제 위기를 극복하고자 오는 5월중 60만원을 전액 지급키로 결정했다. 공익수당은 전액 곡성심청상품권으로 지급된다. 지역상품권의 경우 곡성지역에서만 사용이 가능하다. 또 심청상품권 주요 가맹점이 소상공인 점포나 골목 상권이나 전통시장이기 때문에 지역 골목상권 활성화에 큰 도움이 될 것으로 기대된다. 군 관계자는 "올해 첫 시행하는 제도인 만큼 전남형 농어민 공익수당이 상반기에 조기 지급되는데 차질이 없도록 철저히 준비하겠다"고 말했다. 아울러 "코로나19로 인한 소상공인들의 어려움을 해소하고 지역 경제 활성화에 보탬이 되길 바란다"고 말했다. *********@******.***</t>
  </si>
  <si>
    <t>4cfe2091-a683-4ec3-809f-6fb8154dbe34</t>
  </si>
  <si>
    <t xml:space="preserve"> 시간제근로자 증가율_ 주요 7개국 중 1위 "코로나19로 악화 가능성"</t>
  </si>
  <si>
    <t xml:space="preserve">[서울=뉴시스] 자료: 한국경제연구원 제공. 2020.03.23. [서울=뉴시스] 김혜경 기자 = 글로벌 금융위기 이후 지난 11년간 국내 고용의 질적 수준이 주요국에 비해 가장 </t>
  </si>
  <si>
    <t>[서울=뉴시스] 자료: 한국경제연구원 제공. 2020.03.23. [서울=뉴시스] 김혜경 기자 = 글로벌 금융위기 이후 지난 11년간 국내 고용의 질적 수준이 주요국에 비해 가장 빠른 속도로 나빠지고 있다는 분석이 제기됐다. 23일 한국경제연구원(이하 한경연)이 '경제협력개발기구(OECD) 노동력통계’를 활용해 2008년 글로벌 금융위기 이후 11년간(2008년~2018년) '3050클럽 7개국'의 주 30시간 미만 시간제근로자 추이를 분석한 결과_ 한국의 시간제근로자 수 연평균 증가율은 4.0%로 비교대상 국가 중 가장 높은 것으로 나타났다. '3050 클럽 7개국'이란 1인당 국민소득 3만달러_ 인구 5000만 명 이상인 국가로_ 한국_ 일본_ 미국_ 프랑스_ 이탈리아_ 독일_ 영국을 지칭한다. 분석 결과_ 전체 근로자에서 차지하는 시간제근로자 비중도 한국은 2008년 9.3%에서 2018년 12.2%로 2.9%p 올라 증가폭이 일본(4.3%p↑_ 19.6%→23.9%) 다음인 것으로 조사됐다. 추광호 한경연 경제정책실장은 "우리나라는 최저임금 급증에 따른 사업주의 인건비 부담 가중 및 재정일자리 확대 등으로 인해 단시간 근로자 증가 속도가 주요국보다 현저하게 빠르다"며_ "기업의 생산성_ 지불능력 등을 고려한 최저임금 결정이 필요하고_ 규제완화 등을 통한 기업 활력 부여로 민간의 고용창출여력을 제고해야 한다"고 주장했다. ◇2008~2018년 한국의 시간제근로자 연평균 증가율 4.0%_ 미국의 약 6배 2008년부터 2018년까지 '3050클럽 7개국'의 주 30시간 미만 시간제근로자 수 연평균 증가율은 평균 1.4%인 것으로 조사됐다. 한국 시간제근로자 수 연평균 증가율은 4.0%로 3050클럽 국가 중 가장 높았으며_ 뒤이어 일본 2.4%_ 이탈리아 1.3%_ 프랑스 1.2%_ 영국·독일 0.9%_ 미국 0.7% 순으로 나타났다. 2018년 기준 한국의 주 30시간 미만 시간제근로자 수는 322.3만명으로 2008년 216.9만명 대비 48.6%(+105.4만명) 급증했다. 이에 따라 한국의 시간제근로자 비중(시간제근로자 수/전체 근로자 수)은 2008년 9.3%에서 2018년 12.2%로 2.9%p 증가했는데_ 이는 3050클럽 7개국 평균 증가폭(1.2%p)의 2.4배에 달하는 수치다. 3050클럽 국가별 시간제근로자 비율의 증가폭은 ▲일본 +4.3%p(2008년 19.6%→2018년 23.9%) ▲한국 +2.9%p(9.3%→12.2%) ▲이탈리아 +2.0%p(16.0%→18.0%) ▲프랑스 +1.0.%p(13.0%→14.0%) ▲독일 +0.2%p(21.8%→22.0%) ▲영국 +0.2%p(23.0%→23.2%) ▲미국 -0.1%p_ 12.8%→12.7%) 순이었다. ◇최저임금 급등이 가장 큰 원인_ 코로나19로 고용의 양과 질 동반악화 불가피 한경연은 주요국 중 한국의 시간제근로자 수가 가장 빠르게 증가한 이유로_ ▲급격한 최저임금 인상과 이에 연동된 주휴수당 등 인건비 부담 증가 ▲고용경직성(과도한 정규직 보호_ 높은 해고비용 등) ▲경기침체 장기화에 따른 기업의 고용여력 위축을 꼽았다. 또한 코로나19로 고용의 양과 질 측면에서 급격한 동반악화가 예상되는 만큼_ 최저임금 동결 등 충격을 최소화하기 위한 특단의 대책이 시급하다고 강조했다. *****@******.***</t>
  </si>
  <si>
    <t>4d43e06f-b106-4b8e-9c30-787c2ddcbc21</t>
  </si>
  <si>
    <t xml:space="preserve">코로나 불황에 청년 사업자 고통의 나날 </t>
  </si>
  <si>
    <t>신종 코로나바이러스 감염증(코로나19) 확산 여파로 자영업자들의 시름이 커진 가운데_ 이제 막 첫발을 내딛은 청년 사업가들은 더한 고통을 호소하고 있다. 창업 비용을 회수하기도 전</t>
  </si>
  <si>
    <t>신종 코로나바이러스 감염증(코로나19) 확산 여파로 자영업자들의 시름이 커진 가운데_ 이제 막 첫발을 내딛은 청년 사업가들은 더한 고통을 호소하고 있다. 창업 비용을 회수하기도 전에 불황이 들이닥친 데다 단골 손님도 없어 하루를 공치기 일쑤이기 때문이다. 전문가들은 보다 세분화된 청년 자영업자 관련 대책이 필요하다고 입을 모은다. 23일 헤럴드경제 취재에 따르면 다양한 업종의 청년 자영업자들은 부족한 자금 탓에 코로나19가 잠잠해지고 소비가 회복될 때까지 사업을 이어 갈 수 있을지 근심하고 있다. 올 초 경기 평택에 복싱체육관을 연 윤모(34) 씨는 최근 인근 물류센터에서 택배 상하차 아르바이트를 시작했다. ‘코로나19 사태’가 길어지고 있는 데다 다중이용시설에서 감염 우려가 높아지면서 수입이 급감한 탓이다. 여기에 정부는 지난 21일 2주간 ‘사회적 거리두기’ 기간을 설정_ 실내 체육 시설 이용 중단을 강력히 권고한 상태다. 윤 씨는 “1월에는 하루 매출이 50만원에 달하기도 했지만_ 2월 한 달 매출은 20만원에 그쳤다”면서 “문의가 뚝 끊기고 기존에 다니던 고객마저 줄줄이 환불을 요청하는 상황”이라고 쓴웃음을 지었다. 코로나19에 따른 소상공인 대출을 고려하고 있지만_ 이마저 ‘독이 든 사과’가 될 수 있다는 걱정이 앞선다. 윤 씨는 “대출이 무상 제공은 아니지 않나. 체육관을 창업할 때에도 대출 받아서 쓴 게 있는데_ 또 다른 대출을 받아서 빚을 늘리는 게 과연 옳겠느냐는 고민이 든다”고 했다. 이어 “나라에서 내놓은 방안이 대출밖에 없다. 수입이 거의 없어서 신용카드도 연체됐는데_ 이처럼 대출마저도 힘든 사람이 많다는 점은 전혀 고려하지 않고 있다”고 한숨을 내쉬었다. 5개월 전 서울 은평구에 안경점을 낸 유모(35) 씨도 사정은 마찬가지다. 이달 들어 일주일에 이틀꼴로 매출이 ‘0원’이다. 매출은 곤두박질쳤지만 월세_ 전기세 등 가게를 유지하는 데 들어가는 고정 비용은 여전하다. 유 씨는 “3월 개학 시즌을 맞아 물건을 잔뜩 들여놨는데_ 개학이 미뤄져 타격이 크다”며 “가게 유지는커녕 물건 대금을 지급하기도 빠듯하다. 카드 대금 유예를 위해 카드사에 전화했지만_ 필요한 서류를 챙기다 결제일이 다가왔다”며 허탈해했다. 유 씨 역시 소상공인 대출은 물론 ‘착한 임대인 운동’의 실효성에도 의문을 표했다. 그는 “언론 보도를 보고 기대했지만 건물주는 별다른 말이 없다. 들어온 지 얼마 되지 않아 먼저 건의하기도 힘들다”며 “대출도 고려해봤지만 절차가 까다롭고 돈 나오는데도 시간이 걸려 급한 불 끄기에는 역부족”이라고 목소리를 높였다. 이어 “주변에 회사 다니는 친구들도 택배나 대리운전 기사등 ‘투잡’ 뛰는 친구들이 많다. 나 역시 재택 알바라도 해야 하나 고려하고 있다”고 덧붙였다. 이정희 중앙대 경제학과 교수는 “현재 정부가 소상공인을 대상으로 대출을 지원해 주고 있지만_ 상황이 장기화되면 자영업자 중에서도 생계형 자영업자를 선별해 기존에 시행하지 않은 보조금 같은 형태의 지원책이 필요하다”고 말했다. 이어 “단_ 엄격한 기준이 필요하다. 온라인보다는 오프라인 매장을 집중 지원해야 하며_ 외식업 중에서도 배달 전문은 타격을 덜 받는다는 점도 고려해야 할 것”이라고 덧붙였다. 윤호 기자_ 박지영 수습기자</t>
  </si>
  <si>
    <t>4ea69727-e56b-46a7-978a-97f044ccb579</t>
  </si>
  <si>
    <t>전남도_ 취약계층 긴급 생계비 가구당 30~50만원 지급</t>
  </si>
  <si>
    <t xml:space="preserve">소상공인 공공요금 지원…김영록 지사 "급여 반납 동참" 김영록 전남지사[전남도 제공·재판매 및 DB 금지] (무안=연합뉴스) 여운창 기자 = 전남도가 코로나19로 생계에 어려움을 </t>
  </si>
  <si>
    <t>소상공인 공공요금 지원…김영록 지사 "급여 반납 동참" 김영록 전남지사[전남도 제공·재판매 및 DB 금지] (무안=연합뉴스) 여운창 기자 = 전남도가 코로나19로 생계에 어려움을 겪는 저소득 취약계층을 위해 지자체 자체적으로 긴급 민생지원 예산 1천835억원을 투입한다. 특히 일용·단기근로자_ 영세사업자_ 농어민 등 도내 87만가구를 대상으로 가구당 30~50만원의 긴급생활비와 소상공인을 위한 공공요금을 지원한다. 김영록 전남지사는 23일 도청 브리핑룸에서 기자회견을 하고 이 같은 내용의 '코로나19 민생지원 대책'을 발표했다. 김 지사는 "경제적 피해를 겪는 도민에게 실질적인 도움이 되도록 특단의 대책을 시행하고자 한다"며 "가용 예산을 최대한 활용해 취약계층·소상공인·중소기업을 돕겠다"고 밝혔다. 전남도는 이를 위해 예산 1천835억원을 편성하고 이 중 1천280억원을 취약계층 긴급생활비로 지급한다. 지원대상은 일용 단기 근로자·영세 사업자·농어민 등으로 기준 중위소득 100% 이하 가구이며_ 정부로부터 기존 생활 지원을 받는 가구는 제외한다. 도내 87만 가구의 37%인 약 32만 가구가 혜택을 받을 것으로 보인다. 가구원 수에 따라 1가구당 30만원에서 50만원까지 차등 지원하며_ 22개 시군에서 발행하는 지역사랑 상품권이나 선불카드로 지급할 예정이다. 연 매출 3억원 이하 도소매업·음식 숙박업·학원·농수산업 등 소상공인 8만5천여명에게는 3개월분의 공공요금을 추가 지원하기로 했다. 김영록 전남지사_ 기자회견[전남도 제공·재판매 및 DB 금지] *****@***.**.** 지원 규모는 총 255억원으로_ 지원 대상은 상시 고용인원 5인 미만 사업장이거나 광업·제조업·건설업·운수업은 10인 미만 사업장 등이다. 전기·수도·가스 요금에 대해 1인당 10만원씩 3개월간 최대 30만원을 지원한다. 김 지사는 "두 가지 민생시책으로 저소득 소상공인은 최대 80만원까지 지원받을 수 있다"며 "이와 병행해 긴급경영안정 자금이나 특례보증 등 다양한 자금지원을 대폭 확대하겠다"고 말했다. 도비를 추가 투입해 300억원 규모의 경영지원 시책도 시행한다. 소상공인·중소기업 대상 대출이자 지원_ 연 0.8%의 보증 수수료 1년간 전액 감면_ 현장 실사 생략_ 지역 상품권 할인율 상향_ 저신용 취약계층 소액대출_ 정책자금 상환기한 연장_ 공설시장·공공기관 임대료 감면 등을 반영한다. 전남도의회도 이 같은 대책이 적기에 효과를 거둘 수 있도록 다음 달 7일 임시회를 열어 추경 예산안과 지원 조례안을 신속히 처리할 방침이다. 김 지사는 "대통령과 정부 장·차관급 고위 공직자들의 급여 반납에 저도 동참한다"며 "도민과 고통을 함께 나누고 지역경제 조금이나마 힘을 보태는 데 더욱 노력하겠다"고 말했다. *****@***.**.**</t>
  </si>
  <si>
    <t>4f3076e7-056a-4ca5-b372-a7950d57ee1f</t>
  </si>
  <si>
    <t>대구_ 마비된 지역경제 살리려 6559억원 투입 총선 직후 지급 검토(종합)</t>
  </si>
  <si>
    <t xml:space="preserve">[이데일리 최정훈 기자] 대구 지역의 요양병원과 사회복지시설 등에 대한 전수조사 결과 157명이 양성 반응을 보인 것으로 나타났다. 또 코로나19 최대 피해지역인 대구에서도 일부 </t>
  </si>
  <si>
    <t>[이데일리 최정훈 기자] 대구 지역의 요양병원과 사회복지시설 등에 대한 전수조사 결과 157명이 양성 반응을 보인 것으로 나타났다. 또 코로나19 최대 피해지역인 대구에서도 일부 교회는 집단 예배를 강행하기도 했다. 대구는 마비된 지역경제를 극복하기 위해 7000억원 규모의 긴급생계지원도 나선다. 권영진 대구시장이 22일 오전 대구시청에서 신종 코로나바이러스 감염증(코로나19) 대응 언론 브리핑을 진행하고 있다.(사진=대구시 제공) 23일 대구시와 질병관리본부에 따르면_ 이날 오전 0시 대구시에서 발생한 코로나19 확진환자는 전일 오전 0시 대비 24명이 증가한 총 6411명이다. 확진환자 2138명은 전국 69개 병원에서 입원치료 중이고_ 1746명은 생활치료센터에서 치료 중이다. 확진 판정 후 자가에서 치료 중이거나 대기 중인 환자는 109명이다. 완치환자들도 계속 늘어나고 있다. 완치된 환자는 201명으로_ 현재까지 완치된 환자는 총 2338명이다. 사회복지생활시설_ 요양병원에 대한 전수 진단검사 대상 394개소 3만 3610명 중 검사가 불필요한 354명을 제외한 3만 3256명에 대해 진단검사를 완료했다. 검체한 3만 3256명 중 2만 9795명(89.6%)은 음성_ 157명(0.5%)은 양성으로 나타났다. 3_229명(9.7%)은 검사결과를 기다리는 중이다. 또 코로나 19 확산을 방지하기 위해 천주교_ 불교_ 기독교 등 5대 종단에서 미사 중단_ 산문 폐쇄_ 예배 중단 등을 자율적으로 요청하는 가운데 일부 종교시설에서 집합예배 강행의사를 밝혀 시는 지난 22일 80여명의 점검반을 배치해 현장지도와 점검을 실시했다. 다만 신천지 본부교회와 그 부속시설 51개소는 오는 24일까지 폐쇄명령이 내려진 가운데 특이사항은 발견되지 않았다. 권영진 대구 재난안전대책본부장은 이날 브리핑에서 “일반교회 중 소규모 교회 8개소는 주말 동안 12차례의 예배에 600여명의 신도들이 참여하는 등 우려되는 부분이 있었다”며 “다만 종교시설 코로나19 준수사항을 지키고 있었고 위반한 곳은 없었다”고 전했다. 자료=대구시 제공 한편 마비 상태인 대구 지역의 경제 상황을 극복하기 위해 코로나19 긴급생계지원 패키지도 진행된다. 이번 대책은 △저소득층특별지원 사업 △긴급복지특별지원 사업 △긴급생계자금지원 사업 등 3가지다. 재원으로는 코로나19 대응 제1차 추경예산안 총 규모 6599억원이며_ 이 중 국고보조금이 3329억원_ 시 자체재원이 3270억원이다. 먼저 기초생활수급자와 차상위 계층 약 10만 2000 가구에 대해서는 이번 추경을 통해 620억원을 투입해 기존의 복지지원 외에 추가로 매달 가구당 평균 50만원 내외를 지원할 계획이다. 이어 코로나19로 인해 특별히 생계가 어려워진 기준중위소득 75%이하 위기가구에는 정부 추경을 통해 확보한 국비 1023억원을 포함한 총 1413억원 규모의 긴급복지 특별지원을 시행한다. 이에 약 8만 가구에 평균 59만원씩 3개월간 지원된다. 아울러 긴급생계자금은 기준중위소득 100%이하 가구에 가구원 수에 따라 50만원에서 최대 90만원까지 지원할 계획이다. 구체적 지원대상은 기존 복지제도에서는 지원대상이 아닌 기준중위소득 100%이하 봉급생활자_ 자영업자_ 소상공인 등 45만 가구이다. 다만 중위소득 100%초과하는 건강보험료 납부자_ 실업급여수급자_ 공무원·교직원·공공기관 임직원 및 코로나19 생활지원비 대상자 중 1개 이상에 해당되는 가족이 있는 가구는 신청대상에서 제외된다. 지원금은 50만원까지는 선불카드로_ 50만원 초과분에 대해서는 온누리상품권으로 지급할 예정으로 긴급생계지원은 4월 6일부터 신청을 받아_ 선거 이후인 4월 16일부터 지급하는 것을 검토하?</t>
  </si>
  <si>
    <t>4f94b418-13c4-4504-a540-98ac44f3b67a</t>
  </si>
  <si>
    <t>지자체 잇달아 재난소득 지급 곳간 형편 따라 양극화 우려</t>
  </si>
  <si>
    <t>코로나19로 썰렁한 서문시장신종 코로나바이러스 감염증(코로나19) 확진자가 속출하는 가운데 지난달 23일 오전 대구시 중구 서문시장이 임시휴업으로 한산한 모습을 보이고 있다. 대구</t>
  </si>
  <si>
    <t>코로나19로 썰렁한 서문시장신종 코로나바이러스 감염증(코로나19) 확진자가 속출하는 가운데 지난달 23일 오전 대구시 중구 서문시장이 임시휴업으로 한산한 모습을 보이고 있다. 대구=연합뉴스 신종 코로나바이러스 감염증(코로나19)의 경제 충격에 맞서 지방자치단체들이 ‘재난기본소득’ 개념을 담은 취약계층 지원 방안을 연이어 내놓고 있다. 중앙정부의 지원이 미치지 못하는 계층에 대한 긴급지원 부담을 중앙과 지방정부가 나눠 진다는 점은 긍정적이지만_ 지자체의 사정에 따라 규모와 대상이 달라 또 다른 차별을 야기할 우려도 제기된다. 지자체에서는 중앙정부가 나서 기본소득 체계로 발전시켜야 한다는 목소리도 나오고 있다. 22일 각 지자체에 따르면_ 서울시와 경기도를 비롯한 각 지자체는 저소득층을 위한 ‘재난 긴급생활비’ 지원 방안을 담은 추가경정예산(추경)안을 논의 중이다. 지원 대상은 중앙정부의 추경으로 지원을 받지 못하는 저소득층_ 소상공인_ 비정규직 등이다. 일부 지자체에서는 중앙정부의 지원 대상에 추가로 지원금을 얹는 방식도 내 놓았다. 지난 18일 ‘재난 긴급생활비’ 지원안을 발표한 서울시는 중위소득에 못 미치는 가구 중 정부 지원 대상에서 빠진 117만7_000가구에게 가구원마다 30만~50만원씩을 한 차례 지원하기로 했다. 경남은 김경수 도지사가 “중위소득 이하 가구에 최대 50만원까지 지원하겠다”고 밝혔으며_ 광주와 전남도 서울과 유사한 방식의 지원책을 23일 발표할 예정이다. 경기도는 중위소득 이하 가구 중 1개월 이상 소득이 없거나 매출이 절반 이하로 감소한 10만 가구를 선별해 50만원씩을 ‘지역화폐’로 지원하기로 했다. 경기도의회는 더 나아가 재난기본소득 지급 조례를 발의했다. 코로나19 타격이 가장 큰 대구와 경북은 중위소득의 85% 수준 이하 가구를 대상으로 긴급생활비를 지원한다. 경북은 33만5_000가구에 가구원마다 30만~70만원씩 지원하기로 했으며_ 권영진 대구시장도 이날 브리핑에서 “두 차례에 걸쳐 긴급생계지원을 하겠다”고 밝혔다. 지자체별 취약계층 지원 관련 추경안 내용 충남은 저소득층_ 소상공인_ 비정규직 등 15만명에게 100만원씩 지원하기로 했다. 비용은 도와 각 시ㆍ군이 절반씩 부담한다. 강원은 기초연금 수급자_ 소상공인 중심 취약계층 30만명에게 40만원씩을 지급한다. 부산과 울산_ 충북 등은 기존 지원 대상자에게 추가금액을 지원하는 방식이다. 부산의 경우 수급자 13만명에게 매달 14만9_000원_ 아동수당 대상자에게 매달 10만원씩을 4개월간 지급한다. 충북은 다음달 2차 추경안에서 방안을 내놓을 계획이다. 이런 지자체들의 지원안은_ 앞서 김경수 경남도지사가 “전 국민에 100만원씩”으로 제안했던 ‘보편형’보다 특정 대상에 집중하는 ‘선별형’에 가깝다. 지자체마다 재정 여력이 다르기 때문이다. 하지만 이럴 경우_ 각 지역 주민 사이에선 “잘 사는 지자체만 지원이 많다”는 불만이 나올 소지가 높다. 한 지자체 고위 관계자는 “긴급 생활비 지원을 지자체에만 맡기면 재정이 취약한 지자체는 따라가기 힘들 수 있다”며 “중앙정부가 대상_ 지원액 등에 최소한의 가이드라인을 정해주고 중앙정부의 지원 여부도 속히 결정해야 한다”고 말했다. 이낙연 더불어민주당 코로나19국난극복위원장이 “지자체 긴급지원 정책에 중앙정부의 보전이 필요하면 추경을 통해 도와줄 수 있다”고 언급한 것도 지자체의 재정 격차를 고려한 것이다. 윤형중 LAB2050 연구원은 “코로나19로 인한 개인별 피해를 정교하게 선별해 내는 건 쉽지 않다”며 “피해가 광범위하게 장기간 지속될 가능성을 고려하면 중앙정부의 ‘?</t>
  </si>
  <si>
    <t>50d4ba81-5a8c-401d-8996-14274efce529</t>
  </si>
  <si>
    <t>갤러리아 _ 입점 식음료 매장 118곳 수수료 낮춘다</t>
  </si>
  <si>
    <t>[아이뉴스24 이현석 기자] 현대백화점에 이어 갤러리아백화점도 신종 코로나바이러스 감염증(코로나19) 확산에 어려움을 겪고 있는 중소 식음료 매장과 식당가 지원에 나선다. 갤러리아</t>
  </si>
  <si>
    <t>[아이뉴스24 이현석 기자] 현대백화점에 이어 갤러리아백화점도 신종 코로나바이러스 감염증(코로나19) 확산에 어려움을 겪고 있는 중소 식음료 매장과 식당가 지원에 나선다. 갤러리아는 중소협력사 매장 수수료 인하 및 210억 원 규모의 동반성장펀드를 운영한다고 23일 밝혔다. 갤러리아는 이달 개점한 광교점을 제외한 전 사업장의 식음료 브랜드를 대상으로 매출 감소에 비례해 수수료를 인하한다. 갤러리아 관계자는 "통상 식음료 매장은 자영업자 혹은 영세사업자가 다수 점포를 동시 운영하는 경우가 많다"며 "동일 금액 지원보다는 매출 감소에 비례한 수수료 감면 및 관리비 감면이 더 실질적 지원책이라고 판단했다"고 말했다. 갤러리아가 중소 협력사 지원에 적극 나선다. 이에 갤러리아에 입점된 전체 161개 브랜드 중 대기업을 제외한 중견·영세기업 및 개인 사업자가 운영하는 118개 협력업체 브랜드가 지원책 혜택을 보게 됐다. 인하된 수수료는 다음달 입점 브랜드에 지급하는 납품 대금에서 공제하는 방식으로 반영된다. 또 갤러리아는 식당가 매장 22곳 가운데 17곳의 3월 관리비도 전액 면제한다. 각 식당가 매장은 이를 통해 평균 140만 원의 감면 혜택을 받게 된다. 이 외에도 갤러리아는 '공정거래 및 동반성장 협약' 체결을 통해 중소협력사를 적극 지원하고 있다. 현재 350여개 사와 협약 체결을 진행 중이며_ 협약 내용에는 ▲150억 규모 우리은행 협약 동반성장펀드 운영 ▲60억 규모 산업은행 협약 일자리창출펀드 운용 ▲외상매출채권 담보 대출 지원 ▲축산 직거래 업체 생산장려금 지원 등의 금융 지원이 포함됐다. 또 갤러리아는 ▲생식품 영세 직매입 업체 월 3회 대금 지금 ▲납품대금 조기 지급 ▲세일즈스탭 중식 및 간식비 지원 ▲지자체 연계 중소기업 판로 개척 등의 지원책도 운영하고 있다. 갤러리아 관계자는 "이번 상생 지원안은 코로나19로 인한 어려움을 중소협력사가 더 크게 느낄 것을 고려해 마련됐다"며 "앞으로도 협력사와 함께 동반 성장을 이룰 수 있도록 '함께 멀리' 가치 실천에 지속적 노력을 다할 것"이라고 말했다. *****@*******.***</t>
  </si>
  <si>
    <t>5408f2c3-cc18-4ad8-9313-884b1331a376</t>
  </si>
  <si>
    <t>쿠팡_ 코로나 매출 급증하는데 공정위 내사착수 이유는?</t>
  </si>
  <si>
    <t>[머니투데이 세종=유선일 기자_ 박준식 기자] [편집자주] 공정거래위원회가 관여하는 기업집단과 시장거래 사건의 전후 이야기를 전달합니다. [[공정위리포트]] 지난 6일 오후 조성욱</t>
  </si>
  <si>
    <t>[머니투데이 세종=유선일 기자_ 박준식 기자] [편집자주] 공정거래위원회가 관여하는 기업집단과 시장거래 사건의 전후 이야기를 전달합니다. [[공정위리포트]] 지난 6일 오후 조성욱 공정거래위원회 위원장은 송파구 쿠팡 본사를 찾아 김범석 대표를 직접 만났다. 조 위원장이 방문한 목적은 온라인 상품몰 대표격인 쿠팡에 자율규제를 당부하기 위해서였다. 코로나19 사태 이후 상당수 입점판매자들이 마스크 부당거래와 끼워팔기 등을 자행하고 있어서다. ━ ━ 지난 6일 쿠팡 본사를 찾은 조성욱 공정거래위원장(왼쪽)이 김범석 쿠팡 대표와 악수를 하고 있다./사진=공정거래위원회 코로나 사태가 확산한 이면에서 쿠팡은 최대실적을 갈아치우고 있다. 대면접촉을 기피 하는 시류를 올라타고 쿠팡의 지난달 결제 금액은 1조6300억원을 기록해 지난해 같은 기간 6793억원 보다 140% 가량 늘었다. 쿠팡과 로켓배송이 국민들 생필품을 긴요히 전달한 사회적 편익은 크다. 하지만 다른 측면에서 마스크나 손세정제 등 방역물품 부당거래의 온상이 되고 있다는 지적은 외면할 수 없는 문제다. 공정위가 이런 쿠팡에 일단 자정을 촉구하는 이유가 이 시기에 일방적인 제재를 하기보다는 자체적인 규율 마련을 지켜보겠다는 판단을 내린 것이라 볼 수 있다. 세계 최대 온라인 거래기업인 아마존도 자체적인 모니터링을 강화하고 있다. 아마존 사이트에서 손세정제 가격이 400달러까지 치솟자 부당거래업자를 발견하는 즉시 스스로 입점 상태에서 퇴출시키고 있다. 미국 규제 당국은 직접 개입을 고민하는 모양새다. ━ ━ 지난 6일 쿠팡 본사를 찾은 조성욱 공정거래위원장이 발언하고 있다./사진=공정거래위원회 쿠팡은 2018년 ‘부당 반품’이 적발돼 공정위로부터 시정명령과 과징금 2100만원을 부과받았다. 공정위의 2018년 5월 24일자 의결서(재판 판결문에 해당)에 따르면 쿠팡은 6개 납품업자로부터 사들인 499개 상품(총 2000만원)을 일방적으로 반품시켰다. 반품 사유는 발주 오류_ 딜오픈(판매시작) 지연_ 거래방식 변경_ 납품업자 요청 등으로 다양했다. 공정위는 "쿠팡에 귀책사유가 있거나_ 쿠팡의 편의를 위한 것에 불과한 사유로 반품했다"고 지적했다. 쿠팡의 해명에 대해선 "납품업체의 자발적 요청이 있었다고 볼 만한 객관적 증거가 없다"고 일축했다. 공정위는 그러나 최초 9000만원으로 산정한 과징금을 80%나 삭감해줬다. 쿠팡이 적자기업이라는 이유로 벌금을 깎아준 것이다. 우선 ‘조사 협조’를 이유로 20%를 감경해줬고_ 이후 '완전자본잠식과 5년 연속 순손실'이란 점을 감안해 총 80%를 감면했다. 적자 대신 매출과 시장점유율을 늘리는 전략을 쓰는 쿠팡은 2017년 6389억_ 2018년 1조970억이나 영업손실을 냈다. ━ ━ 공정위 입장에서 쿠팡은 이른바 '뜨거운 감자'다. 소비자 편익을 위해 적자를 감수하고 있다는 기업이라 잘못을 했어도 쉽게 무거운 과징금을 매기기가 어렵다. 소비자 주권을 내세우지만 그러다 보니 급성장한 유니콘 기업으로 직원 관리 등에서 아마추어적인 행태가 드러난다. 지난 12일 쿠팡 배송직원이 새벽 근무 중 유명을 달리하는 사건이 일어났다. 민주노총은 즉각 계약직 쿠팡맨이 ‘무한경쟁’과 ‘비인간적 노동’에 내몰리고 있다고 목소리를 높였다. 쿠팡에 직접고용 된 배송직원들은 최근 3년(2015~2017년)간 배송물량을 3.7배나 늘려왔다. 2015년 1월엔 1명이 평균 56.6개를 배달했지만_ 2017년 12월엔 210.4개까지 늘었다. 코로나로 배송이 폭증한 올 2월 데이터는 아직 나오지 않았지만 2년여 전보다 두 배 이상 늘었을 거란 예측도 나온다. 쿠팡맨들은 새벽배송 중단과 노동자 휴식권 ?</t>
  </si>
  <si>
    <t>54ff195a-3315-4907-99f9-236842fbf1c1</t>
  </si>
  <si>
    <t>[강원포럼]지역경제 활성화 해법 '민간투자'</t>
  </si>
  <si>
    <t>세계보건기구(WHO)가 코로나19 펜데믹을 공식 선언한 가운데 지구촌이 코로나19 감염 공포에 사로잡혀 있다. 우리나라도 코로나19의 지역사회 전파 확산으로 확진자가 급증하면서 청</t>
  </si>
  <si>
    <t>세계보건기구(WHO)가 코로나19 펜데믹을 공식 선언한 가운데 지구촌이 코로나19 감염 공포에 사로잡혀 있다. 우리나라도 코로나19의 지역사회 전파 확산으로 확진자가 급증하면서 청정지역이라 여기던 강원도의 관광_ 문화_ 정치_ 경제 등 모든 부문에 타격을 받아 지역경제 기반이 송두리째 흔들리고 있다. 강릉시의회도 코로나19 확산 방지와 방역 행정력 집중을 위해 제282회 임시회를 연기하는 특단의 결정을 내렸다. 현 상황에서 가장 시급한 것은 확산 방지와 방역이지만 장기적으로 볼 때 실물경제 악화에 따른 내수시장 활성화가 더 큰 문제라고 판단한다. 이번 사태로 인해 지금까지 유지돼 온 관광이미지_ 청정이미지가 무너진 것도 안타깝지만 무엇보다 동계올림픽 특구_ 동해안권 경제자유구역 등 지역에 대한 민간투자가 위축될 것이 가장 염려된다. 동계올림픽 이후 지역의 새로운 비전과 성장 동력을 확보하기 위해 강릉시가 야심차게 추진하는 관광거점도시_ 도시재생 뉴딜사업 등 대규모 공모사업 그리고 2021 국제청소년 동계스포츠대회와 2024 동계청소년올림픽대회 개최_ 2022 세계합창대회 및 2025 ITS 세계총회 유치에 찬물을 끼얹지 않을까 우려스럽다. 더욱이 동계올림픽 특구의 활성화를 위해 추진하려던 각종 민간투자사업에도 제동이 걸리지 않을까 하는 걱정이다. 세상만사는 좌고우면(左顧右眄)해서는 안 되고 적기적시(適期適時)에 추진해야 한다. 물론 지금은 코로나19 사태의 조기 종식이 우선돼야 한다. 이 사태가 진정되고 나면 그동안 중단됐던 민간투자사업이 신속히 추진돼야 한다. 민간투자사업이 가뜩이나 열악한 재정난에 허덕이고 코로나19 사태로 얼어버린 지역경제 활성화를 도모할 수 있기 때문이다. 그전에 분명히 짚고 넘어가야 할 점은 실적에 급급해 검증조차 하지 않은채 추진하다 보면 실패하기 십상이라는 것이다. 또한 해당 분야에 전문성이 부족한 몇몇 사람의 판단만으로 민자사업 유치를 결정하면 안 된다는 것도 간과해서는 안 된다. 사업성 검증과 관련해 포괄적인 연계가 필요한 만큼 주민들의 대의기관인 지방의회와 긴밀히 협의하고 외부전문가들을 검증에 참여시키는 방안을 명심해야 한다. 민자사업 실패는 행정·재정적인 손실은 물론 자치단체의 신뢰마저 실추되고 이에 대한 피해는 고스란히 시민들에게 돌아가기 때문이다. 우리는 IMF_ 각종 재난재해 등 어려운 시련을 현명하고 슬기롭게 극복했다. 코로나19로 힘든 시간을 보내고 있는 사람들에게 착한 임대인 운동_ 헌혈 운동_ 성금기부 등 십시일반(十匙一飯)의 정신으로 온정의 바이러스가 확산되고 있다. 추운 겨울은 가고 따뜻한 봄이 오듯_ 코로나19 사태가 조기에 종식되고 지역 내 각종 민간투자사업이 조속히 추진돼 시름을 앓고 있는 지역민들에게 큰 희망이 되길 기대해 본다. 시민들도 철저한 개인위생 관리와 방역 당국에 적극적인 협조를 바라며_ 지자체 및 관련 기관도 확산 방지를 위한 최선의 노력과 추경 편성_ 신속한 소상공인 자금 지원 등 지역경제 활성화 대책을 마련해 주기 바란다. 끝으로 방역 및 의료 분야에서 혼신의 노력을 다하시는 의료진_ 공무원_ 자원봉사자들께 지역민을 대신해 진심으로 감사의 말씀을 드린다.</t>
  </si>
  <si>
    <t>57ff5e35-1602-49f0-8a4f-a93c1ced6f62</t>
  </si>
  <si>
    <t>LH_ 빛그린 국가산단 상업시설용지 102필지 추첨 공급</t>
  </si>
  <si>
    <t>(서울=뉴스1) 이철 기자 = 한국토지주택공사(LH)는 빛그린 국가산업단지내 산업시설용지 102필지를 추첨으로 공급한다고 23일 밝혔다. 이번에 공급하는 산업시설용지의 면적은 20</t>
  </si>
  <si>
    <t>(서울=뉴스1) 이철 기자 = 한국토지주택공사(LH)는 빛그린 국가산업단지내 산업시설용지 102필지를 추첨으로 공급한다고 23일 밝혔다. 이번에 공급하는 산업시설용지의 면적은 2037∼1만4807㎡_ 공급가격은 3.3㎡당 82만원 수준이다. 인근 산업단지인 평동3차(105만원) 대비 22%_ 남구도시첨단(136만원) 대비 40% 저렴하다. 대금납부 조건은 최대 5년 무이자 할부며 6개월 간격으로 분할 납부할 수 있다. 대금 선납시 최대 6.2% 저렴하게 공급받을 수 있다. 빛그린 국가산업단지는 면적 407만1000㎡의 규모의 산단이다. 지난해 12월 단지 내 광주형 일자리 완성차 생산공장이 착공됐다. 내년 4월 연간 10만대 생산라인을 준공한 후 하반기부터 경형 SUV차량 7만대를 생산할 예정이다. 또 올해 10월 산업융합캠퍼스와 기업연구관 착공_ 내년 6월 친환경차 부품기술개발을 위한 센터 2동 준공 등 미래 친환경차 특화단지 조성을 위한 사업이 추진되고 있다. 산단은 차량 이용시 광주공항 19분(14.6㎞)_ 무안국제공항 34분(31.2㎞) 및 호남선 송정리역과 20분(12.7㎞) 거리에 있다. 산단 남측으로 무안~광주 고속도로를 직접 연결하는 진입도로가 올해 2월 개통됐고 광주방면 진입도로 구간도 2023년 준공을 목표로 공사가 진행되고 있다. 이번 공급은 한국산업단지공단(KICOX)과 LH가 함께 진행한다. KICOX은 입주관련 절차를_ LH는 계약 및 공급관련 절차를 담당한다. 다음달 6~7일 KICOX에서 입주신청을 받고 심사를 개시한 후 13~14일 LH청약센터에서 분양접수 및 추첨할 예정이다. 당첨자는 20일 KICOX와 입주계약을 체결한 후 23일 LH와 분양계약을 체결하면 된다. ****@*****.**</t>
  </si>
  <si>
    <t>59d6b161-b6f9-4e16-99b9-78575b1da101</t>
  </si>
  <si>
    <t>[원주]경영자금지원 태부족 소상공인 휴 폐업 속출</t>
  </si>
  <si>
    <t>【원주】경기 침체에 코로나19까지 겹치며 경영 절벽을 하소연하는 소상공인들이 급증하고 있지만 지원에는 한계가 있어 원주지역에서 휴·폐업이 속출하고 있다. 원주시는 코로나19 확산으</t>
  </si>
  <si>
    <t>【원주】경기 침체에 코로나19까지 겹치며 경영 절벽을 하소연하는 소상공인들이 급증하고 있지만 지원에는 한계가 있어 원주지역에서 휴·폐업이 속출하고 있다. 원주시는 코로나19 확산으로 어려움을 겪는 소상공인을 돕기 위해 지난 9일부터 40억원의 경영안정자금을 확보해 지원했다. 접수를 시작한 지 열흘 만인 19일까지 총 106건의 이차보전 신청이 접수되며 준비한 예산이 모두 동이 났다. 시는 경영안정자금이 조기 매진된 이유는 연 3% 이차보전 지원으로 이자 부담을 크게 줄일 수 있는 데다 보증서 없이도 신청할 수 있는 등 정부가 지원하는 코로나19 정책자금보다 지급기준이 덜 까다로웠기 때문으로 분석하고 있다. 지역에서는 경영난을 버티지 못한 소상공인들의 휴·폐업이 이어지고 있다. 권리금 없이 가게를 인수해 달라는 무권리금 매물도 경제 위기상황을 대변하고 있다. 10여년 동안 운영한 PC방의 폐업을 준비 중인 김모(42·봉산동)씨는 “요즘에 권리금이 어디 있느냐. 그나마 철거 비용 부담이라도 아끼기 위해 철거를 하지 않고 폐업할 수 있도록 건물주에게 부탁하고 있는 실정”이라고 말했다. 한국감정원 부동산통계정보에 따르면 지난해 원주지역 상가 권리금 유(有) 비율은 43.3%로 조사대상 24개 시 지역 중 최하위였다. 10곳 중 6곳은 권리금조차 챙기지 못하고 문을 닫은 셈이다. 시 관계자는 “소상공인의 어려움을 덜어줄 수 있는 또 다른 지원방안을 논의·검토하고 있다”고 말했다. 김설영기자</t>
  </si>
  <si>
    <t>5a31e91f-ada3-45cb-a6e9-24e93a3e6a09</t>
  </si>
  <si>
    <t xml:space="preserve">므누신_ 연준_ 기업에 4조달러 유동성 공급 </t>
  </si>
  <si>
    <t>스티븐 므누신 미 재무장관. /EPA연합뉴스 [서울경제] 스티븐 므누신 미국 재무장관이 22일(현지시간) 신종 코로나바이러스 감염증(코로나19) 대응을 위한 경기부양책과 관련해 패</t>
  </si>
  <si>
    <t>스티븐 므누신 미 재무장관. /EPA연합뉴스 [서울경제] 스티븐 므누신 미국 재무장관이 22일(현지시간) 신종 코로나바이러스 감염증(코로나19) 대응을 위한 경기부양책과 관련해 패키지 법안이 통과되면 연방준비제도(Fed·연준)가 4조달러(약 4_980조원) 규모의 기업대출을 할 수 있을 것이라고 밝혔다. 천문학적 수준의 대출을 통해 기업을 살리겠다는 뜻이다. 므누신 장관은 이날 폭스뉴스와의 인터뷰에서 막바지 협의 중인 트럼프 행정부의 경기부양책 법안에 이 같은 내용이 들어있다고 밝혔다. 그는 법안에 중소기업 지원_ 미국인에 대한 현금 지급_ 코로나19 대유행으로 해고된 사람들을 위한 실업보험 강화_ 연방준비제도(Fed·연준)와의 협력을 통한 유동성 지원_ 병원에 대한 재정 지원 등의 계획이 담겼다고 설명했다. 그러면서 “대통령은 미국 근로자들을 보호하기로 굳게 결심했다”며 ‘중소기업 보존(retention) 대출’을 통해 중소기업에 2주간의 현금흐름 대출을 제공해 근로자 임금을 지불할 수 있도록 하겠다고 말했다. 또 중소기업은 약간의 간접비용을 받게 되며 이를 통해 대출은 탕감될 것이라고 그는 설명했다. 마켓워치는 “중소기업과 대기업을 돕기 위해 광범위하게 설계됐다”며 “다음 90일에서 120일을 버틸 수 있도록 돕는 것”이라고 전했다. 므누신 장관은 가계 지원과 관련_ 미국인 4인 가족을 기준으로 약 3_000달러가 계좌 입금이나 수표 형태로 제공될 것이라고 밝혔다. 다만_ 법안 통과가 현재로서는 순탄치 않다. 당초 23일 법안 통과를 희망해온 공화당은 민주당과 패키지 법안 합의를 위한 협상을 진행했지만 이날 오후까지 합의하지 못했다. 민주당의 낸시 펠로시 하원의장은 이날 기자들과 만나 경기부양 법안에 대한 초당적인 합의는 아직 없다면서 하원은 자체 경기부양 법안을 발의할 것이라고 했다. 공화당이 마련한 법안에 대해 민주당은 근로자 보호와 기업 통제 등의 측면에서 견해 차이를 보이는 것으로 전해졌다. 정치전문매체 더힐에 따르면 민주당은 기업들이 근로자를 해고할 수 없도록 강력한 근로자 보호 조항을 추가해야 한다는 입장이지만 공화당은 이를 거부하고 있다. 거꾸로 민주당은 정부의 지원을 받는 기업에 대한 강력한 통제를 원하지만_ 공화당 안에는 매우 약한 수준의 주식 매입을 통한 통제 방안이 포함돼 있다고 더힐은 전했다. /뉴욕=김영필특파원 ******@*******.***</t>
  </si>
  <si>
    <t>5b7ec0ba-aa3d-41c8-bf88-7273ddad8a77</t>
  </si>
  <si>
    <t>경기도_ '청년 마이스터 통장' 5000명 모집</t>
  </si>
  <si>
    <t xml:space="preserve">모집포스터. / 사진제공=경기도 경기도는 다음달 1일부터 16일까지 ‘경기도 청년 마이스터 통장’ 참여자 5000명을 공개 모집한다고 23일 밝혔다. 경기도 청년 마이스터 통장은 </t>
  </si>
  <si>
    <t>모집포스터. / 사진제공=경기도 경기도는 다음달 1일부터 16일까지 ‘경기도 청년 마이스터 통장’ 참여자 5000명을 공개 모집한다고 23일 밝혔다. 경기도 청년 마이스터 통장은 도내 중소 제조업 청년 노동자의 처우 개선을 위한 청년 노동자 지원사업의 하나로_ 도 소재 중소 제조 기업에 근무하는 월 급여 260만원 이하 청년들에게 2년간 근로장려금 최대 720만원을 지원하는 사업이다. 올해부터는 지역 경제 활성화를 위해 지역화폐로 지급하며_ 이용 편의를 위해 기존 월별 30만원씩 지급하던 방식에서 분기별 90만원 지급으로 변경하여 해당 분기 초에 일괄 지급하게 된다. 지원 대상은 경기도 소재 중소 제조기업에 주 36시간 이상 근로자로 재직 중이고 월 급여 260만원 이하인 만 18세부터 34세까지의 경기도 거주 청년이다. 신청은 4월 1일 오전 9시부터 4월 16일 오후 6시까지 온라인을 통해 가능하다. 이후 ▲월 급여 ▲근속기간 ▲경기도 거주기간 등을 종합 평가하여 5월 초 신청 홈페이지에 대상자를 최종 선정_ 발표할 예정이다. 보다 자세한 사항은 120 경기콜센터 또는 경기도일자리재단 상담콜센터를 통해 문의하면 된다. 김경환 경기도 청년복지정책과장은 “청년 마이스터통장 사업은 상대적으로 열악한 중소 제조 기업에 재직하고 있는 청년 노동자에 대한 직접 지원을 통해 인력난에 시달리는 제조업의 근속률을 높이고자 하는 사업”이라며 “또한 근로장려금을 지역화폐로 지급함으로써 최근 코로나19로 어려워진 지역 소상공인에게도 힘을 보탤 계획”이라고 말했다. 경기=김동우 기자 *********@**.**.**</t>
  </si>
  <si>
    <t>5c5b8a2b-a144-4dbd-8ebe-c18a971accb1</t>
  </si>
  <si>
    <t>P2P금융 코로나 직격탄.."성장 멈췄다"</t>
  </si>
  <si>
    <t>[이데일리 김유성 기자] P2P(개인간 거래) 금융이 이번엔 코로나19 충격에 휘청이고 있다. 중소형 부동산 건설 경기 부진으로 연체율이 상승하던 터에 코로나 사태로 대출 잔액 증</t>
  </si>
  <si>
    <t>[이데일리 김유성 기자] P2P(개인간 거래) 금융이 이번엔 코로나19 충격에 휘청이고 있다. 중소형 부동산 건설 경기 부진으로 연체율이 상승하던 터에 코로나 사태로 대출 잔액 증가율도 고꾸라지기 시작했다. 이달 코로나19 사태에 따른 경기 하강 충격까지 더해지면 중신용자 대출이 많은 P2P금융 업체들의 충격이 본격화될 것이라는 우려가 나온다. 22일 관련업계에 따르면 올 2월 한국P2P금융협회 회원사 누적 대출 잔액 증가율은 1.9%(전월대비)를 기록했다. 바로 전달(올해 1월) 4.38%에서 큰 폭으로 하락했다. 지난해 5~6%대 증가율을 유지하던 것과 비교하면 절반 이하로 떨어졌다. 코로나19 충격이 본격화된 이달 이후에는 대출 증가율이 더 떨어질 것이라는 예상이 지배적이다. 이 추세대로면 누적 대출 잔액이 증가율이 0%대까지 내려갈 수 있다고 업계는 우려하고 있다. 지난 2018년 4월 신용전문 P2P금융 업체들(렌딧_ 모우다_ 팝펀딩_ 펀다_ 8퍼센트)이 한꺼번에 P2P금융협회를 이탈하고 이들 업체의 대출 잔액이 일시적으로 대출 통계에서 빠지지면서 당시 누적대출 잔액 통계가 마이너스(-)를 기록한 적은 있었지만_ 승승장구하던 P2P금융이 사실상 정체상태에 접어드는 건 처음 겪는 일이다. P2P금융업계 관계자는 “소상공인이나 자영업자 등 중신용자 대출이 많은 P2P금융 특성 탓에 대부분의 업체들은 연체율 상승 등을 걱정하고 있다”면서 “지금과 같은 위기 상황이 계속 된다면 더 큰 타격을 받을 수 있다”고 말했다. 기존 소상공인 등에 대한 대출 부실화 우려로 P2P금융 업체들이 신규 대출에 소극적이라는 얘기다. 자료 : 한국P2P금융협회 공시 자료 ’ 연체율도 문제다. 겉보기엔 P2P금융의 연체율이 안정세로 접어든 것처럼 보인다. P2P금융협회 회원사 기준 지난 1월 연체율은 9.2%(대출 취급 잔액 중 한 달 이상 연체된 금액)로 역대 최고치였지만_ 2월 들어 8.23%로 다소 하락했다. 그러나 연체율 하락이 통계적 착시라는 분석이 많다. 일부 경영 상황이 안좋았던 업체들이 2월 연체율 통계에서 빠졌기 때문이다. 이번 2월 연체율 집계에서 부실 P2P금융업체인 비욘드펀드가 통계에서 빠졌다. 이 업체는 지난해 6월 이후 연체율 70.12%를 유지하고 있었다. 대출 잔액(약 368억원) 기준 258억원이 연체된 것으로 추정된다. 지난 1월 공시된 협회 회원사의 연체 금액 1428억원 중 18%를 차지했다. 연체율의 상당비중을 차지하던 비욘드펀드를 통계에서 뺐는데도 연체율이 8%대라는 건 실제 상황이 더 나빠졌다는 것을 의미한다는 것이다. 각 업체별로 적극적으로 부실대출을 채권화하고 있는 점도 연체율을 낮춘 요인이다. 연체된 대출을 채권으로 만들어 추심업체에 넘기면 연체가 대출 장부에서 사라지고 연체율이 낮아지는 효과를 노린 것이다. 이렇게 되면_ 투자자들의 손실을 입는다. 채권으로 만든 대출을 추심업체로 넘길 때 가격을 할인하기 때문이다. 이번 위기 상황을 통해 업체 간 옥석이 가려져야 한다는 의견이 많다. 그간 부실 공시를 하거나 그조차 없었던 업체가 수두룩했다는 이유다. P2P금융이 법제화되고 제도권 금융에 편입되기 위해서는 부실 업체들의 퇴출이 필요하다는 것이다. 부실 업체 퇴출을 위해 ‘대출 부실율’을 공개해야 한다는 목소리가 나온다. 대출 부실율은 연체율과 달리 대출 상환이 어려워진 대출의 비율을 뜻한다. 연체율을 낮추기 위해 채권화해 외부에 판 대출까지 포함된다. P2P금융업체들의 민낯을 드러내야 한다는 것이다. P2P금융 업계 관계자는 “P2P금융협회 출범 초창기에 부실율 공시에 대한 의견이 나왔지만 많은 업체들이 반대해 무산됐다”면서 “법제화를 앞두고 다시 공론화돼야 ?</t>
  </si>
  <si>
    <t>5ea5c81e-12b1-42a6-8b1e-a81cf7f91b38</t>
  </si>
  <si>
    <t>5eed3281-df73-4547-8d7f-52f1e4fc6390</t>
  </si>
  <si>
    <t xml:space="preserve"> 서울시민_ 코로나19로 1년후 생활형편 더 악화될 것 </t>
  </si>
  <si>
    <t>서울의 서울형편지수.(서울시 제공) [이데일리 김기덕 기자] 코로나19 영향으로 경기 불황이 지속돼 1년 후 서울시민들의 삶이 더욱 팍팍해질 것이라는 전망이 나왔다. 또 오는 4월</t>
  </si>
  <si>
    <t>서울의 서울형편지수.(서울시 제공) [이데일리 김기덕 기자] 코로나19 영향으로 경기 불황이 지속돼 1년 후 서울시민들의 삶이 더욱 팍팍해질 것이라는 전망이 나왔다. 또 오는 4월 치러질 21대 국회의원 총선거를 통해 시민들은 경제와 일자리 분야 정책 개선을 가장 원하는 것으로 나타났다. 서울연구원은 22일 이 같은 내용을 담은 ‘1분기 서울시 소비자 체감경기와 21대 총선 관련 경제 이슈’를 발표했다. 조사 결과 서울시민의 체감경기를 대표하는 ‘소비자태도지수’는 올 1분기 82.8로 전 분기 대비 10.5포인트(p) 감소했다. 이 지수는 100을 넘으면 경제전망이나 소비지출 전망을 긍정적으로 보는 의견이 많은 것이며_ 그 이하면 반대를 의미한다. 더욱이 앞으로 소비자태도지수는 코로나19 영향 본격화로 추가 하락 가능성이 높을 것으로 예상된다. 고용상황전망지수는 하락했다. 소비자태도지수의 구성 요소 중 하나인 ‘현재 생활형편 지수’는 전분기 대비 11.2포인트 하락한 73.7을 기록한 것으로 조사됐다. 향후 가계소득 감소_ 경기불황_ 물가상승_ 가계부채 증가 등을 나타내는 ‘미래생활형편지수’도 전분기 대비 3.7포인트 하락한 85.4로 나타났다. 이는 1년 후 가구 생활형편이 악화될 것으로 보는 가구가 늘었다는 의미다. 3분기 연속 상승하던 주택구입태도지수도 감소세를 보였다. 1분기 서울 시민들의 ‘주택 구입태도지수’는 전분기 대비 19.1포인트 하락한 52.8로 조사됐다. 같은 기간 ‘내구재 구입태도지수’도 78.7로 5.9포인트 하락할 것으로 전망됐다. 다음달 15일 치러지는 총선에서 시민들이 가장 개선되기를 기대하는 분야는 산업·경제 및 일자리·취업 부문으로 나타났다. 1순위는 ‘산업·경제’(25.6%)가_ 1순위부터 3순위까지 통합해 집계한 결과로는 ‘일자리·취업’(56.5%)이 가장 많은 선택을 받았다. 세부적으로 총선이 미치는 파급력이 높다고 응답한 분야는 ‘건강보장’(35.4%)_ ‘주택가격 수준’(32.9%)_ ‘생활물가 수준’(27.8%)_ ‘청년실업 및 고용여부’(27.4%) 등의 순이었다. 총선의 파급력 방향을 호전으로 응답한 비율이 높은 분야는 ‘복지수준’(17.0%)_ ‘주택가격 수준’(14.7%)_ ‘건강보장’(13.4%) 등의 순으로 조사됐다. 21대 총선 관련 서울시민 개선 기대 분야.(서울시 제공) 김기덕 (*****@******.**.**)</t>
  </si>
  <si>
    <t>5f50122e-a4b3-4e71-afc2-a4413711f09a</t>
  </si>
  <si>
    <t>5fb8ba9c-7de2-4628-a759-e81ee87b13fc</t>
  </si>
  <si>
    <t>[포토]코로나19로 퇴직자 급증 가시화 채용시장도 한파</t>
  </si>
  <si>
    <t>605e64c5-9fee-4ac3-a3be-2bbd1517d30a</t>
  </si>
  <si>
    <t>[속보] 정세균 총리 "'방역지침 위반' 사랑제일교회 등에 법적조치"</t>
  </si>
  <si>
    <t>정세균 국무총리가 22일 오후 정부서울청사에서 열린 신종 코로나바이러스 감염증(코로나19) 대응 중앙재난안전대책본부 회의를 주재하고 있다.사진=연합뉴스 정세균 국무총리는 23일 "</t>
  </si>
  <si>
    <t>정세균 국무총리가 22일 오후 정부서울청사에서 열린 신종 코로나바이러스 감염증(코로나19) 대응 중앙재난안전대책본부 회의를 주재하고 있다.사진=연합뉴스 정세균 국무총리는 23일 "방역지침을 위반한 서울 사랑제일교회 등에 대해 집회금지명령 등 단호한 법적조치가 뒤따라야 한다"고 말했다. 정 총리는 이날 정부서울청사에서 주재한 중앙재난안전대책본부(중대본) 회의에서 신종 코로나바이러스 감염증(코로나19) 확산 방지를 위한 집회금지 방역지침과 관련해 "불행히도 방역지침을 제대로 지키지 않고 집회를 강행한 사례도 있다"며 이 같이 밝혔다. 정 총리는 "모임에 참석한 개인은 물론 우리 공동체 전체의 안위를 심각하게 위협하는 행위"라며 "지금은 전시에 준하는 비상상황으로 행정명령이 엄포로만 받아 들여져서는 안될 것"이라고 설명했다. 앞서 정 총리는 지난 21일 '사회적 거리두기 강화를 위한 담화문'을 발표하고 집단감염 위험이 큰 종교시설·실내 체육시설·유흥시설에 대해 보름 간 운영을 중단할 것을 강력히 권고했다. 정부는 이런 방역지침을 담은 행정명령을 발동한 바 있다. 이 같은 정부의 예배중단 권고에도 불구하고 전광훈 한국기독교총연합회(한기총) 목사가 이끄는 문재인하야범국민투쟁본부(범투본)은 전날 성북구 사랑제일교회에서 '주일 연합예배'를 강행했다. 정 총리는 정부의 집회금지 방역지침과 관련해 "어제 0시부터 행정명령을 발동해 비상한 각오로 강도 높은 사회적 거리두기를 실천하고 있다"며 "(4월 6일) 개학 이전까지 코로나19 확산세를 확실하게 꺾기 위한 불가피한 조치"라고 당부했다. 정 총리는 "힘들고 어려운 가운데서도 대부분의 국민들께서 취지를 이해하시고 자발적으로 동참하고 있다"며 "국민 여러분과_ 특히 적극 협조해준 종교계 지도자_ 신자들에게 깊이 감사드린다"고 덧붙였다. 아울러 정부가 코로나19 해외유입 차단을 위해 전날부터 유럽발 입국자 전원에 대해 코로나19 진단검사를 하는 데 대해 정 총리는 미국발 입국자 등에 대한 추가조치의 필요성을 강조했다. 정 총리는 "19일부터 입국자 전원에 대해 특별입국절차를 적용하고_ 어제부터는 유럽발 입국자에 대한 전수검사를 실시하고 있지만 추가조치가 필요하다"고 설명했다. 정 총리는 이어 "아직 유럽보다는 위험강도가 덜하지만_ 북미발 입국자는 유럽의 2배가 넘는 대규모로 우리 방역역량을 감안할 때 어떤 실효성 있는 강화조치를 채택할지에 대한 진지한 고민이 필요하다"며 "이번 주중에는 추가조치가 시행될 수 있도록 발 빠르게 검토해달라"고 주문했다. 또한 정 총리는 "어제 코로나19로 어려움을 겪는 소상공인을 돕기 위해 그간 정부가 발표한 대책의 이행상황을 점검했는데_ 신청이 한꺼번에 몰리고 인력부족 등 현장의 어려움이 있겠지만 실제 지원실적이 저조했다"고 지적했다. 이어 "지금 지역의 소상공인과 영세자영업자들은 하루하루 목이 타 들어가는 상황"이라며 "정부 대책이 실제로 현장에서 효과를 나타낼 수 있도록 관계부처는 물론 각 지자체장들이 책임감을 갖고 역량을 발휘해달라"고 강조했다. 정 총리는 "앞으로 제가 직접 매주 소상공인 지원상황을 점검하고_ 그 결과도 공개하도록 하겠다"고 덧붙였다. 한경닷컴 뉴스룸 ****@********.*** ▶ ▶ ▶ ⓒ 한국경제 &amp;</t>
  </si>
  <si>
    <t>61832095-90fa-4ee7-9710-460e68c85144</t>
  </si>
  <si>
    <t>한은 기준금리 0.5%p 전격 인하-사상 첫 제로금리(0.75%) 50조원 특단 조치도</t>
  </si>
  <si>
    <t>문재인 대통령이 직접 비상경제회의를 주재하고 50조원 규모의 비상금융조치 결정을 내렸다. &lt;연합뉴스&gt; 한국은행이 임시 금융통화위원회 회의를 열고 기준금리를 사상 최저치인 연 0.7</t>
  </si>
  <si>
    <t>문재인 대통령이 직접 비상경제회의를 주재하고 50조원 규모의 비상금융조치 결정을 내렸다. &lt;연합뉴스&gt; 한국은행이 임시 금융통화위원회 회의를 열고 기준금리를 사상 최저치인 연 0.75%로 전격 인하했다. 임시 금통위가 열리는 것은 이번이 사상 세 번째_ 한국의 기준금리가 0%대에 진입한 것은 사상 최초다. 앞서 한은은 2001년 9·11 테러 직후인 9월 19일에 임시 금통위를 열고 기준금리를 0.5%포인트 내린 바 있다. 글로벌 금융위기 때인 2008년 10월 27일에는 한 번에 0.75%포인트를 인하하기도 했다. 이번 조치도 그만큼 사안이 심각하다는 걸 보여준다. 코로나19로 인한 경제적 타격이 가시화되자 미국 중앙은행인 연방준비제도(Fed·연준)가 기준금리를 1%포인트 내린 결정도 크게 작용했다. 한국은행은 미국과 발을 맞춘 셈이다. 한은은 여기서 그치지 않고 금융중개지원대출 금리를 연 0.5~0.75%에서 0.25%로 내리고 시장 유동성을 충분한 수준으로 관리하기 위해 공개시장운영 대상증권에 은행채까지 포함하기로 했다. 더불어 정부는 문재인 대통령이 직접 주재한 제1차 비상경제회의에서 50조원 규모 특단의 비상금융조치를 결정했다. 문 대통령은 “우선 소상공인 긴급경영안정자금 신규 지원이 12조원 규모로 확대됐다. 취급기관도 시중은행까지 확대해 어디에서나 1.5% 수준의 초저금리 대출을 이용할 수 있게 된다”고 말했다. 중소기업·소상공인·자영업자들의 금융 부담을 완화하기 위해서는 대출 원금 만기 연장을 모든 금융권으로 확대 시행하기로 했다. 정부는 이와 더불어 최소 6개월간 600억달러 규모의 한미 통화스와프도 이끌어냈다 . ▶외화 유출 가속화 우려 정부의 의사결정을 두고 전문가 의견은 갈린다. 우선 기준금리 인하폭을 두고 ‘늦었다’는 측과 ‘이 정도도 충분하다’는 논란이 팽팽하다. 홍춘욱 EAR리서치 대표는 “만시지탄(때늦은 한탄)”이라면서 “미국에 떠밀려 마지못해 한 선택이라 시장에 긍정적 메시지를 전달하기에는 역부족”이라고 말했다. 윤지호 이베스트투자증권 리서치센터장도 “이미 시장금리는 제로금리로 가고 있었는데 기준금리를 뒤늦게 떨어뜨리니 통화정책이 시장에 안 먹혔다는 분석이 다수”라고 말했다. 반면 국제 흐름에 맞춘다면 0.25%포인트 정도만 낮춰도 됐다는 반론도 존재한다. 김상봉 한성대 경제학과 교수는 “현 상황에서 금리가 낮아진다고 소비나 투자가 늘지는 않고 외화 유출만 가속화될 수 있어 우려스럽다”고 말했다. 정부의 재정정책을 두고도 아쉽다는 얘기가 나온다. 장하준 영국 케임브리지대 교수는 한 언론과의 인터뷰에서 “지금은 거의 준전시 상황이다. 재정적자가 좀 올라가는 것은 문제가 아니다. ‘재난기본소득’처럼 국민들에게 직접 돈을 주는 것보다는 집세_ 전기세_ 수도세 등 기본 생활에 필요한 비용을 감면하는 식의 간접지원 방식이 훨씬 효과적”이라고 주장했다. [박수호 기자 *****@**.**.**] [본 기사는 매경이코노미 제 2051호 (2020.03.25~2020.03.31일자) 기사입니다]</t>
  </si>
  <si>
    <t>625b0d45-cae4-4de3-aba2-572bbf07b742</t>
  </si>
  <si>
    <t>인사동 상인의 눈물 "어제는 5000원_ 오늘은 1만원 벌었다"</t>
  </si>
  <si>
    <t xml:space="preserve">지난 20일 오후 서울 종로구 사직동의 한 분식집. 손님이 한 명도 없다. 이가람 기자 서울 양천구 목동에서 프랜차이즈 해장국집을 운영하는 이수인(37)씨는 지난 20일 “살길이 </t>
  </si>
  <si>
    <t>지난 20일 오후 서울 종로구 사직동의 한 분식집. 손님이 한 명도 없다. 이가람 기자 서울 양천구 목동에서 프랜차이즈 해장국집을 운영하는 이수인(37)씨는 지난 20일 “살길이 막막하다”며 한숨을 내쉬었다. 신종 코로나바이러스 감염증(코로나19) 확산 속에서 ‘사회적 거리 두기’가 일상화하자 가게 손님이 크게 줄어 하루 평균 매출이 평소와 비교해 5분의 1토막이 났다고 한다. ━ “직원 거의 다 내보내…우울증” 이 음식점은 2018년 11월 오픈할 당시만 해도 365일 24시간 운영했다. 직원도 5명이나 뒀다. 그러나 경기 침체와 급격한 최저임금 인상 등의 영향으로 지난해 1월 운영 시간을 10시~23시로 축소했다. 직원도 2명 내보냈다. 올해 들어선 신종코로나 사태까지 터지면서 일요일엔 아예 문을 닫고 직원도 1명 빼고 다 내보냈다. 이씨는 “지금 매출로는 개업 당시 받은 대출금 이자도 갚을 수 없다”며 “본사에 재료비 입금도_ 상가 주인에게 임대료 납부도 못 하고 있다”고 말했다. 그는 우울증·불면증에 시달리고 가족과 갈등도 빚고 있다. 정부가 긴급하게 지원책을 내놓고 있지만_ 대출 지원이 대부분이라 근본적인 해결책이 안 된다는 게 이씨의 하소연이다. 신종코로나 사태가 장기화하면서 자영업자들이 직격탄을 맞고 있다. 고용 시장에서 자영업자 비율이 25%가량에 달하는 만큼 국가 경제에 큰 부담이 될 수밖에 없다. ━ "평균 매출 80% 감소" 소상공인연합회는 자영업자들의 일평균 매출이 평소보다 80%가량 감소했다고 추정한다. 인구 유동량 변화에 기초한 판단이다. 이 단체 빅데이터센터에 따르면 서울 중구의 인구 유동량은 지난달 9일 930만 명가량에서 그달 29일 200만 명가량으로 약 80% 감소했다. 대구 수성구의 경우 1000만 명가량에서 150만 명가량으로 약 85% 빠졌다. 이날 오후 찾은 서울 동대문구 한국외대 앞의 한 보드게임 카페는 손님이 단 한 명도 없었다. 업주 김동근(29)씨는 “오후 1시에 오픈한 이후 오후 4시까지 아무도 안 왔다”며 “3월은 새 학기가 시작하는 달이라 가장 바빠야 할 시기인데 큰일이다”고 밝혔다. 이 가게의 일 평균 매출은 전년 동기 대비 30% 미만 수준이라고 한다. 김씨는 아르바이트생들을 내보내거나 그들의 근무시간을 축소하면서 사실상 혼자 일하고 있다. 인근에서 꽃집을 운영하는 최경진(56)씨도 울상이었다. 그는 “대학들이 졸업식_ 입학식 등 행사를 안 하니까 더욱 꽃 사는 사람이 없다”며 “그나마 화이트데이(3월 14일)를 기대했는데 달라지는 건 없었다”고 했다. 지난 20일 오후 서울 동대문구 이문동의 한 보드게임 카페. 손님이 없다. 김홍범 기자 ━ “문 닫고 싶지만 다른 일자리 없어” 서울 종로구 인사동의 한 도자기 판매점은 도자기가 거의 안 팔리니 의류_ 주방용품 등을 함께 팔고 있었다. 업주 이모(41)씨는 15년 전 가게를 시작할 때만 해도 도자기만 팔았지만_ 2015년 메르스(MERS·중동호흡기증후군) 사태의 영향으로 모자나 바지 등 의류를 함께 팔기 시작했다. 올해 신종코로나 사태 발생 이후로는 수세미_ 자수 공예품 등으로 품목을 늘렸다. 그는 “어제 모자 하나 팔아 5000원 벌었고 오늘은 바지 2개 팔아서 1만원 벌었다”며 “문을 닫을까 싶지만_ 식당 서빙 같은 아르바이트생도 잘리는 상황에서 따로 구할 수 있는 일자리가 없다”고 말했다. 다행히 건물주가 1달 동안 임대료를 안 받겠다고 해 그나마 숨통이 다소 트인다고 한다. 사직동에서 분식집을 하는 김미경(56)씨도 타격이 심하다. 평소라면 평일 점심시간에 손님 50~60명이 찾을 텐데 지금은 10명 정도에 그친다고 한다. 김씨는 “서촌에서 17년간 분식집을 하다가</t>
  </si>
  <si>
    <t>64a473de-b00e-4aab-89cb-802576049068</t>
  </si>
  <si>
    <t>[코로나19] SK이노베이션_ 필기시험도 온라인화 비대면 채용 확대</t>
  </si>
  <si>
    <t xml:space="preserve">SK이노베이션 채용 응시자가 '온라인 심층역량검사'를 실시하고 있다.ⓒSK이노베이션 SK이노베이션은 '서류-필기-면접' 3단계로 이어지는 채용 과정을 전면 비대면 처리해 운영하고 </t>
  </si>
  <si>
    <t>SK이노베이션 채용 응시자가 '온라인 심층역량검사'를 실시하고 있다.ⓒSK이노베이션 SK이노베이션은 '서류-필기-면접' 3단계로 이어지는 채용 과정을 전면 비대면 처리해 운영하고 있다고 23일 밝혔다. 신종 코로나바이러스 감염증(코로나19) 확산에 많은 기업들이 채용 일정을 연기하거나 중단하는 상황에서 혁신 기술로 일자리 창출에 기여하겠다는 취지다. SK이노베이션은 이달부터 진행 중인 모든 채용에 화상 면접을 도입해 운영 중이다. 22일부터는 '온라인 심층역량검사'를 통해 필기전형 역시 비대면으로 치루고 있다. 이번 필기에는 약 300여명이 응시했으며_ 수험생들은 각각 화상통화 시스템에 접속한 뒤 감독관의 안내에 따라 검사를 치렀다. 앞으로 진행되는 면접 절차 또한 100% 화상으로 진행될 예정이다. 집에서도 노트북_ 데스크톱 등 IT 기기를 통해 화상 면접 프로그램에 접속하면 면접관과 질의응답 할 수 있다. 김상호 SK이노베이션 인재개발실장은 "입사를 꿈꾸며 오랜 시간 준비해온 지원자를 위해서라도 채용 일정을 연기나 중단 없이 진행하는 것도 기업의 책임이라 판단했다"며 "회사의 디지털 트렌스포메이션 전략으로 구축한 스마트 기술을 적극 활용하여 안전하고 효율적인 채용 과정을 이어갈 것이다"고 말했다. 데일리안 박유진 기자 (********@*******.**.**)</t>
  </si>
  <si>
    <t>64b95879-6769-4e9d-92a0-76c66e3563db</t>
  </si>
  <si>
    <t>편의점업계 "착한 임대료 운동 동참해달라"</t>
  </si>
  <si>
    <t>[디지털타임스 김민주 기자] 전국편의점가맹점협회(전편협)가 23일 편의점 점포 건물주들에게 "착한 임대료 운동에 적극적으로 동참해주기를 간곡히 부탁한다"고 호소했다. 이날 전편협은</t>
  </si>
  <si>
    <t>[디지털타임스 김민주 기자] 전국편의점가맹점협회(전편협)가 23일 편의점 점포 건물주들에게 "착한 임대료 운동에 적극적으로 동참해주기를 간곡히 부탁한다"고 호소했다. 이날 전편협은 성명서를 내고 "대한민국의 근간이 되는 소상공인들이 생계를 위협받고 있다"며 착한 임대료 운동에 함께해달라고 부탁했다. 전편협은 세븐일레븐 경영주협의회_ GS25 가맹점주협의회_ CU 가맹점주연합회_ 이마트24 경영주협의회 등으로 구성됐다. 전편협은 "정부의 내수 부양 긴급 대책으로는 역부족이다. 편의점 본사의 현실적인 상생안도 강력히 요구하고 있다"며 "한시적 임대료 인하를 간곡히 요청한다"고 밝혔다. 이어 "편의점은 24시간 여성·아동지킴이_ 상비의약품 판매_ 심장 충격기 설치 등 단순 소매점의 역할을 넘어 공공플랫폼으로 언제나 국민의 곁에서 성장해왔다"며 "(편의점이) 동네의 랜드마크로써 건물의 가치 향상을 이끌어 온 만큼 임대인 여러분의 배려와 양보가 공생하는 길"이라고 덧붙였다. 앞서 한국편의점주협의회도 코로나19로 인한 매출 감소로 어려움을 겪고 있지만_ 정부의 각종 지원대책에서 편의점은 소외돼 있다며 지원을 촉구했다. 편의점주협의회는 편의점의 경우 최저임금 인상 등으로 코로나19 사태 이전에 이미 소상공인 지원 대출을 받은 경우가 많아 정부 지원 대출 대상이 되지 않는 경우가 많다며 대출 조건 완화가 절실하다고 호소했다. 그러면서 이미 대출을 받은 편의점에는 기존 대출 금리를 인하해주거나 대출 한도를 증액해주는 등의 조치가 필요하다고 촉구했다. 김민주기자 **********@**.**.** 디지털타임스 /</t>
  </si>
  <si>
    <t>655ee74e-fd15-4976-bb6e-7654f71626c6</t>
  </si>
  <si>
    <t>성남형 연대안전기금 마련_ 긴급 지원하겠다</t>
  </si>
  <si>
    <t>코로나19 조기극복을 위한 민생경제 대책을 브리핑하는 은수미 시장. [성남=뉴시스] 이준구 기자 = 은수미 경기 성남시장은 23일 코로나19 위기 극복과 관련_ 시청에서 민생경제종</t>
  </si>
  <si>
    <t>코로나19 조기극복을 위한 민생경제 대책을 브리핑하는 은수미 시장. [성남=뉴시스] 이준구 기자 = 은수미 경기 성남시장은 23일 코로나19 위기 극복과 관련_ 시청에서 민생경제종합대책에 관한 브리핑을 갖고 "코로나19 조기 극복만이 아니라 그 이후를 대처하기 위해 '성남형 연대안전기금을 마련_ 시민긴급지원 및 시민공동체회복을 위해 노력하겠다"고 말했다. 시가 계획하고 있는 성남형 연대안전기금은 ▲사회적 거리는 넓히고 인권적 거리는 좁혀 사회적 취약계층부터 우선적지원 ▲중앙정부와의 긴밀한 2인 3각 협력체제로 수평적 민주주의를통한 한시적인 소득지원 ▲단 한 사람의 성남시민도 고립되지 않도록 물리적_ 사회적_ 심리적 연결을 강화하는데 목표를 두고 이를 적극 추진하겠다는 방침을 밝혔다. 성남형 연대안전기금 지원의 방안은 코로나19로 인해 휴폐업했거나 실직자_ 일용직_ 영세자영업_ 소상공인_ 대리기사 등 중위소득 100% 이하 총 16만8171가구에 모두 673억원의 긴급 생활안전 자금을 직접 지원할 계획이다. 이외에도 택시이용객 감소로 어려움을 겪고 있는 법인택시 운전자 1500여 명에게 월 10만원씩 4개월간 6억원의 위로금을 지원한다. 위기 자영업 긴급 지원을 위해서는 확진자 방문으로 휴_ 폐업한 영업장 100개소에겐 100만원씩 모두 1억원을 지원하는 한편 임대료를 낮춰주는 임대인들에게는 재산세를 최대 100%까지 감면해줄 방침이다. 또 시가 관리 운영하는 중앙지하상가와 하대원공설시장_ 모란민속5일장 내 1133개에 대한 점포 임대료 2월부터 6개월간 60~77%까지 인하하고 소상공인 특례보증을 300억원으로 확대_ 21억원을 들여 특례보증대상자에게 연 2% 이내 2년까지 대출 이자를 지원하는 이자차액 보전사업을 펼친다. 휴원의 장기화로 가정양육수당 신청이 증가하면서 운영난에 시달리고 있는 597개소 어린이집에게는 1개소 당 300만 원씩 모두 18억원을 지원할 계획이다. 중앙정부의 방침과 조례개정 등을 통해 소상공인_ 자영업자_ 소기업 포함해 일반가정 전 세대까지 상하수도 요금을 30~50%를 4월부터 9월까지 5개월 간 146억 원을 감면하도록 하겠다는 방침도 밝혔다. 시는 또 0세에서 만 6세만이 아니라_ 만 7세에서 12세까지의 아동 5만893명에게도 월 10만원씩 4개월간 특별아동양육 긴급돌봄을 지원하는데 204억원_ 일자리 사업에 99억5000만원 등 모두 303억5000만원을 을 투입할 계획이다. 지역경제 활성화를 위해서는 성남사랑상품권 1000억원을 10% 특별할인 판매하고 물품구입과 공원일몰제 대상 토지 매입비 500억원 및 금곡공원 국민체육센터 건립공사 41억원을 포함한 프로젝트를 조기에 발주_ 상반기 내에 7460억원을 신속히 집행하겠다는 방침이다. 연대안전기금에 대한 예산은 ▲재난관리기금 470억원 ▲순세계잉여금 350억원 ▲예비비 100억원 그리고 올해 예산 중 직원들의 연수비용과 불요불급한 경상경비 등을 과감하게 조정_ 충당할 계획이다. 성남형 연대안전기금 정책과 예산편성을 위한 긴급 추경은 성남시의회 및 관계기관과 즉각 협의하고 대통령 등 장차관급 이상의 4개월간 급여 30% 반납에 은 시장도 적극 참여하겠다고 말했다. 은 시장은 "성남형 연대안전기금은 시작일 뿐이다. 앞으로도 추가적인 민생안정 대책들을 계속 강구하고 의회 및 시민단체와 협력_ 재난극복을 위한 적절한 조치를 시행하겠다"며 "모든 위기는 기회이듯이 감염병으로부터 위협에서 3000여명 공직자는 시민 여러분 곁에서 여러분의 생명과 안전을 지키고 존엄과 인권을 지켜내는 데 온 힘을 다 하겠다"고 말했다. *********@*******.***</t>
  </si>
  <si>
    <t>65e5c534-19ec-4c97-ba28-47a819c7e37a</t>
  </si>
  <si>
    <t>[포토]실업급여 급증_ 코로나19 후폭풍 현실로</t>
  </si>
  <si>
    <t>66fb5d63-2c49-4ad4-9f8f-a7e56ff0ddc6</t>
  </si>
  <si>
    <t>대구시 64만가구 최소 50만원 지급 긴급생계지원 총 5천억원</t>
  </si>
  <si>
    <t xml:space="preserve">권영진 대구시장이 코로나19 관련 정례브리핑을 진행하고 있다. 대구시 제공 대구지역 64만세대가 신종 코로나바이러스 감염증(코로나19)에 따른 긴급생계지원을 받게 됐다. 대구시는 </t>
  </si>
  <si>
    <t>권영진 대구시장이 코로나19 관련 정례브리핑을 진행하고 있다. 대구시 제공 대구지역 64만세대가 신종 코로나바이러스 감염증(코로나19)에 따른 긴급생계지원을 받게 됐다. 대구시는 코로나19 추경 예산 6천599억을 활용해 저소득층특별지원_ 긴급복지특별지원_ 긴급생계자금지원 등의 사업을 추진한다. 권영진 대구시장은 23일 코로나19 관련 정례브리핑을 통해 "▷저소득층특별지원 사업 ▷긴급복지특별지원 사업 ▷긴급생계자금지원 사업 등 '코로나19 긴급생계지원 패키지'를 추진한다"며 "대구시 103만세대 중 64만 세대가 혜택을 받을 것"이라고 밝혔다. 64만세대는 최소 50만원이 지급된다. 저소득층 특별지원 사업을 통해 기초생활수급자와 차상위 계층(약 10만2천가구)에는 가구당 평균 50만원 내외를 지급한다. 코로나19로 인해 생계가 어려워진 기준중위소득 75%이하 위기가구에는 월 평균 59만원이 3개월간 지급된다. 긴급복지특별지원 사업 대상은 약 8만가구다. 긴급생계자금 지원을 통해서는 기준중위소득 100%이하 가구에 50만원에서 최대 90만원까지 지원한다. 기존 복지제도에서는 지원대상이 아닌 기준중위소득 100%이하 봉급생활자_ 자영업자_ 소상공인 등 45만 가구가 대상이다. 이번 사업에는 코로나19 대응 제1차 추경예산안 총 6천599억원(국고 3천329원_ 시 재원 3천270억원)이 사용된다. 긴급생계자금 2천927억원_ 저소득층 특별지원 620억원_ 긴급복지 특별지원 1천413억원 등 코로나19 긴급생계지원 패키지에 총 4천960억원이 사용된다. 또 자영업자?소상공인 생존지원에 587억원_ 금융 대출이자의 이차 보전을 위한 지역 신용보증재단 출연 등 금융지원에 270억원_ 지역경제회복에 616억원_ 생활치료센터 운영 등 감염병 대응에 866억원을 사용한다. 권 시장은 "정부에 호소해 마련한 예산과 이미 예정된 대구시 사업을 대폭 축소해 '코로나19 긴급생계지원 패키지'를 만들어 대구 공동체를 지켜내겠다"며 "이번 예산에 편성하지 못한 국비 예산은 정부와 조속히 협의하여 사업비를 확보한 후 4월 중 2차 추경을 할 예정"이라고 밝혔다. 코로나19 긴급생계지원 패키지 긴급생계자금 지원신청은 4월 6일부터 받고_ 지급 예정일은 4월 16일이다. 지원금은 50만원까지는 선불카드로_ 50만원 초과분에 대해서는 온누리상품권으로 지급되고_ 선불카드는 3개월간 대구경북지역에서만 사용할 수 있다. 대구시는 긴급생계자금 지원 신청을 온라인과 현장방문 두가지 방법으로 진행하며_ 가급적 온라인 접수를 당부했다. 대구시와 구군홈페이지를 통해 온라인 접수를 할 수 있고_ 현장 접수는 대구은행_ 농협_ 우체국_ 행정복지센터 등 총 576개소에서 받는다. 권 시장은 "코로나19 감염 확산방지를 위해 가급적 온라인 접수를 권한다. 부득이 현장접수를 할 경우 집집마다 배부하는 신청서를 작성해오길 바란다"며 "3월 26일 시의회에서 추경예산안이 통과되는 대로 구체적인 지원계획을 공고하고 접수를 시작하겠다"고 말했다. 김봄이 기자 ***@******.*** ⓒ매일신문 - www.imaeil.com</t>
  </si>
  <si>
    <t>6737ca69-6c04-4d8d-8ded-ba5c72e4db9c</t>
  </si>
  <si>
    <t>롯데건설_ 물 사업 분야 연구개발 다각적 참여</t>
  </si>
  <si>
    <t>롯데건설이 시공한 아시아 최대의 포항 하수처리수 재이용시설 전경. / 사진=롯데건설 제공 [파이낸셜뉴스]롯데건설은 22일 유엔(UN)이 지정한 ‘세계 물의 날’을 맞아 하수처리시설</t>
  </si>
  <si>
    <t>롯데건설이 시공한 아시아 최대의 포항 하수처리수 재이용시설 전경. / 사진=롯데건설 제공 [파이낸셜뉴스]롯데건설은 22일 유엔(UN)이 지정한 ‘세계 물의 날’을 맞아 하수처리시설_ 하수처리수 재이용시설과 정수장_ 상하수도관로 등 관련 기술을 연구_ 개발하며 수자원 개선에 박차를 가하는 중이라고 밝혔다. 롯데건설은 2014년 준공 당시 아시아 최대 하수 재이용 처리시설인 포항 하수처리수 재이용시설을 완공했다. 포항시는 이 시설이 완공되기 전 공업용수의 부족으로 기업_ 공장을 유치하기 어려워 지역 개발의 한계에 부딪혀 왔다. 포스코를 비롯해 포항철강공단은 공업용수가 부족해 멀리 떨어진 안동 임하댐 물을 사용하는 상황이었다. 하지만 포항 하수처리수 재이용시설 완공으로 물이 부족했던 포항철강공단에 하루 10만톤의 공업용수를 공급하게 됐다. 이에 포항시는 하수처리수 재이용시설의 준공으로 안정적인 용수 확보가 가능해졌다. 포항 하수종말처리장 옆에 들어선 포항 하수처리수 재이용시설은 지하 2층과 지상 3층으로 이뤄져 있고 부지면적 1만6200㎡_ 건축면적 2223㎡로 공업용수 공급시설로는 준공 시 세계 최대 규모였다. 롯데건설은 포항 하수종말처리장 2단계(증설) 건설공사_ 울산 농소하수처리시설 등 다수의 하수처리시설 및 하수관로 정비사업을 완공했다. 최근에는 부안군 지방 상수도 현대화사업_ 부산광역시(전포_ 범천_ 문현분구) 하수관로정비 임대형 민자사업(BTL)을 진행하고 있다. 또 롯데건설이 시공한 대표 건축물 롯데월드타워은 물을 활용한 냉난방 기술이 적용됐으며 준공 당시 국내 최대 규모의 ‘수열 냉난방 시스템’을 갖췄다. 물은 여름에 대기보다 5℃ 정도 차갑고 겨울에는 10℃ 정도 따뜻한데_ 이러한 물과 대기의 온도 차이를 활용하면 물을 활용해 냉난방이 가능하다. 이를 수열에너지 냉난방이라고 한다. 롯데월드타워는 에너지 센터(지하 6층 위치)로 유입되는 물을 열 교환기와 펌프 등의 설비로 통과 시켜 에너지를 만들고 발생한 에너지를 냉난방에 활용한다. 롯데건설은 하수처리 기술개발에 많은 관심을 두고 있다. 롯데건설 기술연구원에서는 하수처리시설의 수질정화 성능을 향상하고 공사비와 운영비를 절감할 수 있는 기술을 연구개발 중이다. 실제 굵은 모래알 정도의 크기로 뭉쳐진 미생물 덩어리를 이용해 하수를 처리하는 환경신기술을 개발했다. ‘호기성 그래뉼 미생물’을 이용한 이 기술은 기존 기술보다 시설 규모와 소요 부지가 작아서 설치비 절감이 가능하다. 에너지 소모량이 적고 하수처리 과정에서 발생하는 찌꺼기 발생량을 감소 시켜 유지관리비도 줄일 수 있는 장점이 있다. 롯데건설은 태영건설_ 블루뱅크와 공동으로 이 기술 개발해 2018년 환경부와 한국환경산업기술원으로부터 환경신기술 인증과 검증을 획득했다. 롯데건설은 하수처리 기술뿐만 아니라 하수처리 과정에서 발생하는 찌꺼기나 음식물 폐수_ 축산 폐기물과 폐수 등을 처리하여 바이오가스를 생산하는 기술도 개발했다. 생산된 바이오가스는 발전기를 가동하는 연료로 사용돼 전기를 생산하는 데 활용된다. 롯데건설 관계자는 “수생태 보전을 위한 노력을 기울여왔으며 이를 통해 국민 건강을 보호하고 정부의 일자리 창출과 녹색경제 전환에 기여해 왔다”며 “앞으로 공공하수처리시설 민간투자사업에 적극적으로 진출하고_ 높아지고 있는 수질 기준을 충족할 수 있는 차별화된 기술개발을 통해 물 시장 개척_ 수처리 기술을 선도해 나가겠다”고 말했다. ***@******.*** 김민기 기자</t>
  </si>
  <si>
    <t>6738bf03-38de-490e-9dea-ed3b2f3f6c46</t>
  </si>
  <si>
    <t>김철수 속초시장 '4개월간 월급 30% 반납' 시민 고통 분담</t>
  </si>
  <si>
    <t>(속초=연합뉴스) 이종건 기자 = 신종 코로나바이러스 감염증(코로나19) 극복을 위한 고통 분담 차원에서 중앙정부를 중심으로 시작된 월급 반납 운동이 지방자치단체로까지 확산하는 가</t>
  </si>
  <si>
    <t>(속초=연합뉴스) 이종건 기자 = 신종 코로나바이러스 감염증(코로나19) 극복을 위한 고통 분담 차원에서 중앙정부를 중심으로 시작된 월급 반납 운동이 지방자치단체로까지 확산하는 가운데 김철수 속초시장도 이 운동에 동참하기로 했다. 김철수 속초시장[속초시 제공. 재판매 및 DB 금지] 김 시장은 23일 월급 반납에 관한 자료를 내고 이달부터 6월까지 4개월간 월급의 30％를 반납하기로 했다고 밝혔다. 그는 "코로나19 위기 극복을 위해 대통령과 장_ 차관급 공무원들이 급여 30％를 4개월간 반납하기로 한 결정을 응원하고 시민들의 고통을 함께하고자 이 운동에 동참하기로 했다"며 "취약계층 지원과 지역경제 살리기에 총력을 다하겠다"고 말했다. 아울러 "속초시도 다른 자치단체처럼 다양한 지역경제 활성화 정책을 추진하고 있다"며 "힘든 시기이지만 모두가 지혜를 모아 이 위기를 슬기롭게 극복해 나가자"고 시민들에게 당부했다. 속초시는 소상공인과 저소득층의 피해 복구를 위해 소상공인 특례보증 지원(보증액 30억원)_ 착한 임대인 확산 운동 전개_ 소상공인 시설개선 지원사업_ 시 직영 시설 임대료 감면_ 1회 추경 4천629억원 조기편성 등을 추진하고 있다. ****@***.**.**</t>
  </si>
  <si>
    <t>678d2ff7-0154-4f0b-8fde-31dc5102ebc5</t>
  </si>
  <si>
    <t xml:space="preserve"> 시간제근로자_ 11년만에 100만명 증가</t>
  </si>
  <si>
    <t>한국경제연구원. [아시아경제 이동우 기자] 국내 주 30시간 미만 시간제근로자 수가 최근 11년 동안 100만명 이상 증가했다는 조사결과가 나왔다. 국내 고용의 질적 수준이 글로벌</t>
  </si>
  <si>
    <t>한국경제연구원. [아시아경제 이동우 기자] 국내 주 30시간 미만 시간제근로자 수가 최근 11년 동안 100만명 이상 증가했다는 조사결과가 나왔다. 국내 고용의 질적 수준이 글로벌 금융위기 이후 주요국에 비해 가장 빠른 속도로 악화하고 있다는 주장이다. 전국경제인연합회 산하 한국경제연구원이 'OECD 노동력통계'를 활용해 2008년 글로벌 금융위기 이후 11년간(2008년~2018년) '3050클럽 7개국'의 주 30시간 미만 시간제근로자 추이를 분석한 결과 한국은 2008년 216만9000명에서 2018년 322만3000명으로 105만4000명(48.6%) 증가했다고 23일 밝혔다. 3050클럽이란 1인당 국민소득 3만달러_ 인구 5000만명 이상인 국가로 한국_ 일본_ 미국_ 프랑스_ 이탈리아_ 독일_ 영국 등이다. 같은 기간 7개국의 주 30시간 미만 시간제근로자 수 연평균 증가율은 평균 1.4%인 것으로 조사됐다. 한국의 연평균 증가율은 4.0%로 비교대상 국가 중 가장 높았고 이어 ▲일본 2.4% ▲이탈리아 1.3% ▲프랑스 1.2% ▲영국·독일 0.9% ▲미국 0.7% 순이다. 전체 근로자에서 차지하는 시간제근로자 비중도 한국은 2008년 9.3%에서 2018년 12.2%로 2.9%p 올라 증가폭이 일본(4.3%p) 다음으로 높았다. 이는 3050클럽 7개국 평균 증가폭(1.2%p)의 2.4배에 달하는 수치다. 국가별 시간제근로자 비율의 증가폭은 ▲ 일본 +4.3%p(2008년 19.6%→2018년 23.9%) ▲ 한국 +2.9%p(9.3% → 12.2%) ▲ 이탈리아 +2.0%p(16.0% → 18.0%) ▲ 프랑스 +1.0.%p(13.0% → 14.0%) ▲ 독일 +0.2%p(21.8% → 22.0%) ▲ 영국 +0.2%p(23.0% → 23.2%) ▲ 미국 -0.1%p_ 12.8% → 12.7%) 순이다. 한경연은 주요국 중 한국의 시간제근로자 수가 가장 빠르게 증가한 이유로 급격한 최저임금 인상과 이에 연동된 주휴수당 등 인건비 부담 증가_ 과도한 정규직 보호 및 높은 해고비용에 따른 고용경직성_ 경기침체 장기화로 기업의 고용여력 위축 등을 꼽았다. 추광호 한경연 경제정책실장은 "우리나라는 최저임금 급증에 따른 사업주의 인건비 부담 가중 및 재정일자리 확대 등으로 인해 단시간 근로자 증가 속도가 주요국보다 현저하게 빠르다"며 "기업의 생산성_ 지불능력 등을 고려한 최저임금 결정이 필요하고_ 규제완화 등을 통한 기업 활력 부여로 민간의 고용창출여력을 제고해야 한다"고 말했다. 이동우 기자 *****@*****.**.**</t>
  </si>
  <si>
    <t>698bb446-dad6-49fb-a6c6-7599640c52c3</t>
  </si>
  <si>
    <t>대구시_ 6599억 규모 긴급생계지원 저소득층 등 64만 가구 지원</t>
  </si>
  <si>
    <t>권영진 대구시장 [이미지출처=연합뉴스] [아시아경제 정동훈 기자] 대구시가 신종 코로나바이러스감염증(코로나19)으로 인해 피해를 겪는 저소득층_ 자영업자_ 소상공인 등 64만세대에</t>
  </si>
  <si>
    <t>권영진 대구시장 [이미지출처=연합뉴스] [아시아경제 정동훈 기자] 대구시가 신종 코로나바이러스감염증(코로나19)으로 인해 피해를 겪는 저소득층_ 자영업자_ 소상공인 등 64만세대에 긴급생계자금을 지원한다고 밝혔다. 23일 대구시는 정례브리핑을 통해 코로나19 피해지원과 극복을 위한 시민 지원 대책으로 ▲저소득층특별지원 사업 ▲긴급복지특별지원 사업 ▲긴급생계자금지원 사업 등 3가지를 실시한다고 밝혔다. 1차 추경예산은 6599억원이다. 국고보조금 3329억원과 대구시의 자체재원 3270억원을 합한 것이다. 긴급생계자금 2927억원_ 저소득층 지원에 620억원_ 긴급복지에 1413억원_ 자영업자와 소상공인의 생존 지원에 587억원 투입된다. 금융 대출이자의 이차보전 등 금융 지원에 270억원_ 지역경제 회복에 616억원_ 생활치료센터 운영 등 감염병 대응에 866억원이 들어간다. 저소득층의 경우 기초생활수급자와 차상위계층 10만2000가구에 가구당 50만원 안팎이 지원된다. 긴급복지는 코로나19로 생계가 어려워진 기준중위소득 75% 이하 8만가구에 월 59만원씩_ 3개월간 지원한다. 긴급생계자금은 기준중위소득 100% 이하 45만가구(108만명)에 가구원 수에 따라 50만~90만원 지원한다. 지원금은 50만원까지 선불카드로_ 그 이상은 온누리상품권으로 지급된다. 대구시는 4월 6일까지 긴급생계지원 신청을 받아 총선이 끝나는 16일부터 지급할 예정이다. 정동훈 기자 *****@*****.**.**</t>
  </si>
  <si>
    <t>6999314d-880e-4630-8978-3396fc9900e3</t>
  </si>
  <si>
    <t>48시간 안에 의뢰된 작업을 마치는 동영상 편집 회사</t>
  </si>
  <si>
    <t>사진=게티이미지뱅크 [비즈니스 인사이트-282] 하루에도 셀 수 없이 많은 유튜브 동영상이 만들어지는 시대다. 하지만 사람들은 제작되는 모든 동영상을 볼 수는 없다. 그렇다면 어떤</t>
  </si>
  <si>
    <t>사진=게티이미지뱅크 [비즈니스 인사이트-282] 하루에도 셀 수 없이 많은 유튜브 동영상이 만들어지는 시대다. 하지만 사람들은 제작되는 모든 동영상을 볼 수는 없다. 그렇다면 어떤 동영상이 사람들의 마음을 사로 잡을까? 다양한 요소 중 하나는 '편집'이다. 편집을 얼마나 잘했는가에 따라 동영상의 인기가 좌우된다. 따라서 사람들은 동영상 촬영만큼이나 (혹은 그보다 더 많이) 편집에 신경 쓴다. 하지만 때로는 개인이 혼자 편집을 하기에는 힘들 때가 있다. 미국 캘리포니아에서 자란 어기 존스턴(Augie Johnston)은 유튜버들의 이러한 고충을 덜어주는 동영상 편집회사 비드찹스(Vidchops)를 2017년에 설립했다. 사실 존슨턴 설립자는 처음부터 비드찹스를 창업할 생각은 없었다. 캘리포니아 주립대학교 몬트레이 베이 캠퍼스에서 농구선수로 활동했던 그는 프로 입단을 꿈꿨지만 이는 쉽지 않았다. 2009년 여자친구와 함께 독일로 넘어가 세미프로 리그에서 선수생활을 했지만_ 그가 농구를 하며 버는 돈은 고작 한 달에 1000달러였다. 생활비로는 턱 없이 모자란 돈을 벌었기에 존슨턴 설립자는 부업을 찾기 시작했다. 온라인에서 돈을 벌 수 있는 방법을 모색한 그는 유튜브의 가치를 알아봤고_ '볼러 부트 캠프(Baller Boot Camp)'라는 이름으로 유튜브 채널을 만들어 꾸리기 시작했다. 존슨턴 설립자가 올린 동영상은 농구에 관한 내용들이었다. 사람들이 농구 실력을 한 층 더 키우기 위해 필요한 스킬들을 동영상을 통해 알린 것이다. 300개의 동영상 제작과 업로드 후 존슨턴 설립자의 유튜브 채널 구독자 수는 20만명이 넘었다. 이 구독자들을 대상으로 그는 (농구 관련) 제품들을 판매했고_ 농구선수로서의 그의 커리어도 계속 성장했다. 그러나 농구선수로 활동하면서 동영상을 제작하고 편집하는 것은 존스턴 설립자에게 힘에 부치는 일이었다. 그래서 그는 편집 작업을 프리랜서 에디터들에게 맡겼다. 하지만 막상 편집을 요청하니 문제가 발생했다. 요청한 대로 편집본이 나오지 않거나_ 터무니없이 높은 가격을 요구하거나_ 마감일을 제때 맞추지 못하는 등의 문제가 생긴 것이다. 사실 이는 존스턴 설립자만이 겪은 문제가 아니다. 많은 크리에이터들의 고충이다. 그래서 존스턴 설립자는 이를 해결하기 위해 직접 동영상 편집회사 비드찹스를 차렸다(한 외신 기사에 따르면 그는 2009년부터 다섯 시즌 동안 독일 리그에서 선수생활을 했다). 비드찹스는 유튜브뿐만 아니라 인스타그램_ 광고_ 온라인 강연 등의 동영상을 편집한다. 현재 비드찹스의 고객은 100명이 넘고 자사가 작업한 동영상은 3000개 이상이다. 비드찹스 서비스 사용 방법은 간단하다. 세 가지 옵션(아래 내용 참고) 중 하나를 선택하면 비드찹스의 자체 '고객-에디터 포털'로 이동된다. 해당 포털에서 사용자가 프로필을 작성할 때 자신이 원하는 영상 스타일 등에 대한 질문이 있다. 해당 질문에 대한 답을 기반으로 고객이 원하는 스타일로 편집할 수 있는 편집자와 매칭된다. 이후 편집자는 사용자에게 안내 이메일을 보낸다. 해당 이메일에는 드롭박스 폴더가 공유되는데_ 고객들은 해당 폴더에 편집할 영상을 업로드하면 된다. 안타깝게도 아직까지 비드찹스에 의뢰할 수 있는 영상 종류가 제한돼 있다. 우선 영상의 길이는 30분이 넘으면 안 된다. 그리고 2D_ 3D 영상 제작은 안 되며_ 보이스오버(voiceover) 요청은 불가능하다. 존슨턴 설립자는 한 외신과의 인터뷰에서 비드찹스가 다른 동영상 편집회사와 다른 점은 크게 세 가지가 있다 설명했다. 첫째_ 비드찹스는 구독모델로 운영된다. 사용자들은 세 가지 옵션 중 하나를 선택할 수 있다. 119달?</t>
  </si>
  <si>
    <t>6a3135f4-0c1e-4c9a-bbcd-d8cb86ba7c12</t>
  </si>
  <si>
    <t>갤러리아 _ 코로나19로 어려운 중소협력사 지원</t>
  </si>
  <si>
    <t>갤러리아 광교점(사진=한화갤러리아) [이데일리 김무연 기자] 갤러리아백화점(이하 갤러리아)이 코로나 19에 따른 경제적 어려움을 겪는 협력사들을 대상으로 상생 협력에 나선다. 갤러</t>
  </si>
  <si>
    <t>갤러리아 광교점(사진=한화갤러리아) [이데일리 김무연 기자] 갤러리아백화점(이하 갤러리아)이 코로나 19에 따른 경제적 어려움을 겪는 협력사들을 대상으로 상생 협력에 나선다. 갤러리아는 중소협력사의 매장 수수료 인하 및 210억원 규모의 동반성장펀드 운영 등 상생 협력 방안을 시행한다고 23일 밝혔다. 영세 협력업체 외에도 중견기업까지 지원대상을 확대했다는 점에서 이번 지원 방안은 차별성이 크다는 설명이다. 갤러리아는 이달 개점한 광교 사업장을 제외한 전 사업장의 식음료 브랜드를 대상으로 매출감소에 비례해 수수료를 내린다. 최근 코로나 19 확산에 따른 소비 심리 위축으로 식당가와 푸드코트 등 식음료 매장의 매출이 크게 감소함에 따라 경영에 어려움을 겪고 있는 협력사를 지원하기로 했다. 갤러리와 관계자는 “식음료 매장은 자영업자 혹은 영세사업자가 다수의 점포를 동시에 운영하는 경우가 많다”면서 “동일한 금액을 지원해 주는 것 보다는 각 점포의 매출감소에 비례한 수수료 인하와 관리비 감면이 더 현실적이고 실질적인 지원책”이라고 설명했다. 인하된 수수료는 익월 입점 브랜드에 지급하는 납품 대금에서 공제하는 방식으로 반영될 예정이다. 대상 매장은 3월 한달간 평균적으로 120만원을 지원받게 되며_ 경우에 따라 수수료를 전액 면제 받는 브랜드도 있다. 지원 대상은 식당가와 푸드코트의 입점된 전체 161개 브랜드 가운데 대기업을 제외한 영세·중견기업 및 개인 사업자가 운영하는 118개 협력업체 브랜드다. 이와 함께 갤러리아는 식당가 매장 22곳 중 영세·중견기업 및 개인 사업자가 운영하는 17곳을 대상으로 3월 직접 관리비를 전액 면제한다. 백화점 식당가 매장은 매월 수도 및 광열비 등을 실 사용량에 따라 직접 관리비로 납부하는데_ 관리비 면제로 각 식당가 매장은 평균 140만원의 혜택을 받게 된다. 갤러리아는 식당가와 푸드코트 등 중소 식음료(F&amp;B) 협력사 대상 지원 외에도 ‘공정거래 및 동반성장 협약’체결을 통해 코로나 19로 어려움을 겪는 일반 패션_ 생활용품 등 중소기업 협력사를 적극 지원하고 있다. 현재 갤러리아백화점은 중소기업 협력업체 350여개사와 ‘공정거래 및 동반성장’ 협약 체결을 진행 중이다. 이번 협약의 주요 내용 △150억 규모 우리은행 협약 동반성장펀드 운영 △60억 규모 산업은행 협약 일자리창출펀드운용 △외상 매출 채권 담보 대출 지원(지급일 대비 약 2주 조기 수령 금융 상품 알선) △축산 직거래 업체 생산장려금 지원 등의 금융 지원을 포함한다. 또한 △생식품 영세 직매입 업체 월 3회 대금 지급(현금결제비율100%) △납품대금 조기 지급(기존 지급일 대비 최대 17일 선지급) 등 납품 대금도 협력사를 위한 방식으로 수정했다.. 이외에도 △세일즈스탭 중식 및 간식비 지원 △지자체 연계 중소기업 판로 개척(광교_ 센터시티_ 타임월드 매장) 등을 지원한다. 갤러리아 관계자는 “이번 상생 지원안은 코로나19 어려움은 백화점 못지 않게 중소협력사가 더 크다는 인식에서 협력사의 고통분담과 실질적인 도움을 주고자 마련했다”며 “앞으로도 협력사와 함께 동반 성장을 이룰 수 있도록 ‘함께 멀리’ 가치 실천에 지속적인 노력을 다하겠다”고 말했다. 김무연 (*******@******.**.**)</t>
  </si>
  <si>
    <t>6a8fbf06-eb6a-417f-bcae-abbbbee0fed6</t>
  </si>
  <si>
    <t>금융지원 임대료 인하 BNK금융 소상공인 살리기 지원</t>
  </si>
  <si>
    <t>BNK금융 전통시장 살리기 캠페인[연합뉴스 자료사진] (부산=연합뉴스) 박창수 기자 = 신종 코로나바이러스 감염증(코로나19) 확산 여파로 지역 경제가 어려움을 겪는 가운데 BNK</t>
  </si>
  <si>
    <t>BNK금융 전통시장 살리기 캠페인[연합뉴스 자료사진] (부산=연합뉴스) 박창수 기자 = 신종 코로나바이러스 감염증(코로나19) 확산 여파로 지역 경제가 어려움을 겪는 가운데 BNK금융이 소상공인 살리기에 나섰다. BNK금융은 금융 지원_ 임대료 인하_ 전통시장 살리기 운동 등으로 지역 소상공인 지원 활동을 벌인다고 23일 밝혔다. 우선 주력 계열사인 부산은행과 경남은행은 지난 1월 코로나19 피해기업을 위해 각각 1천억원 긴급 경영자금을 조성해 업체당 최대 5억원씩 지원하고 있다. 신규 대출은 금리를 1.0% 감면하는 혜택도 준다. 또 부산은행은 지난달 부산시와 코로나19 피해 극복 및 포용금융 확대 협약을 맺고 영세사업자에 1천500억원 규모의 금융지원을 벌이고 있다. 은행이 부산신용보증재단에 95억원을 특별 출연하고 지역 중소기업에 1천억원 한도의 자금을 최저 연 1.5% 금리로 지원하는 프로그램이다. 내달부터는 500억원 규모 모두론을 출시해 영세 중소기업과 자영업자 지원에 나선다. 경남은행 역시 경남도_ 울산시와 '지역경제 기업(氣-up) 살리기 금융지원 협약'을 맺고 1천억원 규모 협약보증 대출을 시행 중이다. 부산은행과 경남은행은 물론 BNK캐피탈과 BMK저축은행도 대출 분할상환금과 이자 납입을 유예하는 등 중소 상공인 경영안정에 힘을 보태고 있다. BNK금융은 착한 임대인 운동에도 동참해 8월까지 6개월간 BNK금융 계열사 소유 부동산을 임대한 118개 영세기업과 소상공인을 대상으로 임대료 50%를 감면해 주기로 했다. 지난달부터 벌이는 전통시장 활성화 캠페인을 통해 부산은행은 부산지역 전통시장에서 2억4천만원어치 물품을 구매해 복지관 등에 지원했고_ 경남은행도 2억원 상당 물품을 지역 전통시장에서 구매했다. BNK금융은 매년 계열사 임직원을 통해 17억원 상당의 전통시장 상품권을 구매하기도 한다. 김지완 BNK금융 회장은 "코로나19 여파와 경기침체로 모두 어려운 상황이지만 서로 힘을 보탠다면 고비를 조속히 극복할 수 있을 것"이라며 지속적인 지원 의사를 밝혔다. ***@***.**.**</t>
  </si>
  <si>
    <t>6b008c92-6509-4595-9cd7-6178c85cade8</t>
  </si>
  <si>
    <t>강동구노동권익센터 노동 법률상담 심리 상담</t>
  </si>
  <si>
    <t>[아시아경제 박종일 기자] 강동구(구청장 이정훈)가 코로나19 장기화에 따라 어려움을 겪고 있는 노동자와 소상공인에게 힘이 되고자 노동 법률상담과 심리 상담을 제공한다. 최근 코로</t>
  </si>
  <si>
    <t>[아시아경제 박종일 기자] 강동구(구청장 이정훈)가 코로나19 장기화에 따라 어려움을 겪고 있는 노동자와 소상공인에게 힘이 되고자 노동 법률상담과 심리 상담을 제공한다. 최근 코로나19 감염이 확산되면서 일터에서 감염병에 의한 휴업_ 휴직_ 휴가가 증가하고 있다. 상대적으로 노동 법률에 취약한 노동자와 소상공인은 정확한 정보를 알기가 어려워 많은 어려움에 처해있는 경우가 상당하다. 이에 강동구 노동권익센터가 부당한 노동권 침해를 예방하고 권리보호에 관한 정보를 제공하는 노동법률상담에 적극 나서고 있다. 먼저_ 오는 23일부터 최근 자주 문의하는 노동법 쟁점에 대한 Q&amp;A를 담은 안내서(리플릿)를 제작 배부_ 현장의 궁금증을 해소하기로 했다. 안내서는 천호역에 위치한 강동구 노동권익센터 또는 가까운 동 주민센터에서 받아볼 수 있다. 또_ 감염병 확산으로 일터에서 겪는 심리적 어려움을 겪을 수 있는 노동자들을 위하여 심리상담도 병행한다. 대면업무에 대한 불안감_ 예상치 못한 수입 감소로 인한 스트레스_ 업무 과중으로 피로감 증가 등 어려움이 있다면 심리 상담을 받을 수 있다. 이정훈 강동구청장은 “코로나19로 인해 예기치 않은 많은 일들이 벌어지고 있다. 어려움을 겪는 노동자와 소상공인 분들이 홀로 감내하지 않도록 든든한 버팀목이 되도록 노력하겠다”고 전했다. 노동권익센터는 사회적 거리두기를 실천하는 전화상담 및 온라인상담 채널을 열어두고 있다. 상담을 원하는 경우 전화 3425-8710으로 연락하면 되고_ 온라인상담은 노동권익센터 홈페이지 www.gangdong.go.kr/nodong에서 진행할 수 있다. 박종일 기자 *****@*****.**.**</t>
  </si>
  <si>
    <t>6b165163-ab9e-4513-bdce-99cf15c02683</t>
  </si>
  <si>
    <t xml:space="preserve"> 녹색기술 혁신으로 신성장 동력 유제철 환경산업기술원장 취임</t>
  </si>
  <si>
    <t>[헤럴드경제=김대우 기자] 유제철 전 환경부 생활환경정책실장이 23일 한국환경산업기술원 제5대 원장으로 취임했다. 유제철 한국환경산업기술원 원장 [헤럴드DB] 이날 취임식은 코로나</t>
  </si>
  <si>
    <t>[헤럴드경제=김대우 기자] 유제철 전 환경부 생활환경정책실장이 23일 한국환경산업기술원 제5대 원장으로 취임했다. 유제철 한국환경산업기술원 원장 [헤럴드DB] 이날 취임식은 코로나19 확산 예방을 위해 직원들에게 영상중계를 통해 온라인으로 진행됐다. 유 신임 원장은 "27년 9개월 간의 환경부 공직생활을 매듭짓고_ 환경기술 개발과 녹색 환경산업 육성_ 환경피해 구제 등을 통해 국가발전에 이바지하는 환경산업기술원의 가족이 돼 매우 기쁘게 생각한다"고 밝히고 '임중도원(任重道遠·어깨는 무겁고 길은 멀다)’이라는 증자의 말을 언급하며_ 녹록치 않은 여건 속에서 중책을 맡게 돼 영광보다는 무거운 책임감을 느낀다고 말했다. 유 원장은 이어 "훗날 환경난제를 해결하는 '최고의 전문기관'으로_ '활력이 넘치고 신뢰받는 기술원'으로 성장한 미래를 그려 본다" 덧붙였다. 특히 유 원장은 "전 세계적인 환경문제와 경제위기를 극복하기 위해 임직원들에게 녹색산업 육성에 힘써줄 것"을 강조하고_ "미세먼지 등 우리 주변의 환경현안 해결을 위해 4차산업 기술과 접목한 융·복합 기술개발에 아낌없이 투자할 것"을 당부했다. 아울러 "녹색산업이 우리 경제에 활력을 불어넣는 성장동력이 되도록 환경 산업체 지원 및 일자리 창출에 매진하겠다"며 생활화학제품을 철저히 관리하고_ 환경피해자에게 좀 더 많은 혜택이 돌아갈 수 있도록 적극적인 행정 서비스를 주문했다. 유 원장은 "이러한 소임을 이행하기 위해 무엇보다 필요한 것은 고객과 직원 모두를 만족시키는 ‘사람 중심’의 조직문화"라고 강조하고 "이를 위해 직원들이 고객 서비스에 집중할 수 있도록 불필요한 업무를 줄이고_ 효율적으로 일하는 근무여건을 조성하겠다"고 말했다. 또한 "일·가정 양립이 가능하고 직원 및 부서 간 칸막이가 없는 수평적 조직을 조성하여 행복한 일터를 만들겠다"는 포부도 밝혔다. 유 원장은 끝으로"고객의 목소리에 귀를 기울여 애로사항을 선제적으로 찾아내고_ 적극적으로 해결방안을 제시하는 능동적인 기관으로 거듭나도록 노력하겠다”고 덧붙였다. 유 원장은 제35회 행정고시 출신으로 제29대 대구지방환경청장_ 환경부 국제협력관_ 대변인 및 생활환경정책실장 등을 역임했다. ******@**********.***</t>
  </si>
  <si>
    <t>6b83dca0-33bf-4204-926d-93ec0b1e6402</t>
  </si>
  <si>
    <t>권영진 "코로나 대응 추경 국고 3329억 시 3270억"</t>
  </si>
  <si>
    <t>(서울=뉴스1) 강성규 기자_김도엽 기자 = 권영진 대구시장은 23일 코로나 바이러스 감염증(코로나19) 피해 지원을 위한 대구시 1차 추가경정예산안에 대해 "국가보조금이 3329</t>
  </si>
  <si>
    <t>(서울=뉴스1) 강성규 기자_김도엽 기자 = 권영진 대구시장은 23일 코로나 바이러스 감염증(코로나19) 피해 지원을 위한 대구시 1차 추가경정예산안에 대해 "국가보조금이 3329억원이고 시 자체 재원이 3270억원"이라고 밝혔다. 권 시장은 이날 오전 대구시청에서 열린 코로나19 관련 브리핑에서 이렇게 말하며 "특히 시 자체 재원은 축제와 행사 취소_ 경상경비와 보조금 삭감_ 사업시기 조정 등 과감한 세출 구조조정으로 마련한 829억원과 신청자 건립기금 600억원_ 순세계잉여금 475억원 및 재난재해구호기금 1300억원으로 충당했다"고 설명했다. 권 시장은 "이렇게 마련한 재원으로 긴급 생계자금에 2927억원_ 저소득층 특별지원에 620억원_ 긴급복지특별지원에 1413억원 자영업자 소상공인 생존 지원에 순수 시비로 587억원_ 금융대출 이자에 2차 보전을 위한 지역신용보증기금재단 출연 등 금융지원에 270억원_ 지역 경제 회복에 616억원_ 생활치료센터 운영 등 감염병 대응에 866억원을 사용할 것"이라고 말했다. ****@*****.**</t>
  </si>
  <si>
    <t>6bff3fe6-9925-4797-87c9-7d9a9a6604ab</t>
  </si>
  <si>
    <t>보령시_궁촌마을 도시재생 뉴딜사업 순항</t>
  </si>
  <si>
    <t>충남 보령 궁촌마을 공동홈 및 마을카페 조감도 [파이낸셜뉴스 보령=김원준 기자] 충남 보령시는 궁촌동 궁촌마을의 공동홈 및 마을카페_ 공동작업장 신축 공사 등 도시재생 사업이 순조</t>
  </si>
  <si>
    <t>충남 보령 궁촌마을 공동홈 및 마을카페 조감도 [파이낸셜뉴스 보령=김원준 기자] 충남 보령시는 궁촌동 궁촌마을의 공동홈 및 마을카페_ 공동작업장 신축 공사 등 도시재생 사업이 순조롭게 진행되고 있다고 23일 밝혔다. 궁촌마을조성사업은 국토교통부의 도시재생뉴딜사업의 하나로 지난 2018년부터 올해 연말까지 총사업비 85억 원을 들여 마을공동작업장 및 마을카페_ 독거노인 공동홈_ 노후주택 집수리_ 쌈지공원_ 골목정비사업_ 녹색스마트주차장_ 주민 역량강화교육 등을 추진하는 사업이다. 보령시는 지난해 12월 궁촌마을 녹색스마트 주차장을 완공해 부족한 주차장 시설을 확충하고 운동기구_ 파고라_ 자전거 거치대_ 재활용 분리수거함 등 주민 편익시설과 녹생공간을 조성했다. 또한 쾌적한 도시 미관 조성을 위해 노후주택 집수리 지원 사업을 당초 계획된 21세대에 대해 완료했지만_ 주민들의 높은 만족도와 활발한 사업 참여 의지로 올해 사업비 잔액을 활용해 추가로 27세대에 대해 추가 지원한다. 올해는 사업 마지막 해로 주민주도의 마을관리협동조합설립_ 바리스타와 노인요양보호사 자격증 취득 등 활발한 사회적 경제활동을 지원하고_ 독거노인의 안정적 주거지원과 주민 공동사업을 통한 소득증대에 기여할 궁촌마을 공동홈과 마을카페_ 공동작업장을 조성한다. 공동홈 1동과 마을카페 및 공동작업장 1동 등 모두 2개동으로 연면적 1081.39㎡규모로 조성된다. 1동에는 공동홈 10세대와 체력단련장_ 공동식당이 들어서고 2동에는 마을공동작업장과 마을카페가 조성된다. 공동홈에는 궁촌마을 내 65세 이상 독거노인 등 취약계층 가정이 저렴한 비용으로 거주하며 쉼터 및 운동 공간 등 주민복합 커뮤니티센터를 활용할 수 있어 어르신들의 삶의 질 향상이 기대된다. 공동작업장 및 공동카페는 높은 비율의 비경제활동인구의 경제활동 지원은 물론 마을의 활력과 지속 가능한 자생적 마을이 될 수 있도록 하는 사업이다. 공동작업장에서는 마을의 특화산업인 두부 및 동동주를 생산·판매하고_공동카페 운영으로 일자리 및 소득창출을 도모한다. 이밖에 지속적인 주민 역량강화 교육을 실시하고 노인요양보호사 자격 취득 등 취업교육 비용 지원으로 구직활동도 장려한다. 김동일 보령시장은 “도시재생사업의 핵심은 지역의 여건을 최대한 고려하여 주거복지 실현과 주민 간 공동체성 강화_ 최고의 복지인 일자리를 통한 행복한 삶을 영위할 수 있도록 기반을 마련해주는 것”이라며 “이번 사업을 통해 궁촌마을이 경제적으로 더 풍요롭고 경쟁력 있는 마을로 재탄생할 수 있도록 돕겠다”고 말했다. *******@******.*** 김원준 기자</t>
  </si>
  <si>
    <t>6c02e6fd-dd3b-4755-8d01-de7c5a48c208</t>
  </si>
  <si>
    <t>[단독]"권리금 됐으니 가게 팔래요" 소상공인 폐업 40% 급증</t>
  </si>
  <si>
    <t>30년 간 뷰티업에 종사해온 한모씨는 올 1월 경기도 일산에 30평 규모의 피부관리실을 신장개업했다. 하지만 우한 코로나 바이러스 감염증 사태로 손님이 뚝 끊기면서 2개월 만인 이</t>
  </si>
  <si>
    <t>30년 간 뷰티업에 종사해온 한모씨는 올 1월 경기도 일산에 30평 규모의 피부관리실을 신장개업했다. 하지만 우한 코로나 바이러스 감염증 사태로 손님이 뚝 끊기면서 2개월 만인 이달 초 가게 문을 닫을 수 밖에 없었다. 한씨는 “피부 관리실은 한번에 10회 관리를 받는 패키지 고객들을 초반부터 잡아야 성공할 수 있는데_ 코로나 때문에 1~2월 3명 확보한 게 전부였다”며 “직원 1명 월급에다 가게 월세_ 피부관리 기계 대여비 등 매달 고정비만 800만~1000만원이 필요하지만_ 1~2월 합쳐 매출이 100만원 밖에 안돼 가게 운영이 불가능했다”고 말했다. 한씨는 가게를 빨리 팔기 위해 자신이 입주할 때 부담했던 권리금 1500만원 중 1000만원을 포기했다. 불경기와 최저임금 인상 등으로 어려웠던 소상공인들이 이제 우한 코로나 사태까지 겹치면서 더 이상 버티지 못하고 있다. 줄폐업이 현실화되고 있는 것이다. 지난 18일 오후 서울 명동의 일부 점포들이 코로나 대유행으로 매출이 급감하자 임시 휴업에 들어갔다./장련성 기자 ◇폐업에 따른 공제금 지급 40% 증가 소상공인들의 폐업이 우한 코로나 사태 이후 크게 늘어났음을 사실상 보여주는 지표도 나왔다. 23일 중소기업중앙회에 따르면_ 노란우산을 통해 올 2월과 3월(1~13일) 지급된 공제금 건수가 1만1792건으로 전년 동기(8377건) 대비 40.8% 증가했다. 중기중앙회가 운영하는 노란우산은 소상공인이 폐업 또는 사망 등으로 더 이상 일할 수 없을 때 그간 매달 납입한 원금에 복리이율이 더해져 공제금을 연금처럼 지급한다. 지난 2월 기준으로 국내 소상공인(540만명)의 약 5분의1이 노란공제에 가입해있다. 공제금 지급이 늘었다는 건 그만큼 소상공인의 폐업이 증가했음을 의미한다. 공제금 지급은 최저임금이 급인상됐던 지난 2018년에 전년대비 37% 늘어났지만_ 지난해에는 6% 증가로 수그러진 상태였다. 올 1월에는 오히려 전년동기 대비 2.5%가 감소했다. 하지만 지난 1월말 국내에서 첫 확진자가 나온 뒤인 2월에는 43%_ 3월(1~13일)에는 36% 증가했다. 서울 신촌에서 식당을 하는 사장 김모씨는 이달 초 폐업을 결심하고 가게를 내놨다. 김씨는 권리금 1000만원과 보증금 3000만원_ 월 임대료 180만원에 점포를 얻어 가게를 운영해왔지만_ 빨리 인수자를 찾기 위해 권리금은 아예 받지 않기로 했다. 김씨는 “대학가인 신촌은 원래 3월부터 대목인데_ 코로나 때문에 방학이 연장된 데다 개강을 해도 다 온라인 강의로 진행되기 때문에 언제 회복될지 가늠할 수 없다”며 “빨리 가게를 접고 다른 일을 찾는 게 낫겠다고 판단했다”고 말했다. 권리금없이 가게를 내놨지만_ 열흘이 넘도록 아직 인수자가 없다. ◇“알바 잘라도 적자” 늘어나는 폐업고민 폐업 상담을 받거나 폐업을 실제로 고민하는 소상공인도 늘어나는 추세다. 폐업 전문 민간 컨설턴트인 고경수 동행365 대표는 “보통 한달 평균 100건 정도 폐업 상담을 해왔는데_ 올해 2월 이후에는 한달에 관련 상담이 250건으로 늘었다”고 말했다. 코로나 여파로 자영업자들의 폐업이 속출하는 가운데_ 지난 18일 오후 경기도 안산시의 한 중고물품상점에 폐업한 식당에서 나온 주방용품 등이 쌓여있다./조인원 기자 서울 종로에서 주점을 운영하는 박모씨도 폐업을 고민하는 자영업자다. 보통 하루에 3~5팀_ 10~20명의 손님이 왔지만_ 코로나 이후에는 일주일에 한팀 정도 밖에 안오기 때문이다. 그는 “알바생 2명 중 1명을 잘랐는데도 한달에 1000만원 적자보고 있다”며 “김영란법_ 주52시간제 등에 어떻게든 버텼지만_ 이번 코로나에 완전히 넉다운됐다”고 말했다. 대구에서 카페를 운영하는 사장 이모씨는</t>
  </si>
  <si>
    <t>6d3c38c2-d4f9-48ac-ab00-ae476f153aff</t>
  </si>
  <si>
    <t>경기도_ '경기도 청년 마이스터 통장' 참여자 5000명 공모</t>
  </si>
  <si>
    <t>경기도청 전경. 경기도는 다음달 1일부터 16일까지 '경기도 청년 마이스터 통장' 참여자 5000명을 공개 모집한다고 23일 밝혔다. '경기도 청년 마이스터 통장'은 도내 중소 제</t>
  </si>
  <si>
    <t>경기도청 전경. 경기도는 다음달 1일부터 16일까지 '경기도 청년 마이스터 통장' 참여자 5000명을 공개 모집한다고 23일 밝혔다. '경기도 청년 마이스터 통장'은 도내 중소 제조업 청년 노동자 처우 개선을 위한 '청년 노동자 지원사업'의 하나로_ 도 소재 중소 제조 기업에 근무하는 월 급여 260만원 이하 청년에게 2년간 근로장려금 최대 720만원을 지원하는 사업이다. 올해부터는 지역 경제 활성화를 위해 지역화폐로 지급하며_ 이용 편의를 위해 기존 월별 30만원씩 지급하던 방식에서 분기별 90만원 지급으로 변경해 해당 분기 초에 일괄 지급하게 된다. 지원 대상은 경기도 소재 중소 제조기업에 주 36시간 이상 근로자로 재직 중이고 월 급여 260만원 이하인 만 18세부터 34세까지 경기도 거주 청년이다. 신청은 4월 1일 오전 9시부터 4월 16일 오후 6시까지 온라인을 통해 가능하다. 이후 △월 급여 △근속기간 △경기도 거주기간 등을 종합 평가해 5월 초 신청 홈페이지에 대상자를 최종 선정_ 발표할 예정이다. 보다 자세한 사항은 120 경기콜센터 또는 경기도일자리재단 상담콜센터를 통해 문의하면 된다. 김경환 경기도 청년복지정책과장은 “청년 마이스터통장 사업은 상대적으로 열악한 중소 제조 기업에 재직하고 있는 청년 노동자에 대한 직접 지원을 통해 인력난에 시달리는 제조업의 근속률을 높이고자 하는 사업”이라며 “또한 근로장려금을 지역화폐로 지급함으로써 최근 코로나19로 어려워진 지역 소상공인에게도 힘을 보탤 계획”이라고 말했다. 김정희기자 ******@******.***</t>
  </si>
  <si>
    <t>6d49a987-439a-45af-8b89-c855ac29f528</t>
  </si>
  <si>
    <t>환매연기 사모펀드 부실 설정 교보증권 단속 나선 교보생명</t>
  </si>
  <si>
    <t>△교보증권 여의도 사옥 라임 사태를 계기로 사모펀드 부실운용이 사회적 이슈로 떠오른 가운데 교보증권이 최근 환매 연기 결정을 내린 사모펀드가 실사 과정 없이 설정되고 판매됐던 것으</t>
  </si>
  <si>
    <t>△교보증권 여의도 사옥 라임 사태를 계기로 사모펀드 부실운용이 사회적 이슈로 떠오른 가운데 교보증권이 최근 환매 연기 결정을 내린 사모펀드가 실사 과정 없이 설정되고 판매됐던 것으로 드러났다. 금융감독원의 종합감사를 앞둔 교보생명은 자회사인 교보증권(030610)에 대한 경영진단에 나선 상태다. 22일 투자은행(IB)업계에 따르면 최근 교보증권이 환매를 연기한 ‘교보증권 로얄클래스 글로벌M’(폐쇄형) 펀드는 설정 시 담보 물건에 대해 실사를 하지 않았던 것으로 확인됐다. 이 펀드는 지난해 5월에 설정됐고 규모는 105억원 가량이다. 이 펀드는 미국 소상공인들의 대출을 기반으로 한 채권에 투자하는 재간접 펀드로_ 채권 발행자는 소상공인 단기 대출에 특화된 미국 금융사 WBL다. 최근 WBL은 유동성에 문제가 생겨 채권 상환 만기를 연장할 것을 교보증권에 요청해왔다. 이에 따라 펀드 만기를 올해 9월까지 늦추기로 했다. 교보증권은 WBL이 소상공인으로부터 잡은 약 130건의 부동산 등이 담보로 잡혔기 때문에 투자금에 문제가 생기더라도 해결할 수 있다는 입장이다. 하지만 정작 담보로 잡힌 부동산에 대한 실사를 전혀 하지 않았다는 것이다. IB업계 관계자는 “교보증권이 펀드 설정과 판매 당시에도 담보물건인 부동산에 대한 실사는 진행하지 않은 것으로 안다”며 “물론 미국 전역에 퍼져 있는 부동산이라 실사가 어렵다는 측면도 있지만 일부 부동산이라도 어떻게든 실사를 했어야 한다”고 말했다. 이에 대해 교보증권 측은 “펀드 설정 시에 실사를 안 한 것은 맞다”면서도 “최근 들어서 실사를 진행했다”고 주장했다. 다만 실사를 다녀온 기간에 대해서는 구체적으로 밝히지 않았다. 운용업계 관계자는 “펀드 설정 시 WBL이 담보를 잡은 부동산에 대한 안정성부터 따졌어야 한다”며 “실사는 투자하기 전에 해야지 지금 실사하는 것은 의미가 없다”고 지적했다. 금융감독원 관계자는 “단순히 실사를 안 했다고 해서 문제 여부를 판단할 상황은 아니다”면서 “일반적으로는 전문가 또는 제삼자를 통해서라도 실사를 하는데 교보증권 경우는 확인을 해봐야 알 것”이라고 말했다. 교보생명이 지난 4일부터 교보증권에 대한 경영진단에 나선 것도 이와 무관치 않다는 지적이 나온다. 현장 점검은 지난 16일까지 진행했고_ 이후로는 지속해서 추가 자료를 요청하고 있는 것으로 전해진다. 교보생명 관계자는 “금융감독원 종합검사를 앞두고 있기 때문에 자회사 경영진단에 나섰다”면서 “자산운용을 비롯해 기업경영 전반에 대해 점검하고 있다”고 말했다. 신종 코로나바이러스 감염증(코로나19) 영향으로 금융감독원이 자세한 종합검사 일정을 잡지는 못하고 있으나 업계에서는 올해 생명보험사 가운데 교보생명이 첫 표적이 될 것이란 관측이 지속해서 나온다. 특히 종합검사 항목 중에서는 지배구조를 비롯한 계열사 내부통제 항목도 들어가는 만큼 교보생명이 교보증권 사전 점검에 나선 것이다. 이번 점검에서 교보생명은 고객자산운용본부를 집중적으로 조사한 것으로 전해진다. 고객자산운용본부가 랩_ 신탁_ 사모펀드 등을 운용하는 부서인 데다 교보증권 수익에 차지하는 비중이 커서다. IB업계 관계자는 “교보증권 내에서 고객자산운용본부가 이익도 많이 내는 데다 핵심부서로 꼽힌다”며 “그만큼 교보생명에서 집중적으로 점검 중이다”고 말했다. 그는 “직원들 개별 인터뷰를 비롯해 법인카드 내역까지 살펴본 것으로 안다”고 전했다. 박정수 (****@******.**.**)</t>
  </si>
  <si>
    <t>6d638af0-692e-482c-810f-0005c42bbb91</t>
  </si>
  <si>
    <t>대한상의_ `코로나19 상황별 사업장관리 근로자보호 가이드` 제시</t>
  </si>
  <si>
    <t>[이데일리 양희동 기자] 코로나19 확산으로 기업과 근로자의 피해가 늘어나는 가운데_ 경제계가 기업에 합리적이고 적극적인 대응을 주문하는 가이드를 제시했다. 대한상공회의소는 23일</t>
  </si>
  <si>
    <t>[이데일리 양희동 기자] 코로나19 확산으로 기업과 근로자의 피해가 늘어나는 가운데_ 경제계가 기업에 합리적이고 적극적인 대응을 주문하는 가이드를 제시했다. 대한상공회의소는 23일 코로나19 발생 상황별로 기업이 사업장 관리와 근로자 보호를 위해 취해야 할 과제와 정부의 지원제도를 종합 정리한 ‘코로나19 관련 사업장 관리·근로자 보호 가이드’를 배포했다. 대한상의는 이 가이드에서 △1단계 감염 우려시 사업장내 감염 예방과 ‘사회적 거리두기’ 적극 실천 △2단계 감염 발생시 유급휴가 부여 및 가족돌봄 지원 등 ‘근로자 보호’ 조치 △3단계 상황 장기화시 기업·근로자 피해 최소화를 위한 ‘노사 협력’ 당부 등을 제시했다. 대한상의는 산업계 전반에 감염병이 확산되는 초유의 상황이 발생하면서 정부에서 기업과 근로자 지원을 위한 지원책을 내놓고 있지만 기업들은 여전히 대응에 어려움을 호소하고 있다고 설명했다. 이에 기업이 상황별로 취해야 할 대응책에 더해 정부 지원제도를 세세히 알리는 것이 중요해 가이드를 배포했다고 덧붙였다. 전인식 대한상의 고용노동정책팀장은 “코로나19 상황이 당장 종료되기 쉽지 않을 것으로 보이는 만큼 현재로서는 기업과 근로자의 피해가 얼마나 커질지 가늠하기 어려운 상황”이라며 “대한상의가 제시한 가이드를 참고해 피해를 최소화하고 근본적으로는 노사가 서로 양보하고 협력해 당면한 위기를 슬기롭게 넘기는 게 중요하다”고 말했다. (자료=대한상의) 양희동 (*******@******.**.**)</t>
  </si>
  <si>
    <t>6ea78f01-01d1-4edd-aa65-609cde31f7c5</t>
  </si>
  <si>
    <t>고용_ 질적 수준도 나빠졌다</t>
  </si>
  <si>
    <t>글로벌 금융위기 이후 지난 11년간 국내 고용의 질적 수준이 주요국에 비해 가장 빠른 속도로 나빠지고 있다. 한국경제연구원은 23일 “OECD 노동력통계를 활용하여 2008년 글로</t>
  </si>
  <si>
    <t>글로벌 금융위기 이후 지난 11년간 국내 고용의 질적 수준이 주요국에 비해 가장 빠른 속도로 나빠지고 있다. 한국경제연구원은 23일 “OECD 노동력통계를 활용하여 2008년 글로벌 금융위기 이후 지난 11년 동안(2008년~2018년) ‘3050클럽 7개국’의 주 30시간 미만 시간제근로자 추이를 분석한 결과_ 한국의 시간제근로자 수 연평균 증가율은 4.0%로 비교대상 국가 중 가장 높은 것으로 나타났다”고 밝혔다. ‘3050클럽’은 국민소득 3만 달러_ 인구 5000만명 이상인 우리나라를 포함해 미국_ 일본_ 프랑스_ 독일_ 영국_ 이탈리아 등이다. 또 전체 근로자에서 차지하는 시간제근로자 비중도 한국은 2008년 9.3%에서 2018년 12.2%로 2.9%포인트 올라 증가폭이 일본(4.3%포인트 증가) 다음인 것으로 조사됐다. 2008년부터 2018년까지 ‘3050클럽 7개국’의 주 30시간 미만 시간제근로자 수 연평균 증가율은 평균 1.4%인 것으로 조사됐다. 한국 시간제근로자 수 연평균 증가율은 4.0%로 3050클럽 국가 중 가장 높았다. 뒤이어 일본(2.4%)_ 이탈리아(1.3%)_ 프랑스(1.2%)_ 영국·독일(0.9%)_ 미국(0.7%) 순이다. 자료: OECD_ 노동력 통계(2020년3월) 2018년 기준 한국의 주 30시간 미만 시간제근로자 수는 322만3000명으로 2008년 216만9000명 대비 48.6%(105만4000명) 급증했다. 이에 따라 한국의 전체 근로자 중 시간제근로자 비중은 2008년 9.3%에서 2018년 12.2%로 2.9%포인트 증가했다. 이는 3050클럽 7개국 평균 증가폭(1.2%포인트)의 2.4배에 달하는 수치다. 3050클럽 국가별 시간제근로자 비율의 증가폭은 일본(4.3%포인트 증가)_ 한국(2.9%포인트)_ 이탈리아(2.0%포인트)_ 프랑스(1.0%포인트)_ 독일·영국(0.2%포인트)_ 미국(0.1%포인트 감소) 순이다. 2008년 대비 2018년. 자료: OECD_노동력 통계(2020년3월) 한경연은 주요국 중 한국의 시간제근로자 수가 가장 빠르게 증가한 이유로_ ①급격한 최저임금 인상과 이에 연동된 주휴수당 등 인건비 부담 증가 ②고용경직성(과도한 정규직 보호_ 높은 해고비용 등) ③경기침체 장기화에 따른 기업의 고용여력 위축을 꼽았다. 추광호 한경연 경제정책실장은 “우리나라는 최저임금 급증에 따른 사업주의 인건비 부담 가중 및 재정일자리 확대 등으로 인해 단시간 근로자 증가 속도가 주요국보다 현저하게 빠르다”며 “기업의 생산성_ 지불능력 등을 고려한 최저임금 결정이 필요하고_ 규제완화 등을 통한 기업 활력 부여로 민간의 고용창출여력을 제고해야 한다”고 주장했다. [신은진 기자 *****@******.***] [ ] [ ] [ ]</t>
  </si>
  <si>
    <t>6ed07001-8062-4a36-b2c9-9252df5f5edf</t>
  </si>
  <si>
    <t>한경연_ '고용 질적 수준' 가장 빠르게 나빠져</t>
  </si>
  <si>
    <t>[아이뉴스24 이연춘 기자] 글로벌 금융위기 이후 지난 11년간 국내 고용의 질적 수준이 주요국에 비해 가장 빠른 속도로 나빠지고 있다. 23일 한국경제연구원(이하 한경연)이 'O</t>
  </si>
  <si>
    <t>[아이뉴스24 이연춘 기자] 글로벌 금융위기 이후 지난 11년간 국내 고용의 질적 수준이 주요국에 비해 가장 빠른 속도로 나빠지고 있다. 23일 한국경제연구원(이하 한경연)이 'OECD 노동력통계'를 활용하여 2008년 글로벌 금융위기 이후 11년간 '3050클럽 7개국'의 주 30시간 미만 시간제근로자 추이를 분석한 결과에 따르면 한국의 시간제근로자 수 연평균 증가율은 4.0%로 비교대상 국가 중 가장 높은 것으로 나타났다. 전체 근로자에서 차지하는 시간제근로자 비중도 한국은 2008년 9.3%에서 2018년 12.2%로 2.9%p 올라 증가폭이 일본(4.3%p↑_ 19.6%→23.9%) 다음인 것으로 조사됐다. 글로벌 금융위기 이후 지난 11년간 국내 고용의 질적 수준이 주요국에 비해 가장 빠른 속도로 나빠지고 있다. 추광호 한경연 경제정책실장은 "우리나라는 최저임금 급증에 따른 사업주의 인건비 부담 가중 및 재정일자리 확대 등으로 인해 단시간 근로자 증가 속도가 주요국보다 현저하게 빠르다"라며 "기업의 생산성_ 지불능력 등을 고려한 최저임금 결정이 필요하고_ 규제완화 등을 통한 기업 활력 부여로 민간의 고용창출여력을 제고해야 한다"고 주장했다. 2008년부터 2018년까지 '3050클럽 7개국'의 주 30시간 미만 시간제근로자 수 연평균 증가율은 평균 1.4%인 것으로 조사됐다. 한국 시간제근로자 수 연평균 증가율은 4.0%로 3050클럽 국가 중 가장 높았다. 뒤이어 ▲일본 2.4% ▲이탈리아 1.3% ▲프랑스 1.2% ▲영국·독일 0.9% ▲미국 0.7% 순으로 나타났다. 2018년 기준 한국의 주 30시간 미만 시간제근로자 수는 322만3천명으로 2008년 216만9천명 대비 48.6% 급증했다. 이에 따라 한국의 시간제근로자 비중은 2008년 9.3%에서 2018년 12.2%로 2.9%p 증가했다. 한경연은 주요국 중 한국의 시간제근로자 수가 가장 빠르게 증가한 이유로 ▲급격한 최저임금 인상과 이에 연동된 주휴수당 등 인건비 부담 증가 ▲고용경직성(과도한 정규직 보호_ 높은 해고비용 등) ▲경기침체 장기화에 따른 기업의 고용여력 위축을 꼽았다. 또한 코로나19로 고용의 양과 질 측면에서 급격한 동반악화가 예상되는 만큼_ 최저임금 동결 등 충격을 최소화하기 위한 특단의 대책이 시급하다고 강조했다. *******@*******.***</t>
  </si>
  <si>
    <t>6ede5232-82ac-46b4-ba4e-4422723254fe</t>
  </si>
  <si>
    <t>72a27add-b20f-41dc-a066-5bb8cccc75e3</t>
  </si>
  <si>
    <t>2500 트럼프 코로나 부양책_ 반대에 막혔다</t>
  </si>
  <si>
    <t>도널드 트럼프 미국 대통령이 지난 16일(현지시간) 백악관에서 열린 코로나19 대응 태스크포스(TF)의 언론 브리핑에 참석해 발언하고 있다. (사진=AP/연합뉴스 제공) [이데일리</t>
  </si>
  <si>
    <t>도널드 트럼프 미국 대통령이 지난 16일(현지시간) 백악관에서 열린 코로나19 대응 태스크포스(TF)의 언론 브리핑에 참석해 발언하고 있다. (사진=AP/연합뉴스 제공) [이데일리 김정남 기자] 트럼프 행정부가 코로나19 확산에 대응해 추진한 최대 2조달러(약 2506조원) 규모의 경기 부양책이 의회 문턱을 넘지 못했다. 22일(현지시간) 주요 외신에 따르면 이날 미국 상원에서 열린 코로나19 경기부양 법안의 절차투표는 47대47로 부결됐다. 최종투표로 가기 위한 절차투표가 가결되려면 최소 60표가 필요하다. 상원은 현재 공화당 의원 53명_ 민주당과 무소속 의원 47명으로 구성돼 있다. 공화당과 민주당은 법안에 합의하지 못한 채 절차투표를 실시한 것으로 알려졌다. 트럼프 행정부는 개인 현금지급_ 중소기업 지원_ 실업보험 강화 등을 부양책을 추진 중이다. 다만 야당인 민주당은 민주당은 기업이 근로자를 해고할 수 없도록 하는 근로자 보호 조항을 추가해야 한다는 입장이라고 정치전문매체 더힐은 전했다. 공화당은 이를 거부하고 있다. 척 슈머 민주당 상원 원내대표는 “공화당 지도부가 제시한 법안은 문제가 많다”며 “대기업을 구제하는 방안”이라고 했다. 민주당은 자체 법안을 준비하고 있는 것으로 전해졌다. 미치 매코넬 공화당 싱원 원내대표는 부결 직후 “미국인들은 우리가 내일 행동하길 기대하고 있다”고 말했다. 재투표를 강행하겠다는 의사를 분명히 한 것으로 읽힌다. 일각에서는 코로나19 확산세가 가파른 만큼 여야가 막판 협상을 통해 의견을 조율할 것이라는 관측이 나온다. 김정남 (*******@******.**.**)</t>
  </si>
  <si>
    <t>72e65549-a60a-4d61-bb81-e6e53f4a8c31</t>
  </si>
  <si>
    <t>[투데이 현장] "얼마나 더 버틸지" 지원 창구 앞 긴 줄</t>
  </si>
  <si>
    <t>동영상 뉴스 [뉴스투데이]◀ 앵커 ▶ 사회적 거리 두기가 강조되는 요즘 오히려 사람들로 북적이는 곳이 있습니다. 실직자들이 실업급여 신청 대열에 몰리고_ 자영업자들은 급전을 마련하</t>
  </si>
  <si>
    <t>동영상 뉴스 [뉴스투데이]◀ 앵커 ▶ 사회적 거리 두기가 강조되는 요즘 오히려 사람들로 북적이는 곳이 있습니다. 실직자들이 실업급여 신청 대열에 몰리고_ 자영업자들은 급전을 마련하기 위해 긴 줄 서는것도 마다하지 않고 있는 건데요. 김재홍 기자가 현장 다녀왔습니다. ◀ 리포트 ▶ 고용노동부 서울북부고용센터. 실업급여 설명회장 앞이 사람들로 북적이고. "11시 교육 들어가세요." 강당 안엔 실업 인정 신청 서류를 받으려는 이들로 긴 줄이 늘어서 있습니다. 수급자 대상 교육은 온라인으로도 가능하지만 인터넷에 익숙지 않은 중장년층은 이마저도 쉽지 않습니다. "얼른 작성하시고_ 여기 오래 머무르시면 안 됩니다. 교육은 없습니다." 새로 실업급여를 타려는 이들이 워낙 많다 보니 상담 창구마다 전화 문의가 빗발칩니다. [최미나/서울북부고용센터] "창구가 12개인데 한 창구당 (하루에) 전화가 거의 200통 넘게 오니까요. (최근에 많아졌나요?) 거의 배 이상." 금세 금세 쌓여가는 실업급여 신청서엔_ #1. 경영상의 이유_ #2. 직원 감축_ #3. 권고 사직처럼 폐업이나 비자발적 퇴직이 대부분이고_ 실직 사유 맨 앞에는 어김없이 코로나19 사태에 따른 거라는 설명이 붙어 있습니다. [김명균/서울북부고용센터] "어린이집이나 여행사_ 숙박업에서 많이 오는 것 같아요. 여행사에서도 많이 오고 간혹 항공사에서도…" 지난달 실업급여 지급액은 7_819억 원으로 역대 최고치를 기록했는데요. 코로나 19사태에 따른 일자리 타격이 본격화하는 이번 달 실업급여 지급액은 더 늘 것으로 예상됩니다. 코로나 불황의 직격탄을 맞은 자영업자들은 급전이라도 마련할 수 있을까 대출 가능한 창구를 찾아 동분서주합니다. 번호표를 뽑고 서류도 꼼꼼히 작성하지만_ "68번 들어오세요." 당장 필요한 자금을 다 받을지는 미지수. [표범준/식당 운영] "신용 등급이나 가게 매출 현황에 따라서 평균적으로 2_000만~3_000(만 원) 정도가…" (그 정도면 어느 정도까지 버틸 수 있으세요?) "글쎄요_ 두 달 정도 버티면 다행이죠." 자금 융통이 어려운 소상공인을 비롯한 자영업자들의 발길은 계속 이어지고. [정선화] "경복궁에 한복 대여업 하고 있는데요. (지금 영업을 하고 계세요?) 아뇨_ 문 닫은 지 보름 된 것 같아요." [장길호] "판촉물을 하고 있는데 행사 같은 걸 했을 때 나가는 건데 지금은 행사라는 게 다 없어졌잖아요." [양나래] "치과 기공소 하고 있어요. 아무래도 치과 환자들이 비말 이런 것 때문에 방문이 줄다 보니까 저희 쪽으로도 바로 영향이…" 코로나19 사태로 위기에 놓인 자영업은 업종을 가리지 않습니다. [서성우/소상공인시장진흥공단 서울중부센터] "대기가 워낙 길다 보니까 그냥 가시는 분들도 있는데 지금 당장 앞날이 힘들어서 오시는 분들이 많아요." 소상공인시장진흥공단은 지난 10일까지 접수한 코로나19 경영 안정자금 신청 금액은 약 3조6000억 원으로_ 신청 건수도 6만8000여 건을 넘어섰다고 밝혔습니다. 투데이현장이었습니다. 김재홍 기자 Copyright(c) Since 1996_ &amp;&lt;a href="https://www.imbc.com/" target="_blank"&gt;iMBC All rights reserved.</t>
  </si>
  <si>
    <t>7329b087-08ee-4505-8c45-1ed6d058137a</t>
  </si>
  <si>
    <t>'아프면 쉰다' 직장 소득보전 가능할까 "아직 현실과 먼 얘기"</t>
  </si>
  <si>
    <t xml:space="preserve">건보공단 '상병수당 도입 논의 위한 기초연구' 착수…실현여부 주목 (서울=연합뉴스) 서한기 기자 = "각 사업장_ 기관_ 학교 등은 '아파도 나온다'라는 문화를 '아프면 쉰다'로 </t>
  </si>
  <si>
    <t>건보공단 '상병수당 도입 논의 위한 기초연구' 착수…실현여부 주목 (서울=연합뉴스) 서한기 기자 = "각 사업장_ 기관_ 학교 등은 '아파도 나온다'라는 문화를 '아프면 쉰다'로 바꿀 수 있도록 근무 형태나 근무 여건을 개선해야 합니다. 발열이나 호흡기 증상이 나타나면 큰 부담 없이 등교나 출근을 하지 않을 수 있도록 제도화와 지지가 필요합니다." 정은경 중앙방역대책본부장이 신종 코로나바이러스 감염증(코로나19) 사태 장기화에 대비해 사회적 거리 두기를 세심하게 실천하는 등 '일상적 방역'을 준비해야 할 때라고 강조하면서 최근 정례 브리핑 때마다 강조하는 말이다. 아프면 쉰다...생활방역 전환 (PG)[정연주 제작] 일러스트 중앙재난안전대책본부도 지난 22일 '생활 방역'으로 전환하기 위한 사회적 거리 두기 범정부 계획의 일환으로 '사업장 내 거리 두기 지침'을 마련해 일반 직장인과 사업주에게 '아프면 집에 있기'_ '아파하면 집에 보내기' 등을 강력하게 호소했다. 하지만 직장에서 아프면 쉬는 문화가 자리 잡으면 좋겠지만_ 현실과는 거리가 멀다는 지적이 많다. 직장인이 산업재해도 아니고 업무와 연관 없는 질병이나 부상으로 병가를 내고 장기간 쉬기란 노동 현실에서 쉽지 않은 일이다. 기업별로 단체협약 등을 통해 상병 휴가를 쓰도록 하지만 대체로 기간이 짧다. 장기간 휴직이 필요한 경우에는 퇴직할 수밖에 없는 게 현실이다. 현실은 오히려 일부 직장인에게 더 가혹하다. 아플 때 쉬는 것은 고사하고 코로나19 확산으로 기업들이 어려워지면서 아프지도 않은데 연차 소진_ 무급휴직_ 사직을 강요당하는 직장인이 늘고 있고_ 실정법으로 보장된 휴업수당도 못받는 경우도 많은 실정이다. 실제로 시민단체 직장갑질119가 3월 15일부터 일주일간 받은 제보 857건을 분석한 결과를 보면_ 315건(36.8%)이 코로나19로 인한 무급휴가·해고·권고사직 등과 관련한 제보였다. 공항에서 근무하는 제보자 A씨는 "아웃소싱 업체는 고용유지지원금을 받을 수 없다"며 "권고사직서·무급휴가 신청서 작성을 강요당했다"고 했다. 호텔 용역업체 직원 B씨는 "강제 휴직으로 휴업수당을 요구했으나 받아들여지지 않았다"고 하소연했다. 직장갑질119는 "임금 삭감과 무급휴직_ 권고사직_ 해고 등으로 직장인들의 소득이 급격히 줄어들고 있다"며 정부에 노동자 생계 보장을 촉구했다. 이런 상황에서 시민사회단체와 노동계가 오래전부터 도입을 요구해온 이른바 '상병수당'이 코로나19 사태 와중에서 '아프면 쉬는 문화' 정착을 앞당길 수 있는 방안으로 주목받고 있다. 상병수당은 건강보험 가입자가 업무상 질병 외에 일반적인 질병과 부상으로 치료받는 동안에 상실되는 소득이나 임금을 현금 수당으로 건강보험공단에서 보전해주는 급여를 말한다. 의료보험제도를 운영하는 대부분 선진국은 상병수당 제도를 시행하고 있다. 경제협력개발기구(OECD) 회원국 중에서 독일_ 일본_ 프랑스_ 영국_ 스웨덴 등이 의료보험이나 다른 공적 사회보장 형태로 상병수당을 준다. 하지만 우리나라에서 상병수당은 법적 근거는 있지만 사실상 없는 것과 마찬가지다. 건강보험법 제50조는 '공단은 이 법에서 정한 요양급여 외에 대통령령으로 정하는 바에 따라 임신·출산 진료비_ 장제비_ 상병수당_ 그 밖의 급여를 실시할 수 있다'고 규정해 놓았다. 하지만 시행령에서 구체적 임의급여를 장제비와 본인부담금 두 종류로만 한정해 사실상 상병수당은 제외돼 있다. 정부는 아직 적극적인 도입 의지를 보이지는 않고 있다. 보건복지부는 상병수당 기초연구 결과를 토대로 중장기적으로 검토한다는 입장이다. 이와 관련_ 건강보험공단이 3월부</t>
  </si>
  <si>
    <t>746a27f5-0995-4811-9d8d-0158ab3df3b4</t>
  </si>
  <si>
    <t xml:space="preserve"> 서천 김 공장_ 지역민 일자리 제공 진주 딸기 농장_ 장애인 자활 지원</t>
  </si>
  <si>
    <t xml:space="preserve">사랑그림숲에서 수곡면 주민들이 생산한 딸기로 컵과일을 만드는 모습(왼쪽) 사랑그림숲 컵과일과 과일청 올해 65세인 정진향 할머니는 자칭 ‘서천 최고령 수출역군’이다. 충남 서천의 </t>
  </si>
  <si>
    <t>사랑그림숲에서 수곡면 주민들이 생산한 딸기로 컵과일을 만드는 모습(왼쪽) 사랑그림숲 컵과일과 과일청 올해 65세인 정진향 할머니는 자칭 ‘서천 최고령 수출역군’이다. 충남 서천의 김 가공업체 서래야 공장으로 매일 출근해 해외로 수출할 김자반을 포장하는 작업을 한다. 어르신의 업무 역량은 청년 못지 않다. 서래야에서 매달 뽑는 이달의 우수 사원에 세 번이나 연속으로 뽑혔을 정도로 깔끔한 일솜씨를 자랑한다. 정씨가 ‘경력단절’을 극복하고 서래야의 핵심 인재가 될 수 있었던 데에는 한국중부발전의 농어촌상생협력기금이 있었다. 서래야는 한국중부발전이 출연한 기금 3억원으로 김 가공공장과 냉동창고를 신축하면서 현지의 고령 주민들 중심으로 채용을 진행했다. 서천은 65세 이상 고령 인구의 비율이 34.7%로 충남에서 고령자 비율이 가장 높은 곳이다. 지역에 청년 인구가 적다는 단점을 아예 뒤집어_ 서래야는 일자리의 90%를 어르신들로 채웠다. 서래야 관계자는 “어르신들이 일 하겠다는 의지가 강해 성실하고 꾸준하다”고 전했다. 진주에서는 비슷한 방식으로 장애인들을 위한 일자리가 마련됐다. 진주 수곡면의 사랑그림숲은 지역 주민에게는 안정적인 판로를 제공해주고_ 장애인들에게는 일감을 주는 곳이 됐다. 더불어 주민들의 쉼터 역할도 하고 있다. 사랑그림숲은 한국남동발전이 출연한 기금을 바탕으로 지역주민들이 재배한 딸기 등 농산물을 구매한다. 이곳에서 일하는 장애인들은 이를 컵과일이나 각종 과일청_ 고구마칩 등 다양한 형태로 가공해 판매하고 있다. 사랑그림숲은 온라인으로도 판로를 확대할 계획이다. 농산물 가공식품이 잘 팔릴 수록_ 지역주민들도 농산물 판로가 확대돼 서로 이익인 셈이다. 농어촌상생협력기금은 입점하기 어렵다는 백화점 판로를 열어주기도 했다. 프리미엄 식품브랜드인 명인명촌은 현대백화점이 4억원을 출연해 브랜드 가치에 걸맞는 ‘명품식품’을 생산하는 기업을 엄선하면서 출발했다. 굴다리식품의 젓갈 등 ‘명인’들이 고집스럽게 만들어낸 식품들은 기금을 바탕으로 브랜드를 홍보하면서 백화점에서도 판매하게 됐고_ 소비자들에게도 프리미엄 식품으로 인지됐다. 도현정 기자</t>
  </si>
  <si>
    <t>751dad7f-6892-4180-ac3f-da23a591eb26</t>
  </si>
  <si>
    <t>북한_ '답사 핫플레이스' 백두산 인근 방역에 진땀</t>
  </si>
  <si>
    <t>삼지연시 공사까지 진행돼 유동인구 많아…마스크 쓰고 수질검사도 북한 최고인민회의 간부들_ 마스크 끼고 백두산 답사(서울=연합뉴스) 북한 최고인민회의 상임위원회 간부들이 2월 26일</t>
  </si>
  <si>
    <t>삼지연시 공사까지 진행돼 유동인구 많아…마스크 쓰고 수질검사도 북한 최고인민회의 간부들_ 마스크 끼고 백두산 답사(서울=연합뉴스) 북한 최고인민회의 상임위원회 간부들이 2월 26일 백두산을 등정했다고 노동당 기관지 노동신문이 27일 1면에 보도했다. 신종 코로나바이러스 감염증(코로나19) 우려가 커지는 가운데 답사대원 대부분이 마스크를 착용했다. [노동신문 홈페이지 캡처. 재판매 및 DB 금지] *******@***.**.** (서울=연합뉴스) 박수윤 기자 = 북한이 연일 답사 행렬이 밀려드는 백두산 인근 방역에 진땀을 쏟고 있다. 최고지도자의 뿌리와 권위를 상징하는 곳이어서 대중 답사를 독려해야 하지만_ 대규모 인파가 몰리다 보면 자칫 신종 코로나바이러스 감염증(코로나19) 확산 저지에 구멍이 날까 봐 우려하는 모습이다. 대외선전매체 '메아리'는 23일 백두산이 자리한 양강도 삼지연시 위생방역소가 여러 곳에 초소를 세우고 위생방역 담당자들의 역할을 강화하고 있다고 보도했다. 이 매체는 "철도역과 도로 구간에 방역초소들이 이중 삼중으로 전개되어 모든 여객수단과 승객들에 대한 위생방역 사업을 물샐 틈 없이 해나가니 사람들로 하여금 커다란 안정감을 주고 있다"고 자신했다. 또 "답사자들이 시의 경내에 들어오거나 나갈 때면 무조건 검진을 받도록 하는 체계를 엄격히 세웠다"면서 "답사 숙영소들과 여관들에서의 위생방역 사업에 만전을 기하고 있다"고 선전했다. 북한_ 코로나19에도 '백두산 답사' 계속…마스크는 착용(서울=연합뉴스) 북한이 신종 코로나바이러스 감염증(코로나19) 방역 총력전을 벌이는 가운데에도 각 단위별 '백두산 답사'를 지속적으로 진행하고 있다. 사진은 여성동맹(여맹) 간부들이 마스크를 쓰고 '백두산지구 혁명전적지'를 답사 중인 모습. 2020.2.25 [노동신문 홈페이지 캡처. 재판매 및 DB 금지] *******@***.**.** 그러나 선전매체들이 방역에 자신만만한 태도를 보인 것과 달리 현실은 녹록지 않아 보인다. 노동당 기관지 노동신문에 따르면 지난해 12월부터 올해 3월 중순까지 백두산지구 혁명전적지를 찾은 인원은 5만4천여명에 달한다. 북한 매체가 보도한 사진들을 보면 이들은 올해 초까지만 해도 마스크를 착용하지 않았지만_ 최근 들어서는 빠짐 없이 마스크를 쓰는 모습이 눈길을 끈다. 특히 삼지연시는 김정은 국무위원장이 역점을 두고 '산간문화도시의 훌륭한 표준_ 이상적인 본보기 지방 도시'로 재개발하는 곳이다. 지난해 12월 김 위원장이 참석한 가운데 읍지구 준공식을 성대히 열었고_ 이후 엄동설한 속에서도 3단계 공사를 진행해왔다. 노동당 창건 75주년인 10월 10일까지 삼지연시 10여개 지구와 수천 세대의 농촌 살림집과 공공·생산건물_ 750여개의 각종 시설물을 완공하는 게 목표인데_ 이를 위해 군인과 건설 노동자 등 수많은 유동인구가 드나든다. 양강도가 중국과 국경을 마주한 대표적인 지역이라는 점도 코로나19 전파를 안심할 수 없게 하는 대목이다. 이 때문에 북한 의학연구원 의학생물학연구소 측은 삼지연시를 포함한 국경연선(분계선) 지역의 강 하천 수질검사를 통해 바이러스가 떠내려오는지 확인하고 있다. 국경검사검역기관과 위생방역기관들은 무역항과 국경 교두들에서 수입물자들에 대한 검사 검역도 보다 엄격히 진행하고 있다고 북한 매체들은 전했다. 북한_ '삼지연시 꾸리기' 3단계 공사 박차(서울=연합뉴스) 북한 노동당 기관지 노동신문은 3월 14일 삼지연시 꾸리기 3단계 공사를 힘있게 진행하고 있다고 보도하고 관련 사진을 1면에 실었다. [노동신문 홈페이지 캡처. 재판매 및 DB 금지] *******@***.**.** 북한 신문 "삼지연시 공?</t>
  </si>
  <si>
    <t>75b062fd-24f9-4ed9-b245-1ef5fac4b22f</t>
  </si>
  <si>
    <t>설악권 무소속 김준환 예비후보 사퇴 "기울어진 운동장 선거"</t>
  </si>
  <si>
    <t>4·15 총선 강원 속초·인제·고성·양양 선거구에 무소속 예비후보로 등록했던 김준환 전 경동대 교수가 23일 사퇴했다. (뉴스1DB) (속초=뉴스1) 고재교 기자 = 4·15 총선</t>
  </si>
  <si>
    <t>4·15 총선 강원 속초·인제·고성·양양 선거구에 무소속 예비후보로 등록했던 김준환 전 경동대 교수가 23일 사퇴했다. (뉴스1DB) (속초=뉴스1) 고재교 기자 = 4·15 총선 강원 속초·인제·고성·양양 선거구에 무소속 예비후보로 등록했던 김준환 전 경동대 교수가 23일 사퇴했다. 김 예비후보는 "지난 4일 헌법재판소에 제기한 '선거구획정 효력정지 가처분'이 받아들여지지 않았다"며 "정치 신인이나 무소속은 기울어진 운동장에서 선거를 준비하는 상황이라 고민 끝에 결정했다"고 밝혔다. 그러면서 "국회의원 꿈은 접지만 백의종군하고 설악권내에 기업종합지원센터를 만들어 유망 중소기업유치와 사회적경제기업 지원_ 청년과 사회적약자들의 일자리 창출에 매진하겠다"고 했다. ******@*****.**</t>
  </si>
  <si>
    <t>774cf5f2-fe56-4aa0-8951-2dd91213e11c</t>
  </si>
  <si>
    <t>김해시_ 소상공인 7_8월분 상하수도 요금 30% 감면</t>
  </si>
  <si>
    <t xml:space="preserve">(경남=뉴스1) 김명규 기자 = 경남 김해시가 신종 코로나 바이러스 감염증(코로나19)으로 인한 소상공인의 부담을 덜어주기 위해 한시적으로 상·하수도요금 감면을 추진한다고 23일 </t>
  </si>
  <si>
    <t>(경남=뉴스1) 김명규 기자 = 경남 김해시가 신종 코로나 바이러스 감염증(코로나19)으로 인한 소상공인의 부담을 덜어주기 위해 한시적으로 상·하수도요금 감면을 추진한다고 23일 밝혔다. 시는 물 사용량이 증가하는 오는 7_ 8월분 상·하수도요금을 30% 감면한다. 김해지역에 사업장을 둔 소상공인이면 5월 한 달간 읍면동행정복지센터와 시청 수도과 또는 하수과를 방문해 신청하면 된다. 한 개의 수도계량기로 여러 사업장이 같이 사용하는 경우에는 소상공인별로 따로 신청할 필요 없이 한 명이 대표로 신청하면 된다. 김해시 관계자는 "코로나19로 인해 어려움을 겪고 있을 상인들에게 상·하수도요금 감면이 조금이나마 도움이 되었으면 한다"고 말했다. ***@*****.**</t>
  </si>
  <si>
    <t>7760f58e-01f7-4574-97ec-e4dfe28cd88e</t>
  </si>
  <si>
    <t xml:space="preserve">시장 상인 추경 11조 어디에 쓰나 차라리 전기 수도료 낮춰줬으면 </t>
  </si>
  <si>
    <t>인적끊긴 재래 시장에서 손님을 기다리는 노점상 마음은 타들어간다. 22일 서울 홍은동 포방터 재래시장에서 마스크 쓴 노점상이 오가는 행인들을 바라보고 있다. 오종택 기자 “11조원</t>
  </si>
  <si>
    <t>인적끊긴 재래 시장에서 손님을 기다리는 노점상 마음은 타들어간다. 22일 서울 홍은동 포방터 재래시장에서 마스크 쓴 노점상이 오가는 행인들을 바라보고 있다. 오종택 기자 “11조원 다 어디다 쓰이는지 모르겠다.” 신종 코로나바이러스 감염증(코로나19)으로 매상이 뚝 떨어진 소상공인·자영업자를 대상으로 정부가 각종 지원정책을 쏟아내고 있지만_ 정작 전통시장 상인들은 피부로 와닿지 않는다고 말했다. 특히 경영애로자금 등 대출 위주의 정부 지원보다는 전기·수도 요금 등 당장 나가는 고정비를 감면해 주는 정책이 필요하다고 호소했다. 코로나19에 대응하기 위해 정부가 책정한 추경 11조7000억원은 지난 17일 국회를 통과했다. 유경희 포방터시장번영회장(서울 서대문구)은 22일 중앙일보에 “경영애로자금 대출을 받은 사람은 물론 신청을 한 사람이 포방터시장엔 한 명도 없는 것으로 안다”며 “대출에 대해 잘 모르는 데다 워낙 없는 사람들이다 보니 ‘빚만 늘어난다’는 생각에 선뜻 신청하지 못하는 실정”이라고 말했다. 포방터시장은 월 임차료 100만원 안팎의 소규모 상가 100여 곳이 모여 있다. 유 회장은 “수천만원 대출도 그만큼 장사가 되는 곳이나 빌려 쓸 생각을 하는 것 아니겠나”라고 덧붙였다. 중소벤처기업부에 따르면 지난달 13일부터 지난 10일까지 소상공인시장진흥공단·지역신용보증재단 등을 통해 신청한 소상공인·자영업자 경영애로자금 신청은 5조2392억원(11만988건)에 달한다. 반면에 대출 실행은 4667억원으로 실행률이 8.9%에 그치고 있다. 전통시장 소비 진작 등을 위해 보급을 확대한 지역사랑상품권 효과는 아직 미미하다. 유 회장은 “정작 시장에선 서대문사랑상품권이 보이지 않는다”며 “시장 상인들이 미리 구매하고 싶어도 수입이 줄어 그럴 여력이 없다”고 했다. 서울시에 따르면 지난 1월부터 판매 중인 서울사랑 상품권은 발행액 1250억원 중 지난 12일까지 99억원이 팔려 판매율은 8%다. 서울시 17개 구가 참여하고 있다. 수원 못골시장은 전국 전통시장 중에서도 평균 매상이 최상위권에 드는 곳이지만 ‘코로나 폭탄’을 피해 가지 못했다. 이충환 못골시장상인회장은 22일 “신천지(확진자 급증) 이후 매출이 평소의 20%로 떨어졌다가 지금은 조금 나아져 40~50% 수준”이라며 “아무래도 먹거리 위주다 보니 최근 지역주민들이 조금 늘었다”고 했다. 상인회에 따르면 100여 개 점포 중 소상공인 정책자금을 신청해 받은 곳은 아직 없다. 이 회장은 “(대출 신청이) 밀려 있다고 하니까 더 안 하는 것 같다. 그 많은 예산이 누구한테 가는지 궁금하다”며 “(정부가) 발표만 할 게 아니라 현장에 나와서 직접 봐야 한다”고 말했다. 이어 “전통시장은 점포도 작고 임대료가 그리 높진 않다”며 “대출보다는 전기·수도 요금 등 공공요금을 낮춰주면 직접적인 혜택이 있을 것 같다”고 덧붙였다. 지난 21일 오후 서울 종로구 세종 음식문화의거리(서촌시장)가 텅 비어 있다. 박건 기자 100여 개 점포가 모인 서울 종로구 세종마을음식문화의거리(서촌시장)도 코로나19 이후 매상이 평소의 20~30% 수준으로 내려갔다. 곽종수 서촌시장상인회장은 “하루 벌어 하루 먹고사는 사람들인데_ 여기저기 돌아다닐 시간이 없다. 또 대부분 서류 준비를 어려워한다”며 “이참에 상인회 차원에서 일괄적으로 처리할 수 있는 구조를 마련해 줬으면 한다”고 말했다. 최규완 경희대 호텔관광대학 교수는 “대출 지원만으로는 회생이 아니라 자영업자의 빚만 늘릴 수 있다. 우선 급한 대로 대출 프로세스를 간소화한 초저금리 대출과 함께 직접 지원을 병행해야 한다”고 말?</t>
  </si>
  <si>
    <t>77d01aa1-9e95-4161-95f6-1b2996317126</t>
  </si>
  <si>
    <t>갤러리아 _ '코로나19' 확산에 입점 브랜드 수수료 낮춘다</t>
  </si>
  <si>
    <t xml:space="preserve">(서울=뉴스1) 신건웅 기자 = 갤러리아백화점은 '코로나19' 확산으로 경제적 어려움을 겪는 협력사들과 상생 협력에 나선다고 23일 밝혔다. 중소협력사의 매장 수수료를 인하하고_ </t>
  </si>
  <si>
    <t>(서울=뉴스1) 신건웅 기자 = 갤러리아백화점은 '코로나19' 확산으로 경제적 어려움을 겪는 협력사들과 상생 협력에 나선다고 23일 밝혔다. 중소협력사의 매장 수수료를 인하하고_ 210억원 규모의 동반성장펀드 등을 운영하기로 했다. 우선 이달 문을 연 광교 사업장을 제외한 전 사업장의 식음료 브랜드를 대상으로 매출감소에 비례해 수수료를 낮추기로 했다. 식음료 매장은 자영업자 혹은 영세사업자가 다수의 점포를 동시에 운영하는 경우가 많다. 이에 갤러리아는 동일한 금액을 지원해 주는 것보다는 각 점포의 매출 감소에 비례한 수수료 인하와 관리비 감면이 더 현실적이고 실질적인 지원책이라고 판단했다. 이에 식당가와 푸드코트의 입점한 전체 161개 브랜드 가운데 대기업을 제외한 영세?중견기업 및 개인 사업자가 운영하는 118개 협력업체 브랜드 대상으로_ 매출 감소 폭에 따른 수수료 인하를 진행한다. 인하한 수수료는 다음 달 입점 브랜드에 지급하는 납품 대금에서 공제하는 방식으로 반영할 예정이다. 대상 매장은 3월 한 달간 평균적으로 120만원을 지원받게 되며_ 경우에 따라 수수료를 전액 면제받는 브랜드도 있다. 이와 함께 갤러리아는 식당가 매장 22곳 가운데 영세?중견기업 및 개인 사업자가 운영하는 17곳을 대상으로 이달 직접 관리비를 전액 면제한다. 백화점 식당가 매장은 매월 수도 및 광열비 등을 실 사용량에 따라 직접 관리비로 납부하는데_ 관리비 면제로 각 식당가 매장은 평균 140만원의 혜택을 받게 된다. 갤러리아는 매출 감소 폭에 비례한 수수료 인하와 매장 운영에 필요한 직접관리비 전액 지원이 협력사에 대한 실질적 자구책이 될 것으로 기대했다. 한편 갤러리아는 중소기업 협력업체 350여개사와 '공정거래 및 동반성장 협약' 체결로 일반 패션_ 생활용품 협력사도 적극 지원하고 있다. '공정거래 및 동반성장' 협약은 Δ150억원 규모 우리은행 협약 동반성장펀드 운영 Δ60억원 규모 산업은행 협약 일자리창출펀드운용 Δ외상 매출 채권 담보 대출 지원(지급일 대비 약 2주 조기 수령 금융 상품 알선) Δ축산 직거래 업체 생산장려금 지원 등이다. 또 납품대금은 Δ생식품 영세 직매입 업체 월 3회 대금 지급(현금결제비율100%) Δ납품대금 조기 지급(기존 지급일 대비 최대 17일 선지급)하고_ Δ세일즈스탭 중식 및 간식비 지원 Δ지자체 연계 중소기업 판로 개척(광교·센터시티·타임월드 매장) 등의 지원책도 담았다. 갤러리아 관계자는 "상생 지원안은 협력사의 고통 분담과 실질적인 도움을 주고자 마련했다"며 "앞으로도 협력사와 동반 성장을 이룰 수 있도록 '함께 멀리' 가치 실천에 지속적인 노력을 다하겠다"고 말했다. ****@*****.**</t>
  </si>
  <si>
    <t>77fc6668-39d8-4852-936a-c6ed033ca167</t>
  </si>
  <si>
    <t>편의점업계 "'착한 임대료 운동' 동참해달라" 호소</t>
  </si>
  <si>
    <t>편의점 업계가 임대인들에게 코로나19 사태로 어려움을 겪는 소상공인을 위해 자발적으로 임대료를 낮춰주는 '착한 임대료 운동'에 적극 동참해달라고 호소했습니다. 전국편의점가맹점협회는</t>
  </si>
  <si>
    <t>편의점 업계가 임대인들에게 코로나19 사태로 어려움을 겪는 소상공인을 위해 자발적으로 임대료를 낮춰주는 '착한 임대료 운동'에 적극 동참해달라고 호소했습니다. 전국편의점가맹점협회는 오늘 성명을 내고 "정부의 내수 부양 긴급 대책으론 역부족으로_ 편의점 본사의 현실적인 상생안도 강력히 요구하고 있다"며 "한시적 임대료 인하를 간곡히 요청한다"고 말했습니다. 앞서 한국편의점주협의회도 코로나19로 매출 감소 등 어려움을 겪고 있지만_ 정부의 각종 지원대책에서 편의점은 소외돼 있다며 지원을 촉구했습니다. 이들은 편의점의 경우 최저임금 인상 등으로 앞서 소상공인 지원 대출을 받은 경우가 많아 정부 지원 대출 대상이 되지 않는다며 대출 조건 완화가 절실하다고 설명했습니다. 황의준 기자 (***@***.**.**) Copyright(c) Since 1996_ &amp;&lt;a href="https://www.imbc.com/" target="_blank"&gt;iMBC All rights reserved.</t>
  </si>
  <si>
    <t>78a3f32e-bef7-4578-93b0-6f14225ad8aa</t>
  </si>
  <si>
    <t>대전시_ 저소득층 가구에 최대 70만원 지급</t>
  </si>
  <si>
    <t>[대전CBS 정세영 기자] (사진=대전시 제공) 대전시가 코로나19로 어려움을 겪고 있는 저소득층 가구에 최대 70만 원을 지급한다. 허태정 대전시장은 23일 영상으로 진행된 시정</t>
  </si>
  <si>
    <t>[대전CBS 정세영 기자] (사진=대전시 제공) 대전시가 코로나19로 어려움을 겪고 있는 저소득층 가구에 최대 70만 원을 지급한다. 허태정 대전시장은 23일 영상으로 진행된 시정브리핑을 통해 "기존 지원제도의 사각지대에 놓인 중위소득 50% 초과_ 100% 이하인 저소득층 가구에 긴급재난생계지원금을 지급하겠다."고 밝혔다. 대전시가 파악한 지급 대상은 17만 가구다. 1인 가구 30만원_ 2인 가구 40만5천 원_ 3인 가구 48만 원_ 4인 가구 56만 1천 원_ 5인 가구 63만 3천 원 등으로 시가 추정한 소요 예산은 700억 원이다. 대전 5개 자치구 주민센터를 통해 대상자를 신청받아 빠르면 다음달 초 선불카드로 지급할 계획이다. 또_ 코로나 확진자 방문으로 영업에 피해를 본 점포에는 최대 300만원을 지원하고_ 장기휴업점포에는 최대 100만원까지 지원하기로 했다. 지하상가 등 공유재산 임대료를 피해정도에 따라 6개월간 50~80%까지 차등 감면하고_ 소상공인 10만 명에 대해 전기.상하수도 요금을 20만원씩 모두 200억 원 지원한다. 근로자가 있는 사업주에게는 건강보험료 사업자 부담비용을 1인당 2개월분 최대 10만원씩 모두 63억 원을 지원한다는 계획이다. 허태정 대전시장은 "모든 가용수단을 총동원하고 무엇보다 신속하고 과감한 지원을 통해 시민들께서 일상의 삶으로 돌아올 수 있도록 최선을 다하겠다."고 말했다. *******@***.**.**</t>
  </si>
  <si>
    <t>79817c8d-51c2-4439-a6d2-a046a627c5ba</t>
  </si>
  <si>
    <t>'미증유 위기'에 지자체 긴급 생계자금 지원책 봇물 터졌다</t>
  </si>
  <si>
    <t>저소득 가구에 지역 상품권 등 지급 '대세'…울주군 모든 주민에 10만원씩 너도나도 "우리가 최초"…지원 여부·대상·규모 차이에 형평성 논란도 '위기 가구' 지원[장현경 제작] 일</t>
  </si>
  <si>
    <t>저소득 가구에 지역 상품권 등 지급 '대세'…울주군 모든 주민에 10만원씩 너도나도 "우리가 최초"…지원 여부·대상·규모 차이에 형평성 논란도 '위기 가구' 지원[장현경 제작] 일러스트 (전국종합=연합뉴스) 코로나19로 어려움에 부닥친 서민을 위한 지방자치단체의 긴급 생계자금 지원 대책이 봇물 터지듯 나오고 있다. '미증유'라는 말이 귀에 익을 만큼 심각한 위기에 지자체들은 지원책을 쏟아내고 있지만 일각에서는 형평성 논란을 우려하는 목소리도 나온다. 23일 전국 지자체에 따르면 가장 피해가 큰 대구시는 64만여 가구를 대상으로 저소득층 특별지원(620억원)_ 긴급복지 특별지원(1천413억원)_ 긴급 생계자금 지원(2천927억원) 사업을 벌인다. 긴급 생계자금은 중위소득 100% 이하 45만9천여 가구를 대상으로 50만원에서 최대 90만원까지 지원된다. 광주시는 1천100억원을 투입해 전체 61만8천500가구 중 중위소득 100% 이하인 26만여 가구(41.9%)에 30만∼50만원을 지원하기로 했다. 전국 최초로 저소득 특수고용직_ 100인 미만 고용 사업장에서 코로나19 여파로 실직하거나 무급 휴직 중인 저소득 근로자들에게도 최대 100만원을 지원한다고 광주시는 밝혔다. 전남도는 1천280억원을 투입해 중위소득 100% 이하 약 32만 가구에 30만∼50만원을 지원한다. 서울시도 117만7천 가구에 30만∼50만원씩을 재난 긴급생활비로 지급하겠다고 발표한 바 있다. 대전시는 중위 소득 50% 초과∼100% 이하인 17만가구에 30만∼63만 3천원을 지급한다. 강원도는 소상공인_ 실직자 등 도민 30만명에게 1인당 40만원을 지급하기로 했다. 경남도는 48만3천 가구에 30만∼50만원을 차등 지원한다. 강원 강릉시_ 부산 기장군_ 경기 화성·성남시 등 기초단체에서도 지원을 결정하거나 검토하는 등 이른바 '전주형 재난 기본소득 지원금'으로 시작된 생계 지원은 기초·광역 구분 없이 전국으로 확산하는 양상이다. 전주시는 지난 13일 실업자와 비정규직 등 5만여명에게 52만7천원을 지급하는 내용의 긴급 추경 예산안이 시의회를 통과하면서 코로나19 긴급 재난 소득 지원에 불을 댕겼다. 민생 경제 위기[연합뉴스TV 제공. 재판매 및 DB 금지] 대부분 중위소득을 기준으로 정부 지원을 받는 가구를 제외한 저소득층에 지역 상품권_ 선불카드를 지급하는 방식이다. 울산 울주군은 처음으로 소득 수준_ 직업 등과 상관없이 모든 주민에게 1인당 10만원을 지급하기로 했다. 기존 지원이 저소득층 등을 대상으로 한 '선택적 생계 지원'이었다면 울주군의 지원 방식은 대상을 가리지 않아 '기본 재난 소득'에 보다 충실한 개념이다. 중앙·지방 정부가 합심해 어려운 서민을 돕는 취지에는 대체로 이견이 없지만_ 지원 여부_ 규모_ 방식이 지역마다 엇갈리는데 형평성 논란 등 불편한 시선도 나온다. 자치단체장들은 국민 모두에게 균등하게 지급되는 기본 재난 소득 지급에는 이견을 보인다. 이재명 경기지사_ 김경수 경남지사 등은 '전 국민 재난 기본소득 100만원'을 요구했지만_ 박원순 서울시장은 현실적으로 무리라는 의견을 피력했다. 이용섭 광주시장은 "한정된 재원으로 배정하다 보면 취약계층에 집중되지 않고_ 재정의 승수효과(乘數效果)도 기대하기 어려워 정부에서 기본 재난 소득을 도입하는 데 어려움을 겪는 것으로 생각한다"며 "중복된 부분은 제거하고 사각지대는 보완하는 방식으로 실기하지 않고 필요한 대책을 강구하겠다"고 말했다. (홍창진_ 허광무_ 최해민_ 홍인철_ 차근호_ 임보연_ 손상원 기자) **********@***.**.**</t>
  </si>
  <si>
    <t>7a0c44f6-91b5-447e-9074-d3ffe0e98279</t>
  </si>
  <si>
    <t>미니 소방차 청소차 나온다 초소형 특수차 차종 신설</t>
  </si>
  <si>
    <t>국토부_ 차종분류 체계 개선…초소형 화물차 적재함 기준 완화 (서울=연합뉴스) 장하나 기자 = 앞으로 초소형 화물차의 적재함 최소 면적 기준을 완화하고_ 초소형 소방차·청소차 등이</t>
  </si>
  <si>
    <t>국토부_ 차종분류 체계 개선…초소형 화물차 적재함 기준 완화 (서울=연합뉴스) 장하나 기자 = 앞으로 초소형 화물차의 적재함 최소 면적 기준을 완화하고_ 초소형 소방차·청소차 등이 가능하도록 초소형 특수차 차종을 신설하는 방안이 추진된다. 국토교통부는 이 같은 내용으로 자동차 차종분류 체계를 개선하는 자동차 관리법 시행규칙 개정안을 24일 입법 예고하고_ 5월부터 단계별로 추진할 계획이라고 23일 밝혔다. 먼저 기존 차종 분류 과정에서 일부 규제로 작용하고 있는 초소형화물차 적재함 최소 면적 기준과 삼륜형 이륜차 적재중량을 현실에 맞게 개선한다. 르노삼성 초소형 전기차 트위지[르노삼성자동차 제공. 재판매 및 DB 금지] 2018년 6월 초소형 자동차의 차종 신설 이후 다양한 초소형 자동차가 생산·판매되며_ 작년 말 기준 트위지(르노삼성) 등 7개 업체의 9개 모델 5천45대가 생산돼 국내에 1천490대가 등록된 상태다. 정부는 현행 초소형 화물차의 적재함 최소 면적 기준이 일반 화물차와 동일한 2㎡ 이상으로 규정돼 제작 여건상 이를 준수하기가 기술적으로 곤란한 점을 감안해 이를 현실에 맞게 1㎡로 완화하기로 했다. 삼륜형 이륜차의 경우 적재중량이 자동차 안전기준상의 적재중량보다 작아 적재함을 작게 생산하는 불합리한 측면이 있는 점을 고려해 적재중량을 안전기준과 동일하게 적용해 60㎏에서 100㎏으로 늘린다. 이와 함께 슬림화되는 도시의 구조와 정주 여건에 부합되는 초소형 특수차의 차종 신설을 추진한다. 현재는 자동차 분류체계상 초소형 승용·화물차만 가능해 유럽 등에서 활성화된 초소형 소방차나 쓰레기압축차_ 이동세탁차_ 진공 청소차 등의 초소형 특수차 생산이 곤란한 실정이다. 유럽의 초소형 특수차[국토교통부 제공. 재판매 및 DB 금지] 따라서 현재 진행 중인 초소형 전기특수차 실증사업 과정에서 면밀한 검토를 거쳐 내년에는 차종 신설을 추진할 방침이다. 정부는 2025년 초소형 자동차 시장 규모는 7천200억원까지 성장해 5천126명의 고용 창출을 할 것으로 예상하고 있다. 김상석 국토부 자동차관리관은 "최근 자동차 기술발전_ 도시 여건의 슬림화 등 시장 여건 변화에 맞게 차종 분류 체계를 선진화해 새로운 초소형 자동차 시장의 창출을 유도하고 새로운 일자리도 창출하는 긍정적 효과가 기대된다"고 말했다. *********@***.**.**</t>
  </si>
  <si>
    <t>7aabd41b-ba38-494d-a206-02fc091e4dfe</t>
  </si>
  <si>
    <t>SK이노_ 필기시험도 '화상'으로 채용 전 과정 '언택트' 도입</t>
  </si>
  <si>
    <t>[머니투데이 주명호 기자] SK이노베이션은 신입사원 채용의 핵심과정인 필기전형을 화상으로 진행하는 '온라인 심층역량검사'를 실시하는 등 채용 전 과정을 '언택트(비대면)' 방식으로</t>
  </si>
  <si>
    <t>[머니투데이 주명호 기자] SK이노베이션은 신입사원 채용의 핵심과정인 필기전형을 화상으로 진행하는 '온라인 심층역량검사'를 실시하는 등 채용 전 과정을 '언택트(비대면)' 방식으로 진행한다. '코로나19(COVID-19)' 확산 우려에도 사회적 거리두기를 통해 일자리 창출을 이어가겠다는 의지다. SK이노베이션은 지난 22일 신입사원 온라인 심층역량검사를 진행했다고 23일 밝혔다. 응시자가 사전 고지된 매뉴얼에 따라 각자 PC에서 ‘화상통화 시스템’에 접속하면 안내에 따라 온라인으로 검사가 진행된다. 감독관들은 화상으로 지원자들이 원만하게 시험을 보고 있는지 여부를 살펴봤다. 이날 시험은 약 300명의 응시자들이 참여했다. 감독관 한 명이 담당하는 응시자는 10명으로 기존 오프라인 필기전형에 비해 절반 수준이다. 온라인 검사가 처음으로 진행되는 만큼 응시자들이 느낄 불편함을 최소화하고 적극 지원하겠다는 판단에서다. 앞서 SK이노베이션은 다양한 환경에서도 문제없이 진행될 수 있도록 사전에 시뮬레이션 테스트 반복 진행하고_ 당일 문제가 발생해도 즉각 대응할 수 있게 응시자 대상 지원센터도 운영했다. 온라인 심층역량검사 후 이어지는 면접전형은 100% 화상으로 진행된다. 지원자가 자택 등에서 노트북_ 데스크톱 등 IT 기기를 통해 화상 면접 프로그램에 접속해 면접관과 질의응답을 하는 방식이다. 김상호 SK이노베이션 인재개발실장은 “입사를 꿈꾸며 오랜 시간 준비해온 지원자를 위해서라도 채용 일정을 연기나 중단 없이 진행하는 것도 기업의 책임이라 판단했다”며 “회사의 디지털 트렌스포메이션 전략으로 구축한 스마트 기술을 적극 활용하여 안전하고 효율적인 채용 과정을 이어갈 것”이라고 말했다. 주명호 기자 ********@**.**.**</t>
  </si>
  <si>
    <t>7b459de4-bd27-4346-8ce1-68f482b6f805</t>
  </si>
  <si>
    <t>7b530140-53ae-4f06-bfc4-83e87ce64f7a</t>
  </si>
  <si>
    <t>대구상공회의소_ 일자리 지원사업에 263명 모집</t>
  </si>
  <si>
    <t>대구상공회의소가 미취업자들의 안정적 일자리 공급과 기업 인력 수급을 위해 대구형 청년내일채움공제와 중장년 중소기업 취업지원사업으로 263명을 모집한다고 23일 밝혔다. 청년내일채움</t>
  </si>
  <si>
    <t>대구상공회의소가 미취업자들의 안정적 일자리 공급과 기업 인력 수급을 위해 대구형 청년내일채움공제와 중장년 중소기업 취업지원사업으로 263명을 모집한다고 23일 밝혔다. 청년내일채움공제는 기업이 만 15∼34세 이하 미취업 청년을 채용해 3개월간 고용을 유지하면 정부지원금 외에 150만원을 추가로 지원한다. 채용 전 고용노동부의 청년내일채움공제와 대구형 청년내일채움공제 정부연계형을 가입해야한다. 모집인원은 220명이다. 중장년 중소기업 취업지원사업은 중소 제조업체가 만 40∼64세 이하 구직 중인 중장년을 채용하면 1인당 540만원을 지원한다. 43명을 모집한다. 중장년 인턴을 정규직으로 전환하면 기업에 180만원_ 근로자에게 60만원을 지원한다. 기업이 지원을 받기 위한 고용조건도 있다. 채용시 최저임금법상 최저임금(2020년 기준 월 179만5천310원) 이상 약정해야 한다. 대구상의 관계자는 “청년내일채움공제와 중장년 취업지원사업은 사업이 종료되기 전 마감될 정도로 수요가 많았다”며 "중소기업의 안정적인 인력 수급으로 지역 일자리 창출에 기여할 것으로 본다"고 했다. [이승규 기자 *****@******.***] [ ] [ ] [ ]</t>
  </si>
  <si>
    <t>7b7208d4-2ad0-44b9-b5c3-e9861a468b4d</t>
  </si>
  <si>
    <t>인천 송도국제도시에 지역 관광기업지원센터 구축</t>
  </si>
  <si>
    <t>[파이낸셜뉴스 인천=한갑수 기자] 인천시와 인천관광공사는 지역 관광산업 육성과 인력 지원 등을 위한 관광기업지원센터를 조성한다. 인천시와 인천관광공사는 문화체육관광부와 한국관광공사</t>
  </si>
  <si>
    <t>[파이낸셜뉴스 인천=한갑수 기자] 인천시와 인천관광공사는 지역 관광산업 육성과 인력 지원 등을 위한 관광기업지원센터를 조성한다. 인천시와 인천관광공사는 문화체육관광부와 한국관광공사가 공모한 ‘2020년 지역 관광기업지원센터 구축 공모사업’에 최종 선정됐다고 23일 밝혔다. 지역 관광기업지원센터 구축 사업은 관광기업 육성_ 창업지원 및 전문 인력 육성을 위한 교육 등 지역 관광산업 활성화를 위한 선순환 구조 확립 및 지역일자리 창출지원을 위한 사업이다. 이번 문화체육관광부 지역 관광기업지원센터 구축 사업은 전국 3개 광역지자체가 선정됐으며_ 2020년부터 2024년까지 5개년간 총 84억원(국비 42억원_ 시비 42억원)이 투입된다. 시는 인천관광공사를 운영기관으로 선정해 송도국제도시 IBS타워 23층에 관광기업지원센터(967㎡)를 조성할 예정이다. 다양한 아이디어를 공유하고 소통할 수 있는 오픈스페이스를 도입하고 스마트회의_ 정보공유_ 디지털 홍보 등이 가능한 스마트 오피스 환경을 구축한다. 인천관광기업지원센터에서는 인천관광 벤처공모전 및 사업화 지원_ 인천 공항.항만 연계 융.복합 관광 실증지원_ 입주기업 지원_ 찾아가는 현장컨설팅_ 복합리조트 전문 인력 양성 및 일자리 매칭_ 가상현실(VR).증강현실(AR) 기술 기반 관광콘텐츠 개발 등 지역기반에 맞는 다양한 프로그램 운영을 통해 지역 관광산업의 혁신과 질적 성장을 견인할 예정이다. 또 지역 내 스타트업 벤처폴리스_ MICE 기업지원센터_ VR.AR 제작 거점센터_ 인천창조경제혁신센터 등과 연계를 통해 협력사업 발굴 및 교류를 강화해 사업의 시너지효과를 낼 계획이다. 홍창호 시 관광진흥과장은 “이번 관광기업지원센터 조성으로 빠르게 변화하는 관광환경에 대응하고_ 지역기반의 관광산업 생태계를 조성하겠다”고 말했다. ******@******.*** #인천시 #인천관광공사 #관광기업지원센터</t>
  </si>
  <si>
    <t>7c03a65c-e26a-4453-9cac-04f6ce636936</t>
  </si>
  <si>
    <t>7c2d342f-f91d-4bde-acfb-b0412f079388</t>
  </si>
  <si>
    <t>신한금투 "NICE평가정보_ 안정적 실적 성장 예상 매수의견"</t>
  </si>
  <si>
    <t>[서울=뉴시스] 김동현 기자 = 신한금융투자는 23일 NICE평가정보(030190)에 대해 "정부의 중금리 대출 공급 확대와 더 불어 개인 신용정보 및 신용평가 모델에 대한 수요는</t>
  </si>
  <si>
    <t>[서울=뉴시스] 김동현 기자 = 신한금융투자는 23일 NICE평가정보(030190)에 대해 "정부의 중금리 대출 공급 확대와 더 불어 개인 신용정보 및 신용평가 모델에 대한 수요는 견조할 것으로 예상된다. 올해 실적으로 매출액 4370억원(+6.3%)_ 영업이익 545억원(+6.8%)을 전망한다"며 투자의견을 매수_ 목표주가로 1만6000원을 제시했다. 염종선 신한금투 연구원은 "신종 코로나바이러스 감염증(코로나19) 사태로 인핸 경제활동 침체로 자금난에 빠진 소상공인 및 자영업자들에 대한 대출 수요가 확대되고 있다. 실제 금융권들의 개인사업자(소호·SOHO)대출에 대한 정보 조회량이 확대되고 있는 것으로 알려진다"며 이같이 말했다. 염 연구원은 "지난 18일 금융당국은 신용보증기금에게 신용조회업(CB)을 허가했다. 신용위험이 확대되는 상황에서 정교한 신용평가에 대한 니즈는 확대되기 마련"이라며 "신보와의 제휴를 통해 동사의 기업정보 부문의 성장을 기대해볼 수 있다. 이는 동사의 마케팅 자료로서의 가치 역시 부각될 수 있다는 뜻"이라고 설명했다. 이와함께 "단기적으로 주가 변동성이 확대되고 있는 상황이지만 우려와는 달리 안정적인 실적 성장이 예상되며 정부 정책의 수혜가 기대된다"며 "데이터 3법의 후속조치 구체화 기대감 등을 고려해 투자의견을 매수로 제시한다"고 덧붙였다. ******@******.***</t>
  </si>
  <si>
    <t>7c8d2904-fd53-4a8d-97da-772a588c4800</t>
  </si>
  <si>
    <t>한국농수산식품유통공사_ 해외 7개국서 `양파주간` 행사 사상 첫 5만t 수출 농가 지원</t>
  </si>
  <si>
    <t>◆ 공기업 나눔경영 ◆ 지난해 과잉 생산 여파로 양파 농가가 큰 어려움을 겪은 가운데 aT가 수급 관리와 수출 지원을 통해 양파 농가를 도왔다. [사진 제공 = aT] 한국농수산식</t>
  </si>
  <si>
    <t>◆ 공기업 나눔경영 ◆ 지난해 과잉 생산 여파로 양파 농가가 큰 어려움을 겪은 가운데 aT가 수급 관리와 수출 지원을 통해 양파 농가를 도왔다. [사진 제공 = aT] 한국농수산식품유통공사(aT)는 사회적 가치 창출을 위한 다양한 활동을 추진하고 있다. 슬로건도 '우리 농업의 지속가능한 가치 실현 with 국민_ 포용적 혁신으로 농식품산업 발전 with aT'다. aT는 농림축산식품부 '로컬푸드 확산 정책'에 따라 로컬푸드의 대국민 인지도 향상을 목표로 지난해부터 시민사회와 함께 로컬푸드 가치 확산 활동을 진행하고 있다. 로컬푸드는 당일 수확·판매하는 신선한 농산물로 중소농의 소득 안정과 지역경제 활성화를 이끄는 동력이다. 나아가 생태·환경까지 보전한다는 데 그 가치를 두고 있다. aT는 로컬푸드의 대국민 인지도 제고를 위해 로컬푸드 로고송 공모·제작_ 이벤트_ 팜콘서트 등 다양한 시민참여 프로그램을 추진해왔다. '로컬푸드 로고송'은 로컬푸드의 사회적 가치를 쉽게 따라 부를 수 있도록 제작했는데 시민이 직접 만든 곡을 공모로 선정했다는 점에서 의미가 크다. 로컬푸드를 상징하는 캐릭터 3종(로이_ 컬이_ 푸디)을 개발·전파해 일상생활 속에 로컬푸드 가치를 자연스레 스며들게 했다. 그뿐만 아니라 로컬푸드의 사회적 가치를 홍보하기 위해 전국 로컬버스 이벤트와 노래로 즐기는 로컬푸드 콘서트도 개최해 지역주민에게 호응을 얻고 있다. 또 aT는 농산물 수급 관리_ 수출 지원이라는 고유사업을 통해 지난해 양파 생산 과잉으로 고통받는 농가를 지원하기도 했다. 지난해 국산 양파 생산은 통계 작성이 시작된 1980년 이후 39년 만에 최대치였다. 소비 가능 물량보다 29만t이나 많은 159만t이 생산돼 양파 농가에 큰 피해가 우려됐다. 이에 aT는 신선양파 1만2000t을 수매하고 중국산과 경쟁하며 국산 양파 수출량이 저조한 상황에도 불구하고 대만 등 7개국 192개 매장에 한국양파주간(Korean Onion Week) 판촉 행사를 벌이는 등 수출을 통한 가격 안정을 위해 노력했다. 그 결과 역대 최대인 양파 5만t을 수출하는 실적을 달성했다. 이런 수출 지원을 통한 양파 가격 안정에 기여한 성과로 aT는 제24회 한국유통대상 글로벌 수출촉진 분야에서 국무총리 표창을 수상한 바 있다. aT는 농식품 수출 국가를 다변화하기 위해 신남방_ 신북방_ 일본_ 중국 등에 해외지사와 사무소를 두고 수출업체의 시장 진출을 돕고 있다. 그 가운데 농식품 해외개척단(AFLO) 사업은 청년들 아이디어와 역량을 활용해 농식품 수출 신시장을 개척하는 프로그램이다. 열정과 능력을 갖춘 청년과 농식품 수출 국가 다변화를 원하는 수출업체 간 1대1 매칭 후 대상국에 파견해 영세 수출업체의 수출 다변화 지원과 청년 일자리 창출을 동시에 도모한다. aT 직원들은 AFLO 프로그램에 선발된 청년들과 함께 말레이시아_ 몽골_ 미얀마 등에 파견돼 중소 농식품 수출업체를 위해 시장 정보 조사_ 유망상품과 신규 바이어 발굴 등 수출업체의 시장 개척을 지원했다. 이 사업을 통해 인도 시장에서는 한국산 김치가 정식으로 통과됐고_ 카자흐스탄에는 우리 농산물로 만든 과일칩이 수출되는 등 성과를 거두었다. 이병호 aT 사장은 "올해도 농식품산업을 기반으로 aT가 국민과 함께 지속가능한 사회적 가치를 만들어낼 수 있도록 최선을 다하겠다"고 말했다. [기획 취재팀 = 임성현 기자 / 김태준 기자 / 문재용 기자 / 오찬종 기자 / 김연주 기자 / 양연호 기자 / 송민근 기자 / 김형주 기자]</t>
  </si>
  <si>
    <t>7d165224-0652-4138-a9c5-95069774c6f9</t>
  </si>
  <si>
    <t>거리두기 2달째 '흑자도산' 우려 커진다 "핀셋지원 추가해야"</t>
  </si>
  <si>
    <t>(자료사진) 2020.3.5/뉴스1 (서울=뉴스1) 김혜지 기자 = 정부가 앞으로 2주 동안 '사회적 거리두기' 유지를 강력하게 권고하면서 피해가 예상되는 업종과 근로 계층에 대한</t>
  </si>
  <si>
    <t>(자료사진) 2020.3.5/뉴스1 (서울=뉴스1) 김혜지 기자 = 정부가 앞으로 2주 동안 '사회적 거리두기' 유지를 강력하게 권고하면서 피해가 예상되는 업종과 근로 계층에 대한 추가적인 지원 필요성이 높아지고 있다. 신종 코로나바이러스 감염증(코로나19) 첫 확진자가 나온지 두 달째_ 지역사회 감염 본격화로 사회적 거리두기가 의무처럼 여겨진 지는 한 달째에 접어 들었다. 평소라면 고초를 겪지 않았을 건실한 자영업자나 중소기업마저 거리두기 장기화에 따라 억울한 '흑자 도산'을 맞을 우려가 커졌다. 정부는 앞서 수차례 각 경제 부문에 대한 지원 대책을 발표했지만_ 상대적으로 금융 부문과 제도권 근로자에게 집중한 탓에 빈틈이 많다는 비판이 잇따랐다. 사회적 거리두기가 두 달째를 맞은 현 시점에 이러한 사각지대를 하루라도 빨리 메꿔야 코로나19와의 경제 전쟁에서 승기를 잡을 수 있다는 분석이 제기된다. 23일 산업통상자원부 산하 산업연구원이 전날 발표한 '유행성 감염병이 경제와 산업에 미치는 영향' 리포트를 보면_ 코로나19 피해 업종과 자영업의 '흑자 도산'을 우려하는 문구가 등장한다. 연구원은 과거 메르스·사스 등 주요 감염병 유행 사례를 봤을 때 코로나19 역시 음식숙박·운수·유통 등 서비스업에 집중적인 피해를 입힐 것이라고 예상했다. 또 과거 사례를 감안하면 코로나19가 이들 업종에 미치는 피해 규모는 제조업이나 정보통신업_ 부동산업 등과는 '상당한' 격차를 보일 것으로 내다봤다. 이에 따라 연구원은 "피해 업종의 기업과 자영업의 흑자 도산을 막기 위한 유동성 지원_ 피해업종 종사자 및 취약계층에 대한 생계 지원이 필요하다"고 주장했다. 흑자 도산이란 영업실적이 좋던 기업이 갑자기 자금 변통이 안돼 부도가 나는 상황을 가리킨다. 연구원은 이번 코로나 사태가 우량 자영업자나 중소기업을 돌연 고사시켜_ 우리 경제의 말단을 파괴할 가능성을 우려한 것이다. 사회적 거리두기가 계속되는 동안 영세 자영업자나 중소기업이 기댈 곳은 '정부 지원 대출' 말고는 마땅히 없다는 아우성이 빗발친다. 앞서 정부는 제1차 비상경제회의를 통해 50조원 규모의 민생·금융안전 패키지 프로그램을 발표했다. 중소기업과 소상공인_ 자영업자의 자금난을 해소하는 데 중점을 뒀다. 그러나 Δ저리 대출 Δ만기 연장 Δ이자 납부 유예 Δ정부 보증 등 주로 금융 지원에 초점을 맞췄기에 '빚을 내서 견뎌야 하는' 기업의 처지는 여전하다. 그나마 고용노동부가 휴업에 따른 인건비 지원을 해 주고 있지만 영업 비용 일부를 보전해 주는 것에 그치는 데다가 이마저도 고용보험에 가입하지 못한 1300만 노동자엔 적용하지 않고 있다. 중소기업과 소상공인 업계 일각에서는 정부가 매출 감소에 따른 직접적인 지원에 나서야 한다고 주장한다. 반면 전문가들은 이 주장에 현실성이 떨어진다고 봤다. 성태윤 연세대 경제학부 교수는 "사회적 거리두기 장기화로 피해가 발생하는 것은 사실이지만 이들을 일반적으로 모두 지원할 재정은 마련돼 있지 않다"면서 "작년에 워낙 재정을 많이 썼다. 여력이 없는 상태"라고 말했다. 이에 따라 중요한 것은 주요 피해에 대한 핀셋 지원과 세제 지원_ 두 가지로 지목된다. 산업연구원은 "업종별_ 부문별로 피해 정도의 편차가 클 가능성을 고려할 때_ 최근 거론되는 재난기본소득과 같은 보편적 지원보다는 주요 피해 부문과 계층에 지원을 집중하는 방식이 더 적절할 것"이라고 밝혔다. 성 교수도 "일반적인 금융 지원은 가능하나_ 피해를 입을 것으로 예상되는 모든 분들에게 소득 보전을 해주기는 어렵다. 사태가 장기화할 가능성을 고려해야 한다"면서 "타격을 가장 많이</t>
  </si>
  <si>
    <t>7f8a65b6-ac23-4a45-bf51-91adb812eef8</t>
  </si>
  <si>
    <t>김영록 전남 지사_ 취약계층 지원 시급성 강조</t>
  </si>
  <si>
    <t>[김의양 기자] 김영록 전라남도지사는 20일 “코로나19에 따른 현 상황을 매우 엄중하게 인식하고 시군과 공유를 통해 취약계층에 대한 적극적인 지원책 마련”을 지시했다. 김 지사는</t>
  </si>
  <si>
    <t>[김의양 기자] 김영록 전라남도지사는 20일 “코로나19에 따른 현 상황을 매우 엄중하게 인식하고 시군과 공유를 통해 취약계층에 대한 적극적인 지원책 마련”을 지시했다. 김 지사는 이날 전남도청에서 가진 ‘코로나19’ 극복 재난안전대책회의를 통해 “정부가 서민경제의 근간인 중소기업과 소상공인_ 자영업자들을 상대로 50조 원의 비상금융조치를 발표했다”며 “도 차원에서도 정부의 지원 부분을 면밀히 분석해 코로나 민생지원대책이 절박하다고 보고_ 특히 취약계층은 재난기본소득 방안이 아닌 긴급생활민생지원이 시급하다”며 이같이 밝혔다. 김 지사는 이어 “심각한 어려움을 겪고 있는 소상공인 역시 경영안정자금을 비롯해 공공요금 지원 등 다각적인 차원에서 검토해 타시도와 균형감 있게 대책을 세워야한다”고 주문했다. 사회적거리 두기와 관련해서도 “‘코로나19’ 청정지역인 전남의 경우 봄철 상춘객이 많이 찾게 된다”며 “음식점 종사자들에 대한 특단의 조치를 취하고 시군은 위생수칙 준수와 좌석 거리두기 등을 철저히 지도해줄 것”을 요구했다. 이밖에 김 지사는 “이번 ‘코로나19’ 확산에 따른 대책에서 경찰_ 교육관계자_ 군부대 등 유관 기관?단체들의 한발 앞선 지원과 협력으로 타 지역보다 ‘코로나19’를 예방하는데 모범을 보였다”며 그동안의 노고를 격려했다. *******@*******.***</t>
  </si>
  <si>
    <t>7f9b9a2f-3b88-4cbc-be84-4348db9a773e</t>
  </si>
  <si>
    <t>대전시_ 저소득층 가구에 4월초 긴급재난생계지원금 최대 63만원(종합)</t>
  </si>
  <si>
    <t>코로나19 확진자 방문 점포 300만원…소상공인 전기·상하수도 요금 20만원 지역화폐 발행규모 2천500억원→5천억원 증액…5월에 대전형 세일페스타 개최 재난관리기금 600억원 등 40개 과제에 4천662억원 지원 코로나19 영향 경기 둔화 (PG)[정연주 제작] 사진합성·일러스트 (대전=연합뉴스) 김준호 기자 = 대전시가 신종 코로나바이러스 감염증(코로나19) 확산으로 어려움을 겪는 저소득층 가구에 4월초까지 최대 63만원 상당 '희망홀씨' 긴급 재난생계지원금을 지급한다. 허태정 대전시장은 23일 시정 브리핑에서 이 같은 내용이 담긴 '코로나 위기 극복 경제 회생 및 공동체 회복 종합대책'을 발표했다. 시는 기존 지원 제도의 사각지대에 분포한 중위 소득 50% 초과∼100% 이하인 저소득층 17만 가구에 가구원 수에 따라 긴급 재난생계지원금을 차등 지급한다. 1인 가구 30만원_ 2인 가구 40만5천원_ 3인 가구 48만원_ 4인 가구 56만1천원_ 5인 가구 이상 63만3천원 등 가구원 수에 따라 선불카드로 지원한다. 시는 4월 10일 전후 지급하기 위해 가능한 이른 시간 내 행정절차를 밟을 계획이다. 시민들의 궁금 사항을 해결하고 절차를 안내해 줄 전담 창구도 개설한다. 지원금을 받은 가구는 일정 시한 내 지역에서 소비해야 한다. 이에 드는 예산 700억원은 재난관리기금 600억원과 일반회계 전입금 100억원을 사용할 방침이다. 허 시장은 "기본적으로 모든 국민에게 재난 기본소득을 지급하는 방안에 대해 찬성하지만_ 실제로 지급하려면 막대한 국가 재정이 필요하다"며 "시 재정만으로는 어려운 만큼 국가가 면밀히 검토해 추진해야 할 사안"이라고 말했다. 시는 코로나19 확진자가 방문해 영업 피해를 본 점포에는 최대 300만원을 지원하고_ 장기휴업 점포에는 최대 100만원을 지급한다. 공연 중지 등으로 생활고를 겪는 예술인에게는 37억원 규모 창작지원금과 출연료 선금 지급 등을 추진한다. 신종코로나로 소상공인 매출 감소 (PG)[정연주 제작] 일러스트 50인 미만 사업장의 무급 휴직자와 프리랜서에게는 월 최대 50만원씩을 두 달 간 지원한다. 지하상가 등 공유재산 임대료를 피해 정도에 따라 6개월 동안 50∼80% 차등 감면한다. 전체적으로 최대 16억원의 임대료를 깎아주는 효과가 있다. 지역 모든 소상공인(10만명)에 대해 전기·상하수도 요금 20만원씩 총 200억원을 지급하고_ 근로자가 있는 사업주에게는 건강보험료 사업자 부담 비용(1인 2개월분 최대 10만원)도 대납해준다. 소비 촉진을 위해 지역에서만 쓸 수 있는 지역화폐 발행 시기를 오는 7월에서 5월로 앞당긴다. 발행 규모도 2천500억원에서 최대 5천억원으로 확대하고_ 할인율을 최대 15%까지 적용한다. 시청 구내식당 운영을 다음 달 중순부터 코로나19가 진정될 때까지 한시적으로 중단하고_ 오는 5월 지역 상품을 최대 20%까지 할인 판매하는 '대전형 세일페스타'를 개최한다. 시는 코로나19에 대응하기 위한 추가경정예산으로 2천385억원을 편성했다. '사회적 거리 두기'(social distancing) (PG)[정연주 제작] 일러스트 허 시장은 "비상시국 타개를 위한 콘트롤타워 역할을 할 비상경제대책본부를 운영하고_ 총 40개 과제에 4천662억원을 지원하기로 결정했다"며 "코로나19 사태가 종식되는 날까지 철저한 위생관리와 사적인 모임 자제 등 사회적 거리 두기에 시민들도 적극적으로 동참해달라"고 당부했다. ******@***.**.**</t>
  </si>
  <si>
    <t>80352dd7-3f4a-4ddd-aa1a-bf8f30bdd689</t>
  </si>
  <si>
    <t>'KTX 역세권 복합특화단지 개발' 절차 본격화</t>
  </si>
  <si>
    <t>(서울=연합뉴스) 울산형 일자리 창출 로드맵의 선도 사업인 울산 KTX 역세권 복합특화단지 개발 사업이 올해 구역 지정과 개발계획 수립 등으로 행정 절차를 본격화한다. 울산시는 4</t>
  </si>
  <si>
    <t>(서울=연합뉴스) 울산형 일자리 창출 로드맵의 선도 사업인 울산 KTX 역세권 복합특화단지 개발 사업이 올해 구역 지정과 개발계획 수립 등으로 행정 절차를 본격화한다. 울산시는 4월까지 구역 지정과 개발계획 수립을 위한 주민 공람·공고와 공청회로 주민 의견 청취를 거친다고 23일 밝혔다. 사진은 KTX 울산 역세권 복합특화단지 개발 사업 위치도. 2020.3.23 [울산시 제공. 재판매 및 DB 금지] *****@***.**.**</t>
  </si>
  <si>
    <t>81aba173-421e-4ae9-bb66-fd074950b15f</t>
  </si>
  <si>
    <t>상의_ '코로나19 상황별 사업장관리 근로자보호 가이드' 제시</t>
  </si>
  <si>
    <t>[아이뉴스24 이연춘 기자] 코로나19 확산으로 기업과 근로자의 피해가 늘어나는 가운데_ 경제계가 기업에 합리적이고 적극적인 대응을 주문하는 가이드를 제시했다. 대한상공회의소는 2</t>
  </si>
  <si>
    <t>[아이뉴스24 이연춘 기자] 코로나19 확산으로 기업과 근로자의 피해가 늘어나는 가운데_ 경제계가 기업에 합리적이고 적극적인 대응을 주문하는 가이드를 제시했다. 대한상공회의소는 23일 코로나19 발생 상황별로 기업이 사업장 관리와 근로자 보호를 위해 취해야 할 과제와 정부의 지원제도를 종합하여 일목요연하게 정리한 '코로나19 관련 사업장 관리·근로자 보호 가이드'를 배포했다. 대한상의 관계자는 "산업계 전반에 감염병이 확산되는 초유의 상황이 발생하면서 정부에서 기업과 근로자 지원을 위한 지원책을 내놓고 있지만 기업들은 여전히 대응에 어려움을 호소하고 있다"며 "기업이 상황별로 취해야 할 대응책에 더해 정부 지원제도를 세세히 알리는 것이 중요하다"며 가이드를 배포한 이유를 설명했다. 코로나19 확산으로 기업과 근로자의 피해가 늘어나는 가운데_ 경제계가 기업에 합리적이고 적극적인 대응을 주문하는 가이드를 제시했다. 먼저 정부지침에 따라 사업장내 감염예방 조치를 철저히 할 것을 요청했다. 구체적으로는 손소독제 등 위생물품 비치와 직원 감염예방 교육을 실시하고_ 출장이나 회의?교육 등도 최대한 자제해 줄 것으로 주문했다. 또한 재택근무제_ 시차출퇴근제 등 유연근무제를 적극 실시해 ‘사회적 거리두기’에 동참할 것을 권고했다. 사업장내 감염 여지를 최소화하기 위해 근무장소를 회사와 집_ 원격센터 등으로 다양화하고 근무시간도 최대한 분산할 필요가 있다는 것이다. 정부도 이 같은 기업의 유연근무제 도입을 독려하기 위해 ‘유연근무제 간접노무비 지원’과 ‘재택?원격근무 인프라 구축 지원’ 제도를 실시하고 있다. 아울러 대한상의는 또한 위험지역 출장 직원 등에 대해서는 출장 이후 사업장 자체적으로 유급휴가를 부여하거나 재택근무를 실시해 자가격리를 할 것도 제안했다. 사업장내 근로자가 보건당국으로부터 코로나19 확진자 또는 밀접접촉자로 판정을 받았다면 입원 또는 격리조치가 필요하다는 것. 대한상의 이 경우 해당 근로자에게 휴가를 부여해야 한다고 설명했다. 대한상의는 "취업규칙이나 단체협약에 병가 규정이 있다면 그에 따라 처리하고_ 관련규정이 없더라도 정부의 지원제도가 있는 만큼 가급적 유급휴가를 부여하는 것이 바람직하다"고 권고했다. 정부는 감염병예방법에 따라 입원 또는 격리된 직원에게 유급휴가를 부여한 기업에 대해 1일 최대 13만원까지 비용을 지원하고 있다. 경영여건상 부득이 무급휴가를 부여할 경우 해당 직원은 정부의 생활지원비를 받을 수 있다는 내용도 안내하도록 조언했다. 연차유급휴가도 가능하지만 근로자가 동의하지 않으면 강제하지 못하는 만큼 유의해야 한다고 덧붙였다. 코로나19 상황이 장기화되면 기업이 입는 직접적인 피해와 함께_ 근로자의 2차 피해가 불가피한 만큼 노사간 양보와 협력을 통한 대응이 중요하다고 대한상의는 강조했다. 먼저 코로나19 사태로 생산계획이 수시로 변경되거나_ 휴가자가 늘면서 대체인력이 부족해 주52시간 준수가 어려운 기업들은 탄력근로제나 선택근로제를 활용할 필요가 있다. 특히_ 올 1월부터는 특별연장근로 인가 사유가 대폭 확대된 만큼_ 일시적 업무량 증가나 돌발적인 상황은 노동부 인가를 통한 조치도 가능하다. 다만_ 이 모두가 근로자의 동의가 필요하기 때문에 노조 또는 근로자의 협조가 필수적이다. 전인식 대한상의 고용노동정책팀장은 "코로나19 상황이 당장 종료되기 쉽지 않을 것으로 보이는 만큼 현재로서는 기업과 근로자의 피해가 얼마나 커질지 가늠하기 어려운 상황"이라며 "대한상의가 제시한 가이드를 참고해 피해를 최소화하고 근본적으로는 노</t>
  </si>
  <si>
    <t>81beba1e-6bdb-47ef-80a6-490295b305fb</t>
  </si>
  <si>
    <t>전주시_ 코로나19 실직자 15명에 공공일자리 제공</t>
  </si>
  <si>
    <t xml:space="preserve">(전주=연합뉴스) 홍인철 기자 = 전북 전주시가 신종 코로나바이러스 감염증(코로나19) 확산에 따른 경기침체로 일자리를 잃은 비정규직자에게 단기 공공일자리를 제공한다. 코로나19 </t>
  </si>
  <si>
    <t>(전주=연합뉴스) 홍인철 기자 = 전북 전주시가 신종 코로나바이러스 감염증(코로나19) 확산에 따른 경기침체로 일자리를 잃은 비정규직자에게 단기 공공일자리를 제공한다. 코로나19 여파에 일 끊긴 아르바이트들(CG)[연합뉴스TV 제공] 시는 코로나19로 실직한 시간강사_ 대리기사_ 일용직 등의 생계안정을 돕기 위해 참여자를 오는 27일까지 모집한다고 23일 밝혔다. 모집인원은 15명이며 다음 달 1일부터 6월 30일까지 소상공인 사회보험료 및 공공요금 지원사업 등의 업무를 한다. 만18∼39세 중 올해 1월 이후 아르바이트_ 일용직_ 기간제_ 임시직 등에서 해고되거나 비자발적으로 퇴사해 일자리를 상실한 사람이면 우선 선발된다. 하루 8시간씩_ 주 40시간을 근무하며 임금은 시급 8천590원과 간식비 5천원으로 주·월차 및 휴일수당이 별도로 지급된다. 전주시 홈페이지(www.jeonju.go.kr)에서 내려받은 신청서를 작성해 전주시 일자리 청년정책과(☎***-***-****)에 내면 된다. ******@***.**.**</t>
  </si>
  <si>
    <t>82360de3-b8f5-4e31-b32a-c0d5f16525ea</t>
  </si>
  <si>
    <t>대구시_ 108만명에게 최대 90만원 지급 6599억원 돈 푼다</t>
  </si>
  <si>
    <t>대구시가 23일 6599억원 규모의 ‘대구시 1차 추경예산안’을 발표했다. 108만명에게 최대 90만원을 지원하는 등 ‘긴급생계지원 패키지’에 4960억원을 사용하는 것이 골자다.</t>
  </si>
  <si>
    <t>대구시가 23일 6599억원 규모의 ‘대구시 1차 추경예산안’을 발표했다. 108만명에게 최대 90만원을 지원하는 등 ‘긴급생계지원 패키지’에 4960억원을 사용하는 것이 골자다. 한달 넘게 이어진 우한 코로나 바이러스 감염증(코로나19) 사태로 지역 경제가 마비되자 돈을 풀기로 한 것이다. 23일 오전 대구시 중구 계명대학교 대구동산병원에서 방호복을 입은 의료진이 병동으로 향하고 있다. /연합뉴스 이날 대구시에 따르면 6599억원의 재원은 국고 보조금 3329억원과 시 자체 재원 3270억원으로 조달한다. 이 가운데 4960억원을 △ 긴급생계자금지원 사업(2927억원) △ 저소득층특별지원 사업(620억원) △ 긴급복지특별지원 사업(1413억원) 등으로 구성된 ‘코로나19 긴급생계지원 패키지’ 3종에 쓴다. 먼저 긴급생계자금지원은 기준 중위소득 100% 이하 가구에 가구원수에 따라 50만원에서 최대 90만원을 주는 제도다. 기존 복지 지원 대상이 아닌 봉급 생활자_ 자영업자_ 소상공인 등 45만 9000여가구_ 총 108만명이 지원받을 수 있을 것으로 시는 내다봤다. 다만 중위소득 100%를 초과하는 건강보험료 납부자_ 실업급여수급자_ 공무원?교직원?공공기관 임직원_ ‘코로나19 생활지원비 대상자(입원환자_ 생활치료센터입소자_ 자가격리자)’ 등 1개 이상에 해당하는 가족이 있는 가구는 지원을 받을 수 없다. 지원금은 50만원까지 선불카드로_ 50만원을 넘으면 온누리상품권으로 지급한다. 선불카드는 지급 후 세 달안에 대구?경북에서만 사용할 수 있다. 온라인 결제나 유흥업소?백화점?대형마트 등에서는 쓸 수 없다. 대구시는 저소득층 특별지원 사업을 통해 기초생활수급자와 차상위계층 약 10만 2000가구에도 가구당 평균 50만원 내외를 지원한다. 또 기준 중위소득 75%이하인 약 8만 가구에도 평균 59만원씩 3개월 동안 긴급복지 특별지원을 시행할 예정이다. 대구시는 오는 26일 시의회에서 추경예산안이 통과되는 대로 구체적인 지원계획을 공고하고 신청 받을 예정이다. 온라인과 오프라인 접수를 모두 진행할 방침이다. 긴급생계지원은 다음달 6일부터 신청을 받아 4·15 총선이 끝난 이후에 지급하는 것을 검토하고 있다. 추경안에서 긴급생계지원을 제외한 866억원은 금융지원(270억원)_ 지역 경제회복(616억원)_ 생활치료센터 운영 등 감염병 대응에 사용된다. 권영진 대구시장은 "혁신적인 방법으로 과감하게 재정을 투입하는 경제 방역대책을 실시하겠다"며 "모든 것을 다 쏟아 부어 경제 회생과 시민의 생계를 책임지겠다"고 했다. 중앙방역대책본부에 따르면 이날까지 대구의 우한 코로나 환자는 6411명으로 전국 총 8961명 중 71.5%다. 환자 중 82명은 숨졌고_ 2305명은 완치 판정을 받고 격리 해제됐다. [권오은 기자 *****@*********.***] [ ] [ ] [ ] chosunbiz.com</t>
  </si>
  <si>
    <t>825b5bef-cd30-4427-880d-1d9cc13a8a11</t>
  </si>
  <si>
    <t>소상공인 확 바꿀 스마트기술 있다면 소진공_ 내달 8일까지 모집</t>
  </si>
  <si>
    <t>【서울=뉴시스】김진아 기자 = 멀티 스포츠 플렉스 스토어 핫티가 7일 부산 광복동에 16점을 새롭게 오픈한 가운데 매장을 방문한 소비자들이 업계 최초로 선보인 스마트 오더 트래킹(</t>
  </si>
  <si>
    <t>【서울=뉴시스】김진아 기자 = 멀티 스포츠 플렉스 스토어 핫티가 7일 부산 광복동에 16점을 새롭게 오픈한 가운데 매장을 방문한 소비자들이 업계 최초로 선보인 스마트 오더 트래킹(SOT_ Smart Order Tracking)시스템을 사용해보고 있다. 2017.04.07. (사진=핫티(HOT-T) 제공) *****@******.*** [서울=뉴시스]박영환 기자 = 중소벤처기업부(중기부)와 소상공인시장진흥공단(소진공)이 소상공인 사업장에 적용할 수 있는 스마트기술 보유 기업을 다음달 8일까지 모집한다. 모집대상은 스마트 상점 관련 기술을 보유한 업체다. 소진공은 ▲스마트광고 ▲가상·증강현실 ▲인공지능(AI) ▲3D스캐너 ▲키오스크 ▲스마트오더 등을 이러한 기술의 사례로 예시했다. 스마트 기술 보유 기업은 다음달 8일 오후 6시까지 서류를 제출하면 된다. 자세한 사항은 공단 홈페이지에서 확인할 수 있다. 이번 공고는 소진공이 올해 시범운영하는 스마트상점 관련기술을 보유한 기업의 명단을 확보하기 위한 취지다. 조봉환 이사장은 “스마트 소상공인 육성은 중기부와 공단의 핵심 과제”라며 “4차 산업혁명시대에 소상공인 혁신을 함께 도모할 역량 있는 기업들의 관심과 참여를 부탁드린다”고 말했다. 한편_ 스마트상점 기술보급은 사물인터넷(IoT)_ 가상현실(VR)_ 증강현실(AR) 등 4차 산업혁명 기술을 도입해 소상공인 서비스·마케팅을 혁신하는 사업이다.</t>
  </si>
  <si>
    <t>82695a20-8f93-4c9e-8a3a-e2f4d0f59c31</t>
  </si>
  <si>
    <t>성윤모_ " 업계 상황 모니터링 추가 금융지원 방안 검토"</t>
  </si>
  <si>
    <t>[아이뉴스24 황금빛 기자] 정부가 신종 코로나바이러스감염증(코로나19) 영향으로 위기를 겪고 있는 국내 완성차업계의 산업생태계 유지를 위해 부품 수급 상황을 면밀히 점검하고 추가</t>
  </si>
  <si>
    <t>[아이뉴스24 황금빛 기자] 정부가 신종 코로나바이러스감염증(코로나19) 영향으로 위기를 겪고 있는 국내 완성차업계의 산업생태계 유지를 위해 부품 수급 상황을 면밀히 점검하고 추가 금융지원 방안도 검토할 것이라고 밝혔다. 성윤모 산업통상자원부 장관은 23일 오전 서울 서초구에 위치한 자동차산업협동조합에서 국내 완성차업체별 협력업체 대표들과 간담회를 가졌다. 성 장관은 그동안 코로나19 영향에 대한 정부의 대응 결과를 발표하고 업계로부터 추가 의견을 수렴했다. 앞서 정부는 코로나19 발발 초기인 지난 2월 중국 와이어링하네스 공장 조기 재가동과 국내 완성차공장의 조업 차질 최소화를 위해 외교 채널을 총동원해 중국 당국과 협의를 진행한 바 있다. 그 결과 당초 예정일보다 조기에 중국 와이어링하네스 공장 가동이 이뤄졌고 국내 완성차공장 가동률도 2월 57% 수준에서 3월 첫 주부터 완전 정상 수준까지 회복했다. 하지만 한국 완성차 수출의 69.1%_ 부품 수출의 54.2%를 차지하는 유럽과 미국에서 완성차 공장과 판매점들이 휴업에 들어가면서 앞으로도 부정적 영향이 예상되고 있다. 이에 따라 유럽에서 수입하는 일부 부품 수급 차질 가능성도 높아지고 있다. 정부는 국내 완성차업계가 유럽에서 많이 수입하고 있는 주요 부품들의 재고 상황을 점검한 결과_ 현 시점에서 완성차 업체들은 1~2개월 이상 재고를 확보하고 있는 것으로 파악했다. 하지만 코로나19 사태 장기화에 대비해 안전재고를 충분히 확보할 수 있도록 정부는 신속 통관_ 수송편의 제공 등 모든 지원에 총력을 다할 계획이다. 더불어 부품기업들이 당분간 위기를 버텨낼 수 있도록 충분한 유동성을 공급한다는 방침이다. 이번 추경을 통해 주력산업 P-CBO(채권담보부증권) 공급규모를 당초 7천억 원에서 1조5천억 원으로 2배 이상 확대하고 기업별 지원한도도 대폭 확대할 예정이다. 또 올해 정부의 자동차 부품 기술개발 자금 3천200억 원도 상반기 중 신속히 집행한다. 지난주 비상경제대책회의를 통해서도 50조 원 규모의 민생·금융안정 패키지 프로그램을 마련했으며 향후 추가적인 기업 금융지원 방안 발표도 추진한다. [사진=아이뉴스24 DB] 여기에 내수 진작을 위한 조치도 들어간다. 이미 신차 개소세 70% 인하로 어느 정도 소비 진작 효과가 나타나고 있는 것으로 전해진다. 정부는 행정기관_ 지자체_ 공공기관 등이 금년 차량 구매를 최대한 당겨 집행하는 것을 독려해 추가적인 내수 진작 방안도 검토한다. 간담회에 참석한 협력업체 대표들은 "코로나19로 부품업계가 심각한 유동성 위기에 직면해 운영자금 대출_ 기존자금 상환 유예 등의 과감한 금융지원을 해줄 것을 요청한다"면서 "또한 사업주가 확진자 발생 등으로 근로자 휴업_ 휴직 등을 통해 고용 유지를 하는 경우 인건비 일부를 지원하는 고용유지지원금 지원 요건 완화와 절차 합리화 등을 해달라"고 건의했다. 성 장관은 "산업부는 추가적인 경영안정 지원 프로그램을 금융당국과 협의 중에 있고 현재 운영 중인 지원방안을 포함한 금융 지원대책도 잘 지원될 수 있도록 모니터링할 것"이라면서 "완성차업계는 부품업체들에 대한 상생 협력을 확대하고 노사는 합심해 위기 극복을 위해 노력해 줄 것"을 당부했다. ****@*******.***</t>
  </si>
  <si>
    <t>82de4916-7485-40e8-a6b6-310d2aac75bb</t>
  </si>
  <si>
    <t>부산시_ 청년 자립돕는다월 10만원 저축하면 30만원 지원</t>
  </si>
  <si>
    <t>[부산CBS 김혜경 기자] (사진=자료사진) 부산시가 일하는 차상위계층 쳥년의 자립을 지원하기 위해 청년이 월 10만원 저축하면 이에 맞춰 30만원을 매칭 지원한다. 부산시는 1일</t>
  </si>
  <si>
    <t>[부산CBS 김혜경 기자] (사진=자료사진) 부산시가 일하는 차상위계층 쳥년의 자립을 지원하기 위해 청년이 월 10만원 저축하면 이에 맞춰 30만원을 매칭 지원한다. 부산시는 1일부터 17일까지 '청년저축계좌' 신규가입자 1차 모집에 나선다. ‘청년저축계좌’는 본인 적립금 월 10만 원을 저축하면_ 정부에서 근로소득장려금 월 30만 원을 매칭 지원하는 방식이다. 3년 동안 적립하면 총 1천440만 원(본인 적립금 360만 원 포함)의 목돈을 마련할 수 있다. 일하는 차상위계층 청년들이 사회에 안착할 수 있도록 주택 전세자금과 교육비 마련을 지원해 청년들의 자립을 돕는 사업으로 가구당 1인을 지원한다. 가입대상은 일반 노동시장에서 일하면서 소득인정액이 기준 중위소득 50% 이하인 주거·교육 급여 혹은 차상위계층 청년(만15세~39세)이다. 국가_ 지자체가 인건비 전액을 직접 지급하는 재정 지원 일자리 사업(자활근로_ 공공근로 등)과 사회적 일자리 서비스 사업(노인?장애인일자리사업 등) 참여는 근로활동 범위에서 제외한다. 단_ 본인 적립금 매월 10만 원을 저축하고_ 3년간 근로활동도 지속해야 한다. 또 연 1회 교육을 이수하고_ 국가공인자격증 도 취득해야 한다. 근로소득장려금 50% 이상에 대해서도 사용용도 증빙을 제시해야 한다. 부산시는 1차는 4월 1일~17일까지 305명을 2차는 7월 1일~17일까지 304명을 두 번에 걸쳐 총 609명을 모집할 예정이다. 가입을 원하는 청년들은 참여신청서와 저축동의서_ 개인정보제공_ 활용 동의서 등 관련 서류를 주소지 주민센터로 제출하면 된다. 부산시 관계자는 “대부분의 자산형성지원사업들이 본인 저축액에 1:1 매칭 지원을 하는 것에 비해 청년저축계좌는 지원금액이 높은 만큼_ 차상위계층 청년이 자활에 필요한 자산을 형성하는 좋은 기회가 될 것”이라고 말했다. *****@***.**.**</t>
  </si>
  <si>
    <t>82ff3911-7e35-4c74-b0a0-d510ddb59791</t>
  </si>
  <si>
    <t>인천시_ 문광부 사업 선정 관광기업지원센터 추진</t>
  </si>
  <si>
    <t xml:space="preserve">[인천=이데일리 이종일 기자] 인천시는 문화체육관광부와 한국관광공사의 ‘2020년 지역 관광기업지원센터 구축 공모사업’에서 선정됐다고 23일 밝혔다. 관광기업지원센터 사업은 지역 </t>
  </si>
  <si>
    <t>[인천=이데일리 이종일 기자] 인천시는 문화체육관광부와 한국관광공사의 ‘2020년 지역 관광기업지원센터 구축 공모사업’에서 선정됐다고 23일 밝혔다. 관광기업지원센터 사업은 지역 관광산업 활성화를 목적으로 관광기업 육성_ 창업 지원_ 전문인력 육성 교육 등을 시행하는 것이다. 이번 공모에는 인천시 등 전국 3개 광역지자체가 선정됐다. 인천관광기업지원센터 사업에는 올해부터 2024년까지 5개 동안 84억원(국비 42억원·시비 42억원)을 투입한다. 인천시는 인천관광공사를 운영기관으로 선정하고 6월 말까지 연수구 송도동 IBS타워 23층에 967㎡ 규모의 관광기업지원센터를 조성할 계획이다. 인천관광기업지원센터는 인천관광 벤처공모전과 사업화 지원_ 인천 공항·항만 연계 융복합 관광 실증지원_ 입주기업 지원_ 찾아가는 현장컨설팅_ 복합리조트 전문인력 양성과 일자리 매칭_ VR·AR 기술 기반 관광콘텐츠 개발 등을 추진한다. 또 지역 내 스타트업 벤처폴리스_ 마이스(MICE) 기업지원센터_ VR·AR 제작 거점센터_ 인천창조경제혁신센터 등과 연계해 협력사업을 진행한다. 시 관계자는 “인천의 관광사업체 비율은 전국 평균과 비교해 매우 낮은 수준이다”며 “인천관광기업지원센터 조성을 통해 빠르게 변화하는 관광환경에 대응하고 지역기반의 관광산업 생태계를 육성하겠다”고 말했다. 인천시청 전경. 이종일 (********@******.**.**)</t>
  </si>
  <si>
    <t>832c1ba8-21fc-4b94-9141-758a8dfb2d33</t>
  </si>
  <si>
    <t>대구시_ '코로나19 긴급생계지원 패키지' 조성 64만 세대 혜택</t>
  </si>
  <si>
    <t>권영진 대구시장이 23일 정례 브리핑에서 '코로나19 긴급생계지원 패키지'에 대해 설명하고 있다. 사진=김장욱 기자 [파이낸셜뉴스 대구=김장욱 기자] 대구시가 시민들의 어려운 삶을</t>
  </si>
  <si>
    <t>권영진 대구시장이 23일 정례 브리핑에서 '코로나19 긴급생계지원 패키지'에 대해 설명하고 있다. 사진=김장욱 기자 [파이낸셜뉴스 대구=김장욱 기자] 대구시가 시민들의 어려운 삶을 개선하는 것이 모든 일의 우선이라는 원칙하에 정부에 호소해 마련한 예산과 이미 예정된 시 사업을 대폭 축소_ '코로나19 긴급생계지원 패키지'를 조성해 대구 공동체를 지켜나가리로 했다. 103만 세대 중 64만 세대가 혜택을 받을 것으로 예상된다. 시는 '코로나19' 피해지원과 극복을 위한 지원 대책으로 △저소득층특별지원 사업 △긴급복지특별지원 사업 △긴급생계자금지원 사업 등 3가지를 추진할 계획이다. 저소득층 특별지원 사업의 경우 기초생활수급자와 차상위 계층 약 10만2000가구에 대해 이번 추경을 통해 620억원을 투입_ 기존의 복지지원 외에 추가로 가구당 평균 50만원 내외를 지원할 계획이다. 다만 정부 지원기준으로 40만원을 지급받게 되는 차상위 계층 1인 가구에 대해 추가로 시비 10만원을 지원_ 긴급생계자금과 동일한 최소 50만원이 지원되도록 할 방침이다. 긴급복지특별지원 사업은 기준중위소득 75% 이하 위기가구에 정부 추경을 통해 확보한 국비 1023억원을 포함한 총 1413억원 규모의 긴급복지 특별지원을 시행한다. 약 8만 가구에 평균 59만원씩 3개월간 지원된다. 긴급생계자금은 기준중위소득 100% 이하 가구에 가구원 수에 따라 50만원에서 최대 90만원까지 지원할 계획이다. 구체적 지원대상은 기존 복지제도에서는 지원대상이 아닌 기준중위소득 100% 이하 봉급생활자_ 자영업자_ 소상공인 등 45만 가구다. 중위소득 100% 초과하는 건강보험료 납부자_ 실업급여수급자_ 공무원 및 교직원_ 공공기관 임직원 및 '코로나19' 생활지원비 대상자(입원환자_ 생활치료센터입소자_ 자가격리자) 중 1개 이상에 해당되는 가족이 있는 가구는 신청대상에서 제외된다. 이에 따라 지원예상 가구 수는 중위소득 100%이하 58만 6천여 가구 중 기존 복지제도 및 코로나19 특별지원 대상 12만 7천여 가구를 제외한 45만 9천여 가구_ 108만명에게 지원 혜택이 제공됩니다. 긴급생계자금 지원신청은 온라인과 현장방문 두 가지 방법으로 진행된다. 온라인 신청은 대구시_ 구와 군 홈페이지 팝업창과 배너를 통해 신청하실 수 있으며_ 현장방문 접수는 혼잡방지를 위해 DGB대구은행_ NH농협_ 우체국_ 행정복지센터 등 총 576개소에서 접수할 수 있다. 신청 시 우편수령과 현장수령 중 수령방법을 선택할 수 있도록 해 지원금 수령 시에도 혼란과 불편함이 없도록 할 계획이다. 신청서만 접수되면 추가 서류 없이 전산시스템을 통해 대상자 여부를 확인_ 번거로운 서류절차를 간소화했으며_ 지급대상자 결정 문자를 받으면 신청서에 기재한 주소지로 등기우편을 수령하거나 가까운 행정복지센터에서 정해진 시간에 현장수령할 수 있다. 지원금은 50만원까지 선불카드로_ 50만원 초과분은 온누리상품권으로 지급할 계획이며_ 4월 6일부터 신청을 받아 선거 이후인 4월 16일부터 지급할 방침이다. 이를 위해 시는 '코로나19' 대응 제1차 추경예산안 총 6599억원을 편성했으며_ 이중 국고보조금은 3329억원_ 시 자체재원은 3270억원이다. *****@******.*** 김장욱 기자</t>
  </si>
  <si>
    <t>84044db6-b651-421e-8a8e-ac552b7d6f2f</t>
  </si>
  <si>
    <t>[김해소식]소상공인 상하수도 요금 30% 감면 등</t>
  </si>
  <si>
    <t>[김해=뉴시스] 김해시 사회적 기업 약정 [김해=뉴시스] 김상우 기자 = 경남 김해시는 코로나19 여파로 어려움을 겪는 소상공인 부담을 덜어주기 위해 한시적으로 22억원 규모 상·</t>
  </si>
  <si>
    <t>[김해=뉴시스] 김해시 사회적 기업 약정 [김해=뉴시스] 김상우 기자 = 경남 김해시는 코로나19 여파로 어려움을 겪는 소상공인 부담을 덜어주기 위해 한시적으로 22억원 규모 상·하수도요금 감면을 추진한다고 23일 밝혔다. 물 사용량이 증가하는 7_ 8월분 상·하수도요금을 30%를 감면한다. 관내 사업장을 둔 소상공인이면 5월 한 달간 읍면동행정복지센터와 시청 수도과_ 하수과를 방문해 신청하면 된다. 한 개의 수도계량기로 여러 사업장이 같이 사용하는 경우에는 소상공인별로 따로 신청할 필요 없이 한 명을 대표로 신청하면 된다. 또 시는 복잡한 체계로 이뤄진 하수도 사용료 누진구간을 수도요금과 같은 체계로 폐지 또는 축소하기 위해 올 7월 시행을 목표로 조례 개정을 추진 중이었으나 6개월 연기해 내년 1월부터 시행한다. ◇사회적기업 창업BOOM-UP사업 10팀 약정 김해시는 사회적공동체지원센터에서 ‘사회적기업 창업 BOOM-UP 경진대회’에서 선정된 10팀과 사업 약정을 체결했다. 최종 선정된 10팀은 각 창업지원금 500만원을 지원받아 오는 11월말까지 사업을 수행하게 된다. 창업지원금은 창업아이템을 보완_ 성장시키기 위한 상품화개발비_ 재료비_ 임대비_ 법인화비 등으로 사용하게 되며 이를 통해 창업 단계에서 기업의 단계로 한 걸음 더 성장할 수 있는 계기를 마련할 수 있게 된다. ***@******.***</t>
  </si>
  <si>
    <t>844f8f9b-960c-4e42-a30d-19c3e80f25a5</t>
  </si>
  <si>
    <t>MS "한국_ AI 혜택 누리기 유리한 아시아 선진 경제 전형"</t>
  </si>
  <si>
    <t xml:space="preserve">AI·자동화 도입으로 한국 내 일자리 6~22% 대체 전망 [MS 제공] (서울=연합뉴스) 홍지인 기자 = 마이크로소프트(MS)는 우리나라가 아시아에서 인공지능(AI) 기술의 </t>
  </si>
  <si>
    <t>AI·자동화 도입으로 한국 내 일자리 6~22% 대체 전망 [MS 제공] (서울=연합뉴스) 홍지인 기자 = 마이크로소프트(MS)는 우리나라가 아시아에서 인공지능(AI) 기술의 혜택을 가장 많이 보는 나라 중 한 곳이 될 것으로 내다봤다. MS는 23일 펴낸 'AI를 위한 준비: AI가 아시아의 일자리와 역량에 갖는 의미' 백서에서 한국·호주·일본 등 아태지역 11개국을 분석하면서 "여러 국제 연구에 따르면 일반적으로 한국은 AI의 혜택을 누리기에 유리한 입지에 있는 아시아 선진 경제의 전형"이라고 밝혔다. 이 백서는 맥킨지글로벌연구소(MGI) 보고서를 인용해 2030년까지 AI로 인해 한국의 연간 국내총생산(GDP) 잠재 성장률이 1.7% 상승하고 총 경제적 효과는 4천40억달러(516조원)에 달할 것으로 추산했다. 같은 기간 호주의 GDP 상승 전망치는 1.2%_ 인도는 0.6%_ 싱가포르는 1.4% 등이었다. 또 한국의 노동생산성은 2021년까지 31% 늘어날 것으로 예측했다. MS는 기존 연구를 인용해 AI와 자동화 기술의 도입으로 한국의 일자리가 적게는 6%에서 많게는 22%까지 대체될 것으로 추정했다. 일자리 대체 추정치는 저소득 국가보다 고소득 국가에서 높게 나타나는 경향이 있었다. 가령_ 필리핀의 추정 대체율은 10%였지만_ 일본은 최대 49%에 달했다. 한국MS 배진희 필란트로피 아태지역 총괄은 "기술로서의 AI뿐만 아니라 정책· 사회·문화 등 다각도로 함께 대안을 찾아 급변하는 환경 속에서 모두가 AI로 인한 혜택을 충분하게 누릴 수 있도록 지원하기 위해 노력해야 할 것"이라고 말했다. *********@***.**.**</t>
  </si>
  <si>
    <t>8458a4ce-da97-4f28-82fc-a2b5a32b9728</t>
  </si>
  <si>
    <t>[코로나19] '철' 없어진 유통가...탈출구가 안보인다</t>
  </si>
  <si>
    <t>신종 코로나 바이러스 감염증(코로나19) 여파로 집 밖을 나서는 소비자들이 줄면서 경기 수원시 한 백화점이 한산한 모습을 보이고 있다.ⓒ뉴시스 신종 코로나 바이러스 감염증(코로나1</t>
  </si>
  <si>
    <t>신종 코로나 바이러스 감염증(코로나19) 여파로 집 밖을 나서는 소비자들이 줄면서 경기 수원시 한 백화점이 한산한 모습을 보이고 있다.ⓒ뉴시스 신종 코로나 바이러스 감염증(코로나19) 사태가 장기화되면서 유통가 대부분 업종이 부진을 겪고 있다. 유통가에서 흔히 말하는 ‘대목’도 사라진 지 오래다. 1월 설 연휴를 비롯해 2~3월 졸업_ 입학 시즌을 통으로 날려버린 데다 5월 가정의 달 특수도 기대하기 어려운 상황이다. 감염 우려에 사람들이 몰리는 장소를 기피하는 현상이 심화되면서 마땅한 대안도 찾기 어려워 업계에서는 ‘도저히 탈출구가 없다’는 하소연마저 나오고 있다. 기획재정부가 최근 발표한 3월 경제동향 보고서에 따르면 지난달 국내 백화점_ 할인점 매출액은 지난해 같은 기간과 비교해 각각 30.6% 19.6% 감소했다. 유동인구가 몰리는 주요 상권 매장의 매출이 감소한 데다 백화점 1위 매장인 신세계 강남점_ 롯데 소공동 본점 등 주요 매장이 임시휴업을 반복하면서 매출이 큰 폭으로 떨어졌다. 특히 백화점업계는 코로나 사태로 정기세일 일정마저 미루거나 검토하는 분위기다. 백화점 한 관계자는 “협력사 사정도 있어서 세일을 아예 하지 않을 수는 없는 상황”이라며 “평소라면 다음 주부터 봄 정기세일이 시작되는 시기지만 올해는 코로나 사태로 4월 초중순쯤으로 연기하는 걸 검토하고 있다. 행사를 해도 규모를 줄이거나 축소하는 방향을 고민 중”이라고 말했다. 시내 주요 면세점과 아울렛_ 복합쇼핑몰도 매출이 감소하면서 지난달 한 달 동안만 수천억원의 매출 손실이 발생했다. 임시휴업 및 단축영업에도 임대료와 인건비는 그대로 지출되면서 수익성도 동시에 악화됐다. 업계에서는 주요 유통기업의 1분기 영업이익이 10% 이상 감소하고_ 일부는 적자도 불가피할 것으로 전망하고 있다. 대형 유통업체 관계자는 “코로나 사태로 2~3월 졸업_ 입학 시즌은 사실 다 포기했다. 사태가 장기화돼 5월까지 지속되면 사실상 1년 중 절반의 장사를 포기하게 된다”며 “사태가 마무리돼도 후폭풍까지 감안하면 연중 내내 부진을 걱정해야 할 판”이라고 토로했다. 이어 “다른 이유도 아니고 사람들이 집 밖을 나오지 않으니 세일이나 다른 대안도 효과가 없는 상황”이라며 “뾰족한 대책이라고 할 만한 게 없다. 빨리 코로나 사태가 끝나기만을 기다리고 있다”고 전했다. 홈플러스 원천 FC에서 피킹을 마친 온라인 상품들이 배송차량으로 이동하는 모습.ⓒ홈플러스 온라인 장보기가 확산되면서 온라인몰과 홈쇼핑 같은 언택트 소비가 증가하고 있지만 불안한 것은 마찬가지다. 가공식품_ 신선식품 등 식품류와 생필품을 중심으로 온라인 주문이 늘고 있지만 마진율이 적고 배송 부담이 큰 만큼 마냥 좋아하기는 어렵다는 것이다. 코로나 사태를 계기로 온라인 장보기가 활성화 되면서 오프라인에서 온라인으로 소비 트렌드는 더욱 기울어졌지만 아직은 부담도 함께 커지는 모양새다. 특히 식품류에 비해 상대적으로 마진율이 높은 여행_ 공연_ 레저_ 패션_ 화장품_ 가전 등은 부진을 보이면서 수익성 관리에 집중하고 있다. 아울러 다른 상품에 비해 마진은 낮고 무게나 부피가 큰 식품류 주문이 늘면서 배송 현장에서도 하소연이 이어지고 있다. 자체 배송 시스템을 운영하고 있는 쇼핑몰의 경우 배송기사의 업무 부담이 늘고 있고_ 외부 배송업체를 이용하는 경우에도 전체 배송 물량이 늘면서 지연사태가 반복되고 있는 것이다. 최근에는 한 온라인 쇼핑업체의 배송기사가 업무 중 사망한 사건을 계기로 근로자 처우에 대한 목소리도 높아지고 있다. 온라인쇼핑 업체들은 코로나 사태로 주문량이 폭주하고 있</t>
  </si>
  <si>
    <t>84a32c30-a7ba-4a11-a73e-0384650907ee</t>
  </si>
  <si>
    <t xml:space="preserve"> 시간제근로자 10년새 49% 27% 12% 8% </t>
  </si>
  <si>
    <t>한경연 '3050클럽' 7개국 분석…"韓 고용의 질_ 주요국보다 나빠져" 비정규직 노동자 (PG)[제작 이태호] (서울=연합뉴스) 김동규 기자 = 글로벌 금융위기 이후 10년 동안</t>
  </si>
  <si>
    <t>한경연 '3050클럽' 7개국 분석…"韓 고용의 질_ 주요국보다 나빠져" 비정규직 노동자 (PG)[제작 이태호] (서울=연합뉴스) 김동규 기자 = 글로벌 금융위기 이후 10년 동안 한국의 시간제 근로자가 49% 증가하는 등 주요국보다 한국의 고용 질이 더 나빠진 것으로 나타났다. 전국경제인연합회 산하 한국경제연구원은 2008∼2018년 경제협력개발기구(OECD) 노동력 통계를 활용해 '3050클럽'에 속한 7개국의 주 30시간 미만의 시간제 근로자 고용 추이를 분석해 23일 발표했다. 이들은 대부분 비정규직 노동자로 분류된다. '3050클럽'은 1인당 국민소득 3만달러 이상_ 인구 5천만명 이상 국가를 뜻하며 한국을 비롯해 일본_ 미국_ 프랑스_ 이탈리아_ 독일_ 영국 등 7개국이 이에 해당한다. 분석 결과 한국의 주 30시간 미만 시간제 근로자는 2008년 216만9천명에서 2018년 322만3천명으로 48.6%(105만4천명) 급증했다. 이는 '3050클럽' 국가 평균(14.9%)의 3배가 넘는 수치로_ 한국은 이들 7개국 중 증가 폭이 가장 컸다. '3050클럽' 시간제근로자 연평균 증가율 및 비중 증감[한국경제연구원 제공_ 재판매 및 DB 금지] 일본이 26.6%(1천220만명→1천544만명)로 한국과 함께 평균을 웃돌았고_ 이어 이탈리아 13.3%(364만6천명→413만명)_ 프랑스 12.3%(332만명→372만9천명)_ 영국 9.9%(659만7천명→724만9천명)_ 독일 9.5%(839만6천명→919만4천명)_ 미국 7.5%(1천649만8천명→1천772만9천명) 등 순이었다. 연평균 증가율로 보면 한국이 4.0%_ 일본 2.4%_ 이탈리아 1.3%_ 프랑스 1.2%_ 영국·독일 0.9%_ 미국 0.7%였다. 전체 근로자에서 시간제 근로자가 차지하는 비중은 한국이 2008년 9.3%에서 2018년 12.2%로 2.9%포인트 증가해 두 번째로 증가 폭이 컸다. 이는 7개국 평균 증가 폭(1.2%포인트)의 2.4배에 달하는 것이다. 같은 기간 일본이 4.3%포인트 증가(19.6%→23.9%)해 한국보다 유일하게 증가 폭이 컸고_ 이탈리아 2.0%포인트↑(16.0%→18.0%)_ 프랑스 1.0%포인트↑(13.0%→14.0%)_ 독일 0.2%포인트↑(21.8%→22.0%)_ 영국 0.2%포인트↑(23.0%→23.2%) 순이었다. 미국이 유일하게 12.8%→12.7%로 0.1%포인트 감소했다. 한경연은 한국의 시간제 근로자 수가 가장 빠르게 증가한 이유로 급격한 최저임금 인상 등 인건비 부담 증가와 고용 경직성_ 기업의 고용 여력 위축 등을 꼽았다. 추광호 한경연 경제정책실장은 "신종 코로나바이러스 감염증 사태로 고용의 양과 질이 모두 급격하게 악화할 것으로 예상되는 만큼 최저임금 동결과 규제 완화 등 특단의 대책이 시급하다고 강조했다. [표1] 2008∼2018년 '3050클럽' 7개국 시간제근로자 추이 ※ 근로자란 임금근로자와 비임금근로자를 합한 전체취업자를 의미함. 단_ 미국은 임금근로자를 의미하는 의존취업자(dependent employment) 통계 사용함 ※ 자료 : 한국경제연구원(OECD 노동력통계_ 각연도 자료) [표2] '3050클럽' 7개국 전체 근로자 중 시간제근로자 비중 증감 ※ 전체 근로자 = 전일(full-time)근로자 + 시간제(part-time)근로자 ※ 자료 : 한국경제연구원(OECD 노동력통계_ 각연도 자료) *****@***.**.**</t>
  </si>
  <si>
    <t>84ad67c1-15fc-4a91-ac70-f0390f10b971</t>
  </si>
  <si>
    <t xml:space="preserve"> 시간제근로자 증가율_ 주요 선진국 중 1위 </t>
  </si>
  <si>
    <t>[이데일리 김종호 기자] 우리나라의 시간제근로자 증가율이 주요 선진국 가운데 가장 높은 것으로 나타났다. 최근 신종 코로나바이러스 감염증(코로나19) 사태에 따른 사업주 부담 등을</t>
  </si>
  <si>
    <t>[이데일리 김종호 기자] 우리나라의 시간제근로자 증가율이 주요 선진국 가운데 가장 높은 것으로 나타났다. 최근 신종 코로나바이러스 감염증(코로나19) 사태에 따른 사업주 부담 등을 고려할 때 최저임금 동결 등 충격을 최소화하기 위한 특단의 대책이 필요하다는 주장이 나온다. 한국경제연구원은 OECD 노동력 통계를 토대로 2008년 글로벌 금융위기 이후 2018년까지 11년간 ‘3050클럽’ 7개국의 주 30시간 미만 시간제근로자 추이를 분석한 결과 한국의 연평균 증가폭이 4.0%로 비교 대상국 중 가장 높았다고 23일 밝혔다. 미국(0.7%)과 독일(0.9%)_ 프랑스(1.2%) 등과 비교해 비교적 큰 폭으로 증가한 것이다. 같은 기간 전체 근로자에서 차지하는 시간제근로자 비중도 한국은 9.3%에서 12.2%로 2.9%포인트 증가해 증가폭이 일본(4.3%포인트)에 이어 2위로 조사됐다. 3050클럽은 1인당 국민소득이 3만달러를 넘으면서 인구가 5000만명 이상인 국가를 말한다. 한국을 비롯해 일본과 미국_ 프랑스_ 이탈리아_ 독일_ 영국 등 7개국이 여기에 속한다. 이번 조사 결과를 볼 때 글로벌 금융위기 이후 지난 11년간 국내 고용의 질적 수준이 주요국에 비해 가장 빠른 속도로 악화하고 있다는 것이 한경연의 설명이다. 추광호 한경연 경제정책실장은 “우리나라는 최저임금 급증에 따른 사업주의 인건비 부담 가중 및 재정일자리 확대 등으로 인해 단시간 근로자 증가 속도가 주요국보다 현저하게 빠르다”라며 “기업의 생산성과 지불 능력 등을 고려한 최저임금 결정이 필요하고 규제 완화 등을 통한 기업 활력 부여로 민간의 고용창출 여력을 제고해야 한다”고 말했다. 그러면서 “급격한 최저임금 인상과 이에 연동한 주휴수당 등 인건비 부담 증가와 과도한 정규직 보호_ 높은 해고 비용 등과 같은 고용경직성으로 기업 고용 여력이 위축되는 상황”이라며 “코로나19 사태로 고용의 양과 질 측면에서 급격한 동반악화를 예상하는 만큼 최저임금 동결 등 충격을 피하기 위한 특단의 대책이 시급하다”라고 덧붙였다. 김종호 (****@******.**.**)</t>
  </si>
  <si>
    <t>84ca60f7-89d3-4e07-802b-585654e15a96</t>
  </si>
  <si>
    <t>한경연 " 노동 질적 수준 나빠져" '시간제근로자 매년 4.0%증가'</t>
  </si>
  <si>
    <t>(서울=뉴스1) 권구용 기자 = 글로벌 금융위기 이후 지난 11년간 시간제 근로자 증가율이 높아지는 등 국내 고용의 질적 수준이 주요국에 비해 빠른 속도로 나빠지고 있다는 조사 결</t>
  </si>
  <si>
    <t>(서울=뉴스1) 권구용 기자 = 글로벌 금융위기 이후 지난 11년간 시간제 근로자 증가율이 높아지는 등 국내 고용의 질적 수준이 주요국에 비해 빠른 속도로 나빠지고 있다는 조사 결과가 나왔다. 전국경제인연합회 산하 한국경제연구원은 23일 'OECD 노동력통계'를 활용해 2008년 글로벌 금융위기 이후 11년간(2008년~2018년) '3050 클럽'(국민소득 3만 달러·인구 5000만명 이상인 7개국)의 주 30시간 미만 시간제근로자 추이를 분석한 결과를 통해 이같이 말했다. 한경연에 따르면 11년 동안 한국의 시간제근로자 수 연평균 증가율은 4.0%로 비교대상 국가(일본_ 미국_ 프랑스_ 이탈리아_ 독일_ 영국) 중 가장 높은 것으로 나타났다. 7개국의 연평균 증가율의 평균은 1.4%로 Δ일본 2.4% Δ이탈리아 1.3% Δ프랑스 1.2% Δ영국·독일 0.9% Δ미국 0.7% 순이었다. 2018년 기준 한국의 주 30시간 미만 시간제근로자 수는 322만3000명으로 2008년 216만9000명 대비 48.6% 늘어났다. 이에 따라 전체 근로자에서 차지하는 시간제근로자 비중도 한국은 2008년 9.3%에서 2018년 12.2%로 2.9%p 올라 증가폭이 일본(4.3%p↑_ 19.6%→23.9%) 다음이었다. 3050클럽 7개국 평균 증가폭은 1.2%p로 Δ이탈리아 +2.0%p(16.0%→18.0%) Δ프랑스 +1.0.%p(13.0%→14.0%) Δ독일 +0.2%p(21.8%→22.0%) Δ영국 +0.2%p(23.0%→23.2%) Δ미국 -0.1%p_ 12.8%→12.7%) 순이었다. 한경연은 주요국 중 한국의 시간제근로자 수가 가장 빠르게 증가한 이유로 Δ급격한 최저임금 인상과 이에 연동된 주휴수당 등 인건비 부담 증가 Δ고용경직성(과도한 정규직 보호_ 높은 해고비용 등) Δ경기침체 장기화에 따른 기업의 고용여력 위축을 꼽았다. 추광호 한경연 경제정책실장은 "우리나라는 최저임금 급증에 따른 사업주의 인건비 부담 가중과 재정일자리 확대 등으로 인해 단시간 근로자 증가 속도가 주요국보다 현저하게 빠르다"며 "기업의 생산성_ 지불능력 등을 고려한 최저임금 결정이 필요하고_ 규제완화 등을 통한 기업 활력 부여로 민간의 고용창출여력을 제고해야 한다"고 주장했다. *******@*****.**</t>
  </si>
  <si>
    <t>84edb1e1-0253-4af4-8101-017388eabdd1</t>
  </si>
  <si>
    <t>디플레에 실업대란까지 복합 불황 경고등 켜졌다</t>
  </si>
  <si>
    <t xml:space="preserve">[서울신문] 신종 코로나바이러스 감염증(코로나19) 사태와 경기 불황으로 인해 20일 오후 서울 서대문구 이화여자대학교 인근 상가에 임대 안내문이 게시돼 있다. 2020.3.20 </t>
  </si>
  <si>
    <t>[서울신문] 신종 코로나바이러스 감염증(코로나19) 사태와 경기 불황으로 인해 20일 오후 서울 서대문구 이화여자대학교 인근 상가에 임대 안내문이 게시돼 있다. 2020.3.20 뉴스1 우리 경제에 디플레이션(경기 침체+물가 하락)뿐 아니라 고용 위기까지 겹치는 ‘복합 불황’이 올 수 있다는 우려가 커지고 있다. 국제유가 하락 지속과 소비 감소_ 생산성 저하 가능성이 적지 않은 데다 코로나19 직격탄을 맞은 관광업과 음식·숙박업을 비롯한 서비스업 일자리 감소도 불가피해 보인다. 영국의 경제분석업체 캐피털이코노믹스는 최근 한국의 올해 성장률을 -1.0%로 낮췄다. 송의영 서강대 경제학과 교수는 22일 “코로나19가 촉발한 저유가가 물가 하락에 상당한 악영향을 줄 수 있다. 유가가 떨어지고 수요가 줄어드는 추세여서 디플레이션 압박은 앞으로 더 심해질 것”이라며 “올해 물가상승률은 (정부나 시장) 예상치보다 훨씬 낮을 것”이라고 말했다. 안동현 서울대 경제학부 교수도 “지금 상태로 계속 간다면 코로나19로 수요 측면이 완전히 훼손돼 사람들이 소비를 안 하고_ 기업들도 원자재 구입을 줄인다”며 “디플레이션 우려를 배제할 수 없다”고 지적했다. 장기간 경기 둔화로 인한 일자리 대란이 더 큰 문제가 될 것이라는 목소리도 많다. 일각에서는 코로나19가 진정되면 소비자들이 그동안 미뤘던 상품 구매 등 소비 활동에 나서 경기가 빠르게 반등할 것이라고 전망하지만_ 코로나 충격이 제조업보다 서비스업 분야에 집중됐다는 점을 주목해야 한다는 분석이 나온다. 이근태 LG경제연구원 수석연구위원은 “물건은 안 사다가 나중에 한꺼번에 살 수 있지만_ 서비스 부문은 그동안 서비스를 안 받았다고 나중에 누적해서 받지는 않는다”며 “예상보다 코로나19 종식 이후 소비 반등 효과가 적을 수 있다. 이는 서비스업 일자리 감소가 계속될 것이라는 의미”라고 설명했다. 김형렬 교보증권 리서치센터장도 “앞으로 1년 이상 고용 상황이 악화될 수 있다. 특히 주가 회복 속도보다 실업률 상승 속도가 더 빠를 것”이라며 “코로나19로 이미 어마어마한 일자리가 사라질 위기에 직면했고_ 사태 수습 후에도 정상적인 경제 활동이 쉽지 않을 것이라는 예측이 최근 폭락한 주가에 반영된 것”이라고 말했다. 전문가들은 코로나발 경제 위기를 헤쳐 나가려면 정부가 2차 추가경정예산(추경) 편성에 속도를 내고 기업 세금 감면과 피해계층 금융지원_ 추가 금리인하 등 전방위적인 대책 마련에 나서야 한다고 촉구했다. 김정식 연세대 경제학부 교수는 “코로나가 장기화되면 2차는 물론 3차 추경도 해야 한다”고 강조했다. 이경수 메리츠종금증권 리서치센터장은 “추경 규모는 산술적으로 성장률이 0.1% 포인트 떨어질 때마다 5조원가량”이라며 “코로나19로 올 성장률이 2%에서 1.5%로 떨어진다고 가정하면 추경 예산으로 25조원이 필요하다”고 말했다. 이어 “2차 추경은 항공사와 여행사 등 가장 큰 피해 업종과 가게 문을 닫은 소상공인들의 소득을 메워 주는 대책으로 가야 한다”고 덧붙였다. 장은석 기자 ******@*****.**.** 강윤혁 기자 ***@*****.**.** ▶ ▶ ▶</t>
  </si>
  <si>
    <t>854d0e95-0e12-453e-a8d4-11c9eed2f095</t>
  </si>
  <si>
    <t xml:space="preserve"> 코로나 극복 위해 대전시_ 재난 기본소득 도입해야 </t>
  </si>
  <si>
    <t>(대전=뉴스1) 김종서 기자 = 대전 시민단체들이 지자체가 신종 코로나바이러스 감염증(코로나19) 극복을 위해 재난 기본소득 도입을 적극 추진해야 한다고 주장하고 나섰다. 기본소득</t>
  </si>
  <si>
    <t>(대전=뉴스1) 김종서 기자 = 대전 시민단체들이 지자체가 신종 코로나바이러스 감염증(코로나19) 극복을 위해 재난 기본소득 도입을 적극 추진해야 한다고 주장하고 나섰다. 기본소득대전네트워크 등 대전시민단체들은 23일 오전 대전시청 북문 앞에서 기자회견을 열고 “시가 재난 기본소득을 전면 도입하고 선도해 나가야한다”며 “코로나19로 인한 재난 속에서 미래를 준비할 수 있는 절호의 기회가 될 것”이라고 밝혔다. 이어 “코로나19로 지역 상권 매출은 지난해보다 27.3% 감소했고 아르바이트 일자리도 구하지 못하는 등 모든 시민이 경중만 다를 뿐 고통을 호소하고 있다”며 “이런 고통을 해결하기 위해 각 나라 정부는 빠르게 재난 기본소득 도입 등 특단의 대책을 내놓고 있다”고 주장했다. 또 “국내 기초자치단체로서는 전주시가 처음으로 앞장서 실업자와 비정규직 5만 명에게 약 52만 원의 재난 기본소득을 지급하기로 했고 광역자치단체로는 강원도가 뒤를 이었다”며 “다른 지자체에서도 국가 차원의 도입을 촉구하는 등 요구가 이어지고 있다”고 말했다. 아울러 “대전시도 재난 기본소득 도입을 검토하고 있다고 알려졌지만 ‘재난 수당’으로서 지급 대상을 특정할 우려가 있다”며 “이 같은 ‘짝퉁 기본소득’이 아닌 보편적 도입으로 선별 과정에서의 행정력 낭비를 줄이고 위화감과 갈등을 방지해야 마땅하다”고 강조했다. 그러면서 “보편적 지급에 비용을 걱정하기도 하지만 시가 보유하고 있는 잉여금으로 충분히 집행할 수 있을 것”이라며 “위기 상황을 탈출하는 마중물로 쓰일 수 있을 것이며 미래 사회를 대비하기 위한 기본소득 실험으로 의미를 함께 가질 수 있을 것”이라고 덧붙였다. ******@*****.**</t>
  </si>
  <si>
    <t>85a71312-6f88-4244-88a7-395954807d5f</t>
  </si>
  <si>
    <t>서울시민_ 4월 총선서 경제 일자리 개선원해 체감경기 급락</t>
  </si>
  <si>
    <t xml:space="preserve">[서울=뉴시스] 서울 소비자 태도지수. (사진=서울시 제공) 2020.03.22. *****@******.*** [서울=뉴시스] 윤슬기 기자 = 서울시민의 체감경기를 알 수 있는 </t>
  </si>
  <si>
    <t>[서울=뉴시스] 서울 소비자 태도지수. (사진=서울시 제공) 2020.03.22. *****@******.*** [서울=뉴시스] 윤슬기 기자 = 서울시민의 체감경기를 알 수 있는 소비자태도지수가 전 분기 대비 10.5포인트 감소한 82.8점으로 나타났다. 서울시민의 40%는 다음달 15일로 예정된 국회의원 총선거가 경제에 미치는 파급력이 높을 것으로 예상하며 경제와 일자리 분야 개선을 원하고 있는 것으로 파악됐다. 서울연구원(원장 서왕진)은 '1분기 서울시 소비자 체감경기와 21대 총선 관련 경제이슈(정책리포트 제296호)'에 대한 조사결과를 23일 발표했다. 조사결과에 따르면 서울시민의 체감경기를 대표하는 '소비자태도지수'는 올해 1분기 82.8점으로 전 분기 대비 10.5포인트 감소했다. 소비자태도지수는 100점을 넘으면 경제전망이나 소비지출 전망을 긍정적으로 본다는 뜻이고_ 100점보다 낮으면 그 반대를 뜻한다. 순자산지수는 상승했지만 고용상황전망지수는 하락했다. 신종 코로나 바이러스 감염증(코로나19) 장기화 전망에 따라 향후 소비자태도지수는 추가 하락 가능성이 높은 상태다. 소비자태도지수의 구성요소 중 하나인 현재생활형편지수는 전 분기 대비 11.2포인트 하락한 73.7점을 기록한 것으로 조사됐다. 미래생활형편지수도 전 분기 대비 3.7포인트 하락한 85.4점으로 나타났다. 이는 향후 가계소득 감소_ 경기불황_ 물가상승_ 가계부채 증가 등의 이유로 1년 후 가구 생활형편이 악화될 것으로 보는 가구가 늘어났기 때문이다. 올해 1분기 서울시민의 내구재 구입태도지수는 전 분기 대비 5.9포인트 하락한 78.7점이다. 주택 구입태도지수는 전 분기 대비 19.1포인트 하락한 52.8점으로 조사됐다. 3분기 연속 상승하던 주택 구입태도지수도 하락으로 전환했다. 서울시민은 21대 총선이 경제에 미치는 파급력이 높을 것(40.2%)으로 예상했다. 하지만 파급 방향은 중립 49.8%_ 악화 24.7%로 부정적인 시각이 높은 것으로 조사됐다. 세부적으로 총선이 미치는 파급력이 높다고 응답한 분야는 ▲건강보장 35.4% ▲주택가격 수준 32.9% ▲생활물가 수준 27.8% ▲청년실업 및 고용여부 27.4% 순이었다. 총선의 파급력 방향을 호전으로 응답한 비율이 높은 분야는 복지수준 17.0%_ 주택가격 수준 14.7%_ 건강보장 13.4% 순으로 조사됐다. 총선으로 개선되기를 바라는 분야를 묻는 질문에는 1순위만을 기준으로 했을 때는 '산업/경제'가 25.6%로 가장 높은 비율을 차지했다. 1순위부터 3순위까지 통합해 집계한 결과로는 '일자리/취업이 56.5%로 가장 많은 선택을 받았다. 최봉 서울연구원 선임연구위원은 "서울시민은 총선이 서울경제에 상당한 영향을 미칠 것으로 예상하고 있다"며 "총선에 따른 민생경제 호전을 기대한다는 응답은 24.5%로 기대하지 않는다는 응답 53.6%보다 낮은 것으로 조사됐다"고 설명했다. ********@******.***</t>
  </si>
  <si>
    <t>867be221-ec37-43e3-b4a1-c1dd71dd94bc</t>
  </si>
  <si>
    <t>한진택배_ 코로나19 호황 누리면서 기사 몫 수수료 깎아(종합)</t>
  </si>
  <si>
    <t>'한진택배는 일방적 배송수수료 인하 중단하라'[촬영 문다영] (서울=연합뉴스) 이신영 장우리 기자 = 신종 코로나바이러스 감염증(코로나19) 확산으로 택배 물량이 폭발적으로 증가한</t>
  </si>
  <si>
    <t>'한진택배는 일방적 배송수수료 인하 중단하라'[촬영 문다영] (서울=연합뉴스) 이신영 장우리 기자 = 신종 코로나바이러스 감염증(코로나19) 확산으로 택배 물량이 폭발적으로 증가한 가운데_ 택배 노동자들이 일방적으로 배송 수수료 인하를 통보한 사측을 규탄하고 나섰다. 민주노총 전국택배연대노동조합은 23일 서울 중구 한진택배 본사 앞에서 기자회견을 열고 "한진택배가 25일부터 울산 지역 노동자들의 배송수수료를 건당 50원씩 깎겠다고 통보했다"며 "택배 노동자 생계를 위협하는 수수료 인하 방침을 당장 철회하라"고 촉구했다. 이들은 "'코로나19 특수'라고 할 만큼 호황을 누리고 있는데도 배송기사 몫의 수수료를 깎겠다는 것은 쏟아지는 물량과 열악한 근무환경에 고통받는 노동자들을 두 번 죽이는 일"이라고 비판했다. 이어 "현장에서는 마스크조차 지급되지 않고_ 몸이 아파도 마음대로 쉴 수 없는 상황"이라며 "사측은 노동자에 대한 배려 없이 일방적으로 수수료를 인하한 데 대한 진심 어린 사과를 하라"고 요구했다. 이와 관련해 한진택배는 입장문을 내고 "울산지역은 중공업이 호황일 때 택배기사 구인이 어려워 읍·면 지역보다 높은 수수료를 지원했으나 시장 상황이 개선됨에 따라 타 지역과 형평성을 고려해 집배점장과 협의해 순차적으로 수수료를 정상화하고 있는 것"이라고 주장했다. 한진택배는 "이는 코로나19로 인한 물량 증가와는 전혀 무관하다"며 "현장 근로여건 개선을 위해 매년 수백억원을 투자해 물류 기기를 자동화하는 등 최선을 다하고 있다"고 밝혔다. 이어 "울산지역은 작업장 추가 확보와 물류기 투입으로 작업 환경을 개선할 계획"이라며 "회사는 코로나19로 인한 택배 종사자의 어려움에 공감하고 상호 대화로 상생할 수 있는 방안을 마련하겠다"고 덧붙였다. ******@***.**.**</t>
  </si>
  <si>
    <t>86ade531-8037-41cb-b8b9-f6d2061a363a</t>
  </si>
  <si>
    <t>86c8b647-8fac-4df6-a325-45c4238bae4b</t>
  </si>
  <si>
    <t>노사발전재단_ 노 사 민 정 협업 지역별 맞춤형 일자리 개발</t>
  </si>
  <si>
    <t>◆ 공기업 나눔경영 ◆ 지난해 열린 지역일자리 포럼에서 이목희 당시 일자리위원회 부위원장(왼쪽 여섯째)과 이재갑 고용노동부 장관(왼쪽 일곱째) 등이 기념사진을 촬영하고 있다. [사</t>
  </si>
  <si>
    <t>◆ 공기업 나눔경영 ◆ 지난해 열린 지역일자리 포럼에서 이목희 당시 일자리위원회 부위원장(왼쪽 여섯째)과 이재갑 고용노동부 장관(왼쪽 일곱째) 등이 기념사진을 촬영하고 있다. [사진 제공 = 노사발전재단] 노사발전재단은 침체된 지역경제를 살리고 지역 맞춤형 일자리모델을 개발하기 위해 '노사상생형 지역일자리 컨설팅 지원사업'을 추진 중이다. 지난해 시작된 '광주형 일자리'와 같은 사례를 추가 창출해 지역경제 활성화를 도모한다는 방침이다. 노사발전재단은 광역 및 기초 지자체를 대상으로 오는 31일까지 사업신청을 받아 8개의 노사상생 일자리를 선정할 방침이다. 선정된 기관은 오는 4월부터 11월까지 8개월간 컨설팅 지원을 받고_ 해당 지역 고용 실태 및 산업구조 조사와 현황 분석을 바탕으로 일자리 창출 실행 방안을 제공받는다. 또한 지역 노·사·민·정 주도로 지역 일자리 모델을 실행할 수 있도록 협의 결과를 구체화하고 지역 내 노사 등에 전달 및 적용 지원하는 작업이 이뤄진다. 노사상생형 일자리는 지난해 1월 광주형 일자리를 시작으로 경남 밀양_ 경북 구미_ 강원 횡성_ 전북 군산_ 대구_ 부산까지 총 7개 지역에서 일자리 모델이 제시됐다. 고용노동부와 노사발전재단은 2017년부터 매년 그 취지에 부합되는 자치단체에 지역 일자리 모델 개발을 지원하고 있다. 이는 자치단체와 지역 노·사·민·정이 주체가 되어 소통과 협업을 통해 지역 현황에 맞는 상생형 지역일자리 모델 개발 과정을 수행하는 사업이다. 지난해에는 9개 자치단체의 일자리 모델 개발을 지원했으며 이 가운데 4개 지역에서 지자체와 투자기업 간 일자리 창출을 위한 상생협약이 이뤄졌다. 신산업 클러스터 내 기업 유치를 위한 일자리모델을 개발한 구미시에서는 5000억원 규모 투자계획이 수립됐고 1000개의 일자리가 창출될 전망이다. 이를 포함해 2025년까지 4개 지역에서 약 4079개의 일자리 창출이 기대되며 총 1조3000억원의 투자계획이 수립됐다. 상생형 일자리 모델을 개발하기 위해 지역 시민을 포함한 노·사·민·정 공론화 프로그램도 최초로 진행됐다. 군산시(2019년 7월 24∼25일)를 시작으로 강원도(2019년 11월 25일)_ 경주시(2019년 12월 5일)에서 공론화 프로그램이 진행됐으며_ 각계각층 토론과 정보 공유를 통해 지역 일자리 창출에 대한 공감대를 형성하고 일자리 실행 방안을 도출하는 성과를 낳았다. 특히 군산지역은 최초로 양대 노총이 함께 참여하여 지역일자리 발전을 위한 참여형 사회적 대화가 체계적으로 이루어졌고 지역주민의 의견이 상생협약에 반영되어 적극적인 시민 참여를 이끌어 냈다. [기획 취재팀 = 임성현 기자 / 김태준 기자 / 문재용 기자 / 오찬종 기자 / 김연주 기자 / 양연호 기자 / 송민근 기자 / 김형주 기자]</t>
  </si>
  <si>
    <t>87889af8-58cf-4775-82d0-6ad38cc16cce</t>
  </si>
  <si>
    <t>[코로나19 함께 극복하자] 폭스바겐 르노 FCA '무더기 휴업'...자동차 업계 지원안 고심</t>
  </si>
  <si>
    <t>성윤모 산업통상자원부 장관(왼쪽)이 23일 서울 서초구 자동차산업회관에서 열린 코로나19 대응 자동차부품업계 간담회에서 발언하고 있다. 정부가 코로나19로 인한 유럽발 자동차 부품</t>
  </si>
  <si>
    <t>성윤모 산업통상자원부 장관(왼쪽)이 23일 서울 서초구 자동차산업회관에서 열린 코로나19 대응 자동차부품업계 간담회에서 발언하고 있다. 정부가 코로나19로 인한 유럽발 자동차 부품 수급에 선제 대비한다. 올해 행정·공공기관 등 차량 구매를 독려하고_ 3200억원 규모 자동차 부품 기술개발 자금도 상반기에 집행하면서 내수 진작을 도모한다. 50조 규모 민생·금융안정 패키지 프로그램에 이어 추가 기업 금융지원 확대 방안도 검토한다. 성윤모 산업부 장관은 23일 서울 서초구 자동차산업협동조합에서 국내 완성차 업체별 협력업체 대표와 간담회를 개최하고 이 같이 밝혔다. 간담회는 코로나19가 유럽을 비롯한 세계로 확산되는 가운데 정부와 자동차 업계가 대응책을 마련하기 위해 개최됐다. 성 장관은 유럽발 부품 수급 차질 가능성에 대비해 신속 통관·수송편의 제공 등 지원에 힘을 기울이겠다고 밝혔다. 또 행정기관·지자체·공공기관 등이 올해 차량 구매를 최대한 당겨 집행을 독려하는 등 추가적인 내수 진작 방안도 검토한다. 우리 부품기업이 코로나19 위기에 대응하도록 유동성 공급에도 집중한다. 부품 기업은 추경을 통해 주력산업 'P-CBO' 공급규모를 당초 7000억원에서 1조5000억원으로 2배 이상 확대한다. 올해 자동차 부품 기술개발 자금 3200억원도 상반기 안에 집행한다. 지난주 비상경제대책회의에서 발표한 50조원 규모 민생·금융안정 패키지 프로그램에 이어 향후 추가 기업 금융지원 방안도 발표한다. 성 장관은 “자동차 산업 수요와 공급이 동시에 위축되는 전례 없는 위기 속에서 무엇보다 이 파고를 견뎌내고 생존하는 것이 가장 중요한 시점”이라면서 “정부는 현재 상황을 매우 엄중하게 인식하고 있으며_ 우리 자동차 업계가 현재 위기상황을 돌파하도록 가능한 모든 지원을 다하겠다”고 말했다. 간담회에 참석한 협력업체 대표들은 운영자금 대출과 기존 자금 상환 유예 등 정부의 과감한 재정 지원을 주문했다. 코로나19 확진자가 발생하면 근로자 휴업·휴직을 통해 고용 유지를 하는 경우에 인건비를 일부 지원하는 고용유지지원금 지원 요건을 완화해 달라고 요청했다. 성 장관은 이에 “산업부는 추가적인 경영안정 지원 프로그램을 금융당국과 협의하고 있으며_ 이미 운영중인 지원방안을 포함해 금융 지원대책이 업계에게 잘 지원되도록 모니터링할 것”이라며 “완성차 업계는 부품업체에 대한 상생 협력을 확대하고_ 노사는 합심해 위기 극복을 위해 노력해 달라”고 밝혔다. 정부는 우리 완성차 수출의 69.1%_ 부품 수출의 54.2%를 차지하는 유럽과 미국에서 완성차 공장과 판매점들이 휴업에 들어가면서 완성차 및 부품의 수출에 부정적 영향을 예상했다. 폭스바겐은 23일부터 2~3주간 유럽내 거의 모든 공장 가동을 중단했다. FCA는 지난 16일에서 오는 27일까지 유럽 내 8개 공장이_ 르노는 지난 17일부터 프랑스 12개 공장 무기한 가동을 중단하기로 했다. PSA 또한 지난 16일부터 오는 27일까지 유럽 내 15개 공장을 운영하지 않는다. 정부에 따르면 현 시점에서 우리 완성차 업체들은 1~2개월 이상 재고를 이미 확보했다. 다만 글로벌 신차 수요가 확연히 줄었다. 산업부에 따르면 지난 1일에서 19일까지 글로벌 수요 감소로 인해 일평균 수출은 13.5%_ 일평균 생산도 8.1% 감소했다. 변상근기자 ******@******.***</t>
  </si>
  <si>
    <t>882037a8-826d-4bb2-9618-c71cbc639854</t>
  </si>
  <si>
    <t>국제유가도 하락중 브렌트유 5% 급락</t>
  </si>
  <si>
    <t>(서울=뉴스1) 권영미 기자 = 미국 증시 지수 선물과 아시아 증시 등이 급락하는 23일 브렌트유 가격도 약 5% 하락하고 있다. 블룸버그통신에 따르면 이날 미국 현지 시간으로 오</t>
  </si>
  <si>
    <t>(서울=뉴스1) 권영미 기자 = 미국 증시 지수 선물과 아시아 증시 등이 급락하는 23일 브렌트유 가격도 약 5% 하락하고 있다. 블룸버그통신에 따르면 이날 미국 현지 시간으로 오후 10시30분(한국 시간 오전 11시 30분) 기준 국제시장에서 브렌트유 5월물은 전장 대비 4.86% 하락한 배럴당 25.67달러를 기록하고 있다. 장중에 브렌트유는 전날 종가보다 2달러30센트 급락한 24.68달러까지 내려갔다. 서부텍사스산원유(WTI) 5월물은 1.86% 내린 22.21달러를 나타내고 있다. 트럼프 미국 행정부가 신종 코로나바이러스 감염증(코로나19) 대응을 위해 추진한 2조 달러 규모 경기부양 법안은 이날 미 상원에서 통과되지 못했다. 민주당이 근로자 및 저소득층에 대한 혜택을 더할 것을 요구했기 때문으로 알려지고 있다. *********@*****.**</t>
  </si>
  <si>
    <t>89cec98e-d5ac-4973-84f7-77b763af0943</t>
  </si>
  <si>
    <t>임의 제조한 코로나19 방역 소독제 사용하다 급성 중독</t>
  </si>
  <si>
    <t>[헤럴드경제] 경기도 남양주의 한 주민이 신종 코로나바이러스감염증(코로나19) 방역을 위해 공업용 알코올인 메탄올을 집 안에 뿌렸다가 중독 증상을 보여 병원 치료를 받은 사실이 뒤</t>
  </si>
  <si>
    <t>[헤럴드경제] 경기도 남양주의 한 주민이 신종 코로나바이러스감염증(코로나19) 방역을 위해 공업용 알코올인 메탄올을 집 안에 뿌렸다가 중독 증상을 보여 병원 치료를 받은 사실이 뒤늦게 알려졌다. 22일 고용노동부 산하 안전보건공단에 따르면 남양주에 사는 40대 여성 A 씨는 지난 7일 자신의 집에서 코로나19 바이러스 소독을 위해 메탄올과 물을 9 대 1의 비율로 섞어 분무기로 가구와 이불 등에 10여차례 뿌렸다. 환기가 잘안되는 집 안에 뿌린 희석액이 증발하면서 실내에 가득 찬 메탄올 증기를 마신 A씨는 복통_ 구토_ 어지럼증 등 급성 중독 증상을 보였다. A씨와 함께 있던 자녀 2명도 비슷한 증상을 겪었다. A씨는 자녀를 데리고 가까운 병원으로 가 응급 처치를 받았다. A 씨는 사흘이 지난 10일 이 사고에 관해 안전보건공단에 문의했다. 공단은 현장 확인을 통해 메탄올을 사용한 사실을 확인하고 코로나19 방역을 위해 메탄올을 써서는 안 된다고 안내했다. 코로나19 방역용으로 메탄올을 쓴 데 따른 중독 사고는 이란에서 여러 건 발생했지만_ 국내에서 알려진 사고는 이번이 처음이다. 이달 초 이란에서는 몸속 코로나19 바이러스를 살균한다며 메탄올로 임의 제조한 소독제를 마신 40여명이 목숨을 잃기도 했다. 안전보건공단은 "메탄올은 인화성이 강한 무색 액체로_ 눈과 호흡기를 자극하고 장기간 또는 반복 노출되면 중추신경계와 시신경에 손상을 유발하는 독성 물질"이라며 주의를 당부했으며_ 산업 현장에서도 메탄올을 잘못 사용하는 경우가 있을 수 있다고 보고 사회관계망서비스(SNS) 등을 통해 메탄올의 위험성을 전파하기로 했다. 바이러스 방역전문업체인 브이제로 정태성팀장은 ‘식품의약품안전처에서 승인한 소독제를 사용하거나 전문 코로나방역업체를 이용하는 것이 좋다“라고 말했다.</t>
  </si>
  <si>
    <t>8bf7e8e0-0934-4a21-95bc-a55fcf071e1e</t>
  </si>
  <si>
    <t xml:space="preserve"> 코로나19 부산 시민 10명 중 8명꼴 두려움 느낀다 </t>
  </si>
  <si>
    <t>[부산=뉴시스] 허상천 기자 = 부산연구원은 23일 BDI 정책포커스 ‘코로나19 극복을 위한 부산시 정책 대응’ 보고서를 내고코로나19 사태 극복을 위한 부산시 정책 대응 방안을</t>
  </si>
  <si>
    <t>[부산=뉴시스] 허상천 기자 = 부산연구원은 23일 BDI 정책포커스 ‘코로나19 극복을 위한 부산시 정책 대응’ 보고서를 내고코로나19 사태 극복을 위한 부산시 정책 대응 방안을 제시했다. 2020.03.23. (사진 = 부산연구원 제공) *****@******.*** [부산=뉴시스] 허상천 기자 = 부산 시민 10명 중 8명꼴로 신종 코로나바이러스 감염증(코로나19) 확산에 두려움을 느끼는 것으로 나타났다. 또 일상 활동위축과 사회 전반 활력약화로 가계소득 감소를 겪고 있는 것으로 조사됐다. 부산연구원은 23일 BDI 정책포커스 ‘코로나19 극복을 위한 부산시 정책 대응’ 보고서를 내고코로나19 사태 극복을 위한 부산시 정책 대응 방안을 제시했다. 연구원에 따르면 지난 5~9일 부산 시민 1030명을 대상으로 한 설문조사 결과 응답자의 81.1%가 코로나19 확산에 “두려움을 느낀다”고 답했다. 자신의 감염 우려(71.2%)보다 주변 사람들의 감염 우려(82.4%)가 상대적으로 높았다. 코로나19 확산 이후 ‘불확실성에 대한 불안감’(59.3%)_ ‘과도한 스트레스로 인한 신체적 이상반응’(29.4%) 등이 발생했다고 응답했다. 코로나19 확산은 시민 일상생활에도 영향을 미친 것으로 나타났다. 감염 우려로 외출에 지장을 받고(86.2%)_ 계획한 일에 차질이 발생하고(85.6%)_ 병원 방문이 어렵거나 망설여지고(79.3%)_ 대중교통 이용이 망설여진다(77.9%)고 응답했다. 일상 활동 위축 뿐 아니라 사회 전반의 활력 약화로 인해 가계소득(매출액) 감소(46.9%)와 일자리와 폐업에 대한 걱정(44.0%)으로 고통을 겪고 있는 것으로 나타났다. ‘가계소득이 줄었다’는 비율은 자영업자(83.5%)가 압도적이었다. ‘일자리와 폐업에 대한 걱정’은 40대(50.2%)_ 자영업(64.6%)에서 높았다. 코로나19 대응 부산시 대책은 ‘마스크 등 위생용품의 매점매석 단속 강화’(77.2%)_ ‘방역 및 클린 존 인증’(76.4%)_ ‘저소득층 위생용품 지원’(67.4%) 등 방역 관련 대책에 대한 인지도가 상대적으로 높았다. ‘소상공인 및 자영업자 경영 지원’(62.1%)_ ‘동백전 10% 캐시백 기간 추가 연장’(57.2%)은 상대적으로 인지도가 낮아 이에 대한 홍보 강화가 필요한 것으로 지적됐다. 이 보고서는 코로나19 극복을 위해 시민 불안 해소와 경제적 피해 지원 등 두 방향의 정책 대응을 제시했다. 보고서를 작성한 손헌일 책임연구원은 시민 불안 해소를 위해 ‘사회적 관계 맺기’ 캠페인 전개_ 심리적 방역을 위한 적극적인 심리상담 지원_ 감염자_ 감염자 가족 등을 대상으로 한 스트레스 지속적 모니터링_ 가짜뉴스 대응 등 방안을 제시했다. 이와 병행해 재난 발생에 따른 트라우마 극복_ 심리적 회복 등을 지원하는 ‘재난심리지원단’의 상시 운영체계 구축도 제안했다. 경제적 피해 지원 방안으로는 생계 위협을 받고 있는 취약계층의 손실보전을 위한 재난기본소득 지급을 적극 검토할 것을 강조했다. ‘착한임대인’ 운동과 자영업자의 고정 지출을 지원하기 위한 방안 마련도 주문했다. 지역화폐 동백전을 활용한 가계소득 지원 및 소비활성화 방안도 제시했다. ******@******.***</t>
  </si>
  <si>
    <t>8ccfc4e6-414b-4796-bc0a-4fe2ecd9332c</t>
  </si>
  <si>
    <t xml:space="preserve">(서울=연합뉴스) 이신영 기자 = 편의점 업계가 임대인들에게 신종 코로나바이러스 감염증(코로나19) 사태로 어려움을 겪고 있는 소상공인을 위해 자발적으로 임대료를 낮춰주는 '착한 </t>
  </si>
  <si>
    <t>(서울=연합뉴스) 이신영 기자 = 편의점 업계가 임대인들에게 신종 코로나바이러스 감염증(코로나19) 사태로 어려움을 겪고 있는 소상공인을 위해 자발적으로 임대료를 낮춰주는 '착한 임대료 운동'에 적극적으로 동참해달라고 호소하고 나섰다. 전국편의점가맹점협회는 23일 성명을 내고 "대한민국의 근간이 되는 소상공인들이 생계를 위협받고 있다"며 착한 임대료 운동에 함께해달라고 부탁했다. 전편협은 성명에서 "정부의 내수 부양 긴급 대책으로는 역부족이다. 편의점 본사의 현실적인 상생안도 강력히 요구하고 있다"며 "한시적 임대료 인하를 간곡히 요청한다"고 밝혔다. 앞서 한국편의점주협의회도 코로나19로 인한 매출 감소로 어려움을 겪고 있지만_ 정부의 각종 지원대책에서 편의점은 소외돼 있다며 지원을 촉구했다. 편의점주협의회는 편의점의 경우 최저임금 인상 등으로 코로나19 사태 이전에 이미 소상공인 지원 대출을 받은 경우가 많아 정부 지원 대출 대상이 되지 않는 경우가 많다며 대출 조건 완화가 절실하다고 호소했다. 그러면서 이미 대출을 받은 편의점에는 기존 대출 금리를 인하해주거나 대출 한도를 증액해주는 등의 조치가 필요하다고 촉구했다. 편의점 업계(CG)[연합뉴스TV 제공] ******@***.**.**</t>
  </si>
  <si>
    <t>8d50e10f-1da6-4eb1-b10d-8537cb42fce4</t>
  </si>
  <si>
    <t>유제철 신임 환경산업기술원장 "녹색산업 육성에 힘써야"</t>
  </si>
  <si>
    <t>유제철 신임 환경산업기술원장/사진=환경산업기술원 제공 [파이낸셜뉴스] 유제철 전 환경부 생활환경정책실장이 한국환경산업기술원 제5대 원장으로 취임했다. 유제철 신임원장은 제35회 행</t>
  </si>
  <si>
    <t>유제철 신임 환경산업기술원장/사진=환경산업기술원 제공 [파이낸셜뉴스] 유제철 전 환경부 생활환경정책실장이 한국환경산업기술원 제5대 원장으로 취임했다. 유제철 신임원장은 제35회 행정고시 출신으로 제29대 대구지방환경청장_ 환경부 국제협력관_ 대변인 및 생활환경정책실장 등을 역임했다. 취임식은 코로나19 확산 예방을 위해 직원들에게 영상중계를 통해 온라인으로 진행됐다. 유 원장은 취임식에서 전 세계적인 환경문제와 경제위기를 극복하기 위해 임직원들에게 녹색산업 육성에 힘써줄 것을 강조했다. 미세먼지 등 우리 주변의 환경현안 해결을 위해 4차산업 기술과 접목한 융·복합 기술개발에 아낌없이 투자할 것을 당부했다. 아울러 녹색산업이 우리 경제에 활력을 불어넣는 성장동력이 되도록 환경 산업체 지원 및 일자리 창출에 매진하겠다고 밝혔다. 또한 생활화학제품을 철저히 관리하고_ 환경피해자에게 좀 더 많은 혜택이 돌아갈 수 있도록 적극적인 행정 서비스를 주문했다. 유 원장은 이러한 소임을 이행하기 위해 무엇보다 필요한 것은 고객과 직원 모두를 만족시키는 ‘사람 중심’의 조직문화라고 강조했다. 이를 위해 직원들이 고객 서비스에 집중할 수 있도록 불필요한 업무를 줄이고_ 효율적으로 일하는 근무여건을 조성하겠다고 언급했다. 또한 일·가정 양립이 가능하고 직원 및 부서 간 칸막이가 없는 수평적 조직을 조성하여 행복한 일터를 만들겠다는 포부도 밝혔다. 유제철 한국환경산업기술원 원장은 "고객의 목소리에 귀를 기울여 애로사항을 선제적으로 찾아내고_ 적극적으로 해결방안을 제시하는 능동적인 기관으로 거듭나도록 노력하겠다"고 밝혔다. *****@******.*** 이진혁 기자</t>
  </si>
  <si>
    <t>8dab3802-11a1-4051-b9e8-ca1afddbed3b</t>
  </si>
  <si>
    <t>8e0860d8-4ca5-4aab-bbca-5b03068ebad3</t>
  </si>
  <si>
    <t>[양구]양구군 상하수도 요금 30% 감면 추진</t>
  </si>
  <si>
    <t>양구군은 최근 발생한 코로나19로 침체된 지역경제에 직접적으로 영향을 받고 있는 소상공인들을 돕기 위해 상하수도 요금을 30% 감면해주기로 했다. 군은 이를 위해 최대한 빠른 시기</t>
  </si>
  <si>
    <t>양구군은 최근 발생한 코로나19로 침체된 지역경제에 직접적으로 영향을 받고 있는 소상공인들을 돕기 위해 상하수도 요금을 30% 감면해주기로 했다. 군은 이를 위해 최대한 빠른 시기에 조례를 개정해 소상공인들이 상하수도 요금 감면 혜택을 받을 수 있도록 추진하기로 했다. 감면 대상은 양구에 사업장을 두고 있는 소상공인 사업주로_ 3월 부과 기준으로 약 1_220곳 수용가에게 1_000만원가량 감면해주게 되며_ 3개월 감면 시 기온이 올라가면서 사용량도 점차 증가하는 것을 감안하면 3_500만여원의 상당의 요금 감면이 예상된다. 또한 군은 이번 조례 개정을 통해 다자녀가구도 감면받을 수 있도록 추진할 계획이다. 다자녀가구 감면 대상은 군에 주민등록을 두고 미성년 자녀가 3명 이상 동거하는 세대다. 군 관계자는 “4월 하순경에는 실시될 수 있도록 노력하겠다”고 말했다. 양구=이정국기자</t>
  </si>
  <si>
    <t>8edaa4b8-3b6f-4f0d-abcb-fa4edf1028af</t>
  </si>
  <si>
    <t>지뢰밭 금융시장_ 대책 쏟아지는데 효과는?</t>
  </si>
  <si>
    <t>[CBS노컷뉴스 임진수 기자] (이미지=연합뉴스) 코로나19 팬데믹으로 글로벌 경제가 휘청이고 있는 가운데 정부가 한미 통화스와프 체결에 이어 수십조원에 달하는 금융시장 안정화 대</t>
  </si>
  <si>
    <t>[CBS노컷뉴스 임진수 기자] (이미지=연합뉴스) 코로나19 팬데믹으로 글로벌 경제가 휘청이고 있는 가운데 정부가 한미 통화스와프 체결에 이어 수십조원에 달하는 금융시장 안정화 대책을 쏟아내고 있다. 최근 요동치고 있는 증권시장이나 외환시장은 물론 당장 자금줄이 막힌 기업이나 자영업자 등에게 희소식이라는 점에서 시장의 반응은 일단 긍정적이다. ◇ 피해지원부터 금융시장 안정화 대책까지 봇물 금융당국은 지난 20일 금융권과 공동으로 10조원 규모의 채권시장안정펀드를 조성하기로 했다고 밝혔다. 현재 10조원 규모로 예상되지만 그 이상이 될수도 있다. 은성수 금융위원장은 "채권시장안정펀드는 이미 돼 있기 때문에 작동까지 오래 걸리지 않을 것"이라며 "시장 수요를 못 맞출 정도로 늦지는 않을 것 같다"고 설명했다. 지난 2008년 금융위기 당시에도 10조원 규모의 채권시장안정펀드가 조성됐으며 은행이 8조원_ 생명보험사·손해보험사·증권사 등이 2조원 가량을 부담했다. 이와함께 금융권은 최근 폭락장이 연출되고 있는 증권시장 안정을 위해 증권시장안정펀드 조성에도 적극 참여하기로 했다. 최대 10조원 규모가 될 것이라는 예상도 나온다. 두 펀드를 위해 KB와 신한_ 우리_ 하나_ NH농협 등 5대 금융지주사가 2조원씩 모두 10조원 출자를 검토하고 있는 것으로 알려졌다. 이날 한국은행도 채권시장 안정을 위해 1조 5000억원(액면가 기준) 규모의 국고채 매입을 실시하기로 했다. 이에 앞서 정부는 지난 19일 문재인 대통령 주재로 제1차 비상경제회의를 열고 50조원 이상의 대규모 금융패키지 프로그램을 조성한다고 밝혔다. 소상공인을 위한 1.5% 저금리의 긴급경영자금 12조원을 비롯해_ 중소기업.소상공인을 위한 5조 5000억원 규모의 특례보증_ 피해 영세소상공인을 위한 3조원 규모의 전액보증지원 등이 포함됐다. ◇ 적극적 개입으로 선회_ 시장반응은 긍정적 금융당국은 지난주까지만 해도 주가 폭락과 환율 급등 등 금융시장 불안 상황에도 불구하고 뒷북 대책을 내놓았다는 비판에 직면했다. 대표적인 사례가 지난 13일에야 꺼내든 '공매도 금지' 대책이다. 코로나19로 금융시장 변동성이 커지며 주가 하락을 부추기는 공매도를 금지해야 한다는 요구가 빗발쳤지만 묵묵부답으로 일관하던 금융당국은 일정 종목에 대한 공매도 금지책을 내놨다가 뒤늦게 전면 금지 카드를 내놨다. 왼쪽부터 박영선 중소벤처기업부 장관_ 홍남기 부총리_ 은성수 금융위원장 (사진=황진환 기자/자료사진) 당시 은성수 금융위원장은 실기(失期) 지적에 "겸허하게 비판을 받아들인다"라며 "우리가 앞으로 급락 상황이 왔다고 생각하면 당연히 한시적 공매도를 금지하는 부분이 맞았다"고 털어놨다. 그러나 지난 19일 오후 발표된 한미간 600억달러 규모의 통화스와프 체결을 기점으로 금융당국은 그동안 관망 입장에서 적극 개입으로 방향을 선회한 듯한 모양새다. 이후 50조원 규모의 금융패키지 프로그램 가동_ 채권.증권시장안정펀드_ 한국은행 국채매입 등 각종 대책이 쏟아지고 있는 상황이다. 또 24일 열리는 대통령 주재 2차 비상경제회의에서는 기존 대책을 보다 구체화하는 동시에 새로운 대책이 추가로 나올 것으로 예상된다. 현재 거론되고 있는 2차 추가경정예산 편성도 관심이다. 이같은 상황에 대해 시장의 반응은 일단 긍정적이다. 미래에셋대우 이경록 연구원은 채권시장안정펀드에 대해서 "금융시스템의 문제가 아닌 보건문제여서 코로나19의 두려움이 존재하는 한 각국의 기준금리 인하와 유동성 공급에도 빠르게 해결되기는 어렵다"면서 "채권안정펀드가 2008년 때보다 더 오랜 기간 유지되고 규모도 점차 커질 수 있다"며 ?</t>
  </si>
  <si>
    <t>8fc05bf0-8876-422e-9ca3-3e62905ad14c</t>
  </si>
  <si>
    <t>LH_ '광주형 일자리' 빛그린산단 102필지 추첨 공급</t>
  </si>
  <si>
    <t>빛그린 국가산업단지 조감도. LH제공 [파이낸셜뉴스] LH는 빛그린 국가산업단지내 산업시설용지 102필지를 추첨으로 공급한다고 23일 밝혔다. 이번에 공급하는 산업시설용지의 면적은</t>
  </si>
  <si>
    <t>빛그린 국가산업단지 조감도. LH제공 [파이낸셜뉴스] LH는 빛그린 국가산업단지내 산업시설용지 102필지를 추첨으로 공급한다고 23일 밝혔다. 이번에 공급하는 산업시설용지의 면적은 2037∼1만4807㎡_ 공급가격은 3.3㎡당 82만원 수준이다. 인근 산업단지인 평동3차(105만원) 대비 22%_ 남구도시첨단(136만원) 대비 40% 저렴하다. 대금납부 조건은 최대 5년 무이자 할부이며 6개월 간격으로 분할 납부할 수 있다. 대금 선납시 최대 6.2% 저렴하게 공급받을 수 있다. 빛그린 국가산업단지는 면적 407만1000㎡의 규모로 지난해 12월 단지내 상생형 지역일자리 선도모델인 광주형 일자리 완성차 생산공장을 착공했다. 내년 4월에 연간 10만대 생산라인을 준공 후 하반기부터 경형 SUV차량 7만대를 생산할 예정이다. 또 광주시 주관 하에 올해 10월 산업융합캠퍼스와 기업연구관 착공 및 내년 6월 친환경차 부품기술개발을 위한 센터 2동 준공 예정 등 미래 친환경차 특화단지 조성을 위한 사업이 추진되고 있다. 차량 이용시 광주공항 19분(14.6km)_ 무안국제공항 34분(31.2km) 및 호남선 송정리역과 20분(12.7km) 거리에 위치하고 있다. 또 산단 남측으로 무안~광주 고속도로를 직접 연결하는 진입도로가 올해 2월 완공·개통됐고_ 광주방면 진입도로 구간도 2023년 준공을 목표로 공사가 진행되고 있다. 공급절차는 한국산업단지공단과 LH가 함께 진행한다. 산단공은 입주관련 절차를_ LH는 계약 및 공급관련 절차를 담당한다. 세부일정으로 다음달 6~7일 산단공에서 입주신청을 받고 심사를 개시한 후 13~14일 LH청약센터에서 분양접수 및 추첨할 예정이다. 당첨자는 20일 산단공과 입주계약을 체결한 후 23일 LH와 분양계약을 체결하면 된다. ***@******.*** 박소연 기자</t>
  </si>
  <si>
    <t>90ef4506-25e7-4b2b-99d8-d87f4f2c6832</t>
  </si>
  <si>
    <t>[화천]화천 저소득층에 긴급 생계비 지원</t>
  </si>
  <si>
    <t>[화천]화천 저소득층에 긴급 생계비 지원 ◇화천군이 코로나19 차단을 위해 모든 종교시설에 대한 소독작업을 벌이고 있다. 【화천】코로나19로 어려움에 처한 지역경제를 회생시키고 저</t>
  </si>
  <si>
    <t>[화천]화천 저소득층에 긴급 생계비 지원 ◇화천군이 코로나19 차단을 위해 모든 종교시설에 대한 소독작업을 벌이고 있다. 【화천】코로나19로 어려움에 처한 지역경제를 회생시키고 저소득층을 돕기 위한 긴급 지원정책이 추진된다. 화천군은 22일 사업장 휴폐업_ 적자 운영 등 갑작스러운 위기가 닥친 주민들의 생계지원을 위해 긴급 복지지원사업에 들어간다고 밝혔다. 이를 위해 도·소매업소 450곳_ 숙박·음식업소 690곳 등 모두 1_168곳의 자영업 업소와 노인 일자리 참여 대기자 1_683명에게 이 제도를 알리고 있다. 대상 가구 기준은 소득기준 중위소득 75% 이하인 동시에 재산기준 1억3_600만원(농어촌 기준)_ 금융재산 500만원 이하 가구다. 해당 가구에는 1인 가구 월 45만4_900원_ 2인 가구 월 77만4_700원_ 3인 가구 월 100만2_400원_ 4인 가구 123만원의 긴급 생계비가 지원된다. 이와 함께 경영위기를 겪는 소상공인들을 위해 3월19일 기준으로 모두 95명의 소상공인에게 65억원 규모의 융자를 금융기관에 추천했다. 이미 30명에게 16억원의 융자가 실행됐으며 융자금 이자 3%를 군비로 지원한다. 이외에도 계약법이 허용하는 한도 내에서 지역업체를 대상으로 수의계약을 확대하고 지역산 자재와 장비 사용을 늘리고 있다. 장기영기자 kyjang3276@</t>
  </si>
  <si>
    <t>910ab365-68ca-477d-b085-2db1ec522a01</t>
  </si>
  <si>
    <t xml:space="preserve">[단독]100만 공무원 임금 동결 검토 코로나19 고통 분담 </t>
  </si>
  <si>
    <t xml:space="preserve">정부세종청사에 근무하는 공무원들이 청사로 출근하고 있다. 공무원 임금은 2011년부터 매년 올라 지난해 공무원 평균 임금은 월 530만원_ 연간 6360만원을 기록했다. 연합뉴스 </t>
  </si>
  <si>
    <t>정부세종청사에 근무하는 공무원들이 청사로 출근하고 있다. 공무원 임금은 2011년부터 매년 올라 지난해 공무원 평균 임금은 월 530만원_ 연간 6360만원을 기록했다. 연합뉴스 제공 [세종=이데일리 최훈길 기자] 정부가 100만명이 넘는 전체 공무원의 임금을 동결하는 방안을 검토 중인 것으로 나타났다. 앞서 정부는 대통령을 비롯한 장·차관급 고위공직자 급여 중 30%를 4개월간 반납한다고 밝혔다. 정부는 공무원 인건비를 아껴 마련한 재원으로 코로나19로 피해를 입은 자영업자 등에 지원할 계획이다. 공무원의 임금동결 및 삭감은 공공기관 임직원 임금_ 내년도 최저임금 결정에도 영향을 줄 전망이다. 공직사회와 노동계 반발이 우려되는 만큼 사회적 대타협이 전제돼야 한다는 지적이다. 기획재정부는 내년도 공무원 임금 인상률(공무원 처우개선율)을 동결하는 방안을 검토 중이다. 기재부 고위관계자는 22일 통화에서 임금 동결과 관련해 “아직 결정되지 않았지만 과거에도 경제가 어려운 때 공무원들이 솔선수범했다”며 “경제가 비상상황으로 이렇게 어렵고 서민들이 고통받고 있는 만큼 공직자들이 앞장 서 국민 고통을 분담해야 한다”고 말했다. 내년도 공무원 임금이 동결되면 11년 만에 처음이다. 앞서 2008년 9월15일 미국 투자은행 리먼브라더스의 파산으로 금융위기가 촉발되자_ 정부는 공무원 인건비를 동결했다. 공무원 임금 인상률은 2008년 2.5%에서 2009~2010년 2년 연속 0%였다. 코로나19 여파로 한국경제는 경고등이 켜진 상태다. 금융위기 당시 성장률(0.8%)보다 낮아질 가능성이 있다. 글로벌 투자은행 JP모건_ 국제 신용평가사 피치는 올해 국내총생산(GDP) 성장률 전망치를 2%대에서 0.8%로 각각 낮췄다. 모건스탠리는 0.4~1.3%_ 노무라증권은 0.2~1.4%로 내다봤다. 영국 경제분석기관인 캐피털 이코노믹스는 -1.0%로 전망했다. 앞서 정부는 지난 21일 정세균 국무총리 주재로 열린 비상 국무위원 워크숍에서 고위직 급여 반납을 결정했다. 문재인 대통령·정 총리를 포함해 장·차관급 이상 공무원들은 이달부터 6월까지 4개월간 월급 30%를 반납한다. 기재부 고위관계자는 “장·차관급에서 끝나지 않을 것”이라며 “고위공무원_ 지자체에서도 반납이 뒤따를 것”이라고 말했다. 인사혁신처에 따르면 현재 공무원 정원은 107만4841명(2018년 12월31일 기준)이다. 이 중 중앙부처 소속인 국가직은 64만8642명_ 지자체 소속 지방직은 39만9571명_ 입법부·사법부·헌법재판소·선거관리위원회는 2만6628명이다. 고위공무원(국가직)은 1064명이다. 지난해 공무원 평균 월급(기준소득월액 평균액 기준)은 530만원으로 연간 소득(세전)으로 6360만원이다. 전체 공무원이 임금을 동결·삭감하면 인건비 수조원이 절감된다. 올해 공무원 인건비(국가직 기준)는 총 39조원으로 전년보다 1조9000억원 증가했다. 243개 지자체까지 포함하면 증가분이 더 커진다. 기재부는 공무원 임금 절감분으로 코로나19로 어려움을 겪는 자영업 등을 지원하는 재원으로 활용하는 방안을 검토 중이다. 문제는 공무원들의 반발이다. 공무원노조는 공무원 사회의 비정상적인 임금구조와 처우개선을 요구하고 있는 상황이어서 임금동결 및 삭감안을 받아들일 가능성은 희박하다. 내년도 공무원 임금 인상률은 공무원보수위원회(공보위) 논의를 거쳐 잠정안이 나온다. 공보위에는 고용노동부·교육부·행정안전부·인사처 고위공무원이 정부 위원으로_ 대한민국공무원노동조합총연맹(공노총)·전국공무원노동조합(전공노)·한국공무원노동조합이 노조 위원으로_ 노·정 양측이 추천한 전문가들이 공익위원으로 참여한다. 이근면 전 인사혁신처장(</t>
  </si>
  <si>
    <t>911b7f2b-b51a-486c-abf1-729de9ae8be1</t>
  </si>
  <si>
    <t>질식 위기 정유 차 항공 "코로나 경제_ 산소호흡기 달아달라"</t>
  </si>
  <si>
    <t xml:space="preserve">인적끊긴 재래 시장에서 손님을 기다리는 노점상 마음은 타들어간다. 22일 서울 홍은동 포방터 재래시장에서마스크 쓴 노점상이 오가는 행인들을 바라보고 있다. 오종택 기자 “코로나로 </t>
  </si>
  <si>
    <t>인적끊긴 재래 시장에서 손님을 기다리는 노점상 마음은 타들어간다. 22일 서울 홍은동 포방터 재래시장에서마스크 쓴 노점상이 오가는 행인들을 바라보고 있다. 오종택 기자 “코로나로 죽든_ 굶어죽든 둘 중 하나입니다” 아직 1분기도 채 끝나지 않았지만 22일 국내 대표 정유기업 관계자는 “지금까지 적자만 계산해도 올해는 그냥 마이너스”라며 하반기 전망에 대한 기대를 일축했다. 정유사들이 과거 높은 가격에 사놓은 원유 재고는 국제 유가가 폭락하면서 평가 손실만 내고 있다. 신종 코로나 바이러스 감염증(코로나19) 공포로 원유 수요가 급감했기 때문이다. 마진을 남겨 팔아야 할 휘발유 등 석유 제품도 전 세계 물류가 멈추면서 만들수록 손해를 보고 있다. 업계에선 국제유가 하락과 코로나19 수요 급감으로 인한 국내 4대 정유 기업의 영업이익 감소폭이 2조원을 넘어설 것으로 추정한다. 상황이 심각해지자_ SK그룹은 이번주 초 SK이노베이션_ SK하이닉스_ SK텔레콤 등 주요 계열사 최고경영자(CEO)들이 일제히 모여 코로나19 사태와 관련한 비상 경영회의를 열 계획이다. 지난해 8월 일본의 수출 규제 비상회의를 소집했던 것처럼 최태원 SK회장이 직접 주재할 가능성도 점쳐진다. ━ 제조업 셧다운 본격화 소상공인과 자영업자에게 닥친 코로나19 경제 비상이 기업들로 본격적으로 번지는 분위기다. 삼성전자 슬로바키아 공장은 슬로바키아 국가 비상사태 선포에 따라 23일부터 일주일간 문을 닫는다. 유럽 시장용 TV와 모니터를 만드는 공장이다. 유럽 매출 타격이 불가피할 전망이다. 삼성전자는 미국ㆍ캐나다ㆍ페루 등의 오프라인 매장도 일시 폐쇄했다. 삼성ㆍLG 등 가전업계 관계자는 “지난달 해외 판매가 이미 전년보다 20~30% 빠졌다”고 전했다. 현대자동차 체코공장과 기아차 슬로바키아 공장도 23일부터 각각 2주간 문을 닫는다. 미국 앨라배마 현대차 공장과 기아차 조지아 공장은 이미 멈췄다. 호세 무뇨스 현대차 글로벌 최고운영책임자(COO)겸 북미권역본부장은 월스트리트저널 인터뷰에서 “4월 미국 판매가 전년의 50%로 떨어질 것”으로 예상했다. ━ 이스타항공 결국 전면 셧다운 이스타항공은 24일부터 국내 항공업계 최초로 국제선에 이어 국내선까지 모든 노선 운영을 한 달간 중단하기로 했다. 육아휴직 중인 대한항공 한 직원은 “(고용이 유지돼)복귀나 할 수 있을지 잠을 설치고 있다”고 털어놨다. 항공업계 관계자는 “항공사는 사실상 모두 셧다운 상태다. 이제 국가에서 나서지 않으면 항공사고 협력업체고 모두 공중분해 될 수밖에 없다”고 했다. 유환익 전국경제인연합회 기업정책실장은 “2008년 리먼사태처럼 금융에서 시작된 위기는 정부가 돈을 풀면 바로 효과가 나타난다. 그런데 코로나처럼 실물경제 위기로 공장이 한번 멈춰버리면 하루 이틀 만에 재개가 돼서 정상화 되는 게 아니다”라고 지적했다. 그는 “소상공인에 이어 일반 기업들까지 어려워지면 그 아래 피라미드처럼 쫙 펼쳐져 있는 중소 협력사까지 한국 산업 생태계 전반이 흔들릴 수 있다”고 우려했다. 글로벌 차 판매가 줄어들 것이 자명해지면서 차 부품 업체들도 떨고 있다. 대구소재 자동차부품업체 현대코퍼레이션의 권택훈 본부장은 “현대 기아차가 한달만 쉬어도 우리 같은 부품 업체는 직격탄”이라며 “부품업체 어디나 그렇게 얘기할 것”이라고 말했다. 항공업계 셧다운은 이미 지상 조업사 등 협력 업체 일자리에도 타격을 미치고 있다. 한 지상 조업사의 협력 업체는 무급 휴직과 강제 연차로 버티다 최근 인천공항노조에 비정규직 정리 해고를 협의하겠다고 통보한 것으로 알려졌다. 코로나19에</t>
  </si>
  <si>
    <t>91d87a51-2fd8-45bb-9e54-337f968cd9c5</t>
  </si>
  <si>
    <t>소진공_ 소상공인 스마트상점 기술 보유기업 모집</t>
  </si>
  <si>
    <t>[한국경제TV 전민정 기자] 소상공인시장진흥공단은 다음달 8일까지 소상공인 사업장에 접목 가능한 스마트기술을 보유한 기업을 모집한다고 23일 밝혔다. 모집 대상은 소상공인 사업장에</t>
  </si>
  <si>
    <t>[한국경제TV 전민정 기자] 소상공인시장진흥공단은 다음달 8일까지 소상공인 사업장에 접목 가능한 스마트기술을 보유한 기업을 모집한다고 23일 밝혔다. 모집 대상은 소상공인 사업장에 4차 산업혁명 기술 보급지원을 위한 관련 기술을 보유하고 스마트 상점을 구현할 수 있는 기업(스마트광고_ 가상_ 증강현실_ 인공지능_ 3D스캐너_ 키오스크_ 스마트오더 등)이다. 소진공은 최종 선정된 기업의 정보와 스마트 기술은 소개 자료로 제작해 경영현장에 스마트기술 도입을 희망하는 소상공인에게 제공할 예정이다. 보유기술에 따라 분야별 중복신청이 가능하며_ 모집분야와 제출서류 등 자세한 사항은 소진공 홈페이지 공지사항을 통해 확인할 수 있다. 이번 사업은 IoT_ VR_ AR 등 4차 산업혁명 기술을 경영에 접목해 서비스_ 마케팅을 혁신하는 스마트상점의 도입과 확산을 목적으로 한다. 소진공은 업종이나 점포별 특성에 따라 스마트 미러_ 풋 스캐너 등의 스마트기술은 1백 곳에_ 모바일을 기반으로 한 비대면 주문 및 결제 시스템 등의 스마트오더 기술은 1천 곳의 소상공인 상점에 보급할 예정이다. 전민정기자 ***@*****.**.** !</t>
  </si>
  <si>
    <t>9321d306-c8f8-4fe5-aa56-9549b98d530a</t>
  </si>
  <si>
    <t>청년 취준생 6개월간 매달 50만원 지급</t>
  </si>
  <si>
    <t xml:space="preserve">강원도가 청년 취업준비생에게 6개월간 50만원씩 총 300만원을 지급하는 `청년구직활동 지원금(청년수당)'의 신청 접수를 23일부터 다음 달 20일까지 받는다. 이 사업은 중산층 </t>
  </si>
  <si>
    <t>강원도가 청년 취업준비생에게 6개월간 50만원씩 총 300만원을 지급하는 `청년구직활동 지원금(청년수당)'의 신청 접수를 23일부터 다음 달 20일까지 받는다. 이 사업은 중산층 이하 미취업 청년들의 고용을 촉진시키기 위해 도입됐으며_ 지원 기간 취업하면 3개월 근속 이후에 취업 성공금으로 50만원이 지원된다. 도에 따르면 강원도에 거주하는 만 18세 이상~34세 이하의 미취업 청년 가운데 최종 학교를 졸업(중퇴 포함)한 이후 2년 이상 경과하고_ 가구당 기준중위소득이 150% 이하이면 신청 가능하다. 다만 주36시간 이상 근로자_ 기초생활수급자 생계급여 또는 실업급여 지원자_ 정부 일자리사업 참여자_ 취·창업성공패키지_ 정부 및 타 지자체의 청년 구직활동 지원사업에 참여하고 있으면 선정 대상에서 제외된다. 청년 구직활동 지원금은 온라인에서 포인트 형태로 제공되며_ 강원청년카드 사용 후 환급 신청하는 방식이다. 선정자는 교육비_ 교재 구입비_ 구직활동에 소요되는 식비_ 교통비_ 면접활동비로 사용할 수 있다. 올해 선정 규모는 2_300명으로 지난해(1_732명)보다 크게 늘었다. 신청은 `강원일자리정보망'에 구직등록을 하고 관련 서류를 제출하면 된다. 신하림기자 *****@******.**.**</t>
  </si>
  <si>
    <t>93c4b5b3-cf09-4084-b4d9-b5115189f055</t>
  </si>
  <si>
    <t xml:space="preserve">취업자 78% 휴업수당은 그림의 떡 </t>
  </si>
  <si>
    <t>[서울신문] 코로나19 확산으로 기업들이 어려워지면서 강제로 쉬어야 하는 노동자가 늘고 있지만 휴업수당을 챙겨 받는 이들은 극히 적은 것으로 확인됐다. 노동 시민단체 직장갑질119</t>
  </si>
  <si>
    <t>[서울신문] 코로나19 확산으로 기업들이 어려워지면서 강제로 쉬어야 하는 노동자가 늘고 있지만 휴업수당을 챙겨 받는 이들은 극히 적은 것으로 확인됐다. 노동 시민단체 직장갑질119는 “지난해 8월 기준 취업자 2735만명 중 사실상 휴업수당을 받기 어려운 이들이 77.8%(2127만명)에 달한다”며 “정부의 유일한 대책인 고용유지지원금은 정규직 일부에게만 적용되고 비정규직 노동자 등에게는 ‘그림의 떡’”이라고 22일 지적했다. 고용유지지원금은 경영난을 겪는 사업주가 직원을 해고하지 않고 휴업 또는 휴직을 통해 고용을 유지하면 휴업·휴직수당 일부를 고용보험에서 지원하는 제도다. 하지만 코로나19 직격탄을 맞은 학원 강사_ 학습지 교사 등 특수고용노동자는 고용보험에 가입되지 않는 프리랜서이기 때문에 휴업수당을 받기 어렵다. 파견_ 용역처럼 채용과 해고를 반복적으로 겪는 업종의 노동자도 고용유지지원금 대상에서 제외되고 있다. ‘해당 사업장의 모든 노동자를 계속 고용하는 경우’라는 지급 조건에 맞지 않는다는 이유다. 직장갑질119가 지난 15일부터 일주일간 받은 제보 857건을 분석한 결과 315건(36.8%)이 코로나19로 인한 무급휴가·해고·권고사직 등과 관련한 내용이었다. 이 단체는 “정부가 노동자에게 노동소득보전금을 직접 지급함으로써 고용유지지원금의 사각지대를 해소할 수 있다”고 제안했다. 손지민 기자 ***@*****.**.** ▶ ▶ ▶</t>
  </si>
  <si>
    <t>9418169c-b949-4b0c-9ebd-5be2f14e3b7a</t>
  </si>
  <si>
    <t>부산시민 81% 코로나 19 확산에 두려움 느껴 일상생활에도 큰 영향받아</t>
  </si>
  <si>
    <t>한국민속촌은 22일 민속촌 내 임시공연장에서 코로나 19 종식 기원제를 지냈다. 민속촌 전통공연단의 농악놀이와 함께 달집태우기 형태로 진행된 행사는 불을 지펴 나쁜 기운을 모두 떨</t>
  </si>
  <si>
    <t>한국민속촌은 22일 민속촌 내 임시공연장에서 코로나 19 종식 기원제를 지냈다. 민속촌 전통공연단의 농악놀이와 함께 달집태우기 형태로 진행된 행사는 불을 지펴 나쁜 기운을 모두 떨쳐내는 의미를 담았다. 기원제는 이날부터 4주 동안 매주 일요일 오후 4시에 열린다. 최정동 기자 주말부부인 김모(58·부산 부산진구)씨는 한 달 넘게 아내가 있는 대구 딸 집을 방문하지 못하고 있다. 신종 코로나바이러스 감염증(코로나19) 감염을 우려해서다. 23일 현재 확진자가 107명인 부산에서도 퇴근 후 외출과 모임을 삼가는 등 일상생활에 제약을 받고 있다. 부산시민 대부분이 김씨처럼 코로나19 확산에 두려움을 느끼고 일상 활동에 위축된 것으로 조사됐다. 가계소득 감소를 겪는다는 시민도 많았다. 부산연구원(BDI)은 23일 BDI 정책포커스 ‘코로나 19 극복을 위한 부산시 정책 대응’ 보고서를 통해 이같이 밝히고_ 코로나19 사태 극복을 위한 부산시 정책 대응 방안을 제시했다. 이 보고서는 지난 5~9일 부산시민 1030명을 대상으로 설문 조사해 작성됐다. 조사 결과 응답 시민의 81.1%가 코로나 19 확산에 “두려움을 느낀다”고 대답했다. 자신의 감염 우려(71.2%)보다는 주변 사람의 감염(82.4%)을 더 우려했다. 코로나 19 확산 이후 불확실성에 따른 불안감(59.3%)_ 과도한 스트레스로 인한 신체적 이상 반응(29.4%)이 발생했다는 시민도 있었다. 한국민속촌은 22일 코로나19 종식 기원제를 지냈다. 전통공연단의 농악놀이와 함께 진행된 달집태우기는 불을 지펴 나쁜 기운을 모두 떨쳐낸다는 의미를 담고 있다. 최정동 기자 코로나 19 확산은 시민의 일상생활에도 영향을 미치는 것으로 나타났다. 감염 우려로 외출에 지장을 받고(86.2%)_ 계획한 일에 차질이 발생하고(85.6%)_ 병원 방문이 어렵거나 망설여지고(79.3%)_ 대중교통 이용이 망설여진다(77.9%)고 응답한 것이다. 일상 활동 위축뿐 아니라 가계소득(매출액) 감소(46.9%)_ 일자리와 폐업에 대한 걱정(44.0%)도 겪고 있었다. 특히 ‘가계소득이 줄었다’는 비율은 자영업자(83.5%)가 압도적으로 많았다. 일자리와 폐업에 대한 걱정은 40대(50.2%)와 자영업(64.6%)에서 높았다. 부산시민은 코로나 19 확산에 따른 부산시 대책도 제시했다. 마스크 등 위생용품의 매점매석 단속 강화(77.2%)_ 방역과 클린 존 인증 확대(76.4%)_ 저소득층 위생용품 지원(67.4%) 등 방역 관련 대책을 많이 제시했다. 소상공인과 자영업자 경영 지원(62.1%)_ 동백전 10% 캐시백 기간 추가 연장(57.2%)을 제시하기도 했다. 부산연구원은 경제적 피해 지원 방안으로 생계 위협을 받는 취약계층의 손실보전을 위한 재난 기본소득 지급을 적극적으로 검토하고_ ‘착한 임대인’ 운동과 자영업자의 고정 지출을 지원하기 위한 방안_ 지역 화폐 동백전을 활용한 가계소득 지원_ 소비 활성화 방안을 마련할 것을 부산시에 제안했다. 코로나19 확산 여파로 일반 극장 관객들이 줄어들고 있지만_ 바이러스 감염으로부터 상대적으로 안전한 자동차극장을 찾는 관람객들은 오히려 늘어났다. 21일 경기도 파주시 자유로자동차극장에 관람객들이 영화를 보고 있다. 김성룡 기자 보고서를 작성한 손헌일 책임연구원은 “시민 불안 해소를 위해 사회적 관계 맺기 캠페인 전개_ 심리적 방역을 위한 상담 지원_ 감염자와 감염자 가족 등을 대상으로 한 스트레스 모니터링_ 가짜뉴스 대응 등도 필요하다”고 밝혔다. 부산=황선윤 기자 *******@********.**.** ▶ ▶ /</t>
  </si>
  <si>
    <t>94fe6508-8f43-4aaf-923b-3a564123c394</t>
  </si>
  <si>
    <t>박영선_ 소상공인 '코로나 대출' 절차간소화 현장점검</t>
  </si>
  <si>
    <t>[머니투데이 고석용 기자] 박영선 중소벤처기업부 장관이 23일 충남신용보증재단에 방문에 직원들을 격려하고있다. /사진제공=중소벤처기업부 박영선 중소벤처기업부 장관이 23일 충남신용</t>
  </si>
  <si>
    <t>[머니투데이 고석용 기자] 박영선 중소벤처기업부 장관이 23일 충남신용보증재단에 방문에 직원들을 격려하고있다. /사진제공=중소벤처기업부 박영선 중소벤처기업부 장관이 23일 충남신용보증재단 천안지점에 방문해 소상공인 보증절차 간소화 상황을 점검했다. 충남신보재단은 지난 13일 중기부와 금융위원회가 지역신용보증재단(지역신보)의 시중은행 업무위탁 확대 방안을 발표한 뒤 19일부터 보증상담_ 서류접수_ 현장실사 등 업무를 시중은행에 위탁하고 있다. 아울러 보증업무의 보증업무의 병목현상을 해소하기 위해 기간제 근로자 17명을 채용해 일일 처리 건수를 확대했다. 박 장관은 "코로나19로 인해 피해를 입은 소상공인들이 신속하게 자금지원을 받을 수 있도록 보증절차를 간소화 하는 등 제도개선이 현장에 안착 될 수 있도록 최선을 다하겠다"고 말했다. 한편 중기부는 신용등급 4등급 이하 소상공인에 대해 다음달 1일부터 지역신용보증재단 등 방문 없이 소상공인시장진흥공단에서 직접 1000만원을 대출해주는 패스트트랙 제도를 운영한다. 신용등급 1~6등급 이상 소상공인에 대한 1000만원 이상의 1.5%저리 대출은 기업은행과 시중은행 등에서 가능하다. 업무위탁 시행으로 소진공이나 지역신보 찾아갈 필요 없이 은행에서 대출을 신청하면 한 번에 대출이 가능하다. 고석용 기자 *******@**.**.**</t>
  </si>
  <si>
    <t>950f2f11-d220-49cb-bfd8-563698f00240</t>
  </si>
  <si>
    <t>9702af47-c5a5-43b1-9b22-5c92ed522592</t>
  </si>
  <si>
    <t>신보-우리은행_ 혁신성장 선도 창업기업에 900억원 보증대출</t>
  </si>
  <si>
    <t>코로나19 피해 기업에 3년간 보증료 차감 신용보증기금[신용보증기금 제공] 우리은행[우리은행 제공] (서울=연합뉴스) 구정모 기자 = 신용보증기금과 우리은행은 혁신성장과 경제 활성</t>
  </si>
  <si>
    <t>코로나19 피해 기업에 3년간 보증료 차감 신용보증기금[신용보증기금 제공] 우리은행[우리은행 제공] (서울=연합뉴스) 구정모 기자 = 신용보증기금과 우리은행은 혁신성장과 경제 활성화를 선도하는 중소기업과 신종 코로나바이러스 감염증(코로나19) 피해 중소기업에 금융 지원을 제공하고자 업무협약을 체결했다고 23일 밝혔다. 신보는 우리은행의 특별출연금 65억원을 바탕으로 보증 비율(최대 100%)과 보증료율(0.2%포인트 차감)을 우대한 보증을 해주고_ 우리은행은 보증서 담보 대출을 900억원 규모로 한다. 지원 대상은 업력이 7년 이내인 혁신성장 선도 창업기업이다. 양 기관은 아울러 코로나19 피해 중소기업_ 유망서비스 및 지역대표산업 영위기업 등에 매년 0.2%포인트씩 3년간 보증료를 지원하기로 했다. 보증료 차감 혜택을 받는 대출규모는 3천700억원에 달한다. 신보 관계자는 "이번 협약으로 성장 가능성이 높고 고용 창출 효과가 우수한 중소기업과 코로나19 피해 중소기업에 대한 지원을 강화하는 계기를 마련했다"고 말했다. ********@***.**.**</t>
  </si>
  <si>
    <t>97196510-2537-44b5-ae7f-6c42c08a6db5</t>
  </si>
  <si>
    <t>기계산업진흥회_ 기계로봇산업 발전유공 포상 접수</t>
  </si>
  <si>
    <t>[아시아경제 김철현 기자] 한국기계산업진흥회(회장 손동연)는 '2020년도 기계로봇 산업 발전유공 포상' 신청을 접수한다고 23일 밝혔다. 4월 17일까지 접수가 진행되는 이번 포</t>
  </si>
  <si>
    <t>[아시아경제 김철현 기자] 한국기계산업진흥회(회장 손동연)는 '2020년도 기계로봇 산업 발전유공 포상' 신청을 접수한다고 23일 밝혔다. 4월 17일까지 접수가 진행되는 이번 포상은 자본재산업의 기술개발 및 사업화에 기여한 유공자와 유공기업의 자긍심을 고취하고 신시장 개척_ 일자리 창출 등을 통한 국가 경쟁력 강화를 위해 1984년부터 시행돼 왔다. 특히 자본재산업의 핵심인 기계산업은 지난해 미·중 무역분쟁_ 일본 수출 규제 등 어려운 여건 속에서도 2년 연속 일반기계 수출 500억 달러 및 5년 연속 수출 2위를 달성한 바 있다. '2020년도 기계로봇산업 발전유공 포상' 분야별 자격요건 이번 포상은 자본재산업 발전을 위해 노력한 근로자_ 임원_ 기업_ 지원기관 누구나 신청 가능하며 산업현장에서 일해 온 숨은 유공자를 폭넓게 발굴해 자본재산업 종사자들의 사기를 진작하고 우리 자본재의 국산화 및 품질향상 의욕을 고취시킬 계획이다. 기계산업진흥회 관계자는 "올해는 기계산업에 4차 산업혁명의 큰 변화와 혁신이 필요한 중요한 해로_ 기업홍보 및 근로자 사기 앙양의 기회가 될 기계로봇산업 발전유공 포상에 개인 및 기업의 적극적인 참여를 바란다"고 했다. 김철현 기자 ***@*****.**.**</t>
  </si>
  <si>
    <t>98b00612-a386-4d8f-aa62-41407a50a27e</t>
  </si>
  <si>
    <t>코로나19 극복위해 사회적 거리두고 감염자 유급휴가 부여</t>
  </si>
  <si>
    <t>*자료=대한상공회의소 [파이낸셜뉴스]대한상공회의소가 코로나19 확산에 대한 피해를 최소화하기 위해 사회적 거리두기의 적극 실천과 감염자에 대한 유급휴가 부여 등의 방안을 제시했다.</t>
  </si>
  <si>
    <t>*자료=대한상공회의소 [파이낸셜뉴스]대한상공회의소가 코로나19 확산에 대한 피해를 최소화하기 위해 사회적 거리두기의 적극 실천과 감염자에 대한 유급휴가 부여 등의 방안을 제시했다. 대한상의는 코로나19 발생 상황별로 기업이 사업장 관리와 근로자 보호를 위해 취해야 할 과제와 정부의 지원제도를 종합한 '코로나19 관련 사업장 관리·근로자 보호 가이드'를 배포했다고 23일 밝혔다. 대한상의 관계자는 "산업계 전반에 감염병이 확산되는 초유의 상황이 발생하면서 정부에서 기업과 근로자 지원을 위한 지원책을 내놓고 있지만 기업들은 여전히 대응에 어려움을 호소하고 있다"며 "기업이 상황별로 취해야 할 대응책에 더해 정부 지원제도를 세세히 알리는 것이 중요하다"고 강조했다. 우선 상의는 정부지침에 따라 사업장내 감염예방 조치를 철저히 하고 재택근무제_ 시차출퇴근제 등 유연근무제를 적극 실시해 '사회적 거리두기'에 동참할 것을 권고했다. 구체적으로는 손소독제 등 위생물품 비치와 직원 감염예방 교육을 실시하고_ 출장이나 회의_ 교육 등도 최대한 자제해 줄 것으로 주문했다. 사업장내 감염 여지를 최소화하기 위해선 근무장소를 회사와 집_ 원격센터 등으로 다양화하고 근무시간도 최대한 분산할 필요가 있다고 설명했다. 정부도 이 같은 기업의 유연근무제 도입을 독려하기 위해 '유연근무제 간접노무비 지원'과 '재택·원격근무 인프라 구축 지원' 제도를 실시하고 있다. 나아가 상의는 사업장내 근로자가 보건당국으로부터 코로나19 확진자 또는 밀접접촉자로 판정을 받았다면 유급휴가를 통한 입원이나 격리조치가 필요하다고 전했다. 대한상의는 "취업규칙이나 단체협약에 병가 규정이 있다면 그에 따라 처리하고_ 관련규정이 없더라도 정부의 지원제도가 있는 만큼 가급적 유급휴가를 부여하는 것이 바람직하다"고 권고했다. 정부는 감염병예방법에 따라 입원 또는 격리된 직원에게 유급휴가를 부여한 기업에 대해 1일 최대 13만원까지 비용을 지원하고 있다. 경영여건상 부득이 무급휴가를 부여할 경우 해당 직원은 정부의 생활지원비를 받을 수 있다는 내용도 안내토록 조언했다. 연차유급휴가도 가능하지만 근로자가 동의하지 않으면 강제하지 못하는 만큼 유의해야 한다고도 했다. 문제는 코로나19 상황이 장기화될 가능성이 높다는 점이다. 이에 기업이 입는 직접적인 피해와 함께 근로자의 2차 피해가 불가피한 만큼 노사간 양보와 협력을 통한 대응이 중요하다고 대한상의는 역설했다. 코로나19 사태로 생산계획이 수시로 변경되거나_ 휴가자가 늘면서 대체인력이 부족해 주52시간 준수가 어려운 기업들은 탄력근로제나 선택근로제를 활용할 필요가 있다고 설명했다. 특히 올 1월부터 특별연장근로 인가 사유가 대폭 확대된 만큼_ 일시적 업무량 증가나 돌발적인 상황은 노동부 인가를 통한 조치도 가능하다. 다만 이 경우 근로자의 동의가 필요하기 때문에 노조 또는 근로자의 협조가 필수적이다. 전인식 대한상의 고용노동정책팀장은 "코로나19 상황이 당장 종료되기 쉽지 않을 것으로 보이는 만큼 현재로서는 기업과 근로자의 피해가 얼마나 커질지 가늠하기 어려운 상황"이라며 "대한상의가 제시한 가이드를 참고해 피해를 최소화하고 근본적으로는 노사가 서로 양보하고 협력해 당면한 위기를 슬기롭게 넘기는 게 중요하다"고 했다. ******@******.*** 성초롱 기자</t>
  </si>
  <si>
    <t>9a3ada74-9759-4cea-9786-3adf997a77a1</t>
  </si>
  <si>
    <t xml:space="preserve"> 전 국민 100만원씩 받으면 시장 나와 물건 살 겁니다 </t>
  </si>
  <si>
    <t>[서울신문] 37년간 장사해 온 전영범 남대문시장 상인회장은 22일 “사스(중증급성호흡기증후군)나 메르스(중동호흡기증후군) 때보다 더 힘들다. 방문객들이 안심할 수 있도록 시장 방</t>
  </si>
  <si>
    <t>[서울신문] 37년간 장사해 온 전영범 남대문시장 상인회장은 22일 “사스(중증급성호흡기증후군)나 메르스(중동호흡기증후군) 때보다 더 힘들다. 방문객들이 안심할 수 있도록 시장 방역에 최선을 다하고 있다”고 말했다. “전 국민에게 100만원씩 지급한다면 상인들은 당장 월세를 낼 수 있고_ 시민들이 시장에 나와 물건을 살 가능성이 커지겠죠.” 전영범(65) 서울 남대문시장 상인회장은 22일 서울신문과 가진 인터뷰에서 재난기본소득의 필요성을 강조하며 이렇게 말했다. 1만여 점포가 몰려 있는 남대문시장엔 하루 평균 30만명이 방문했지만_ 코로나19 영향 탓에 요즘엔 하루 방문객이 1000명도 안 되는 날이 많다. 그나마도 야외 큰 도로가 상점들의 경우 오가는 방문객들이 들르곤 하지만_ 시장 내 상점의 경우 손님 발길이 끊긴 지 한참 됐다. 남대문시장에서만 37년간 장사를 해 온 전 회장은 “매출이 얼마나 줄었는지 따지는 것도 의미가 없을 정도로 장사가 안 된다”며 “아예 가게 문을 닫고 쉬거나 폐업하는 가게가 늘고 있다”고 말했다. 우리나라에서 가장 규모가 크고 역사가 있는 전통시장이라는 상징성이 있어 문재인 대통령부터 박영선 중소벤처기업부 장관까지 많은 정책 결정권자들이 남대문시장을 방문해 코로나19 대응을 위한 지원책을 약속했다. 실제로 소상공인 대출 확대_ 전통시장 방역 지원 등 많은 정책들이 나왔지만_ 상인들이 직접 피부로 느낄 수 있는 대책은 요원한 상황이다. 전 회장은 “소상공인 대출은 신청자가 너무 밀려서 신청한 지 한 달이 됐는데도 연락조차 못 받는 상인들이 많다”며 “신용등급이 되지 않아 아예 탈락하는 분들도 있다”고 말했다. 임대료를 한시적으로 깎아 주는 ‘착한 임대료 운동’은 상인들에게 큰 도움이 되고 있다. 실제로 전주 한옥마을에서 운동이 시작된 이후 남대문시장에서도 전체 임대인의 50~60%가 이 운동에 참여하고 있다. 그러나 대부분 2~3개월 한시적 인하를 약속했기 때문에 코로나19가 장가화되면 ‘언 발에 오줌 누기’밖에 안 된다. 결국 상인들에게 가장 절실한 것은 직접적인 현금 지원이다. 전 회장은 “하루 벌어 먹고사는 분들이 많은데_ 당장 현금이 없으면 주저앉기 쉽다”며 “차라리 전 국민에게 현금을 직접 나눠준다면 상인들에게 큰 도움이 될 것”이라고 말했다. 특정 계층이 아닌 전 국민에게 주어지는 재난기본소득이 필요하다는 취지다. 상인들은 월세 낼 돈을 당장 마련할 수 있어 좋고_ 시민들도 현금이 생기면 한 번이라도 더 시장에 나올 수 있으니 좋다는 것이다. 전 회장은 “구청에서 소상공인용 방역 보급을 해 주면 자체적으로 1주일에 2~3회 방역을 하고 있다”고 말했다. 글 사진 나상현 기자 ********@*****.**.** ▶ ▶ ▶</t>
  </si>
  <si>
    <t>9b1f1188-7e7b-4342-b5f2-3ecb51ec46e4</t>
  </si>
  <si>
    <t xml:space="preserve"> 지역경제 활성화 협약식 온라인 진행 사회적 거리두기 실천</t>
  </si>
  <si>
    <t>부산 해운대구는 홍순헌 해운대구청장(좌)과 강윤현 LG헬로비전 대표(우)가 각각 다른 장소에서 '지역경제 활성화 해운대 사업 추진' 협약식을 체결했다고 23일 밝혔다. [사진 해운</t>
  </si>
  <si>
    <t>부산 해운대구는 홍순헌 해운대구청장(좌)과 강윤현 LG헬로비전 대표(우)가 각각 다른 장소에서 '지역경제 활성화 해운대 사업 추진' 협약식을 체결했다고 23일 밝혔다. [사진 해운대구] 신종 코로나바이러스 감염증(코로나19) 확산으로 지자체가 민간기업과의 협약식을 온라인으로 체결하는 신풍속이 생겨나고 있다. 부산 해운대구는 LG헬로비전 부산방송과의 ‘코로나19 극복 지역경제 활성화 #힘내라 해운대 사업 추진’ 협약식을 온라인으로 진행했다고 23일 밝혔다. 해운대구가 협약식을 온라인으로 진행한 것은 이번이 처음이다. 해운대구 관계자는 “정부가 지난 16일 사회적 거리 두기를 강조하기 시작했고_ 이에 동참하는 차원에서 협약식을 온라인으로 진행하기로 결정했다”며 “처음이어서 준비 과정에 어려움이 있었지만_ 해운대구민은 물론 부산시민에게 ‘사회적 거리 두기’의 필요성을 각인시켜준다는 점에서 의미가 크다”고 말했다. 해운대구와 LG헬로비전의 협약식은 각기 다른 장소_ 다른 시각에 진행됐다. 홍순헌 구청장은 지난 19일 오전 11시 30분 임대료 인하 운동에 참여하고 있다. 해운대구 구남로의 ‘백년식당’에서 협약서에 서명하고 직원 10여 명과 함께 식사했다. 강윤현LG헬로비전 대표는 지난 20일 오전 11시 30분 해운대구 좌동의 클린존 가게인 ‘홍유단’에서 협약서에 서명하고 직원들과 식사를 했다. 해운대구 관계자는 “영상 장비가 부족해 화상회의처럼 생중계로 협약식을 진행할 수는 없었다”며 “각자 장소에서 녹화한 영상을 서로 주고받으며 협약식을 마무리했다”고 말했다. 해운대구와 LG헬로비전은 앞으로 소상공인 가게와 전통시장 이용을 독려하는 캠페인을 함께 벌일 예정이다. 해운대구는 신종코로나 확산 이후 관광객이 급감한 데다가 신종코로나 확진자가 다녀간 가게가 많아 어려움을 호소하는 소상공인이 유독 많다. 해운대구는 소상공인에게 임대료를 인하해주는 착한 가게에‘희망가게’ 스티커를 부착해주는 임대료 인하 캠페인도 병행할 방침이다. 23일 기준 임대료 인하에 참여한 희망가게는 300여 곳에 이른다. 해운대구 관계자는 “전통시장과 확진자가 다녀간 가게는 방역이 철저히 이뤄졌다. 안심하고 찾아달라”며 “신종코로나 극복을 위해서 구정에 사회적 거리 두기를 적극 도입하겠다”고 말했다. 부산=이은지 기자 ***.******@********.**.** ▶ ▶ /</t>
  </si>
  <si>
    <t>9b3537cb-3240-43a2-b493-dbd784f85db5</t>
  </si>
  <si>
    <t>페이즈커뮤_ AI&amp;빅데이터 전문기업 플라밍고와 업무협약 체결</t>
  </si>
  <si>
    <t>페이브커뮤㈜ 손영민대표_ 플라밍고㈜ 김상완대표_ 로로컴즈㈜ 이황호대표등이 국내 1호 무인휴대폰매장 인사동점에서 업무협약을 맺고 있다. IoT&amp;O2O플랫폼 전문기업 페이즈커뮤가 인공</t>
  </si>
  <si>
    <t>페이브커뮤㈜ 손영민대표_ 플라밍고㈜ 김상완대표_ 로로컴즈㈜ 이황호대표등이 국내 1호 무인휴대폰매장 인사동점에서 업무협약을 맺고 있다. IoT&amp;O2O플랫폼 전문기업 페이즈커뮤가 인공지능(AI)_ 얼굴인식 등의 스마트 기술을 활용한 스마트 상점 서비스를 제공하는 빅데이터 전문기업 플라밍고와 업무협약을 맺었다고 23일 밝혔다. 페이즈커뮤는 자체 개발한 온라인 앱(피플래너)과 포인트_ 이를 연동한 IoT 밴딩머신 잇다박스(자체국내제작)를 활용한 24시 비대면 무인매장을 최근 연이어 오픈 중이다. 또한 무인 반찬가게에 이어 반무인 IoT휴대폰매장을 국내 최초로 문화 복합몰 안녕인사동 3층에 1호점을 오픈 하였다. 플라밍고는 인공지능 기술과 빅데이터를 활용한 스마트플랫폼 기업으로 얼마 전 대통령 타운홀 업무보고(기획재정부_ 산업통상자원부_ 중소벤처기업부_ 금융위원회 업무보고)에 혁신기업 대표로 초대를 받기도 하였으며 최근에는 코로나19로부터 안전한 '코로나헬프' 사이트도 출시하였다. 양사는 소상공인 스마트 020 무인 플랫폼 사업부터 기업형 프랜차이즈까지 역량을 함께 하기로 하였으며 반무인 24 휴대폰매장인 인사동 1호점에 IoT와 AI_ 빅데이터 기술을 연동한 시스템을 구축하였다. 고객들이 앱등을 통해 비대면으로 안전하게 매장을 24시 방문하면 인공지능 '잇다'가 고객의 얼굴인식을 통해 연령대_ 남녀노소_ 나이 등을 추정하여 그날의 기분_ 추천상품 등 다양한 서비스를 음성과 영상으로 안내하고 고객들이 직접 무인 진열장에서 제품을 체험해보고 다양한 상품 등을 현장에 있는 IoT밴딩머신 잇다박스에서 포인트나 카드로 결재하거나 온라인으로(온라인몰 6천여가지 상품 연동) 구매 할 수 있다. 실시간으로 매장직원과 카톡 등으로 상담이 가능하고 자세한 안내가 필요할시 매장 안 모니터를 통해 직원 호출을 누르면 직원이 다가가는 방식이다. 페이즈커뮤 관계자는 "전국에 약 25_000개의 휴대폰 매장들의 수년간 변함없던 판매방식에 변화를 주고 싶다. 고객들이 매장에 들어가기 불편해 하는 부분을 해소하고 자유롭고 편안하게 구경하는 재미있는 비대면 24시 매장이 컨셉"이라며 "고객들은 매장 방문 전 피플래너 앱을 통해 사전에 필요한 정보(요금제_ 휴대폰구매절차_ 매장위치 네비게이션 등)를 간편하게 신청해 놓을 수가 있고 제공 받은 포인트로 전국 잇다 매장 및 온라인몰에서 6천여가지 마음에 드는 다양한 상품들을 직접 고를 수 있다. 매장 점주에게는 인건비 절감과 24시 운영으로 인한 부가수익_ 고객들을 매장에 보내 드릴 수 있는 서비스가 가능하다보니 현재 두 달 만에 50여 매장 점주들이 가입했다"고 밝혔다. 김지은기자 ******@**.**.** 디지털타임스 /</t>
  </si>
  <si>
    <t>9ba06d0d-b349-4856-ac7e-b04c5d501543</t>
  </si>
  <si>
    <t>경북도_ 지역 농산물 활용한 반찬산업 육성 나선다</t>
  </si>
  <si>
    <t>[안동=뉴시스] 시중에 나와 있는 다양한 반찬들. (사진=뉴시스 DB) 2020.03.23 [안동=뉴시스] 류상현 기자 = 경북도가 지역 농산물을 활용한 반찬산업을 집중 육성하기로</t>
  </si>
  <si>
    <t>[안동=뉴시스] 시중에 나와 있는 다양한 반찬들. (사진=뉴시스 DB) 2020.03.23 [안동=뉴시스] 류상현 기자 = 경북도가 지역 농산물을 활용한 반찬산업을 집중 육성하기로 했다. 이를 위해 농업인_ 생산자 단체 등을 대상으로 다음달 3일까지 시군 농정부서에서 사업신청을 받는다. 23일 경북도에 따르면 올해 처음 시행하는 '지역 농산물 활용 반찬산업 육성 사업'은 공모로 진행된다. 도는 심사를 거쳐 7곳을 골라 업체별 1억5000만원의 사업비(도비 21%_ 시군비 49 %_ 자부담 30%)를 지원할 계획이다. 지원대상은 사용되는 주원료의 100%를 도내 생산 농산물을 이용(양념류 제외)하는 농업인_ 농업법인_ 생산자단체 등이다. 지원내용은 ▲지역농산물 부가가치 증진을 위한 반찬 제조·가공 시설 및 장비 ▲품질관리를 위한 저온저장고_ 냉장차 ▲상품화를 위한 포장시설 및 기계 장비 등에 드는 비용이다. 도는 신청한 사업계획에 대해 신청자 적격 여부_ 사업내용_ 성공 가능성 등의 검토와 현지 조사·평가 등을 거쳐 다음달 최종 지원 대상자를 발표할 예정이다. 설동수 경북도 농식품유통과장은 “1인 가구 및 맞벌이 가구 증가로 반찬 소비도 편의성_ 건강 중시 등으로 바뀌고 있다. 이런 소비추세를 반영하고 지역 농산물의 소비 확대와 일자리 창출 등을 위해 이 사업을 추진하게 됐다”며 “농가의 새로운 소득원으로 자리 잡도록 하겠다”고 밝혔다. ******@******.***</t>
  </si>
  <si>
    <t>9caa93fc-c014-4dae-9e63-4ab6ab1b8bd6</t>
  </si>
  <si>
    <t>광주광역시_ 코로나19 피해 가구에 최대 100만원 긴급생계자금 지원</t>
  </si>
  <si>
    <t xml:space="preserve">【파이낸셜뉴스 광주=황태종 기자】광주광역시가 코로나19로 일자리를 잃거나 생계유지가 어려운 시민들의 생활안정과 지역경제 활성화를 위해 피해 가구당 최대 100만원의 긴급생계자금을 </t>
  </si>
  <si>
    <t>【파이낸셜뉴스 광주=황태종 기자】광주광역시가 코로나19로 일자리를 잃거나 생계유지가 어려운 시민들의 생활안정과 지역경제 활성화를 위해 피해 가구당 최대 100만원의 긴급생계자금을 지원한다. 이용섭 광주광역시장은 23일 시청 브리핑룸에서 '지역경제 지키기 제3차 민생안정대책'으로 코로나19 피해가구 및 실직자 등에 대한 '광주형 3대 긴급생계자금 지원 대책' 발표를 통해 이같이 밝혔다. 이에 따라 광주시는 먼저 중위소득 100% 이하 가구에 대해 '가계긴급생계비'로 30만~50만원씩을 지원한다. 지원대상은 광주지역 전체 61만8500여 가구 중 26만여 가구(41.9%)이고_ 지원금액은 △1~2인 가구는 30만원 △3~4인 가구는 40만원 △5인 이상 가구는 50만원을 지원한다. 광주시는 또 광주지역 첫 코로나19 확진자가 발생한 2월 3일 이후 수입이 현저하게 감소한 저소득 특수고용직에게 월 최대 50만원씩 2개월 분의 생계비를 지원한다. 지원대상은 보험설계사_ 건설기계운전원_ 학습지교사_ 대출모집인_ 신용카드모집인_ 대리운전기사 등과 교육_ 여가_ 운송분야 특수고용직 종사자들이다. 광주시는 이와 함께 광주지역 첫 코로나19 확진자가 발생한 2월 3일 이후 고용 100인 미만의 사업장에서 코로나19의 영향으로 실직했거나 무급휴직 중인 저소득근로자들에 대해서도 최대 100만원의 생계비를 지원한다. 지원대상자들은 실직 또는 무급휴직 입증서류를 제출할 경우 1일 2만 5천원 기준 월 최대 50만원씩 2개월분의 생계비를 지원받을 수 있다. 이번 '광주형 3대 긴급생계자금' 지원금은 지역경제 활성화를 위해 광주지역에서만 사용가능한 지역화폐인 선불형 광주상생카드로 지급하고_ 지급일로부터 3개월 이내에 사용 가능하다. 광주시는 총 1100억원 규모의 예산을 투입할 예정이며 국비 및 광주시재난관리기금을 통해 재원을 조달하고 3월 중에 광주시의회에 추경예산안을 제출할 예정이다. 이용섭 광주시장은 "경제현장의 목소리와 광주비상경제대책회의 건의사항 등을 반영해 고용유지방안 등 분야별 대책을 지속적으로 마련해 추가 발표하겠다"고 밝혔다. 한편 광주시는 앞서 '지역경제 지키기 민생안정정책'을 2차례 발표했다. 지난 15일 1차 대책으로 소상공인과 자영업자에 대한 무담보_ 무이자_ 무보증료 등 '3無 특례보증' 지원방안을_ 이어 19일에는 공공요금 전면 동결_ 공공기관 임대료 인하_ 착한 임대인 지방세 감면 등 시민들의 가계 부담을 경감하기 위한 3대 대책을 내놓았다. ********@******.*** 황태종 기자</t>
  </si>
  <si>
    <t>9cb5307a-98f8-427d-a669-1cd8368fe509</t>
  </si>
  <si>
    <t>[한국경제TV 전효성 기자] 한국토지주택공사(LH)는 빛그린 국가산업단지내 산업시설용지 102필지를 추첨으로 공급한다고 23일 밝혔다. 이번에 공급하는 산업시설용지의 면적은 2_0</t>
  </si>
  <si>
    <t>[한국경제TV 전효성 기자] 한국토지주택공사(LH)는 빛그린 국가산업단지내 산업시설용지 102필지를 추첨으로 공급한다고 23일 밝혔다. 이번에 공급하는 산업시설용지의 면적은 2_037∼14_807㎡_ 공급가격은 3.3㎡당 82만원 수준이다. 인근 산업단지인 평동3차(105만원) 대비 22%_ 남구도시첨단(136만원) 대비 40% 저렴하다. 대금납부 조건은 최대 5년 무이자 할부이며 6개월 간격으로 분할 납부할 수 있다. 대금 선납시 최대 6.2% 저렴하게 공급받을 수 있다. 빛그린 국가산업단지는 면적 4_071천㎡의 규모로 지난해 12월 광주형 일자리 완성차 생산공장을 착공했으며_ 내년 4월에 연간 10만대 생산라인을 준공 후 하반기부터 경형 SUV차량 7만대를 생산할 예정이다. 또한 광주시 주관 하에 올해 10월 산업융합캠퍼스와 기업연구관 착공_ 내년 6월 친환경차 부품기술개발을 위한 센터 2동 준공 예정 등 미래 친환경차 특화단지 조성을 위한 사업이 추진되고 있다. 입지 조건은 차량 이용시 광주공항 19분(14.6km)_ 무안국제공항 34분(31.2km)_ 호남선 송정리역과 20분(12.7km) 거리에 위치해 항공·철도시설의 접근성이 우수한 편이다. 산단 남측으로 무안~광주 고속도로를 직접 연결하는 진입도로가 올해 2월 완공·개통됐고_ 광주방면 진입도로 구간도 2023년 준공을 목표로 공사가 진행되고 있어 향후 우수한 입지조건을 갖추게 될 것으로 기대를 모으고 있다. 공급절차는 한국산업단지공단(이하 KICOX)과 LH가 함께 진행한다. KICOX은 입주관련 절차를_ LH는 계약·공급관련 절차를 담당한다. 세부일정으로 다음달 6~7일 KICOX에서 입주신청을 받고 심사를 개시한 후 13~14일 LH청약센터에서 분양접수·추첨할 예정이다. 당첨자는 20일 KICOX와 입주계약을 체결한 후 23일 LH와 분양계약을 체결하면 된다. 전효성기자 ****@*****.**.** !</t>
  </si>
  <si>
    <t>9cedda89-fb1f-476d-9fb2-e8bfab1307fb</t>
  </si>
  <si>
    <t>[아침토론] 코로나 경제 대공황 공포 2008 금융위기와 차이는?</t>
  </si>
  <si>
    <t xml:space="preserve">동영상 뉴스 코로나19로 전 세계 경제 대공황 우려가 나오고 있습니다. 가게와 공장들이 문을 닫자_ 대규모 실업 사태도 염려되는 상황인데요. 더 걱정스러운 것은 경제 충격 규모가 </t>
  </si>
  <si>
    <t>동영상 뉴스 코로나19로 전 세계 경제 대공황 우려가 나오고 있습니다. 가게와 공장들이 문을 닫자_ 대규모 실업 사태도 염려되는 상황인데요. 더 걱정스러운 것은 경제 충격 규모가 어느 정도인지 가늠조차 안 된다는 것입니다. 특히_ 코로나19가 미국과 유럽 등에서 급격하게 증가하면서 해외 진출한 기업들의 어려움이 가중되고 있습니다. 또_ 금융시장의 불안이 계속되면서 우리 경제의 악재로 작용되고 있는데요. 경제 피해를 최소화할 수 있는 대책은 뭐가 있을지 전문가들과 해법을 찾아보겠습니다. Q. 유럽과 미국 등에 사업장을 둔 국내 기업에 비상이 걸렸습니다. 이렇게 공장이 가동을 멈추면 기업 매출에도 상당한 타격이 있을 텐데요? Q. 주요 교역 대상국 간 입국 제한 조치까지 겹치면서 수출 길까지 막혔습니다. 수출로 먹고사는 우리나라엔 상당한 타격 아닌가요? Q. 코로나 사태로 실물 경제가 타격을 입으면서 금융 시장 불안으로 이어지고 있는데요. 한미 통화스와프 체결로 지난 금요일 코스피가 반등했습니다. 통화스와프 효과가 이번 주 본격적으로 나타날까요? Q. 코로나19 사태로 글로벌 금융시장 변동성이 역대 두 번째 수준을 나타냈습니다. 각국의 역대급 경기부양책을 내놔도 시장의 불안감이 계속되는 이유는 뭐라고 보십니까? Q. 국제유가가 급반등한 지 하루 만에 다시 급락했습니다. 일반적으로 저유가는 한국 경제에 플러스 요인으로 작용했는데요. 이번엔 경우가 좀 다른 것 같죠? Q. 국제노동기구 코로나19 충격으로 2008년 글로벌 금융위기 때보다 많은 실업자가 발생할 수 있다고 경고했습니다. 아베 일본 총리는 정부가 고용을 유지할 경우_ 정부가 지원하겠다고 대책을 내놨죠. 우리나라도 고용 한파에 대한 대책이 시급하지 않을까요? Q. 소비가 위축되고 실업이 발생하면서 전 세계 경제가 빠르게 위축되고 있는데요. 1920년대 경제 대공황 재현될 가능성도 있습니까? Q. 2008년 글로벌 금융위기 땐_ 급성장하고 있던 중국 경제가 충격을 완화시켰었죠. 그런데 현재는 중국의 올해 1분기 마이너스 성장이 기정사실화되고 있지 않습니까? Q. 중국 인민은행이 기준금리 역할을 하는 1년 만기 대출 우대금리를 동결했습니다. 경기 회복에 대한 자신감일까요? Q. 우리 정부의 대응도 빨라지고 있습니다. 총 20조 원에 달하는 1_ 2차 지원책과 11.7조 원 추경에 이어서 50조 원에 달하는 금융안정 패키지를 내놨는데요. 돈줄이 막힌 중소기업과 소상공인에 단비가 될 것이다_ 어차피 빚이다_ 의견이 분분합니다. 어떻게 보십니까? Q. 2차 추경 편성에 무게가 실리고 있습니다. 지금 논쟁이 뜨거운 재난기본소득이 포함돼야 한다고 보십니까? Q. 미국은 코로나 충격을 막기 위해서 2조 달러를 풀겠다고 했습니다. 이렇게 각 국이 확장적 재정 정책에 나서자_ 재정 지출을 위해 화폐를 계속 찍어내도 된다는 이른바 '현대통화이론'도 재조명을 받고 있습니다. 어떻게 생각하십니까? Q. 이번 주 예정된 2차 비상경제회의에서는 채권과 주식시장 안정화 대책이 나올 것으로 예상되는데요. 어떤 내용이 담겨야 한다고 보십니까? (자세한 내용은 동영상을 시청하시기 바랍니다.)</t>
  </si>
  <si>
    <t>9d9b84e3-38b1-4f74-9659-2455d1fbb330</t>
  </si>
  <si>
    <t>한국_ 글로벌 금융위기 이후 10년간 시간제근로자 49% 늘어</t>
  </si>
  <si>
    <t>글로벌 금융위기 이후 10년 동안 한국의 고용 질이 주요국보다 더 나빠진 것으로 나타났다. 전국경제인연합회 산하 한국경제연구원은 2008∼2018년 경제협력개발기구(OECD) 노동</t>
  </si>
  <si>
    <t>글로벌 금융위기 이후 10년 동안 한국의 고용 질이 주요국보다 더 나빠진 것으로 나타났다. 전국경제인연합회 산하 한국경제연구원은 2008∼2018년 경제협력개발기구(OECD) 노동력 통계를 활용해 '3050클럽'에 속한 7개국의 주 30시간 미만의 시간제 근로자 고용 추이를 분석해 23일 발표했다. 이들은 대부분 비정규직 노동자로 분류된다. '3050클럽'은 1인당 국민소득 3만 달러 이상_ 인구 5000만명 이상 국가를 뜻하며 한국을 비롯해 일본_ 미국_ 프랑스_ 이탈리아_ 독일_ 영국 등 7개국이 이에 해당한다. 분석 결과 한국의 주 30시간 미만 시간제 근로자는 2008년 216만9000명에서 2018년 322만3000명으로 48.6%(105만4000명) 급증했다. 이는 '3050클럽' 국가 평균인 14.9%의 3배가 넘는 수치로_ 한국은 이들 7개국 중 증가 폭이 가장 컸다. 일본이 26.6%(1220만명→1544만명)로 한국과 함께 평균을 웃돌았다. 이어 이탈리아 13.3%(364만6000명→413만명)_ 프랑스 12.3%(332만명→372만9000명)_ 영국 9.9%(659만7000명→724만9000명)_ 독일 9.5%(839만6000명→919만4000명)_ 미국 7.5%(1649만8000명→1772만9000명) 등 순이었다. 연평균 증가율로 보면 한국이 4.0%_ 일본 2.4%_ 이탈리아 1.3%_ 프랑스 1.2%_ 영국·독일 0.9%_ 미국 0.7%였다. 전체 근로자에서 시간제 근로자가 차지하는 비중은 한국이 2008년 9.3%에서 2018년 12.2%로 2.9%포인트 증가해 두 번째로 증가 폭이 컸다. 이는 7개국 평균 증가 폭(1.2%포인트)의 2.4배에 달하는 것이다. 같은 기간 일본이 4.3%포인트 증가(19.6%→23.9%)해 한국보다 유일하게 증가 폭이 컸다. 이어 이탈리아 2.0%포인트↑(16.0%→18.0%)_ 프랑스 1.0%포인트↑(13.0%→14.0%)_ 독일 0.2%포인트↑(21.8%→22.0%)_ 영국 0.2%포인트↑(23.0%→23.2%) 순이었다. 미국이 유일하게 12.8%→12.7%로 0.1%포인트 감소했다. 한경연은 한국의 시간제 근로자 수가 가장 빠르게 증가한 이유로 급격한 최저임금 인상 등 인건비 부담 증가와 고용 경직성_ 기업의 고용 여력 위축 등을 꼽았다. 이정혁 기자 *******@************.*** - Copyrightsⓒ</t>
  </si>
  <si>
    <t>9e08a829-0859-4550-a72f-ada8f41aacd9</t>
  </si>
  <si>
    <t>제로금리 시대 눈여겨볼 상가 입지는?</t>
  </si>
  <si>
    <t>제로금리 시대가 마침내 현실화 되면서 수익형부동산 분양시장이 재조명 되고 있다. 최근 한국은행은 임시 금융통화위원회를 통해 기준금리 0.5% 포인트를 인하해 0.75% 시대를 열었</t>
  </si>
  <si>
    <t>제로금리 시대가 마침내 현실화 되면서 수익형부동산 분양시장이 재조명 되고 있다. 최근 한국은행은 임시 금융통화위원회를 통해 기준금리 0.5% 포인트를 인하해 0.75% 시대를 열었다. 이로인해 상가시장을 비롯해 수익형부동산 시장에 청신호가 밝혀졌다. 은행에 돈을 맡기는 수준보다 2-3배 이상 높아지는 수익률에 투자자들의 군침이 돌 수밖에 없기 때문이다. 하지만 상가는 상권_ 입지 여건에 따라 투자 결과가 극명하게 갈릴 수 있는 만틈 옥석가리기에 신중해야 한다. 특히_ 상가투자를 고민한 때는 상권 성숙도가 약한 신도시 보다 이미 상권이 활발히 돌아가는 소비층 유입량이 많은 역세권을 중심으로 찾는 것이 유리하다. 아울러 합리적 분양가 여부와 더불어 임차인들의 선호도가 높은 입지라면 관심을 가져볼만 하다. 이런 가운데 우리자산신탁은 서울 강서구 등촌동 628-9번지 일대에 들어서는 ‘가양역 더 스카이밸리 5차’를 분양한다. 지하4층~지상17층_ 연면적 4만5233㎡ 규모로 지식산업시설_ 지원시설_ 근린생활시설(상가)로 구성된다. 9호선 가양역 7번 출구 바로 앞에 입지해 급행 이용시 강남권까지 20분대면 도달한다. 가양대교와 인접해 약 1분이면 올림픽대로까지 진입할 수 있고 상암 DMC와 김포공항 등 서부권 포함 서울 전역으로의 이동도 편리하다. 특히. 마곡업무단지를 배후로 150여개 기업과 16만여명의 근로자 임차 수요를 확보하고 강서구 CJ 바이오연구소 부지의 개발(예정) 수혜가 예상된다. 층별 휴게실을 비롯해 샤워실_ 세미나실등을 제공해 입주기업의 편의성을 높이고 태양광 발전_ 신재생 에너지 및 LED조명 사용등 환경 친화적인 설계까지 갖췄다. 상가의 경우 1층과 2층 각각 6.5m_ 6m로 층고가 높아 공간 활용도가 좋다. 2층은 야외정원도 배치했다. 상층부 지식산업센터 직장인 수요와 인근 2만5천여가구 아파트 소비층도 확보해 상가를 이용할 수요도 탄탄하다. 상가는 대출 활용시 2억원대부터 매입이 가능하다. 홍보관은 가양역 7번 출구 인근에 있다. [MK 부동산센터]</t>
  </si>
  <si>
    <t>9fb06fb6-4358-4f68-b446-bd869c971893</t>
  </si>
  <si>
    <t>P2P대출 연체율 15% '빨간불'...저축은행도 여전히 높은 수준</t>
  </si>
  <si>
    <t>[파이낸셜뉴스] P2P(개인간) 대출 잔액이 2조원을 훌쩍 넘어선 가운데 연체율이 15%를 웃도는 것으로 나타났다. 또 저축은행도 취약계층_ 개인사업자 대출 등을 중심으로 연체율이</t>
  </si>
  <si>
    <t>[파이낸셜뉴스] P2P(개인간) 대출 잔액이 2조원을 훌쩍 넘어선 가운데 연체율이 15%를 웃도는 것으로 나타났다. 또 저축은행도 취약계층_ 개인사업자 대출 등을 중심으로 연체율이 3.7%로 은행 등 다른 금융업권에 비해 높아 우려의 목소리가 나오고 있다. 23일 금융당국에 따르면 지난 18일 기준 P2P대출 잔액은 2조3000억원으로 2017년 이후 지속적으로 증가했다. 2017년 말 P2P 대출잔액은 8000억원이었지만 2018년 1조6000억원으로 두 배로 늘었고 2019년에는 2조4000억원으로 증가했다. 올해는 지난해 말 수준에 근접한 2조3000억원을 기록하고 있다. 이에 따라 30일 이상 연체율도 지속적으로 늘고 있다. 연체율이 15.8%로 지난해 말 11.4%에서 4.4%포인트나 급증했다. 특히 약 한 달 전인 2월말 연체율은 14.9%로 한 달도 채 안돼 1%포인트 가까이 연체율이 증가한 상태다. 앞서 P2P연체율은 2017년과 2018년말 각각 5.5%_ 10.9%로 크게 증가한 이후 최근 다시 급증했다는 분석이다. 한국P2P금융협회의 공시자료(44개사)에 따르면 P2P대출은 부동산 프로젝트 파이낸싱(PF)_ 부동산 담보대출 등 부동산 대출상품 취급 비율이 높은 업체의 연체율이 상대적으로 높게 나타났다. 올해 2월말 기준 부동산 대출 상품만 취급하는 16개사의 평균 연체율은 20.9%로 나머지 28개사 평균 연체율 7.3%에 비해 2.9배 높았다. 이에 금융당국은 P2P대출에 대한 소비자 주의를 발령하고 투자자들의 신중한 투자를 당부했다. 실제 P2P대출은 원금보장 상품이 아니며_ 투자 결과는 모두 투자자에게 귀속돼 P2P업체 선정시 금융위 등록업체인지 여부를 확인해야한다는 설명이다. 저축은행의 지난해 말 총여신 연체율도 3.7%로 나타났다. 이는 2018년 말 4.3%_ 2019년 6월말 4.1%에 비해 개선된 수치지만 은행과 상호금융에 비해선 여전히 높다. 지난해말 기준 은행의 원화대출 연체율은 0.36%_ 상호금융조합 연체율은 2019년 9월말 기준 2.00%에 그쳤다. 특히 저축은행의 개인사업자 대출 연체율은 2018년 말 4%에서 2019년말 4.3%로 소폭 증가했다. 개인사업자에는 소상공인 등 취약계층이 포함돼 있다. 저축은행의 총 여신 규모는 2018년 59조2000억원에서 2019년 65조1000억원으로 늘었다. 이는 2016년 43조4000억원_ 2017년 51조2000억원에서 점차 늘어난 수치다. 금융당국 관계자는 "최근 저성장 및 코로나19 사태 등으로 연체율 상승 등 잠재위험이 현실화될 가능성이 대두되고 있어 저축은행의 영업 및 건전성 현황을 보다 면밀히 모니터링할 예정"이라며 "취약 차주의 금융부담 완화를 위해 대출금리 합리화_ 중금리대출 활성화_ 선제적인 채무조정 등을 적극 추진해 나가겠다"고 말했다. *****@******.*** 연지안 임광복 기자</t>
  </si>
  <si>
    <t>9fe69e8a-fedb-4e4e-8dcc-f647d613d6f0</t>
  </si>
  <si>
    <t>코로나 불황 현실화?...해고 권고사직 3배이상 급증</t>
  </si>
  <si>
    <t xml:space="preserve">동영상 뉴스 코로나19 사태가 장기화하면서 파견직이나 특수고용직 노동자들의 걱정도 이만저만이 아닙니다. '코로나 불황'이 현실화하면서 해고와 권고사직 피해도 급증하고 있는 것으로 </t>
  </si>
  <si>
    <t>동영상 뉴스 코로나19 사태가 장기화하면서 파견직이나 특수고용직 노동자들의 걱정도 이만저만이 아닙니다. '코로나 불황'이 현실화하면서 해고와 권고사직 피해도 급증하고 있는 것으로 나타났습니다. 직장갑질 119가 최근 접수된 제보를 분석해 보니 36.8%가 코로나19와 관련이 있었습니다. 무급휴직과 무급휴업이 117건으로 가장 많았고_ 해고와 권고사직이 67건으로 뒤를 이었습니다. 해고와 권고사직은 3월 첫주 조사보다 3배 이상 늘었습니다. 또 학원 종사자에게 온 제보가 20건_ 병원·복지시설이 13건_ 사무직이 15건으로 조사됐습니다. 직장갑질 119는 연차 강요에서 시작된 갑질이 무급휴직을 거쳐 해고로 이어지고 있고_ 고용유지지원금은 정규직 일부에게만 적용돼 비정규직 노동자에게는 그림의 떡이라고 지적했습니다.</t>
  </si>
  <si>
    <t>a02e5ca6-7e34-4092-8dc0-4d0013334597</t>
  </si>
  <si>
    <t xml:space="preserve">부산시민 81% 코로나 확산_ 두려움 느낀다 </t>
  </si>
  <si>
    <t>부산연구원이 실시한 설문조사에서 부산시민 81% “두려움 느낀다”고 답했다. [헤럴드경제(부산)=윤정희 기자] 부산시민 81%가 코로나19 확산에 두려움을 느끼고_ 일상 활동 위축</t>
  </si>
  <si>
    <t>부산연구원이 실시한 설문조사에서 부산시민 81% “두려움 느낀다”고 답했다. [헤럴드경제(부산)=윤정희 기자] 부산시민 81%가 코로나19 확산에 두려움을 느끼고_ 일상 활동 위축과 사회 전반 활력 약화로 가계소득 감소를 겪고 있는 것으로 조사됐다. 부산연구원은 23일 BDI 정책포커스 ‘코로나19 극복을 위한 부산시 정책 대응’ 보고서를 통해 이같이 밝히고 코로나19 사태 극복을 위한 부산시 정책 대응 방안을 제시했다. 연구원이 지난 5~9일 부산 시민 1030명 대상 설문조사에서 응답자의 81.1%가 코로나19 확산에 “두려움을 느낀다”고 답했다. 자신의 감염 우려(71.2%)보다 주변 사람들의 감염 우려(82.4%)가 상대적으로 높았다. 코로나19 확산 이후 ‘불확실성에 대한 불안감’(59.3%)_ ‘과도한 스트레스로 인한 신체적 이상반응’(29.4%) 등이 발생했다고 응답했다. 코로나19 확산은 시민 일상생활에도 영향을 미친 것으로 나타났다. 감염 우려로 외출에 지장을 받고(86.2%)_ 계획한 일에 차질이 발생하고(85.6%)_ 병원 방문이 어렵거나 망설여지고(79.3%)_ 대중교통 이용이 망설여진다(77.9%)고 밝혔다. 일상 활동 위축뿐만 아니라 사회 전반의 활력 약화로 인해 가계소득 감소(46.9%)와 일자리와 폐업에 대한 걱정(44.0%)도 겪고 있는 것으로 나타났다. ‘가계소득이 줄었다’는 비율은 자영업자(83.5%)가 압도적이었다. ‘일자리와 폐업에 대한 걱정’은 40대(50.2%)_ 자영업(64.6%)에서 높았다. 코로나19 대응 부산시 대책은 ‘마스크 등 위생용품의 매점매석 단속 강화’(77.2%)_ ‘방역 및 클린 존 인증’(76.4%)_ ‘저소득층 위생용품 지원’(67.4%) 등 방역 관련 대책에 대한 인지도가 상대적으로 높았다. ‘소상공인 및 자영업자 경영 지원’(62.1%)_ ‘동백전 10% 캐시백 기간 추가 연장’(57.2%)은 상대적으로 인지도가 낮아 이에 대한 홍보 강화가 필요한 것으로 지적됐다. 보고서는 코로나19 극복을 위해 시민 불안 해소와 경제적 피해 지원 등 두 방향의 정책 대응을 제시했다. 보고서를 작성한 손헌일 책임연구원은 시민 불안 해소를 위해 ‘사회적 관계 맺기’ 캠페인 전개_ 심리적 방역을 위한 적극적인 심리상담 지원_ 감염자·감염자 가족 등을 대상으로 한 스트레스 지속적 모니터링_ 가짜뉴스 대응 등 방안을 제시했다. 이와 병행해 재난 발생에 따른 트라우마 극복_ 심리적 회복 등을 지원하는 ‘재난심리지원단’의 상시 운영체계 구축도 제안했다. 경제적 피해 지원 방안으로는 생계 위협을 받고 있는 취약계층의 손실보전을 위한 재난기본소득 지급을 적극 검토할 것을 강조했다. ‘착한임대인’ 운동과 자영업자의 고정 지출을 지원하기 위한 방안 마련도 주문했다. 지역화폐 동백전을 활용한 가계소득 지원 및 소비활성화 방안도 제시했다. ******@**********.***</t>
  </si>
  <si>
    <t>a02fd63f-5a1b-4f51-b6e1-2eef033cdb1a</t>
  </si>
  <si>
    <t>직장 소득보전 "현실과 먼 얘기"</t>
  </si>
  <si>
    <t xml:space="preserve">사진=게티이미지뱅크 신종 코로나바이러스 감염증(코로나19) 확산을 막기 위해 정부가 '직장 내에서도 아프면 쉬어야 한다'를 강조하고 있지만 현실적으로는 힘들다는 지적이다. 23일 </t>
  </si>
  <si>
    <t>사진=게티이미지뱅크 신종 코로나바이러스 감염증(코로나19) 확산을 막기 위해 정부가 '직장 내에서도 아프면 쉬어야 한다'를 강조하고 있지만 현실적으로는 힘들다는 지적이다. 23일 관련업계에 따르면 직장인이 산업재해도 아니고 업무와 연관 없는 질병이나 부상으로 병가를 내고 장기간 쉬기란 노동 현실에서 쉽지 않은 일이다. 기업별로 단체협약 등을 통해 상병 휴가를 쓰도록 하지만 대체로 기간이 짧다. 장기간 휴직이 필요한 경우에는 퇴직할 수밖에 없는 게 현실이다. 아플 때 쉬는 것은 고사하고 코로나19 확산으로 기업들이 어려워지면서 아프지도 않은데 연차 소진_ 무급휴직_ 사직을 강요당하는 직장인이 늘고 있다. 실정법으로 보장된 휴업수당도 못받는 경우도 허다하다. 시민단체 직장갑질119가 이달 15일부터 일주일간 받은 제보 857건을 분석한 결과를 보면_ 315건(36.8%)이 코로나19로 인한 무급휴가·해고·권고사직 등과 관련한 제보였다. 직장갑질119는 "임금 삭감과 무급휴직_ 권고사직_ 해고 등으로 직장인들의 소득이 급격히 줄어들고 있다"며 정부에 노동자 생계 보장을 촉구했다. 이 같은 상황에서 '상병수당'이 코로나19 사태 와중에 '아프면 쉬는 문화' 정착을 앞당길 수 있는 방안으로 주목받고 있다. 상병수당은 건강보험공단에서 보전해주는 급여를 말하는데_ 건강보험 가입자가 업무상 질병 외에 일반적인 질병과 부상으로 치료받는 동안에 상실되는 소득이나 임금을 현금으로 지급한다. 의료보험제도를 운영하는 대부분 선진국은 상병수당 제도를 시행하고 있다. 경제협력개발기구(OECD) 회원국 중에서 독일_ 일본_ 프랑스_ 영국_ 스웨덴 등이 의료보험이나 다른 공적 사회보장 형태로 상병수당을 준다. 우리나라에서는 상병수당에 대한 법적 근거는 있다. 건강보험법 제50조는 '공단은 이 법에서 정한 요양급여 외에 대통령령으로 정하는 바에 따라 임신·출산 진료비_ 장제비_ 상병수당_ 그 밖의 급여를 실시할 수 있다'고 규정해 놓았다. 하지만 시행령에서 구체적 임의급여를 장제비와 본인부담금 두 종류로만 한정해 사실상 상병수당은 제외돼 있다. 정부는 아직 적극적인 도입 의지를 보이지는 않고 있다. 보건복지부는 상병수당 기초연구 결과를 토대로 중장기적으로 검토한다는 입장이다. 한경닷컴 뉴스룸 ****@********.*** ▶ ▶ ▶ ⓒ 한국경제 &amp;</t>
  </si>
  <si>
    <t>a095ef7a-723d-4bd1-8e03-24190189256a</t>
  </si>
  <si>
    <t>경남도_ 코로나19 경제 위기 극복 3대 패키지 정책 시행</t>
  </si>
  <si>
    <t xml:space="preserve">긴급재난소득 지급·소상공인 중점 지원·청년실직자 지원 경남도청[촬영 김동민] (창원=연합뉴스) 황봉규 기자 = 경남도는 신종 코로나바이러스 감염증(코로나19)으로 인한 경제위기에 </t>
  </si>
  <si>
    <t>긴급재난소득 지급·소상공인 중점 지원·청년실직자 지원 경남도청[촬영 김동민] (창원=연합뉴스) 황봉규 기자 = 경남도는 신종 코로나바이러스 감염증(코로나19)으로 인한 경제위기에 대응하기 위해 '경남경제 위기극복 3대 패키지' 정책을 우선 시행한다고 23일 밝혔다. 경남도는 이날 도청 프레스센터에서 브리핑을 열고 이러한 코로나19 경제위기 대응책을 설명했다. 우선 중위소득 100% 이하 가구에 대해 최대 50만원을 지급하는 '경남형 긴급재난소득'을 도입한다. 도는 가용 가능한 재원을 우선 투입해 긴급재난소득을 먼저 시행하기로 했다. 지원대상은 중위소득 100% 이하 69만1천가구 중 중앙정부 지원을 받는 20만3천가구를 제외한 48만3천가구다. 지원금은 1∼2인 가구 30만원_ 3∼4인 가구 40만원_ 5인 이상 가구는 50만원으로 차등 지원한다. 경남형 긴급재난소득은 지원대상 가구의 80%가 신청하면 1천325억원_ 100%가 신청하면 1천656억원이 들 것으로 도는 예상했다. 소요 예산은 도와 시·군이 5대 5로 지원한다. 긴급재난소득은 이번에 도의회에 제출하는 추가경정예산과는 별도로 마련된다. 재난관리기금을 활용하고 부족하면 예비비로 확보한다는 구상이다. 도는 또 소상공인 중점 지원대책도 마련한다. 내수 활성화와 소상공인 중점 지원을 위해 소상공인 결제수수료 부담을 덜어주는 제로페이 혜택을 넓히고 지역사랑 상품권 발행을 확대한다. 제로페이와 연계한 경남사랑상품권 특별할인 규모를 당초 10억원에서 180억원으로 대폭 늘리고 1인당 구매 한도도 월 70만원에서 100만원으로 확대한다. 4월부터 9월까지 상품권을 제외한 제로페이 결제금액이 5%(최대 5만원)를 소비자에게 다시 돌려주는 페이백서비스도 도입한다. 제로페이 결제금액의 2∼5%가 가맹점주에게 월 최대 30만원까지 인센티브로 지급되는 혜택도 추가된다. 코로나19 경제위기에 따른 청년실직자 지원 대책도 마련했다. 도내 주민등록을 둔 청년실직자(만 18∼39세)에게 '청년희망지원금'을 한시적으로 지원한다. 고용보험 미가입으로 실업급여도 받지 못하는 시간제·단기·일용근로·아르바이트 청년들이 대상이다. 국내 첫 확진자가 발생한 1월 20일 이후 실직한 도내 청년 3천명을 대상으로 50만원씩 2개월에 걸쳐 100만원을 지급한다. 총 소요예산은 30억원이고 도와 시·군이 절반씩 부담할 계획이다. ****@***.**.**</t>
  </si>
  <si>
    <t>a1bb0fd7-056d-4c07-882a-5edca2eb9d2d</t>
  </si>
  <si>
    <t>진천서 50대 여성 확진 공무원 딸 등 9명 격리_ 진단검사(종합)</t>
  </si>
  <si>
    <t>[진천=뉴시스]김재광 기자 = 충북 진천군에 거주하는 50대 여성이 신종 코로나바이러스 감염증(코로나19) 확진 판정을 받았다. 충북지역 코로나19 확진 환자는 모두 37명으로 늘</t>
  </si>
  <si>
    <t>[진천=뉴시스]김재광 기자 = 충북 진천군에 거주하는 50대 여성이 신종 코로나바이러스 감염증(코로나19) 확진 판정을 받았다. 충북지역 코로나19 확진 환자는 모두 37명으로 늘었다. 군은 진천읍에 거주하는 A(51·여)씨가 코로나19 확진 판정을 받아 충북대병원 격리 병실에서 치료를 받고 있다고 22일 밝혔다. 암 등 기저질환이 있는 A씨는 전날 정형외과 치료를 받기 위해 진천성모병원 응급실을 찾았고 발열(39.7도)과 폐렴 증상을 보였다. 병원 측이 A씨의 검체를 채취해 충북도 보건환경연구원에 코로나19 진단 검사를 의뢰한 결과 22일 오후 7시께 '양성' 판정이 나왔다. 군 보건소는 진천군청 공무원으로 일하는 A씨의 딸 B(31)씨와 20대 아들 등 9명을 접촉자로 분류해 격리 조처하고_ 코로나19 진단 검사를 의뢰했다. 검사 결과는 23일께 나온다. 군은 B씨가 코로나19 확진 판정을 받으면 일자리 부서를 임시 폐쇄하고_ 직원들을 격리 조처할 방침이다. 역학 조사 결과에 따라 군청 건물을 어느 정도 폐쇄할지 결정할 참이다. 방역당국은 A씨의 감염경로를 역학조사하고 있다. 이동동선을 따라 접촉자를 확인하고_ 방문한 시설을 소독한 뒤 임시 폐쇄할 예정이다. *****@******.***</t>
  </si>
  <si>
    <t>a26e54f8-3731-401c-8976-dcde05a92c75</t>
  </si>
  <si>
    <t>[동정]박영선 장관 "보증절차 간소화 현장 안착 위해 최선"</t>
  </si>
  <si>
    <t xml:space="preserve">(서울=뉴스1) 조현기 기자 = 박영선 중소벤처기업부 장관이 "코로나19로 인해 피해를 본 소상공인들의 신속한 자금(보증) 지원을 위해 보증절차 간소화 등 제도개선 사항이 현장에 </t>
  </si>
  <si>
    <t>(서울=뉴스1) 조현기 기자 = 박영선 중소벤처기업부 장관이 "코로나19로 인해 피해를 본 소상공인들의 신속한 자금(보증) 지원을 위해 보증절차 간소화 등 제도개선 사항이 현장에 안착할 수 있도록 최선을 다하겠다"고 약속했다. 박 장관은 23일 오전 충남 천안 충남신용보증재단(천안지점)을 방문해 소상공인 보증 절차 간소화 및 현장 안착_ 지역신보 보증업무의 민간은행 위탁 상황 등을 점검했다. 또 현장에서 신속한 보증 지원을 위해 노력하고 있는 직원을 격려했다. 충남신용보증재단은 소상공인의 보증 적체 해소를 위해 지난 19일부터 Δ보증상담 Δ서류접수 Δ현장실사 등 7개 은행에 업무위탁을 전면 시행하고 있다. 7개 은행은 Δ국민은행 Δ기업은행 Δ농협은행 Δ신한은행 Δ우리은행 Δ하나은행 ΔSC제일은행 등이다. 아울러 충남신용보증재단은 신속한 보증 업무 수행을 위해 기간제 근로자를 채용해 일일 처리 건수를 확대하고 있다. *****@*****.**</t>
  </si>
  <si>
    <t>a33b8219-89a5-45b0-9305-496eb12b4eb6</t>
  </si>
  <si>
    <t>광주시_ 코로나19 피해가구에 최대 100만원 긴급생계자금 지원</t>
  </si>
  <si>
    <t xml:space="preserve">(광주=뉴스1) 박준배 기자 = 광주시가 신종 코로나바이러스 감염증(코로나19)으로 일자리를 잃거나 생계유지가 어려운 시민들의 생활안정과 지역경제 활성화를 위해 피해 가구당 최대 </t>
  </si>
  <si>
    <t>(광주=뉴스1) 박준배 기자 = 광주시가 신종 코로나바이러스 감염증(코로나19)으로 일자리를 잃거나 생계유지가 어려운 시민들의 생활안정과 지역경제 활성화를 위해 피해 가구당 최대 100만원의 긴급생계자금을 지원한다. 이용섭 광주시장은 23일 오전 시청 브리핑룸에서 기자회견을 열고 코로나19 피해가구와 실직자 등에 대한 '광주형 3대 긴급생계자금 지원' 대책을 발표했다. 시는 중위소득 100% 이하 가구에 대해 '가계긴급생계비'로 30만~50만원씩을 지원한다. 지원대상은 광주지역 전체 61만8500여 가구 중 26만여 가구(41.9%)다. 지원금액은 Δ1~2 가구 30만원 Δ3~4인 가구 40만원 Δ5인 이상 가구 50만원이다. 지역경제 활성화를 위해 광주내에서만 사용가능한 지역화폐인 선불형 광주상생카드로 지급하고_ 지급일로부터 3개월 이내에 사용 가능하다. 지원신청은 4월1일부터 주민등록 기준 주민자치센터를 방문하거나 광주시 홈페이지 내 전용 배너를 통해 온라인 접수하면 된다. 행복e음시스템(보건복지부 사회보장통합정보시스템)에서 가구별 소득금액을 조회?확인 후 해당 가구에 최대한 신속하게 지급할 예정이다. 시는 지역 첫 코로나19 확진자가 발생한 2월3일 이후 수입이 현저하게 감소한 저소득 특수고용직에게 월 최대 50만원씩 2개월 분의 생계비를 지원한다. 지원대상은 보험설계사_ 건설기계운전원_ 학습지교사_ 대출모집인_ 신용카드모집인_ 대리운전기사 등과 교육_ 여가_ 운송분야 특수고용직 종사자들이다. 코로나19로 인해 일을 수행하지 못했다는 입증서류를 제출하면 1일 2만5000원 또는 소득 감소액을 기준으로 월 최대 50만원씩 2개월분의 생계비를 지원받을 수 있다. 지원신청은 가계긴급생계비 지급 시기 등을 감안해 4월13일부터 주민등록 기준 주민자치센터에서 접수 가능하다. 지원금은 지역경제 활성화를 위해 광주내에서만 사용가능한 지역화폐인 선불형 광주상생카드로 지급하고_ 지급일로부터 3개월 이내에 사용할 수 있다. 지역에서 첫 코로나19 확진자가 발생한 2월3일 이후 고용 100인 미만의 사업장에서 코로나19의 영향으로 실직했거나 무급휴직 중인 저소득근로자들에 대해서도 최대 100만원의 생계비를 지원한다. 지원대상자들은 실직 또는 무급휴직 입증서류를 제출할 경우 1일 2만5000원 기준_ 월 최대 50만원씩 2개월분의 생계비를 지원받을 수 있다. 지원신청은 가계긴급생계비 지급 시기 등을 감안해 4월13일부터 주민등록 기준 주민자치센터에서 접수 가능하다. 실업급여수급자_ 감염병예방법에 의한 입원격리자_ 특수고용직 생계비 지원대상자는 중복지원으로 제외한다. 이번 '광주형 3대 긴급생계자금 지원'은 코로나19로 직접 피해를 입었으나 기존 지원제도의 사각지대에 있어 생계가 어려워진 시민들에게 실질적인 혜택을 주기 위한 것이다. 이를 위해 시는 총 1100억원 규모의 예산을 투입한다. 국비와 광주시재난관리기금을 통해 재원을 조달하고 3월 중에 광주시의회에 추경예산안을 제출할 예정이다. 시는 또 지원금을 신청하는 시민들의 편의를 제공하기 위해 95개 주민자치센터에 지원인력을 추가 투입할 계획이다. 광주시 홈페이지에도 전용 배너를 설치해 운영한다. 주민자치센터에는 방문접수와 상담문의가 쇄도할 것으로 예상하여 이에 따른 방역조치도 강화하기로 했다. 이용섭 시장은 "지금으로서는 코로나19 감염 확산을 차단해 우리 시민들의 생명과 안전을 지키는 일이 최우선이지만_ 다른 한편에서는 붕괴 위기에 직면한 지역 경제를 살리는 것 또한 시급히 해결해야 할 막중한 과제"라며 "물샐틈없는 방역안전망과 함께 촘촘한 경제안정 시스템을 구축해 시민의 ?</t>
  </si>
  <si>
    <t>a5df0033-5c4e-4a00-bbf0-37d966d73aa2</t>
  </si>
  <si>
    <t>지방 인구감소 저출산 문제 극복에 올해 80억원 투입</t>
  </si>
  <si>
    <t>[이데일리 최정훈 기자] 지역의 인구감소 위기와 합계출산율 0.92명이라는 저출산 문제를 극복하기 위해 올해 80억원이 투입된다. 행정안전부는 지역 인구감소 위기에 대응하고 저출산</t>
  </si>
  <si>
    <t>[이데일리 최정훈 기자] 지역의 인구감소 위기와 합계출산율 0.92명이라는 저출산 문제를 극복하기 위해 올해 80억원이 투입된다. 행정안전부는 지역 인구감소 위기에 대응하고 저출산 문제 극복을 위해 지방자치단체를 대상으로 ‘인구감소 및 저출산 대응 공모사업’을 실시한다고 23일 밝혔다. 이 사업은 대도시에 비해 상대적으로 출산율이 높음에도 청년층 인구 유출로 인구가 감소하는 지역의 문제를 해결하고_ 합계출산율 0.92명이라는 초저출산 현상을 극복하기 위해 추진하는 지역활성화 사업이다. 올해 사업은 지자체가 지역별 실정에 맞는 사업을 발굴해 지역 맞춤형 정책을 추진할 수 있도록 지원하고 성공모델을 다른 지자체까지 확산하기 위해 마련됐다. 행안부는 2016년부터 보육·돌봄 서비스 및 일·가정양립 지원 인프라 구축_ 청년 창업 및 일자리 공간조성_ 문화·복지 등 정주여건 개선 등을 위해 총 959억원을 투자해 왔다. 올해는 총 80억원을 투자해 3개 사업분야로 나누어 공모사업을 진행할 계획이다. 세부 사업분야는 △지역 활력의 핵심주체인 청장년의 정착과 공동체 활성화를 도모하는 인구감소 대응분야 △임신·출산·보육 서비스 제공 및 일?가정 양립을 지원하는 저출산 대응분야 △인구감소와 저출산 대응사업을 연계하여 시너지 효과를 낼 수 있는 융합분야이다. 인구감소와 저출산 대응분야는 각각 4개 지자체를 선정해 최대 국비 5억원을 지원하고_ 융합분야는 1개 지자체에 6억원을 지원한다. 공모 참가를 희망하는 지자체는 주민과 전문가가 참여해 지역특성과 현장수요에 맞는 사업을 발굴해 5월 4일까지 제출하면 된다. 행안부는 서류심사_ 현장실사_ 최종 선정위원회를 거쳐 6월 초에 총 9개의 사업대상지를 선정할 계획이다. 이재관 행안부 지방자치분권실장은 “그동안 인구감소와 저출산 문제 해결을 위해 주민 주도의 사업을 꾸준히 발굴해 왔다”며 “올해도 사업 공모를 통해 지역의 활력을 높일 수 있는 창의적인 해법이 더욱 늘어나기를 기대한다”고 강조했다. 최정훈 (*******@******.**.**)</t>
  </si>
  <si>
    <t>a605ba45-f02a-412b-9f1a-abdde15c103d</t>
  </si>
  <si>
    <t>관악사랑상품권 최대 20% 할인</t>
  </si>
  <si>
    <t>[아시아경제 박종일 기자] 관악구(구청장 박준희)가 코로나19로 침체된 골목상권 활성화를 위해 관악사랑상품권의 혜택을 확대·시행한다. 구는 1인당 월 100만 원의 할인구매한도 기</t>
  </si>
  <si>
    <t>[아시아경제 박종일 기자] 관악구(구청장 박준희)가 코로나19로 침체된 골목상권 활성화를 위해 관악사랑상품권의 혜택을 확대·시행한다. 구는 1인당 월 100만 원의 할인구매한도 기한을 기존 4월에서 7월까지 연장_ 할인혜택 또한 10%에서 15%로 확대·시행한다. 더불어 예산 소진 시까지 상품권 결제 후 5% 캐시백을 시행하여 1인 당 최대 5만 원 환급이 가능하다. 참여사는 체크페이_ 머니트리_ 비플 제로페이 총 3개사로 상품권 등록 시 연결된 계좌로 현금이 환급되며 이벤트가 끝난 후 일시 지급된다. 또 매주 행운 이벤트를 추진_ 회당 총 350만 원 상당의 경품을 50여명에게 증정할 계획이다. 1만 원 이상 상품권 결제 소비자를 대상으로 무작위로 추첨_ 1등은 200만 원 상당의 경품을 제공받는다. 상품권의 판매 뿐 아니라 결제 시에도 혜택을 제공하여 소비촉진이 조속히 이루어질 수 있도록 유도하기 위함이다. 관악사랑상품권은 1만 · 5만 ·10만 원 총 3종 모바일 형태로 발행되며_ 관악구 내 제로페이 가맹점인 음식점_ 마트_ 이·미용업_ 약국 등 다양한 업종에서 사용할 수 있다. 사행산업_ 단란·유흥 업종은 사용이 불가능_ 소상공인 매출증대라는 상품권 도입 취지를 감안해 대규모 점포_ 일부 대기업계열사 및 프렌차이즈 등에서는 사용이 제한된다. 또 소상공인은 매출액과 상관없이 결제 수수료가 0%로 수수료 부담이 없으며_ 소비자는 3월부터 6월까지 결제한 금액에 대해 소득공제 60%가 적용 되는 등 세 부담 완화 혜택도 받을 수 있다. 관악사랑상품권은 스마트폰에서 모바일상품권 앱(체크페이_ 머니트리_ 비즈 플레이_ 농협올원뱅크 등)을 설치 후 결제계좌를 등록_ 할인된 금액으로 상품권을 구매하면 된다. 사용방법은 제로페이와 동일하게 가맹점에 부착된 QR코드를 소비자 휴대폰 앱에서 카메라로 촬영 후 금액을 입력하여 결제하거나_ 소비자 QR코드를 보여주고 가맹점에서 QR코드를 스캔하여 결제하면 된다. 박준희 구청장은 “코로나19 확산에 따른 지역 소상공인들의 어려움에 도움이 되길 바란다”며 “소비자의 결제 혜택 확대를 통해 소비 촉진을 유도하고_ 지역경제에 활기를 불어넣기를 기대한다”고 말했다. 관악사랑상품권과 관련된 더 자세한 사항은 지역상권활성화과 또는 한국간편결제진흥원으로 문의하면 된다. 박종일 기자 *****@*****.**.**</t>
  </si>
  <si>
    <t>a632d156-b2e9-4457-8995-b149f67b193b</t>
  </si>
  <si>
    <t>대한상의_ 코로나19 기업 대응 가이드 배포</t>
  </si>
  <si>
    <t>[디지털타임스 박정일 기자] 대한상공회의소가 신종 코로나바이러스 감염증(코로나19) 확산에 따른 기업 대응 가이드를 제시했다. 대한상의는 23일 코로나19 기업 과제와 정부 지원제</t>
  </si>
  <si>
    <t>[디지털타임스 박정일 기자] 대한상공회의소가 신종 코로나바이러스 감염증(코로나19) 확산에 따른 기업 대응 가이드를 제시했다. 대한상의는 23일 코로나19 기업 과제와 정부 지원제도를 종합해 정리한 '코로나19 관련 사업장 관리·근로자 보호 가이드'를 배포했다고 밝혔다. 가이드에서 대한상의는 감염 수준을 3단계로 나눠 단계별 조치를 구체적으로 주문했다. 감염 우려가 있는 1단계에서는 사업장 감염 예방 조치를 철저히 하고 코로나19 홈페이지나 고용노동부 '코로나19 예방 및 확산방지를 위한 사업장 대응 지침'을 참고할 것을 요청했다. 또 재택근무제_ 시차출퇴근제 등도 적극적으로 실시해 '사회적 거리두기'에 동참해야 한다고 권고했다. 확진자 또는 밀접접촉자가 발생한 2단계에서는 "취업규칙이나 단체협약에 병가 규정이 있다면 그에 따라 처리하고 없다면 유급휴가를 부여하는 것이 바람직하다"고 설명했다. 정부는 입원 또는 격리된 직원에 유급휴가를 부여한 기업에 하루 최대 13만원까지 지원하고 있다고도 안내했다. 코로나19 상황이 장기화하면 3단계 권고안에 따라 노사 협력을 통해 탄력근로제_ 선택근로제 등을 활용할 필요가 있다고 강조했다. 근로시간 조정이나 휴업이 불가피할 땐 정부의 고용유지지원금 제도를 활용해 피해를 줄일 수 있다는 점도 덧붙였다. 박정일기자 *******@**.**.** &lt;대한상공회의소 제공&gt; 디지털타임스 /</t>
  </si>
  <si>
    <t>a6c8fb1d-0106-4fea-b87e-5f68faefff2d</t>
  </si>
  <si>
    <t>강릉에 강원도 반려동물지원센터 건립</t>
  </si>
  <si>
    <t xml:space="preserve">강원 강릉시 사천면에 강원도 반려동물지원센터가 건립된다. 강원도는 최근 반려동물지원센터 건립위원회를 열고 입지 타당성 등을 최종 심의한 결과 건립 부지로 강릉을 확정했다고 22일 </t>
  </si>
  <si>
    <t>강원 강릉시 사천면에 강원도 반려동물지원센터가 건립된다. 강원도는 최근 반려동물지원센터 건립위원회를 열고 입지 타당성 등을 최종 심의한 결과 건립 부지로 강릉을 확정했다고 22일 밝혔다. 강릉은 이달 2∼11일 실시된 건립위원들의 서면 및 대면평가_ 현장실사에서 입지 조건 및 주변 환경과의 연계 발전성 등이 우수하다는 평가를 받아 건립 부지로 최종 확정됐다. 지원센터는 올해 공사를 시작해 내년 말 완공을 목표로 하고 있다. 사업비 80억 원을 들여 3만 m²의 부지에 지하 1층_ 지상 2층_ 건축면적 2000m² 규모로 지어진다. 지원센터는 반려동물 관련 교육 및 문화시설로 활용된다. 반려동물 소유자 교육을 비롯해 반려동물에 대한 행동 교정 등 교육 프로그램 운영으로 성숙한 반려동물 문화를 정착시킬 계획이다. 또 국가자격증 관리 등 전문인재를 육성해 안정적인 일자리를 창출하고 청년 창업 일자리 컨설팅 등 관련 산업 진흥 발전을 위한 거점 역할도 수행한다. 당초 도내 2_ 3개 시 지역이 후보지로 거론됐지만 실제로는 강릉이 단독 신청했다. 춘천에서는 동산면 주민들이 1월 수도권과의 접근성과 저렴한 지가 등을 내세우며 유치 성명서를 발표하기도 했지만 시는 여건상 어렵다는 이유로 이를 수용하지 않았다. 강원도 반려동물지원센터 건립위원장인 이영일 도 농정국장은 “건립 부지가 확정됨에 따라 기본계획 수립 등 사업 추진에 박차를 가할 것”이라며 “선진 반려동물 문화 정착_ 관련 산업·관광 허브 조성이라는 비전을 갖고 건립을 위해 모든 노력을 다하겠다”고 밝혔다. 이인모 기자 *****@*****.***</t>
  </si>
  <si>
    <t>a7444a0b-d01b-4836-9373-bf38d2879e80</t>
  </si>
  <si>
    <t>코로나로 인한 '경제쓰나미' 정부 대응 부족하다</t>
  </si>
  <si>
    <t>[미디어오늘 김도연 기자] 코로나 바이러스로 전 세계가 '경제 위기'다. 정부의 과감하고 선제적 대응이 필요하다. 그러나 한국 정부는 소극적이라는 지적이다. 23일 경향신문 1면이</t>
  </si>
  <si>
    <t>[미디어오늘 김도연 기자] 코로나 바이러스로 전 세계가 '경제 위기'다. 정부의 과감하고 선제적 대응이 필요하다. 그러나 한국 정부는 소극적이라는 지적이다. 23일 경향신문 1면이 잘 짚었다. 제목을 "최악의 '해고 폭풍' 예고에도 정부 '미적' 골든타임 놓칠라"라고 뽑았다. 위기를 강조하고 정부 대응을 촉구했다. 경향신문은 "자영업자와 소규모 사업장에 고용된 노동자_ 일용직 등 바닥부터 가계경제가 먼저 무너지고 4월부터는 기업에 대규모 '해고 폭풍'이 일 것으로 전망된다"며 "문제는 이 같은 대규모 위기 앞에서 정부 대응이 소극적이라는 점"이라고 지적했다. 경향신문은 기재부 대책이 소극적이며 내용도 부족하다고 비판했다. 먼저 지난 17일 국회를 통과한 11조7000억원의 추경은 2008년 글로벌 금융위기 때 추경 28조원에 비해 작다. ▲ 경향신문 23일자 1면. 경향신문은 그 내용에 대해서도 "대량 해고와 실직에 대한 대응책을 찾아보기 어렵다. 스웨덴의 부양책에는 4~5월에 한해 병가를 낸 직원의 급여를 정부가 전부 보장한다는 내용이 포함돼 있다. 프랑스에서는 직원의 유급휴가 비용을 정부가 부담한다"며 "콜센터 집단감염 등은 정부의 이 같은 유급휴가 대책의 미비에서 발생한 것으로 볼 수 있다"고 지적했다. 이우진 고려대 경제학과 교수는 경향신문에 "지금까지 나온 대책 중에는 대량 해고에 대한 정책이 하나도 없다. 기업에 유동성을 공급하는 대책 외에도 기업에 지원금을 주고 직원을 해고하지 않도록 하는 대책도 필요하다"고 밝혔다. 같은 기사에서 김정훈 재정정책연구원장은 "기존 추경에 없던 방식이라도 (자영업자_ 실직자_ 프리랜서 등) 봉급을 받지 않는 계층을 빨리 선별해 재난대응소득을 지급하는 것이 필요하다"고 밝혔다. 홍종호 서울대 교수(한국재정학회장)는 "국회를 통과해야 하는 추경에 의존하기보다는 올해 500조원 넘은 본예산 계획을 변경해 올해 꼭 하지 않아도 되는 것이나 코로나19 때문에 시행할 수 없는 것들을 뒤로 미루고 당장 긴급지원을 해야 한다"고 말했다. ▲ 매일경제 23일자 3면. 독일의 파격 부양책 매일경제는 23일 3면에 독일의 부양책 소식을 로이터통신을 인용해 실었다. "독일이 코로나19로 인한 경제적 충격에 대응하기 위해 7500억유로(약 1002조원) 규모 초대형 부양책을 꺼내 들었다"는 보도다. 매경은 "1990년대 재정 위기를 겪은 이래 적자 재정을 극도로 꺼려왔던 독일이 이처럼 대대적인 재정 확대에 나선 것은 이례적인 일"이라고 전했다. 보도에 따르면_ 독일 정부는 1500억유로(약 200조5000억원) 규모 추가경정예산을 준비하고 있다. 독일 정부는 23일 내각 회의를 통해 추경을 처리할 예정이다. 매경은 "또 독일은 1000억유로 규모 경제안정화기금(WSF)을 만들어 경영 위기에 처한 회사 지분을 직접 인수할 계획도 밝혔다"며 "아울러 독일은 독일재건은행(KfW)에 1000억유로를 투입해 신용 경색에 빠진 기업을 지원하도록 하고_ 코로나19 피해 기업에 4000억유로 규모 은행 대출 보증을 서 현금 흐름에 숨통을 틔워줄 계획이다. 합산하면 총 7500억유로에 달하는 비상 금융 패키지"라고 설명했다. 도널드 트럼프 미 행정부는 코로나19 확산세에 당초 경기 부양책의 2배 수준인 '2조달러'(약2500조원) 부양책을 준비 중이다. ▲ 한겨레 23일자 3면. 한겨레는 3면에 "정부가 코로나19 사태로 인한 극심한 경제적 피해를 최소화하고자 여러 차례에 걸쳐 경제대책을 발표했지만 지원 규모가 미국과 유럽 주요국이 내놓거나 검토 중인 대책에 미치지 못하는 것으로 22일 분석됐다"고 설명했다. 정부는 △지난달 업종·분야별 긴급지원(4조원) △민생경제 종합대책(16조</t>
  </si>
  <si>
    <t>a88dc530-874a-437b-a602-5efaf1de9a2b</t>
  </si>
  <si>
    <t>a8fd144c-fa4b-4a5e-a867-3d2b5812752c</t>
  </si>
  <si>
    <t>박영선 "보증절차 간소화 안착에 최선" 충남신보재단 방문</t>
  </si>
  <si>
    <t>박영선 중소벤처기업부 장관(가운데)이 23일 충남신용보증재단 천안지점을 방문해 직원들을 격려하고 있다. [아시아경제 김대섭 기자] 박영선 중소벤처기업부 장관이 23일 충남 천안 소</t>
  </si>
  <si>
    <t>박영선 중소벤처기업부 장관(가운데)이 23일 충남신용보증재단 천안지점을 방문해 직원들을 격려하고 있다. [아시아경제 김대섭 기자] 박영선 중소벤처기업부 장관이 23일 충남 천안 소재 충남신용보증재단 천안지점을 방문했다. 박 장관은 이날 신종 코로나바이러스감염증(코로나19) 피해 소상공인 보증 절차 간소화 현장 안착 및 지역신보 보증업무의 민간은행 위탁 상황을 점검했다. 또 현장에서 신속한 보증 지원을 위해 노력하고 있는 직원들을 격려했다. 박영선 중소벤처기업부 장관(오른쪽 두 번째)이 23일 충남신용보증재단 천안지점을 방문해 관계자들과 소상공인 보증 지연 해소 대책 등에 대한 이야기를 하고 있다. 충남신보재단은 천안지점을 포함해 총 7개 지점을 운영하고 있으며 소상공인의 보증 적체 해소를 위해 지난 19일부터 보증상담_ 서류접수_ 현장실사 등 금융회사 업무위탁을 전면 시행했다. 또 신속한 보증업무 수행을 위해 기간제 근로자를 채용 및 채용 추진해 일일 처리건수를 확대하고 있다. 박 장관은 "코로나19로 인해 피해를 입은 소상공인들의 신속한 자금 보증 지원을 위해 보증 절차 간소화 등 제도 개선 사항이 현장에 안착될 수 있도록 최선을 다하겠다"고 말했다. 김대섭 기자 ******@*****.**.**</t>
  </si>
  <si>
    <t>a98f115c-10b0-473d-992e-fbd6c54c2a02</t>
  </si>
  <si>
    <t>창업을 하고 싶은데... 돈이 없다면?</t>
  </si>
  <si>
    <t>[서울경제] '창업을 하고 싶은데 가장 큰 걸림돌이 무엇일까?'라고 묻는다면_ 단언컨대 자금 문제일 것이다. 많은 사람들이 돈을 벌기 위해 창업을 하지만 역설적이게도_ 돈이 없어서</t>
  </si>
  <si>
    <t>[서울경제] '창업을 하고 싶은데 가장 큰 걸림돌이 무엇일까?'라고 묻는다면_ 단언컨대 자금 문제일 것이다. 많은 사람들이 돈을 벌기 위해 창업을 하지만 역설적이게도_ 돈이 없어서 창업을 제대로 못하 고 있다. 창업자금이란_ 단순히 업체를 운용하는데 드는 비용뿐만 아니라_ 업체를 운용하며 드는 생활비 등을 포괄한다. 기업체와 달리 영세한 개인 창업자들은 은행에서 창업을 사유로 하여 대출받기가 매우 어렵다. 그러나 창업자금이 누구보다도 필요하지만 자금을 받기 어려운 우리 개인들을 지원하는 제도도 있다. 서민금융진흥원 홈페이지에 가면 상담도 받을 수 있고_ 이를 통해 상황에 맞는 지원금을 받을 수도 있지만_ 본 기사에서 간략하게 개인들이 받을 수 있는 대출제도들을 정리해보도록 하겠다. 1. 미소금융 창업 운영자금 /출처=서민금융진흥원 홈페이지 가장 먼저 미소금융 창업 운영자금이 있다. 미소금융은 방글라데시에서 시작된 민간주도의 빈민 소자본 대출에서 시작하여 우리나라에서는 2009년 정부주도로 시작되었다. 각 기업과 금융기관에서 자금을 출연하여_ 미소금융재단을 만들어 운영되어 일반 대출에 비하여 대출조건이 완화되었고_ 금리도 낮다는 장점이 있다. 미소금융 창업 운영자금은 창업(예정)자 가운데 1) 신용등급 6등급 이하이거나 2) 기초생활수급자 및 차상위계층 이하이거나 3) 근로장려금 신청 대상자 세 가지 요건 중 하나의 요건을 충족한 사람이 지원 대상이다. 사업장 임차보증금_ 창업초기 운영자금_ 창업초기 시설자금_ 생계형 차량(1톤 이하) 구입에 사용될 자금을 최대 6년_ 연 4.5%가량의 약정이율로 대출한다. 미소금융 지원은 또한 단순한 창업 예정자뿐만 아니라 본인 명의의 사업자 등록 후 6개월 이상 운영 중인 자영업자에게도 운영자금_ 시설개설자금_ 긴급생계자금 등의 명목으로 지원한다. 미소금융재단을 이용할 경우 단순히 자금 지원뿐 아니라 각각의 미소금융 재단에서 컨설팅 등의 서비스를 제공한다. SK미소금융재단의 경우 창업 대출 대상자에게 자체 컨설팅 서비스와 이에 더해 대학생 컨설팅 서비스도 함께 제공한다. 2. 햇살론 창업자금 햇살론 창업자금 지원을 요청하는 방법 또한 있다. 햇살론은 2010년부터 판매된 서민전용 대출상품으로 미소금융 지원과 비슷하다고 볼 수 있다. 창업교육을 이수 중이거나 개업일로부터 1년 이내 창업자가 대출 대상이며_ 창업교육을 12시간이상 이수하는 것이 대출요건이다. 대출요건을 만족한다면 최대 5천만원까지 대출이 가능하다. /출처=신용보증재단중앙회 뿐만 아니라 영업 중인 자영업자에게도 '햇살론 소상공인 평가표'에 의해 평가된 평가등급에 따라 최대 2_000만원 한도까지 대출이 가능하다. 3. 신용카드 사회공헌재단의 영세가맹점주 금리우대 신용카드사들이 자금을 출여하여 만든 신용카드 사회공헌재단에서는 영세가맹점주에게 최초 약정금리대비 1.0%p에 해당하는 이자액을 캐시백 형태로 지원한다. 차상위계층 이하 또는 신용등급 6등급 이하인 사람이 대상으로_ 미소금융지점에서 특전을 신청하면 지점에서 사업자 번호 등으로 대상자임을 확인하여 캐쉬백 지원을 받을 수 있다. 큰 돈이 아니더라도 영세하게 창업하는 사업자에게는 소소하면서도 큰 혜택이 될 수 있다. 4. 민간사업수행기관 창업 운영자금 해피월드복지재단_ 한국법무보호복지공단_ 소상공인시장진흥공단_ 사회연대은행 등 서민금융진흥원의 자금 지원을 받은 11개 재단을 통해 대출을 받을 수 있다. 신용회복위원회_ 한마음금융 등의 기관을 받아 신용회복지원을 받을 수 있고_ 열매나눔재단_ 민생경제정책연구소 등 사회적 기업 지원 기관을 통해서 최대 1억원 ?</t>
  </si>
  <si>
    <t>aa62c859-83f5-4e3a-8f2e-6c29d88966ae</t>
  </si>
  <si>
    <t>대구 상의_ 청년 중장년 채용 지원</t>
  </si>
  <si>
    <t>[대구CBS 이정환 기자] 대구상공회의소는 일자리 창출과 기업 인력난 해소를 위해 대구형 청년 내일 채움 공제와 중장년 중소기업 취업 지원 사업을 시행한다고 23일 밝혔다. 대구형</t>
  </si>
  <si>
    <t>[대구CBS 이정환 기자] 대구상공회의소는 일자리 창출과 기업 인력난 해소를 위해 대구형 청년 내일 채움 공제와 중장년 중소기업 취업 지원 사업을 시행한다고 23일 밝혔다. 대구형 청년 내일 채움 공제는 만 15세 이상 34세 이하 미취업 청년을 채용하는 기업에 정부 지원금 외에 150만원을 추가로 지원한다. 올해 모집 인원은 220명이다. 중장년 중소기업 취업 지원 사업 대상은 43명으로 중소 제조업체가 만 40세 이상 64세 이하의 미취업 중장년을 채용하면 근로자 1인당 540만원을 지원한다. 지원을 받기 위해서는 임금을 최저임금법상 최저임금(2020년 기준 월 179만5천310원) 이상 약정해야 한다. *******@*******.***</t>
  </si>
  <si>
    <t>aa6fc436-0b87-4870-bd7c-20a936e10b3d</t>
  </si>
  <si>
    <t xml:space="preserve"> 대구 경북에 도움 빗발 일회 시혜성 지원 넘어 지속가능성장 도모해야 </t>
  </si>
  <si>
    <t>“코로나19로 기업들의 자금사정이 어려워지고 있다. 그런데도 많은 기업들이 농어촌상생협력기금을 통해 코로나19로 어려움을 겪고 있는 대구·경북 지역을 도울 방법을 문의해오고 있다.</t>
  </si>
  <si>
    <t>“코로나19로 기업들의 자금사정이 어려워지고 있다. 그런데도 많은 기업들이 농어촌상생협력기금을 통해 코로나19로 어려움을 겪고 있는 대구·경북 지역을 도울 방법을 문의해오고 있다. 감격스럽다.” 김순철(사진) 대·중소기업·농어업협력재단 사무총장은 최근 재단 사정을 이같이 전했다. 기업들의 출연을 받아 운영되는 농어촌상생협력기금도 코로나19라는 예기치 못한 변수에서 예외가 아니다. 유수의 대기업들도 성장을 장담할 수 없는 비상시국이어서 기업 출연금에 기댈 수밖에 없는 재단 입장에서도 초유의 위기를 맞은 셈. 그러나 어려울 때일수록 서로 돕는 우리 민족의 환난상휼 정신을 재단은 실감하고 있다. 김 사무총장은 “최근 5억원을 출연한 화성산업은 그 중 1억원을 코로나19 피해가 극심한 대구·경북지역에 써달라고 했다”며 “이 지역에서 생산된 과일을 컵과일 형태로 가공해 코로나19 치료를 위해 애쓰는 의료진과 격리된 분들께 전달했다”고 밝혔다. 여기서 자신감을 얻은 재단은 지속가능한 농어촌 발전을 고민하고 있다. 어려운 농어촌에 기금 한 번 전달하고 마는 일회적이고 시혜적인 지원에서 벗어나 농어촌이 스스로 성장할 수 있도록 밑거름이 돼야 한다는 것이다. 김 사무총장은 지속가능한 농어촌 발전의 해답 중 하나로 ‘사회적 경제’를 들었다. 그는 “사회적기업이나 마을기업_ 자활기업 등 다양한 형태의 기업이 결국 농어촌지역과 밀접하게 관련이 있다”면서 “농어촌을 기반으로 사회적 경제를 활성화 한다면 일자리 창출부터 지역특산물 활용에 이르기까지 다양한 효과를 기대할 수 있다”고 밝혔다. 사회적 경제 활성화는 재단만의 관심사가 아니다. 그는 “행정안전부와도 마을기업 활성화 방안에 대해 협업을 준비 중”이라고 소개했다. 4차 산업혁명 시대에 걸맞는 농어촌의 체질개선도 지속가능한 성장을 위한 기반작업이다. 김 사무총장은 “4차산업혁명 시대라고 하지만 모든 부가가치의 원천은 결국 1차산업에서 나온다”며 “4차산업 시대에 맞게 기금을 사용하려면 스마트팜에 대한 교육을 담당하는 ‘스마트스쿨’ 사업이 필요하다”고 설명했다. 농어촌의 미래인재들에게 스마트팜 교육을 하는 프로젝트는 삼성전자와 포스코_ GS 등이 기금을 내 지원하고 있다. 김 사무총장은 “스마트스쿨 사업 성과가 좋다면 지속적으로 투자하고자 하는 의지를 보이는 기업들도 있다”고 전했다. 재단은 올해 ▷스마트 실습장 구축 지원 ▷사회적 경제 지원 확대 ▷스타트업의 농어촌지역 이전 등의 과제를 중점 추진한다. 도현정 기자</t>
  </si>
  <si>
    <t>ab720145-9046-4ff4-aaa5-8dfbf9d52f4e</t>
  </si>
  <si>
    <t>강원도 강릉에 '반려동물지원센터' 조성</t>
  </si>
  <si>
    <t>강원 강릉시 사천면 일원에 ‘반려동물지원센터’가 들어선다. 강원도는 최근 반려동물지원센터 건립위원회를 열고 사천면 일원 3만㎡ 부지를 반려동물지원센터 건립 부지로 확정했다고 23일</t>
  </si>
  <si>
    <t>강원 강릉시 사천면 일원에 ‘반려동물지원센터’가 들어선다. 강원도는 최근 반려동물지원센터 건립위원회를 열고 사천면 일원 3만㎡ 부지를 반려동물지원센터 건립 부지로 확정했다고 23일 밝혔다. 강릉시는 지난 2일부터 11일까지 진행된 현장실사 등에서 입지 조건 및 연계 발전성 등이 우수하다는 평가를 받았다. 지하 1층·지상 2층 규모로 조성되는 반려동물지원센터는 내년 완공 예정이다. 사업비로 국비 12억원·도비 68억원 등 총 80억원이 투입된다. 반려동물지원센터는 반려동물 행동 교정을 위한 교육시설과 문화시설 등으로 꾸며진다. 또 국가자격증 관리 등 전문 인재 육성을 통한 일자리 창출로 반려동물 산업 진흥 발전을 위한 거점 역할도 수행한다. 강원도는 건립부지가 확정됨에 따라 다음 달부터 기본 계획 수립 등 본격적인 사업 추진에 착수할 방침이다. 최문순 강원지사는 “반려동물지원센터가 반려동물 문화 정착과 관련 산업 및 관광 산업의 허브가 될 수 있게 하겠다”고 말했다. [정성원 기자 *******@******.***] [ ] [ ] [ ]</t>
  </si>
  <si>
    <t>abde9284-03cd-447a-be7d-19c29129ce70</t>
  </si>
  <si>
    <t>[해외 전문가 인터뷰] "일자리_ 기업안전을 예금처럼 보장해야 패닉 진정된다!"</t>
  </si>
  <si>
    <t>“코로나19가 글로벌 경제 중심을 강타하고 있다.” 국제경제 전문가인 리처드 볼드윈 스위스 국제경제대학원(GIIDS) 교수의 말이다. 중앙일보와 전화 인터뷰에서다. 그는 인류 역사</t>
  </si>
  <si>
    <t>“코로나19가 글로벌 경제 중심을 강타하고 있다.” 국제경제 전문가인 리처드 볼드윈 스위스 국제경제대학원(GIIDS) 교수의 말이다. 중앙일보와 전화 인터뷰에서다. 그는 인류 역사를 세계화의 과정으로 보는 경제학자다. 신종 코로나바이러스(코로나19) 사태가 글로벌 공급망(GSC)에 어떤 타격을 주는지 알기 위해 스위스 제네바에 머무는 그의 집에 전화를 걸었다.. 스위스 국제경제대학원 리처드 볼드윈 교수는 "각국 정부가 예금보호처럼 일자리를 보장해야 코로나19 두려움이 사라진다"고 주문했다. “내 모든 일정이 취소됐다. 집에만 머물고 있다. 인터뷰 전화 받는 일마저 즐겁다(웃음).” “지금 코로나19 사태에 시달리고 있는 나라들을 봐라! 미국과 유럽_ 중국_ 한국 등이다. 글로벌 총생산(GDP)의 60~70%를 생산하는 지역의 경제활동이 둔화 또는 정지 상태다.” “그때는 중국과 홍콩 등 일부 지역의 경제가 일시적으로 둔화했다. 지금은 핵심 경제권의 사람들이 집밖에 나오지 못하고 있다. 입국과 출국도 제한되고 있다. 유통과 소비의 속도가 빠르게 줄고 있다.” 코로나19는 경제위기와는 다른 공포를 불러일으킨다 “진앙이 다르다. 이번 위기는 은행이나 외환시장_ 국제자본시장 등에서 시작되지 않았다. 의료보건 분야에서 시작됐다. 그런데 두려움 측면에서는 코로나19 사태가 경제위기보다 훨씬강렬하다.” “경제위기가 발생하면 사람들은 파산이나 실직을 두려워한다. 일종의 경제적 죽음이다. 반면 전염병 사태는 ‘원초적인 두려움(primordial fear)’을 자극한다. 죽음에 대한 두려움이다. 사람들이 경제적 합리성에 따라 행동하기 어려운 상황이다.” “코로나19의 전염성은 강하다. 반면 사람 목숨을 앗아가는 확률은 에볼라 바이러스 등과 견줘 낮다. 경제적 합리성에 따르면 시장 참여자들이 두려움에 떨 정도는 아니다. 하지만 사람들은 죽음의 공포를 느끼며 경제활동을 사실상 멈췄다.” 부도사태를 막는 대책이 필요하다 “2008년 미국발 금융위기와 견줘 대응이 빨라졌다. 제로금리 정책이나 양적 완화(QE)뿐 아니라 과감한 재정정책마저 제시하고 있다. 아직 각국 의회가 재난 기본소득 등을 승인하지는 않았다.” “올 1월 중국에서 코로나19사태가 본격화할 때는 분명 의료보건 위기였다. 이제는 돈가뭄 사태로 비화했다. 다음 단계는 부채위기다. 기업과 신흥국이 2015년 이후 펼쳐진 초저금리 시대에 외화자금을 많이 빌려 썼다.” “중앙은행이 돈을 푼다고 코로나19가 사라지지 않는다. 이제 각국 재무부와 노동부_ 보건복지부 등이 나서야 할 때다. 특히 개인과 회사가 파산하지 않도록 해야 한다. 파산사태가 발생하면 경제위기가 본격화한다.” “독일 재무장관 울라프숄츠가 ‘코로나19 사태에도 당신의 일자리와 당신의 회사가 그대로 있을 것’이라고 선언했다. ‘금융위기에도 당신의 예금은 안전할 것’이라고 선언하는 것과 같다. 이제 정부가 ‘예금보호처럼 일자리 보장 선언’을 하고 뒷받침하는 정책을 실시해야 한다. 그래야 패닉이 진정된다.” 숄츠는 사태 초기에 “기업이 원하는 만큼 자금을 공급하겠다”고 선언했다. 이후 독일의 정책금융회사인 KfW를 동원해 기업대출을 늘렸다. 심지어 회사채뿐 아니라 단기 자금을 빌리는 데 쓰는 기업어음(CP)까지 공격적으로 사들이고 있다. “서비스산업 세계화가 본격화한다” “코로나19는 세계화에 중대한 도전이다. 2001년 9.11테러 이후에도 이어진 국제적 인력과 상품의 이동이 제한되고 있다. 내가 보기엔 세계화 2단계가 진행될 듯하다.” “이제 코로나19 사태를 겪으면서 기업들이 생산시설을 다변화하려고 할</t>
  </si>
  <si>
    <t>ac3b3b30-286e-45e4-8979-6f9769be08b1</t>
  </si>
  <si>
    <t>대구시_ 64만 세대에 가구당 최대 90만원 긴급생계 지원</t>
  </si>
  <si>
    <t xml:space="preserve">(대구=뉴스1) 이재춘 기자 = 대구시는 23일 1차로 6600억원 규모의 추경예산을 만들어 저소득층_ 자영업자_ 소상공인 등 64만세대에 긴급생계자금을 지원한다고 밝혔다. 지원 </t>
  </si>
  <si>
    <t>(대구=뉴스1) 이재춘 기자 = 대구시는 23일 1차로 6600억원 규모의 추경예산을 만들어 저소득층_ 자영업자_ 소상공인 등 64만세대에 긴급생계자금을 지원한다고 밝혔다. 지원 대상인 1인 가구에는 50만원_ 가구원 수에 따라 최대 90만원이 지급될 예정이다. 1차 추경예산은 국고보조금 3329억원과 대구시의 자체재원 3270억원을 합한 6599억원으로 긴급생계자금 2927억원_ 저소득층 지원에 620억원_ 긴급복지에 1413억원_ 자영업자와 소상공인의 생존 지원에 587억원 투입된다. 금융 대출이자의 이차보전 등 금융 지원에 270억원_ 지역경제 회복에 616억원_ 생활치료센터 운영 등 감염병 대응에 866억원이 들어간다. 저소득층의 경우 기초생활수급자와 차상위계층 10만2000가구에 가구당 50만원 안팎이 지원된다. 긴급복지는 코로나19로 생계가 어려워진 기준중위소득 75% 이하 8만가구에 월 59만원씩_ 3개월간 지원한다. 긴급생계자금은 기준중위소득 100% 이하 45만가구(108만명)에 가구원 수에 따라 50만~90만원 지원한다. 지원금은 50만원까지 선불카드로_ 그 이상은 온누리상품권으로 지급된다. 대구시는 4월 6일까지 긴급생계지원 신청을 받아 총선이 끝나는 16일부터 지급할 예정이다. *****@*****.***</t>
  </si>
  <si>
    <t>ad94506e-ae82-4c56-a4d8-51be7dca67da</t>
  </si>
  <si>
    <t>[속보] 대구시 긴급생계자금 4월 16일부터 지급 계획</t>
  </si>
  <si>
    <t>신종코로나 감염증(코로나19) 사태로 소비 심리가 얼어붙으면서 지난 9일 오후 대구 중구 교동시장 일대의 카페_ 음식점_ 술집 등 대다수가 영업을 중단했다. 연합뉴스 대구시가 23</t>
  </si>
  <si>
    <t>신종코로나 감염증(코로나19) 사태로 소비 심리가 얼어붙으면서 지난 9일 오후 대구 중구 교동시장 일대의 카페_ 음식점_ 술집 등 대다수가 영업을 중단했다. 연합뉴스 대구시가 23일 1차로 6600억원 규모의 추경예산을 만들어 저소득층_ 자영업자_ 소상공인 등 64만세대에 긴급생계자금을 지원한다고 밝혔다. 1차 추경예산은 국가보조금 3329억원과 시 자체재원 3270억원을 합한 6599억원으로 긴급생계자금 2927억원_ 저소득층 지원에 620억원_ 긴급복지에 1413억원_ 자영업자와 소상공인 생존지원에 587억원 투입된다. 금융 대출이자의 이차보전 등 금융지원에 270억원_ 지역경제회복에 616억원_ 생활치료센터 운영 등 감염병 대응에 866억원이 들어간다. 저소득층의 경우 기초생활수급자와 차상위계층 10만2000가구에 가구당 50만원 안팎이 지원된다. 긴급복지는 코로나19로 생계가 어려워진 기준중위소득 75% 이하 8만가구에 월 59만원씩_ 3개월간 지원한다. 긴급생계자금은 기준중위소득 100% 이하 45만가구(108만명)에 가구원 수에 따라 50만~90만원 지원한다. 지원금은 50만원까지 선불카드로_ 그 이상은 온누리상품권으로 지급된다. 대구시는 4월 6일까지 긴급생계지원 신청을 받아 총선이 끝나는 16일부터 지급할 예정이다. 김은빈 기자 ***.******@********.**.** ▶ ▶ /</t>
  </si>
  <si>
    <t>aed1950a-ea7f-4c77-841d-7eaa8eb3ea44</t>
  </si>
  <si>
    <t xml:space="preserve"> 시간제 근로자 10년 새 49% 27% 12% 8% </t>
  </si>
  <si>
    <t>글로벌 금융위기 이후 10년 동안 한국의 시간제 근로자가 49% 증가하는 등 주요국보다 한국의 고용 질이 더 나빠진 것으로 나타났습니다. 전국경제인연합회 산하 한국경제연구원은 20</t>
  </si>
  <si>
    <t>글로벌 금융위기 이후 10년 동안 한국의 시간제 근로자가 49% 증가하는 등 주요국보다 한국의 고용 질이 더 나빠진 것으로 나타났습니다. 전국경제인연합회 산하 한국경제연구원은 2008∼2018년 경제협력개발기구(OECD) 노동력 통계를 활용해 '3050클럽'에 속한 7개국의 주 30시간 미만의 시간제 근로자 고용 추이를 분석해 23일 발표했습니다. 이들은 대부분 비정규직 노동자로 분류됩니다. '3050클럽'은 1인당 국민소득 3만 달러 이상_ 인구 5천만 명 이상 국가를 뜻하며 한국을 비롯해 일본_ 미국_ 프랑스_ 이탈리아_ 독일_ 영국 등 7개국이 이에 해당합니다. 분석 결과 한국의 주 30시간 미만 시간제 근로자는 2008년 216만9천 명에서 2018년 322만3천 명으로 48.6%(105만4천 명) 급증했습니다. 이는 '3050클럽' 국가 평균(14.9%)의 3배가 넘는 수치로_ 한국은 이들 7개국 중 증가 폭이 가장 컸습니다. 일본이 26.6%(1천220만 명→1천544만 명)로 한국과 함께 평균을 웃돌았고_ 이어 이탈리아 13.3%(364만6천 명→413만 명)_ 프랑스 12.3%(332만 명→372만9천 명)_ 영국 9.9%(659만7천 명→724만9천 명)_ 독일 9.5%(839만6천 명→919만4천 명)_ 미국 7.5%(1천649만8천 명→1천772만9천 명) 등 순이었습니다. 연평균 증가율로 보면 한국이 4.0%_ 일본 2.4%_ 이탈리아 1.3%_ 프랑스 1.2%_ 영국·독일 0.9%_ 미국 0.7%였습니다. 전체 근로자에서 시간제 근로자가 차지하는 비중은 한국이 2008년 9.3%에서 2018년 12.2%로 2.9%포인트 증가해 두 번째로 증가 폭이 컸습니다. 이는 7개국 평균 증가 폭(1.2%포인트)의 2.4배에 달하는 것입니다. 같은 기간 일본이 4.3%포인트 증가(19.6%→23.9%)해 한국보다 유일하게 증가 폭이 컸고_ 이탈리아 2.0%포인트↑(16.0%→18.0%)_ 프랑스 1.0%포인트↑(13.0%→14.0%)_ 독일 0.2%포인트↑(21.8%→22.0%)_ 영국 0.2%포인트↑(23.0%→23.2%) 순이었습니다. 미국이 유일하게 12.8%→12.7%로 0.1%포인트 감소했습니다. 한경연은 한국의 시간제 근로자 수가 가장 빠르게 증가한 이유로 급격한 최저임금 인상 등 인건비 부담 증가와 고용 경직성_ 기업의 고용 여력 위축 등을 꼽았습니다. 추광호 한경연 경제정책실장은 "코로나바이러스감염증-19 사태로 고용의 양과 질이 모두 급격하게 악화할 것으로 예상되는 만큼 최저임금 동결과 규제 완화 등 특단의 대책이 시급하다"고 강조했습니다. (사진=한국경제연구원 제공_ 연합뉴스) 권태훈 기자(******@***.**.**)</t>
  </si>
  <si>
    <t>af2019dc-aeba-4839-a9a4-9f083bc94d53</t>
  </si>
  <si>
    <t>대한상의_ 코로나19 사업장 관리 및 근로자 보호 가이드 배포</t>
  </si>
  <si>
    <t xml:space="preserve">대한상의가 발표한 ‘코로나19 사업장 관리·근로자 보호 가이드’./사진제공=대한상의 [서울경제] 대한상공회의소는 23일 코로나19 발생 단계 별로 기업과 정부가 취해야 할 과제를 </t>
  </si>
  <si>
    <t>대한상의가 발표한 ‘코로나19 사업장 관리·근로자 보호 가이드’./사진제공=대한상의 [서울경제] 대한상공회의소는 23일 코로나19 발생 단계 별로 기업과 정부가 취해야 할 과제를 종합한 ‘코로나19 관련 사업장 관리·근로자 보호 가이드’를 배포했다. 대한상의는 기업들이 감염 위험에 선제적 대응을 할 수 있는 방안으로 사업장 내 감염 예방을 위해 손 소독제 등 위생 물품 비치와 직원 감염 예방 교육을 하고_ 출장·회의·교육 등을 최대한 자제할 것을 주문했다. 또 재택근무제_ 시차출퇴근제 등 유연근무제를 적극적으로 실시해 ‘사회적 거리 두기’에 동참할 것을 권고했다. 사업장 내 감염 여지를 최소화하기 위해 근무 장소를 회사와 집_ 원격센터 등으로 다양화하고 근무시간도 최대한 분산할 필요가 있다는 것이다. 정부는 기업의 유연근무제 도입을 독려하기 위해 ‘유연근무제 간접노무비 지원’과 ‘재택·원격근무 인프라 구축 지원’ 제도를 실시하고 있다. 대한상의는 위험 지역 출장 직원 등에 대해서는 유급휴가를 부여하거나 재택근무를 실시해 자가격리를 할 것도 제안했다. 사업장 내 근로자가 코로나19 확진 판정을 받았거나 밀접접촉자로 분류됐다면 입원 또는 격리조치가 필요한 만큼 사업자는 해당 근로자에게 휴가를 부여해야 한다. 대한상의는 “취업규칙이나 단체협약에 병가 규정이 있다면 그에 따라 처리하고_ 관련 규정이 없더라도 가급적 유급 휴가를 부여하는 것이 바람직하다”고 권고했다. 정부는 감염병예방법에 따라 입원 또는 격리된 직원에게 유급휴가를 부여한 기업에 1일 최대 13만원을 지원한다. 경영 여건상 부득이 무급휴가를 부여할 경우 해당 직원은 정부의 생활지원비를 받을 수 있다. 연차유급휴가도 가능하지만 근로자가 동의하지 않으면 강제할 수 없다. 대한상의는 코로나 사태로 어린이집_ 유치원_ 학교 개학이 연기되면서 가족돌봄이 필요한 경우 가족돌봄 휴가를 줄 것도 권고했다. 정부는 가족돌봄 휴가를 사용하는 근로자에 대해 1일 5만원_ 최대 5일까지 지원하고 있다. 코로나 사태가 장기화되면 기업과 근로자의 직접적인 피해가 예상되는 만큼 노사간 양보와 협력을 통한 대응이 중요하다고 대한상의는 강조했다. 코로나 사태로 생산계획이 수시로 변경되거나_ 휴가자가 늘면서 대체인력이 부족해 주52시간 준수가 어려운 기업들은 탄력근로제나 선택근로제를 활용할 필요가 있다. 올해부터 특별연장근로 인가 사유가 확대된 만큼_ 일시적 업무량 증가나 돌발적인 상황은 노동부 인가를 통한 조치도 가능하다. 이 과정에서 근로자의 동의가 필요하다. 기업의 경영 악화로 근로시간 조정이나 휴업이 불가피하다면 정부의 ‘고용유지지원금’ 제도를 활용할 수 있다. 정부는 기업의 고용 유지 노력을 지원하기 위해 고용유지지원금의 지급요건을 완화하고 지원 수준을 확대했다. 특히 여행_ 관광숙박_ 관광운송_ 공연 등 4개 업종은 특별고용지원업종으로 지정돼 지원 금액이 확대됐다. /변수연기자 *****@*******.***</t>
  </si>
  <si>
    <t>b06d370f-d8df-4661-81bd-bdec10ba00f0</t>
  </si>
  <si>
    <t>코로나19 "기업 대응 3단계 가이드는 무엇?"</t>
  </si>
  <si>
    <t>대한상공회의소가 신종 코로나바이러스 감염증(코로나19) 확산에 따른 기업 대응 가이드를 제시했다. 대한상의는 23일 코로나19 기업 과제와 정부 지원제도를 종합해 정리한 ‘코로나1</t>
  </si>
  <si>
    <t>대한상공회의소가 신종 코로나바이러스 감염증(코로나19) 확산에 따른 기업 대응 가이드를 제시했다. 대한상의는 23일 코로나19 기업 과제와 정부 지원제도를 종합해 정리한 ‘코로나19 관련 사업장 관리·근로자 보호 가이드’를 배포했다고 밝혔다. 이번 가이드는 감염 수준을 3단계로 나눠 단계별 조치를 구체적으로 주문했다. 감염 우려가 있는 1단계에서는 사업장 감염 예방 조치를 철저히 하고 코로나19 홈페이지나 고용노동부 ‘코로나19 예방 및 확산방지를 위한 사업장 대응 지침’을 참고할 것을 요청했다. 또 재택근무제_ 시차출퇴근제 등도 적극적으로 실시해 ‘사회적 거리두기’에 동참해야 한다고 권고했다. 확진자 또는 밀접접촉자가 발생한 2단계에서는 “취업규칙이나 단체협약에 병가 규정이 있다면 그에 따라 처리하고 없다면 유급휴가를 부여하는 것이 바람직하다”고 설명했다. 정부는 입원 또는 격리된 직원에 유급휴가를 부여한 기업에 하루 최대 13만원까지 지원하고 있다고도 소개했다. 이와 함께 코로나19 상황이 장기화하면 3단계 권고안에 따라 노사 협력을 통해 탄력근로제_ 선택근로제 등을 활용할 필요가 있다고 강조했다. 근로시간 조정이나 휴업이 불가피할 땐 정부의 고용유지지원금 제도를 활용해 피해를 줄일 수 있다는 점도 덧붙였다. 정유미 기자 *****@**********.***</t>
  </si>
  <si>
    <t>b07773eb-0dca-4dcb-be59-dce76c3abfaa</t>
  </si>
  <si>
    <t>[포토]'코로나19 해고 권고사직' 계속 늘어</t>
  </si>
  <si>
    <t>b0bedebf-24b7-4b46-9243-cab3fa3e251c</t>
  </si>
  <si>
    <t>초소형 특수차 제작 가능...차종 분류 개선</t>
  </si>
  <si>
    <t xml:space="preserve">초소형 특수차 차종을 새롭게 만드는 방안이 추진됩니다. 국토교통부는 자동차 차종분류 체계를 개선하는 자동차 관리법 시행규칙 개정안을 입법 예고하고_ 오는 5월부터 단계별로 추진할 </t>
  </si>
  <si>
    <t>초소형 특수차 차종을 새롭게 만드는 방안이 추진됩니다. 국토교통부는 자동차 차종분류 체계를 개선하는 자동차 관리법 시행규칙 개정안을 입법 예고하고_ 오는 5월부터 단계별로 추진할 계획입니다. 먼저 초소형 화물차 적재함 최소 면적 기준과 삼륜형 이륜차 적재중량을 현실에 맞게 개선하기로 했습니다. 정부는 초소형 화물차의 적재함 최소 면적 기준이 일반 화물차와 같은 2㎡ 이상으로 규정돼 제작 여건상 이를 지키기 기술적으로 어려운 점을 고려해 현실에 맞게 1㎡로 완화하기로 결정했습니다. 삼륜형 이륜차는 적재중량을 기존 60kg에서 100kg으로 늘리고 초소형 특수차의 차종 신설도 추진할 예정입니다. 정부는 오는 2025년 초소형 자동차 시장 규모가 7천200억 원까지 성장해 5천126명의 고용 창출을 할 것으로 예상하고 있습니다. 백종규 [*********@***.**.**]</t>
  </si>
  <si>
    <t>b13c10c3-380f-4fe7-96ab-7da534dd51f9</t>
  </si>
  <si>
    <t>창진원_ 한남대와 맞손 "전교생 창업교육 수강 지원"</t>
  </si>
  <si>
    <t>(서울=뉴스1) 조현기 기자 = 창업진흥원과 한남대학교는 전교생을 대상으로 학점인정형 강좌인 온라인 창업 교육을 제공하기 위해 업무협약을 체결했다고 23일 밝혔다. 창진원은 '창업</t>
  </si>
  <si>
    <t>(서울=뉴스1) 조현기 기자 = 창업진흥원과 한남대학교는 전교생을 대상으로 학점인정형 강좌인 온라인 창업 교육을 제공하기 위해 업무협약을 체결했다고 23일 밝혔다. 창진원은 '창업에듀'를 통해 창업강좌 수강생에 대한 기업가정신 교육 등 관련 온라인 창업교육 프로그램(온라인 맞춤형 패키지 과정)을 지원한다. 또 교육 이수조건 충족 시_ 수료증 발급을 해준다. 창업에듀는 지난 2010년부터 창업지원사업 지원대상자의 온라인 교육 실시 목적으로 시작된 프로그램이다. 한남대학교는 창업훈련_ 창업강좌 진행을 위한 시설 및 공간 협조 등을 지원하며 교내 창업문화 활성화를 위해 노력하기로 했다. 창업에듀 강좌는 바쁜 창업자들을 위해 짧은 시간(15분 내외) 핵심만 학습할 수 있는 '마이크로 러닝'(Micro Learning) 방식으로 개발돼 출퇴근 시간 및 휴식 시간에도 이용할 수 있다. 특히 학습자 접근성 강화를 위해 '유튜브'(YouTube)에 창업에듀 페이지를 개설해 모든 강좌를 업로드하고 있다. 김광현 창진원 원장은 "대학에서 전교생을 대상으로 교육 프로그램 운영을 통해 미래의 우수 예비창업자를 양성한다는 점에서 의미가 크다"고 말했다. 이광섭 한남대 총장은 "이번 온라인 창업교육 프로그램을 통해 본교 학생들의 창업역량 증진_ 다양한 창업모델 개발_ 더 나아가 창업을 통한 양질의 일자리 창출까지 기대한다"고 강조했다. *****@*****.**</t>
  </si>
  <si>
    <t>b39d193a-0e98-40dc-b59e-28b006f39d7c</t>
  </si>
  <si>
    <t>서울 소비자 체감경기 코로나19에 급랭</t>
  </si>
  <si>
    <t>서울의 소비자태도지수 [헤럴드경제=이진용 기자]서울 시민들이 체감하는 경기가 신종 코로나바이러스 감염증(코로나19) 사태로 급격히 얼어붙은 것으로 조사됐다. 서울연구원이 지난달 말</t>
  </si>
  <si>
    <t>서울의 소비자태도지수 [헤럴드경제=이진용 기자]서울 시민들이 체감하는 경기가 신종 코로나바이러스 감염증(코로나19) 사태로 급격히 얼어붙은 것으로 조사됐다. 서울연구원이 지난달 말 조사해 23일 발표한 ‘1분기 서울시 소비자 체감경기와 21대 총선 관련 경제 영향 및 이슈’ 보고서에 따르면 소비자태도지수는 올해 1/4분기 82.8로 나타났다. 소비자태도지수는 서울 소비자들이 체감하는 현재 경기 상황을 나타낸다. 100을 넘으면 긍정적 경제 전망_ 100보다 낮으면 부정적 경제 전망을 뜻한다. 이 지수가 80대를 기록한 것은 2017년 1분기 이후 3년 만이다. 서울연구원은 “코로나19 영향의 본격화로 추가 하락 가능성이 높다”고 예상했다. 소비자태도지수의 구성요소 중 하나인 ‘현재생활형편지수’는 전 분기 대비 11.2p 하락한 73.7을 기록한 것으로 조사됐다. ‘미래생활형편지수’도 전 분기 대비 3.7p 하락한 85.4로 나타났다. 이는 향후 가계소득 감소_ 경기불황_ 물가상승_ 가계부채 증가 등의 이유로 1년 후 가구 생활형편이 악화될 것으로 보는 가구가 늘어났기 때문이다. 지금이 주택 구입에 적정한 시기인가에 대한 판단을 보여주는 주택 구입태도지수는 71.9에서 52.8로 크게 하락했다. 이 지수는 지난해 4개 분기를 거치면서 69.5에서 71.9로 완만하게 오르고 있었는데 코로나 19로 인해 급격히 꺾였다. 1년 후 가구 생활 형편을 전망하는 ‘미래생활형편지수’는 전 분기 89.1에서 85.4_ 내구재 구입태도지수는 84.6에서 78.7로 각각 낮아졌다. 조사 대상자들은 한 달도 남지 않은 제21대 국회의원 선거가 경제에 미칠 영향으로 ‘호전’ 16.9%_ ‘중립’ 49.8%_ ‘악화’ 24.7%를 골랐다. 대체로 중립적이되 총선이 경제에 악영향을 미칠 가능성이 약간 더 크다고 보는 셈이다. 총선이 미치는 파급력이 높다고 본 분야는 건강보장 35.4%_ 주택가격 32.9%_ 생활물가 27.8%_ 청년실업 및 고용 27.4% 순이었다. 총선으로 개선되기를 바라는 분야는 산업·경제 25.6%_ 일자리·취업 25.5%_ 보건·복지 13.8% 등으로 나타났다. ******@**********.***</t>
  </si>
  <si>
    <t>b59e2fe2-96bc-4eb3-ae9b-69383aac8029</t>
  </si>
  <si>
    <t>산업단지와 대구시청(예정) 배후수요 품다 '뉴센트럴 두산위브 더제니스' 3월 분양</t>
  </si>
  <si>
    <t xml:space="preserve">- 산업단지 주변 아파트 배후수요 풍부…부동산시장 불황에도 강해 - 성서1·2·3차·4차 일반산단과 서대구 일반산단의 풍부한 배후수요 품어 최근 출퇴근이 용이한 직주근접형 아파트가 인기를 끌고 있는 가운데 산업단지 주변 아파트도 부동산 시장에서 호황을 누리고 있다. 산업단지 주변 아파트는 근로자 등 배후수요가 풍부해 안정적인데다가 향후 가치상승에 따른 프리미엄도 기대해볼 수 있기 때문이다. 대체적으로 산업단지 주변은 유동인구가 많으므로 각종 편의시설과 </t>
  </si>
  <si>
    <t>b5a43429-574b-44d6-bac5-76764a10ef5d</t>
  </si>
  <si>
    <t>금융위기 10년 간 비정규직 49% 급증 "최저임금 등 영향"</t>
  </si>
  <si>
    <t>[디지털타임스 박정일 기자] 글로벌 금융위기 이후 10년 동안 한국의 시간제 근로자가 49%나 급증했다는 조사 결과가 나왔다. 이는 주요국과 비교해 가장 높은 수준으로_ 높은 최저</t>
  </si>
  <si>
    <t>[디지털타임스 박정일 기자] 글로벌 금융위기 이후 10년 동안 한국의 시간제 근로자가 49%나 급증했다는 조사 결과가 나왔다. 이는 주요국과 비교해 가장 높은 수준으로_ 높은 최저임금 등 한국의 고용 경직성이 일자리의 질을 떨어뜨렸다는 지적이 나온다. 전국경제인연합회 산하 한국경제연구원은 23일 2008∼2018년 경제협력개발기구(OECD) 노동력 통계를 활용해 '3050클럽'에 속한 7개국의 주 30시간 미만의 시간제 근로자 고용 추이를 분석해 이 같이 밝혔다. 시간제 근로자는 대부분 비정규직 노동자로 분류된다. '3050클럽'은 1인당 국민소득 3만 달러 이상_ 인구 5000만명 이상 국가를 뜻한다. 한국을 비롯해 일본_ 미국_ 프랑스_ 이탈리아_ 독일_ 영국 등 7개국이 이에 해당한다. 분석 결과 한국의 주 30시간 미만 시간제 근로자는 2008년 216만9000명에서 2018년 322만3000명으로 48.6%(105만4000명)나 급증했다. 이는 '3050클럽' 국가 평균(14.9%)의 3배가 넘는 수치로_ 한국은 이들 7개국 중 증가 폭이 가장 컸다. 일본이 26.6%(1220만명→1544만명)로 한국과 함께 평균을 웃돌았고_ 이어 이탈리아 13.3%(364만6000명→413만명)_ 프랑스 12.3%(332만명→372만9000명)_ 영국 9.9%(659만7000명→724만9000명)_ 독일 9.5%(839만6000명→919만4000명)_ 미국 7.5%(1649만8000명→1772만9000명) 등 순이었다. 연평균 증가율로 보면 한국이 4.0%_ 일본 2.4%_ 이탈리아 1.3%_ 프랑스 1.2%_ 영국·독일 0.9%_ 미국 0.7%였다. 전체 근로자에서 시간제 근로자가 차지하는 비중은 한국이 2008년 9.3%에서 2018년 12.2%로 2.9%포인트(p) 증가해 두 번째로 증가 폭이 컸다. 이는 7개국 평균 증가 폭(1.2%p)의 2.4배에 달하는 것이다. 같은 기간 일본이 4.3%p 증가(19.6%→23.9%)해 한국보다 유일하게 증가 폭이 컸고_ 이탈리아(16.0%→18.0%)_ 프랑스(13.0%→14.0%)_ 독일(21.8%→22.0%)_ 영국(23.0%→23.2%) 등의 순이었다. 미국(12.8%→12.7%)이 유일하게 감소했다. 한경연은 한국의 시간제 근로자 수가 가장 빠르게 증가한 이유로 급격한 최저임금 인상 등 인건비 부담 증가와 고용 경직성_ 기업의 고용 여력 위축 등을 꼽았다. 추광호 한경연 경제정책실장은 "우리나라는 최저임금 급증에 따른 사업주의 인건비 부담 가중과 재정일자리 확대 등으로 인해 단시간 근로자 증가 속도가 주요국보다 현저하게 빠르다"며 "기업의 생산성_ 지불능력 등을 고려한 최저임금 결정이 필요하고_ 규제완화 등을 통한 기업 활력 부여로 민간의 고용창출여력을 제고해야 한다"고 말했다. 박정일기자 *******@**.**.** &lt;한국경제연구원 제공&gt; 디지털타임스 /</t>
  </si>
  <si>
    <t>b5d396ba-7bf5-438f-910e-c6d82bd3e621</t>
  </si>
  <si>
    <t>김진표 비상경제대책본부장 "빠른 대출 집행 등으로 경제위기 대응"</t>
  </si>
  <si>
    <t>(서울=뉴스1) 장은지 기자_나혜윤 기자 = 김진표 더불어민주당 코로나19 국난극복위원회 비상경제대책본부장은 23일 "글로벌 경기침체로 인한 실물경제 악순환 등 경제위기에 대응하겠</t>
  </si>
  <si>
    <t>(서울=뉴스1) 장은지 기자_나혜윤 기자 = 김진표 더불어민주당 코로나19 국난극복위원회 비상경제대책본부장은 23일 "글로벌 경기침체로 인한 실물경제 악순환 등 경제위기에 대응하겠다"고 밝혔다. 김 본부장은 이날 오전 국회에서 열린 코로나19 국난극복위원회 회의에서 "비상경제대책 본부를 구성_ 제가 본부장을 맡고 Δ금융·외환·거시경제 Δ산업지원 Δ자영업·소상공인 Δ코로나뉴딜 등 4개 TF(태스크포스)를 구성했다"며 이렇게 밝혔다. 금융외환거시경제 TF는 최운열 의원이_ 산업지원과 자영업소상공인 TF는 이훈 의원이_ 코로나뉴딜 TF는 임종성 의원이 맡아 총괄한다. 민주당은 우선 자금줄이 막힌 자영업자 소상공인들의 편의를 위해 금융기관의 대출 관련 절차를 빠르게 진행할 수 있도록 금융당국에 지침을 내린다. 김 본부장은 "금융기관이나 신용보증재단에서 대출을 빨리 집행하는 과정에서 혹시라도 실수가 나오고 문제가 되면 나중에 처벌받는 것이 아니냐는 문제가 있다"며 "금융감독원에서 대출 취급 담당자에게 금융권 면책(방침)을 전달_ 고위 중과실이 아니면 자금 집행에 있어 책임을 묻지 않겠다는 것"이라고 강조했다. 현장에서 한시가 급한 소상공인과 자영업자에게 도움이 되도록 대출이 빨리 이뤄져야 하는데 신용보증재단의 보증서가 있어야 하는 등 여러 병목현상이 발생_ 신청건수는 20만건인데 10% 미만의 처리율을 보이는 문제가 있어 이를 정부와 함께 해결하기로 했다. 김 본부장은 "돈을 빌리는 복잡한 순서 때문에 병목현상이 생긴다"며 "전 금융권이 신용보증재단과 계약을 채결_ 신용보증을 하는 전 업무를 모든 은행이 맡아서 하기로 했다"고 설명했다. 이어 "특히 1000만원 미만 소액대출은 모든 금융기관이 먼저 돈을 내주고 나중에 심사를 해서 보증서를 주는 형태로 대출신청시 1주일 이내 돈을 받을 수 있게 해주자는 협의를 하고 있다"고 전했다. 김 본부장은 "특히 우리 대책본부에선 코로나19와 관련해 대구 경북 지역의 1000만원 미만 소액대출의 경우 금감원의 검사 대상에서 제외하도록 요청했고 동의를 받았다"고 밝혔다. 그러면서 "정부가 발표한 전 소상공인 대출 만기 연장과 이자 상환유예조치가 제대로 집행되는지도 금감원을 통해 점검하도록 했다"고 덧붙였다. 또한 각 지방자치단체별로는 기초단체에서 보유한 재난안전기금을 감염병 긴급대응과 피해 소상공인 및 영세 자영업자를 위해 쓸 수 있어야 한다고도 촉구했다. *****@*****.**</t>
  </si>
  <si>
    <t>b79afbe9-dfcf-4401-a302-83e2fe2bb8ec</t>
  </si>
  <si>
    <t>b8d2de1d-9c3f-49d7-bf16-369cb0bec85a</t>
  </si>
  <si>
    <t>대구시_ 6599억 긴급생계지원 "시민 생계 책임지겠다"(종합)</t>
  </si>
  <si>
    <t>[대구=뉴시스] 권영진 대구시장이 27일 오전 대구시청 2층 상황실에서 코로나19 대응 정례브리핑에서 발언하고 있다.(사진=대구시 제공) 2020.02.27. photo@newsi</t>
  </si>
  <si>
    <t>[대구=뉴시스] 권영진 대구시장이 27일 오전 대구시청 2층 상황실에서 코로나19 대응 정례브리핑에서 발언하고 있다.(사진=대구시 제공) 2020.02.27. *****@******.*** [대구=뉴시스] 박준 기자 = 대구시는 신종 코로나바이러스 감염증(코로나19)의 큰 피해를 입은 시민 지원을 위해 '코로나19 긴급생계지원 패키지'를 마련했다. 23일 시에 따르면 코로나19 피해지원과 극복을 위한 시민 지원 대책은 ▲저소득층특별지원 사업 ▲긴급복지특별지원 사업 ▲긴급생계자금지원 사업 등 3가지이다. 시 전체 103만 세대 중 64만 세대가 혜택을 받을 것으로 예상된다. 시는 재원확보를 위해 대구시의회에 제출한 코로나19 대응 제1차 추경예산안 총 규모는 6599억원이다. 이 중 국고보조금이 3329억원_ 시 자체재원이 3270억원이다. 시 자체재원은 축제와 행사 취소_ 경상경비와 보조금 삭감_ 사업시기 조정 등 과감한 세출구조조정으로 마련한 895억원_ 신청사건립기금 600억원_ 순세계잉여금 475억원 및 재난·재해구호기금 1300억원으로 충당했다. 긴급생계자금에 2927억원_ 저소득층 특별지원에 620억원_ 긴급복지 특별지원에 1413억원_ 자영업자·소상공인 생존지원에 587억원_ 금융 대출이자의 이차 보전을 위한 지역 신용보증재단 출연 등 금융지원에 270억원_ 지역경제회복에 616억원_ 생활치료센터 운영 등 감염병 대응에 866억원을 사용한다. 또한 지난 17일 국회에서 통과된 재난극복을 위한 예산 중 아직 정부로부터 내시 받지 못해서 이번 예산에 편성하지 못한 국비 예산은 정부와 조속히 협의해 사업비를 확보 후 오는 4월 중 2차 추경을 할 예정이다. 특히 코로나19 긴급생계지원 패키지 3종▲저소득층 특별지원 사업 ▲긴급복지특별지원 사업 ▲긴급생계자금지원 사업 등이다. 저소득층 특별지원 사업은기초생활수급자와 차상위 계층 약 10만2000가구에 이번 추경을 통해 620억원을 투입_ 기존의 복지지원 외에 추가로 가구당 평균 50만원 내외를 지원한다. 단_ 정부 지원기준으로 40만원을 지급받게 되는 차상위 계층 1인 가구에 대해서는 추가로 시비 10만원을 지원해 긴급생계자금과 동일한 최소 50만원이 지원되도록 한다. [대구=뉴시스] 이무열 기자 = 18일 오후 대구 수성구 대구고용복지플러스센터에서 구직자들이 실업급여 신청 서류를 작성하고 있다. 센터 관계자는 신종 코로나바이러스 감염증(코로나19) 여파로 경기가 불안정해지며 실업급여 신청이 증가 했다고 설명했다. ****.**.**.***@******.*** 긴급복지특별지원 사업은 코로나19로 인해 특별히 생계가 어려워진 기준중위소득 75%이하 위기 가구에 정부 추경을 통해 확보한 국비 1023억원을 포함한 총 1413억원 규모의 긴급복지 특별 지원을 시행한다. 이는 약 8만 가구에 평균 59만원씩 3개월간 지원된다. 시는 재산기준을 한시적으로 대폭 완화해 지원 대상을 확대하고 개별가구의 위기상황을 종합적으로 고려해 실제 생활이 어려운 많은 시민들이 지원받을 수 있도록 할 계획이다. 긴급생계자금은 기준중위소득 100%이하 가구에 가구원 수에 따라 50만원에서 최대 90만원까지 지원된다. 구체적 지원대상은 기존 복지제도에서 지원대상이 아닌 기준중위소득 100%이하 봉급생활자_ 자영업자_ 소상공인 등 45만 가구입니다. 중위소득 100%초과하는 건강보험료 납부자_ 실업급여수급자_ 공무원·교직원·공공기관 임직원 및 코로나19 생활지원비 대상자(입원환자·생활치료센터입소자·자가격리자) 중 1개 이상에 해당되는 가족이 있는 가구는 신청대상에서 제외된다. 지원예상 가구 수는 중위소득 100%이하 58만6000여 가구 중 기존 복지제도 및 코로나19 특별지원 대상 12만7000여 가구를</t>
  </si>
  <si>
    <t>b8d7aa48-7a2d-445d-8f83-b283227a4e17</t>
  </si>
  <si>
    <t>코레일_ 열차 승차권 결제 가능한 '코레일 제로페이' 출시</t>
  </si>
  <si>
    <t>[서울=뉴시스] 강세훈 기자 = 한국철도공사(코레일)가 제로페이 중 유일하게 열차 승차권 구입이 가능한 '코레일 제로페이'를 출시한다고 23일 밝혔다. 제로페이는 스마트폰에 설치된</t>
  </si>
  <si>
    <t>[서울=뉴시스] 강세훈 기자 = 한국철도공사(코레일)가 제로페이 중 유일하게 열차 승차권 구입이 가능한 '코레일 제로페이'를 출시한다고 23일 밝혔다. 제로페이는 스마트폰에 설치된 은행 앱이나 간편결제 앱으로 QR코드나 바코드를 인식해_ 결제 대금이 소비자 계좌에서 판매자 계좌로 이체되는 모바일 직거래 결제시스템이다. 코레일의 교통카드 앱 '모바일 레일플러스'에서 결제계좌를 등록하고 이용할 수 있다. 역 창구와 승차권 앱 '코레일 톡'에서 열차 승차권을 구입하거나 편의점_ 음식점 등 35만개 전국 모든 제로페이 가맹점에서 사용할 수 있다. 모바일 레일플러스는 근거리무선통신(NFC) 기능이 있는 안드로이드 스마트폰에서만 사용 가능하다. 아이폰용 앱은 4월 중 출시 예정이다. 코레일은 지난해 6월 공공기관 최초로 철도역 매장에 제로페이를 도입했다. 전국 213개 역 973개 매장에서 이용할 수 있다. 코레일 조대식 광역철도본부장은 "핀테크와 결합한 새로운 서비스를 개발해 철도 이용고객 편의 증진과 소상공인 상생에 노력하겠다"고 밝혔다. ******@******.***</t>
  </si>
  <si>
    <t>b8f0382a-a831-465f-a2a0-74ca15fc3a56</t>
  </si>
  <si>
    <t>한진택배_ 코로나19 호황 누리면서 기사 몫 수수료 깎아</t>
  </si>
  <si>
    <t xml:space="preserve">'한진택배는 일방적 배송수수료 인하 중단하라'[촬영 문다영] (서울=연합뉴스) 장우리 기자 = 코로나19로 택배 물량이 폭발적으로 증가한 가운데_ 택배 노동자들이 일방적으로 배송 </t>
  </si>
  <si>
    <t>'한진택배는 일방적 배송수수료 인하 중단하라'[촬영 문다영] (서울=연합뉴스) 장우리 기자 = 코로나19로 택배 물량이 폭발적으로 증가한 가운데_ 택배 노동자들이 일방적으로 배송 수수료 인하를 통보한 사측을 규탄하고 나섰다. 민주노총 전국택배연대노동조합은 23일 서울 중구 한진택배 본사 앞에서 기자회견을 열고 "한진택배가 25일부터 울산 지역 노동자들의 배송수수료를 건당 50원씩 깎겠다고 통보했다"며 "택배 노동자 생계를 위협하는 수수료 인하 방침을 당장 철회하라"고 촉구했다. 이들은 "'코로나19 특수'라고 할 만큼 호황을 누리고 있는데도 배송기사 몫의 수수료를 깎겠다는 것은 쏟아지는 물량과 열악한 근무환경에 고통받는 노동자들을 두 번 죽이는 일"이라고 비판했다. 이어 "현장에서는 마스크조차 지급되지 않고_ 몸이 아파도 마음대로 쉴 수 없는 상황"이라며 "사측은 노동자에 대한 배려 없이 일방적으로 수수료를 인하한 데 대한 진심 어린 사과를 하라"고 요구했다. ******@***.**.**</t>
  </si>
  <si>
    <t>b9437792-a1e8-4611-9828-b8d166b42ede</t>
  </si>
  <si>
    <t>[인천소식] 인천항만공사_ 해빙기 항만시설 특별안전점검</t>
  </si>
  <si>
    <t>인천항만공사[연합뉴스 자료사진] (인천=연합뉴스) 인천항만공사는 해빙기를 맞아 오는 27일까지 인천항 시설물과 건설현장에 대한 특별안전점검을 한다고 23일 밝혔다. 점검 대상은 사</t>
  </si>
  <si>
    <t>인천항만공사[연합뉴스 자료사진] (인천=연합뉴스) 인천항만공사는 해빙기를 맞아 오는 27일까지 인천항 시설물과 건설현장에 대한 특별안전점검을 한다고 23일 밝혔다. 점검 대상은 사고 발생시 대규모 인명피해가 우려되는 다중이용시설인 여객터미널·부두·잔교와 봄철 안전사고에 취약한 대형 건설현장 등 23곳이다. 공사는 항만시설에 대해 구조물 균열·변형과 지반 침하 등을 점검하고 건설현장은 취약공정 안전조치와 근로자 보호조치 여부를 확인한다. 최준욱 인천항만공사 사장은 "특별안전점검을 통해 선제적으로 문제점을 해결해 항만이용자와 국민에게 미칠 수 있는 피해와 불편을 최소화하겠다"고 강조했다.</t>
  </si>
  <si>
    <t>b982eee6-583a-45fa-9d06-d47ec38a731f</t>
  </si>
  <si>
    <t>[그래픽] '3050클럽' 시간제근로자 증가율</t>
  </si>
  <si>
    <t>(서울=연합뉴스) 박영석 기자 = 글로벌 금융위기 이후 10년 동안 한국의 시간제 근로자가 49% 증가하는 등 주요국보다 한국의 고용 질이 더 나빠진 것으로 나타났다. 전국경제인연</t>
  </si>
  <si>
    <t>(서울=연합뉴스) 박영석 기자 = 글로벌 금융위기 이후 10년 동안 한국의 시간제 근로자가 49% 증가하는 등 주요국보다 한국의 고용 질이 더 나빠진 것으로 나타났다. 전국경제인연합회 산하 한국경제연구원은 2008∼2018년 경제협력개발기구(OECD) 노동력 통계를 활용해 '3050클럽'에 속한 7개국의 주 30시간 미만의 시간제 근로자 고용 추이를 분석해 23일 발표했다. 이들은 대부분 비정규직 노동자로 분류된다. **********@***.**.**</t>
  </si>
  <si>
    <t>ba6d5266-8fb8-4ae9-9494-0d53e9f74346</t>
  </si>
  <si>
    <t>[재계톡톡] 수수료 안 올린다더니 배민 개편안_ 사실상 인상 논란</t>
  </si>
  <si>
    <t xml:space="preserve">배달의민족이 오는 4월부터 적용키로 한 수수료 개편안을 두고 '사실상 수수료 인상' 논란이 인다. 배민의 현재 광고료 체계는 월 8만8000원 정액제 방식의 '울트라콜'과 상단에 </t>
  </si>
  <si>
    <t>배달의민족이 오는 4월부터 적용키로 한 수수료 개편안을 두고 '사실상 수수료 인상' 논란이 인다. 배민의 현재 광고료 체계는 월 8만8000원 정액제 방식의 '울트라콜'과 상단에 노출되는 대신 매출의 6.8%를 내는 정률제 방식의 '오픈 리스트'로 이뤄져 있다. 오픈 리스트는 3개 업체만 무작위로 노출돼 울트라콜의 영향력이 높았다. 이에 자영업자들은 울트라콜에 '깃발'을 여럿 꽂으며 노출도 높이기 경쟁이 과열됐고_ 배민의 수수료 체계 개편으로 이어졌다. 개편안은 울트라콜은 꽂을 수 있는 깃발을 3개로 제한하고_ 대신 수수료율을 매출의 5.8%로 이전보다 1%포인트 인하한 오픈 서비스로 구성된다. 배민은 오픈 서비스 수수료율 인하_ 울트라콜 깃발 3개 제한을 근거로 자영업자 부담이 줄었다는 입장이다. 그러나 상단 노출 광고인 오픈 서비스가 기존 3개 제한에서 '무제한'으로 바뀐 것이 문제다. 너도나도 상단 노출을 위해 오픈 서비스로 몰리며 울트라콜 광고 효과는 급감하고 정률제 방식의 오픈 서비스가 주를 이룰 것이란 우려가 나온다. 한 자영업자는 "배달앱은 상단에서부터 10개 안팎에 노출돼야 주문을 받을 가능성이 높다. 이를 위해 그간 깃발을 여럿 꽂으며 광고비를 써온 것이다. 그런데 오픈 서비스 광고를 무제한으로 팔면 결국 상단 노출을 위해 대부분 오픈 서비스로 몰려가게 될 것이다. 여기에 할인쿠폰 제공 여부에 따라서도 상단 노출이 결정된다고 하니 쿠폰 제공이 어려운 영세 자영업자는 더욱 부담이다. 코로나19 사태로 배달밖에 장사가 안 되는 상황에서 사실상 배달 수수료 인상 효과로 이어지게 될 것"이라며 우려를 표했다. [노승욱 기자] [본 기사는 매경이코노미 제 2051호 (2020.03.25~2020.03.31일자) 기사입니다]</t>
  </si>
  <si>
    <t>ba87377a-a78b-4b3d-bc7f-947f47f7900e</t>
  </si>
  <si>
    <t>코로나19 사업주 손실에 정부 세제지원 등 방안 강구 중</t>
  </si>
  <si>
    <t>[이데일리 이지현 기자] 23일 코로나바이러스감염증-19 중앙재난안전대책본부는 생활방역체계로 전환 시 생길 수 있는 사업주 손실에 대해 보상 방안을 함께 검토 중이라고 밝혔다. 손</t>
  </si>
  <si>
    <t>[이데일리 이지현 기자] 23일 코로나바이러스감염증-19 중앙재난안전대책본부는 생활방역체계로 전환 시 생길 수 있는 사업주 손실에 대해 보상 방안을 함께 검토 중이라고 밝혔다. 손영래 홍보관리반장은 “외국에서도 이런 부분들에 대해서는 정부가 세제지원을 한다든지 아니면 운영보존을 하는 등의 다양한 지원방안들을 강구하고 있다”며 “그런 부분들을 참고해서 이런 손실이 나는 기업들이나 혹은 영세사업장들에 대한 지원방안들도 복합적으로 같이 상의해서 생활방역체계에 대한 방안들을 확립하도록 하겠다”고 설명했다. 윤태호 중앙사고수습본부 방역총괄반장이 브리핑을 하고 있다. 이지현 (******@******.**.**)</t>
  </si>
  <si>
    <t>bbb1a898-bc90-44fd-87f6-b193321dd190</t>
  </si>
  <si>
    <t>월세라도 벌어야  학원들 사실상 휴원 거부</t>
  </si>
  <si>
    <t>전체 학원생이 50명에 불과한 서울 강북의 한 유·초등 보습 학원은 최근 온라인 원격 강의를 시작했다. 코로나 사태로 부모들 사이에서 "감염 우려 없는 원격 강의로 바꿔달라"와 "</t>
  </si>
  <si>
    <t>전체 학원생이 50명에 불과한 서울 강북의 한 유·초등 보습 학원은 최근 온라인 원격 강의를 시작했다. 코로나 사태로 부모들 사이에서 "감염 우려 없는 원격 강의로 바꿔달라"와 "예전처럼 학원에서 직접 가르치지 않는다면 그만 다니겠다"는 의견이 갈려 온·오프라인 강의를 따로 하기로 한 것이다. 온라인 원격 강의는 휴대전화나 컴퓨터에 '화상(畵像)회의 애플리케이션(앱)'을 설치하도록 한 뒤_ 이 앱을 통해 수업을 진행하고 있다. 이 학원 원장은 "수업당 인원이 10명 이하인데 온·오프라인으로 쪼개져 같은 수업을 두 번 하게 됐다"며 "부담은 늘었지만 문을 닫지 않으려면 어쩔 수 없다"고 했다. 사상 초유의 개학 연기로 4월 신학기를 앞둔 가운데 학원가에서는 어떻게든 휴원은 피하겠다는 분위기가 확산되고 있다. 정부 방침대로 개학 연기 기간 5주 동안 학원 문을 닫을 수 없다는 것이다. 소규모 학원은 휴원 대신 온라인 원격 강의로 돌파구를 찾고_ 대형 학원은 열화상 카메라 설치 등 강화된 방역을 내세우며 문을 열고 있다. 서울의 한 대입 전문 학원은 3주간 휴원을 끝내고 문을 열면서 반 배정 인원을 예년의 3분의 1 수준인 20명으로 대폭 줄였다. 수험생 간격을 넓혀 코로나 감염 우려를 줄인다는 취지다. 학원 측은 "1개 반 운영비가 연간 1억원쯤 드는데 3개 반으로 늘리면서 강사비 등 운영비가 3억원으로 올라갈 전망"이라며 "그렇더라도 휴원하는 것보다는 낫다"고 했다. 이처럼 문을 여는 학원이 늘어나면서 서울의 학원 휴원율은 42%(3월 13일)에서 26%(3월 19일)로 일주일 사이에 16%포인트 내려갔다. 학원 4곳 중 3곳은 문을 연 셈이다. 하지만 정부는 학원이 문을 열면 600만 유·초·중·고교생의 '사회적 거리 두기'가 효과를 낼 수 없다는 이유로 휴원해야 한다는 입장이다. 22일 중앙재난안전대책본부는 "학생들이 밀집하는 학원을 중심으로 집중 관리와 점검을 실시하겠다"고 했다. 앞서 지난 6일 정부는 휴원 권고를 따르지 않는 학원에 방역과 소방 안전 등을 집중 점검하겠다고 밝혀 학원 측으로부터 "사실상 휴원 조치"라는 반발을 샀다. 정부는 휴원한 학원에 최대 7000만원을 빌려주는 소상공인 경영안정자금과 최대 1억원까지 가능한 대출 특례 보증 등을 지원책으로 내놓았다. 하지만 학원들은 "당장 임차료와 인건비도 충당하지 못하는 마당에 두 달 후에야 나올 지원금을 마냥 기다릴 수는 없다"며 부정적 입장이다. 학원총연합회 관계자는 "폐업 상담을 구하는 학원들 전화가 매일 끊이지 않는다"며 "대출 지원으로 휴원 손실을 감당할 수 없다"고 했다. 학원계에서는 대출 지원 대상이 5인 미만인 영세 학원만 대상으로 해 한계가 있다고 지적한다. 학원총연합회는 "휴원이 코로나 예방책이 될 수 없다"며 사실상 휴원 거부 방침을 밝혔다. 연합회는 지난 20일 "교육부 권고에 따라 2월 24일부터 한 달간 휴원하고 있지만_ 코로나가 장기화되고 있는 시점에서 학원 휴원은 더 이상 예방책이 될 수 없다"는 입장을 밝혔다. 다만 지난 21일 정세균 국무총리가 담화문을 통해 집단 감염 위험이 높은 시설 등에 향후 보름 동안 운영을 중단해 줄 것을 요구하자 곤혹스러워하는 분위기다. 종교시설과 실내 체육시설 등에 대한 행정명령과 구상권 발동 등이 담화문에서 언급되는 상황에서 앞으로 학원도 추가될 수 있다는 우려가 커졌기 때문이다. 이에 연합회는 22일 긴급 임원회의를 열고 "학원 방역 활동과 위생 및 안전 교육을 강화하겠다"는 입장을 오는 25일 발표하기로 의견을 모았다. 학원 문을 열되 마스크 착용_ 손 세정제 비치 등 방역을 철저히 하겠다는 것이다. 이유원 학원총연합회 회장은 "이제 ?</t>
  </si>
  <si>
    <t>bdb37a6e-8cda-40dc-8ae1-90f9ffa7f3c1</t>
  </si>
  <si>
    <t>직장서 아프면 '쉬는 문화' 국내에서 자리 잡을 수 있을까?</t>
  </si>
  <si>
    <t>일본 국립감염증 연구소가 분리해 낸 신종 코로나바이러스의 전자현미경 사진. 일본 국립감염증연구소 제공 "각 사업장_ 기관_ 학교 등은 '아파도 나온다'라는 문화를 '아프면 쉰다'로</t>
  </si>
  <si>
    <t>일본 국립감염증 연구소가 분리해 낸 신종 코로나바이러스의 전자현미경 사진. 일본 국립감염증연구소 제공 "각 사업장_ 기관_ 학교 등은 '아파도 나온다'라는 문화를 '아프면 쉰다'로 바꿀 수 있도록 근무 형태나 근무 여건을 개선해야 합니다. 발열이나 호흡기 증상이 나타나면 큰 부담 없이 등교나 출근을 하지 않을 수 있도록 제도화와 지지가 필요합니다." 정은경 중앙방역대책본부장이 신종 코로나바이러스 감염증(코로나19) 사태 장기화에 대비해 사회적 거리 두기를 세심하게 실천하는 등 '일상적 방역'을 준비해야 할 때라고 강조하면서 최근 정례 브리핑 때마다 강조하는 말이다. 중앙재난안전대책본부도 지난 22일 '생활 방역'으로 전환하기 위한 사회적 거리 두기 범정부 계획의 일환으로 '사업장 내 거리 두기 지침'을 마련해 일반 직장인과 사업주에게 '아프면 집에 있기'_ '아파하면 집에 보내기' 등을 강력하게 호소했다. 하지만 직장에서 아프면 쉬는 문화가 자리 잡으면 좋겠지만_ 현실과는 거리가 멀다는 지적이 많다. 직장인이 산업재해도 아니고 업무와 연관 없는 질병이나 부상으로 병가를 내고 장기간 쉬기란 노동 현실에서 쉽지 않은 일이다. 기업별로 단체협약 등을 통해 상병 휴가를 쓰도록 하지만 대체로 기간이 짧다. 장기간 휴직이 필요한 경우에는 퇴직할 수밖에 없는 게 현실이다. 현실은 오히려 일부 직장인에게 더 가혹하다. 아플 때 쉬는 것은 고사하고 코로나19 확산으로 기업들이 어려워지면서 아프지도 않은데 연차 소진_ 무급휴직_ 사직을 강요당하는 직장인이 늘고 있고_ 실정법으로 보장된 휴업수당도 못받는 경우도 많은 실정이다. 실제로 시민단체 직장갑질119가 3월 15일부터 일주일간 받은 제보 857건을 분석한 결과를 보면_ 315건(36.8%)이 코로나19로 인한 무급휴가·해고·권고사직 등과 관련한 제보였다. 공항에서 근무하는 제보자 A씨는 "아웃소싱 업체는 고용유지지원금을 받을 수 없다"며 "권고사직서·무급휴가 신청서 작성을 강요당했다"고 했다. 호텔 용역업체 직원 B씨는 "강제 휴직으로 휴업수당을 요구했으나 받아들여지지 않았다"고 하소연했다. 직장갑질119는 "임금 삭감과 무급휴직_ 권고사직_ 해고 등으로 직장인들의 소득이 급격히 줄어들고 있다"며 정부에 노동자 생계 보장을 촉구했다. 이런 상황에서 시민사회단체와 노동계가 오래전부터 도입을 요구해온 이른바 '상병수당'이 코로나19 사태 와중에서 '아프면 쉬는 문화' 정착을 앞당길 수 있는 방안으로 주목받고 있다. 상병수당은 건강보험 가입자가 업무상 질병 외에 일반적인 질병과 부상으로 치료받는 동안에 상실되는 소득이나 임금을 현금 수당으로 건강보험공단에서 보전해주는 급여를 말한다. 의료보험제도를 운영하는 대부분 선진국은 상병수당 제도를 시행하고 있다. 경제협력개발기구(OECD) 회원국 중에서 독일_ 일본_ 프랑스_ 영국_ 스웨덴 등이 의료보험이나 다른 공적 사회보장 형태로 상병수당을 준다. 하지만 우리나라에서 상병수당은 법적 근거는 있지만 사실상 없는 것과 마찬가지다. 건강보험법 제50조는 '공단은 이 법에서 정한 요양급여 외에 대통령령으로 정하는 바에 따라 임신·출산 진료비_ 장제비_ 상병수당_ 그 밖의 급여를 실시할 수 있다'고 규정해 놓았다. 하지만 시행령에서 구체적 임의급여를 장제비와 본인부담금 두 종류로만 한정해 사실상 상병수당은 제외돼 있다. 정부는 아직 적극적인 도입 의지를 보이지는 않고 있다. 보건복지부는 상병수당 기초연구 결과를 토대로 중장기적으로 검토한다는 입장이다. 이와 관련_ 건강보험공단이 3월부터 11월까지 '상병수당 도입 논의를 위한 기초연</t>
  </si>
  <si>
    <t>bdb6df9b-9bf9-4f2e-8d2a-c8e4b7c4049a</t>
  </si>
  <si>
    <t>청양군의회 임시회 폐회 1회 추경예산안 등 12건 의결</t>
  </si>
  <si>
    <t>(청양=뉴스1) 이봉규 기자 = 충남 청양군의회 261회 임시회가 지난 17일부터 23일까지 7일간의 일정을 모두 마치고 폐회됐다. 이번 임시회에서는 2020년 1회 추경예산안 및</t>
  </si>
  <si>
    <t>(청양=뉴스1) 이봉규 기자 = 충남 청양군의회 261회 임시회가 지난 17일부터 23일까지 7일간의 일정을 모두 마치고 폐회됐다. 이번 임시회에서는 2020년 1회 추경예산안 및 기금운용 변경계획안과 조례안 등 12건의 안건을 심의·의결했다. 특히 군의회는 집행부에서 제출한 1회 추가경정 예산안 270억원에 대해 심도 있는 심의를 거쳐 총 9건 52억2800만원을 감액_ 수정 가결했으며 기금운용예산 1억원은 원안 가결했다. 또한 9건의 일반안건 중 청양군 옥외광고발전기금 설치 및 운용 조례안은 입법형식상 같은 종류의 자치법규가 아닌 규칙을 준용토록 한 조문을 삭제하고 처리했다. 이와 함께 2020년도 1차 수시분 공유재산관리계획안은 사업 타당성 및 부지매입 등에 대한 재검토 필요로 총 14건 중 청양구기자 산지유통센터 건립사업과 청양고등학교 실습부지 등 매입의 건 등 모두 5건을 삭제해 의결했다. 구기수 의장은 “이번에 의결된 추경예산이 민생안정을 위해 적재적소에 쓰일 수 있도록 효율적인 집행에 최선을 다해 달라”며 “의회에서 제안한 소상공인 지원 대책 등에 대해 면밀히 검토해 군정에 적극 반영될 수 있도록 최선을 다해 달라”고 주문했다. 한편 이번 임시회는 코로나19 확산 방지와 신속한 방역체계 유지를 위해 당초 계획된 9일간의 회기일정을 7일로 축소했다. 임시회 기간에는 최소 인원만 참석토록 조치하는 등 감염병 확산 방지에 행정력을 집중토록 했다. 임시회에서 의원들은 코로나19 피해로 인한 소상공인 지원대책으로 특례보증 한도 상향_ 이자 차액보전 지원 확대_ 상하수도 요금 감면등을 집행부에 제안했다. ******@*****.**</t>
  </si>
  <si>
    <t>be935a18-9259-48ef-9b4e-fbba250263be</t>
  </si>
  <si>
    <t>코로나19_ 실업 문제로 확산되면 부동산 하락 불가피</t>
  </si>
  <si>
    <t xml:space="preserve">서울 송파구의 한 공인중개사 사무소에 급매 매물 정보가 붙어 있다. /연합뉴스 신종 코로나 바이러스 감염증(코로나19) 사태가 실업 문제로 확산될 경우_ 부동산 시장에도 압력으로 </t>
  </si>
  <si>
    <t>서울 송파구의 한 공인중개사 사무소에 급매 매물 정보가 붙어 있다. /연합뉴스 신종 코로나 바이러스 감염증(코로나19) 사태가 실업 문제로 확산될 경우_ 부동산 시장에도 압력으로 작용할 것이라는 전망이 나왔다. 한국건설산업연구원 23일 발간한 건설동향브리핑의 '코로나19 사태로 인한 주택시장 영향' 보고서에서 "코로나19는 다른 감염병과는 달리 금융시장과 실물경제에 영향을 주고 있다"며 "실물경제 부진이 장기화돼 실업 문제로 번진다면_ 주택시장까지 끌어내릴 수 있다"고 밝혔다. 김성환 부연구위원은 "2000년 이후 발병한 감염병인 사스_ 신종플루_ 메르스 등의 확산 전후로 전국 아파트 가격이 상승했다"면서도 "이번 코로나19는 이전과는 달리 금융시장이나 실물경제에 큰 영향을 주고 있다"고 분석했다. 단기적 경기 하강은 안전자산인 부동산시장에 추가적인 자금 유입 유인을 제공할 가능성이 있다는 것. 그러나 경기 침체가 가속화되고 장기화될 경우 주택시장에 악영향을 미친다는 주장이다. 12·16 대책에서 강화된 규제로 인해 다주택자의 주택담보 생활안정자금 대출이 어려워진 점도 지적했다. 실업자들이 생활자금으로 유용하기 위해 주택 판매에 나설 경우_ 기존 주택의 공급이 많아질 수 있다는 주장이다. 이로 인해 주택가격은 하락할 개연성이 높다는 전망이다. (자료 한국건설산업연구원) 보고서에 따르면 사스(2003년 3월~)와 신종플루(2009년 4월~)_ 메르스(2015년 5월~) 등 본격적인 확산 전후 전국 아파트 가격은 상승했다. 이번 코로나19 역시 확산 1개월 전인 2019년 12월 이후 최신 통계가 발표된 2020년 2월까지 3개월 동안 아파트 가격이 오르고 있다. 하지만 코로나19는 다른 감염병과 달리 금융시장에 큰 영향을 주고 있다는 주장이다. 그동안 감염병 확산 이후 금융시장의 단기적인 조정에 그쳤지만_ 코로나19는 다르다는 분석이다. 세계적인 증시 하락_ 10년물 국고채 금리 하락_ 각국 중앙은행의 기준금리 인하 등 금융시장에 전보다 큰 영향을 미치고 있다는 판단이다. 국제유가 역시 2002년 이후 최저치로 떨어지는 등 실물경제에도 전과는 영향력이 크다는 게 김 부연구위원의 설명이다. 사진=연합뉴스 그는 "실물경제의 부진이 장기간 지속된다면 실업 문제를 유발할 가능성이 크다"며 "국내에서는 실업급여 지급액은 지난 2월 7891억원으로 작년 11월 대비 31.8% 증가해 최대치를 기록했다"고 말했다. 중국의 구매자관리지수(PMI)는 2월 35.7%로 사상 최저치를 기록했고_ 미국에서는 실업을 대비해 대규모 부양책을 도입하고 있다는 점도 근거로 꼽았다. 유럽에서는 폴크스바겐_ FCA_ 르노_ PSA 등 '자동차 빅4'의 공장이 가동을 중단하면서 1400만명에 달하는 직간접 고용 인원이 영향을 받고 있다고 설명했다. 그는 "30~40대 근로소득의 일정 부분이 주택구입대출의 원리금 상환에 투입되고 있다"며 "만약 실업 문제가 발생한다면 담보대출시장을 경유해 주택시장에 하방압력을 가할 가능성이 있다"고 강조했다. 또 "국내는 수년간 주택시장에 강력한 금융 규제를 적용하고 있어 단기적 금융 위험은 낮은 편"이라면서도 "장기적인 실물경제 부진이 초래할 위협에 미리 대비할 필요가 있다"고 덧붙였다. (자료 한국건설산업연구원) 김하나 한경닷컴 기자 ****@********.*** ▶ ▶ ▶ ⓒ 한국경제 &amp;</t>
  </si>
  <si>
    <t>c081deab-9e70-48dd-bc17-7c621f747308</t>
  </si>
  <si>
    <t xml:space="preserve"> 녹색산업 육성_ 경제활력 불어넣겠다 </t>
  </si>
  <si>
    <t>유제철(사진) 전 환경부 생활환경정책실장이 23일 한국환경산업기술원 제5대 원장으로 취임했다. 이날 취임식은 코로나19 확산 예방을 위해 직원들에게 영상중계를 통해 온라인으로 진행</t>
  </si>
  <si>
    <t>유제철(사진) 전 환경부 생활환경정책실장이 23일 한국환경산업기술원 제5대 원장으로 취임했다. 이날 취임식은 코로나19 확산 예방을 위해 직원들에게 영상중계를 통해 온라인으로 진행됐다. 유 신임 원장은 “27년 9개월 간의 환경부 공직생활을 매듭짓고_ 환경기술 개발과 녹색 환경산업 육성_ 환경피해 구제 등을 통해 국가발전에 이바지하는 환경산업기술원의 가족이 돼 매우 기쁘게 생각한다”고 밝히고 ‘임중도원(任重道遠·어깨는 무겁고 길은 멀다)’라는 증자의 말을 언급하며_ 녹록치 않은 여건 속에서 중책을 맡게 돼 영광보다는 무거운 책임감을 느낀다고 말했다. 유 원장은 이어 “훗날 환경난제를 해결하는 ‘최고의 전문기관’으로_ ‘활력이 넘치고 신뢰받는 기술원’으로 성장한 미래를 그려 본다” 덧붙였다. 특히 유 원장은 “전 세계적인 환경문제와 경제위기를 극복하기 위해 임직원들에게 녹색산업 육성에 힘써줄 것”을 강조하고_ “미세먼지 등 우리 주변의 환경현안 해결을 위해 4차산업 기술과 접목한 융·복합 기술개발에 아낌없이 투자할 것”을 당부했다. 아울러 “녹색산업이 우리 경제에 활력을 불어넣는 성장동력이 되도록 환경 산업체 지원 및 일자리 창출에 매진하겠다”며 생활화학제품을 철저히 관리하고_ 환경피해자에게 좀 더 많은 혜택이 돌아갈 수 있도록 적극적인 행정 서비스를 주문했다. 유 원장은 “이러한 소임을 이행하기 위해 무엇보다 필요한 것은 고객과 직원 모두를 만족시키는 ‘사람 중심’의 조직문화”라고 강조하고 “이를 위해 직원들이 고객 서비스에 집중할 수 있도록 불필요한 업무를 줄이고_ 효율적으로 일하는 근무여건을 조성하겠다”고 말했다. 또한 “일·가정 양립이 가능하고 직원 및 부서 간 칸막이가 없는 수평적 조직을 조성하여 행복한 일터를 만들겠다”는 포부도 밝혔다. 유 원장은 끝으로 “고객의 목소리에 귀를 기울여 애로사항을 선제적으로 찾아내고_ 적극적으로 해결방안을 제시하는 능동적인 기관으로 거듭나도록 노력하겠다”고 덧붙였다. 유 원장은 제35회 행정고시 출신으로 제29대 대구지방환경청장_ 환경부 국제협력관_ 대변인 및 생활환경정책실장 등을 역임했다. 김대우 기자</t>
  </si>
  <si>
    <t>c0b7ec87-8954-43e2-b641-74756ae331ed</t>
  </si>
  <si>
    <t>시간제근로자 11년새 105만명 증가...고용의 질 악화</t>
  </si>
  <si>
    <t>[파이낸셜뉴스]금융위기 이후 우리나라의 시간제근로자(주 30시간 미만 근로) 증가세가 주요국 가운데 최고 수준인 것으로 나타났다. 최저임금 인상에 따른 인건비 부담과 고용의 경직성</t>
  </si>
  <si>
    <t>[파이낸셜뉴스]금융위기 이후 우리나라의 시간제근로자(주 30시간 미만 근로) 증가세가 주요국 가운데 최고 수준인 것으로 나타났다. 최저임금 인상에 따른 인건비 부담과 고용의 경직성 등으로 고용이 질이 주요국보다 비교열위에 있다는 분석이다. 23일 한국경제연구원에 따르면 경제협력개발기구(OECD) 노동력통계를 분석한 결과 우리나라는 2008년 글로벌 금융위기 이후 11년간 주 30시간 미만 시간제근로자 연평균 증가율이 4.0%로 조사됐다. 이는 미국_ 일본_ 프랑스_ 이탈리아_ 독일_ 영국 등 '3050클럽'(1인당 국민소득 3만 달러 및 인구 5000만명 이상 국가) 국가중에 가장 빠른 추세다. 이어 일본 2.4%_ 이탈리아 1.3%_ 프랑스 1.2%_ 영국·독일 0.9%_ 미국 0.7% 순으로 나타났다. 2008~2018년까지 3050클럽 7개국의 주 30시간 미만 시간제근로자 수 연평균 증가율은 평균 1.4%에 그쳤다. 한국과 일본만이 평균을 웃돈 셈이다. 한국은 전체 근로자에서 시간제근로자의 비중도 2008년 9.3%에서 2018년 12.2%로 2.9%p 증가해 일본에 이어 2위를 기록했다. 3050클럽 7개국의 평균 비중 증가폭은 1.2%p에 불과했다. 2018년 기준 한국의 주 30시간 미만 시간제근로자 수는 322만3000명으로 2008년 216만9000명보다 105만4000명 급증했다. 시간제근로자가 11년새 48.6%p 급증한 것이다. 한경연은 주요국가운데 한국의 시간제근로자 수가 가장 빠르게 증가한 것은 급격한 최저임금 인상과 이에 연동된 주휴수당 등 인건비 부담 증가를 우선 꼽았다. 또_ 과도한 정규직 보호와 높은 해고비용 등 경직된 고용구조와 경기침체 장기화에 따른 기업의 고용여력 위축도 원인으로 분석됐다. 추광호 한경연 경제정책실장은 “우리나라는 최저임금 급증에 따른 사업주의 인건비 부담 가중과 재정일자리 확대 등으로 단시간 근로자 증가 속도가 주요국보다 현저하게 빠르다”며 “기업의 생산성_ 지불능력 등을 고려한 최저임금 결정이 필요하고_ 규제완화 등을 통한 기업 활력 부여로 민간의 고용창출여력을 제고해야 한다”고 주장했다. *****@******.*** 최갑천 기자</t>
  </si>
  <si>
    <t>c1124268-787b-4260-af67-7105d841c702</t>
  </si>
  <si>
    <t>롯데건설_ 물 사업분야 참여 "수처리기술 연구개발 지속 추진"</t>
  </si>
  <si>
    <t>◆…롯데건설이 시공한 포항 하수처리수 재이용시설 전경. 사진=롯데건설 제공 롯데건설이 지난 22일 유엔(UN)이 지정한 '세계 물의 날'을 맞아 하수처리시설_ 하수처리수 재이용시설</t>
  </si>
  <si>
    <t>◆…롯데건설이 시공한 포항 하수처리수 재이용시설 전경. 사진=롯데건설 제공 롯데건설이 지난 22일 유엔(UN)이 지정한 '세계 물의 날'을 맞아 하수처리시설_ 하수처리수 재이용시설_ 정수장·상하수도관로_ 롯데월드타워 수열에너지 냉난방 시스템 시공 등 연구·개발을 추진 중인 수자원 개선 기술에 대해 23일 소개했다. 롯데건설은 지난 2014년 당시 아시아 최대 하수 재이용 처리시설인 포항 하수처리수 재이용시설을 준공한 바 있다. 포항시는 이 시설 완공 전 공업용수 부족으로 기업·공장 유치에 어려움을 겪어왔고 포항철강공단은 멀리 떨어진 안동 임하댐의 물을 공업용수로 사용하고 있었다. 포항 하수종말처리장 옆에 하수처리수 재이용시설이 들어선 이후에는 하루 10만톤의 공업용수가 포항철강공단에 공급되기 시작했다. 이와 함께 롯데건설은 포항 하수종말처리장 2단계(증설) 건설공사_ 울산 농소하수처리시설 등 다수의 하수처리시설·하수관로 정비사업도 완공했으며 최근에는 부안군 지방 상수도 현대화사업_ 부산광역시(전포·범천·문현분구) 하수관로정비 임대형 민자사업(BTL)을 진행 중이다. 롯데건설이 시공한 국내 최고층 건축물 롯데월드타워에는 준공 당시 국내 최대 규모의 수열 냉난방 시스템이 도입됐다. 여름에 대기보다 5도 가량 차갑고 겨울에 10도 정도 따뜻한 물과 대기의 온도차를 활용한 냉난방 기능으로 지하 6층 에너지 센터로 유입되는 물을 열교환기와 펌프 등의 설비로 통과시켜 에너지를 만든 뒤 이를 냉난방에 활용하는 방식이다. 또 롯데건설 기술연구원은 굵은 모래알 정도 크기의 미생물 덩어리를 이용해 하수를 처리하는 환경신기술도 개발했다. 호기성 그래뉼 미생물을 이용한 이 기술은 기존 대비 시설 규모와 소요부지가 작아 설치비 절감이 가능하고 하수처리 과정에서 발생하는 찌꺼기 발생량도 감소시켜 유지관리비도 줄이는 특징을 지녔다. 이 같은 찌꺼기나 음식물 폐수_ 축산 폐기물 등을 처리해 바이오가스를 생산해 발전기 가동 연료로 활용하는 기술 개발에도 성공했다. 회사 관계자는 "수생태 보전을 위한 노력을 지속적으로 기울여왔고 이를 통해 국민건강 보호_ 일자리 창출_ 녹색경제 전환에 기여해왔다"면서 "앞으로 공공하수처리시설 민간투자사업에 적극적으로 진출하고 높아지는 수질 기준을 충족할 수 있는 차별화된 기술개발을 통해 물 시장 개척과 수처리 기술을 선도하겠다"고 말했다. ▶ / ▶ 임재윤(*******@********.***)</t>
  </si>
  <si>
    <t>c1bc23e7-6aa4-49d0-b81e-7f1a81c92ef7</t>
  </si>
  <si>
    <t>[포토]코로나19 사태로 실업급여 신청 '상승'</t>
  </si>
  <si>
    <t>c1ca243e-09d1-4ad9-aa5d-3515719917f9</t>
  </si>
  <si>
    <t xml:space="preserve">암초 부딪힌 2조 달러_ 생활비 보조 파격 대책 시장 붕괴 가속 </t>
  </si>
  <si>
    <t>도널드 트럼프 행정부가 내놓은 경기 부양책이 의회 반대에 막혔다. 일본 정부는 현금 지급과 여행·식비 보조 같은 파격적 지원책을 내놨지만 도쿄 올림픽 연기 가능성이란 암초에 부딪혔</t>
  </si>
  <si>
    <t>도널드 트럼프 행정부가 내놓은 경기 부양책이 의회 반대에 막혔다. 일본 정부는 현금 지급과 여행·식비 보조 같은 파격적 지원책을 내놨지만 도쿄 올림픽 연기 가능성이란 암초에 부딪혔다. 21일(현지시간) 미국 워싱턴 백악관에서 기자회견 중인 도널드 트럼프 대통령. 연합뉴스 신종 코로나바이러스 감염증(코로나19) 대응 차원에서 트럼프 행정부가 긴급 편성한 2조 달러(약 2500조원) 규모 예산안이 22일(현지시간) 미국 상원에서 부결됐다. 뉴욕타임스(NYT)는 “미국 역사상 가장 큰 규모의 긴급 경기 부양 예산이 야당인 민주당 반대에 막혔다. 60표를 얻어야 가결되는데 찬성 47표_ 반대 47표가 나왔다”고 전했다. 현재 미국 상원은 공화당 의원 53명_ 민주당 45명_ 무소속 2명 등 총 100명으로 구성돼 있다. 미국 메인주 공화당 상원의원인 수잔 콜린스는 의회 통과 불발을 두고 “매우 무책임하고 현명하지 못한 결정”이라며 “그들은 불장난을 하고 있다”고 비판했다. 미국 여당인 공화당과 민주당 사이 물밑 협상이 계속되고 있지만 원안 그대로 ‘무사 통과’할 가능성은 적어 보인다. 민주당 반대가 거세기 때문이다. 민주당은 트럼프 행정부 안이 기업 보호에 집중돼 있다며 근로자 실업 방지 등 실효성 있는 대책을 추가하라고 요구하고 있다. 트럼프 행정부에서 내놓은 2조 달러 규모 예산안은 미국 성인 1인당 1000달러(약 120만원) 재난 수당 지급_ 중소기업 자금 지원_ 실업보험 급여 확충 등 내용을 담고 있다. 미국 연방준비제도(Fed)가 진행하고 있는 7000억 달러 규모 국채_ 주택저당증권(MBS) 매입을 포함한 조치다. 지난 14일 일본 도쿄 관저에서 코로나19와 관련해 회견하고 있는 아베 신조 일본 총리. 연합뉴스 앞서 21일 래리 커들로 백악관 국가경제위원회(NEC) 위원장은 “(이번 경기 부양 예산 패키지는) 국내총생산(GDP)의 10%에 해당하는 액수”라고 말했다. 2018년 기준 미국 GDP는 약 20조5000억 달러다. 10%에 해당하는 2조 달러 이상의 재정 투자가 코로나19 대응 차원에서 이뤄질 것이란 설명이다. 단일 재난을 타깃으로 한 긴급 예산으로는 미국 역사상 유례가 없는 규모다. 하지만 이 안은 민주당 반대_ 실효성 논란에 부딪혀 상원 문턱을 넘지 못했다. 기대가 크면 실망도 크다. 코로나19 긴급 예산안이 부결됐다는 소식이 나오자마자 증시는 다시 무너졌다. 이날 야간 주식 선물시장에서 스탠더드앤드푸어스(S&amp;P) 500은 장중 한때 가격 제한폭(-5%)까지 떨어지면서 거래가 중단되기도 했다. 코로나19가 아시아를 넘어 북미ㆍ유럽 등 세계 전역으로 확산하면서 각국이 경쟁적으로 초대형 부양책을 내놓고 있지만 시장을 안정시키기엔 역부족이다. 일본 정부는 현금ㆍ상품권 지급_ 여행ㆍ식대 보조 등을 포함한 30조엔(약 350조원) 이상 긴급 추가 예산을 검토 중이다. 하지만 이날 참의원 예산위원회에 출석한 아베 신조(安倍晋三) 일본 총리는 “(완전한 형태의 올림픽 실시가) 곤란한 경우 선수들을 고려해 연기 판단을 하지 않을 수 없다”고 말했다. 아베 총리 입에서 나온 첫 올림픽 연기 시사다. 코로나19로 인한 경제 충격이 점점 커지면서 금융시장도 더 크게 흔들리는 중이다. 아시아 증시는 23일 오전 개장과 함께 급락하기 시작했다. 오전 10시 17분 현재(한국시간) 코스피(-5.78%)와 일본 닛케이 225지수(-0.28%)는 동반 하락하고 있다. 조현숙 기자 ******@********.**.** ▶ ▶ /</t>
  </si>
  <si>
    <t>c3105521-ba2e-4378-94db-50045b8b5ac8</t>
  </si>
  <si>
    <t>영동군_ 2개 기업과 600억원 규모 투자협약</t>
  </si>
  <si>
    <t>(영동=뉴스1) 이성기 기자 = 충북 영동군의 경제기반이 한층 더 탄탄해진다. 영동군은 23일 ㈜부옥물산_ ㈜벽산과 600억원 규모의 투자협약을 체결했다. ㈜부옥물산과 ㈜벽산은 건</t>
  </si>
  <si>
    <t>(영동=뉴스1) 이성기 기자 = 충북 영동군의 경제기반이 한층 더 탄탄해진다. 영동군은 23일 ㈜부옥물산_ ㈜벽산과 600억원 규모의 투자협약을 체결했다. ㈜부옥물산과 ㈜벽산은 건축용 단열재 전문 생산업체다. 이번 투자 결정으로 난열성 단열재 수요가 증가하는 단열재 시장에서 점유율을 높여 중추 역할을 할 것으로 기대하고 있다. 부옥물산은 이번 협약에 따라 영동산업단지 3만7328㎡의 터에 350억원 규모의 투자를 계획 중이다. 벽산은 기존 용산면 영동공장에 250억원 정도를 추가 투자해 생산라인을 늘릴 계획이다. 이들 2개 기업의 투자가 성공적으로 이뤄지면 70여 명의 신규 일자리 창출이 예상된다. 영동군 관계자는 "협약을 계기로 경쟁력을 갖춘 기업으로 성장하기를 바라며_ 지역에 뿌리를 내린 기업이 경제 활동에 충실하도록 적극적으로 지원하겠다"라고 했다. 경부고속도로 영동IC에서 3분거리에 있는 영동산업단지는 ㎡당 9만3000원의 저렴한 분양가와 국토의 중심이라는 지리적 여건으로 3월 현재 84%의 분양률을 보이고 있다. *****@*****.**</t>
  </si>
  <si>
    <t>c32930bf-47f0-453d-aec6-6e7dc46e93e8</t>
  </si>
  <si>
    <t>[이슈톡] "소독용으로 메탄올 사용 안 돼"</t>
  </si>
  <si>
    <t>동영상 뉴스 [뉴스투데이]◀ 리포터 ▶ 요즘 손 소독제 구하기 어려워지면서 소독제 직접 만들어 쓰시는 분들 계시는데요. 이슈 톡 세 번째 키워드는 "메탄올 소독 조심" 입니다. 회</t>
  </si>
  <si>
    <t>동영상 뉴스 [뉴스투데이]◀ 리포터 ▶ 요즘 손 소독제 구하기 어려워지면서 소독제 직접 만들어 쓰시는 분들 계시는데요. 이슈 톡 세 번째 키워드는 "메탄올 소독 조심" 입니다. 회원 수만 3만 명이 넘는 한 맘 카페에 올라온 게시글입니다. "코로나19로 손 소독제 만들려고 약국에 갔더니 메탄올을 주더라"는 글을 남긴 건데요. 에탄올과 메탄올_ 많이 착각하시는데요. 인체 소독약은 에탄올을 써야 한다고 합니다. 고용노동부 산하 안전보건공단에 따르면 한 40대 여성이 코로나19 소독을 위해 메탄올을 물에 타 집안에 뿌렸다가 본인은 물론 가족들도 복통과 구토 증상으로 병원 응급처치를 받았다고 하는데요. 공단은 메탄올은 적은 양이라 하더라도 장기간 노출되면 중추신경계와 시신경에 손상을 유발하는 독성 물질인 만큼_ 주의를 당부했습니다. 김수산 리포터 Copyright(c) Since 1996_ &amp;&lt;a href="https://www.imbc.com/" target="_blank"&gt;iMBC All rights reserved.</t>
  </si>
  <si>
    <t>c43a7e5d-1ab1-4808-a7fd-d52e06baa3ef</t>
  </si>
  <si>
    <t>진주 딸기 서천 김으로 지역민 일자리 탄생 상생사례 살펴보니</t>
  </si>
  <si>
    <t>올해 65세인 정진향 할머니는 자칭 ‘서천 최고령 수출역군’이다. 충남 서천의 김 가공업체 서래야 공장으로 매일 출근해 해외로 수출할 김자반을 포장하는 작업을 한다. 어르신의 업무</t>
  </si>
  <si>
    <t>올해 65세인 정진향 할머니는 자칭 ‘서천 최고령 수출역군’이다. 충남 서천의 김 가공업체 서래야 공장으로 매일 출근해 해외로 수출할 김자반을 포장하는 작업을 한다. 어르신의 업무 역량은 청년 못지 않다. 서래야에서 매달 뽑는 이달의 우수 사원에 세 번이나 연속으로 뽑혔을 정도로 깔끔한 일솜씨를 자랑한다. 정씨가 ‘경력단절’을 극복하고 서래야의 핵심 인재가 될 수 있었던 데에는 한국중부발전의 농어촌상생협력기금이 있었다. 서래야는 한국중부발전이 출연한 기금 3억원으로 김 가공공장과 냉동창고를 신축하면서 현지의 고령 주민들 중심으로 채용을 진행했다. 서천은 65세 이상 고령 인구의 비율이 34.7%로 충남에서 고령자 비율이 가장 높은 곳이다. 지역에 청년 인구가 적다는 단점을 아예 뒤집어_ 서래야는 일자리의 90%를 어르신들로 채웠다. 서래야 관계자는 “어르신들이 일 하겠다는 의지가 강해 성실하고 꾸준하다”고 전했다. 사랑그림숲에서 수곡면 주민들이 생산한 딸기로 컵과일을 만드는 모습 진주에서는 비슷한 방식으로 장애인들을 위한 일자리가 마련됐다. 진주 수곡면의 사랑그림숲은 지역 주민에게는 안정적인 판로를 제공해주고_ 장애인들에게는 일감을 주는 곳이 됐다. 더불어 주민들의 쉼터 역할도 하고 있다. 사랑그림숲은 한국남동발전이 출연한 기금을 바탕으로 지역주민들이 재배한 딸기 등 농산물을 구매한다. 이곳에서 일하는 장애인들은 이를 컵과일이나 각종 과일청_ 고구마칩 등 다양한 형태로 가공해 판매하고 있다. 사랑그림숲은 온라인으로도 판로를 확대할 계획이다. 농산물 가공식품이 잘 팔릴 수록_ 지역주민들도 농산물 판로가 확대돼 서로 이익인 셈이다. 사랑그림숲에서 만든 컵과일과 과일청 농어촌상생협력기금은 입점하기 어렵다는 백화점 판로를 열어주기도 했다. 프리미엄 식품브랜드인 명인명촌은 현대백화점이 4억원을 출연해 브랜드 가치에 걸맞는 ‘명품식품’을 생산하는 기업을 엄선하면서 출발했다. 굴다리식품의 젓갈 등 ‘명인’들이 고집스럽게 만들어낸 식품들은 기금을 바탕으로 브랜드를 홍보하면서 백화점에서도 판매하게 됐고_ 소비자들에게도 프리미엄 식품으로 인지됐다. 도현정 기자</t>
  </si>
  <si>
    <t>c5a80c4b-aa19-4eb5-88ce-1d585d40f89f</t>
  </si>
  <si>
    <t xml:space="preserve">'배민 나와라'... 소상공인 살리는 '공공배달앱' 관심 </t>
  </si>
  <si>
    <t xml:space="preserve">“배달의민족 수수료_ 사장님들 어떻게 생각하시나요” 지난주 포털사이트 네이버의 한 소상공인 카페에 올라온 글이다. 카페 회원들은 “배달 애플리케이션(앱) 견제 업체가 없으니 더한 </t>
  </si>
  <si>
    <t>“배달의민족 수수료_ 사장님들 어떻게 생각하시나요” 지난주 포털사이트 네이버의 한 소상공인 카페에 올라온 글이다. 카페 회원들은 “배달 애플리케이션(앱) 견제 업체가 없으니 더한 것 같아요”_ “가뜩이나 힘든 요즘 더 신경쓰여요”라며 어려움을 토로했다. 이에 최근 일부 지방자치단체들이 배달의민족과 요기요 등 이른바 '공룡 배달앱'의 수수료 문제를 뿌리 뽑겠다며 도전장을 내고 있다. 군산시와 인천광역시 서구가 배달 앱을 활용한 공공 배달 서비스를 시작한 것. 이에 대해 전문가는 기존 배달앱과 견줄 수 있을 만큼의 서비스를 구축하는 것이 필요하다고 조언한다. 소상공인 카페 게시글 (사진=네이버 카페 캡쳐) 군산시는 지난 13일 지자체 최초로 음식 배달 전용 앱인 ‘배달의 명수’를 출시했다. 배달의 명수는 소상공인 지원과 소비자 혜택에 초점을 맞춰 기획했다. 기존 배달앱과 달리 가맹점 등록비용뿐만 아니라 광고료_ 중개 수수료도 없는 것이 특징이다. 소비자가 지역화폐인 군산사랑상품권으로 음식을 결제하면 8% 할인 혜택도 제공한다. 19일 현재 배달의 명수에 등록한 소상공인 가맹점 수는 350개에 달한다. 가입한 소비자 수도 하루 2000명 이상씩 증가해 1만2000명을 훌쩍 넘었다. 군산시 관계자는 “지금까지 배달앱의 수수료 부담 때문에 가입을 꺼렸던 소상공인 분들도 공공 배달앱에 가입하고 있는 것 같다”고 설명했다. 수수료 등 비용이 절감되니 자발적으로 할인 혜택을 추가하는 가맹점주 역시 늘고 있다. 군산시 관계자는 “배달료를 내리거나 즉시 할인쿠폰 발행_ 무료배송 지역을 늘려주는 점주들도 있다”고 말했다. 공공배달앱 배달의명수(좌)_ 배달서구 (사진=각 애플리케이션 초기화면) 인천광역시 서구도 지난 1월부터 공공 배달 서비스 ‘배달서구’를 시행했다. 배달서구는 기존의 인천 지역화폐 앱인 ‘인천e음’ 내에서 새롭게 제공하는 서비스다. 현재는 서구 내 혜택플러스 가맹점에 가입한 요식업 점포 100여 곳을 대상으로 주문 서비스를 제공하고 있다. 혜택플러스 가맹점은 인천 서구가 소상공인 활성화를 위해 제공하는 정책 중 하나다. 인천 서구 관계자는 “배달서구를 이용하는 소상공인은 마케팅·배달 중개·가맹점 등록 수수료를 내지 않아도 된다”고 설명했다. 이어 “향후 서비스가 정착되면 혜택플러스에 가입하지 않은 점포도 해당 앱을 통해 주문을 받을 수 있도록 할 계획"이라며 "지난 10년간 업계에서 배민 등 공룡 배달앱의 위력이 높았던 만큼 배달서구에 대한 소비자들의 인식을 높이는 것이 목표"라고 강조했다. 정치권에서도 공공배달앱에 관심을 갖는 모양새다. 정의당은 지난 11일 중소상공인 분야 공약을 발표하면서 “지역사랑 상품권과 연계하여 광고료·수수료를 없앤 지역별 공공 배달앱 구축 및 지원을 위한 ‘공공온라인 플랫폼 지원법’을 제정하겠다”고 전했다. (사진=이데일리) 공공 배달앱 도입에 대한 관심이 커지는 가운데 전문가는 “향후 1~2년간은 해당 서비스가 안정적으로 제공되는지를 살펴봐야 할 것”이라고 설명했다. 프랜차이즈 컨설팅 전문가 A씨는 “공공 배달앱이 매력적인 것은 지역화폐와 연계되어 지역 경제를 활성화할 수 있다는 점”이라며 "기존 배달앱 이용에 따른 사회적 비용을 줄일 수 있다는 사회적 가치 자체가 우월하다"고 강조했다. 그러면서도 "공공 배달앱의 운영비용은 결국 세금이기 때문에 기존 민간기업의 배달앱처럼 편의성이 높고 가맹점 및 이용자수가 많아야 세금낭비라는 지적을 받지 않을 수 있다"며 "목표 가치도 중요하지만 시장성과 지속운용가능성의 측면이 매우 중요하다”고 강조했다. /스?</t>
  </si>
  <si>
    <t>c94b18ce-430b-4ac1-a13d-8db116b6f455</t>
  </si>
  <si>
    <t>'코로나19' 고통 분담 나선 푸본현대생명</t>
  </si>
  <si>
    <t xml:space="preserve">[서울경제] 푸본현대생명이 신종 코로나 바이러스 감염증(코로나19) 확산에 따른 고통 분담을 위해 성금 및 구호물품 지원 등을 포함해 전방위적인 지원에 나선다. 23일 보험업계에 </t>
  </si>
  <si>
    <t>[서울경제] 푸본현대생명이 신종 코로나 바이러스 감염증(코로나19) 확산에 따른 고통 분담을 위해 성금 및 구호물품 지원 등을 포함해 전방위적인 지원에 나선다. 23일 보험업계에 따르면 푸본현대생명은 최근 ‘희망브리지 전국재해구호협회’에 성금 5_000만원을 기탁했다. 성금은 ‘코로나19’ 확산으로 어려움을 겪고있는 취약계층과 의료진_ 격리환자에게 마스크 및 손 세정제 등 방역 물품지원에 사용된다. 코로나19 확진을 받았거나 전염병 확산으로 경제적 어려움을 겪고 있는 이들을 위한 나눔활동에도 적극 나서기로 했다. 이달부터 확진을 받은 계약자 본인 또는 가족 확진자를 대상으로_ 신청일로부터 6개월간 보험료 납입유예와 보험계약대출이자 납입유예를 시행한다. 신청기간은 6월말까지다. 푸본현대생명 사옥 내 소상공인 임차인을 위해_ 이달부터 3개월간 임차료 50%를 감액하는 착안 임대인 운동도 실시한다. 이재원 푸본현대생명 사장은 “성금 기탁과 확진 고객에 대한 지원_ 그리고 사옥 내 소상공인에 대한 지원이_ 사회적 난관을 극복하는데 작은 보탬이 되길 바란다”며 “사회의 일원으로서 지역사회에 공헌하고_ 폭넓고 사회공헌활동을 통해 위기극복에 보탬이 되도록 노력하겠다”고 말했다. /서은영기자 ********@*******.***</t>
  </si>
  <si>
    <t>c98d09ca-9ba6-4215-be87-285de37b517b</t>
  </si>
  <si>
    <t>광주시_ 26만여 가구에 생계비 30~50만원 지급(종합)</t>
  </si>
  <si>
    <t>광주광역시가 23일 코로나 바이러스로 생계가 어려운 26만여 가구에 대해 가구별로 가계긴급 생계비 30만~50만원을 지급키로 했다고 밝혔다. 이용섭 광주시장은 이날 오전 11시 시</t>
  </si>
  <si>
    <t>광주광역시가 23일 코로나 바이러스로 생계가 어려운 26만여 가구에 대해 가구별로 가계긴급 생계비 30만~50만원을 지급키로 했다고 밝혔다. 이용섭 광주시장은 이날 오전 11시 시청 브리핑실에서 이 같은 내용을 중심으로 한 민생안정대책을 발표했다. 광주시는 먼저 중위소득 100% 이하 가구(전체 61만의 41.9%)에 대해 가구별로 30만~50만원 지급키로 했다. 시민들은 이에 따라 신청서와 동의서를 제출하면 행정기관에서 가구별 소득 금액을 조회할 수 있다. 1~2인 가구는 30만원_ 3~4인 가구는 40만원_ 5인 이상 가구는 50만원을 한 차례 지급할 예정이다. 오는 4월 1일부터 주민등록기준 자치센터를 방문하거나_ 광주시 홈페이지 전용 배너를 통해 온라인 접수도 할 수 있다. 신청을 하게 되면 소정의 확인과정을 거쳐_ 대상 여부를 전화로 통보한다고 광주시는 말했다. 지원금은 광주에서만 사용하는 지역화폐인 선불형 광주상생카드로 지급하며_ 3개월안에 사용해야 한다. 광주시는 지난 2월 3일 이후 수입이 크게 줄어든 저소득 특수고용직에게도 월 최대 50만원씩 2개월분의 생계비를 지원키로 했다. 지원대상은 보험설계사_ 건설기계운전원_ 학습지교사_ 대출모집인_ 신용카드모집인_ 대리운전기사 등과 교육_ 여가_ 운송분야 특수고용직 종사자들이다. 이들은 코로나 바이러스로 일을 하지 못했다는 입증서류를 제출할 경우 하루 1만5000원 또는 소득 감소액을 기준으로 월 최대 50만원씩 2개월간 지원받게 된다. 오는 4월 13일부터 주민자치센터에서 접수할 수 있다. 이와 함께 지난 2월 3일 이후 고용 100인 미만의 사업장에서 실직했거나 무급휴직중인 저소득 근로자들에 대해서도 최대 100만원의 생계비를 지급키로 했다. 이들도 입증서류를 주민자치센터를 통해 오는 4월 13일부터 접수할 수 있다. 광주상생카드로 지급되며_ 3개월안에 사용해야 한다. 이용섭 광주시장은 “이번 생계지원 등에 총 1100억원 규모의 예산을 투입하겠다”며 “국비와 시재난관리기금에서 재원을 조달하고_ 이달중 시의회에 추경예산안을 제출하겠다”고 말했다. 이 시장은 이와 함께 “고통을 분담하는 차원에서 시장급여의 30%를 삭감하는 데 동의한다”고 말했다. [권경안 기자 ******@******.***] [ ] [ ] [ ]</t>
  </si>
  <si>
    <t>cb03ff51-f6d1-4368-9434-6de8859d32c8</t>
  </si>
  <si>
    <t xml:space="preserve"> 경제 30% 위축경고에도 부양책 상원에서 제동</t>
  </si>
  <si>
    <t xml:space="preserve">미치 매코널 미 공화당 상원 원내대표 [이미지출처=로이터연합뉴스] [아시아경제 뉴욕=백종민 특파원] 신종 코로나바이러스감염증(코로나19) 사태로 인해 미국 경제가 2분기 30%나 </t>
  </si>
  <si>
    <t>미치 매코널 미 공화당 상원 원내대표 [이미지출처=로이터연합뉴스] [아시아경제 뉴욕=백종민 특파원] 신종 코로나바이러스감염증(코로나19) 사태로 인해 미국 경제가 2분기 30%나 위축될 수 있다는 경고가 나왔다. 하지만 도널드 트럼프 미국 행정부가 코로나19 대응을 위해 추진 중인 경기부양 법안은 22일(현지시간) 미 상원에서 일단 제동이 걸렸다. 미 정치전문매체 더힐 등에 따르면 미 상원은 이날 공화당과 민주당이 경기부양 법안에 합의하지 못한 가운데 절차투표를 실시했지만 찬반이 각 47표씩 나와 부결됐다. 민주당은 자체 법안을 내놓겠다고 했고_ 공화당은 재투표 강행 의지를 비쳤다. 워싱턴 정가에서는 코로나19 대응 법안이 시급하고_ 절차투표 통과를 위해서는 상원의원 60명 이상의 찬성이 필요한 만큼 양당이 접점을 찾기 위해 막판 협상을 시도할 것이라는 전망이 나왔다. 상원은 현재 공화당 의원 53명_ 민주당과 무소속 의원 47명으로 구성돼 있다. 트럼프 행정부는 코로나19 확산으로 직격탄을 맞은 경제를 살리기 위해 개인에 대한 현금지급_ 중소기업 지원_ 실업보험 강화 등을 포함한 2조달러 규모의 부양책을 추진 중이다. 여기에는 미국 연방준비제도(Fed)가 최대 4조달러의 유동성을 공급하게 할 수 있게 하는 방안도 포함되는 것으로 알려졌다. 스티븐 므누신 미국 재무장관은 이날 한 방송에 출연해 코로나19 대응을 위한 경기부양책과 관련_ 패키지 법안이 통과되면 국가 경제 지원을 위해 4조달러(약 4980조원)의 유동성을 활용할 수 있게 될 것이라며 4인 가족에게 3000달러가 지급될 것이라고 밝혔다. 민주당 상원의원들은 공화당이 제시한 법안 가운데 근로자 보호_ 기업 통제 등의 측면에서 견해 차이를 보이는 것으로 전해졌다. 민주당은 기업들이 근로자를 해고할 수 없게 강력한 근로자 보호 조항을 추가해야 한다는 입장이지만 공화당은 이를 거부하고 있다는 것이다. 민주당의 척 슈머 상원 원내대표는 "공화당 상원 지도부가 제시한 법안은 많은 문제를 안고 있다"며 "대기업 구제 방안"이라고 지적했다. 상원을 주도하는 공화당의 미치 매코널 원내대표는 부결 직후 "미국인들이 이 광경을 보고 있다. 선물시장이 5% 하락했다고 들었다"며 "미국인들은 우리가 내일 행동을 취하길 기대하고 있다"고 말하고 23일 뉴욕증시 거래 개시 15분 후인 오전 9시45분 절차표결을 다시 하겠다는 입장을 밝혔다. 투자은행 모건스탠리는 이날 올해 미국 경제 전망자료를 일주일도 안돼 또다시 하향조정했다. 모건 스탠리는 지난주 2분기 국내총생산(GDP) 감소 폭을 4%로 예상했지만 이날은 30.1%로 대폭 낮췄다. 또 1분기 미국 GDP도 2.4%나 축소될 것이라고 판단했다. 연간으로는 -2.3% 성장에 머물 전망이다. 모건스탠리는 또 2분기 실업률도 12.8%에 이를 것이라고 추정했다. 이는 지난달 실업률 3.5% 대비 9.3%포인트나 확대될 것이라는 부정적 예상이다. 사이먼 케네디 모건스탠리 이코노미스트는 "코로나19 확진자가 폭발적으로 증가하며 사회적 거리두기가 시행되고 있는 상황에서 금융시장 상황까지 악화되고 있어 미국 GDP에 상당한 부정적 효과가 예상된다"고 분석했다. 투자은행들의 미국 경제 전망은 미국 내 환자수 확대와 뉴욕주와 캘리포니아주의 자택대피령이 발령되며 더욱 비관적으로 흐르고 있는 것으로 파악된다. 지난주 2분기 미국 경제전망을 발표한 JP모건체이스와 골드만 삭스는 각각 -14%와 -24% 성장을 예상했다. 존스홉킨스 대학 집계에 따르면 이날 현재 미국의 코로나19 환자 수는 3만3276명으로 중국_ 이탈리아에 이어 세계 3번째다. 세계 경제의 중심 뉴욕시가 속한 뉴욕주 환자 수만도 1만5793</t>
  </si>
  <si>
    <t>cb4576e1-0a61-4588-a6af-777e41543cd8</t>
  </si>
  <si>
    <t>갤럭시아컴즈 머니트리_ '서울사랑상품권 구매자에 최대 20% 혜택 제공</t>
  </si>
  <si>
    <t>갤럭시아커뮤니케이션즈는 자사의 생활금융 모바일 앱인 ‘머니트리’를 통해 제로페이와 연계된 서울사랑상품권을 구입할 수 있는 동시에 소비자 혜택을 최대 20%까지 제공한다고 23일 밝</t>
  </si>
  <si>
    <t>갤럭시아커뮤니케이션즈는 자사의 생활금융 모바일 앱인 ‘머니트리’를 통해 제로페이와 연계된 서울사랑상품권을 구입할 수 있는 동시에 소비자 혜택을 최대 20%까지 제공한다고 23일 밝혔다. 서울사랑상품권은 지역사회 소상공인 매출 증대와 지역경제 활성화를 위해 서울시 자치구별로 발행하는 모바일 상품권으로_ 발행 자치구 관내 제로페이 가맹점에서 사용할 수 있다. 소비자는 할인된 가격으로 상품권을 구매하고 소상공인은 수수료 부담 없이 이용함과 동시에 세제 혜택을 누릴 수 있다. 제로페이 복합결제가 가능한 머니트리에서는 한국간편결제진흥원이 코로나19 여파로 위기에 처한 소상공인 지원을 위해 서울사랑상품권의 소비자 혜택을 상향 조정함에 따라 서울사랑상품권 구매할인을 기존 10%에서 15%로 확대 적용하고 새롭게 5% 캐시백을 추가로 제공해 최대 20%까지 혜택을 받 수 있다. 15% 할인 구매는 오는 7월말까지이며 5% 캐시백 추가혜택은 다음달 21일까지 적용된다. 머니트리는 다양한 생활 금융 포인트와 각종 모바일 상품권 및 쿠폰 등을 ‘머니트리캐시’로 전환해 사용할 수 있도록 하는 모바일 애플리케이션이다. 30만여개의 온오프라인 제휴 가맹점에서 현금처럼 사용할 수 있고 송금_ ATM출금_ 공과금 납부_ 선불 교통카드 충전이 가능하다. 갤럭시아컴즈 고광림 신규사업본부장은 "코로나 극복을 위한 정책적인 지원도 중요하지만 개인들의 가치 있는 소비도 큰 힘이 될 것이라고 생각한다"며 "제로페이 혜택 확대를 통해 지역 사회 소상공인들과 공생할 수 있는 좋은 기회가 되기를 기대한다”고 말했다. ********@******.*** 구자윤 기자</t>
  </si>
  <si>
    <t>cbed97b3-5055-460d-b8c3-54f5368f7da2</t>
  </si>
  <si>
    <t>한국 노동생산성 AI 도입 시 31% 상승 고차원적 업무 수행도</t>
  </si>
  <si>
    <t>[서울=뉴시스] 이재은 기자 = 마이크로소프트가 4차 산업혁명의 핵심 기술 중 하나인 AI와 일자리에 관련한 백서_ 'AI를 위한 준비: AI가 아시아의 일자리와 역량에 갖는 의미</t>
  </si>
  <si>
    <t>[서울=뉴시스] 이재은 기자 = 마이크로소프트가 4차 산업혁명의 핵심 기술 중 하나인 AI와 일자리에 관련한 백서_ 'AI를 위한 준비: AI가 아시아의 일자리와 역량에 갖는 의미의 한국어본을 선보였다. 백서는 한국을 비롯해 호주_ 뉴질랜드_ 인도_ 싱가포르_ 태국_ 베트남_ 일본 등 아태지역 총 11개국을 중심으로 AI가 일자리와 직무 역량에 미치는 영향을 다룬 각국의 연구결과를 담고 있다. 특히 전문가들의 견해를 기반으로_ 아태지역 각국이 AI로 인한 기회와 잠재적 문제점에 선제적으로 대응하는데 통찰력을 제공할 것으로 기대된다. 백서에 따르면 AI 기술은 신규 일자리 창출에 유의미한 영향을 끼치는 것으로 나타났다. 아세안 6개국을 대상으로 한 연구는 2028년까지 산업과 직종 전반에 걸쳐 미래 일자리가 증가할 것으로 예상했다. 예를 들어 중국의 전체 고용율은 AI로 발생한 소득효과만으로도 2037년까지 12%까지 상승할 수 있을 것으로 추산되는데_ 이 수치는 9300만 개의 일자리 증가에 해당한다. AI는 직무 역량과 특성에도 상당한 영향을 미치는 것으로 드러났다. 동남아시아에서 AI를 도입한 기업의 비율은 2017년 8%에서 2018년에는 2배에 가까운 14%로 급증했고_ AI를 도입한 기업의 매출 이익이 산업 평균 이윤보다 15% 높은 것으로 조사됐다. 또한 한국의 노동생산성은 AI 도입 시 31%까지 상승할 전망이다. 일본을 비롯한 노령화가 빠르게 진행되는 국가에서도 AI로 인해 2035년까지 경제성장률이 3배 이상 상승할 것으로 추산된다. 특히 AI가 반복적이고 일상적인 업무를 자동화해 근로자들은 보다 고차원적인 업무를 수행할 것이다. 호주의 한 연구에 따르면 AI와 자동화 기술 도입으로 근로자의 업무가 고차원적 사고가 필요한 역할로 전환됨에 따라_ 근로자의 임금을 2030년까지 10% 상승시키는 것으로 나타났다. 호주와 일본에서 이루어진 연구에 의하면 위험한 육체 노동이 AI로 대체됨에 따라 산업재해는 11% 감소하고 직무 만족도는 20% 증가할 것으로 예상됐다. 백서는 AI로 인한 사회_ 경제적 변화에 앞서 각국 정부와 기업들이 선제적인 정책과 전략의 필요성을 강조한다. 아태지역 각국 정부와 기업은 일자리와 인력의 미스매치를 해결하기 위해 일자리 매칭 플랫폼을 활성화하고 노동시장의 유연화로 인한 새로운 고용기회 창출을 위해 노력하는 한편_ 시장 수요에 부합하는 AI 인력양성을 위해 교육 커리큘럼을 개발하고 교육을 시행해야 한다고 분석했다. 무엇보다 백서는 미래 소득 불평등의 확대를 줄이기 위해서는 직업 전환에 대비하기 위한 재교육의 필요성을 강조했다. 호주의 한 연구에 따르면 실직 가능성이 있는 근로자의 75%를 재교육했을 때 미래 소득 불평등 폭이 절반 이상 감소하는 것으로 나타났다. 따라서 근로자가 충분한 재교육을 받고 AI로 창출되는 새로운 일자리로 전환할 수 있도록 적극적인 지원이 필요할 것으로 내다봤다. 한국마이크로소프트 배진희 필란트로피 아태지역 총괄은 "이번 백서는 아태지역 각국 정부와 기업들이 AI가 가져올 변화를 충분히 이해하고 선제적인 대응 전략을 마련할 수 있도록 지원하기 위해 마련했다”며 "기술로서의 AI 뿐만 아니라 정책_ 사회_ 문화 등 다각도로 함께 대안을 찾아 급변하는 환경 속에서 모두가 AI로 인한 혜택을 충분하게 누릴 수 있도록 지원하기 위해 노력해야 할 것"이라고 말했다. 마이크로소프트가 발간한 백서 전문은 국문(http://aka.ms/aiwhitepaperkr)과 영문(http://aka.ms/aiwhitepaper)으로 무료 다운로드 받을 수 있다. ***@******.***</t>
  </si>
  <si>
    <t>cbf952e7-9103-42ff-a4f3-007776acdde5</t>
  </si>
  <si>
    <t>민주_ 177개 총선공약 발표 "공정사회 한반도 평화에 방점"</t>
  </si>
  <si>
    <t>공약집 공식 발간…혁신·공정·포용·안전·평화 5대 핵심기조 4년간 99조원 소요…"국가채무비율 40%대 유지하며 재원 확보" 민주당 그린뉴딜 공약 발표하는 조정식 정책위의장더불어민</t>
  </si>
  <si>
    <t>공약집 공식 발간…혁신·공정·포용·안전·평화 5대 핵심기조 4년간 99조원 소요…"국가채무비율 40%대 유지하며 재원 확보" 민주당 그린뉴딜 공약 발표하는 조정식 정책위의장더불어민주당 조정식 정책위의장이 2020년 3월 16일 오전 서울 여의도 국회 당대표 회의실에서 민주당 그린뉴딜 공약 발표를 하고 있다. [연합뉴스 자료사진] (서울=연합뉴스) 김동현 기자 = 더불어민주당이 23일 공정사회와 혁신을 통한 지속가능한 성장_ 한반도 평화체제 구축 등을 담은 4·15 총선 공약을 발표했다. 민주당은 이날 제21대 총선 정책 공약집 '더 나은 미래_ 민주당이 함께 합니다'를 발간했다. 공약은 10대 정책과제와 177개 세부 실천과제로 구성된 중앙공약과 85개 지역공약으로 구성됐다. 조정식 정책위의장은 "민생현장의 고민과 목소리가 담긴 생활밀착형 공약으로 국민 삶을 실질적으로 개선하고 중장기과제 해법을 제시하는 것을 핵심목표로 삼았다"고 밝혔다. 민주당은 지난 1월부터 제조업_ 벤처_ 소상공인_ 여성_ 청년_ 교육_ 국방_ 복지_ 농어촌_ 환경 등 분야별 공약을 소개했으며_ 공약집에는 경제민주화와 한반도 평화체제 등 아직 발표하지 않은 내용도 포함됐다. 민주당은 중소기업 기술유용에 대한 징벌적 손해배상 10배로 상향_ 가맹본부의 광고·판촉행사 시 가맹점의 사전 동의 의무화_ 2024년까지 대중소 상생협력기금 1조원 신규 조성 등 대기업과 중소기업의 공정한 관계를 위한 정책을 마련하기로 했다. 총수 일가의 전횡을 막기 위해 다중대표소송제와 대표소송제도를 개선하고_ 전자투표제·서면투표제 도입으로 소수 주주의 경영 참여를 개선하겠다고 했다. 재벌 대주주 일가의 횡령과 배임 등 경제범죄에 대한 처벌 강화_ 지주회사가 최소한으로 보유해야 하는 자회사·손자회사의 주식보유 기준 상향_ 공정거래위원회 전속고발제 폐지_ 소비자 집단소송제도 도입도 추진한다. 남북관계에서는 남북경협 사업 재개_ 남북 국회회담 추진_ 개성 남북공동연락사무소의 상주대표부로 확대 등 한반도 비핵화와 평화체제 구축을 위한 정책을 추진한다. 대북 인도적 지원_ 남북 인권대화_ 북한인권재단 출범 등 북한 주민 인권 개선을 위한 노력도 병행한다. 이밖에 민주당은 혁신 성장을 위해 2030년까지 10인 이상 중소제조업체 6만7천여곳에 스마트공장을 보급하기로 했다. 2022년까지 시스템반도체·미래차·바이오헬스 등 신산업 '빅3' 분야의 유망 스타트업과 벤처기업 250개사를 발굴한다. 청년과 신혼부부의 주거 안정을 위해 수도권 3기 신도시 교통 중심지와 국공유지 등에 이들을 위한 주택 10만호를 새로 공급한다. 취약계층의 고용 안정성을 위해 정리해고는 기업 유지가 어려운 경우로 한정하고_ 희망퇴직을 강요할 경우 근로자 대표 동의를 법제화한다 교육 분야에서는 39개 국립대의 평균 등록금을 현재 419만원에서 절반 수준인 210만원 안팎으로 인하하는 '반값 등록금'이 대표 공약이다. 사법시험 폐지 이후 법조인 양성이 등록금이 비싼 법학전문대학원(로스쿨)에서만 이뤄지는 점을 보완하기 위해 방송통신대·야간 로스쿨을 도입하기로 했다. 노인 복지를 위해 한국토지주택공사(LH)가 운영하는 공공임대주택인 고령자복지주택을 2029년까지 전국 226개 시·군·구마다 1곳 이상 설립하고_ 작년 기준 60만여개인 노인 일자리를 향후 4년 동안 매년 10만개씩 확대한다. 안전 분야에서는 질병관리본부의 전문성과 독립성 강화를 위해 질본을 '청'으로 승격하고 6개 권역에 질본 지역본부를 설치한다. 보건복지부에 보건의료 분야를 전담하는 차관 자리를 신설하고_ 필수·공공의료 취약지역을 중심으로 ?</t>
  </si>
  <si>
    <t>cc920629-2a0c-45bb-a6ec-a5efce5e4e49</t>
  </si>
  <si>
    <t>울산 KTX 역세권 복합특화단지 개발 본격 돌입</t>
  </si>
  <si>
    <t>[울산=뉴시스]유재형 기자 = 울산시는 지역형 일자리 창출 로드맵의 선도 사업인 ‘울산 KTX 역세권 복합특화단지 개발사업’이 구역 지정 및 개발계획(안) 마련을 시작으로 본격적으</t>
  </si>
  <si>
    <t>[울산=뉴시스]유재형 기자 = 울산시는 지역형 일자리 창출 로드맵의 선도 사업인 ‘울산 KTX 역세권 복합특화단지 개발사업’이 구역 지정 및 개발계획(안) 마련을 시작으로 본격적으로 행정절차에 돌입한다고 23일 밝혔다. 앞서 시는 지난해 9월 ㈜한화도시개발_ 울주군_ 울산도시공사와 상호 협력 투자양해각서(MOU)를 체결했다. 이에 시는 오는 4월까지 구역 지정 및 개발계획 수립을 위한 주민 공람·공고와 공청회 등 주민 의견 청취를 거쳐 2020년 11월 구역 지정 및 개발계획 고시_ 2022년 착공해 2025년 준공할 계획이다. 이 사업은 울주군 삼남면에 위치한 KTX 역세권의 배후지역에 산업·연구·교육·정주 기능을 보강해 서울산권에 신도시를 건설하는 사업이다. 면적 153만㎡에 1만2000세대(3만2000명)를 수용하는 규모로 조성할 계획이며_ 울산의 산업구조 다변화와 신성장산업 육성 기반 구축을 위해 면적의 28%인 42만㎡를 첨단산업단지로 조성한다. 유치 업종은 연구개발(R&amp;D)_ 미래차_ 생명공학(BT)_ 에너지 등 미래 신산업 등이며_ 전시컨벤션센터 확장_ 비즈니스 밸리 등 미래 먹거리 산업 투자유치 기반을 조성해 지속가능한 새로운 일자리도 계속 늘려갈 계획이다. ‘복합특화단지 개발사업’은 공공과 민간의 공동출자(55대45)로 특수목적법인(SPC)을 설립해 공공주도형 도시개발사업을 추진한다. 시는 본격적인 사업 추진에 앞서 지난해 9월과 10월에 부동산 지가 안정과 난개발 방지를 위해 토지거래 허가구역 및 개발행위허가 제한지역으로 지정한 바 있다. *****@******.***</t>
  </si>
  <si>
    <t>ccf53e65-a429-49fc-a4ef-1b932422a1bf</t>
  </si>
  <si>
    <t>코로나19 행사대행업 피해 심각_특별고용지원업종 추가 필요</t>
  </si>
  <si>
    <t>코로나19로 인한 행사대행업의 피해가 막심하다. 작년대비 평균 매출은 최소 75%에서 90%로 감소하였으며_ 행사 취소액은 약 3_500억 원 정도로 이는 행사대행 산업 자체가 없</t>
  </si>
  <si>
    <t>코로나19로 인한 행사대행업의 피해가 막심하다. 작년대비 평균 매출은 최소 75%에서 90%로 감소하였으며_ 행사 취소액은 약 3_500억 원 정도로 이는 행사대행 산업 자체가 없어질 정도의 심각한 수준이다. 한국이벤트산업협동조합이 최근 70여개 조합사를 대상으로 조사한 결과_ 코로나19로 대부분의 이벤트회사 매출이 지난해 대비 75% 이상 줄어든 것으로 나타났다. 영상·음향·렌탈회사 등 협력회사는 2월 매출이 제로(0)인 경우도 상당수였다. 그나마 이벤트회사는 1월과 2월에 치른 행사 대금을 2월이나 3월에 받는 경우가 있어 75% 수준의 감소율을 보일 수 있었다. 70여개 회원사를 대상으로 전수 조사한 결과 2∼3월 계획했던 행사 중 1_200개가 취소된 것으로 집계됐다. 2월 예정이던 공공 행사는 400여개_ 3월 예정은 900여 개다. 3월 취소행사가 월등히 많은 이유는 3월 행사는 신종 코로나 사태로 발주량 자체가 줄었기 때문이다. 특히 이번 조사 결과는 일반 기업 행사는 제외한 것으로_ 공공 행사의 2∼3배에 달한다는 기업 행사까지 포함하면 최소 3_000~4_000개의 행사가 취소된 것으로 추정된다. ‘천안함’ ‘메르스(중동호흡기증후군)’ ‘신종플루(H1N1)’ ‘세월호’ ‘아프리카돼지열병(ASF)’ 등 사회적 이슈가 생길 때마다 행사대행업계는 행사취소 혹은 연기로 많은 피해를 봤다. 하지만 지금의 코로나19와는 비교가 되지 않는다. 기존에는 공공기관행사가 취소돼도 민간 영역인 기업에서 대부분 행사를 진행했기 때문이다. 한국이벤트산업협동조합은 ‘지금은 그때와는 비교자체가 되지 않을 정도로 피해가 어마어마하다. 코로나19는 감염에 대한 불확실성과 두려움으로 사내 회식과 같은 소규모 모임도 터부시하는 분위기를 조성하여_ 대규모 인원이 모이는 행사 개최는 사실상 불가능한 실정이다. 또 일단 행사가 계약된 후 취소돼 일부 비용에 대한 보전을 받을 수 있었던 과거와는 달리_ 지금은 아예 행사 계약조차 이뤄지지 않아 업계의 피해는 더욱 막심하다’는 말을 전했다. 더 큰 문제는 5월 행사도 벌써 취소 혹은 연기가 결정되고 있다는 것이다. 지금 이 상태가 3∼4개월 동안 지속된다면 행사대행업체들의 유동성을 감안할 때 업계의 줄도산은 불 보듯 뻔한 일이다. 가능하다면 인위적인 구조조정을 통해서라도 생존을 모색해봐야겠으나_ 사람의 용역을 대가로 부가가치를 창출하는 행사대행업의 특성상 전문가의 숙련도가 중요해 일시적인 인력 감축도 수월치 않다. 지금도 정부나 지자체의 입찰은 지속적으로 나오고 있어 기획서를 작성해야하기 때문이다. 고용노동부는 9일 여행업·관광숙박업·관광운송업·공연업 등 4개 업종을 특별고용지원업종으로 지정하기로 했다고 밝혔다. 한국이벤트산업협동조합은 ‘행사대행업은 전문 분야별 다양한 협력업체와의 협업을 통해 이뤄지는 산업이다. 그만큼 낙수효과와 파급력이 좋아 일자리 창출에도 크게 기여하고 있다. 코로나19 위기극복을 위해 이벤트산업도 특별고용지원업종으로 추가 지정돼야 한다’ 고 주장했다 온라인 중앙일보 ▶ ▶ /</t>
  </si>
  <si>
    <t>ce24faa5-38af-434d-8b0a-4d77cc74a799</t>
  </si>
  <si>
    <t>부산시민 81%코로나 두려워_ 86%는 외출에 지장</t>
  </si>
  <si>
    <t>[부산CBS 김혜경 기자] 부산 시민의 81% 코로나19 확산에 두려움을 느끼고 있는 것으로 나타났다. (부산 CBS/자료사진) 부산 시민의 81% 코로나19 확산에 두려움을 느끼</t>
  </si>
  <si>
    <t>[부산CBS 김혜경 기자] 부산 시민의 81% 코로나19 확산에 두려움을 느끼고 있는 것으로 나타났다. (부산 CBS/자료사진) 부산 시민의 81% 코로나19 확산에 두려움을 느끼고 있는 것으로 나타났다. 또_ 일상 활동 위축과 사회 전반 활력 약화로 가계소득 감소를 겪고 있는 것으로 조사됐다. 부산연구원은 23일 BDI 정책포커스 ‘코로나19 극복을 위한 부산시 정책 대응’ 보고서를 통해 이같이 밝히고 코로나19 사태 극복을 위한 부산시 정책 대응 방안을 제시했다. 연구원이 지난 5~9일 부산 시민 1_030명 대상 설문조사에서 응답자의 81.1%가 코로나19 확산에 “두려움을 느낀다”고 답했다. 자신의 감염 우려(71.2%)보다 주변 사람들의 감염 우려(82.4%)가 상대적으로 높았다. 코로나19 확산 이후 ‘불확실성에 대한 불안감’(59.3%)_ ‘과도한 스트레스로 인한 신체적 이상반응’(29.4%) 등이 발생했다고 응답했다. 코로나19 확산은 시민 일상생활에도 영향을 미친 것으로 나타났다. 감염 우려로 외출에 지장을 받고(86.2%)_ 계획한 일에 차질이 발생하고(85.6%)_ 병원 방문이 어렵거나 망설여지고(79.3%)_ 대중교통 이용이 망설여진다(77.9%)고 밝혔다. 일상 활동 위축 뿐 아니라 사회 전반의 활력 약화로 인해 가계소득(매출액) 감소(46.9%)와 일자리와 폐업에 대한 걱정(44.0%)도 겪고 있는 것으로 나타났다. ‘가계소득이 줄었다’는 비율은 자영업자(83.5%)가 압도적이었다. ‘일자리와 폐업에 대한 걱정’은 40대(50.2%)_ 자영업(64.6%)에서 높았다. 코로나19 대응 부산시 대책은 ‘마스크 등 위생용품의 매점매석 단속 강화’(77.2%)_ ‘방역 및 클린 존 인증’(76.4%)_ ‘저소득층 위생용품 지원’(67.4%) 등 방역 관련 대책에 대한 인지도가 상대적으로 높았다. ‘소상공인 및 자영업자 경영 지원’(62.1%)_ ‘동백전 10% 캐시백 기간 추가 연장’(57.2%)은 상대적으로 인지도가 낮아 이에 대한 홍보 강화가 필요한 것으로 지적됐다. 보고서는 코로나19 극복을 위해 시민 불안 해소와 경제적 피해 지원 등 두 방향의 정책 대응을 제시했다. 보고서를 작성한 손헌일 책임연구원은 시민 불안 해소를 위해 ‘사회적 관계 맺기’ 캠페인 전개_ 심리적 방역을 위한 적극적인 심리상담 지원_ 감염자_ 감염자 가족 등을 대상으로 한 스트레스 지속적 모니터링_ 가짜뉴스 대응 등 방안을 제시했다. 이와 병행해 재난 발생에 따른 트라우마 극복_ 심리적 회복 등을 지원하는 ‘재난심리지원단’의 상시 운영체계 구축도 제안했다. 경제적 피해 지원 방안으로는 생계 위협을 받고 있는 취약계층의 손실보전을 위한 재난기본소득 지급을 적극 검토할 것을 강조했다. ‘착한임대인’ 운동과 자영업자의 고정 지출을 지원하기 위한 방안 마련도 주문했다. 지역화폐 동백전을 활용한 가계소득 지원과 소비활성화 방안도 제시했다. *****@***.**.**</t>
  </si>
  <si>
    <t>ce384f5e-6338-47b0-8a34-d116489d3b18</t>
  </si>
  <si>
    <t>부산시_ 적립금 4배 불려주는 청년저축계좌 가입자 공모</t>
  </si>
  <si>
    <t xml:space="preserve">[부산=뉴시스] 허상천 기자 = 부산시는 내달 1일부터 17일까지 ‘청년저축계좌’ 신규가입자 1차로 305명을 공모한다고 23일 밝혔다. 올해 처음 신설된 ‘청년저축계좌’는 본인 </t>
  </si>
  <si>
    <t>[부산=뉴시스] 허상천 기자 = 부산시는 내달 1일부터 17일까지 ‘청년저축계좌’ 신규가입자 1차로 305명을 공모한다고 23일 밝혔다. 올해 처음 신설된 ‘청년저축계좌’는 본인 적립금 월 10만 원을 저축하면_ 정부에서 근로소득장려금 월 30만 원을 매칭_ 4배로 불어나는 목돈저축 이다. 3년 동안 적립하면 총 1440만 원(본인 적립금 360만 원 포함)의 목돈을 쥘 수 있다. 일하는 차상위계층 청년들이 사회에 안착할 수 있도록 주택 전세자금과 교육비 마련을 지원해 청년들의 자립을 돕는 사업으로 가구당 1명을 지원한다. 가입대상은 일반 노동시장에서 일하면서 소득인정액이 기준 중위소득 50% 이하인 주거·교육 급여 혹은 차상위계층 청년(만15세~39세)이다. 국가 또는 지자체가 인건비 전액을 직접 지급하는 재정 지원 일자리 사업(자활근로·공공근로 등) 및 사회적 일자리 서비스 사업(노인·장애인일자리사업 등)은 근로활동 범위에서 제외된다. 반드시 본인 적립금 매월 10만 원을 저축하고_ 3년간 근로활동도 지속해야 한다. 또 연 1회 교육을 이수하고_ 국가기술자격법·국가자격관련 개별법에 의한 국가공인자격증도 취득해야 한다. 국가 기관이 아닌 민간이 발행하는 자격증은 인정되지 않으며_ 운전면허의 경우 제1종 대형면허와 특수면허 취득은 인정된다. 더불어 근로소득장려금 50% 이상에 대하여 사용에 따른 용도 증빙을 제시해야 한다. 사용 용도는 주택구입·임대_ 본인·자녀의 고등교육·기술훈련_ 사업의 창업·운영자금_ 그 밖의 자활·자립에 활용할 수 있다. 부산시는 올해 ‘청년저축계좌’ 공모는 이번 1차 공모에 이어 오는 7월 1일부터 17일까지 2차 공모를 통해 304명을 공모해 두 번에 걸쳐 총 609명을 선정할 예정이다. 가입을 원하는 청년들은 참여신청서와 저축동의서_ 개인정보제공 및 활용 동의서 등 관련 서류를 주소지 주민센터로 제출하면 된다. 부산시 관계자는 “대부분의 자산형성지원사업들이 본인 저축액에 1대1 매칭 지원을 하는 것에 비해 청년저축계좌는 지원금액이 높은 만큼_ 차상위계층 청년이 자활에 필요한 자산을 형성하는 좋은 기회가 될 것”이라고 말했다. ******@******.***</t>
  </si>
  <si>
    <t>ce435f8b-0f1a-466d-9042-8ad147da745f</t>
  </si>
  <si>
    <t>김홍장 당진시장 "코로나19 극복 동참 4개월간 월급 30% 반납"</t>
  </si>
  <si>
    <t>소상공인 등에 생활안정자금 97억원 지원…지역화폐 140억원 추가 발행 기자회견 하는 김홍장 당진시장 (당진=연합뉴스) 이은파 기자 = 김홍장 충남 당진시장이 23일 시청 해나루홀</t>
  </si>
  <si>
    <t>소상공인 등에 생활안정자금 97억원 지원…지역화폐 140억원 추가 발행 기자회견 하는 김홍장 당진시장 (당진=연합뉴스) 이은파 기자 = 김홍장 충남 당진시장이 23일 시청 해나루홀에서 기자회견을 열고 코로나19 관련 지역경제 활성화 대책을 발표하고 있다. 2020.3.23 (당진=연합뉴스) 이은파 기자 = 김홍장 충남 당진시장이 신종 코로나바이러스 감염증(코로나19) 확산으로 어려움을 겪는 취약계층을 돕기 위해 앞으로 4개월간 월급의 30%를 반납하기로 했다. 김 시장은 이날 시청 해나루홀에서 열린 코로나19 대응 지역경제 활성화 대책 발표 기자회견에서 "시민과 고통을 함께 하기 위해 이런 결정을 했다"고 밝혔다. 월급 반납분은 일정한 절차를 거쳐 취약계층에 전달될 예정이다. 그는 "코로나19가 확산하면서 가장 큰 어려움을 겪는 분들이 바로 소상공인"이라며 "앞으로 소상공인 8천여명과 실직자_ 운수업체 종사자_ 학습지 교사 등에게 긴급 생활안정자금 97억원을 지원하겠다"고 말했다. 생활안정자금은 현금과 당진사랑상품권으로 지원되며_ 지급액은 1인당 100만원이다. 소상공인에 대한 특례보증도 지원되며_ 당진사랑상품권도 추가 발행한다. 김 시장은 "소상공인 특례보증자금 10억원 추가해 보증 규모를 120억원 규모로 확대하고_ 올해 당진사랑상품권 발행액도 당초 30억원에서 모바일상품권 20억원을 포함해 총 140억원 규모로 늘릴 방침"이라고 설명했다. 그는 지역농산물 소비 촉진을 위해 공공기관과 기업체를 대상으로 학교급식 지역농산물 판매운동을 펼치고_ 지역 농특산물 온라인 쇼핑몰인 당진팜에서 쿠폰행사와 할인이벤트를 시행한다고 강조했다. 기자회견 하는 김홍장 당진시장[당진시 제공. 재판매 및 DB 금지] 김 시장은 "당진은 아직 확진자가 나오지 않았지만 안심할 수 있는 상황이 아니다"라며 "사회적 거리 두기 철저 이행을 비롯해 외출 시 마스크 착용과 손 씻기 생활화 등 개인위생 수칙을 준수해 달라"고 당부했다. ****@***.**.**</t>
  </si>
  <si>
    <t>ce64d435-0912-4273-b326-3df53e762de4</t>
  </si>
  <si>
    <t>LH_ 전남 '빛그린 산단' 내 산업용지 102필지 공급</t>
  </si>
  <si>
    <t>[이데일리 김용운 기자]LH는 빛그린 국가산업단지내 산업시설용지 102필지를 추첨으로 공급한다고 23일 밝혔다. 이번에 공급하는 산업시설용지의 면적은 2037∼1만4807㎡이며 공</t>
  </si>
  <si>
    <t>[이데일리 김용운 기자]LH는 빛그린 국가산업단지내 산업시설용지 102필지를 추첨으로 공급한다고 23일 밝혔다. 이번에 공급하는 산업시설용지의 면적은 2037∼1만4807㎡이며 공급가격은 3.3㎡당 82만원 수준으로 인근 산업단지인 평동3차(105만원) 대비 22%_ 남구도시첨단(136만원) 대비 40% 저렴하다. 대금납부 조건은 최대 5년 무이자 할부이며 6개월 간격으로 분할납부할 수 있다. 대금 선납시 최대 6.2% 저렴하게 공급받을 수 있다. 빛그린 산단 위치도(지도=LH) 빛그린 국가산업단지는 면적 407만1000㎡의 규모로 지난해 12월 단지내 상생형 지역일자리 선도모델인 광주형 일자리 완성차 생산공장을 착공했으며 내년 4월에 연간 10만대 생산라인을 준공 후 하반기부터 경형 SUV차량 7만대를 생산할 예정이다. 또한 광주시 주관하에 올해 10월 산업융합캠퍼스와 기업연구관 착공 및 내년 6월 친환경차 부품기술개발을 위한 센터 2동 준공 예정 등 미래 친환경차 특화단지 조성을 위한 사업이 추진되고 있다. 입지 조건으로 차량 이용시 광주공항 19분(14.6km)_ 무안국제공항 34분(31.2km) 및 호남선 송정리역과 20분(12.7km) 거리에 위치하는 등 항공 및 철도시설의 접근성이 우수한 편이다. 이와 함께 산단 남측으로 무안~광주 고속도로를 직접 연결하는 진입도로가 올해 2월 완공·개통했고 광주방면 진입도로 구간도 2023년 준공을 목표로 공사가 진행되는 등 광역교통망의 확충으로 향후 공장운영에 최적의 입지조건을 갖추게 될 것으로 기대되고 있다. 공급절차는 한국산업단지공단(이하 KICOX)과 LH가 함께 진행한다. KICOX은 입주관련 절차를_ LH는 계약 및 공급관련 절차를 담당한다. 세부일정으로 다음 달 6~7일 KICOX에서 입주신청을 받고 심사를 개시한 후 13~14일 LH청약센터에서 분양접수 및 추첨할 예정이다. 당첨자는 20일 KICOX와 입주계약을 체결한 후 23일 LH와 분양계약을 체결하면 된다. 김용운 (*****@******.**.**)</t>
  </si>
  <si>
    <t>cf105311-45bc-44ae-a072-665aeb4393d0</t>
  </si>
  <si>
    <t>성남시_ '1146억원 긴급 투입' 민생 경제 살리기에 나서</t>
  </si>
  <si>
    <t>은수미 성남시장(왼쪽)이 코로나19 조기극복을 위한 민생경제 대책 브리핑을 하고 있다. 성남시는 코로나19 사태 장기화로 인해 침체된 민생 경제를 살리기 위해 1146억원 규모 '</t>
  </si>
  <si>
    <t>은수미 성남시장(왼쪽)이 코로나19 조기극복을 위한 민생경제 대책 브리핑을 하고 있다. 성남시는 코로나19 사태 장기화로 인해 침체된 민생 경제를 살리기 위해 1146억원 규모 '성남형 연대안전기금' 지원 사업을 추진한다고 23일 밝혔다. 취약계층 한시적 소득지원과 일자리 사업 확대 추진_ 소비 진작을 통한 지역경제 활성화_ 심리 치유서비스 지원 등이 골자다. 시는 중위소득 100% 이하 16만8171가구에 673억원의 긴급 생활안전자금을 직접 지원하고_ 확진자 방문으로 휴·폐업한 영업장 100개소엔 100만원씩 지원한다. 상생임대료 인하운동에 동참하는 52명 건물주_ 140개 점포에 대해서는 재산세를 최대 100% 감면_ 시 소유 중앙지하상가_ 하대원공설시장_ 모란민속5일장 내 총 1133개 점포 임대료도 2월부터 6개월간 60~77% 인하한다. 만 7세에서 12세 아동 5만893명에게도 월 10만원씩 4개월간 특별 아동양육 긴급돌봄을 지원한다. 99억5000만원을 투입_ 마스크 판매 약국 지원 청년인턴 등 일자리사업을 추진한다. 또한 성남사랑상품권 구매 한도를 월 100만원까지 상향_ 10% 할인 판매하고_ 상반기 내 7460억원 신속집행 등 소비 진작을 통해 지역경제 살리기에도 안간힘을 쏟을 계획이다. 한편 시민의 심리적 불안감 및 스트레스 해소를 위해 정신건강복지센터 1곳과 3개구 보건소 4곳에서 재난 심리 지원 서비스도 한층 강화할 방침이다. 은수미 성남시장은 “성남형 연대안전기금 지원 사업은 이제 시작일 뿐”이라며 “앞으로도 추가 민생안전 대책을 계속 강구하고 의회 및 시민단체와 협력해 재난극복 플랫폼에 올라오는 의견을 반영해 적절한 조치를 시행해나가겠다”라고 말했다. 시는 이 외에도 △법인택시 운수종사자 처우개선비용 지원 △어린이집 장기 휴원비 지원 △소상공인 특례보증 확대 및 이자차액 보전사업 △재난극복 플랫폼 통한 돌봄 사각지대 예방 △산지녹화·지역방역 등 1200명 공공일자리 추진 △어르신 소일거리사업 확대 등을 추진한다. 김정희기자 ******@******.***</t>
  </si>
  <si>
    <t>cf4d69d3-a776-4aeb-916f-5776264123fb</t>
  </si>
  <si>
    <t>국토부_ 노후산단 공장 리모델링 비용 지원 최대 70%</t>
  </si>
  <si>
    <t>국토부가 노후산단 내 공장의 리모델링 비용을 최대 70%까지 지원한다. /사진=뉴시스 DB 국토교통부가 20년 이상 된 노후 산업단지의 공장 리모델링 사업비를 연 1.5%대 저금리</t>
  </si>
  <si>
    <t>국토부가 노후산단 내 공장의 리모델링 비용을 최대 70%까지 지원한다. /사진=뉴시스 DB 국토교통부가 20년 이상 된 노후 산업단지의 공장 리모델링 사업비를 연 1.5%대 저금리로 최대 70%까지 융자 지원한다. 24일 국토부에 따르면 노후 산업단지 내 낡은 공장의 건축물 리모델링 사업비를 지원하기 위한 주택도시기금 융자 신청 및 상담을 실시한다. 준공 후 20년이 지난 노후 산업단지 재생사업지구 내에서 수선_ 증·개축_ 구조보강_ 내·외관 개선 등 공장 리모델링을 추진하는 사업자라면 누구나 이용 가능하며 주택도시보증공사(HUG)로부터 신청 및 심사 후 지원받을 수 있다. 또 노후 산업단지 내 공장 부지가 재생사업에 편입돼 동일 지구 내에서 이전해야 할 경우에도 부지 매입과 공장건설을 위한 사업비를 융자 지원한다. 올해 주택도시기금을 활용한 노후 산업단지 재생사업 지원을 위한 융자금 규모는 500억원이다. 이번에 출시하는 리모델링형 사업뿐만 아니라 지난해 출시한 ‘복합개발형 사업’과 ‘기반시설형 사업’에도 지원한다. 김근오 국토부 산업입지정책과장은 “노후 산단 리모델링 융자지원을 통해 낡은 공장의 이미지를 탈피하고 근무환경 개선과 청년 일자리 창출_ 스마트한 산업단지 정비에도 도움이 되길 바란다”고 말했다. 김창성 기자 *******@**.**.**</t>
  </si>
  <si>
    <t>cfbb17fb-8900-40c0-8ce4-102c06fa3613</t>
  </si>
  <si>
    <t>소상공인 살리기 나선 BNK금융..임대료 인하 금융지원</t>
  </si>
  <si>
    <t>김지완(앞줄 왼쪽 두번째)BNK금융그룹 회장과 빈대인(앞줄 오른쪽 첫번째)부산은행장이 23일 부산시 중구 자갈치시장에서 열린 전통시장 활성화 캠패인에 참석해 코로나19 예방 방역용</t>
  </si>
  <si>
    <t>김지완(앞줄 왼쪽 두번째)BNK금융그룹 회장과 빈대인(앞줄 오른쪽 첫번째)부산은행장이 23일 부산시 중구 자갈치시장에서 열린 전통시장 활성화 캠패인에 참석해 코로나19 예방 방역용품을 부산어패류처리조합에 전달하고 있다./사진제공=BNK금융 [서울경제] BNK금융그룹이 소상공인을 위해 금융지원과 임대료 인하_ 전통시장 살리기 운동 등 종합적인 지원에 나선다고 23일 밝혔다. 신종 코로나바이러스 감염증(코로나19) 확산 여파에 따른 매출 급감 등으로 어려운 소상공인을 적극 지원하겠다는 취지다. 부산은행과 경남은행은 지난 1월 코로나19 피해기업을 위해 각각 1_000억원 긴급 경영자금을 조성해 업체당 최대 5억원씩 지원하고 있다. 신규 대출은 금리를 1.0% 감면하는 혜택도 준다. 부산은행은 지난달 부산시와 코로나19 피해 극복 및 포용금융 확대 협약을 맺고 영세사업자에 1_500억원 규모의 금융지원을 시행했다. 은행이 부산신용보증재단에 95억원을 특별 출연하고 지역 중소기업에 1_000억원 한도의 자금을 최저 연 1.5% 금리로 지원하는 프로그램이다. 다음 달부터는 500억원 규모 모두론을 출시해 영세 중소기업과 자영업자 지원에 나선다. 경남은행 역시 경남도_ 울산시와 ‘지역경제 기업(氣-up) 살리기 금융지원 협약’을 맺고 1_000억원 규모 협약보증 대출을 시행 중이다. 부산은행과 경남은행은 물론 BNK캐피탈과 BMK저축은행도 대출 분할상환금과 이자 납입을 유예하는 등 중소 상공인 경영안정에 힘을 보태고 있다. BNK금융은 착한 임대인 운동에도 동참해 8월까지 6개월간 BNK금융 계열사 소유 부동산을 임대한 118개 영세기업과 소상공인을 대상으로 임대료 50%를 감면해 주기로 했다. 지난달부터 벌이는 전통시장 활성화 캠페인을 통해 부산은행은 부산지역 전통시장에서 2억4_000만원가량의 물품을 구매해 복지관 등에 지원했고_ 경남은행도 2억원 상당 물품을 지역 전통시장에서 구매했다. BNK금융은 매년 계열사 임직원을 통해 17억원 상당의 전통시장 상품권을 구매하기도 한다. 김지완 BNK금융 회장은 “코로나19 여파와 경기침체로 모두 어려운 상황이지만 서로 힘을 보탠다면 고비를 조속히 극복할 수 있을 것”말했다. /송종호기자 *********@*******.*** 김지완(왼쪽 두번째)BNK금융그룹 회장과 빈대인(왼쪽 첫번째)부산은행장이 23일 부산시 중구 자갈치시장에서 열린 전통시장 활성화 캠패인에 참석해 시장상인들과 이야기를 나누고 있다. /사진제공=BNK금융</t>
  </si>
  <si>
    <t>d0785170-e339-4e19-a491-53adfdc671b0</t>
  </si>
  <si>
    <t>d147e9d2-be4d-49d2-899e-dd05c5781229</t>
  </si>
  <si>
    <t xml:space="preserve">[인터뷰]정원오 성동구청장 코로나19 위기 처한 소상공인_ 실직자 등 위해 민생정책 집중 </t>
  </si>
  <si>
    <t>[아시아경제 박종일 기자] “코로나19의 경기침체 여파로 실직 등 위기에 처한 구민들과 민생경제를 살리는데 집중해야 합니다” 정원오 성동구청장은 아시아경제와 가진 인터뷰에서 “코로</t>
  </si>
  <si>
    <t>[아시아경제 박종일 기자] “코로나19의 경기침체 여파로 실직 등 위기에 처한 구민들과 민생경제를 살리는데 집중해야 합니다” 정원오 성동구청장은 아시아경제와 가진 인터뷰에서 “코로나19 대응 생계지원을 위한 공공일자리 사업을 확대한다”며 이같이 말했다. 성동구에는 지난 2월19일 첫 확진자 발생 후 현재까지 6명의 확진자가 발생했다. 구는 구민들 건강과 안전을 지키기 위해 선별진료소 운영_ 방역활동_ 마스크배부 등에 전 직원이 합심해 노력하고 있다. 이제 구민의 건강을 지키는 것과 더불어 코로나19로 위기에 처한 민생을 살리는데도 주력하겠다는 방침이다. 먼저 코로나19로 인해 생계 어려움을 겪는 실직자_ 영업중단에 처한 소상공인 및 관련업종 종사자 등에 공공일자리 사업 우선참여 기회를 제공한다. 구는 기존 상반기 공공일자리 인력 150명 외 지난 2월 1차로 10개 사업 80명을 추가 선발했다. 또_ 3월16일부터 20일까지 5일간 공개모집을 통해 16개 사업 116명을 2차로 선발한다. 선발된 인원은 코로나19 예방을 위한 다중이용시설 등 방역_ 전통시장 주문상품 배송서비스_ 민·관·학이 협력하는 면마스크 제작·배부 등이며 3월말부터 3개월간 근무하게 된다. 사업비는 전액 시비로 지원된다. 정 구청장은 “비정규직 근로자_ 아르바이트생_ 영세 자영업자 등은 코로나19로 당장 생계를 위협받고 있다. 공공일자리가 이들에게 조금이나마 도움이 되길 바란다”고 말했다. 이와 함께 성동구는 민간과 협업_ 사회적경제활성화기금 규모를 확대했다. 코로나19로 어려움에 처한 사회적경제조직을 지원하기 위해 구 자금 대비 민간자본 비율을 기존 30%에서 100%로 증가시킴으로써 기금규모를 대폭 늘린 것이다. 융자규모는 지난해 총 2억7000만원에서 올해 총 6억원으로 증가_ 더욱 많은 사회적경제조직이 융자지원을 받을 수 있게 됐다. 정 구청장은 “2017년부터 현재까지 27개 기업에 17억여 원의 융자금을 지원한 바 있다. 코로나19 장기전에 대비해 민관의 협력이 더욱 중요해 민간자본을 대폭 늘리게 된 것”이라 전했다. 또 ‘착한임대료’ 시작인 ‘성동안심상가’ 입주자들을 위한 대책도 마련했다. ‘성동안심상가’는 젠트리피케이션 방지 정책을 상징하는 전국 최초의 공공안심상가로 임대료 상승으로 내몰린 임차인_ 소상공인_ 청년창업자 등이 맘 편히 장사할 수 있도록 주변 시세의 70~50% 수준으로 5~10년 장기간 임대하는 상가다. 성동안심상가의 건물주인 성동구는 코로나19 장기화에 어려움을 겪고 있는 식당_ 미술관_ 꽃집_ 책방 등 근린생활시설 12개 업체의 임대료 납부기한을 8월 말까지 유예하고 연체이자를 감면해 주기로 했다. 8층 건물 전체에 입주한 38개 업체에 대해서는 6개월간 기본관리비를 감면한다. 당초 관리비가 주변 상가보다 약 35% 이상 저렴하지만 이번 감면으로 호실별로 적게는 월 10만원에서 많게는 100만원까지 부담이 경감될 예정이다. 정 구청장은 “어려운 때 일수록 임대인과 임차인의 상생협력이 절실하다. 안심상가 외에도 성수1가2동 공공복합청사 근린생활시설의 임대료를 6개월간 25% 인하_ 민간상가의 건물주 분들도 점점 임대료 인하에 동참해 주는 등 모두가 힘을 더하고 있다”고 말했다. 이밖에도 ‘메이커스페이스’에서 (재)서울숲사회혁신공유재단과 함께 지역 중소상공인을 위해 3D프린터를 활용해 부품을 무료로 제작해주고_ 신제품 개발을 위한 시제품 제작도 지원한다. 지난 2월에는 상반기 중소기업육성기금 65억원을 조기 지원해 현재까지 30개 기업에 32억3800만원을 융자한 바 있다. 아울러 사근동 지역 상?</t>
  </si>
  <si>
    <t>d21ac239-6b68-45bd-afc4-553273b281e8</t>
  </si>
  <si>
    <t>경남도_ 코로나19 경제위기 극복 3대 패키지 대책 시행키로</t>
  </si>
  <si>
    <t>김경수 경남도지사가 19일 오전 도청에서 코로나19 경제위기 극복방안에 대해 설명하고 있다. 경남도 제공 경남도는 코로나19 경제위기 대응을 위해 ‘경남 경제 위기극복 3대 패키지</t>
  </si>
  <si>
    <t>김경수 경남도지사가 19일 오전 도청에서 코로나19 경제위기 극복방안에 대해 설명하고 있다. 경남도 제공 경남도는 코로나19 경제위기 대응을 위해 ‘경남 경제 위기극복 3대 패키지’ 정책을 시행한다고 23일 밝혔다. 김경수 도지사는 이날 도청에서 코로나19 발생현황과 관련된 브리핑을 통해 3대 정책을 발표했다. 첫 번째로_ 중위소득 100% 이하 가구에 대해 최대 50만 원을 지급하는 ‘경남형 긴급재난소득’을 도입한다고 밝혔다. 지원대상은 경남 중위소득 100% 이하 69만 1000가구 중 중앙정부 지원을 받는 20만 8000가구를 제외한 48만 3000가구이다. 저소득층 근로자_ 영세 자영업자_ 청년 실직자 등 코로나19 피해계층을 중심으로 사각지대를 없애기 위한 대책이라는 게 경남도의 설명이다. 지원금은 1~2인 가구는 30만 원_ 3~4인 가구는 40만 원_ 5인 이상 가구는 50만 원으로 차등 지원한다는 방침이다. 경남형 긴급재난소득은 지원대상 가구의 80%가 신청 할 경우에는 1325억 원_ 전 가구 100%가 신청할 경우에는 1656억 원의 예산이 소요될 것으로 경남도는 예상하고 있다. 재원은 도와 시·군에서 각각 5대 5로 지원할 방침이다. 두 번째 대책은 소상공인 중점 지원 대책이다. 내수 활성화와 소상공인 중점 지원을 위해 제로페이 혜택을 넓히고 지역사랑 상품권 발행을 확대한다는 게 골자다. 제로페이 연계 경남사랑상품권 특별할인 규모를 당초 10억 원에서 180억 원으로 늘리고_ 할인율은 7%에서 10%로 올린다. 1인당 할인 구매한도도 월 70만 원에서 100만 원으로 확대한다. 세 번째는 청년실직자 지원이다. 도내 주민등록을 둔 청년 실직자(만18~39세)에게 ‘청년희망지원금’을 한시적으로 지원한다는 방침이다. 코로나19가 첫 발생한 1월 20일 이후 실직한 도내 청년 3000명을 대상으로 50만 원씩 2개월에 걸쳐 모두 100만 원을 지급한다는 계획이다. 예산은 30억 원이며_ 도와 시·군에서 절반씩 부담한다는 방침이다. 김 지사는 “올해 경남도 핵심정책 방향의 하나로 청년특별도로 만들겠다는 구상을 밝힌 바 있다. 현재 코로나 위기도 극복해야 하지만_ 경남의 미래를 위해 청년에 대한 지원도 꼭 필요하다”고 강조했다. 김길수 기자 *****@*****.***</t>
  </si>
  <si>
    <t>d2779bd2-178a-4bfe-a986-fb9f27085f7f</t>
  </si>
  <si>
    <t>보증절차 간소화_ 잘 되고 있나요 박영선 장관_ 현장점검</t>
  </si>
  <si>
    <t xml:space="preserve">[서울=뉴시스] 23일 충남신용보증재단에서 개최된 보증지연 해소 점검회의에서 박영선 중소벤처기업부(중기부) 장관이 발언하고 있다.(사진제공=중기부) [서울=뉴시스]박영환 기자 = </t>
  </si>
  <si>
    <t>[서울=뉴시스] 23일 충남신용보증재단에서 개최된 보증지연 해소 점검회의에서 박영선 중소벤처기업부(중기부) 장관이 발언하고 있다.(사진제공=중기부) [서울=뉴시스]박영환 기자 = 박영선 중소벤처기업부(중기부) 장관은 23일 충남 천안 소재 충남신용보증재단(천안지점)을 방문해 소상공인 보증 현황 을 점검하고_ 직원들도 격려했다. 박영선 중기부 장관이 이날 집중점검한 보증 현황은 ▲보증업무의 민간은택 위탁사항 ▲소상공인 보증절차 간소화의 현장안착 여부 등이다. 충남신용보증재단은 앞서 지난 19일부터 소상공인의 보증 적체 해소를 위해 보증상담_ 서류접수_ 현장실사 등 금융회사 업무위탁을 전면 시행했다. 박영선 장관은 “코로나19로 피해를 입은 소상공인들의 신속한 자금(보증) 지원을 위해 보증절차 간소화 등 제도개선 사항이 현장에 안착될 수 있도록 하겠다“고 약속했다.</t>
  </si>
  <si>
    <t>d3542c29-0735-460e-9ecd-f2eeb9b48928</t>
  </si>
  <si>
    <t>엄태영 예비후보 '코로나19' 민생위기 신속 실질 대응 촉구</t>
  </si>
  <si>
    <t>(제천ㆍ단양=뉴스1) 조영석 기자 = 미래통합당 엄태영 예비후보(충북 제천·단양)는 23일 "신종 코로나바이러스 감염증(코로나19) 사태로 파탄위기에 처한 민생경제를 살리는 실질적</t>
  </si>
  <si>
    <t>(제천ㆍ단양=뉴스1) 조영석 기자 = 미래통합당 엄태영 예비후보(충북 제천·단양)는 23일 "신종 코로나바이러스 감염증(코로나19) 사태로 파탄위기에 처한 민생경제를 살리는 실질적인 대책을 마련해야 한다"고 촉구했다. 엄 예비후보는 이날 자료를 내 "코로나19로 인한 소상공인_ 자영업자 등의 피해를 최소화하기 위해선 신속한 대응이 필요하다"면서 이같이 밝혔다. 그는 Δ임대료 등 고정비용 직접 지원 Δ원스톱 보증과 대출 절차 간소화 Δ각종 세금 납부유예·면제 Δ마스크 일괄 구매해 주민센터 통해 지급 등을 주장했다. 엄 예비후보는 "제천·단양지역의 전통시장과 상가 등을 돌아봤는데 지역 상권 매출이 50% 이상 감소하는 등 활력을 잃어가고 있다"고 말했다. 그러면서 "정부가 11조7000억원의 추경을 편성해 지원에 나섰지만_ 소상공인 등에 대한 지원은 직접 보조가 아니라_ 대부분 대출·융자 지원 등으로 실질적 도움이 안 된다"고 강조했다. 엄 예비후보는 "코로나19 사태로 무너진 민생과 복지의 안정을 꾀하는 한편_ 지역경제를 회복시키기 위해 취약계층은 물론 소상공인과 자영업자 지원에 팔을 걷어붙이겠다"고 약속했다. *********@*****.**</t>
  </si>
  <si>
    <t>d41c5def-b216-41c5-a9eb-8a41bb79cb0a</t>
  </si>
  <si>
    <t>갤러리아백화점_ 코로나19 타격 중소협력사 매장 수수료 인하</t>
  </si>
  <si>
    <t>(서울=연합뉴스) 이신영 기자 = 갤러리아백화점은 신종 코로나바이러스 감염증(코로나19) 확산으로 어려움을 겪고 있는 중소협력사의 매장 수수료를 인하하는 등 지원에 나선다고 23일</t>
  </si>
  <si>
    <t>(서울=연합뉴스) 이신영 기자 = 갤러리아백화점은 신종 코로나바이러스 감염증(코로나19) 확산으로 어려움을 겪고 있는 중소협력사의 매장 수수료를 인하하는 등 지원에 나선다고 23일 밝혔다. 갤러리아백화점은 우선 3월 개점한 광교 사업장을 제외한 전국 매장 식음료 브랜드의 수수료를 인하하기로 했다. 식당가와 푸드코트에 입점한 161개 브랜드 가운데 대기업을 제외한 118개 브랜드가 대상이다. 이들 업체는 매출 감소 폭에 따라 평균 120만원 정도 수수료를 지원받게 된다. 갤러리아는 식당가 매장 중 영세·중견기업 및 개인 사업자가 운영하는 17곳의 3월 관리비도 전액 면제해주기로 했다. 이를 통해 각 매장은 평균 140만원 관리비를 줄일 수 있을 것으로 갤러리아는 예상했다. 갤러리아는 또 중소기업 협력업체 350여개사와 동반성장 협약 체결을 추진하고 있다. 갤러리아는 협약을 통해 150억원 규모의 동반성장펀드와 60억원 규모 일자리 창출펀드를 운용할 계획이다. 갤러리아 백화점 전경[갤러리아 제공. 재판매 및 DB 금지] ******@***.**.**</t>
  </si>
  <si>
    <t>d4733037-4d43-475c-aea8-d66461311ed2</t>
  </si>
  <si>
    <t>우리은행_ 신보와 '코로나19 피해 중소기업 금융지원업무협약' 체결</t>
  </si>
  <si>
    <t>[아이뉴스24 서상혁 기자] 우리은행은 코로나19 피해기업·혁신기업·수출기업 등을 지원하기 위해 신용보증기금과 '혁신성장·수출·일자리 창출 및 코로나19 피해 중소기업 금융지원업무</t>
  </si>
  <si>
    <t>[아이뉴스24 서상혁 기자] 우리은행은 코로나19 피해기업·혁신기업·수출기업 등을 지원하기 위해 신용보증기금과 '혁신성장·수출·일자리 창출 및 코로나19 피해 중소기업 금융지원업무협약'을 체결했다고 23일 밝혔다. 우리은행은 신용보증기금에 65억원을 특별출연하고 이를 재원으로 '보증료 지원 협약보증' 3천700억원과 '특별출연 협약보증' 900억 등 총 4천600억원 규모의 금융지원을 실시한다. [이미지=우리은행] 보증료 지원 협약보증 대상 기업은 코로나19 피해 중소기업_ 유망서비스·지역대표산업 영위기업 등이다. 우리은행은 보증료 지원금 20억원을 재원으로 3년간 매년 0.2%포인트의 보증료를 기업에 지원한다. 특별출연 협약보증 대상 기업은 혁신성장 선도기업_ 수출중소기업_ 일자리창출 기업 등이다. 우리은행 특별출연금 45억원을 재원으로 기업은 보증비율 100%의 보증서를 발급받아 대출금리를 낮출 수 있고_ 대출도 최장 11년까지 사용이 가능하다. 특별출연 협약보증 대상기업은 혁신성장 선도기업_ 수출중소기업_ 일자리 창출기업 등이다. 우리은행 특별출연금 45억원을 재원으로 기업은 보증비율 100%의 보증서를 발급받아 대출금리를 낮출 수 있고 대출도 최장 11년까지 사용이 가능하다. 또한 한국은행 금융중개지원제도 등을 활용해 더욱 낮은 금리의 대출을 사용할 수 있다. 우리은행 관계자는 "신용보증기금과의 협업을 통해 어려움을 겪고 있는 중소기업 금융지원에 최선을 다 하겠다"라며 "특히 코로나19 확산으로 어려움을 겪는 중소기업들에게 실질적인 금융지원을 하도록 더욱 힘 쓰겠다"고 말했다. ****@*******.***</t>
  </si>
  <si>
    <t>d553e58c-0dbd-40ac-b107-34ab065e5c9d</t>
  </si>
  <si>
    <t xml:space="preserve"> 코로나19는 경제쓰나미 세개의&lt;실업+부의감소+기업둔화&gt;파도가 몰려온다 [김영필의 3분 월스트리트]</t>
  </si>
  <si>
    <t>[서울경제] 지난 20일(현지시간) 글로벌 신용평가사 무디스의 ‘코로나19: 글로벌 경기침체’ 세미나가 있었습니다. 무디스는 국가와 기업 신용등급을 매기는 만큼 향후 경기전망을 어</t>
  </si>
  <si>
    <t>[서울경제] 지난 20일(현지시간) 글로벌 신용평가사 무디스의 ‘코로나19: 글로벌 경기침체’ 세미나가 있었습니다. 무디스는 국가와 기업 신용등급을 매기는 만큼 향후 경기전망을 어떻게 하느냐가 중요합니다. 무디스는 코로나19를 ‘경제 쓰나미’로 정의하고 세 가지 파도가 몰려온다고 했습니다. 대규모 실직과 부의 감소_ 그리고 기업의 활동 둔화가 그것이죠. 이를 소개해 드립니다. 무디스 애널리틱스 로고. /위키피디아 역사적으로 이런 사건은 없었다···소비 줄이는 베이비부머 이날 세미나에 나선 마크 잔디 무디스 애널리틱스 수석 이코노미스트는 “역사적으로 이런 사건은 없었다”고 단언했습니다. 9·11 테러 때도 기업들은 정상적으로 운영했다는 것이죠. 코로나19는 지금까지 한 번도 못 본 사태라는 말입니다. 그러면서 그는 세 가지 파도 얘기를 꺼냈습니다. 코로나19가 불러오는 충격파죠. 첫 번째 대규모 실업입니다. 그는 3월 둘째 주(8~14일) 28만1_000명으로 치솟은 실업보험 청구 건수가 이번 주부터 폭증할 것으로 봤습니다. 그는 자체 조사(사람들이 구글을 통해 검색하는 것 등) 결과 향후 실업보험 청구건수가 80만까지 갈 수 있다고 내다봤습니다. 특히 4월부터 7~8월까지 고용시장은 큰 어려움을 겪을 수밖에 없다는 게 그의 생각입니다. 무디스는 미국 내 실직자가 수백만명에 이를 수 있다고 점쳤는데요. 특히 미국 전역에서 코로나19로 매출이 감소하고 사업에 영향을 받는 기업의 일자리만 1_800만개에 이를 것으로 전망했습니다. 실업은 미국에서 중요한 의미를 갖습니다. 미국 경제의 70%를 차지하는 게 소비인데 일자리 감소는 소비급감으로 이어집니다. 이 때문에 트럼프 행정부가 1인당 1_200달러씩 주머니에 꽂아 주려고 하는 것이지요. 잔디 수석 이코노미스트는 “단순히 실직이 아니라 소득감소로 이어지는 것”이라고 전했습니다. 두 번째는 ‘역 부의 효과’입니다. 주식이나 부동산처럼 개인이 갖고 있는 자산의 가격이 오르면 사람들은 돈을 더 쓰게 됩니다. 이것을 ‘부의 효과’라고 하지요. 그런데 지금은 코로나19로 인한 시장 불안에 주식시장이 완전히 깨진 상태입니다. 지난달 2만9_000선을 돌파하며 3만을 넘보던 다우존스산업평균지수는 지난 20일 1만9_173.98로 마감했습니다. 무려 30% 넘게 폭락했습니다. 스탠더드앤드푸어스(S&amp;P) 500도 30% 넘게 급락했습니다. 문제는 50~60대 베이비 부머입니다. 이전 세대보다 이들은 주식에 더 많이 투자하고 있습니다. 미국의 퇴직연금 401k도 주식시장 폭락에 문제가 됩니다. 잔디 수석이코노미스트는 “전체 주식의 절반 이상이 붐 세대들이 소유하고 있다”며 “자산이 증발한 상황에서 이들은 소비를 크게 줄일 것”이라고 전망했습니다. 무디스는 이것만으로도 미국 국내총생산(GDP)의 약 2%가 줄어들 것이라고 봤습니다. 빨간 색 국가가 경기침체에 들어선 나라들이다. 동아시아에서는 중국을 뺀 우리나라와 일본이 대상이다. /무디스애널리틱스 업황둔화에 고위험 부채 2.8조달러···기업_ 돈 갚아도 문제 마지막 세 번째 파도는 바로 기업입니다. 코로나19에 기업들이 직격탄을 맞고 있습니다. 레저와 운송_ 여행을 비롯해 음식_ 숙박 등 사실상 대면 영업을 하는 모든 업종이 대상입니다. 당장 기업체감 경기확산지수가 글로벌 금융위기 수준으로 나빠지고 있다는 겁니다. 잔디 이코노미스트는 “수요 감소로 많은 부도를 목격하게 될 것”이라며 “특별히 현금이 없고 금융권에 접근이 어려운 소기업을 중심으로 문제가 커질 수밖에 없다”고 진단했습니다. 이 같은 상황은 미국뿐 아니</t>
  </si>
  <si>
    <t>d5d4c8e7-7651-4363-8033-72fb68c2a570</t>
  </si>
  <si>
    <t>NICE평가정보_ 코로나19에도 안정적 실적 이어갈 것..목표가 -신한</t>
  </si>
  <si>
    <t>[이데일리 오희나 기자] 신한금융투자는 23일 NICE평가정보(030190)에 대해 코로나19 우려에도 안정적 실적을 이어갈 것으로 분석했다. 목표주가는 글로벌 동종업체들의 주가하</t>
  </si>
  <si>
    <t>[이데일리 오희나 기자] 신한금융투자는 23일 NICE평가정보(030190)에 대해 코로나19 우려에도 안정적 실적을 이어갈 것으로 분석했다. 목표주가는 글로벌 동종업체들의 주가하락을 감안해 기존 2만2000원에서 1만6000원으로 하향 조정하지만 투자의견은 ‘매수’를 유지했다. 염종선 신한금융투자 연구원은 “코로나19 사태로 인한 경제활동 침체로 자금난에 빠진 소상공인 및 자영업자들에 대한 대출 수요가 확대되고 있다”며 “정부의 중금리 대출 공급 확대와 더불어 개인 신용정보 및 신용평가 모델에 대한 수요는 견조할 것”으로 예상했다. 실제 금융권들의 SOHO 대출에 대한 정보조회량이 확대되고 있는 것으로 알려진다고 전했다. 올해 매출액 4370억원_ 영업이익 545억원으로 전년동기대비 각각 6.3%_ 6 .8% 증가하면서 지난해에 이어 안정적인 실적 성장세를 이어갈 것으로 전망했다. 염 연구원은 “지난 18일 금융당국은 신용보증기금에게 신용조회업(CB)을 허가했다”며 “신보가 보유한 상거래 정보를 활용해 상반기 내 상거래 신용지수(한국형 Paydex)를 만들고 소상공인 및 중소기업들의 원활한 자금공급을 지원할 계획”이라고 말했다. 이어 “신용위험이 확대되는 상황에서 정교한 신용평가에 대한 니즈는 확대되기 마련이다”며 “신보와의 제휴를 통해 동사의 기업정보 부문의 성장을 기대해볼 수 있고 이는 동사의 마케팅 자료로서의 가치 역시 부각될 수 있다”고 판단했다. 오희나 (****@******.**.**)</t>
  </si>
  <si>
    <t>d703e1c8-bb02-451c-807d-6ee07842da01</t>
  </si>
  <si>
    <t>KTX 울산역세권 복합특화단지 개발 돌입</t>
  </si>
  <si>
    <t>울산시청 전경 울산시는 울산형 일자리 창출 로드맵의 선도 사업인 울산 KTX 역세권 복합특화단지 개발사업이 구역 지정 및 개발계획(안) 마련 등 본격적으로 추진된다고 23일 밝혔다</t>
  </si>
  <si>
    <t>울산시청 전경 울산시는 울산형 일자리 창출 로드맵의 선도 사업인 울산 KTX 역세권 복합특화단지 개발사업이 구역 지정 및 개발계획(안) 마련 등 본격적으로 추진된다고 23일 밝혔다. 앞서 시는 지난 2019년 9월 25일 ㈜한화도시개발_ 울주군_ 울산도시공사와 상호 협력 투자양해각서(MOU)를 체결했다. 시는 오는 4월까지 구역 지정 및 개발계획 수립을 위한 주민 공람ㆍ공고 및 공청회 등 주민 의견 청취를 거쳐 2020년 11월 구역 지정 및 개발계획 고시 후 2022년 착공해 2025년 준공을 목표로 추진할 계획이다. 복합특화단지 개발사업은 울주군 삼남면에 위치한 케이티엑스(KTX) 역세권의 배후지역에 산업_ 연구_ 교육_ 정주 기능을 보강해 서울산권의 새로운 도심으로 스마트 자족 신도시를 건설하는 사업이다. 구역면적 153만㎡에 수용세대는 1만 2_000세대(3만 2_000명)이며_ 울산의 산업구조 다변화와 신성장산업 육성 기반 구축을 위해 28%인 42만㎡를 첨단산업단지로 조성한다. 유치 업종은 연구개발(R&amp;D)_ 미래차_ 생명공학(BT)_ 에너지 등 미래 신산업 등이며 나아가 전시컨벤션센터 확장_ 비즈니스 밸리 등 울산 미래 먹거리 산업 투자유치 기반을 조성해 지속 가능한 새로운 일자리도 계속 늘려 나간다. 복합특화단지 개발사업은 공공과 민간의 공동출자(55대45)로 특수목적법인(SPC)을 설립해 공공주도형 도시개발사업을 추진하는 울산시의 첫 사례이다. 울산시는 본격적인 사업 추진에 앞서 지난해 9월과 10월에 부동산 지가 안정 및 난개발 방지를 위해 토지거래 허가구역 및 개발행위허가 제한지역으로 지정한 바 있다. 울산시 관계자는 “울산 서부권의 신성장 거점 육성을 목표로 울산이 제조업 위주의 산업에서 벗어나 첨단산업 중심도시로 변화하는 데 이번 사업이 중심 역할을 할 것으로 기대한다”며 “사업계획 단계부터 시민과 함께 해 울산전시컨벤션센터 및 복합환승센터와 연계한 케이티엑스(KTX) 역세권 배후지역을 산업ㆍ문화ㆍ주거가 공존하는 친환경 명품 자족신도시로 만들어 가겠다”고 말했다. 김창배 기자 *****@***********.***</t>
  </si>
  <si>
    <t>d7726efe-55f3-4946-98b0-98675613acb1</t>
  </si>
  <si>
    <t>'중소기업 청년에 2년간 720만원'_ 경기도 청년 마이스터 통장 참가자 모집</t>
  </si>
  <si>
    <t xml:space="preserve">[파이낸셜뉴스 수원=장충식 기자] 경기도는 오는 4월 1일부터 16일까지 ‘경기도 청년 마이스터 통장’ 참여자 5000명을 공개 모집한다고 23일 밝혔다. ‘경기도 청년 마이스터 </t>
  </si>
  <si>
    <t>[파이낸셜뉴스 수원=장충식 기자] 경기도는 오는 4월 1일부터 16일까지 ‘경기도 청년 마이스터 통장’ 참여자 5000명을 공개 모집한다고 23일 밝혔다. ‘경기도 청년 마이스터 통장’은 도내 중소 제조업 청년 노동자의 처우 개선을 위한 ‘청년 노동자 지원사업’의 하나로_ 도 소재 중소 제조 기업에 근무하는 월 급여 260만원 이하 청년들에게 2년간 근로장려금 최대 720만원을 지원하는 사업이다. 올해부터는 지역 경제 활성화를 위해 지역화폐로 지급하며_ 이용 편의를 위해 기존 월별 30만원씩 지급하던 방식에서 분기별 90만원 지급으로 변경하여 해당 분기 초에 일괄 지급하게 된다. 지원 대상은 경기도 소재 중소 제조기업에 주 36시간 이상 근로자로 재직 중이고 월 급여 260만 원 이하인 만 18세부터 34세까지의 경기도 거주 청년이다. 신청은 4월 1일 오전 9시부터 4월 16일 오후 6시까지 온라인을 통해 가능하다. 이후 월 급여_ 근속기간_ 경기도 거주기간 등을 종합 평가하여 5월 초 신청 홈페이지에 대상자를 최종 선정_ 발표할 예정이다. 보다 자세한 사항은 120경기콜센터 또는 경기도일자리재단 상담콜센터를 통해 문의하면 된다. 김경환 경기도 청년복지정책과장은 “청년 마이스터통장 사업은 상대적으로 열악한 중소 제조 기업에 재직하고 있는 청년 노동자에 대한 직접 지원을 통해 인력난에 시달리는 제조업의 근속률을 높이고자 하는 사업”이라며 “또한 근로장려금을 지역화폐로 지급함으로써 최근 코로나19로 어려워진 지역 소상공인에게도 힘을 보탤 계획”이라고 말했다. 한편 작년에는 ‘청년 마이스터 통장’ 참여자 5000명 공개 모집에 총 7358명이 신청했고_ 사업 참여자의 근속률은 88.5%로 중소기업 평균 근속률(48.4%)에 비해 약 1.8배 높게 나타났다. *****@******.*** 장충식 기자</t>
  </si>
  <si>
    <t>d7d14613-194b-438b-91af-07760bb95ba6</t>
  </si>
  <si>
    <t>해운대구_ '코로나19 이겨내자' 공유재산 임대료 감면</t>
  </si>
  <si>
    <t xml:space="preserve">해운대구청 전경. /사진제공=해운대구 부산 해운대구는 코로나19로 경영상의 어려움을 겪는 소상공인 등에게 한시적으로 공유재산 임대료를 감면할 계획이라고 23일 밝혔다. 감면대상은 </t>
  </si>
  <si>
    <t>해운대구청 전경. /사진제공=해운대구 부산 해운대구는 코로나19로 경영상의 어려움을 겪는 소상공인 등에게 한시적으로 공유재산 임대료를 감면할 계획이라고 23일 밝혔다. 감면대상은 ‘공유재산 및 물품관리법’에 따라 사용이나 수익허가(대부)를 받은 사람 중 코로나19로 영업 피해를 입은 소상공인과 중소기업이다. 현재 해운대구가 소유한 건물이나 부지에서 영업행위를 하는 업체는 이발소_ 여행사_ 북카페_ 푸드트럭_ 부산아쿠아리움 등 모두 7개다. 해운대구는 이달 말 행정안전부의 ‘공유재산 및 물품관리법’ 시행령이 개정되는 대로 4월에 공유재산심의회를 열어 영업중단 기간 중 임대료를 100% 면제하거나 3개월간 월임대료를 50% 감면할 방침이다. 홍순헌 구청장은 “코로나19 극복을 위해 민간에서 임대료를 인하하는 ‘착한 임대인 운동’이 확산되고 있는 가운데 공유재산 임대료 감면이 소상공인에게 도움이 될 것으로 기대한다”고 말했다. ※신종 코로나바이러스 감염증 의심 증상 발생시에는 ‘국번없이 1339’ 부산=김동기 기자 **********@**.**.**</t>
  </si>
  <si>
    <t>d83b770b-59bc-4634-8eb0-ecebecbc7cab</t>
  </si>
  <si>
    <t>[포토]코로나19 노동자 생존권 보장 촉구</t>
  </si>
  <si>
    <t>전국공공운수노동조합이 23일 인천국제공항 1터미널에서 인천공항 특별고용지원 사각지대 해결_ 영종도 고용위기지역 지정요구 기자회견을 열고 있다. /문호남 기자 munonam@</t>
  </si>
  <si>
    <t>d847bc78-b066-4c96-abc3-a256f14487a2</t>
  </si>
  <si>
    <t>d89c89cd-bd2c-485d-b093-3ae87b81f5b0</t>
  </si>
  <si>
    <t>IPA_ 해빙기 대비 인천항 항만시설물 건설현장 특별안전점검</t>
  </si>
  <si>
    <t xml:space="preserve">인천신항 전경. 부산일보DB 인천항만공사(IPA_ www.icpa.or.kr)는 해빙기를 맞아 23일부터 오는 27일까지 5일간 인천항 항만시설물과 건설현장에 대한 특별안전점검을 </t>
  </si>
  <si>
    <t>인천신항 전경. 부산일보DB 인천항만공사(IPA_ www.icpa.or.kr)는 해빙기를 맞아 23일부터 오는 27일까지 5일간 인천항 항만시설물과 건설현장에 대한 특별안전점검을 시행할 계획이라고 23일 밝혔다. 이번 특별안전점검을 통해 사고발생 시 대형 인명피해가 우려되는 다중이용시설인 여객터미널과 부두_ 잔교 등의 여객수송시설_ 그리고 특히 해빙기 안전사고에 취약한 대형건설현장 등 23개소에 대한 안전 취약 요인을 조사?발굴하여 이를 사전에 제거할 예정이다. 주요 점검사항으로는 항만시설물의 경우 구조물의 균열 및 변형과 지반 침하 등을 중점 점검하고_ 대형 건설현장은 해빙기 취약공정 안전조치 및 근로자 보호조치 여부 등을 확인할 예정이다. 공사는 해당 문제점을 현장 조치 또는 보수계획에 반영해 항만시설물과 건설현장에서 발생가능한 안전사고를 예방할 계획이다. 최준욱 인천항만공사 사장은 “항만시설물과 건설현장에 대한 해빙기 대비 특별안전점검으로 사전에 안전 취약 요인을 찾아 선제적으로 해당 문제점을 제거함으로써 항만이용자 및 국민들에게 미칠 수 있는 피해와 불편을 최소화하도록 하겠다”고 말했다. 송현수 기자 *****@*****.***</t>
  </si>
  <si>
    <t>d96c0e5e-9cb5-4cf9-a0bc-f6882dbf6fd4</t>
  </si>
  <si>
    <t>d99a1391-c53c-4af9-b784-d944c283bb2a</t>
  </si>
  <si>
    <t>[친절한 경제] 코로나로 '가족돌봄휴가'_ 지원금 대상은?</t>
  </si>
  <si>
    <t xml:space="preserve">동영상 뉴스 &lt;앵커&gt; 권애리 기자의 친절한 경제 시작하겠습니다. 권 기자_ 코로나19 때문에 영업을 중단한다든가_ 출근을 할 수 없다든가 이런 분들 꽤 많은데 이런 분들의 경제적 </t>
  </si>
  <si>
    <t>동영상 뉴스 &lt;앵커&gt; 권애리 기자의 친절한 경제 시작하겠습니다. 권 기자_ 코로나19 때문에 영업을 중단한다든가_ 출근을 할 수 없다든가 이런 분들 꽤 많은데 이런 분들의 경제적 피해를 보전해주는 지원금들이 계속 생겨나고 있죠? &lt;기자&gt; 네. 지금들은 계속 나오고 있는데_ 이런 게 있어도 잘 모르시거나 인터넷 같은 데 조건 같은 게 잘못 알려지는 것들이 적지 않더라고요. 그래서 오늘(23일)은 일단 지금 상당히 많은 분들이 해당되는 가족돌봄휴가 내면서 지원금 받을 수 있는 경우를 짚어보려고 합니다. 다른 지원금들도 기회 될 때마다 살펴보겠습니다. 먼저 내가 식구들을 돌봐야 돼서 출근하기 어렵게 됐다 했을 때 가족돌봄휴가란 단기휴가를 쓸 수 있는데요_ 올해부터 새로 생긴 제도입니다. 최대 열흘인데_ 원래 이 휴가는 무급입니다. 그러니까 연차를 쓰실 수 있는 경우라면 연차를 먼저 쓰시고 그걸로 모자란데 좀 더 집에 계셔야 할 때 신청하시는 게 유리하겠죠. 그런데 돌봐야 하는 가족이 코로나19 관련된 이유로 집에 있다. 그러면 이 무급 기간에 지원금을 최대 50만 원까지 받을 수 있습니다. 16일부터 신청받기 시작했고요. 조건은 먼저 만 8살 또는 초등학교 2학년 이하의 자녀가 다니는 유치원이나 학교가 쉬거나_ 자녀가 자율격리_ 또는 자가격리 대상에 해당되는 경우입니다. 장애가 있는 자녀가 그렇다면 18살까지 됩니다. 자녀가 아닌 다른 가족도 확진자 또는 증상이 있는 조사 대상자로 분류됐을 때 연령 상관없이 가능합니다. 여기서 중요한 게 기업 규모_ 본인 소득 상관없고요. 본인이나 사업장이 고용보험에 가입 안돼 있어도 받는 겁니다. 고용보험이 없다거나 비정규직이면 안 된다. 이런 잘못된 정보가 인터넷 같은 데 좀 돌고 있는데요_ 사실이 아닙니다. &lt;앵커&gt; 당연히 알아서 주진 않을 테고요. 스스로 알아서_ 찾아서 신청을 해야 받을 수 있는 돈인 거죠? &lt;기자&gt; 네. 지금 자막으로 주소도 나가고 있는 고용노동부 홈페이지 들어가면 대문에서 바로 지금 보시는 것처럼 신청하는 곳으로 들어갈 수 있도록 돼 있고요. 구비서류 같은 것들도 안내받을 수 있습니다. 2월에 가족돌봄휴가 무급으로 이미 쓰신 경우도 신청할 수 있고요. 정부가 앞으로 코로나19 사태는 종식됐다고 공식 선언하는 날이 언젠가 오겠죠. 그날로부터 두 달 뒤까지도 계속 신청이 가능합니다. 그러니까 현재로서는 앞으로도 상당 기간 동안 신청이 될 겁니다. 하루씩_ 이틀씩 나눠서 휴가 내는 것도 물론 가능하고요. 지원금은 일단 근로자 한 사람당 최대 5일까지 받을 수 있습니다. 그러니까 한 사람당 최대 25만 원이죠. 맞벌이 부부라면 닷새씩 번갈아 쓰면서 최대 50만 원을 받을 수 있겠고요. 한부모 가정은 본인이 열흘 다 쓰고 50만 원을 받을 수 있습니다. 그런데 나 혼자 벌고 있고 아내는 전업주부다. 상관없습니다. 25만 원까지만 받을 수 있기는 하지만 아무튼 내가 가족돌봄휴가를 낸다면 신청이 가능합니다. 원래 종일 일하지 않았다_ 주에 20시간 미만 파트타임 근로자였다. 그러면 하루에 받을 수 있는 금액이 2만 5천 원으로 절반이 되고요. 근로시간이 좀 일정치 않다_ 그러면 한 달치를 평균 내서 내 근로 시간에 비례한 금액을 받게 될 겁니다. 중요한 거는 내가 가족돌봄휴가가 아닌 연차만 썼거나 가족돌봄휴가를 내긴 했는데 회사가 그냥 유급으로 쳐준 경우입니다. 이 경우에는 못 받습니다. 내가 쉬느라 그 기간에 벌이가 없던 경우만 해당하는 겁니다. &lt;앵커&gt; 네. 회사랑 정부에서 두 군데 다 받으면 안 되는 거군요. 그런데 회사에서 눈치가 보인다거나 심지어 가족돌봄휴가를 못쓰게 한다거나 이런 경?</t>
  </si>
  <si>
    <t>dc682f98-6f43-4c56-96c6-8747a607e65f</t>
  </si>
  <si>
    <t>일하는 청년 자립지원_ 부산시 청년저축 눈에 띄네~</t>
  </si>
  <si>
    <t>[헤럴드경제(부산)=윤정희 기자] 부산시(시장 오거돈)가 내달 1일부터 17일까지 ‘청년저축계좌’ 신규가입자 1차 모집에 나선다. ‘청년저축계좌’는 본인 적립금 월 10만원을 저축</t>
  </si>
  <si>
    <t>[헤럴드경제(부산)=윤정희 기자] 부산시(시장 오거돈)가 내달 1일부터 17일까지 ‘청년저축계좌’ 신규가입자 1차 모집에 나선다. ‘청년저축계좌’는 본인 적립금 월 10만원을 저축하면_ 정부에서 근로소득장려금 월 30만원을 매칭 지원하는 방식이다. 3년 동안 적립하면 총 1440만원(본인 적립금 360만원 포함)의 목돈을 마련할 수 있다. 일하는 차상위계층 청년들이 사회에 안착할 수 있도록 주택 전세자금과 교육비 마련을 지원해 청년들의 자립을 돕는 사업으로 가구당 1인을 지원한다. 가입대상은 일반 노동시장에서 일하면서 소득인정액이 기준 중위소득 50% 이하인 주거·교육 급여 혹은 차상위계층 청년(만15세~39세)이다. 국가 또는 지자체가 인건비 전액을 직접 지급하는 재정지원 일자리 사업(자활근로_ 공공근로 등) 및 사회적 일자리 서비스 사업(노인장애인일자리사업 등) 참여는 근로활동 범위에서 제외한다. 가입대상 청년들은 본인 적립금 매월 10만원을 저축하고_ 3년간 근로활동도 지속해야 한다. 또한_ 연 1회 교육을 이수하고_ 국가공인자격증도 취득해야 한다. 더불어 근로소득장려금 50% 이상에 대해 사용용도 증빙을 제시해야 한다. 국가기술자격법·국가자격관련 개별법에 의거해 국가공인된 자격증을 취득해야 하며_ 국가 기관이 아닌 민간이 발행하는 자격증은 인정이 불가하다. 운전면허의 경우_ 제1종 대형면허와 특수면허 취득도 인정된다. 부산시는 1차로 4월 1일~17일(305명)까지_ 2차로 7월 1일~17일(304명)까지 총 두번에 걸쳐 609명을 모집할 계획이다. 가입을 원하는 청년들은 참여신청서와 저축동의서_ 개인정보제공 및 활용 동의서 등 관련 서류를 주소지 주민센터로 제출하면 된다. 부산시 관계자는 “대부분의 자산형성지원사업들이 본인 저축액에 1:1 매칭 지원을 하는 것에 비해 청년저축계좌는 지원금액이 높은 만큼_ 차상위계층 청년이 자활에 필요한 자산을 형성하는 좋은 기회가 될 것이다”고 전했다. ******@**********.***</t>
  </si>
  <si>
    <t>dcc7d3ac-b553-48a1-9786-b6edbd3d094f</t>
  </si>
  <si>
    <t>코로나로 결혼 스톱_ 예식 위약금 상담 8배로</t>
  </si>
  <si>
    <t>1829건. 한국소비자원이 지난 1월 20일부터 이달 10일까지 접수한 예식서비스 위약금 상담 건수다. 한 해 전보다 8.3배 증가했다. 신종 코로나바이러스 감염증(코로나19) 확</t>
  </si>
  <si>
    <t>1829건. 한국소비자원이 지난 1월 20일부터 이달 10일까지 접수한 예식서비스 위약금 상담 건수다. 한 해 전보다 8.3배 증가했다. 신종 코로나바이러스 감염증(코로나19) 확산으로 결혼도 잠깐 멈췄다. 코로나19가 구조적인 결혼 감소를 초래할 가능성이 있다. 앞으로 경기 침체가 현실화하면 결혼 적령기인 30대의 일자리 기반을 흔들 수 있어서다. 1997년 외환위기_ 2008년 금융위기 등 굵직한 경제 위기 이후에는 혼인 감소가 뒤따랐다. 21일 통계청 ‘연도별 혼인·이혼 통계’에 따르면 조혼인율(인구 1000명당 혼인 건수)은 97년 외환위기 이후 추락했다. 96년 9.4명에서 2002년에는 6.3명까지 떨어졌다. 금융위기를 맞은 2008년부터 2년간 역시 급감했다. 2012년부터는 성장률 2~3%대 장기 저성장에 접어들면서 혼인율이 계속 낮아졌다. 문재인 정부 출범 3년째인 지난해 성장률(2.0%)은 금융위기 이후 최저치였고_ 조혼인율(4.7명)도 관련 통계를 작성한 70년 이후 가장 낮았다. 경기가 침체하면 혼인이 줄어드는 이유는 소득과 직장이 불안정해지면서 배우자감으로 ‘합격률’이 높은 사람이 줄기 때문이다. 김유선 한국노동사회연구소 이사장이 2016년 발표한 논문에 따르면 20~30대 남성의 경우 소득이 높고 안정된 직장을 가진 사람일수록 결혼 비율이 높다. 경기 침체가 혼인 감소로 이어져 출산율을 낮추고_ 줄어든 인구로 인해 경제 활력이 떨어지는 악순환에 빠질 수 있다. 김원식 건국대 경제학과 교수는 “아동수당 등 현금 지원은 혼인·출산 장려 효과가 낮고 재정만 낭비할 공산이 크다”며 “제조업 등 주력 산업에서 안정적 일자리가 늘도록 산업 정책을 바꿔야 혼인율도 높아질 것”이라고 말했다. 김도년 기자 ***.******@********.**.** ▶ ▶ /</t>
  </si>
  <si>
    <t>dd07aa12-6339-4738-a389-d4a2ebf12b91</t>
  </si>
  <si>
    <t>영등포구_ 감정노동자 상담심리사 양성</t>
  </si>
  <si>
    <t>[아시아경제 박종일 기자] 영등포구(구청장 채현일)가 감정노동자들의 권익 보호와 상담분야 취업 희망 청년에게 일자리 제공을 위해 ‘2020년 감정노동자 상담심리사 양성사업’ 참여자</t>
  </si>
  <si>
    <t>[아시아경제 박종일 기자] 영등포구(구청장 채현일)가 감정노동자들의 권익 보호와 상담분야 취업 희망 청년에게 일자리 제공을 위해 ‘2020년 감정노동자 상담심리사 양성사업’ 참여자를 모집한다. 감정노동자 권익 보호의 필요성이 사회적 문제로 떠오르면서 2018년10월 ‘감정노동자 보호법’이 시행됐으나 지난해 감정노동자 2765명 설문조사 결과 83.4%이상이 공격적인 고객 응대에 어려움을 겪는다고 답변하는 등 현장 노동자들의 고충은 아직 현재진행형이다. 이에 구는 지역사회 감정노동자들을 위한 상담심리사를 양성하기 위해 행정안전부에서 주관한 ‘지역주도형 청년일자리사업’ 일환으로 지난해 이 사업을 시작했다. 사업 운영 결과 5명의 미취업 청년을 선발해 역량강화 교육 후 상담심리사로 채용하며 지역 일자리를 창출하는 효과를 거뒀다. 구는 지난해에 이어 올해는 상담분야 취업을 원하는 개인 참여자 뿐 아니라 상담심리사 양성 사업에 함께할 기업 또한 모집한다. 개인 참여자의 교육과 민간기업 취업 연계까지 원스톱으로 지원하면서 상담분야의 취업 미스매치를 해결하려는 취지에서다. 먼저 구는 감정노동자들에게 상담심리 등 지원프로그램을 운영(예정)인 기업 1곳을 이달 23일부터 27일까지 모집_ 참여 기업에게는 6개월 간 채용 인력의 인건비를 90% 지원한다. 영등포구에 주민등록이 돼 있는 상담심리사 자격증을 가진 미취업 청년 3명도 함께 모집한다. 이들에게는 6개월간 상담 실무경험 제공 및 역량교육을 지원한다. 모집기간은 4월9일부터 4월17일까지다. 감정노동자 심리상담사 양성사업 참여기업 및 참여자 모집에 대한 사항은 구 홈페이지에서 확인할 수 있다. 자세한 사항은 일자리경제과로 문의하면 된다. 채현일 영등포구청장은 “심리적 소진상태에 있는 감정노동자들의 회복을 지원하고 상담분야에 관심과 재능을 가진 청년들에게 취업의 든든한 디딤돌이 될 수 있도록 사업을 적극 추진하겠다”고 전했다. 박종일 기자 *****@*****.**.**</t>
  </si>
  <si>
    <t>de5d5971-4633-451e-b2df-b839c20a462e</t>
  </si>
  <si>
    <t>코로나19 감염증 현황 (3월 23일 0시 기준) 코로나19_ 확진자 '60여명'으로 줄어</t>
  </si>
  <si>
    <t xml:space="preserve">질병관리본부는 3월 23일 0시 기준_ 코로나19 확진자는 어제 이후 64명이 더 늘어나 8_961명이고 사망자는 7명 늘어 111명이라고 밝혔다. 지금까지 격리해제자는 257명 </t>
  </si>
  <si>
    <t>질병관리본부는 3월 23일 0시 기준_ 코로나19 확진자는 어제 이후 64명이 더 늘어나 8_961명이고 사망자는 7명 늘어 111명이라고 밝혔다. 지금까지 격리해제자는 257명 늘어나 3_166명_ 검사완료는 6_256명 늘어나 338_036명이다. 위 그래프는 0시 기준_ 3월 16일 이후 확진자 누적 현황이다. 3월 15일에서 18일 까지 100명 이하를 유지하다가 지난 19일 대구에서 97명이 감염된 것으로 확인돼 152명까지 높아졌다. 지난 21일 경산과 대구에 있는 요양병원에서도 집단 감염이 발생해 확진자가 147명까지 늘어났다. 그러나 주말인 22일에 다시 백명 이하로 들어섰고 오늘(23일) 64명까지 내려갔다. 지난 21일_ 정부는 모든 국민이 앞으로 15일 동안 외출을 자제하고 최대한 집에 머물 것을 강력히 요청했다. 또한 집단감염 위험이 높은 종교시설_ 실내 체육시설_ 유흥시설은 앞으로 운영을 중단해 줄 것을 강력하게 권고했다. 이런 정부의 조치는 보건의료체계가 감당할 수 있는 수준으로 확진자 증가를 억제해야하기 때문에 강력한 '사회적 거리 두기'를 요청하는 것. 행동 지침 ■ 국민 행동 지침 1. 불요불급한 외출_ 모임_ 외식_ 행사_ 여행 등은 연기하거나 취소 2. 발열 또는 호흡기 증상(기침_ 인후통_ 근육통 등) 있으면 출근하지 않고 집에서 휴식 3. 생필품 구매_ 의료기관 방문_ 출퇴근을 제외하고는 외출 자제 4. 다른 사람과 악수 등 신체 접촉 피하고_ 2m 건강 거리 유지 5. 손씻기_ 기침예절 등 개인위생수칙 준수 6. 매일 주변 환경을 소독하고 환기 ■ 직장에서 개인 행동 지침 1. 흐르는 물에 비누로 손을 꼼꼼하게 씻기 2. 다른 사람과 1~2m 이상 간격 유지하고 악수 등 신체 접촉 피하기 3. 탈의실_ 실내 휴게실 등 다중이용공간 사용하지 않기_ 4. 컵·식기 등 개인물품 사용하기 5. 마주보지 않고 일정 거리를 두고 식사하기 6. 퇴근 이후에는 다른 약속을 잡지 않고_ 바로 집으로 돌아가기 ■ 사업주 지침 1. 밀집된 근무 환경 최소화 위해 직원 좌석 간격 확대하거나_ 재택근무_ 유연근무_ 출퇴근·점심 시간 조정 등 방안 시행 2. 출장은 연기하거나 취소하고_ 회의는 전화 통화나 영상회의 등을 활성화 3. 직원이나 시설방문자 대상 매일 발열이나 호흡기 증상 모니터링하고 유증상자는 출입하지 않도록 조치하기 4. 탈의실 등 공용 공간 폐쇄하고_ 매일 자주 접촉하는 환경 표면을 소독하고 매일 2회 이상 환기하는 등 사업장 청결을 유지하며_ 필요한 위생물품 비치하는 등 근무환경 관리하기 5. 유증상자는 재택근무_ 병가·연차휴가·휴업 등 활용해 출근하지 않도록 하고_ 매일 발열체크 등을 통해 근무 중에도 증상이 나타나면 즉시 퇴근하도록 조치하기 팩트체크 ■ 따뜻한 물 마시면_ 예방이 가능하다? 바이러스가 식도를 타고 가 위산에 녹아 죽는다고 하나_ 코로나19는 '호흡기 질환'이기 때문에 이는 별 인과관계가 없다. 따뜻한 물을 마시면 체온을 올려 면역력 높인다는 건강상식 수준으로_ 코로나19를 막는 직접적인 예방책은 아니다. ■ 코로나19에 감염되면 '폐섬유증' 걸린다? 인공호흡기를 달 정도로 심한 중증 환자에게만 폐섬유증이 발견됐다. 일반적으로 제한적인 조건에서나 가능하다. 걸렸더라도 완치되면 대부분 후유증 없다. ■ 코로나19가 에어로졸과 공기로도 전파된다? 바이러스 감염경로는 크게 침과 콧물_ 에어로졸_ 공기로 나뉜다. 이 가운데 '침과 콧물'이 밀접 접촉자에게 감염을 일으키는 핵심 경로이나 '대기' 중에선 침방울이 빠르게 마른다. '에어로졸'은 마른 침 방울이 분무처럼 잘게 쪼개진 상태로 좁은 중환자실 같은 특정한 실내 환경에서만 전파 가능하다. 바이러스는</t>
  </si>
  <si>
    <t>de71ceb2-320b-416c-b3a9-1ccccc23a255</t>
  </si>
  <si>
    <t>[포토]코로나19 확산에 실업급여 고용유지지원금 신청 폭증</t>
  </si>
  <si>
    <t>deb8d0d5-6582-4fc5-9606-05ffd6517ec1</t>
  </si>
  <si>
    <t>[이슈분석] 통화스와프에도 셀코리아 여전_ 이유는?</t>
  </si>
  <si>
    <t>동영상 뉴스 경제를 살리기 위해 전 세계가 대규모 경기부양책을 내놓고 있습니다. 하지만 글로벌 증시_ 여전히 반등과 급락을 거듭하면서 전반적인 하락세를 반전시키진 못 하는 모습인데</t>
  </si>
  <si>
    <t>동영상 뉴스 경제를 살리기 위해 전 세계가 대규모 경기부양책을 내놓고 있습니다. 하지만 글로벌 증시_ 여전히 반등과 급락을 거듭하면서 전반적인 하락세를 반전시키진 못 하는 모습인데요. 다우지수 2만선을 회복하나 싶었지만_ 주말새 다시 2만 포인트 아래로 내려왔습니다. 국내증시는 더 심각합니다. 지난 주 금요일 반등하긴 했지만_ 코스피 여전히 1500선에 머물고 있는 모습인데요. 과연 저점은 어디인지_ 그리고 우리 경제가 회복할 탈출구는 있을지 전문가와 함께 진단해보겠습니다. - 코스피 8거래일 만에 7% 반등…1560선 회복 - 한미 통화스와프 체결 효과…오랜만에 증시 '활짝' - 코스피·코스닥 매수세 ↑…매수 사이드카 발동 - 10조원 채권안정펀드 조성…국고채 금리 하락 - 코스피 시가총액 상위 10개 종목 모두 상한가 - 코스피·코스닥 모두 외국인 순매도세 '여전' - 원·달러 환율 39.2원 급락…1246.5원 마감 - 달러 초강세 흔들리던 외환시장…일단 진정세 - 지난주_ 11년만에 1285.7원 기록…급등분 반납 - 한미 통와스와프 계약 체결…기간은 최소 6개월 - 원·달러 환율_ 한미 통화스와프 체결로 안정세 전망 - 국내 증시 패닉에 공포지수 11년여 만에 최고 - 사이드카·서킷브레이커 발동…증시 심리 '불안' - 코로나19 불확실성 여전…낙폭 큰 국내 증시 - 공포에 빠진 국내증시…최고·최저 기록 경신 - 월가·국내 공포지수 역대 최고치…투자자들 심리는 - 뉴욕증시_ 하루 만에 폭락·폭등 '롤러코스터' - 다우 4.5% 폭락…지난주 금요일 2만선 다시 붕괴 - 다우_ 주간 17.3%↓…금융위기 이후 최대 하락률 - 미국_ 뉴욕 등 4개주 사실상 셧다운…외출 금지령 - 펜스 부통령 보좌관도 양성 소식에 백악관 '발칵' - 미국_ 코로나19 확진자 2만명 넘어서…세계 4번째 - 뒤늦은 코로나19 확산세에 뉴욕증시 또다시 '패닉' - 미국_ 실업급여 신청 10배 급증…실업률 9% 전망 - 3월 둘째 주 실업급여 급증…전문가 "이제 시작" - 미국 실업급여 청구_ 225만건까지 폭증 가능성 - 소규모 사업장 중심 해고·일시 휴직…도미노 우려 - 국제노동기구_ 대규모 '실업 공포' 가능성 경고 - 코로나發 실업_ 미국서만 800만 일자리 증발 가능성 - 골드만 "美경제_ -24% 역성장·실업 대란" 경고 - 국제유가 24% 폭락…배럴당 20달러 위협 - WTI 국제유가 '대폭락'…장중 20달러 붕괴 - 국내 휘발윳값 8주째↓…국제유가 쇼크 최대 낙폭 - 국제유가 또 폭락…트럼프_ 사우디에 대표단 파견 - 국제유가 18년 만에 대폭락에 글로벌 증시 '휘청' - 코로나19에 '홈족' 증가…밖에 안 나가는 소비자 - 3성급 호텔 20여곳 임시휴업…5성급도 휴장 돌입 - 대면소비 꺼리는 소비자…불안심리에 소비 위축 - 백화점·대형마트 매출액 감소…온란인몰만 증가 - 유동인구 줄자 소상공인 매출 급감…대책 시급 - 정세균 "내달 5일까지 강도높은 사회적 거리두기" - 코로나19 사회적 거리두기 확산…온라인 매출 급증 - 오프라인 매장_ 사회적 거리두기 확대에 속속 휴점 - 韓경제_ 경기침체 문턱…올해 성장률 -1% 전망 등장 - 홍남기_ 1분기 역성장 가능성 인정…침체 진입 우려 - 1분기 역성장 전망…연간 성장률도 마이너스 분석 - 홍남기 "코로나 경제 타격 3~4년 갈 수도" - 코로나 팬데믹 선언…"세계 경제 U자 시나리오 거론" - 코로나19로 항공업과 숙박·외식업_ 해운업 등 타격 - 전 세계 시름하는 경제…경기부양책 동시다발 발표 - 코로나19 종식 후 경제 침체 우려…사전 대비 필요 - 끝 모를 코로나19發 경제 침체_ 슬기로운 해법은? (자세한 내용은 동영상을 시청하시기 바랍니다.) 이광호 기자(**********@***.**.**)</t>
  </si>
  <si>
    <t>dfa47362-b349-4291-9a8a-e89060f9923d</t>
  </si>
  <si>
    <t xml:space="preserve">&lt; 코로나19 초비상&gt;경총 초대형 복합위기 법인세 인하 유연근무제 보완 시급 </t>
  </si>
  <si>
    <t>1400선도 무너지나 : 23일 오전 서울 중구 하나은행 딜링룸에서 딜러들이 모니터를 응시하고 있다. 이날 코스피지수는 매도 사이드카가 발동되는 등 1500선이 무너지며 급락 출발</t>
  </si>
  <si>
    <t>1400선도 무너지나 : 23일 오전 서울 중구 하나은행 딜링룸에서 딜러들이 모니터를 응시하고 있다. 이날 코스피지수는 매도 사이드카가 발동되는 등 1500선이 무너지며 급락 출발했다. 김낙중 기자 경영계가 신종 코로나바이러스 감염증(코로나19) 위기 돌파를 위한 대대적 규제 철폐 등 시급한 입법 과제 해결을 촉구하고 나섰다. 현재 코로나19로 생산_ 내수_ 수출_ 투자_ 고용 가릴 것 없이 전 경제지표와 산업계가 전방위 타격을 받는 실정이다. 한국경영자총협회(경총)는 23일 “코로나19라는 예기치 못한 변수로 세계 경제가 초대형 복합위기에 처했고_ 국내 실물경제도 비상 국면에 처했다”며 “우리 경제가 다시 도약할 수 있도록 근본적 체질 개선을 위한 8대 분야_ 40대 입법 개선 과제를 국회에 제출했다”고 밝혔다. 코로나19발 경제위기 속에 문재인 대통령은 앞서 지난 17일 “실효성이 있는 방안이라면 그것이 무엇이든_ 쓸 수 있는 모든 자원과 수단을 총동원해야 한다”고 언급했지만_ 일부 정부 부처는 되레 기업을 더욱 옥죄는 반기업 정책을 추진 중이다. 환경부는 이달 초 화학물질관리법 단속 강화 방침을 밝혔고_ 국토교통부는 공사현장이 많은 건설사의 부담을 대폭 키우는 건설기술진흥법 시행령 개정을 추진하고 있다. 올해 들어 원청업체의 안전책임을 대폭 강화한 개정 산업안전관리법도 시행 중이다. 경총은 우선 기업 활력과 글로벌 경쟁력을 높이기 위해 법인세 최고세율을 22%로 인하해 달라고 요구했다. 경제협력개발기구(OECD) 회원 36개국의 법인세 최고세율 평균은 2017년 22.4%에서 지난해 21.7%까지 내려갔지만 우리나라는 최고세율이 25%에 달한다. 아울러 우리나라는 조세특례제한법에 법인세 최저한세액을 규정하고 있지만 대다수 OECD 국가에는 이런 제도가 없다며 폐지를 요구했다. 경영계는 대형마트 등의 의무휴업일 제도와 온라인쇼핑 영업시간 제한 역시 폐지 또는 완화해달라고 건의했다. 경총은 기업 경영 안정성과 영속성을 확보할 수 있도록 기업의 경영권 방어 수단을 제도화해야 한다고 지적했다. 미국·일본·프랑스는 차등의결권_ 신주인수선택권(포이즌 필)_ 황금주(보유 주식 수량·비율에 관계없이 주요 경영 사안에 대한 거부권을 가진 주식) 제도를 모두 시행하고 있다. 영국은 차등의결권과 황금주_ 독일은 신주인수선택권과 황금주를 도입했다. 그러나 우리나라는 단 하나도 채택하지 않고 있다. 경총은 감사위원 등의 선임 시 발행주식 총수의 3%를 초과하는 대주주 등의 의결권을 제한하는 ‘3%룰’에 대해서는 ‘세계에서 유일한 규제’라며 폐지를 요구했다. 또 상속세 최고세율을 현행 50%에서 25%로 낮추고_ 최대주주 주식 할증평가도 폐지해달라고 건의했다. 경총은 ‘긴박한 경영상의 필요’로 엄격히 제한돼 있는 경영상 해고 요건을 ‘경영합리화 조치가 필요한 경우’로 완화해 조직 유연화를 꾀함으로써 기업의 생존 가능성을 높여야 한다고 지적했다. 쟁의행위 시 대체근로를 금지하는 규제를 철폐하고_ 2년으로 제한한 기간제근로자 사용기간도 완화해야 한다고 촉구했다. 경총 관계자는 “선택적 근로시간제 정산기간 확대 등 지지부진한 유연근무제 보완 입법도 시급히 이뤄져야 한다”고 강조했다. 김성훈 기자 ******@******.*** )]</t>
  </si>
  <si>
    <t>e092aabe-5d0e-4208-8d7d-d51f73a459ae</t>
  </si>
  <si>
    <t>'선택적 기본재난소득' 광주시_ 코로나19 취약계층 긴급생계 지원</t>
  </si>
  <si>
    <t>이용섭 광주시장 [광주=뉴시스] 변재훈 기자 = 광주시가 신종 코로나바이러스 감염증(코로나19) 여파로 생계난을 겪고 있는 취약 계층을 대상으로 최대 100만원 한도의 분야별 긴급</t>
  </si>
  <si>
    <t>이용섭 광주시장 [광주=뉴시스] 변재훈 기자 = 광주시가 신종 코로나바이러스 감염증(코로나19) 여파로 생계난을 겪고 있는 취약 계층을 대상으로 최대 100만원 한도의 분야별 긴급 생계자금을 지원한다. 이용섭 광주시장은 23일 오전 광주시청에서 "코로나19 비상상황이 두달 이상 장기화되면서 지역경제가 빈사 상태에 빠지고 있다"면서 "코로나19로 인해 어려움을 겪고 있는 저소득가구와 직접 피해를 입은 실직자·근로자에 '3대 긴급생계자금' 지원 대책을 시행한다"고 밝혔다. 우선 광주시는 중위소득 100% 이하 26만여가구에 '가계긴급생계비'를 최대 50만원까지 지원한다. 지원 대상 가구는 지역 전체 61만 8500여가구 중 41.9%에 해당한다. 가구 구성원 수에 따라 지원금 규모가 차등된다. 1~2인 가구 30만원_ 3~4인 가구에게는 40만원을 지원한다. 5인 이상 가구는 50만원까지 받는다. 지원을 원하는 대상 가구는 다음달 1일부터 주민등록 기준 주민자치센터 또는 광주시 홈페이지에서 신청 접수가 가능하다. 시는 수입이 현저하게 줄어든 저소득 특수고용직에게 최대 100만원의 생계비를 지원한다. 지원대상은 보험설계사·학습지교사·대출모집인·신용카드 모집인·대리운전기사·교육연수기관 강사·문화예술 및 관광산업 종사자 등이다. 모두 대면접촉이 불가피해 '사회적 거리두기' 운동 등으로 수입이 크게 감소한 직종이다. 1일 2만5000원 또는 소득 감소액을 기준으로 월 최대 50만원 씩 2개월분 생계비를 지원받을 수 있다. 고용 100인 미만의 사업장에서 실직했거나 무급휴직 중인 저소득 근로자들에 대해서도 최대 100만원의 생계비를 지원한다. 저소득 특수고용직과 소규모 사업장 실직·무급휴직자 등에 대한 지원 신청은 다음달 13일부터 주민등록 기준 주민자치센터에서 가능하다. 신청 시 수입 감소 또는 실직 상태 등을 입증할 서류를 제출해야 한다. 시는 분야별 긴급생계 지원금이 지역경제 활성화에 쓰일 수 있도록 광주 내에서만 사용 가능한 지역 화폐 선불형 광주상생카드로 지급한다. 지원금은 지급일로부터 3개월 안에만 사용 가능하다. 이번 3대 긴급생계자금 지원 대책의 소요 재원은 약 1100억원이다. 지방채 발행 없이 국비와 광주시 재난관리기금으로 조달한다. 광주시는 이달 중 시의회에 추경 예산안을 제출한다. 이 시장은 이번 지원대책에 대해 "모든 국민에게 지원하는 기본재난소득 개념은 아니다. '선택적 생계비 지원' 제도 정도로 보는 것이 맞을 것 같다"고 설명했다. 그러면서 "한정된 재원으로 모든 시민들에게 지원금을 지급하다 보면 절실한 취약계층에 지원이 집중되지 못하는 면이 있다"며 "기본재난소득으로는 재정의 승수효과도 기대하기 어렵다"고 덧붙였다. 또 "저소득 특수고용직·실직자·무직자에 대한 지원제도는 자치단체로서는 처음 시행하는 것이다"며 "다만 정부에서도 비슷한 대책을 검토하고 있다. 중복 지원 등에 대해서는 검토를 거쳐 보완하겠다"고 밝혔다. ********@******.***</t>
  </si>
  <si>
    <t>e0e6eeab-780c-414c-9ac8-d73a58ba1d9c</t>
  </si>
  <si>
    <t>시장 붕괴 막아야겠지만 코로나 금융 혼돈_ 은행권 부담 가중</t>
  </si>
  <si>
    <t>[아시아경제 김효진 기자] 신종 코로나바이러스감염증(코로나19) 팬데믹(세계적 대유행)으로 국내외 금융시장이 혼돈에 빠진 가운데 은행권의 부담이 나날이 가중되고 있다. 시장 전체의</t>
  </si>
  <si>
    <t>[아시아경제 김효진 기자] 신종 코로나바이러스감염증(코로나19) 팬데믹(세계적 대유행)으로 국내외 금융시장이 혼돈에 빠진 가운데 은행권의 부담이 나날이 가중되고 있다. 시장 전체의 붕괴를 막아내야 하는 압박감과 건전성 악화의 우려가 동시에 몰려들어 딜레마에 휩싸인 형국이다. 범정부 차원의 전방위적 기업ㆍ소상공인 금융지원 기조에 발맞추는 일이 당면한 과제다. 23일 금융당국과 금융권에 따르면 은성수 금융위원회 위원장은 이날 오후 서울 중구 은행회관에서 김태영 전국은행연합회장 및 주요 은행장들을 만난다. 지난 20일 간담회에 이어 사흘 만의 만남이다. 은행권은 이날 만남에서 최소 10조원 규모의 채권시장안정펀드(채안펀드) 출자를 금융위와 협약할 예정이다. 2008년 글로벌 금융위기 당시 금융권이 공동출자해 채안펀드를 만든 바 있다. 은행권이 8조원을 부담했다. 시중 채권을 사들여 채권시장의 불안을 해소하는 목적이었다. 은행권은 최대 10조원 규모의 증권시장안정펀드(증안펀드)에도 상당한 수준의 기여를 해야 할 것으로 전망된다. 금융지주사가 중심이 돼 자금을 조성하고 대형 증권사들이 조력하는 등의 방안이 거론된다. 시중은행의 한 관계자는 "금융과 증시의 불확실성 및 변동성이 2008년 금융위기 때보다 훨씬 더 큰 상황이라서 우려가 상당히 큰 것이 사실"이라고 말했다. 특히 증안펀드의 경우 추가적인 주가 하락에 따른 투자손실의 우려를 떠안고 가야 하는 부담이 뒤따른다. 코로나19 피해 중소기업 및 소상공인들에 대한 금융지원 부담도 하루가 다르게 확대되고 있다. 시중은행들은 금융위 등과의 실무 협의를 통해 당장 내달 초부터 3조5000억원 규모의 이차보전 대출을 초저금리(1.5%)로 소상공인 등에게 제공한다. 금융당국은 아울러 코로나19 피해 기업에 대한 정책금융기관들의 유동성 지원 효과가 유지될 수 있게 여신회수를 자제해달라고 시중은행들에 요청했다. 소상공인 등에 대한 전 금융권 차원의 대출 만기연장 및 이자상환 유예 또한 주요 은행권이 주도해야 하는 상황이다. 금융당국은 금융안정위원회(FSB)의 최근 권고에 따라 건전성 규제 유연화를 추진해 시중은행 등 은행권의 더욱 적극적인 금융지원을 유도한다는 방침이다. 금융당국은 코로나19 피해 기업 등에 대한 지원이 은행의 자본건전성과 경영 실적에 대한 평가_ 담당직원의 내부성과 평가 등에 불리하게 작용하지 않도록 적극적인 면책조치를 하겠다는 구상이다. 은행권이 금융지원의 빗장을 풀도록 하기 위해 가용한 모든 방안을 강구하고 있는 셈이다. 한 금융지주 고위 관계자는 "현 상황이 미증유의 위기이고_ 시장이 무너지면 금융도 의미가 없기 때문에 금융회사들의 사회적 책임이 얼마나 중요한지를 인식하고 있다"면서도 "금융회사들_ 특히 은행들의 건전성 관리는 단순히 이윤을 남기는 차원을 넘어서는 문제여서 우려를 덜 수 있도록 보다 더 구체적인 대안을 당국이 제시해줄 필요도 있다"고 말했다. 이에 주요 금융지주사들은 당초 예정한 사업확장 계획을 최소화하고 내부 리스크 관리 기능을 강화하는 등 비상대응에 총력을 쏟고 있다. 신한금융지주는 지난해말부터 조용병 회장이 줄기차게 제시한 해외 영업점 확대 등 글로벌 프로젝트를 상당부분 보류했다. 대신 코로나19 대응을 위한 이른바 'C-레벨 회의'를 지주 차원에서 매일 열고 있다. 우리금융지주는 손태승 회장이 위원장을 맡는 비상경영대책위원회를 가동했다. 그간 한 번도 꾸려본 적 없는 '마켓 센싱팀'을 만들어 대내외 위기를 감지하고 대응하는 역할을 맡기기로 했다. NH농협금융지주는 NH농협은행을 중심으로 경기침체를 ?</t>
  </si>
  <si>
    <t>e3f98627-5d36-47f9-9843-1badc87823ff</t>
  </si>
  <si>
    <t>롯데건설_ 물사업 시공 연구개발 적극 참여</t>
  </si>
  <si>
    <t xml:space="preserve">아시아 최대의 포항 하수처리수 재이용시설 전경.ⓒ롯데건설 국내 여러 기업들이 수처리 사업에 관심을 모으는 가운데 롯데건설이 적극적인 활동을 보이고 있다. 23일 롯데건설에 따르면 </t>
  </si>
  <si>
    <t>아시아 최대의 포항 하수처리수 재이용시설 전경.ⓒ롯데건설 국내 여러 기업들이 수처리 사업에 관심을 모으는 가운데 롯데건설이 적극적인 활동을 보이고 있다. 23일 롯데건설에 따르면 하수처리시설_ 하수처리수 재이용시설과 정수장 및 상하수도관로 등을 비롯해 롯데월드타워의 수열에너지를 활용한 냉난방 시스템을 시공하고_ 관련 기술을 연구?개발하며 수자원 개선에 박차를 가하는 중이다. 롯데건설은 2014년 준공 당시 아시아 최대 하수 재이용 처리시설인 포항 하수처리수 재이용시설을 완공했다. 포항시는 이 시설이 완공되기 전 공업용수의 부족으로 기업 및 공장을 유치하기 어려워 지역 개발의 한계에 부딪혀 왔고_ 포스코를 비롯해 포항철강공단은 공업용수가 부족해 멀리 떨어진 안동 임하댐 물을 사용하는 상황이었다. 포항 하수처리수 재이용시설은 물이 부족했던 포항철강공단에 하루 10만 톤의 공업용수를 공급하게 됐다. 이에 포항시는 하수처리수 재이용시설의 준공으로 안정적인 용수 확보가 가능해졌다. 포항 하수종말처리장 옆에 들어선 포항 하수처리수 재이용시설은 지하 2층과 지상 3층으로 이뤄져 있고 부지면적 1만6200㎡_ 건축면적 2223㎡로 공업용수 공급시설로는 준공 시 세계 최대 규모였다. 또 포항 하수종말처리장 2단계(증설) 건설공사_ 울산 농소하수처리시설 등 다수의 하수처리시설 및 하수관로 정비사업을 완공했다. 최근에는 부안군 지방 상수도 현대화사업 및 부산광역시 (전포?범천?문현분구) 하수관로정비 임대형 민자사업(BTL)을 진행하고 있다. 롯데건설이 시공한 대표 건축물 롯데월드타워은 물을 활용한 냉난방 기술이 적용됐으며_ 준공 당시 국내 최대 규모의 ‘수열 냉난방 시스템’을 갖췄다. 물은 여름에 대기보다 약 5℃ 차갑고 겨울에는 약 10℃ 따뜻한데_ 이러한 물과 대기의 온도 차이를 활용하면 물을 활용하여 냉난방이 가능하다. 이를 수열에너지 냉난방이라고 한다. 롯데월드타워는 에너지 센터(지하 6층에 위치)로 유입되는 물을 열 교환기와 펌프 등의 설비로 통과 시켜 에너지를 만들고_ 발생한 에너지를 냉난방에 활용한다. 롯데건설은 하수처리 기술개발에 많은 관심을 두고 있다. 롯데건설 기술연구원에서는 하수처리시설의 수질정화 성능을 향상하고 공사비와 운영비를 절감할 수 있는 기술을 연구개발 중이다. 롯데건설 기술연구원은 굵은 모래알 정도의 크기로 뭉쳐진 미생물 덩어리를 이용해 하수를 처리하는 환경신기술을 개발했다. ‘호기성 그래뉼 미생물’을 이용한 이 기술은 기존 기술보다 시설 규모와 소요 부지가 작아서 설치비 절감이 가능하다. 그 밖에도 에너지 소모량이 적고 하수처리 과정에서 발생하는 찌꺼기 발생량을 감소 시켜 유지관리비도 줄일 수 있는 장점이 있다. 롯데건설은 태영건설_ 블루뱅크와 공동으로 이 기술 개발하여 2018년 환경부와 한국환경산업기술원으로부터 환경신기술 인증과 검증을 획득했다. 하수처리 기술뿐만 아니라 하수처리 과정에서 발생하는 찌꺼기나 음식물 폐수_ 축산 폐기물과 폐수 등을 처리하여 바이오가스를 생산하는 기술도 개발했다. 생산된 바이오가스는 발전기를 가동하는 연료로 사용되어 전기를 생산하는 데 활용된다. 롯데건설 관계자는 “지속해서 수생태 보전을 위한 노력을 기울여왔으며_ 이를 통해 국민 건강을 보호하고 정부의 일자리 창출과 녹색경제 전환에 기여해 왔다”며 “앞으로 공공하수처리시설 민간투자사업에 적극적으로 진출하고_ 높아지고 있는 수질 기준을 충족할 수 있는 차별화된 기술개발을 통해 물 시장 개척 및 수처리 기술을 선도해 나가겠다”고 말했다. 데일리안 이정윤 기자 (*********@*****</t>
  </si>
  <si>
    <t>e3fbb45e-4e5e-4df9-8f81-f2f8983eefdd</t>
  </si>
  <si>
    <t>[포토]코로나 여파 고용시장 잔인한 봄</t>
  </si>
  <si>
    <t>e43c2f06-ce8c-4e55-bbfd-a860d5bd953e</t>
  </si>
  <si>
    <t>부산시민 81.1% "코로나에 두려움" 86.2% "외출 지장"</t>
  </si>
  <si>
    <t>시민 불안 해소와 지역 경제적 피해 지원 두 방향 대응 코로나19 부산시민 설문 결과[부산연구원 제공·재판매 및 DB 금지] (부산=연합뉴스) 오수희 기자 = 80%가 넘는 부산시</t>
  </si>
  <si>
    <t>시민 불안 해소와 지역 경제적 피해 지원 두 방향 대응 코로나19 부산시민 설문 결과[부산연구원 제공·재판매 및 DB 금지] (부산=연합뉴스) 오수희 기자 = 80%가 넘는 부산시민이 코로나19 확산에 두려움을 느낀다는 설문 결과가 나왔다. 부산연구원은 23일 코로나 관련 시민 설문 결과와 코로나 극복을 위한 부산시 정책 대응 방안을 제시했다. 연구원이 지난 5~9일 부산시민 1천30명을 설문한 결과를 보면 응답자 81.1%가 코로나 확산에 "두려움을 느낀다"고 답했다. 자신 감염 우려(71.2%)보다 주변 사람들의 감염 우려(82.4%)가 더 높았다. 코로나 확산 이후 불확실성에 대한 불안감(59.3%)_ 과도한 스트레스로 인한 신체적 이상 반응(29.4%) 등이 나타났다고 답했다. 코로나19 부산시민 설문 결과[부산연구원 제공·재판매 및 DB 금지] 코로나 확산은 시민 일상생활에도 큰 영향을 준 것으로 나타났다. 86.2%는 감염 우려로 외출에 지장을 받는다고 답했다. 계획한 일에 차질이 발생했다는 응답이 85.6%_ 병원 방문이 어렵거나 망설여진다는 답이 79.3%_ 대중교통 이용이 망설여진다는 대답이 77.9%였다. 일상 활동 위축뿐 아니라 사회 전반 활력 약화로 가계소득(매출액)이 감소했다는 응답이 46.9%였다. 일자리를 잃거나 폐업 걱정이 있다는 답도 44%였다. "가계소득이 줄었다"는 응답 비율은 자영업자가 83.5%로 압도적이었다. 소득이나 매출 감소 걱정은 40대(50.2%)_ 자영업자(64.6%)가 높았다. 코로나에 대응하는 부산시 대책은 마스크 등 위생용품의 매점매석 단속 강화(77.2%)_ 방역과 클린 존 인증(76.4%)_ 저소득층 위생용품 지원(67.4%) 등 방역 대책에 대한 인지도가 높았다. 소상공인과 자영업자 경영 지원(62.1%)_ 동백전 10% 캐시백 기간 추가 연장(57.2%)은 상대적으로 인지도가 낮았다. 부산연구원은 코로나 극복을 위해 시민 불안 해소와 경제적 피해 지원 등 두 방향의 대응을 주문했다. 코로나19 부산시민 설문 결과[부산연구원 제공·재판매 및 DB 금지] 손헌일 책임연구원은 시민 불안 해소 등 심리적 방역을 위한 적극적인 심리상담 지원_ 감염자와 감염자 가족 등을 대상으로 한 지속적인 스트레스 모니터링_ 가짜뉴스 대응 등을 제시했다. 재난 발생에 따른 트라우마 극복_ 심리적 회복 등을 지원하는 재난심리지원단 상시 운영체계 구축도 제안했다. 손 연구원은 경제적 피해 지원 방안으로는 생계 위협을 받는 취약계층의 손실 보전을 위한 재난기본소득 지급을 적극 검토할 것을 강조했다. 이어 착한 임대인 운동과 자영업자의 고정 지출을 지원하기 위한 방안 마련도 주문했다. *******@***.**.**</t>
  </si>
  <si>
    <t>e529c701-828b-4cbe-bca0-611f9e447214</t>
  </si>
  <si>
    <t>특례보증 신청 10배 용인_ 은행서도 보증상담한다</t>
  </si>
  <si>
    <t>경기신보와 6개 시중은행_ 보증절차 간소화 협의 [용인=뉴시스] 이준구 기자 = 경기 용인시는 소상공인 특례보증 절차를 신속하게 처리하기 위해 23일부터 기업_ 국민_ 농협_ 신한</t>
  </si>
  <si>
    <t>경기신보와 6개 시중은행_ 보증절차 간소화 협의 [용인=뉴시스] 이준구 기자 = 경기 용인시는 소상공인 특례보증 절차를 신속하게 처리하기 위해 23일부터 기업_ 국민_ 농협_ 신한_ 우리_ 하나 은행 등 6개 협약은행이 신용보증 업무를 한다고 밝혔다. 소상공인들이 특례보증 제도로 대출을 받으려면 경기신용보증재단에서 보증서를 받아야 하는데_ 업무가 마비될 정도로 상담 문의가 폭주하고 있어 절차를 간소화하려는 것이다. 소상공인들은 보증상담을 비롯해 서류접수_ 보증약정서 발급 등 신용보증 업무와 대출신청까지 은행에서 한 번에 처리할 수 있게 된다. 변상목 경기신보 용인지점장은 “평소보다 10배 넘는 소상공인들이 몰려 하루 100건 이상의 상담을 하고 있다”며 “대기시간은 물론 대출 실행까지 늦어져 소상공인들의 불편이 큰 상황이어서 신청창구를 6개은행으로 늘렸다”고 전했다. *********@*******.***</t>
  </si>
  <si>
    <t>e5c6f062-ffc9-4984-8afd-a0c99ec9d982</t>
  </si>
  <si>
    <t>싸도 안 사요 자산가치 '반의 반' 된 금융 주가</t>
  </si>
  <si>
    <t>[머니투데이 김사무엘 기자] [[오늘의 포인트]] KB국민은행 딜링룸 전경. /사진제공=KB국민은행 은행_ 증권_ 보험 등 금융 종목들이 높은 배당 매력과 저렴해 진 주가 수준에도</t>
  </si>
  <si>
    <t>[머니투데이 김사무엘 기자] [[오늘의 포인트]] KB국민은행 딜링룸 전경. /사진제공=KB국민은행 은행_ 증권_ 보험 등 금융 종목들이 높은 배당 매력과 저렴해 진 주가 수준에도 투자자들로부터 외면받고 있다. 코로나19(신종 코로나바이러스 감염증) 확산으로 인한 기업들의 신용부도 위험_ 파생상품 손실_ 저금리로 인한 수익성 악화 등 산적한 악재들이 투자심리에 영향을 주고 있기 때문이다. 현재 금융주의 주가 수준은 1997년 IMF(국제통화기금) 사태_ 2008년 금융위기보다 저평가된 상태지만 아직 투자에는 신중할 필요가 있다는 분석이 나온다. 23일 오전 11시40분 기준 유가증권시장에서 증권업 지수는 전 거래일 대비 9%_ 은행업 지수는 7%대 하락 중이다. 이 시각 코스피 지수 하락률(5.05%)를 하회하는 수익률이다. 증권업 중에서는 한국금융지주가 약 12% 하락으로 낙폭이 가장 크고 삼성증권_ 한화투자증권_ NH투자증권_ 한양증권 등도 10% 안팎의 하락률을 보이고 있다. 은행업에서는 우리금융지주가 12%대 하락 중이고 하나금융지주_ KB금융_ JB금융지주_ BNK금융지주_ DGB금융지주_ 기업은행_ 신한지주_ 제주은행 등 대부분 은행주가 4~5% 이상 하락하고 있다. 보험주 역시 미래에셋생명 8%대 하락을 비롯해 흥국화재_ 롯데손해보험_ 동양생명_ 한화생명 등이 약세를 나타내고 있다. 금융주들이 전반적인 약세를 나타내는 이유는 코로나19의 확산으로 인한 실물경제 충격이 금융시스템 붕괴로 이어질 수 있다는 우려 때문이다. 실제 금융 위기로의 확산 조짐이 조금씩 나타나고 있다. 이날 증권업 주가가 유독 하락한 것은 ELS(주가연계증권)와 DLS(파생결합증권)에서의 대규모 손실 가능성이 나온 영향이 크게 작용했다. ELS와 DLS는 지수_ 원자재_ 금리 등 다양한 기초자산과 연계한 파생상품인데_ 기초지수로 가장 많이 활용되는 유로스톡스50과 국제 유가가 최근 폭락하면서 상당수 상품이 손실구간(녹인·knock-in)에 진입한 것으로 파악된다. 한국예탁결제원에 따르면 유로스톡스50 지수를 기초로 하는 ELS의 미상환 잔액은 지난 20일 기준 36조8000억원에 달한다. 서부 텍사스산 원유(WTI)와 연계한 DLS의 미상환 잔액은 9223억원 규모다. 이들 상당수는 손실 위험에 노출된 상황이다. 일부 증권사들의 경우 수조원 규모의 마진콜(추가 증거금 납부 요구)을 받은 것으로 알려지면서 시장의 불안감을 키웠다. 파생결합증권은 상품 운용 과정에서 선물·옵션 등을 이용하는데_ 선물·옵션 가격이 급락하자 추가 증거금 납부 부담이 커진 것이다. 전배승 이베스트투자증권 연구원은 "국내외 증시 급락으로 증권사들의 ELS 운용손익 악화 우려가 확산하고 있다"며 "헤지비용 증가로 인해 2~3분기 ELS 관련 운용손실 확대가 불가피하다"고 분석했다. (서울=뉴스1) 이승배 기자 = 지난달 21일 오후 서울 중구 하나은행 명동점 딜링룸 전광판에서 딜러의 모니터에 신종 코로나바이러스 감염증(코로나19) 관련 화면이 띄워져 있다. 이날 이날 코스피 지수는 전 거래일 대비 32.66p(1.49%) 하락한 2_162.84를_ 코스닥 지수는 13.67p(2.01%) 하락한 667.99_ 원·달러 환율은 10.50원 오른 1_209.20원으로 장을 마감했다. 2020.2.21/뉴스1 은행과 보험은 0%대 초저금리로 인한 수익성이 악화하는 가운데 코로나19발(發) 금융위기 가능성으로 주가 하락세가 지속 중이다. 특히 정부가 경기 부양을 위해 소상공인 등에 대한 이자 상환 유예_ 저금리 지원 등의 대책을 발표하면서 은행들의 수익성은 더 나빠질 수 있다는 분석이다. 서영수 키움증권 연구원은 "정부 정책이 실효성을 거두려면 은행이 충분한 충당금과 자본을 가져야 하는데_ 국내 은행은 선</t>
  </si>
  <si>
    <t>e8c0beb4-ff4b-42d0-85bc-e3973774c37f</t>
  </si>
  <si>
    <t>e9253435-e33e-4c98-a281-f5c0d511bee8</t>
  </si>
  <si>
    <t>신보-우리 _ 혁신성장 선도 창업기업에 900억원 보증대출</t>
  </si>
  <si>
    <t>[서울경제] 신용보증기금과 우리은행은 혁신성장과 경제 활성화를 선도하는 중소기업과 신종 코로나바이러스 감염증(코로나19) 피해 중소기업에 금융 지원을 제공하기 위해업무협약을 체결했</t>
  </si>
  <si>
    <t>[서울경제] 신용보증기금과 우리은행은 혁신성장과 경제 활성화를 선도하는 중소기업과 신종 코로나바이러스 감염증(코로나19) 피해 중소기업에 금융 지원을 제공하기 위해업무협약을 체결했다고 23일 밝혔다.신보는 우리은행의 특별출연금 65억원을 바탕으로 보증 비율(최대 100%)과 보증료율(0.2%포인트 차감)을 우대한 보증을 해주고_ 우리은행은 보증서 담보 대출을 900억원 규모로 한다. 지원 대상은 업력이 7년 이내인 혁신성장 선도 창업기업이다. 두 기관은 아울러 코로나19 피해 중소기업_ 유망서비스 및 지역대표산업 영위기업 등에 매년 0.2%포인트씩 3년간 보증료를 지원하기로 했다. 보증료 차감 혜택을 받는 대출규모는 3_700억원에 달한다. 신보 관계자는 “이번 협약으로 성장 가능성이 높고 고용 창출 효과가 우수한 중소기업과 코로나19 피해 중소기업에 대한 지원을 강화하는 계기를 마련했다”고 말했다. /이지윤기자 ****@*******.***</t>
  </si>
  <si>
    <t>e9eaac1e-2526-4744-a258-aca0f09648e4</t>
  </si>
  <si>
    <t>지자체 최고 100만원 현금 지원 중앙정부도 재난기본소득?</t>
  </si>
  <si>
    <t>신종 코로나바이러스 감염증(코로나19) 확산으로 직격탄을 맞은 대구 서민경제가 바닥을 드러내며 소상공인의 시름이 깊어가고 있다. 지난 3일 오후 대구 중구 대신동 서문시장상인회 사</t>
  </si>
  <si>
    <t>신종 코로나바이러스 감염증(코로나19) 확산으로 직격탄을 맞은 대구 서민경제가 바닥을 드러내며 소상공인의 시름이 깊어가고 있다. 지난 3일 오후 대구 중구 대신동 서문시장상인회 사무실 앞에 특례보증 상담 신청이 시작되자 많은 상인이 길게 줄지어 차례를 기다리고 있다. 뉴스1 지방자치단체들이 앞다퉈 곳간 문을 열고 있다. 신종 코로나바이러스 감염증(코로나19) 사태가 장기화하면서 '코로나 보릿고개'에 직면한 서민들을 구제하기 위해서다. 정부도 지난 21일 3조8000억원에 달하는 '재난기금'을 각 지자체에 소상공인과 취약계층을 위해 생계비 지원에 써달라고 나서면서 현금지원을 하는 지자체가 늘어날 전망이다. 재난기금은 재난의 예방과 복구를 위해 지자체가 매년 적립해두는 법정 의무기금이다. 유례없는 지자체의 현금지원에 정부의 부담도 가중되고 있다. 정치권을 중심으로 전 국민을 대상으로 '재난기본소득'을 주자는 주장이 이어지고 있어서다. 어깨가 무거워진 정부는 오는 25일 홍남기 경제부총리 겸 기획재정부 장관 주재로 2차 추경안을 논의하기로 했다. ━ 전주시의 '재난기본소득' 첫 삽_ 이어지는 현금지원 가장 먼저 '재난소득'을 도입한 건 전주시다. 전주시는 지난 13일 복지 사각지대에 놓인 5만여명에 대해 긴급생활비로 1인당 52만7158원을 지급하기로 했다. 이른바 '전주형 재난기본소득'이다. 지역은행 체크카드 형태로 오는 4월에 지급될 예정이다. 김승수 전주시장은 “경제 위기로 고통받고 정부 지원 대상에서도 배제돼 사각지대에 놓인 저소득층에 힘이 됐으면 한다”고 말했다. 서울시도 바통을 이어받았다. 지난 19일 중위소득 100%(4인 가구 기준 월 474만9174원)이하 117만7000가구에 30~50만원을 지급하기로 했다. 서울시는 이번 재난 긴급생활비 지원으로 서울시민 3분의 1에 해당하는 약 300만명이 혜택을 볼 것으로 내다보고 있다. 소요 예산은 총 3270억원에 달한다. 서울시는 재난관리기금을 통해 집행하고 부족한 재원은 추경을 통해 확보했다. 강원도는 1200억원 규모의 생활안정지원금을 마련했다. 대상은 소상공인과 기초연금·실업급여 수급자 등 총 30만명이다. 1인당 40만원 정도가 돌아간다. 화성시는 매출이 10% 이상 줄어든 소상공인을 대상으로 1인당 평균 200만원의 긴급생계비를 지원하기로 했다. 부산에선 처음으로 기장군이 긴급재난지원소득 지급을 추진하기로 했다. 지원 규모는 150억원이다. 중복지급을 막기 위해 정부가 지원하는 기초생활보장 수급자는 제외된다. 실직자와 소상공인 등 코로나19 여파로 생계가 어려워진 서민에게 현금 지급이 이뤄질 전망이다. 지방자치단체 코로나19 생활지원금 현황. 그래픽=박경민 기자 ****@********.**.** ━ 대구·경북·경남·충남 잇따라 '긴급 생계지원' 추진 코로나19로 가장 피해가 큰 대구시는 4000억원을 긴급생계자금으로 쓰기로 했다. 권영진 대구시장은 지난 18일 “추가경정예산 중 재난대책비 4000억원을 저소득층·영세 근로자·택시기사 등과 관련된 긴급생계자금과 중소상공인·영세자영업자 등에 대한 긴급생존자금의 형태로 쓸 것”이라고 밝혔다. 가구당 지원 금액과 대상은 의회 의결을 거쳐 정해질 예정이다. 경상북도는 중위소득 85% 이하(1인 기준 149만4000원 이하)인 33만5000여 가구에 지역상품권이나 체크카드 형태로 지원하기로 했다. 4인 이상 가구 기준 70만원이 지급된다. 포항시는 취약계층 긴급생활비로 가구당 60만원을 준다. 3만2000여 가구가 대상으로 기존 정부 지원자는 제외된다. 시는 도와 협의해 재난 긴급복지지원금을 50%씩 부담하는 방안을 추진하고 있다. 중앙정부 차원의 보</t>
  </si>
  <si>
    <t>ea7f3e5a-6486-44f0-87de-1fd3ac8f8e9b</t>
  </si>
  <si>
    <t>전주시_ '코로나19 실직' 공공일자리 참여자 모집</t>
  </si>
  <si>
    <t>【전주=뉴시스】한훈 기자 = 전북 전주시청 전경.(사진=전주시 제공) *****@******.*** [전주=뉴시스] 한훈 기자 = 전북 전주시가 신종 코로나바이러스 감염증(코로나1</t>
  </si>
  <si>
    <t>【전주=뉴시스】한훈 기자 = 전북 전주시청 전경.(사진=전주시 제공) *****@******.*** [전주=뉴시스] 한훈 기자 = 전북 전주시가 신종 코로나바이러스 감염증(코로나19)의 여파로 일자리를 잃은 비정규직 실직자에게 단기 공공일자리를 지원키로 했다. 전주시는 23일 코로나19로 인해 실직한 시간강사와 대리기사_ 일용직 근무자 등의 생계안정을 돕기 위해 '코로나19 대응 생계형 일자리 지원사업' 참여자를 27일까지 접수한다고 밝혔다. 사업 기간은 다음달 1일부터 6월 30일까지로 총 15명을 모집한다. 선정된 참여자는 소상공인 사회보험료 및 공공요금 지원사업 등의 업무를 맡는다. 신청자격은 사업개시일 현재 만18~39세의 근로능력자이다. 시는 1월 이후 아르바이트와 일용직_ 기간제_ 임시직 등에서 해고되거나 비자발적으로 퇴사해 일자리를 상실한 자를 우선 선발한다. 가구소득이 기준중위소득 65% 이하이거나 재산이 2억원 이하인 실업자 또는 정기소득이 없는 일용근로자로서 구직등록을 마친 자 등은 후 순위로 뽑는다. 근로시간은 1일 8시간씩_ 주 40시간을 근무하며 임금은 시급 8590원과 간식비 5000원으로 주·월차 및 휴일수당이 별도로 지급된다. 희망자는 전주시 홈페이지에서 내려받은 신청서를 작성해 전주시 일자리청년정책과로 방문접수하면 된다. 기타 자세한 사항은 전주시 홈페이지를 참고하거나 전주시 일자리청년정책과(***-***-****)로 문의하면 된다. 전주시 관계자는 "코로나19로 인해 어려움을 겪고 있는 비정규직 실직자를 위해 단기형 공공일자리를 제공할 것"이라며 "코로나19 위기를 극복하기 위해 다양하고 실질적인 정책을 추진해 나가겠다"고 말했다. *********@******.***</t>
  </si>
  <si>
    <t>ead50f6c-b276-4751-83ba-e20eb72d67a8</t>
  </si>
  <si>
    <t>건설사 이중고 안에선 일손 자재부족_ 밖에선 중동수주 먹구름</t>
  </si>
  <si>
    <t>[아시아경제 최동현 기자] 건설업계가 신종 코로나바이러스감염증(코로나19) 확산에 따른 경기 침체에 유가 폭락까지 더해지며 대내외적으로 이중고를 겪고있다. 그동안 업계의 버팀목이던</t>
  </si>
  <si>
    <t>[아시아경제 최동현 기자] 건설업계가 신종 코로나바이러스감염증(코로나19) 확산에 따른 경기 침체에 유가 폭락까지 더해지며 대내외적으로 이중고를 겪고있다. 그동안 업계의 버팀목이던 주택사업에서 자재난과 인력난을 겪고 있는데다 연초 가파른 회복세를 보이던 중동 수주마저 자칫 중단될 위기에 놓였다. 23일 업계에 따르면 최근 국내 건설사들의 공사현장에서 코로나19 여파에 따른 공사 차질 우려가 커지고 있는 것으로 파악됐다. A건설사의 경우 현재 인력과 자재 수급에서 차질이 발생할 경우 설계변경 등이 불가피해질 것을 우려해 대응책을 마련중이다. B건설사는 중국산 비중이 높은 자재와 각 사업장별 외국인 노동자 수급현황을 조사하는 등 혹시 모를 불상사에 대비하고 있다. 건설업은 특성상 공기가 늘어나면 비용이 기하급수적으로 증가한다. 각 현장에서 공기를 맞추기 위해 사활을 거는 것도 여기에 있다. 건설사 한 관계자는 "최근 코로나19 여파로 현장 외국인 인력의 절반을 차지하던 중국인 기술자를 구하기가 쉽지 않고 합판이나 대리석 등 중국 의존도가 높은 자재 공급망도 흔들리고 있다"라며 "아직 발주처의 직접적인 액션은 없지만 공기지연 등 문제가 심각해지면 마찰이 생길 것"이라고 우려했다. 건설업체들의 모임인 대한건설협회도 대응책 마련에 나섰다. 협회는 최근 코로나19에 따른 애로사항을 접수받는 신고센터를 가동했다. 협회 관계자는 "아직까지 현장에서 사업 지체보상금이나 계약기간 문제 등으로 신고된 건은 없지만 예의주시 하고있다"며 "각종 의견을 접수받아 국토부 등 정부부처에 적극 건의 할 계획"이라고 말했다. 해외 수주도 중동시장을 중심으로 불안감이 고조되고 있다. 해외건설협회에 따르면 올들어 지난 19일까지 국내 건설사들의 중동수주액은 57억달러(7조3500억원)로 전년 동기(5억6000만달러) 대비 10배 넘게 급증했다. 같은 기간 기준으로 중동 수주액이 50달러선을 넘어선 것은 2014년(129억달러) 이후 6년만이다. 이 같은 분위기로 건설사들의 수주 텃밭으로 불렸던 중동시장이 긴 불황의 터널을 지나 회복되는 게 아니냐는 기대감이 커졌던 게 사실이다. 하지만 글로벌 경기 침체 우려와 유가 폭락으로 희망고문이 될 가능성이 커지고 있다. 지난 18일(현지시각) 뉴욕상업거래소에서 서부텍사스산원유(WTI)는 배럴당 20.37달러까지 곤두박질쳤다. 이는 2002년 2월 이후 약 18년만의 최저치다. 국제유가가 20달러선까지 추락해 중동시장의 발주액이 급감했던 2015~2016년 때보다 상황이 더 악화된 모습이다. 하루 뒤 기술적 반등세에 힘입어 20달러 중반까지 오르긴 했지만 급등락 장세 자체로 시장의 불안감은 가중될 수 있다. 실제로 지난 1~2월 중동수주액은 57억5000만달러였으나 3월 들어서는 20일 현재 오히려 3700만달러 수주 손실이 발생했다. 사우디아라비아와 이라크 등에서 특정 사유로 계약금액 감액이 이뤄진 것으로 보인다. 공종별로 보면 용역(-1억9823만달러)_ 상수도(-2461만달러)_ 발전소(-909만달러)_ 원유시설(-178만달러) 등에서 손실이 발생했다. 해외건설협회도 최근 아시아와 아프리카ㆍ중동_ 미주ㆍ유럽 등으로 분야를 나눠 신고센터를 가동했다. 김종국 해외건설협회 대외협력실장은 "아직 중동에서 프로젝트 취소 등의 사례는 접수되지 않았으나 코로나19 사태가 장기화하면 입찰 등에 문제가 생길 가능성이 있다"고 전했다. 최동현 기자 ****@*****.**.**</t>
  </si>
  <si>
    <t>eb755780-6224-48b6-931d-1d1b3a145cb4</t>
  </si>
  <si>
    <t>코로나19에 행사대행업 매출 75% "행사대행업 특별고용지원업종 추가 필요"</t>
  </si>
  <si>
    <t>[이데일리 김성훈 기자] 코로나19로 예정된 국내 행사가 줄 취소되면서 국내 행사대행업의 평균 매출이 작년 대비 75% 넘게 급감한 것으로 나타났다. 행사 취소액만 약 3500억원</t>
  </si>
  <si>
    <t>[이데일리 김성훈 기자] 코로나19로 예정된 국내 행사가 줄 취소되면서 국내 행사대행업의 평균 매출이 작년 대비 75% 넘게 급감한 것으로 나타났다. 행사 취소액만 약 3500억원 정도로 행사대행 산업 자체가 없어질 수도 있다는 우려마저 나오고 있다. 이벤트 산업도 정부의 특별 고용 지원업종으로 추가 지정돼야 한다고 관계자들은 입을 모은다. 23일 한국이벤트산업협동조합이 최근 70여개 조합사를 대상으로 조사한 결과_ 코로나19 여파로 이벤트회사 매출이 지난해 대비 75% 이상 줄어든 것으로 나타났다. 영상·음향·렌탈회사 등 협력회사는 2월 매출이 아예 없는 경우도 있는 것으로 조사됐다. 전수 조사에 따르면 2~3월 계획했던 행사 1300여개가 취소된 것으로 집계됐다. 월별로 2월 예정이던 공공 행사가 400여개_ 3월 예정은 900여개 등이다. 일반 기업 행사는 제외한 것으로 이를 포함하면 최소 3000~4000개의 행사가 취소됐다. 과거 ‘천안함’ 사건이나 ‘메르스(중동호흡기증후군)’_ ‘신종플루(H1N1)’_ ‘아프리카돼지열병(ASF)’ 등의 이슈가 생길 때마다 행사대행업계는 행사 취소 혹은 연기로 많은 피해를 봤지만 지금은 그때와는 비교 자체가 되지 않을 정도로 피해가 크다는 게 조합 측 설명이다. 조합 관계자는 “행사가 계약된 후 취소돼 일부 비용에 대한 보전을 받을 수 있던 과거와 달리 지금은 아예 행사 계약조차 이뤄지지 않아 피해가 더욱 막심하다”고 말했다. 조합 측은 이 상태가 3~4개월간 지속될 경우 행사대행업체들의 유동성을 감안할 때 업계의 줄도산을 우려하고 있다. 고용노동부는 지난 9일부터 여행업·관광숙박업·관광운송업·공연업 등 4개 업종을 특별고용지원업종으로 지정했다. 조합 관계자는 “행사대행업은 전문 분야별 다양한 협력업체와의 협업을 통해 이뤄지는 산업이니 만큼 낙수효과와 파급력이 좋아 일자리 창출에도 크게 기여하고 있다”며 “코로나19 위기극복을 위해 이벤트산업도 특별고용지원업종으로 추가 지정돼야 한다” 고 말했다 김성훈 (*****@******.**.**)</t>
  </si>
  <si>
    <t>eb8c7720-6741-4537-87ef-6f80b8e71ae3</t>
  </si>
  <si>
    <t>ec91f56b-8808-4ae0-b2e9-8f63a284f224</t>
  </si>
  <si>
    <t>김성준 렌딧 대표_ 4차 산업혁명위 3기 민간위원으로 위촉</t>
  </si>
  <si>
    <t>[아이뉴스24 김다운 기자] 개인신용 P2P대출 전문기업 렌딧은 김성준 렌딧 대표가 대통령직속 4차 산업혁명위원회의 제 3기 민간위원으로 위촉되었다고 23일 밝혔다. 민간위원은 윤</t>
  </si>
  <si>
    <t>[아이뉴스24 김다운 기자] 개인신용 P2P대출 전문기업 렌딧은 김성준 렌딧 대표가 대통령직속 4차 산업혁명위원회의 제 3기 민간위원으로 위촉되었다고 23일 밝혔다. 민간위원은 윤성로 위원장을 포함해 총 20명이며_ 당연직 정부위원 6명 등 총26명으로 구성된다. 임기는 내년 3월19일까지 1년이다. 김성준 렌딧 대표 [사진=렌딧] 제3기 4차위는 인고지능(AI)_ 빅데이터_ 초연결 네트워크 등의 디지털기술을 기반으로 국가사회전반에 발생하는 4차 산업시대의 변화에 대응해 민간주도 자문위원회로서 다양한 주체의 의견을 모으고 정부부처의 한계를 넘어 국민이 체감할 수 있는 혁신 성과를 도모할 계획이다. 특히 제3기 4차위는 범부처 AI위원회로 지난해 12월 정부가 발표한 AI 국가전략의 후속 실행 계획에 대해 심의 조정하고 AI경쟁력 제고를 위한 규제혁신_ AI대중화를 위한 국민 전반의 활용 능력과 데이터 접근성을 향상시키는 주제도 심도 있게 다룰 예정이다. 김 대표는 서울과학고를 졸업하고 카이스트(KAIST)에서 산업디자인을 전공한 디자이너 출신의 테크핀(TechFin) 기업 창업자다. 지난해 10월 세계 최초로 제정된 P2P금융산업법인 '온라인투자연계금융업 및 이용자 보호에 관한 법률'의 제정 과정에 업계를 대표해 참여하며_ 혁신 산업 규제 정책 수립에 대한 현장감도 쌓아왔다는 설명이다. 그는 "2015년 렌딧을 창업하면서부터 4차산업혁명이라는 키워드에 관심을 갖게 됐다"며 "모든 면에서 이종 간의 결합과 융합이 이루어지는 시대니 만큼_ 창업가로서 이러한 산업적 트렌드와 현장의 목소리를 전달할 수 있도록 노력하겠다"고 밝혔다. 이번 3기 4차위 민간위원으로는 학계와 연구계에서 ▲김경백 전남대 AI융합대학 교수 ▲김종민 강원대 컴퓨터공학과 교수 ▲박유랑 연세대 의과대학 교수▲오혜연 KAIST 전산학부 교수 ▲이상용 건국대 법학전문대학원 교수 ▲이예경 서강대 교육대학원 교수 ▲장양자 부산대 사물인터넷연구센터 산학협력중점교수 ▲한정숙 경기도경제과학진흥원 정책연구실장 ▲황선자 한국노총 중앙연구원 부원장 등 9인이 참여한다. 산업계에서는 ▲김성준 렌딧 대표이사 ▲김화준 코인플러그 고문 ▲문여정 IMM인베스트먼트 이사 ▲박명순 SKT AI사업유닛장 ▲서경란 IBK경제연구소 부소장 ▲이동규 카카오모빌리티 부사장 ▲장준영 법무법인 세종 파트너변호사 ▲주지원 캠프클라우드 대표 ▲최성진 코리아스타트업포럼 대표 ▲홍석재 피트 대표이사 등 10인이 위촉되었다. 정부에서는 ▲최기영 과학기술정보통신부 장관 ▲성윤모 산업통상자원부 장관 ▲이재갑 고용노동부 장관 ▲박영선 중소벤처기업부 장관 ▲김현미 국토교통부 장관이 참여한다. ***@*******.***</t>
  </si>
  <si>
    <t>eccf646d-7bfc-4adc-a37a-91295f592ddf</t>
  </si>
  <si>
    <t>키움증권 "정부 금융시장 안정 대책_ 효과 크지 않을 것"</t>
  </si>
  <si>
    <t>[연합뉴스TV 제공] (서울=연합뉴스) 곽민서 기자 = 키움증권은 정부의 금융시장 안정 대책 효과가 크지 않을 것으로 보이며_ 오히려 이번 대책이 은행 업종의 희생을 강요하면서 새</t>
  </si>
  <si>
    <t>[연합뉴스TV 제공] (서울=연합뉴스) 곽민서 기자 = 키움증권은 정부의 금융시장 안정 대책 효과가 크지 않을 것으로 보이며_ 오히려 이번 대책이 은행 업종의 희생을 강요하면서 새로운 문제에 봉착할 수 있다고 23일 전망했다. 서영수 연구원은 "정부의 정책이 실효성을 거두기 위해서는 은행이 충분한 충당금과 자본을 가져야 하는데_ 국내 은행 그룹은 글로벌 주요 은행과 비교해 상대적으로 자본 '체력'이 약하다"고 분석했다. 서 연구원은 "국내 3대 금융지주의 보통주 자본 비율은 12.2%로 유럽과 미국 은행보다 낮으며_ 대출채권 대비 충당금 적립 수준은 미국 상업은행의 절반인 0.5%에 불과하다"고 설명했다. 이어 "이번 위기는 신종 코로나바이러스 감염증(코로나19)으로 촉발된 실물과 금융_ 국내와 해외 요인이 결합한 복합 위기로 향후 사태가 장기화할 가능성도 배제할 수 없다"고 진단했다. 그는 "코로나19 이후 가계·기업·금융회사가 200조원에 육박하는 해외투자 자산에서 적지 않은 손실을 볼 것으로 예상되는 데다 고정비 투자가 많고 부채비율이 높은 많은 기업은 자금 사정 악화에 봉착할 수 있다"며 "이로 인해 대부분 은행이 적자로 전환할 수도 있다"고 우려했다. 그러면서 "정책 기조의 전환 없이 희생만을 강요하면 은행이 정부의 조력자가 되기보다는 오히려 위기의 주체가 될 수 있다"고 강조했다. 앞서 은성수 금융위원장은 20일 주요 은행장들과 가진 간담회에서 은행권을 중심으로 10조원 규모의 채권시장안정펀드를 조성하기로 결정했다. 정부는 이외에 전 금융권의 대출 만기 연장과 이자 상환 유예_ 소상공인 저금리 자금 공급 등의 조치도 추진하기로 했다. ******@***.**.**</t>
  </si>
  <si>
    <t>ed586448-8604-42ea-9a61-c4fcf103fa1d</t>
  </si>
  <si>
    <t>[역세권 상권분석] 부촌 방배동 고가 웰빙아이템 유리해</t>
  </si>
  <si>
    <t>방배동 상권. /사진제공=상가의신 방배동은 서초구 서쪽 끝에 속한 동으로 서울 관악구와 서초구의 경계에 위치한 우면산을 등지고 있다. 방배(方背)라는 이름은 동네 북쪽에 있는 한강</t>
  </si>
  <si>
    <t>방배동 상권. /사진제공=상가의신 방배동은 서초구 서쪽 끝에 속한 동으로 서울 관악구와 서초구의 경계에 위치한 우면산을 등지고 있다. 방배(方背)라는 이름은 동네 북쪽에 있는 한강을 등진 모서리란 뜻에서 유래됐다고 전해진다. 방배동 상권은 역세권으로 인한 유동인구보다 배후소비 세력에 의존하는 특징을 지닌다. 주거지가 많은 상권이지만 인근 슈퍼마켓이 손에 꼽을 정도로 적다. 대형마트는 방배역에서 1.7km 떨어진 홈플러스 남현점이나 3.1km 떨어진 킴스클럽 강남점을 이용해야 하는 불편함이 있다. 인근에는 우면산_ 서리풀공원_ 매봉재산_ 방배체육공원 등 굵직한 자연공간이 있다. 교육시설로는 방일초_ 방배초_ 서래초_ 방배중_ 이수중_ 동덕여고_ 상문고_ 백석예술대가 가깝다. 예술의전당과도 인접해 있다. 방배동은 2호선 방배역과 7호선 내방역_ 4호선 사당역이 가깝다. 경부고속도로와 서울 주요 간선도로로 접근성이 우수하다. ━ ━ 방배동 상권은 크게 방배역 상권_ 방배동 카페골목_ 인근 서래마을로 나뉜다. 방배역 주변 먹자상권은 3번 출구 이면도로 안 방배아크로타워를 중심으로 펼쳐져 있다. 상권 규모는 큰 편이 아니다. 다른 상권에 비해 점포수도 적다. 방배역 상권 주변은 각종 교육시설과 학원_ 병원_ 금융기관_ 사무실 등이 많다. 먹자상권 대로변은 병원_ 호프집_ 식당_ 프렌차이즈 카페 등이 자리 잡고 있다. 이면도로에는 식사와 술을 함께 즐길 수 있는 업종이 인기를 끈다. 주변 아파트 및 주택에 거주하는 주민_ 백석예술대 학생 등이 주유동인구다. 인근 오피스를 배후로 30~50대 직장인들의 소비가 많은 편이다. 평일 오전에는 비교적 한산한 느낌을 준다. 상권을 지탱하는 큰 축인 직장인과 대학생의 점심시간이 되면 유동인구가 증가한다. 점심시간이 끝나면 다시 조용해진다. 이런 모습은 방과 후나 퇴근 이후 저녁시간이 되면 다시 볼 수 있다. 늦은 시간까지 소비되는 업종보다 점심장사와 초저녁 장사를 중심으로 운영하는 업종이 경쟁력 있다. 방배역 4번 출구 대로변은 3번 출구 대로변과 유사한 모습이다. 이면으로는 고급빌라_ 고급아파트 등 강남의 중상류층이 밀집해 탄탄한 소비력을 보여준다. 반대편 1·2번 출구는 학교가 위치한 상권이다. 아파트_ 원룸 등 주거지가 형성돼 있고 카페_ 학원 등의 업종이 많다. 방배역을 기준으로 대로변 상권이 활성화돼 있고 아파트단지 주변은 전형적인 주거형 상권의 모습이다. ━ ━ 내방역에서 도보로 10여분대에 도착할 수 있는 방배동 카페골목은 1990년대까지 인기 지역이었다. 카페골목이라고 하면 특색 있는 카페들이 모여 있을 것으로 생각할 수 있지만 대부분 식당과 술집들이다. 카페골목 직선 약 450m 상권은 인근 아파트 주민과 중소기업 근로자 등으로 고정 수요가 탄탄하지만 외부 인구 유입은 많지 않다. 인근 서래마을은 행정구역상 반포4동부터 방배동에 걸쳐있다. 대부분 방배동 하면 “서래마을?”이라고 반문하는 사람이 많을 정도로 서래마을을 방배동으로 생각하는 사람이 많다. 서래마을은 강남의 부촌으로 고급빌라_ 주택들이 밀집한 한적한 동네다. 매스컴을 타며 상권이 형성됐다. 대한민국의 프랑스인 절반 정도가 서래마을에 거주한다. 서울프랑스학교도 이곳에 있다. 서래마을 카페거리 약 580m 상권은 프랑스 레스토랑이나 와인바_ 고급음식점_ 카페가 많다. 일식집도 운영이 잘된다. 다만 이전보다 외부 인구 유입이 많아져 생활 편의시설이 사라지고 그 자리에 고급 레스토랑_ 카페가 생기는 추세다. 주민들은 생활에 불편을 겪고 있다. 서래마을은 다른 유명 상권에 비해 대중교통 접근성이 좋지 않다. 상권 ?</t>
  </si>
  <si>
    <t>ee33efa1-9f36-4e9a-ae04-8c65ff45ee0b</t>
  </si>
  <si>
    <t>대전시_ 코로나19 긴급재난생계지원금 30만~63만3_000원 지급</t>
  </si>
  <si>
    <t>허태정 대전시장이 23일 시청 대회의실에서 코로나19 위기 극복을 위한 종합대책을 발표하고 있다. 대전시는 정부의 비대면접촉 강화 방침에 따라 기자들을 참석시키지 않고 허시장 홀로</t>
  </si>
  <si>
    <t>허태정 대전시장이 23일 시청 대회의실에서 코로나19 위기 극복을 위한 종합대책을 발표하고 있다. 대전시는 정부의 비대면접촉 강화 방침에 따라 기자들을 참석시키지 않고 허시장 홀로 발표하는 내용을 페이스북과 온라인방송_ 유튜브 등을 통해 전달했다. 대전시 제공 대전시가 신종코로나바이러스 감염증(코로나19)으로 어려움을 겪고 있는 저소득층에 30만원에서 최대 70만원까지 긴급재난생계지원금을 지급한다. 임대료 인하 지원 등 소상공인들을 위해서도 2_355억원의 경제 활성화 대책을 추진한다. 허태정 대전시장은 23일 브리핑을 갖고 코로나19 피해를 선제적으로 타개하기 위해 피해극복과 경제회생_ 공동체 회복을 핵심목표로 40개 과제에 4_662억원을 지원한다고 밝혔다. 허 시장은 “코로나19 발생 초기 1주일(2월22~27일)간 빅데이터를 통한 상권실태를 분석한 결과_ 유동인구가 전년대비 18.7%_ 신용카드 사용액 27.3%가 감소해 자영업자들의 피해가 속출하는 어려운 상황”이라고 진단했다. 이에 따라 시는 코로나19 비상시국 극복을 위해 시장을 본부장으로 산하기관과 경제관련 기관ㆍ단체 등이 참여하는 비상경제대책본부를 구성하고 상황이 종료될때까지 운영하기로 했다. 코로나19로 갑작스런 경제위기에 처한 시민들을 위해 ‘희망홀씨 긴급재난생계지원금’으로 중위소독 50%초과 100%이하인 저소득층 17만가구에 가구원수에 따라 선불카드로 지급한다. 지급액은 1인가구 30만원_ 2인가구 40만5_000원_ 3인가구 48만원_ 4인가구 56만1_000원_ 5인가구 63만3_000원이며_ 이에 필요한 재원 700억원은 1회 추가경정예산에서 확보하기로 했다. 확진자 방문으로 영업에 피해를 보고 있는 점포에는 최대 300만원_ 장기 휴업점포에도 최대 100만원까지 지원한다. 공연중지 등으로 생활고를 겪고 있는 예술인들에게도 창작지원금_ 출연료 선금 등으로 37억원을 특별지원한다. 소상공인들의 임대료와 공공요금_ 사회보험료 지원 등 지역경제 활성화에 2_355억원이 투입된다. 중앙로 지하상가 등 공유재산 임대료를 피해정도에 따라 6개월간 50~80% 차등감면하고_ 관내 소상공인 10만명에 대해 전기ㆍ상하수도 요금을 20만원씩 200억원_ 근로자 건강보험료 사업자 부담비용으로 1인당 2개월분 최대 10만원씩을 지원한다. 내수상권 회복을 위해 지역화폐 발행시기를 7월에서 5월로 앞당기고 규모도 2_500억원에서 최대 5_000억원으로 늘릴 계획이다. 우선 2_500억원에 대해서는 최대 15% 할인률이 적용된다. 시와 시 산하 공공기관_ 유관기관 등의 구내식당 운영을 다음달 중순부터 한시적으로 중단하고 지역상품 판매를 촉진하기 위해 최대 20%까지 할인판매하는 ‘대전형 세일페스타’ 행사를 5월부터 개최하기로 했다. 도시철도 2호선 설계 조기발주와 도시철도 1호선 환승주차장 건설 등 사회간접자본(SOC) 투자사업 예산을 조속히 집행하는 등 올해 지출예산의 65%인 3조3_850억원과 1회 추가경정예산 2_385억원까지 합해 상반기에만 모두 3조 6_235억원을 일시에 투입해 경기부양을 도모하기로 했다. 허 시장은 “모든 가용수단을 총동원하고 신속하고 과감한 지원을 통해 시민들이 일상의 삶으로 돌아올 수 있도록 최선을 다하겠다”며 “코로나19가 종식되는 날까지 철저한 위생관리와 사적모임 자제 등 사회적 거리두기에 적극 동참해 달라”고 당부했다. 허택회 기자 *****@***********.***</t>
  </si>
  <si>
    <t>eeb9e2a8-2098-4558-9a14-cacf27198270</t>
  </si>
  <si>
    <t>정부 권고 따르고 싶지만 헬스장 등 경제적 어려움 호소</t>
  </si>
  <si>
    <t>동영상 뉴스 [앵커] 운영 중단이 강력히 권고된 시설들 가운데 종교 시설 먼저 봤고요. 체육 시설들도 보겠습니다. 정부 지침에 따라 문을 닫은 곳이 많았지만_ 역시 영업을 하는 곳</t>
  </si>
  <si>
    <t>동영상 뉴스 [앵커] 운영 중단이 강력히 권고된 시설들 가운데 종교 시설 먼저 봤고요. 체육 시설들도 보겠습니다. 정부 지침에 따라 문을 닫은 곳이 많았지만_ 역시 영업을 하는 곳들도 있었는데 경제적 어려움을 얘기했습니다. 이 소식은 이희령 기자가 전해드립니다. [기자] 서울 화곡동의 스포츠센터 건물입니다. 건물 앞에는 어제(22일)부터 임시 휴장을 한다는 표지판을 세웠습니다. 전국에 79개의 사업장이 있는 대형 헬스장도 모든 곳이 휴점에 들어갔습니다. 정부가 어제부터 보름 동안 실내체육시설 등에 운영을 멈출 것을 권고하면서 이에 동참한 많은 업소가 문을 닫았습니다. 일부 헬스장은 정상적으로 영업을 하고 있습니다. 취지에는 동감하지만_ 이용 고객이 평소보다 반 이상 줄어든 상태에서 경제적인 어려움이 크다고 합니다. 지난달 소상공인 대출도 신청했지만_ 아직 서류도 통과되지 않았습니다. [헬스장 대표 : 영업을 중단한다고 해서 월세를 대신 내줄 것도 아니고_ 고정적으로 월세나 관리비나 인건비는 계속 나가야 되는데…그렇다고 오래 있던 직원들 그만두게 할 수는 없잖아요.] 대안이 필요하다는 목소리도 나왔습니다. [허재우/헬스장 대표 : (이용 고객과 매출이) 최소 40% 정도는 줄어든 것 같아요. 실질적으로 서민들이 겪고 있는 이런 경제적인 아픔과 고통을 헤아려주셔서 좋은 대책과 함께 이런 권고도 시행해주셨으면 좋겠습니다.] 정세균 총리는 방역 지침을 어기는 시설에는 사람들이 모이지 못하게 조치하겠다며 다시 한번 협조를 당부했습니다. 이를 어기면 처벌을 받습니다. 이희령 기자 (***.*********@****.**.**) [영상취재: 손준수_이학진 / 영상편집: 김동준]</t>
  </si>
  <si>
    <t>ef551611-3408-48cf-8a2f-3edfb3880a0c</t>
  </si>
  <si>
    <t>대한상의 코로나 확산에 3단계 대응 기업들에 권고</t>
  </si>
  <si>
    <t xml:space="preserve">종식을 가늠하기 힘들 정도로 지속해서 확산세인 신종 코로나바이러스 감염증(코로나19)에 대응해 상공업계가 감염 우려_ 감염 발생_ 상황 장기화에 맞춘 3단계 기업 대응 가이드안을 </t>
  </si>
  <si>
    <t>종식을 가늠하기 힘들 정도로 지속해서 확산세인 신종 코로나바이러스 감염증(코로나19)에 대응해 상공업계가 감염 우려_ 감염 발생_ 상황 장기화에 맞춘 3단계 기업 대응 가이드안을 권고하고 나섰다. 조금이라도 적기에 필요한 조처를 함으로써 기업과 근로자 피해를 사전에 방지하자는 취지에서다. 대한상공회의소는 코로나19 발생 상황별로 기업이 사업장 관리와 근로자 보호를 위해 취해야 할 과제와 정부 지원제도를 종합한 ‘코로나19 관련 사업장 관리·근로자 보호 가이드’를 제작_ 배포했다고 23일 밝혔다. 전인식 대한상의 고용정책팀장은 “산업계 전반에 코로나19가 확산하는 초유의 상황에 맞춰 기업과 근로자 지원책이 나오고 있지만_ 기업들은 여전히 대응에 어려움을 호소하고 있다”고 배경을 설명했다. 이번 가이드를 통해 대한상의는 감염 우려가 있는 1단계에서는 사업장과 직원 감염 예방 조치를 철저히 하고 출장_ 회의_ 교육을 자제하는 한편_ 코로나19 홈페이지나 고용노동부의 ‘코로나19 예방 및 확산방지를 위한 사업장 대응 지침’을 참고해 대응해 달라고 권고했다. 아울러 재택근무제_ 시차출퇴근제 등 유연근무제를 적극적으로 실시해 ‘사회적 거리 두기’에 동참해야 한다고 제시했다. 위험 지역 출장 직원에 대해서는 출장 이후 사업장 자체적으로 유급휴가를 주거나 재택근무를 해 자가격리를 할 것도 제안했다. 정부는 기업 유연근무제 도입을 독려하기 위해 ‘유연근무제 간접노무비 지원’_ ‘재택·원격근무 인프라 구축 지원’ 제도를 실시하고 있다. 확진자 또는 밀접접촉자가 발생한 2단계에서는 입원 또는 격리조치가 필요하다. 해당 근로자에게는 휴가를 줘야 한다. 이 경우 “취업규칙이나 단체협약에 병가 규정이 있다면 그에 따라 처리하고_ 없다면 유급휴가를 부여하는 것이 바람직하다”고 권고했다. 정부는 감염예방법에 따라 입원 또는 격리된 직원에게 유급휴가를 부여한 기업에 1일 최대 13만 원까지 비용을 지원하고 있다. 대한상의는 코로나19 상황이 장기화하는 3단계는 기업의 직접 피해는 물론 근로자 2차 피해가 불가피한 만큼 노사 간 양보와 협력을 통한 대응이 중요하다고 강조했다. 이민종 기자 *******@******.*** )]</t>
  </si>
  <si>
    <t>efd7feec-53ee-4a22-8100-6350f5c5b579</t>
  </si>
  <si>
    <t>한국중부발전_ 일자리 창출 기업 파격 우대 입찰 때 보증금 면제 가산점</t>
  </si>
  <si>
    <t xml:space="preserve">◆ 공기업 나눔경영 ◆ 한국중부발전은 청년 창업 프로젝트를 통해 창업에 대한 열정은 있지만 초기 자금 조달에 어려움을 겪는 청년들을 지원하고 있다. [사진 제공 = 한국중부발전] </t>
  </si>
  <si>
    <t>◆ 공기업 나눔경영 ◆ 한국중부발전은 청년 창업 프로젝트를 통해 창업에 대한 열정은 있지만 초기 자금 조달에 어려움을 겪는 청년들을 지원하고 있다. [사진 제공 = 한국중부발전] 한국중부발전이 문재인정부의 국정과제인 '일자리 창출' 달성을 위해 발 벗고 나섰다. 양질의 일자리를 창출하기 위해 비정규직 근로자의 정규직화_ 신규 사내 일자리 발굴_ 민간 일자리 창출 등을 적극 추진하고 있다. 중부발전은 공기업으로는 최초로 입찰·계약 집행 과정에서 일자리 창출 기업에 다양한 혜택을 부여하고 있다. 일자리 창출 기업은 중부발전이 시행하는 입찰에 참여할 때 입찰·계약보증금이 면제되며_ 계약이행능력 심사에서 가점을 받는다. 중부발전 관계자는 "이 조치를 통해 입찰 참여 기업의 고용 확대가 수익 창출로 이어지고 다시 일자리 창출에 기여하는 선순환 구조를 만들자는 취지"라고 설명했다. 특히 2018년에는 정규직 전환_ 복리후생 증진 등 비정규직 처우 개선을 확약하는 기업으로까지 대상을 확대했다. 10억원 이상 규모로 계약을 체결할 경우 일자리 창출과 비정규직 처우 개선을 확약하고 그 이행 계획을 제출하는 기업에 계약이행보증금 제출을 면제해준다. 절감된 계약이행보증금 재원을 일자리 창출 및 비정규직 처우 개선에 활용하도록 유도하는 것이다. 중부발전 내부적으로도 임직원의 창업 도전을 장려하고 있다. 2017년 개소한 '창업혁신지원센터'는 임직원이 쉽게 창업에 도전할 수 있는 환경을 조성해 준비 단계부터 맞춤형 지원을 하고 있다. 산학기관과 협업해 성공 가능성이 높은 창업 아이템을 발굴하고_ 창업 휴직제 등 창업 실패에 대한 안전망 및 합리적인 성과 공유 체계를 마련해 제도적 지원을 강화했다. 현재 안전_ 친환경 등 다양한 분야의 5개 사내벤처 사업이 진행 중이며_ 안전사다리 제품 사업은 2018년 12월 발전공기업 중 최초로 법인 설립과 매출로 이어지는 성과를 냈다. 최근 사회적 문제로 대두하고 있는 청년층 및 중장년층 실업률 해소도 과제로 설정했다. 이를 위해 중부발전은 참신한 아이디어를 보유한 청년 세대와 우수한 기술·경력을 보유한 중·장년 세대에 대한 창업 지원을 통해 재도약 기회를 제공하고 있다. 창업경진대회를 통한 창업기업 발굴부터 사업화 자금 제공_ 해외 전시회 참가 지원 등 창업 사업화 전 과정을 단계적으로 지원한다. 2018년 개최한 창업경진대회에서 선정된 10개사 중 일부는 창업 성공으로 이어졌고_ 지난해에도 기술과 노하우_ 사회적 경험이 풍부한 40·50대에게 재도전 기회를 제공하기 위해 15개사를 선정해 기업당 5000만원의 창업화 자금과 창업공간을 지원했다. 이는 62억원의 매출과 16억원의 투자 유치 성과로 이어졌다. 지역사회 일자리 창출에도 공들이고 있다. 본사가 있는 충남 보령에서 지역사회 활력을 제고하기 위해 중부발전이 세운 계획은 '생애주기별 일자리 창출'이다. 2018년 8월 충남사회경제네트워크와 '지역사회 좋은 일자리 창출을 위한 업무협력 협약'을 체결하고 이를 바탕으로 해마다 5~6개 창업팀을 선정해 사회적 경제 기업가로 발돋움할 수 있게 창업자금을 지원하고 있다. 작년에 사회적 경제 기업가 창업팀으로 선정된 6개 팀은 법인을 설립해 총 27명의 일자리를 창출했다. 중부발전 관계자는 "정규직 전환으로 좋은 일자리 창출 모델을 만들어 나가고 있다"며 "근로조건 향상 등을 위해 노력할 계획"이라고 말했다. [기획 취재팀 = 임성현 기자 / 김태준 기자 / 문재용 기자 / 오찬종 기자 / 김연주 기자 / 양연호 기자 / 송민근 기자 / 김형주 기자]</t>
  </si>
  <si>
    <t>f046b5c9-df3b-4ad7-8259-73bdd683a7b8</t>
  </si>
  <si>
    <t xml:space="preserve"> 반도체 IT주_ 개인투자자는 사고 외국인은 연일 팔아 </t>
  </si>
  <si>
    <t>동영상 뉴스 보신 것처럼 코로나19로 글로벌 증시 너나 할 것 없이 롤러코스터 장세를 보이고 있습니다. 전 세계 정부와 중앙은행이 금리를 내리고 돈을 풀고 있지만 시장이 쉽게 안심</t>
  </si>
  <si>
    <t>동영상 뉴스 보신 것처럼 코로나19로 글로벌 증시 너나 할 것 없이 롤러코스터 장세를 보이고 있습니다. 전 세계 정부와 중앙은행이 금리를 내리고 돈을 풀고 있지만 시장이 쉽게 안심하지는 못하는 모습입니다. 이번 주 증시는 어떻게 움직일 지_ 주요하게 봐야 할 국내외 금융 관련 이벤트는 뭐가 있을지 투자전략 세워보겠습니다. - 뉴욕증시 또 4% 넘게 급락…다우 900p↓ - 코로나19發 경기 침체 우려 여전…다우_ 4.55%↓ - 골드만삭스_ 미국 실업률 최고 9%까지 상승 전망 - 글로벌 실업 공포…미국_ 노동시장에 '빨간불' - 美 실업급여 신청 10배 ↑…실업률 급증 경고 - 한미 통화스와프에 국내 증시 잠시 '훈풍' - 한미 통화스와프_ 국내 증시방향성 여전히 불투명 - 지난주 금요일_ 국내증시 반등…반면 뉴욕증시 급락 - '달러 단비'에 1560선 버틴 코스피_ 이번 주는? - 통화스와프 한숨 돌린 증시…외국인 매도 '여전' - 외국인 빠지고 개인투자자 매수 "언젠가 오른다" - 늪에 빠진 증시…반등 믿었던 개인투자자 악순환 - 개인투자자 몰리는 대형주…엇갈리는 '투심' - 폭락장에도 버틴 코로나19…진단 시약 관련주 급등 - 치료제 개발 경쟁 '백신주'…연일 나홀로 '강세' - 전세계 마이너스 성장 우려 증폭…이번 주 이벤트는 - 코로나19 사태 국내외 확산세…각국 정책 대응 주목 - 전 세계 금융안정 대책 마련…글로벌 증시 효과는 - 증권가_ 이번 주 코스피밴드 1400~1650선 예상 - 증시안정펀드 등 국내 증시 폭락세 진정 효과 기대 (자세한 내용은 동영상을 시청하시기 바랍니다.)</t>
  </si>
  <si>
    <t>f0bf2a60-0a26-4621-96ed-561cc83efe76</t>
  </si>
  <si>
    <t>월수입 200만원 5만원 프리랜서 강사들 '생활고' 직면</t>
  </si>
  <si>
    <t>코로나19 감염 우려에 문화센터 강의 줄줄이 끊겨…"빚내서 생활비 마련" 전문가 "장기적 재난으로 발생한 실업자 지원 제도 마련해야" 도서관 휴관[연합뉴스 자료사진] (서울=연합뉴</t>
  </si>
  <si>
    <t>코로나19 감염 우려에 문화센터 강의 줄줄이 끊겨…"빚내서 생활비 마련" 전문가 "장기적 재난으로 발생한 실업자 지원 제도 마련해야" 도서관 휴관[연합뉴스 자료사진] (서울=연합뉴스) 권선미 임성호 기자 = 서울시내 자치구 문화원 등에서 한국무용을 가르치는 강모(48)씨의 지난달 총수입은 5만2천원이었다. 신종 코로나바이러스 감염증(코로나19) 사태 이전에는 월평균 200여만원을 벌었다고 한다. 강씨는 23일 "이달은 강좌가 모두 취소됐다"며 "4월에 코로나19가 잠잠해지더라도 가을까지 원래 수준을 회복하기 힘들 것"이라고 전망했다. 문화센터 등에서 강의하며 생활비를 벌었던 강사들이 코로나19 사태 이후 두 달가량 수입이 끊겨 생활고를 겪고 있다. 많은 인원이 실내 한 공간에 모여 강의를 듣다 행여 전염될까 봐 우려하기 때문이다. 일거리가 사라진 강사들은 생활비를 마련하고자 빚을 져야 하는 형편이다. 등단 20년차 시인 이선(65)씨는 서울 광진문화원 등 3곳에서 시 창작 수업을 해왔다. 이씨는 "코로나19로 강의가 모두 취소됐다"며 "평론가로도 활동하고 있어 평론을 쓰거나 다른 사람이 쓴 시를 봐주면서 부수입을 얻지만 연 100만원밖에 되지 않아 생계가 어려워 마이너스 통장을 쓰고 있다"고 했다. '거리의 인문학자'로 유명한 프리랜서 강사 최준영(54)씨도 사정이 다르지 않다. 공공도서관 등에서 예정됐던 강연은 줄줄이 취소됐고_ 자신이 운영하는 공간에서 여는 인문학 강좌도 무기한 연기됐다. 작년 이맘때 강의료 수입은 1천만원에 달했으나 올해는 0원이라고 한다. 최씨는 "이달 예정됐던 강연들이 모두 취소되면서 600만∼700만원의 손실이 발생해 지인들에게 돈을 빌려 생활비를 마련하고 있다"며 "프리랜서 강사는 수입이 일정하지 않고 일자리가 안정적이지 않기 때문에 대출받기도 어렵다"고 말했다. 학술기관 등에 소속된 강사도 생활고를 겪기는 마찬가지다. 임원경제연구소 연구원 정정기(49)씨는 이달 예정됐던 농업 강연이 무기한 연기됐다. 그는 "월수입이 20% 줄어 예금저축을 해지해서 쓰고 있다"며 "적금을 깨거나 빚을 내는 것 외에는 생활비를 마련할 별다른 방법이 없다"고 했다. 전문가들은 프리랜서 강사처럼 수입이 일정하지 않은 직업군도 재난 등 국가적 위기상황에는 정부가 지원할 방안을 마련해야 한다고 조언했다. 허준수 숭실대 사회복지대학원장은 "갑작스러운 위기상황으로 생계유지가 곤란해진 이들을 돕는 긴급 복지 지원 자격요건을 넓게 해석하고 예산을 늘려 코로나19로 피해를 받은 이들이 시급히 도움받을 수 있게 해야 한다"고 말했다. 정재훈 서울여대 사회복지학과 교수는 "이번 사태를 통해 장기적 재난 상황에서 사실상 실업 상태에 놓인 이들을 지원하는 제도를 구축해야 한다"며 "이런 제도가 구축된 독일은 재난 상황에서도 국민들의 동요가 비교적 덜하다"고 했다. *******@***.**.**_ **@***.**.**</t>
  </si>
  <si>
    <t>f1a1aaeb-21d1-4c8b-ab24-188a02424e01</t>
  </si>
  <si>
    <t>f20b514c-4c95-4553-a4b6-4363a314ea54</t>
  </si>
  <si>
    <t>자산건전성 비상_ 코로나 지원수요 급증 딜레마 빠진 은행(종합)</t>
  </si>
  <si>
    <t>[아시아경제 김효진 기자] 신종 코로나바이러스감염증(코로나19) 팬데믹(세계적 대유행)으로 국내외 금융시장이 혼돈에 빠진 가운데 은행권의 부담이 나날이 가중되고 있다. 시장 전체의 붕괴를 막아내야 하는 압박감과 건전성 악화의 우려가 동시에 몰려들어 딜레마에 휩싸인 형국이다. 범정부 차원의 전방위적 기업ㆍ소상공인 금융지원 기조에 발맞추는 일이 당면한 과제다. 23일 금융당국과 금융권에 따르면 은성수 금융위원회 위원장은 이날 오후 서울 중구 은행회관에서 김태영 전국은행연합회장 및 주요 은행장들을 만난다. 지난 20일 간담회에 이어 사흘 만의 만남이다. 은행권은 이날 만남에서 최소 10조원 규모의 채권시장안정펀드(채안펀드) 출자를 금융위와 협약할 예정이다. 2008년 글로벌 금융위기 당시 금융권이 공동출자해 채안펀드를 만든 바 있다. 은행권이 8조원을 부담했다. 시중 채권을 사들여 채권시장의 불안을 해소하는 목적이었다. 은행권은 최대 10조원 규모의 증권시장안정펀드(증안펀드)에도 상당한 수준의 기여를 해야 할 것으로 전망된다. 금융지주사가 중심이 돼 자금을 조성하고 대형 증권사들이 조력하는 등의 방안이 거론된다. 시중은행의 한 관계자는 "금융과 증시의 불확실성 및 변동성이 2008년 금융위기 때보다 훨씬 더 큰 상황이라서 우려가 상당히 큰 것이 사실"이라고 말했다. 특히 증안펀드의 경우 추가적인 주가 하락에 따른 투자손실의 우려를 떠안고 가야 하는 부담이 뒤따른다. 코로나19 피해 중소기업 및 소상공인들에 대한 금융지원 부담도 하루가 다르게 확대되고 있다. 시중은행들은 금융위 등과의 실무 협의를 통해 당장 내달 초부터 3조5000억원 규모의 이차보전 대출을 초저금리(1.5%)로 소상공인 등에게 제공한다. 금융당국은 아울러 코로나19 피해 기업에 대한 정책금융기관들의 유동성 지원 효과가 유지될 수 있게 여신회수를 자제해달라고 시중은행들에 요청했다. 소상공인 등에 대한 전 금융권 차원의 대출 만기연장 및 이자상환 유예 또한 주요 은행권이 주도해야 하는 상황이다. 금융당국은 금융안정위원회(FSB)의 최근 권고에 따라 건전성 규제 유연화를 추진해 시중은행 등 은행권의 더욱 적극적인 금융지원을 유도한다는 방침이다. 금융당국은 코로나19 피해 기업 등에 대한 지원이 은행의 자본건전성과 경영 실적에 대한 평가_ 담당직원의 내부성과 평가 등에 불리하게 작용하지 않도록 적극적인 면책조치를 하겠다는 구상이다. 은행권이 금융지원의 빗장을 풀도록 하기 위해 가용한 모든 방안을 강구하고 있는 셈이다. 한 금융지주 고위 관계자는 "현 상황이 미증유의 위기이고_ 시장이 무너지면 금융도 의미가 없기 때문에 금융회사들의 사회적 책임이 얼마나 중요한지를 인식하고 있다"면서도 "금융회사들_ 특히 은행들의 건전성 관리는 단순히 이윤을 남기는 차원을 넘어서는 문제여서 우려를 덜 수 있도록 보다 더 구체적인 대안을 당국이 제시해줄 필요도 있다"고 말했다. 이에 주요 금융지주사들은 당초 예정한 사업확장 계획을 최소화하고 내부 리스크 관리 기능을 강화하는 등 비상대응에 총력을 쏟고 있다. 신한금융지주는 지난해말부터 조용병 회장이 줄기차게 제시한 해외 영업점 확대 등 글로벌 프로젝트를 상당부분 보류했다. 대신 코로나19 대응을 위한 이른바 'C-레벨 회의'를 지주 차원에서 매일 열고 있다. 우리금융지주는 손태승 회장이 위원장을 맡는 비상경영대책위원회를 가동했다. 그간 한 번도 꾸려본 적 없는 '마켓 센싱팀'을 만들어 대내외 위기를 감지하고 대응하는 역할을 맡기기로 했다. NH농협금융지주는 NH농협은행을 중심으로 경기침체를</t>
  </si>
  <si>
    <t>f4bdae6e-b452-443b-894c-edc953f830f2</t>
  </si>
  <si>
    <t>대구시 "중위소득 100% 이하 45만 가구에 50만~90만원 지원"(속보)</t>
  </si>
  <si>
    <t xml:space="preserve">[이데일리 최정훈 기자] 권영진 대구 재난안전대책본부장은 23일 브리핑에서 “ 이번 긴급생계자금은 기준중위소득 100%이하 가구에 가구원 수에 따라 50만원에서 최대 90만원까지 </t>
  </si>
  <si>
    <t>[이데일리 최정훈 기자] 권영진 대구 재난안전대책본부장은 23일 브리핑에서 “ 이번 긴급생계자금은 기준중위소득 100%이하 가구에 가구원 수에 따라 50만원에서 최대 90만원까지 지원할 계획”이라며 “구체적 지원대상은 기존 복지제도에서는 지원대상이 아닌 기준중위소득 100%이하 봉급생활자_ 자영업자_ 소상공인 등 45만 가구”라고 전했다. 권 본부장은 이어 “중위소득 100%초과하는 건강보험료 납부자_ 실업급여수급자_ 공무원·교직원·공공기관 임직원 및 코로나19 생활지원비 대상자 중 1개 이상에 해당되는 가족이 있는 가구는 신청대상에서 제외된다”고 전했다. 권영진 대구시장이 22일 오전 대구시청에서 신종 코로나바이러스 감염증(코로나19) 대응 언론 브리핑을 진행하고 있다.(사진=대구시 제공) 최정훈 (*******@******.**.**)</t>
  </si>
  <si>
    <t>f543ad85-8dc0-40f1-b304-aee2912b85bc</t>
  </si>
  <si>
    <t>군산시_ 코로나 피해 소상공인에 공공요금 등 지원</t>
  </si>
  <si>
    <t>(군산=뉴스1) 김재수 기자 = 전북 군산시가 신종 코로나바이러스 감염증(코로나19) 확산에 따른 매출감소로 경영난을 겪고 있는 소상공인 지원에 나섰다. 소상공인의 안정적인 경영을</t>
  </si>
  <si>
    <t>(군산=뉴스1) 김재수 기자 = 전북 군산시가 신종 코로나바이러스 감염증(코로나19) 확산에 따른 매출감소로 경영난을 겪고 있는 소상공인 지원에 나섰다. 소상공인의 안정적인 경영을 돕기 위해 소상공인들의 전기와 상하수도_ 도시가스 등 공공요금 3개월분 60만원을 지원한다. 공공요금 지원대상은 연 매출 2억원 이하 소상공인으로 오는 4월1일부터 지원신청을 받아 정액으로 60만원을 지급할 계획이며_ 가까운 읍·면·동주민센터와 시 홈페이지_ 팩스_ 이메일_ 카카오톡 방법으로 신청가능하다. 또 소상공인의 인건비 부담을 덜기 위해 고용 중인 근로자에 대한 4대 보험료 사업자 부담 분을 지원한다. '두루누리 사회보험료 지원사업' 대상자에 대해서는 근로자 1인당 연간 100만원 정도가 지원된다. 코로나19로 확대 시행 중이던 카드수수료 지원사업도 계속 시행한다. 연 매출 3억원 이하 소상공인이면 신청가능하며_ 카드 매출액의 0.8%를 50만원 한도로 지원한다. 현재 2018년도분 카드 수수료를 지원하고 있으며_ 오는 6월1일부터는 2019년도분 카드 매출액에 대한 지원신청이 가능하다. 이밖에도 코로나19 확진자에 대한 동선공개로 급격한 경영위기를 겪고 있는 점포에 임대료를 지원해 재기를 돕는다. 확진자 방문 점포에 대해 월 최대 200만원씩 3개월간 600만원을 지원한다. 자가 점포의 경우에는 최대 5000만원 한도로 무이자 특례보증을 지원한다. 소상공인 임대료 인하에 동참한 '착한 임대인'에 대한 지원도 이뤄진다. 사업자등록을 한 임대사업자의 경우 2020년 상반기(1~6월) 중 임대료 감면액의 50%를 소득세·법인세 세액 공제한다. 임대료를 5% 이상 인하한 임대사업등록을 한 건물주에게 최대 5000만원 한도로 무이자 특례보증을 지원하며_ 오는 4월1일부터 6월까지 전북신용보증재단에서 신청가능하다. 이밖에도 이달 말에 상인들의 관리비 부담을 덜어 주기 위해 공설시장 임대료를 인하할 계획이며_ 상반기 중에 군산사랑상품권을 추가 발행하고 한시적으로 할인율 10%로 확대하는 한편_ 구매한도도 70만원에서 100만원으로 상향해 소비를 촉진할 예정이다. 시 관계자는 "코로나19 확산으로 소비심리가 위축되면서 어려움을 겪고 있는 지역의 소상공인들을 위해 다양한 지원책을 마련하고 있다"며 "민생경제가 빨리 안정을 찾을 수 있도록 행정력을 집중하겠다"고 말했다. *****@*****.**</t>
  </si>
  <si>
    <t>f55b9c60-ebd3-44d4-ad6f-2b6c6b5653eb</t>
  </si>
  <si>
    <t>'아프면 쉰다' 직장 소득보전 가능할까 "아직 현실과 멀다"</t>
  </si>
  <si>
    <t>각 사업장_ 기관_ 학교 등은 '아파도 나온다'라는 문화를 '아프면 쉰다'로 바꿀 수 있도록 근무 형태나 근무 여건을 개선해야 합니다. 발열이나 호흡기 증상이 나타나면 큰 부담 ^각 사업장_ 기관_ 학교 등은 '아파도 나온다'라는 문화를 '아프면 쉰다'로 바꿀 수 있도록 근무 형태나 근무 여건을 개선해야 합니다. 발열이나 호흡기 증상이 나타나면 큰 부담 없이 등교나 출근을 하지 않을 수 있도록 제도화와 지지가 필요합니다." 정은경 중앙방역대책본부장이 신종 코로나바이러스 감염증(코로나19) 사태 장기화에 대비해 사회적 거리 두기를 세심하게 실천하는 등 '일상적 방역'을 준비해야 할 때라고 강조하면서 최근 정례 브리핑 때마다 강조하는 말입니다. 중앙재난안전대책본부도 어제(22일) '생활 방역'으로 전환하기 위한 사회적 거리 두기 범정부 계획의 일환으로 '사업장 내 거리 두기 지침'을 마련해 일반 직장인과 사업주에게 '아프면 집에 있기'_ '아파하면 집에 보내기' 등을 강력하게 호소했습니다. 하지만 직장에서 아프면 쉬는 문화가 자리 잡으면 좋겠지만_ 현실과는 거리가 멀다는 지적이 많습니다. 직장인이 산업재해도 아니고 업무와 연관 없는 질병이나 부상으로 병가를 내고 장기간 쉬기란 노동 현실에서 쉽지 않은 일입니다. 기업별로 단체협약 등을 통해 상병 휴가를 쓰도록 하지만 대체로 기간이 짧습니다. 장기간 휴직이 필요한 경우에는 퇴직할 수밖에 없는 게 현실입니다. 현실은 오히려 일부 직장인에게 더 가혹합니다. 아플 때 쉬는 것은 고사하고 코로나19 확산으로 기업들이 어려워지면서 아프지도 않은데 연차 소진_ 무급휴직_ 사직을 강요당하는 직장인이 늘고 있고_ 실정법으로 보장된 휴업수당도 못받는 경우도 많은 실정입니다. 실제로 시민단체 직장갑질119가 3월 15일부터 일주일간 받은 제보 857건을 분석한 결과를 보면_ 315건(36.8%)이 코로나19로 인한 무급휴가·해고·권고사직 등과 관련한 제보였습니다. 공항에서 근무하는 제보자 A 씨는 "아웃소싱 업체는 고용유지지원금을 받을 수 없다"며 "권고사직서·무급휴가 신청서 작성을 강요당했다"고 했습니다. 호텔 용역업체 직원 B 씨는 "강제 휴직으로 휴업수당을 요구했으나 받아들여지지 않았다"고 하소연했습니다. 직장갑질119는 "임금 삭감과 무급휴직_ 권고사직_ 해고 등으로 직장인들의 소득이 급격히 줄어들고 있다"며 정부에 노동자 생계 보장을 촉구했습니다. 이런 상황에서 시민사회단체와 노동계가 오래전부터 도입을 요구해온 이른바 '상병수당'이 코로나19 사태 와중에서 '아프면 쉬는 문화' 정착을 앞당길 수 있는 방안으로 주목받고 있습니다. 상병수당은 건강보험 가입자가 업무상 질병 외에 일반적인 질병과 부상으로 치료받는 동안에 상실되는 소득이나 임금을 현금 수당으로 건강보험공단에서 보전해주는 급여를 말합니다. 의료보험제도를 운영하는 대부분 선진국은 상병수당 제도를 시행하고 있습니다. 경제협력개발기구(OECD) 회원국 중에서 독일_ 일본_ 프랑스_ 영국_ 스웨덴 등이 의료보험이나 다른 공적 사회보장 형태로 상병수당을 줍니다. 하지만 우리나라에서 상병수당은 법적 근거는 있지만 사실상 없는 것과 마찬가지입니다. 건강보험법 제50조는 '공단은 이 법에서 정한 요양급여 외에 대통령령으로 정하는 바에 따라 임신·출산 진료비_ 장제비_ 상병수당_ 그 밖의 급여를 실시할 수 있다'고 규정해 놓았습니다. 하지만 시행령에서 구체적 임의급여를 장제비와 본인부담금 두 종류로만 한정해 사실상 상병수당은 제외돼 있습니다. 정부는 아직 적극적인 도입 의지를 보이지는 않고 있습니다. 보건복지부는 상병수당 기초연구 결과를 토대로 중장기적으로 검토한다는 입장입니다. 이와 관련_ 건강보험공단이 3월부터 11월까지 '상병수당 도입 논의를 위한 기초연구'에 들어가기로 해 연구 결과가 어</t>
  </si>
  <si>
    <t>f669dd94-5a03-4e2f-9746-6cc7b8201e20</t>
  </si>
  <si>
    <t xml:space="preserve"> 태평양과 카리브해를 건넌 기나긴 여정의 아리랑 </t>
  </si>
  <si>
    <t>[홍춘봉 기자(=정선)] 정선아리랑연구소(소장 진용선)는 오는 2021년 한인 쿠바 이민 100주년을 앞두고 멕시코와 쿠바 한인들이 부르는 아리랑을 요약한 ‘멕시코와 쿠바의 아리랑</t>
  </si>
  <si>
    <t>[홍춘봉 기자(=정선)] 정선아리랑연구소(소장 진용선)는 오는 2021년 한인 쿠바 이민 100주년을 앞두고 멕시코와 쿠바 한인들이 부르는 아리랑을 요약한 ‘멕시코와 쿠바의 아리랑’(신국판 변형_ 142쪽)을 아리랑아카이브에서 발간했다. 지난 2018년부터 하와이_ 멕시코와 쿠바 한인 후손으로부터 채록 및 조사한 아리랑 자료를 바탕으로 국내에서 처음으로 400쪽에 달하는 방대한 분량의 ‘하와이 멕시코 쿠바 아리랑 연구’를 발간한 데 이어 올 하반기부터 중남미지역 아리랑로드를 체계화하고 아리랑 자료 발굴을 위해 이를 요약한 포켓판 책이다. 현재 멕시코에는 4만여 명_ 쿠바에는 대략 1000여 명에 이르는 우리 동포가 ‘꼬레아노’라는 이름으로 살고 있다. ▲진용선(왼쪽 2번째) 정선아리랑연구소장이 쿠바에서 한인들과 아리랑에 대해 대화를 나누고 있다. ⓒ정선아리랑연구소 이들은 조선 왕조 말기의 혼란과 관료들의 부패_ 함경도 일대에 몰아닥친 극심한 가뭄을 피해 생계를 위해 1905년 4월 제물포항에서 영국 화물선 일포드 호를 타고 멕시코로 머나먼 길을 떠난 1033명의 노동자 후손들이다. 자신의 운명을 바꿔보기 위해 스스로 이산(離散)의 길을 택한 이들은 멕시코에 도착한 후_ 유까탄 반도의 에네껜 농장에서 섭씨 40도를 넘나드는 무더위 속에서 4년간의 계약노동을 시작했다. 날카로운 가시가 솟아난 에네껜 잎사귀의 단단한 밑동을 베고_ 다발로 묶는 일은 보통 힘든 일이 아니었다. 찢긴 장갑에 핏물이 스며드는 혹독한 노동을 하면서도 한인들이 버틴 것은 계약기간이 끝나면 고국에 돌아간다는 희망 때문이었다. 하지만 한인들이 자유의 몸이 되었을 때 에네껜은 사양 산업으로 전락했다. 1910년 고국이 일본 식민지로 전락했다는 소식에 망연자실한 한인들은 먹고살기 위해 멕시코 전역으로 뿔뿔이 흩어졌다. 이들 가운데 274명은 쿠바에 가면 사탕수수 농장에 일자리가 많다는 말을 듣고 1921년 3월 카리브해를 건너 쿠바로 눈을 돌렸다. 멕시코 한인의 디아스포라는 예상치도 않았던 쿠바까지 흘러들게 된 것이다. 이 책에는 미지의 땅에 정착한 한인들이 멕시코_ 쿠바의 에네껜 농장과 사탕수수 농장에서 고된 일상을 달래준 노래 아리랑을 조명하고 있다. 회갑잔치나 특별한 행사가 열리는 날이면 춤을 추면서 부르는 노래 아리랑이 현재까지 전승되는 양상을 조명하고 있다. 멕시코 메리다와 쿠바 엘 볼로 농장에서는 매일 밤 광장에 모여 한국에서 가져온 꽹과리와 징_ 피리 등의 악기를 연주했고_ 애국가와 아리랑을 부를 때면 모든 사람이 합창을 한 활동이 이를 지켜본 한인 후손에게 어떤 영향을 주었는지를 고찰했다. 현재 멕시코와 쿠바의 한인 1세대와 2세대는 모두 세상을 떠나고_ 후손은 6세대까지 이어졌지만 3세대부터는 혼혈과 현지에 동화하면서 민족 정체성도 점차 사라져갔다. 특히 쿠바는 1953년부터 시작되어 1959년에 신정부 수립으로 이어진 쿠바혁명 과정에서 사회주의를 선언한 쿠바가 북한과 우방관계를 맺으면서 조국과 단절된 채 한인들은 사회 문화적으로 완전히 쿠바에 동화했다. 세대를 달리하면서 한인들은 정체성을 잃어갔지만 아리랑을 부르는 동안에는 한인이라는 정서가 유지되고 있음을 기억을 현지에서 만난 한인들의 인터뷰를 통해 보여주고 있다. 이와 함께 한류 열풍이 멕시코와 쿠바에 불면서 한국 문화와 한국에 대한 관심이 커가면서 한인 후손들이 아리랑을 배우며 정체성을 회복하는 과정도 보여주었다. 아리랑연구소에서는 이 책 발간을 계기로 2021년 3월 한인쿠바 이주 100주년을 앞두고 올해 역점사업으로 멕시코와 쿠바 아리랑의 전승 양상을 재조명하는 ‘아리랑 로드</t>
  </si>
  <si>
    <t>f9056f2d-5cbc-465c-abea-379ad42a8dfb</t>
  </si>
  <si>
    <t>울산시_ 저소득층 자활사업 128억 원 투입</t>
  </si>
  <si>
    <t>[울산=뉴시스] 조현철 기자 = 울산시는 '일자리 제공을 통한 근로 역량 배양 및 성공적인 자립 지원'을 비전으로 하는 2020년 자활 지원 계획을 수립해 적극적으로 추진한다고 2</t>
  </si>
  <si>
    <t>[울산=뉴시스] 조현철 기자 = 울산시는 '일자리 제공을 통한 근로 역량 배양 및 성공적인 자립 지원'을 비전으로 하는 2020년 자활 지원 계획을 수립해 적극적으로 추진한다고 23일 밝혔다. 사업 추진 목표는 자활 참여자 731명→1064명_ 자활 성공률 55.1%→60% 달성_ 자활사업단 59곳→66곳_ 신규 자활기업 창업 지원 1곳_ 광역 단위 정책개발 및 교육 컨설팅 시행 등이다. 사업비는 총 128억 원이 투입된다. 이형우 복지여성건강국장은 "신종 코로나바이러스 감염증(코로나19)으로 인해 자활근로사업단 운영이 중단되는 등 자활사업 현장에도 어려움이 있다"면서도 "사회적으로 가장 취약한 상황에 놓여 있는 수급자 등 저소득층에 대한 일자리 확대 등 자활 지원 사업을 차질 없이 추진하겠다"고 말했다. 한편 시는 지난해도 이 사업을 추진해 2018년 대비 164명이 증가한 731명이 자활 일자리에 참여했다. 그중 151명이 탈수급과 취·창업에 성공했다. ***@******.***</t>
  </si>
  <si>
    <t>f9101287-7bb3-4882-8c01-a1183c136437</t>
  </si>
  <si>
    <t>(사진=소상공인시장진흥공단) [이데일리 권오석 기자] 중소벤처기업부와 소상공인시장진흥공단(이하 공단)이 다음달 8일까지 소상공인 사업장에 접목 가능한 스마트기술을 보유한 기업을 모</t>
  </si>
  <si>
    <t>(사진=소상공인시장진흥공단) [이데일리 권오석 기자] 중소벤처기업부와 소상공인시장진흥공단(이하 공단)이 다음달 8일까지 소상공인 사업장에 접목 가능한 스마트기술을 보유한 기업을 모집한다고 23일 밝혔다. 이번 공고는 소상공인 사업장에 4차 산업혁명 기술 보급지원을 위한 관련 기술 보유기업 풀(Pool)을 마련하기 위해 진행한다. 소상공인 사업장에 4차 산업혁명 기술 보급지원을 위한 관련 기술을 보유하고 스마트 상점을 구현할 수 있는 기업(스마트광고_ 가상_ 증강현실_ 인공지능_ 3D스캐너_ 키오스크_ 스마트오더 등)을 대상으로 한다. 최종 선정된 기업의 정보와 스마트 기술은 소개 자료로 제작해 경영현장에 스마트기술 도입을 희망하는 소상공인에게 제공할 예정이다. 관련 스마트기술을 보유한 기업은 내달 8일 오후 6시까지 전자우편을 통해 관련 서류를 제출하면 된다. 보유기술에 따라 분야별 중복신청은 가능하며_ 모집분야 및 제출서류 등 보다 자세한 사항은 공단 홈페이지 공지사항을 통해 확인할 수 있다. 한편 소상공인 스마트상점 기술보급 사업은 4차 산업혁명 기술을 경영에 접목해 서비스_ 마케팅을 혁신하는 ‘스마트상점’의 도입과 확산을 목적으로 올해 공단을 통해 시범 운영된다. 향후 공단은 업종이나 점포별 특성에 따라 스마트 미러_ 풋 스캐너 등의 스마트기술은 100곳_ 모바일을 기반으로 한 비대면 주문 및 결제 시스템 등의 스마트오더 기술은 1000곳의 소상공인 상점에 보급할 예정이다. 권오석 (********@******.**.**)</t>
  </si>
  <si>
    <t>f9e82499-03be-4f59-b753-fe3108f6c122</t>
  </si>
  <si>
    <t xml:space="preserve">소상공인 줄폐업 하나...노란우산 지급건수 40.8% </t>
  </si>
  <si>
    <t>[서울=뉴시스] 박민석 기자 = 신종 코로나바이러스 감염증(코로나19) 확진자가 4000명이 넘은 2일 오전 서울 중구 명동 거리가 한산한 모습을 보이고 있다. 2020.03.02</t>
  </si>
  <si>
    <t>[서울=뉴시스] 박민석 기자 = 신종 코로나바이러스 감염증(코로나19) 확진자가 4000명이 넘은 2일 오전 서울 중구 명동 거리가 한산한 모습을 보이고 있다. 2020.03.02. ******@******.*** [서울=뉴시스]박영환 기자 = 신종 코로나바이러스 감염증(코로나 19)이 실물경제에 영향을 주기 시작한 것으로 추정되는 올해 2월과 3월(1~13일) 소상공인 연금격인 노란우산공제금 지급건수가 작년 같은 기간보다 40%이상 증가한 것으로 나타났다. 23일 중소기업중앙회(중기중앙회)에 따르면 올해 2월 이후 이달 13일까지 노란우산을 통해 지급된 공제금 건수는 1만1792건으로 작년 동기(8377건)보다 40.8% 증가했다. 중기중앙회가 운영하는 노란우산은 소상공인이 더 일할 수 없을 때 매달 납입한 원금에 복리이율을 적용해 공제금을 지급한다. 공제금 지급 요건은 ▲사망 ▲폐업 ▲노령화 ▲법인의 해산 등 4가지다. 공제금 지급건수가 이 기간 중 급증한 데는 올해 2월 이후 코로나 19확산의 여파로 소상공인 폐업이 증가한 영향이 한몫을 한 것으로 추정된다. 다만_ 공제금 지급 요건이 폐업 외에도 3가지가 더 있고_ 폐업 등 신고 시기에도 제한이 없어 2~3월 지급건수 증가가 코로나19 확산의 후폭풍을 반영하는 것으로 단언하기는 어렵다고 중기중앙회는 설명했다. 착시현상일 가능성도 배제할 수 없다는 것이다. 중기중앙회 관계자는 “코로나19 확산이 폐업에 영향을 줬을 개연성을 배제할 수는 없다”면서도 “노령화_ 법인 해산 등 지급 사유가 다양한 데다_ 폐업 신고 시기에도 따로 제한이 없어 자세한 원인은 더 파악해 봐야 할 것”이라고 설명했다.</t>
  </si>
  <si>
    <t>fa3f36a0-b965-4388-bed5-b7ef74011b82</t>
  </si>
  <si>
    <t>경남도_ 코로나 경제위기 극복 '3대 패키지' 정책 우선 시행(종합)</t>
  </si>
  <si>
    <t xml:space="preserve">긴급재난소득 지급·소상공인 중점 지원·청년실직자 지원 대책 마련 경남도청[촬영 김동민] (창원=연합뉴스) 황봉규 기자 = 경남도는 신종 코로나바이러스 감염증(코로나19)으로 인한 </t>
  </si>
  <si>
    <t>긴급재난소득 지급·소상공인 중점 지원·청년실직자 지원 대책 마련 경남도청[촬영 김동민] (창원=연합뉴스) 황봉규 기자 = 경남도는 신종 코로나바이러스 감염증(코로나19)으로 인한 경제위기에 대응하기 위해 '경남 경제위기 극복 3대 패키지' 정책을 우선 시행한다고 23일 밝혔다. 경남도는 이날 도청 프레스센터에서 브리핑을 열고 이러한 코로나19 경제위기 대응책을 설명했다. 우선 중위소득 100% 이하 가구에 대해 최대 50만원을 지급하는 '경남형 긴급재난소득'을 도입한다. 도는 가용 가능한 재원을 우선 투입해 긴급재난소득을 먼저 시행하기로 했다. 지원대상은 중위소득 100% 이하 69만1천가구 중 중앙정부 지원을 받는 20만3천가구를 제외한 48만3천가구다. 지원금은 1∼2인 가구 30만원_ 3∼4인 가구 40만원_ 5인 이상 가구는 50만원으로 차등 지원한다. 경남형 긴급재난소득은 지원대상 가구의 80%가 신청하면 1천325억원_ 100%가 신청하면 1천656억원이 들 것으로 도는 예상했다. 소요 예산은 도와 시·군이 5대 5로 지원한다. 긴급재난소득은 이번에 도의회에 제출하는 추가경정예산과는 별도로 마련된다. 재난관리기금을 활용하고 부족하면 예비비로 확보한다는 구상이다. 도는 방역상황과 개학 시기 등을 고려해 내달 8일부터 5월 8일까지 읍·면·동 주민센터를 직접 방문하거나 이메일_ 팩스 등 다양한 경로로 신청받을 예정이다. 보건복지부의 사회보장 정보시스템인 '행복e음'을 통해 대상자 여부를 확인하고 신청 후 최대 10일 이내에는 지급될 수 있도록 할 방침이다. 긴급재난소득은 사용기한을 고려해 가칭 '경남사랑카드'라는 이름의 선불카드로 지급한다. 해당 시·군에서만 사용하도록 하고 대형마트와 온라인 사용은 제외한다. 사용기한도 발행일로부터 3개월로 한정해 짧은 기간 내 재원이 집중적으로 시장에 풀릴 수 있도록 한다. 도는 또 소상공인 중점 지원대책도 마련한다. 내수 활성화와 소상공인 중점 지원을 위해 소상공인 결제수수료 부담을 덜어주는 제로페이 혜택을 넓히고 지역사랑 상품권 발행을 확대한다. 제로페이와 연계한 경남사랑상품권 특별할인 규모를 당초 10억원에서 180억원으로 대폭 늘리고 1인당 구매 한도도 월 70만원에서 100만원으로 확대한다. 4월부터 9월까지 상품권을 제외한 제로페이 결제금액이 5%(최대 5만원)를 소비자에게 다시 돌려주는 페이백서비스도 도입한다. 제로페이 결제금액의 2∼5%가 가맹점주에게 월 최대 30만원까지 인센티브로 지급되는 혜택도 추가된다. 소기업·소상공인 공제제도인 '노란우산공제' 가입 지원금을 월 1만원에서 2만원으로 증액한다. 고용보험료 정부 지원을 올해만 기존 30%에서 40%로_ 산재보험료 정부 지원도 최대 50%에서 60%로 높인다. 임대료를 인하하는 '착한 임대료 운동'을 계속 추진한다. 착한 임대상가는 위치정보시스템(GPS) 위치기반 서비스를 통해 적극 홍보하고 나눔에 참여한 가게는 도민이 알아볼 수 있도록 스티커 등을 부착해 착한 임대료 운동이 퍼져나갈 수 있도록 지원한다. 코로나19 경제위기에 따른 청년실직자 지원 대책도 마련했다. 도내 주민등록을 둔 청년실직자(만 18∼39세)에게 '청년희망지원금'을 한시적으로 지원한다. 고용보험 미가입으로 실업급여도 받지 못하는 시간제·단기·일용근로·아르바이트 청년들이 대상이다. 국내 첫 확진자가 발생한 1월 20일 이후 실직한 도내 청년 3천명을 대상으로 50만원씩 2개월에 걸쳐 100만원을 지급한다. 총 소요예산은 30억원이고 도와 시·군이 절반씩 부담할 계획이다. 도는 청년희망지원금 신청을 받아보고 3천명으로 모자라면 다음 추경 때 예산을 반영?</t>
  </si>
  <si>
    <t>fa88ba7b-c4bc-49ee-b9de-fffc940ed1ef</t>
  </si>
  <si>
    <t>안산화폐 다온 10% 특별혜택 5월까지 연장</t>
  </si>
  <si>
    <t>[헤럴드경제(안산)=지현우 기자] 안산시(시장 윤화섭)는 코로나바이러스감염증-19 확산으로 위축된 지역경제에 온기를 불어넣기 위해 안산화폐 다온 10% 특별혜택 이벤트를 오는 5월</t>
  </si>
  <si>
    <t>[헤럴드경제(안산)=지현우 기자] 안산시(시장 윤화섭)는 코로나바이러스감염증-19 확산으로 위축된 지역경제에 온기를 불어넣기 위해 안산화폐 다온 10% 특별혜택 이벤트를 오는 5월까지 연장한다고 23일 밝혔다. 시는 설 명절을 맞아 지난 1월 한 달만 10% 특별혜택 행사를 실시하기로 했으나 코로나19 여파로 중소기업과 소상공인 매출액 감소 등 피해가 발생_ 침체된 소비활성화와 지역경제 회복을 위해 지난달부터 계속 연장하고 있다. 안산화폐 다온 10% 특별혜택은 오는 5월까지 연장한다. 지난 11일 세계보건기구(WHO)가 코로나19 세계적 대유행을 선언하면서 사태 장기화 우려 속에 취약계층_ 소상공인_ 자영업자 등 생계여건이 악화되는 등 유례없는 민생경제 비상상황을 극복하기 위해 마련된 총력대응 중 하나다. 올해 들어 지난 18일까지 234억이 판매된 다온은 작년 같은 기간보다 약 3배 이상 판매실적을 올리는 등 이용 시민이 급증하고 있어 지역경제와 골목상권 활성화에 톡톡한 효과를 내고 있다. 윤화섭 안산시장은 “코로나19 사태가 하루빨리 종식돼 경제가 정상화되길 기원한다. 가용재원을 최대한 확보해 다온을 확대 발행하는 등 시민 모두가 웃을 수 있도록 지역경제 활성화에 최선을 다하겠다”고 했다. *******@**********.***</t>
  </si>
  <si>
    <t>fa993f53-f8a0-4a4f-9585-84a328f1481f</t>
  </si>
  <si>
    <t>인천시_ 지역관광기업지원센터 대상지로 선정돼</t>
  </si>
  <si>
    <t>인천시가 올해 지역 관광기업 지원센터 구축 사업 대상지로 선정됐다. 인천시와 인천관광공사는 문화체육관광부와 한국관광공사가 공모한 ‘2020년 지역 관광기업지원센터 구축 공모사업’에</t>
  </si>
  <si>
    <t>인천시가 올해 지역 관광기업 지원센터 구축 사업 대상지로 선정됐다. 인천시와 인천관광공사는 문화체육관광부와 한국관광공사가 공모한 ‘2020년 지역 관광기업지원센터 구축 공모사업’에 최종 선정돼2020년부터 2024년까지 5개년 동안 총 42억원의 국비를 지원 받게 됐다고 밝혔다. 시는 여기에 시비 42억을 투입해 관광기업 육성_ 창업지원 및 전문 인력 육성을 위한 교육 등 지역 관광산업 활성화를 위한 사업을 벌이게 된다. 이번 문화체육관광부 지역 관광기업지원센터 구축 사업에는 인천시 외에 경상남도와 대전시 등 3개 광역지자체가 선정됐다. 인천시는 인천관광공사를 운영기관으로 선정해 송도 IBS타워 23층(연수구 송도동 소재)에 관광기업지원센터(967㎡)를 조성 할 예정이다. 이와 함께 다양한 아이디어를 공유하고 소통할 수 있는 오픈스페이스를 도입하고 스마트회의_ 정보공유_ 디지털 홍보 등이 가능한 스마트 오피스 환경으로 구축할 계획이다. 인천관광기업지원센터에서는 인천관광 벤처공모전 및 사업화 지원_ 인천 공항·항만 연계 융·복합 관광 실증지원_ 입주기업 지원_ 찾아가는 현장컨설팅_ 복합리조트 전문 인력 양성 및 일자리 매칭_ VR(가상현실)·AR(증강현실) 기술 기반 관광콘텐츠 개발_ 인천 관광 1인 크리에이터 양성 등 지역기반에 맞는 다양한 프로그램 운영을 통해 지역 관광산업의 혁신과 질적 성장을 이끌어 낼 예정이다. [고석태 기자 ****@******.***] [ ] [ ] [ ]</t>
  </si>
  <si>
    <t>fb5bee0b-6446-498b-a173-7614e0b4e584</t>
  </si>
  <si>
    <t>LH_ 광주형 일자리 터전 빛그린산단 용지 공급</t>
  </si>
  <si>
    <t>LH(사장 변창흠)는 ‘광주형 일자리의 터전’으로 주목받는 빛그린 국가산업단지내 산업시설용지 102필지를 추첨으로 공급한다고 23일 밝혔다. 빛그린 국가산업단지는 면적 407만10</t>
  </si>
  <si>
    <t>LH(사장 변창흠)는 ‘광주형 일자리의 터전’으로 주목받는 빛그린 국가산업단지내 산업시설용지 102필지를 추첨으로 공급한다고 23일 밝혔다. 빛그린 국가산업단지는 면적 407만1000㎡의 규모로 지난해 12월 단지내 상생형 지역일자리 선도모델인 광주형 일자리 완성차 생산공장을 착공했다. 내년 4월에 연간 10만대 생산라인 준공 후_ 하반기부터 경형 SUV차량 7만대를 생산할 예정이다. 또한 광주시 주관 하에 올해 10월 산업융합캠퍼스와 기업연구관 착공 및 내년 6월 친환경차 부품기술개발을 위한 센터 2동 준공 예정 등 미래 친환경차 특화단지 조성을 위한 사업이 추진되고 있다. 이번에 공급하는 산업시설용지의 면적은 2037∼1만4807㎡_ 공급가격은 3.3㎡당 82만원 수준으로_ 인근 산업단지인 평동3차(105만원) 대비 22%_ 남구도시첨단(136만원) 대비 40% 저렴하다. 대금납부 조건은 최대 5년 무이자 할부이며 6개월 간격으로 분할 납부할 수 있다. 대금 선납시 최대 6.2% 저렴하게 공급받을 수 있다. 문호진 기자</t>
  </si>
  <si>
    <t>fee28c3a-f644-4faf-8c7e-5ea520268d9d</t>
  </si>
  <si>
    <t>정부_ 말로만 "금융위기 때보다 심각" 쏙 빠진 법인세 인하 카드</t>
  </si>
  <si>
    <t xml:space="preserve">[이미지출처=연합뉴스] [아시아경제 장세희 기자]문재인 정부의 경제팀이 신종 코로나바이러스감염증(코로나19) 사태를 2008년 금융 위기보다 심각하다고 분석하고 있으나 금융 위기 </t>
  </si>
  <si>
    <t>[이미지출처=연합뉴스] [아시아경제 장세희 기자]문재인 정부의 경제팀이 신종 코로나바이러스감염증(코로나19) 사태를 2008년 금융 위기보다 심각하다고 분석하고 있으나 금융 위기 때 내놓은 법인세 인하 대책에 대해서는 여전히 부정적인 입장을 보이고 있다. 23일 기획재정부에 따르면 정부는 이번 코로나19 대책의 일환으로 법인세 인하 카드는 검토하지 않고 있다. 기재부 관계자는 "당초 법인세 개편 요인이 없다는 입장에서 바뀐 것이 없다"며 "2008년 금융 위기 당시 법인세ㆍ상속세를 낮춘 데는 이명박 정부 임기 첫해에 감세 정책이 과감하게 추진된 측면이 있다"고 밝혔다. 기재부는 대신 접대비 한도 확대ㆍ유턴기업 세제 지원 대상 확대 조치를 통해 법인세 인하 효과가 있을 것으로 내다봤다. 정부는 금융 위기 당시인 2008년 11월 '경제난국 극복 종합대책'을 발표하면서 일자리 창출과 성장 동력 확충을 위한 감세안에 법인세 인하 대책을 포함했다. 정부는 이때 ▲영업이익 2억원 이하 기업은 13%에서 10%로 ▲2억원 초과~200억원 이하 기업은 25%에서 20%로 각각 법인세율을 내렸다. 현재 법인세율은 과세표준 2억원 이하 10%_ 2억원 초과~200억원 이하 20%_ 200억원 초과~3000억원 이하 22%_ 3000억원 초과 25%다. 경제협력개발기구(OECD) 34개국 중 우리나라의 총 조세수입 대비 법인세수 비중은 3위_ 명목 국내총생산(GDP) 대비 법인세수 비중은 6위로 최상위권이다. 기재부는 법인세율을 낮출 경우 최소 '조 단위 세수 감소'가 생길 것을 우려하고 있다. 정부의 확장적 재정 정책으로 재정지출 확대 기조가 유지되는 상황에서 세수 부족은 국가채무에 치명타를 줄 수 있다는 것이다. 법인세 납부 유예 대상과 기간을 대폭 확대해야 한다는 주장도 나온다. 국세청에 따르면 코로나19로 피해를 본 음식ㆍ숙박업 등의 자영업자에 한해 세금 납부를 최대 9개월간 유예하기로 했다. 최근 일본이 100조원대의 법인세 납부를 1년 유예하는 방안까지 검토 중인 것에 비하면 턱없이 규모가 작다. 양준모 연세대 경제학과 교수는 "법인세 인하가 어렵다면 최소한 이달 말까지 납부해야 할 지난해분 법인세 납부를 유예해줘야 한다"고 말했다. 그는 "당장 한두 달 뒤면 항공업계_ 호텔 등 파산하는 기업까지 나올 수 있다"며 "산업 전반에 대한 구조조정으로 대규모 실업이 올 수도 있다"고 지적했다. 장세희 기자 *******@*****.**.**</t>
  </si>
  <si>
    <t>ff38b6ad-bd4c-4870-861e-2daf534feae6</t>
  </si>
  <si>
    <t>[뉴스체크 사회] 세종시 찜질방 화재 40여 명 대피</t>
  </si>
  <si>
    <t xml:space="preserve">동영상 뉴스 드루킹 일당과 댓글 조작을 공모한 혐의로 기소된 김경수 경남지사의 항소심 재판이 두 달 만에 내일(24일) 다시 열립니다. 법원 정기 인사로 재판부 구성원이 바뀐 뒤 </t>
  </si>
  <si>
    <t>동영상 뉴스 드루킹 일당과 댓글 조작을 공모한 혐의로 기소된 김경수 경남지사의 항소심 재판이 두 달 만에 내일(24일) 다시 열립니다. 법원 정기 인사로 재판부 구성원이 바뀐 뒤 처음 열리는 재판입니다. 이전 재판부가 드루킹 일당의 '킹크랩' 시연회에 김 지사가 참석했다고 잠정 결론을 내린 상황에서 공모 여부가 쟁점이 될 것으로 예상됩니다. 경기도 남양주에 사는 40대 여성이 코로나19 방역을 하겠다며 집 안에 공업용 알코올인 메탄올을 희석해 뿌렸다가 중독 증세를 보여 병원에서 치료를 받았습니다. 메탄올은 눈과 호흡기에 자극을 주고 장기간 노출 시 중추 신경계나 시신경에 손상을 유발할 수 있는 독성 물질입니다. 고용 노동부 산하 안전보건공단은 소독제로 메탄올을 사용하지 말라며 주의를 당부했습니다. 어제 오후 세종시의 한 찜질방에서 불이 났습니다. 손님과 직원 40여 명이 긴급 대피했는데 이 과정에서 한 명이 넘어져 다쳤습니다. 테라스에 있던 화덕이 과열되면서 불이 시작된 것으로 추정되는데 소방 당국이 자세한 경위를 조사하고 있습니다. 이정헌 기자 (***.*********@********.**.**)</t>
  </si>
  <si>
    <t>ffbbbed2-bda5-4f86-b584-a0b7566a90cf</t>
  </si>
  <si>
    <t>ffd426b8-f4ce-4c2c-8e65-bd51ff5d7ebb</t>
  </si>
  <si>
    <t>전남도_ 코로나19 취약계층에 긴급 생활비 30~50만원 지급</t>
  </si>
  <si>
    <t>[광주CBS 김삼헌기자] (사진=전남도 제공) 전라남도는 코로나19로 경제적 어려움을 겪고 있는 취약계층과 소상공인 등에게 1_835억 원을 직접 지원하기로 했다. 김영록 전남지사</t>
  </si>
  <si>
    <t>[광주CBS 김삼헌기자] (사진=전남도 제공) 전라남도는 코로나19로 경제적 어려움을 겪고 있는 취약계층과 소상공인 등에게 1_835억 원을 직접 지원하기로 했다. 김영록 전남지사는 23일 오전 도청 브리핑룸에서 기자회견을 갖고 '코로나 19 긴급 민생지원책'을 발표했다. 김영록 전남지사가 23일 '코로나19 긴급 민생지원대책'을 발표하고 있다.(사진=전남도 제공) 전라남도가 마련한 '코로나 19 긴급 민생 지원책은 크게 3가지이다. 전라남도는 중위소득 100%이하 약 32만 가구(전남 총 87만 가구의 37%)에 가구당 30만원에서 50만원을 지역사랑상품권이나 선불카드로 지원할 예정이다. 1인~2인 가구는 30만원_ 3~4인 가구 40만원_ 5인 이상 가구에 50만원씩 지원되며 도비 512억 원_ 시.군비 768억 원 등 총 1_280억 원이 투입된다. 전라남도는 또 상시 고용 인원이 5인 미만인 도·소매업_ 음식·숙박업_ 학원_ 농수산업 등에 종사하는 8만 5천명에게 전기_상하수도_가스요금 명목으로 한달에 10만원씩 최대 30만원을 지원할 계획이다. 여기에는 도비 102억 원_ 사군비 153억 원 등 총 255억 원이 소요될 것으로 전망된다. 전라남도는 아울러 소상공인과 중소기업의 경영난을 덜어주기 위해 1_000억 원의 긴급경영안정자금을 지원하고 도비 20억 원을 투입해 2%의 이자를 부담할 계획이며 특례보증 및 수수료(연 0.8%)를 전액 감면해 주기로 했다. 이밖에 전남 20개 시군_ 87개 공설시장의 임대료를 3개월 전액 감면하고 도 출연기관의 입주기업 224개소의 임대료 1억원도 감면하는 한편 민간시설 임대료 인하에 동참하는 착한 임대인의 재산세를 최대 50% 감면하기로 했다. 전라남도는 이같은 내용을 골자로 하는 민생지원대책과 추경안을 4월 7일 전남도의회에 상정하고 긴급생활비 지원 조례를 개정해 4월 중에 지원에 나설 예정이다. *******@*******.***</t>
  </si>
  <si>
    <t>ffdfd227-1c86-4c61-927f-73da806b5bfe</t>
  </si>
  <si>
    <t xml:space="preserve"> _ '시간제근무자' 증가율 3050클럽 7개국 중 1위</t>
  </si>
  <si>
    <t>◆…(자료 제공 한국경제연구원) 한국의 시간제근로자 수가 '3050클럽(1인당 국민소득 3만달러 이상_ 인구 5000만명)' 국가 중 가장 빠르게 증가한 것으로 나타났다. 국내 고</t>
  </si>
  <si>
    <t>◆…(자료 제공 한국경제연구원) 한국의 시간제근로자 수가 '3050클럽(1인당 국민소득 3만달러 이상_ 인구 5000만명)' 국가 중 가장 빠르게 증가한 것으로 나타났다. 국내 고용의 질적 수준이 주요국에 비해 더 나빠졌다는 지적이 나온다. 23일 한국경제연구원은 2008~2018년까지 3050클럽 7개국의 '주 30시간 미만 시간제근로자' 추이를 분석(OECD 노동력통계 활용)한 결과_ 한국의 시간제근로자 수 연평균 증가율은 비교대상 국가 중 가장 높았다고 밝혔다. 3050클럽은 미국과 일본_ 독일_ 프랑스_ 영국_ 이탈리아_ 한국 등 7개국이다. 3050클럽 7개국의 시간제근로자 수 연평균 증가율은 평균 1.4%이었으며_ 한국은 4.0%로 3050클럽 국가 중 가장 높았다. 일본(2.4%)_ 이탈리아(1.3%)_ 프랑스(1.2%)_ 영국·독일(0.9%)_ 미국(0.7%) 순이었다. 2018년 현재 한국의 주 30시간 미만 시간제근로자 수는 322만3000명으로_ 2018년(216만9000명)과 비교해 48.6%(105만4000명↑)나 늘었다. 시간제근로자 비중은 2008년 9.3%에서 2018년 12.2%로 껑충 뛰었다. 이는 3050클럽 국가 평균 증가폭(1.2%포인트)에 2.4배 달하는 수치다. 이 기간 3050클럽 국가별 시간제근로자 비율의 증가폭은 일본(4.3%포인트)_ 한국(2.9%포인트)_ 이탈리아(2.0%포인트)_ 프랑스(1.0%포인트)_ 독일(0.2%포인트)_ 영국(0.2%포인트)_ 미국(-0.1%) 순이었다. 추광호 한경연 경제정책실장은 "우리나라는 최저임금 급증에 따른 사업주의 인건비 부담 가중_ 재정일자리 확대 등으로 단시간 근로자 증가 속도가 주요국보다 현저하게 빠르다"며 "기업의 생산성_ 지불능력 등을 고려한 최저임금 결정이 필요하고 규제완화 등을 통한 기업 활력부여로 민간의 고용 창출여력을 제고해야 한다"고 말했다. ▶ / ▶ 강상엽(*******@********.***)</t>
  </si>
  <si>
    <t>00214125-90a6-4ec1-a351-65594b0e08f7</t>
  </si>
  <si>
    <t>우리은행 "제 52대 권광석 은행장 취임" 취임식 없이 고객지원 나서</t>
  </si>
  <si>
    <t xml:space="preserve">[사진 출처 = 연합뉴스] 우리은행은 24일 서울 중구 우리은행 본점에서 열린 주주총회에서 권광석 은행장이 제52대 우리은행 은행장으로 공식 취임했다고 발표했다. 권광석 은행장은 </t>
  </si>
  <si>
    <t>[사진 출처 = 연합뉴스] 우리은행은 24일 서울 중구 우리은행 본점에서 열린 주주총회에서 권광석 은행장이 제52대 우리은행 은행장으로 공식 취임했다고 발표했다. 권광석 은행장은 "지금 우리은행은 DLF 사태와 코로나19가 촉발한 팬데믹(세계적 대유행)으로 인해 위기 상황에 직면했다"고 말했다. 그러면서 "이른 시일 내에 조직을 안정시키고 앞으로의 변화와 위험에 철저히 대비하겠다"고 덧붙였다. 권 행장은 ▲고객신뢰 회복 ▲조직 안정 ▲영업문화 혁신을 올해 3대 경영 방침으로 소개했다. "기본과 원칙을 지키는 정도(正道) 영업과 고객중심의 영업문화를 확립하고_ 조직 안정을 통해 직원들이 자존감을 회복할 수 있도록 솔선수범하여 낮은 자세와 열린 마음으로 소통하겠다"고 말했다. 이어 "은행의 모든 제도와 시스템을 철저히 제로베이스에서 점검하고 개선하여_ 어떤 경우에도 항상 고객을 최우선시하는 근본적인 혁신을 추진하겠다"고 설명했다. 아울러 "힘든 상황이지만 우리 스스로 동료와 은행을 아끼고 신뢰하며_ 나아가 진심으로 고객을 위하고 사랑하자"며 "은행 발전을 위해 멸사봉공(滅私奉公)의 자세로 최선을 다하겠다"고 덧붙였다. 권 행장은 코로나19 감염 확산을 사전에 방지하기 위해 별도의 취임식을 치르지 않고 업무를 시작한 것으로 전해졌다. 또 코로나19 관련 대고객 지원 현황 등을 점검하고_ 생업에 어려움을 겪는 소상공인 고객이 어려움을 덜 수 있도록 지원책을 빨리 마련하라고 요청했다. [디지털뉴스국 이상현 인턴기자]</t>
  </si>
  <si>
    <t>003ca3cf-1a59-40b5-9d6b-97852b23ea77</t>
  </si>
  <si>
    <t>코로나19 농촌 일손 부족_ 제주 '수눌음'으로 극복한다</t>
  </si>
  <si>
    <t xml:space="preserve">[제주=뉴시스] 우장호 기자 = 제주시 구좌읍 월정리 밭에서 농민들이 마늘을 파종하고 있다. (사진=뉴시스DB) *******@******.*** [제주=뉴시스] 강경태 기자 = </t>
  </si>
  <si>
    <t>[제주=뉴시스] 우장호 기자 = 제주시 구좌읍 월정리 밭에서 농민들이 마늘을 파종하고 있다. (사진=뉴시스DB) *******@******.*** [제주=뉴시스] 강경태 기자 = 신종 코로나바이러스 감염증(코로나19) 여파로 동남아 등 외국인 근로자 입국이 지연되면서 제주 농촌지역이 인력난을 겪고 있다. 제주특별자치도와 농협중앙회 제주본부는 농번기 인력 확보를 위해 영농작업반과 국민수확단 지원을 확대한다고 24일 밝혔다. 도는 지역에 맞춰 작물별로 파종부터 수확까지 연중 인력을 공급하고_ 유상인력 확보를 통해 일자리 창출을 추진한다. 우선 도내 영농지원 구직자를 대상으로 품목별 영농작업반을 구성하고_ 오는 4월부터 6월까지 양파와 마늘_ 하반기에는 당근과 월동무_ 양배추 등의 파종과 수확 작업을 지원한다. 이와 함께 도외 지역 인력 모집이 어려워지자 도는 국민수확단 도내 참여자를 확대하는 등 제주인의 나눔 정신인 ‘수눌음 운동’을 전개한다. 감귤 주산지와 밭작물 주산지 간 수눌음협의회를 구성해_ 마을별 부녀회를 중심으로 품목별 수눌음 운동을 추진한다. 농협을 중심으로 도외 인력을 모집했던 국민수확단은 도내 희망자로 우선 모집한다. 도내 참여자는 농협을 통해 사전 교육을 받은 후 오는 4월부터 농촌 지역에 투입된다. 감귤원 전정 작업단을 구성해 여성 농업인을 우선 지원하고_ 고령 농업인 등 일손 부족 농가에 맞춤형 대행 서비스로 운영할 계획이다. 또한 13개 지역농협은 200명 규모의 작업단을 구성_ 감귤원 225㏊에 대한 간벌 작업을 지원한다. 도는 이날 중으로 농협중앙회 제주본부와 세부 운영계획을 확정해 인력 연계부터 지원까지 일원화된 농촌 인력 지원시스템을 구축·운영할 방침이다. *******@******.***</t>
  </si>
  <si>
    <t>0143380c-16b2-471f-9231-54e0dbdc3512</t>
  </si>
  <si>
    <t xml:space="preserve"> 대통령_ 100조원 규모 '기업구호 긴급자금' 투입 결정</t>
  </si>
  <si>
    <t>문재인 대통령 ⓒ연합뉴스 정부가 신종 코로나바이러스 감염증(코로나19) 사태로 인한 기업 줄도산 위기를 막기 위해 100조원 규모의 기업구호 긴급자금 투입을 결정했다. 문재인 대통</t>
  </si>
  <si>
    <t>문재인 대통령 ⓒ연합뉴스 정부가 신종 코로나바이러스 감염증(코로나19) 사태로 인한 기업 줄도산 위기를 막기 위해 100조원 규모의 기업구호 긴급자금 투입을 결정했다. 문재인 대통령은 24일 청와대에서 제2차 비상경제회의를 주재하고 이런 내용 등을 담은 2차 민생·금융안정 패키지 프로그램을 발표했다. 문 대통령은 이날 모두발언을 통해 "정부는 우리 기업에 들이닥친 거대한 위기의 파도를 막는 든든한 방파제 역할을 하겠다"며 "정상적이고 경쟁력 있는 기업이 일시적인 유동성 부족 때문에 문을 닫는 일은 결코 없을 것"이라고 밝혔다. 이번 회의에서 문 대통령이 투입하기로 한 기업구호 긴급자금은 총 100조원 규모다. 앞서 3월19일 열린 1차 비상정제회의에서 중소기업과 소상공인_ 자영업자의 도산을 막기 위해 발표한 민생·금융안정 패키지 프로그램(50조원) 규모를 두 배까지 확대한 것이다. 코로나19가 경제에 미치는 영향이 음식·숙박·도소매·서비스업과 항공업_ 관광업 등을 넘어 제조업 등 주력 산업으로 확산함에 따라 대응 범위와 규모를 대폭 키운 것이다. 이번 조치와 관련해 문 대통령은 "소상공인과 중소기업을 넘어서 주력 산업의 기업까지 확대하고 비우량기업과 우량기업 모두를 포함해 촘촘하게 지원하는 긴급 자금"이라며 "우리 기업을 지켜내기 위한 특단의 선제 조치임과 동시에 기업을 살려 국민들의 일자리를 지키는 일"이라고 강조했다. 추가된 긴급자금의 세부 내역을 보면_ 중소·중견기업에 대한 경영안정자금이 가장 큰 폭으로 증액됐다. 기존 1차 비상경제회의에서 결정된 22억5000억원에 29조1000억원을 추가로 지원하기로 했다. 이를 위해 정부는 국책은행과 보증기관 등 정책금융기관의 지원 금액을 21조2000억원 확대했고_ 경영안정자금은 대기업도 사용할 수 있도록 했다. 코로나19로 충격에 빠진 자금시장에 대한 지원도 48조원까지 늘리기로 했다. 기존 10조원이던 채권시장안정펀드를 20조원까지 확대해 회사채시장은 물론이고 기업어음(CP) 등 단기자금 시장의 신용 경색을 완화하기로 했다. 코로나 사태로 일시적 유동성 위기를 맞은 기업을 위해 프라이머리 채권담보부증권(CBO)과 회사채 신속인수제를 통해 공급하기로 한 자금도 기존 6조7000억원에서 17조8000억원으로 늘렸다. 또 증권시장안정펀드를 10조7000억원 규모로 조성해 급락하는 증시에 안전판 역할을 수행하도록 하겠다는 방침도 밝혔다. 문 대통령은 이날 회의에서 고용유지 지원금 대폭 확대 방안과 4대 보험료와 전기료 등 공과금 유예·면제 등에 대해서도 신속한 검토를 당부했다. 기업이 어려워지면 고용 안정성도 급속히 나빠질 수 있다는 우려에서다. 공과금 등 비용절감과 고용 관련 자금 지원을 통해 고용 유지를 돕겠다는 것이다. 한편_ 내주 열리는 3차 회의에서 실효성 있는 생계 지원 방안에 대한 논의가 진행될 전망이다. 이와 관련해 문 대통령은 "생계 지원 방안에 대해 재정 소요를 종합 고려해 신속한 결론을 낼 수 있도록 준비해주기 바란다"며 "코로나19 사태의 가장 큰 피해자는 국민이다. 국민의 삶을 지키겠다는 정부 의지를 신속하고 분명하게 보여주기 바란다"고 주문했다. 송응철 기자 ***@***********.***</t>
  </si>
  <si>
    <t>016ed4e3-b6f7-43d7-a219-cca12426d300</t>
  </si>
  <si>
    <t xml:space="preserve">권광석 우리은행장 취임 신뢰회복 위해 고객 중심 혁신 </t>
  </si>
  <si>
    <t>우리은행은 서울 중구 우리은행 본점에서 열린 주주총회를 통해 권광석 은행장이 공식 취임했다고 24일 밝혔다. 권 행장은 신종 코로나 바이러스 감염증(코로나19) 예방 차원에서 별도</t>
  </si>
  <si>
    <t>우리은행은 서울 중구 우리은행 본점에서 열린 주주총회를 통해 권광석 은행장이 공식 취임했다고 24일 밝혔다. 권 행장은 신종 코로나 바이러스 감염증(코로나19) 예방 차원에서 별도의 취임식 없이 곧바로 업무를 시작했다. 권 행장은 "지금 우리은행은 DLF 사태와 코로나19가 촉발한 팬데믹(세계적 대유행)으로 인해 위기 상황에 직면했다"며 "빠른 시일 내에 조직을 안정시키고 앞으로의 변화와 위험에 철저히 대비하겠다"고 말했다. 권광석 우리은행장./우리은행 권 행장은 이날 첫 업무로 코로나19 관련 대고객 지원 현황 등을 점검했다. 그는 "실적이나 핵심성과지표(KPI) 보다는 당장 생업에 타격을 입은 소상공인 고객들이 어려움을 조금이라도 덜 수 있도록 신속하게 지원책을 마련하라"고 지시했다. 권 행장은 올해 3대 경영방침으로 ▲고객신뢰 회복 ▲조직 안정 ▲영업문화 혁신을 제시했다. 그는 "기본과 원칙을 지키는 정도(正道) 영업과 고객중심의 영업문화를 확립하고_ 조직 안정을 통해 직원들이 자존감을 회복할 수 있도록 솔선수범하여 낮은 자세와 열린 마음으로 소통하겠다"고 밝혔다. 특히 고객신뢰 회복을 위해 "최근 발생한 일련의 사태에 대한 냉철한 반성과 함께 은행의 모든 제도와 시스템을 철저히 제로베이스에서 점검하고 개선해 어떤 경우에도 항상 고객을 최우선시 하는 근본적인 혁신을 추진하겠다"고 강조했다. [이윤정 기자 ****@*********.***] [ ] [ ] [ ] chosunbiz.com</t>
  </si>
  <si>
    <t>035312b5-6645-4f38-922d-f4e8ea9bb28c</t>
  </si>
  <si>
    <t>문대통령_ 2차 비상경제회의 기업구호긴급자금 100조 투입</t>
  </si>
  <si>
    <t>문재인 대통령이 19일 청와대 본관에서 열린 제1차 비상경제회의에서 발언을 하고 있다. (청와대 제공) 2020.3.19/뉴스1 (서울=뉴스1) 최은지 기자 = 문재인 대통령은 2</t>
  </si>
  <si>
    <t>문재인 대통령이 19일 청와대 본관에서 열린 제1차 비상경제회의에서 발언을 하고 있다. (청와대 제공) 2020.3.19/뉴스1 (서울=뉴스1) 최은지 기자 = 문재인 대통령은 24일 신종 코로나바이러스 감염증(코로나19)에 따른 비상경제 상황 대응을 위한 제2차 비상경제회의를 주재하고 기존 50조원 규모의 비상금융조치를 대폭 확대한 100조원의 기업구호 긴급자금 투입을 결정했다. 문 대통령은 이날 오후 10시30분 청와대 본관에서 제2차 비상경제회의를 주재하고 대규모 금융시장 안정대책을 발표했다. 지난 19일 제1차 비상경제회의를 주재한 후 이번이 두번째 회의다. 코로나19에 따른 비상 경제 시국을 타개하고자 신속한 정책을 결정하기 위해 마련된 이날 회의에서는 증권시장안정펀드와 채권시장안정펀드_ 단기자금 안정지원 등을 포함한 금융시장 안정화 대책을 논의했다. 문 대통령은 지난 1차 회의에서 발표했던 50조원 규모의 민생·금융안전 패키지 프로그램의 지원 규모를 대폭 확대해 100조원 규모의 기업구호 긴급자금을 투입하겠다고 밝혔다. 구체적으로 Δ중소·중견기업 29조1000억원 경영자금 추가 지원 Δ고정공급 7조9000억원으로 확대 Δ정책금융기관의 대출 지원 21조2000억원 추가 등이다. 1차 회의에서 발표한 50조원 규모의 비상금융조치는 중소기업과 소상공인_ 자영업자의 자금난 해소에 중점을 둔 것으로_ 이날 발표로 주력산업 기업까지 지원하겠다 의지다. 앞서 문 대통령은 "상황 전개에 따라 필요하다면 규모도 더 늘려나갈 것"이라고 밝힌 바 있다. 이와 함께 문 대통령은 10조원 규모로 준비했던 채권시장안정펀드를 2배로 늘린 20조원 규모로 편성해 견실한 기업이 금융시장 불안으로 겪는 일시적 자금난 위기를 해소하겠다고 말했다. 낮은 신용도로 회사채를 발행하기 힘든 기업의 회사채 차환 발행 또는 신규 발행을 지원하는 P-CBO(프라이머리 채권담보부증권) 6조7000억원 규모 계획에서 11조1000억원을 추가 지원해 총 17조8000억원 규모의 자금을 공급하겠다고 밝혔다. 여기에 10조7000억원 규모의 증권시장안정펀드도 가동하는 등 48조5000억원을 금융시장 안정에 투입한다. 또 이날 회의에서는 고용지원대책도 논의됐다. 문 대통령은 "고용유지지원금을 대폭 확대하는 방안을 적극 검토하라"며 "4대 보험료와 전기료 등 공과금 유예 또는 면제에 대해서도 신속한 조치가 필요하다"고 말했다. 이러한 내용이 담긴 회의 결과는 은성수 금융위원장이 이날 오후 1시 정부서울청사에서 브리핑을 통해 직접 발표한다. 이날 회의에는 정부에서 홍남기 부총리 겸 기획재정부 장관과 성윤모 산업통상자원부 장관_ 박능후 보건복지부 장관_ 이재갑 고용노동부 장관_ 박영선 중소벤처기업부 장관_ 노형욱 국무조정실장_ 은성수 금융위원장_ 이주열 한국은행 총재 등이 참석했다. 청와대에서는 노영민 비서실장과 김상조 정책실장_ 강기정 정무수석_ 황덕순 일자리수석_ 이호승 경제수석_ 김연명 사회수석과 박복영 경제보좌관 등 관련 수석과 비서관이 자리했다. ***********@*****.**</t>
  </si>
  <si>
    <t>038a7c2f-6857-4ac3-8595-90d677cf0772</t>
  </si>
  <si>
    <t>고려아연 울산산단에 2차전지 핵심 소재 공장 건설</t>
  </si>
  <si>
    <t>비철금속 기업 고려아연이 1500억원을 투자해 울산에 2차전지 핵심 소재 공장을 짓는다. 고려아연은 울산 울주군 온산제련소 인근 1만8981㎡ 부지에 연산 1만3000t 규모의 2</t>
  </si>
  <si>
    <t>비철금속 기업 고려아연이 1500억원을 투자해 울산에 2차전지 핵심 소재 공장을 짓는다. 고려아연은 울산 울주군 온산제련소 인근 1만8981㎡ 부지에 연산 1만3000t 규모의 2차전지 핵심 소재 '전해동박( Electrolytic Copper Foil) 생산 공장'을 건설한다고 24일 밝혔다. 사업비는 1527억원이 투입되며_ 공장 준공은 오는 2022년 10월 예정이다. 고려아연은 향후 시장 전망에 따라 2차로 연산 2만6000t 규모의 공장 증설도 계획하고 있다. 고려아연과 울산시는 이날 고려아연은 이날 울산시와 공장 건설을 위한 투자 양해각서(MOU)를 체결했다. 울산시는 신규 투자로 71명의 고용 창출 효과를 기대했다. 시는 고려아연 신규 투자가 원활히 진행될 수 있도록 공장 건설을 위한 각종 인허가 등 행정적 지원을 할 예정이다. 울산시 관계자는 "고려아연 투자로 지역 경제 활성화는 물론 울산이 전지·소재 산업도시로 입지를 더욱 굳혀 나갈 것으로 기대한다"고 말했다. 울산에는 삼성SDI_ 대한유화 등 2차전지 관련 유망 기업과 울산과학기술원(UNIST)_ 한국에너지기술연구원 등 우수한 연구 기관이 입주해 있는 등 2차전지 산업 생태계가 잘 조성돼 있다. [울산 = 서대현 기자]</t>
  </si>
  <si>
    <t>05f770d1-04d7-4307-a3b4-a70deac638c3</t>
  </si>
  <si>
    <t>[보은소식]기업 정주여건 개선 공모에 3개 사업 선정 등</t>
  </si>
  <si>
    <t>[보은=뉴시스]보은군청. (사진=뉴시스 DB) *****@******.*** [보은=뉴시스] 강신욱 기자 = 충북 보은군은 충북도가 주관한 2020년도 기업 정주여건 개선사업 공모</t>
  </si>
  <si>
    <t>[보은=뉴시스]보은군청. (사진=뉴시스 DB) *****@******.*** [보은=뉴시스] 강신욱 기자 = 충북 보은군은 충북도가 주관한 2020년도 기업 정주여건 개선사업 공모에 3개 사업이 선정됐다고 24일 밝혔다. 기업 정주여건 개선사업은 기업과 근로자 밀집지역을 중심으로 기업과 근로자의 불편사항을 실질적으로 개선하는 사업이다. 군은 이번 공모에 기숙사 신축사업 2건과 산업단지 비즈니스센터 설치사업(2차) 등 모두 3개 사업이 선정돼 도비 9억4000만원을 지원받는다. 군은 이들 사업을 추진하면 기숙사 확충으로 주거 안정과 기업 고용난 해소_ 인구 증가 효과를 기대하고 있다. 내년 준공 예정인 산업단지 비즈니스센터 설치사업 추진도 탄력을 받을 것으로 본다. 군은 지난해에도 5개 사업에 6억3000만원을 지원받아 기숙사 확충_ 작업장 LED등 교체 등 근로환경 개선으로 기업하기 좋은 환경을 조성했다. ◇보은군_ 개별·공동주택가격 열람·의견청취 충북 보은군은 올해 개별·공동주택가격 열람과 의견청취를 한다고 24일 밝혔다. 군은 올해 1월1일 기준 개별·공동주택가격안에 대해 주택소유자 또는 이해관계인에게 다음 달 8일까지 개별주택 1만1833가구와 공동주택 3493가구를 대상으로 열람과 의견제출 기간을 운영한다. 열람은 군청에 비치한 열람부 또는 부동산공시가격 알리미로 확인할 수 있다. 기간 내 의견이 있는 주택소유자와 이해관계인은 군청에 비치한 의견제출서를 작성해 군청 재무과에 방문 또는 팩스·우편으로 제출하면 된다. *****@******.***</t>
  </si>
  <si>
    <t>073b5205-66f3-40bb-9c52-49b83bbac071</t>
  </si>
  <si>
    <t>권광석 우리은행장 취임_ 첫 지시는 '코로나19 신속한 지원'</t>
  </si>
  <si>
    <t>[이데일리 이승현 기자] 권광석( ) 신임 우리은행장이 24일 서울 중구 은행 본점에서 열린 주주총회에서 제52대 행장으로 공식 취임했다. 권광석 행장은 취임식 없이 첫 업무로 ‘</t>
  </si>
  <si>
    <t>[이데일리 이승현 기자] 권광석( ) 신임 우리은행장이 24일 서울 중구 은행 본점에서 열린 주주총회에서 제52대 행장으로 공식 취임했다. 권광석 행장은 취임식 없이 첫 업무로 ‘코로나19’ 관련 대고객 지원 현황 등을 점검했다. 권 행장은 “지금 우리은행은 파생결합펀드(DLF) 사태와 코로나19가 촉발한 팬데믹으로 위기 상황에 직면했다”며 “빠른 시일 안에 조직을 안정시키고 앞으로의 변화와 위험에 철저히 대비하겠다”고 말했다. 권 행장은 코로나19 지원 현황과 관련해 “은행은 실적이나 핵심성과지표(KPI) 보다는 당장 생업에 타격을 입은 소상공인 고객이 어려움을 조금이라도 덜 수 있도록 신속하게 지원책을 마련하라”고 지시했다. 권 행장은 이와 함께 올해 3대 경영방침으로 △고객신뢰 회복 △조직 안정 △영업문화 혁신을 제시했다. 그는 “기본과 원칙을 지키는 정도(正道)영업과 고객중심 영업문화를 확립하고_ 조직 안정을 통해 직원들이 자존감을 회복할 수 있도록 솔선수범해 낮은 자세와 열린 마음으로 소통하겠다”고 밝혔다. 권 행장은 특히 고객신뢰 회복을 위해 “최근 발생한 일련의 사태에 대한 냉철한 반성과 함께 은행의 모든 제도와 시스템을 철저히 제로 베이스에서 점검하고 개선해 어떤 경우에도 항상 고객을 최우선시하는 근본적인 혁신을 추진하겠다”고 강조했다. 권 행장은 본인의 좌우명인 ‘자중자애(自重自愛)’를 인용해 “힘든 상황이지만 우리 스스로 동료와 은행을 아끼고 신뢰하고 나아가 진심으로 고객을 위하고 사랑하자”며 “은행 발전을 위해 멸사봉공 자세로 최선을 다하겠다”는 각오를 밝혔다. 권광석 신임 우리은행장. (사진=우리은행) 이승현 (*****@******.**.**)</t>
  </si>
  <si>
    <t>0b4a2147-52ec-4cc0-abba-f10ba9ae1fc1</t>
  </si>
  <si>
    <t>은행권_ " 대출 보증 절차로 소상공인 자금난 해결해야"</t>
  </si>
  <si>
    <t>은성수 금융위원장(왼쪽)이 지난 17일 우리은행의 한 영업점을 방문해 코로나19 대응 금융지원 상황을 점검하고 있다. 사진제공=금융위원회 [아시아경제 권해영 기자] "소상공인대출과</t>
  </si>
  <si>
    <t>은성수 금융위원장(왼쪽)이 지난 17일 우리은행의 한 영업점을 방문해 코로나19 대응 금융지원 상황을 점검하고 있다. 사진제공=금융위원회 [아시아경제 권해영 기자] "소상공인대출과 관련해 할 건 다했습니다. 은행 자체 대출 심사기간은 1~2일로 단축하고_ 지역신용보증재단에는 인력까지 파견했습니다. 더이상 뭘 해야 할 지 모르겠습니다."(A은행 여신담당 부장) 영세 자영업자들이 신종 코로나바이러스감염증(코로나19) 관련 대출을 받으려면 '선(先)대출 후(後)보증' 등 파격적인 절차 간소화가 시급하다는 지적이 제기되고 있다. 코로나19로 자금난을 겪으면서 자영업자들이 고사 위기에 처했지만 정부의 긴급자금지원에도 보증기관의 심사업무 지연으로 대출 받기가 '하늘의 별따기'인 탓이다. 은행권은 심사업무 병목 현상을 풀기 위해서는 지역신보의 예산을 쥐고 있는 지자체의 적극적인 참여가 절실하다고 주장한다. 24일 금융권에 따르면 전국 지역신보에 자영업자들이 신청한 대출은 20만 건으로 현재 10%만 보증서가 발급됐고 남은 대출 18만 건은 여전히 심사가 지연되고 있다. 은행들은 지역신보 보증서를 바탕으로 대출을 집행한다. 지역신보 업무가 가중되면서 현재 보증신청_ 접수 등의 업무는 은행이 위탁받아 하고 있다. 하지만 가장 시간이 오래 걸리는 심사 업무를 지역신보가 도맡아 하면서 대출 지연으로 이어지는 상황이다. 시중은행 관계자는 "지역신보 보증서만 있으면 은행은 하루이틀이면 대출 실행을 완료한다"며 "보증기관의 보증서 발급이 늦어지다 보니 대출 실행이 안되고 있는 건데 마치 은행이 소상공인들에게 대출을 안해주는 것처럼 비춰져 답답하다"고 토로했다. 당초 일각에서는 지역신보가 은행에 심사 업무를 위탁해야 한다는 의견도 나왔다. 그러나 정책자금을 기반으로 한 보증부대출 심사의 경우 다른 정책금융기관에서의 대출내역_ 상환이력 등을 확인해야 하고 이를 은행 시스템에 구축_ 가동하려면 또 다시 6개월 안팎의 시간이 걸린다는 게 관계기관의 판단이다. 지역신보를 총괄하는 신용보증재단중앙회가 퇴직 인력을 채용해 심사 업무에 투입하고 기업ㆍ우리ㆍ하나은행 등이 지역신보에 인력을 파견하는 등 지원에 나섰지만 역부족인 상태다. 금융권에서는 급랭하는 경기로 어려움을 겪는 자영업자들이 정부의 정책자금 수혈로 인한 온기를 받도록 하기 위해서는 은행권이 먼저 대출을 실행하고_ 지역신보가 한두달 뒤 보증서 발급에 나서는 심사 절차 간소화가 필요하다는 의견이 제기된다. 은행권 관계자는 "지역신보가 기존 거래업체나 신용등급_ 재산ㆍ소득기준이 일정 수준 이상인 경우 일단 대출 심사를 생략하는 방안을 고려해야 한다"고 말했다. 그는 "프리패스를 받은 소상공인들의 경우 은행이 먼저 대출을 실행하고 보증기관이 한두달 뒤 사후 심사 후 보증서를 발급하면 된다"며 "일정 요건을 갖춘 소상공인의 경우 한 두 달만에 급격하게 형편이 악화돼 폐업하는 경우가 많지는 않을 것으로 예상돼 일단 급한 불을 끌 수 있도록 긴급자금을 지원할 필요가 있다"고도 했다. 다만 중소벤처기업부와 지자체의 적극적인 참여가 전제돼야 한다. 신용보증재단중앙회는 중소벤처기업부_ 지역신보는 지자체 산하다. 특히 지역신보의 인사_ 예산권한을 모두 쥐고 있는 지자체가 결단을 해야 한다는 지적이다. 금융권 관계자는 "대출 지연으로 지역 소상공인은 폐업 위기 직전인데 실질적인 권한을 쥔 지자체는 책임론에서 벗어나 있다 보니 소극적으로 움직이고 있다"며 "코로나19로 실물경기가 빠르게 위축되면서 가장 타격이 큰 소상공인이 어려움을 버틸 수 있도록 선대출 후보증을 적</t>
  </si>
  <si>
    <t>0bce31e5-ca8c-489f-b06b-d8e22052118a</t>
  </si>
  <si>
    <t>국유재산 사용료 "내달부터 3분의 1" 노후학교 증 개축 허용</t>
  </si>
  <si>
    <t>(세종=뉴스1) 박기락 기자 = 정부가 내달부터 신종 코로나바이러스 감염증(코로나19) 사태로 어려움을 겪고 있는 국유재산 입주 소상공인의 사용료를 현재 3분의 1수준으로 인하한다</t>
  </si>
  <si>
    <t>(세종=뉴스1) 박기락 기자 = 정부가 내달부터 신종 코로나바이러스 감염증(코로나19) 사태로 어려움을 겪고 있는 국유재산 입주 소상공인의 사용료를 현재 3분의 1수준으로 인하한다. 정부는 24일 '제15회 국무회의'를 열고 국유재산 입주 소상공인에 대한 임대료 경감 내용을 담은 '국유재산법 시행령 일부개정령안'을 의결했다고 밝혔다. 이번 조치는 '코로나19 파급영향 최소화와 조기극복을 위한 민생·경제 종합대책'의 후속으로_ 중앙정부·지자체 등 정부 소유재산의 소상공인 임차인의 임대료를 대폭 인하하는 내용을 담고 있다. 현행 '국유재산법 시행령'에는 소상공인이 국유재산을 사용허가(대부) 받은 경우 일반적인 사용료율(5%)보다 낮은 재산가액의 3% 이상의 사용료율을 부과하고 있다. 정부는 코로나19와 같은 천재지변이나 재난_ 경기침체에 따른 경영상 부담을 완화하기 위해_ 기획재부 장관이 한시적으로 기간을 정해 현행 요율의 3분의 1 수준인 1% 이상의 요율을 적용할 수 있도록 했다. 또 일반적인 사용료율(5%)로 사용허가(대부) 받은 소상공인이더라도 중소벤처기업부 장관이 발급하는 소상공인 확인서를 제출한 경우에는 동일한 요율을 적용한다는 방침이다. 한편 개정안에는 지방자치단체 등이 생활밀착형 사회기반시설(생활SOC) 설치를 목적으로 사용허가 또는 대부받는 경우 국유지에 영구시설물 축조를 허용하고 관리·운영을 위해 산하 공공기관 등에게 이를 전대(제3자 사용·수익)하는 것을 허용하는 내용도 담겼다. 또 지방교육자치법 시행 이전(1991.6월)에 설립한 노후 학교시설에 증·개축을 허용하고 특별회계·기금의 일반재산 관리를 위탁받은 기획재정부가 국유재산 전문기관에 재위탁 할 수 있는 근거도 마련했다. 정부 관계자는 "'국유재산법' 개정에 따라 지자체의 생활밀착형 사회기반시설 확충에 탄력이 붙을 것으로 예상된다"고 밝혔다. ********@*****.**</t>
  </si>
  <si>
    <t>0be8ae47-17d6-4f52-8457-8aa8073669a2</t>
  </si>
  <si>
    <t>코로나19에 독일_ 대규모 부양책 마련 212조원 추경</t>
  </si>
  <si>
    <t>경제안정화기금으로 543조원 규모 기업의 은행 대출 보증 베를린 마트 앞에 줄지어선 시민들 [AP=연합뉴스] (베를린=연합뉴스) 이광빈 특파원 = 독일 정부가 23일(현지시간) 신</t>
  </si>
  <si>
    <t>경제안정화기금으로 543조원 규모 기업의 은행 대출 보증 베를린 마트 앞에 줄지어선 시민들 [AP=연합뉴스] (베를린=연합뉴스) 이광빈 특파원 = 독일 정부가 23일(현지시간) 신종 코로나바이러스 감염증(코로나19) 확산 사태로 인한 경제적 충격에 대응하기 위해 1천560억 유로(211조9천300억 원)의 추가경정예산안을 마련했다. 올라프 숄츠 재무장관과 페터 알트마이어 경제에너지부 장관은 이날 내각 회의에서 추경안 등의 부양책이 처리된 후 기자회견을 하고 기업과 일자리를 보호하기 위한 대책이라고 설명했다. 추경안에는 코로나19로 피해를 본 소기업과 자영업자 등을 상대로 한 직접 지원 및 대출을 위한 예산이 포함됐다. 의료보호장구 생산과 백신 개발_ 해외에 있는 독일 시민의 철수 등에 사용되는 예산도 추경안에 들어갔다. 이런 추경안 규모는 독일 정부의 재정균형 원칙을 깨는 것이다. 추경안은 이번주 연방 하원 및 상원에서 의결될 예정이다. 독일 정부는 추경안 외에도 1천억 유로(135조8천500억 원) 규모의 경제안정화기금(WSF) 마련안도 처리했다. 이는 경영 위기에 처한 기업의 주식을 직접 취득하기 위한 기금으로_ 기업이 외국 자본에 인수되는 것을 막기 위한 방안이다. 독일 정부는 또 독일재건은행(KfW)에 1천억 유로(135조8천500억 원)를 투입해 신용 위기에 빠진 기업들을 지원하도록 했다. 이와 별도로 WSF 기금은 4천억 유로(543조4천200억 원) 규모로 기업을 상대로 은행 대출 보증을 제공한다. 페터 알트마이어 경제에너지부 장관은 코로나19로 어려움을 겪는 기업의 주식을 인수해 도움을 줄 수는 있지만_ 매출 손실까지 보상할 수 없다고 말했다. 알트마이어 장관은 올해 국내총생산(GDP)이 적어도 2008∼2009년 글로벌 경제위기 정도로 감소할 것이라고 말했다. 당시 독일 경제는 5% 정도 역성장했다. 코로나19 확산 사태 이전에 독일 정부가 전망한 GDP 성장률은 1.1%였다. *****@***.**.**</t>
  </si>
  <si>
    <t>0bf0429d-f8aa-452c-8cfd-ba63d4934655</t>
  </si>
  <si>
    <t>베트남_ 8일 이후 입국자 전수조사 호찌민공항 국제선 착륙금지</t>
  </si>
  <si>
    <t>(하노이=연합뉴스) 민영규 특파원 = 베트남 정부가 신종 코로나바이러스 감염증(코로나19) 확산 예방을 위해 이달 8일 이후 입국한 모든 사람에 대해 조사할 것으로 알려졌다. 최근</t>
  </si>
  <si>
    <t>(하노이=연합뉴스) 민영규 특파원 = 베트남 정부가 신종 코로나바이러스 감염증(코로나19) 확산 예방을 위해 이달 8일 이후 입국한 모든 사람에 대해 조사할 것으로 알려졌다. 최근 코로나19 확진자가 빠른 속도로 증가하면서 누적 확진자가 123명으로 집계된 가운데 대다수가 해외에서 유입된 것으로 나타났기 때문이다. 24일 베트남 정부 공보 등에 따르면 응우옌 쑤언 푹 총리는 전날 코로나19 예방·통제회의에서 "지난 8일 이후 입국한 모든 사람의 집 등을 방문해 코로나19 검사를 받거나 격리될 필요가 있는지 확인하라"고 각 지방 당국에 지시했다. 푹 총리는 또 "앞으로 10∼15일이 코로나19와의 싸움에 결정적"이라며 "특히 식당과 가라오케(유흥주점) 등 불필요한 서비스 업종을 문 닫게 하라"고 지시하고_ 종교시설에 많은 신도가 모이는 행사를 개최하지 말아 달라고 요청했다. 푹 총리는 이어 "앞으로 20∼25일이 큰 도전"이라며 코로나19 예방을 위한 강력한 조처를 주문했다. 이에 따라 교통부는 지난 23일부터 각 항공사가 해외 체류 자국민을 베트남으로 데려오려면 주재국에 있는 베트남 공관의 허가를 받도록 했다. 또 25일 0시부터 31일까지 베트남 남부 호찌민공항에 자국민을 태운 국제선 여객기의 착륙을 금지하기로 했다. 베트남 호찌민공항[신화=연합뉴스 자료 사진] 베트남 정부는 이에 앞서 지난 22일부터 특수한 경우를 제외하고 모든 외국인의 입국을 금지했다. 베트남 노동보훈사회부는 이달 들어 베트남 전체 기업의 15% 이상이 코로나19 여파로 사업 규모를 축소했으며_ 특히 의류·섬유업종의 일자리 280만개가 줄었다고 밝혔다. 또 운송·관광 분야 종사자 100만명 이상이 임금 감소나 실직을 감수하는 것으로 나타났다. 한편 캄보디아에서는 23일 밤 코로나19 신규 확진자가 1명 추가로 발생해 누적 확진자가 87명으로 늘었다. ********@***.**.**</t>
  </si>
  <si>
    <t>0c383375-5a1b-4916-aa45-136cc42611dd</t>
  </si>
  <si>
    <t>정부 건물에 입주한 소상공인 임대료 3분의 2 깎아준다</t>
  </si>
  <si>
    <t xml:space="preserve">국유재산법 시행령 개정…올해 4∼12월 최대 2천만원까지 경감 '생활SOC 확충' 국유재산법 개정안도 공포…9월 시행 (서울=연합뉴스) 이대희 기자 = 정부가 신종 코로나바이러스 </t>
  </si>
  <si>
    <t>국유재산법 시행령 개정…올해 4∼12월 최대 2천만원까지 경감 '생활SOC 확충' 국유재산법 개정안도 공포…9월 시행 (서울=연합뉴스) 이대희 기자 = 정부가 신종 코로나바이러스 감염증(코로나19) 충격을 완화하는 차원에서 정부 소유 건물에 입주한 소상공인의 임대료를 70% 가까이 깎아준다. 코로나19 영향 경기 둔화 (PG)[정연주 제작] 사진합성·일러스트 24일 기획재정부에 따르면 정부는 이러한 내용을 중심으로 하는 '국유재산법 시행령 일부 개정령안'을 이날 국무회의에서의결했다고 밝혔다. 개정안은 재산가액의 3% 이상인 국유재산 사용료율을 코로나19와 같은 천재지변이나 재난_ 경기침체 때 1% 이상으로 낮출 수 있도록 규정했다. 다만 한시적으로 기간을 정해야 한다. 정부는 이번 시행령 개정에 맞춰 '소상공인에 대한 국유재산 사용료 및 대부료 한시 인하에 관한 고시'를 이달 안으로 제정해 임대료 경감의 세부 내역을 확정할 예정이다. 고시에는 올해 4∼12월 최대 2천만원 한도로 1% 임대료율 적용하는 내용이 담길 예정이다. 중소벤처기업부 장관이 발급하는 소상공인 확인서를 제출한 이들이 적용 대상이다. 일부 5% 이상 사용료율을 적용받는 소상공인도 이 확인서를 제출하면 임대료를 1% 이상으로 할인받을 수 있다. 기재부 관계자는 "국립병원이나 국립도서관과 같은 정부 소유 건물에 입주해 있는 매점 등이 대상"이라며 "소상공인 경영 부담이 완화돼 코로나19 피해 회복 기반을 마련하는 데 도움이 될 것"이라고 말했다. 한편 정부는 이날 국무회의에서 지방자치단체가 국유지에 주민 생활을 위한 생활밀착형 사회간접자본(SOC)을 설치할 수 있도록 하는 내용을 골자로 하는 국유재산법 개정안도 공포했다. 개정안은 지자체가 이렇게 국유지에 설치한 영구시설물을 관리·운영하기 위해 산하 공공기관 등에 전대(빌린 것을 다시 빌려주는 행위)하는 행위도 허용하도록 했다. 개정안에는 이 밖에 노후 학교시설 증·개축 허용_ 국유재산 관리 효율화 등의 내용도 담겼다. 개정 국유재산법은 공포 후 6개월 뒤인 오는 9월 하순 시행된다. 정부는 개정 법률 시행에 맞춰 하위 법령 개정도 추진할 예정이다. ****@***.**.**</t>
  </si>
  <si>
    <t>0ca5bc6d-80f0-4f9f-8ec1-d42fecad496a</t>
  </si>
  <si>
    <t>코로나에 내년 예산도 확장재정 ...550조 돌파할 듯</t>
  </si>
  <si>
    <t xml:space="preserve">[서울경제] 정부가 신종 코로나 바이러스 감염증(코로나19) 확산으로 경제 불확실성이 가중되면서 내년에도 ‘확장재정’ 드라이브를 이어간다. 이에 따라 본예산 기준으로 지난 3년간 </t>
  </si>
  <si>
    <t>[서울경제] 정부가 신종 코로나 바이러스 감염증(코로나19) 확산으로 경제 불확실성이 가중되면서 내년에도 ‘확장재정’ 드라이브를 이어간다. 이에 따라 본예산 기준으로 지난 3년간 100조원 이상 늘어난 정부 총지출은 내년에는 550조원을 넘어설 것으로 전망된다. 정부는 24일 열린 국무회의에서 ‘2021년도 예산안 편성 및 기금운용계획안 작성지침’을 의결했다. 이 지침에 따라 각 부처는 내년 예산요구서와 기금운용계획안을 작성해 5월29일까지 기획재정부에 제출해야 한다. 정부는 코로나19 사태로 새계경제의 불확실성이 고조되면서 경제의 역동성을 회복하기 위해 ‘재정의 적극적 역할을 견지할 필요가 있다’는 점을 지침에 명시했다. 기재부가 지난해 8월 국회에 제출한 ‘2019~2023년 국가재정운용 계획’에는 내년도 총지출 규모가 올해 512조3_000억원(본예산 기준)보다 6.7% 늘어난 546조8_000억원으로 반영됐다. 총지출 증가율이 2019년(9.5%)_ 2020년(9.1%)에 이어 3년 연속 9%대로 편성된다면 내년 예산 규모는 550조원을 돌파할 것이 확실시된다. 여기에 최근 국회를 통과한 11조7_000억원 규모의 추가경정예산안을 포함하면 올해 총지출 증가율은 이미 10%를 넘어섰다. 내년도 예산 지침에는 ‘국민취업지원제도’ 전면 실시하고 자영업자·소상공인의 경영 회복을 지원하는 내용이 담겼다. 또 기초연금의 경우 내년부터는 소득 하위 70% 노인 모두에게 월 최대 30만원을 지급한다. 이밖에 바이오·미래차 등 신성장동력 확충_ 일용직 노동자 등 취약계층 고용안전망 보강_ 기초생활보장제도 보장성 강화 등의 내용도 포함됐다. 정부는 확정재정 기조를 이어가되 재정건전성을 담보하기 위해 부처별로 재량지출의 10%를 의무적으로 감축하고 관행적으로 지원돼온 보조금은 원점에서 전면 재검토하는 지출 구조조정을 추진한다. 절감된 재원은 신규·정책사업 투자로 전환한다. /세종=나윤석기자 ******@*******.***</t>
  </si>
  <si>
    <t>0cbab156-c17f-411d-a6b0-3617b2542bcd</t>
  </si>
  <si>
    <t>이미 40조원 적자 예상됐던 내년 정부 살림살이_ 코로나와 고령화로 더 흔들려</t>
  </si>
  <si>
    <t>‘새로 돈 들어갈 곳은 많은데 벌이는 시원찮다.’ 기획재정부가 내년도 예산 편성의 가이드라인격으로 작성한 ‘2021년 예산안 편성지침’에서 내비친 우리 정부의 빠듯한 살림살이 형편</t>
  </si>
  <si>
    <t>‘새로 돈 들어갈 곳은 많은데 벌이는 시원찮다.’ 기획재정부가 내년도 예산 편성의 가이드라인격으로 작성한 ‘2021년 예산안 편성지침’에서 내비친 우리 정부의 빠듯한 살림살이 형편이다. 국가재정운용계획 상에도 이미 내년도 재정지출은 546조8000억원으로 수입(505조60000억원)보다 40조원 이상 많다. 그런데 코로나 바이러스 감염증 사태로 세수는 줄고_ 경기 회복을 위해 투입해야 하는 예산은 늘어나면 이러한 불균형은 더 심각해질 것으로 예상된다. 이미 정부도 내년 예산안에서 40조원 이상의 적자를 예상한 바 있다. 그런데 코로나 사태 대응 등으로 지출은 늘고_ 세수는 줄어 이러한 불균형은 더 클 것으로 예상된다. /기획재정부 24일 국무회의에서 의결된 예산안 편성지침은 이달 말까지 각 부처에 통보되고_ 이를 바탕으로 부처는 내년도 예산요구서를 작성해 5월 29일까지 기재부에 제출해야 한다. 이번 예산안 편성 지침을 보면 코로나와 고령화 등에 대응하기 위해 ‘쓸 돈’은 늘었다. 코로나 바이러스 감염증 사태로 인해서 ‘마스크 비축’ 등 감염병 대응이 이번 예산안 편성지침의 새로운 항목으로 추가됐다. 40대 일자리 감소에 대응하기 위한 40대 맞춤형 일자리 사업과 고령화에 대응하기 위한 기초연금 인상·노인 일자리 확충 등도 지침에 포함됐다. 이처럼 써야 할 돈은 많은데 세금 걷을 여건은 좋지 않은 상황이다. 기재부는 “내년 세수 여건은 올해 경기회복 지연 등으로 어려움이 예상된다”고 평가했다. 당장 올해 코로나 사태로 경기가 살아나지 않으면 내년에 걷을 법인세나 종합소득세 등이 줄어들기 때문이다. 기재부는 예산안 편성지침에 ‘기초연금 인상’을 포함했다. 지난해 만 65세 이상인 사람 중 소득하위 20%까지를 대상으로 기초연금을 30만원으로 조기 인상한데 이어_ 올해는 소득하위 40%까지 매월 지급하는 연금액이 5만원 올랐다. 내년에는 기초연금 지급 대상 전체(소득하위 70%)의 연금액을 30만원까지 올리겠다는 것이다. 이렇게 되면 올해는 13조원인 기초연금 예산이 15조원으로 2조원 늘어난다. /보건복지부 또한 노인일자리도 확충한다는 계획이다. 이미 올해 노인 일자리 수를 74만개까지 늘리면서 관련 예산도 1조1079억원으로 1조원을 넘어섰다. 노인 일자리 수를 늘리고_ 임금 인상까지 추진될 경우 정부 지출은 더 늘어날 수밖에 없다. 이외에도 정부가 3월 말 발표하겠다고 밝힌 40대 맞춤형 일자리 사업에도 예산이 필요하다. 40대의 경우 전직을 위해 직업 교육을 받더라도 가족 부양 등을 위한 수입이 필요한 경우가 많다. 이러한 경우 현금 지원이 불가피한데 이를 위한 정부 예산 지원이 필요한 것이다. 정부는 내년 예산안에 감염병 대응 예산도 포함시켰다. 이미 올해 추경에 감염병 전문 병원의 설치_ 감염병 연구 강화 등을 포함시켰는데 이러한 사업을 이어나가기 위해서라도 관련 예산 편성이 필요하다. 또한 ‘마스크 5부제’를 실시할 정도로 위생용품 대란을 겪었던 상황을 고려해 마스크 비축 예산도 편성할 계획이다. 정부가 마스크 생산업체가 생산 설비를 증축하는대신 ‘향후 정부가 마스크를 비축할 수 있도록 하겠다’고 약속했기 때문에 마스크 비축에 나서야 한다. 더 큰 문제는 코로나 사태로 위축된 경기 부양을 위한 사업들이다. 코로나 사태가 장기화 될 경우 정부는 내년 예산에도 고용 안정과 경기 부양을 위한 예산을 포함시켜야 하는 상황이다. 정부는 이번 예산안 편성지침에서 재정의 적극적 역할을 강조하면서도_ 재정건전성을 유지하겠다는 뜻을 밝혔다. 이를 위해 ▲재량지출 10% 의무 감축 ▲보조금 전면 재검토</t>
  </si>
  <si>
    <t>0d208c38-fa55-466e-98f4-ef60812f121c</t>
  </si>
  <si>
    <t>아시아나항공_ 다음달부터 허리띠 더 조른다 무급휴직 임원 급여반납 확대</t>
  </si>
  <si>
    <t>[사진 제공 = 아시아나항공] 아시아나항공이 다음달 무급휴직을 확대하는 등 자구책을 강화하기로 했다. 아시아나항공은 다음달 전 직원을 대상으로 최소 15일 이상의 무급휴직에 들어간</t>
  </si>
  <si>
    <t>[사진 제공 = 아시아나항공] 아시아나항공이 다음달 무급휴직을 확대하는 등 자구책을 강화하기로 했다. 아시아나항공은 다음달 전 직원을 대상으로 최소 15일 이상의 무급휴직에 들어간다고 24일 밝혔다. 모든 직원이 최소 10일 이상 무급휴직을 실시했던 지난달보다 더욱 강화된 조치다. 휴직 대상 역시 조직장까지 확대됐다. 지난 16일부터 운항이 중단된 A380(6대 보유) 운항승무원은 고용 유지조치 일환으로 유급휴직에 들어갔다. 또한_ 아시아나항공 임원들은 급여 10%를 추가로 반납해 총 60%를 받지 않기로 했다. 아시아나항공은 "코로나19 여파로 인해 국제 여객 노선이 공급좌석 기준 약 85% 축소되고 다음달 예약율도 지난해와 비교해 90%가 빠졌다"며 "70% 이상 수준의 유휴인력이 발생해 불가피하게 전 직원 무급 휴직 확대라는 특단의 조치를 취하게 됐다"고 설명했다. 이어 "현재로서는 위기 극복을 위한 비상경영 체제가 향후 언제까지 지속될지 장담할 수 없는 상황"이라고 전했다. 아시아나항공은 지난 1월 말부터 '코로나19 대책본부'를 가동하고 일원화된 의사결정 체제를 구축했다. 이어 2월에는 비상경영을 선포해 전 임원이 일괄적으로 사표를 제출했으며 임원과 조직장이 급여 일부(사장 40%_ 임원 30%_ 조직장 20%)를 반납했다. 이달에는 임원·조직장 급여 반납률(사장 100%_ 임원 50%_ 조직장 30%)을 더욱 확대했다. 아시아나항공은 코로나19로 인한 손실을 최소화하기 위해 여객기 공급 감소로 늘어난 국제 화물 수요를 적극 공략하고 있다. 현재 화물기 14대(자사기 12대_ 외부 임차 화물기 2대)를 수요 분석을 통해 탄력적으로 운영하며_ 지난 18일부터 호찌민과 타이베이 노선에 여객기로 화물을 운송하는 벨리 카고 영업을 실시하고 있다. 추가 노선 확대도 검토 중이다. 틈새시장 확보에도 나섰다. 아시아나항공은 지난 13일 삼성디스플레이 엔지니어 186명을 인천에서 베트남 번돈국제공항으로 수송하는 전세기를 운영했으며_ 지난 19일에는 이란에 거주하는 재외국민을 국내로 수송했다. 아시아나항공은 이번 위기를 항공기 정비 강화를 위한 기회로 삼는다는 각오다. 운항 노선이 줄어들면서 다음달에는 아시아나항공 여객기 72대 중 약 50대 이상이 주기될 것으로 예상돼 기존 중정비 일정을 앞당겨 코로나19 종식 이후 수요 회복에 대비하고 있다. 앞서 아시아나항공은 이달에 항공기 중정비 작업을 계획 대비 16.7% 조기 수행했다. [디지털뉴스국 배윤경 기자]</t>
  </si>
  <si>
    <t>0e3f7dc3-587c-451b-8142-11fc84741b68</t>
  </si>
  <si>
    <t>코로나19로 약해진 역동성 회복 내년 나라살림 550조 넘어서나</t>
  </si>
  <si>
    <t>강도 높은 지출구조조정을 통해 재정건전성 기반도 마련 (세종=연합뉴스) 이 율 기자 = 내년 나라살림은 신종 코로나바이러스 감염증(코로나19)으로 약해진 역동성을 회복하는 데 중점</t>
  </si>
  <si>
    <t>강도 높은 지출구조조정을 통해 재정건전성 기반도 마련 (세종=연합뉴스) 이 율 기자 = 내년 나라살림은 신종 코로나바이러스 감염증(코로나19)으로 약해진 역동성을 회복하는 데 중점을 두고 확장적으로 편성된다. 정부는 내년에 재정의 적극적 역할을 견지하되 강도 높은 지출구조조정을 통해 재정건전성 기반도 마련하기로 했다. 신종코로나로 소상공인 매출 감소 (PG)[정연주 제작] 일러스트 정부는 24일 국무회의에서 이런 내용을 담은 '2021년도 예산안 편성지침'과 '2021년도 기금운용계획안 작성지침'을 의결·확정했다. 각 부처는 이 지침에 따라 내년 예산요구서와 기금운용계획안을 작성해 5월 29일까지 기획재정부에 제출해야 한다. 이 지침은 예산편성 가이드라인으로서 내년 국가재정 방향의 큰 틀을 정하는 것이다. 정부는 올해 경제성장의 하방리스크가 커짐에 따라 내년도 세수 증가세에 제약이 크겠지만_ 재정의 적극적 역할을 계속 이어가기로 했다. 안일환 기재부 예산실장은 "코로나19로 경제 근간이 타격을 입었고 자영업자와 소상공인 등 서민경제 극복이 어느 때보다 절실하다"면서 "경제 역동성 회복을 위해 재정의 적극적 역할이 불가피하다"고 말했다. 정부가 작년 8월 국회에 제출한 2019∼2023년 국가재정운용 계획에는 내년도 총지출 규모가 올해 512조3천억원(본예산 기준)보다 6.7% 늘어나는 546조8천억원으로 반영됐다. 안도걸 기재부 예산총괄심의관은 "내년 재정은 어려울 것 같다. 세수는 증가세에 제약이 클 것이라고 생각한다. 지출소요는 당초에는 올해 반등하면 내년에는 경기 대응 소요가 줄 것이라고 생각했는데_ 내년에 경기를 살리는 투자요소까지 가세해서 증가세가 더 커질 것"이라고 내다봤다. 총지출증가율이 2019년(9.5%)_ 2020년(9.1%)에 이어 3년 연속 9%대로 편성된다면 내년 예산 규모는 550조원을 훌쩍 넘어서게 된다. 올해 총지출 증가율은 11조7천억원의 추가경정예산안과 이미 가시화된 2차 추경 등 추경 규모를 포함하면 두 자릿수를 훨씬 넘어선다. 21년 예산안 편성_ 추가 설명하는 안도걸 예산총괄심의관(세종=연합뉴스) 김주형 기자 = 기획재정부 안도걸 예산총괄심의관이 지난 20일 오전 세종시 정부세종청사에서 '2021년도 예산안 편성 및 기금운용계획안 작성지침' 배경브리핑을 마친 뒤 추가설명을 하고 있다. 오른쪽은 안일환 예산실장. ********@***.**.** 정부는 내수기반 확충과 수출시장 개척을 통해 코로나19로 약해진 경제의 역동성을 회복하는 데 중점적으로 투자할 계획이다. 특히 자영업자와 소상공인의 재기와 혁신을 지원해 경쟁력 강화를 뒷받침하고_ 글로벌 밸류체인 변화에 대응해 생산기지와 수출시장 다변화를 지원할 계획이다. 정부는 또 미래성장동력 확충_ 사회안전망 보강_ 감염병 등 사회재난 대응 체계 고도화에 집중투자 할 계획이다. 미래성장동력 확충을 위해서는 바이오헬스_ 미래차_ 시스템반도체 등 신산업을 중점 지원하고_ 글로벌 유니콘 기업 육성에 나선다. 사회안전망 보강을 위해서는 기초생활보장제도의 보장성을 강화하고 국민취업지원제도를 전면 실시하는 한편_ 40대 맞춤형 일자리 지원_ 플랫폼 노동자와 일용직 등 사각지대의 고용안전망도 확충한다. 감염병으로부터 안전한 보호를 위해 사회재난 대응시스템을 고도화하고 핵심 배출원별로 미세먼지를 줄이는 투자도 계속해서 지원할 계획이다. 정부는 적극적 재정 운용을 뒷받침하기 위해 부처별로 법정 경비와 인건비를 제외한 재량지출의 10%를 의무적으로 감축하고_ 관행적으로 지원돼온 보조금은 원점에서 전면 재검토하는 등 강도 높은 구조조정을 추진한다. 절감된 재원은</t>
  </si>
  <si>
    <t>0ef25090-a8a1-4bf6-976f-cb6ac7472e5d</t>
  </si>
  <si>
    <t xml:space="preserve"> 증시_ IT 헬스케어 중심 선별적 접근 시작 </t>
  </si>
  <si>
    <t>[이데일리 김윤지 기자] NH투자증권은 미국 중앙은행인 연방준비제도(Fed·연준)의 무제한 양적완화(QE) 발표에도 재정정책 불확실성에 뉴욕 3대 증시가 하락했다고 분석했다. 연준</t>
  </si>
  <si>
    <t>[이데일리 김윤지 기자] NH투자증권은 미국 중앙은행인 연방준비제도(Fed·연준)의 무제한 양적완화(QE) 발표에도 재정정책 불확실성에 뉴욕 3대 증시가 하락했다고 분석했다. 연준은 23일(현지시간) 미국 국채와 주택저당증권(MBS)을 매입하는 양적완화(QE) 규모를 기존의 7000억 달러에서 ‘필요로 하는 만큼’으로 확대한다고 발표했다. 사실상 양적완화 정책을 무제한 실행한다는 의미다. 제롬 파월 미국 연준 의장. 사진=AFP 통화정책과 달리 재정정책은 속도를 내지 못하고 있다. 미 상원은 이날 코로나 3번째 재정 부양책에 대한 재투표를 했으나_ 민주당과 공화당의 이견으로 49대 46이 나오면서 또다시 불발됐다. 절차투표는 최종 투표로 가기 위한 과정으로_ 모두 60표의 찬성표가 필요하다. 조연주 NH투자증권 연구원은 “공화당은 기업 중심의_ 민주당은 노동자 중심의 각각 정치적 의도가 포함된 법안을 따로 마련하면서 이에 실망한 매물이 나왔다”면서 “민주당 상원은 화요일 오후 법안을 의회 상정할 예정이나 공화당 상원은 이르면 금요일 재투표가 진행 될 수 있다고 언급한 만큼 이번주 재정정책 의회 통과 여부에 주목할 필요가 있다”고 설명했다. 조 연구원은 3대 지수 다우존스 30 산업평균지수(-3.04%)_ 스탠더드앤드푸어스(S&amp;P) 500 지수(-2.93%)_ 나스닥(-0.27%)의 하락률의 차이에 주목했다. 그는 “테크_ 헬스케어 중심의 매수세 유입된 점도 긍정적”이라면서 “무차별적 패닉셀에서 선별적 접근이 시작된 것”이라고 판단했다. 그러면서 “경기침체 강도와 기간에 대한 불안심리는 여전하지만 이탈리아 확진자수 증가 추세가 둔화되는 점도 긍정적”이라고 봤다. 김윤지 (****@******.**.**)</t>
  </si>
  <si>
    <t>0ef74d41-05ad-46d3-a23d-ffc5b08496e3</t>
  </si>
  <si>
    <t xml:space="preserve">파주시 사회적 거리두기 실행 잰걸음 </t>
  </si>
  <si>
    <t>파주시 코로나19 대응 일일상황보고 영상회의. 사진제공=파주시 [파주=파이낸셜뉴스 강근주 기자] 파주시는 ‘사회적 거리두기’ 일환으로 매일 오전 정부 및 경기도와 영상회의 후 17</t>
  </si>
  <si>
    <t>파주시 코로나19 대응 일일상황보고 영상회의. 사진제공=파주시 [파주=파이낸셜뉴스 강근주 기자] 파주시는 ‘사회적 거리두기’ 일환으로 매일 오전 정부 및 경기도와 영상회의 후 17개 읍면동과 영상회의를 통해 회의 내용과 지역별 세부사항을 실시간으로 공유하고 있다. 파주시는 행정안전부 온-나라 PC영상회의 프로그램과 기존 회의실 음향장비와 영상설비를 활용해 최소비용으로 영상회의 기반을 구축했으며_ 이에 따라 파주시청 회의실에는 최소 인원만 배석하고 각 읍면동은 PC를 통해 회의에 참여한다. 재난안전대책상황실 스피커와 전면의 화면을 통해 회의실 참석 인원이 다 같이 정보를 공유하며 회의 참석자 의견은 실시간으로 온-나라 PC영상회의 참석자가 시청할 수 있다. 파주시보건소도 비대면 기초역학조사실을 13일부터 운영하고 있으며 관광사업소(DMZ관광_ 감악산_ 마장호수) 등 지리적으로 거리가 먼 사업소도 영상회의를 통해 업무를 보고할 예정이다. 파주시 코로나19 대응 사회적 거리두기 캠페인 현수막. 사진제공=파주시 한편 파주시는 3월22일부터 오는 4월5일까지 15일 간 강력한 ‘사회적 거리두기’를 시행한다. 핵심 내용은 시민 15일간 외출 자제와 사업주 재택근무-유연근무제 등 활성화다. 특히 집단감염 위험이 높은 종교시설_ 체육시설_ 유흥시설은 15일 간 운영을 중단할 것을 권장하고 PC방_ 노래방_ 학원은 상황에 따라 제한하고 있다. 최종환 시장은 “사회적 거리두기 시행에 어려움이 많지만_ 지역감염을 차단하고 시민의 일상을 되찾기 위한 불가피한 조치이니 양해 바라고_ 시민의 자발적이고 적극적인 참여를 부탁한다“고 말했다. *********@******.*** 강근주 기자</t>
  </si>
  <si>
    <t>0fe9bad4-ced1-46fb-93e2-82e9f6631ef6</t>
  </si>
  <si>
    <t>문 대통령 "기업구호긴급자금 100조원" 어떤 게 있나</t>
  </si>
  <si>
    <t>[머니투데이 이학렬 기자] 문재인 대통령이 언급한 100조원 규모의 기업구호긴급자금은 지난 19일 1차 비상경제회의 때보다 2배 늘어난 수치다. 지난 19일 정부는 1.5% 내외의</t>
  </si>
  <si>
    <t>[머니투데이 이학렬 기자] 문재인 대통령이 언급한 100조원 규모의 기업구호긴급자금은 지난 19일 1차 비상경제회의 때보다 2배 늘어난 수치다. 지난 19일 정부는 1.5% 내외의 초저금리로 긴급경영자금 12조원을 공급하기로 했다. 소진기금에서 2조7000억원_ 기업은행의 초저금리 대출이 5조8000억원이다. 여기에 시중은행 이차보전을 통해 3조5000억원을 지원한다. 일시적으로 어려움을 겪는 중소기업·소상공인 특례보증은 5조5000억원 규모다. 지역신용보증재단이 3조6000억원으로 가장 많고 신용보증기금과 기술보증기금도 각각 1조원_ 9000억원을 지원한다. 직·간접 피해를 입은 영세 소상공인 등의 긴급한 소액 자금지원을 위해선 3조원 규모로 전액보증이 지원된다. 여기에 한국자산관리공사(캠코)가 최대 2조원 규모로 채무조정을 지원하기로 했다. 금융시장 안정방안으로는 채권시장안정펀드 10조원_ 채권담보부증권(P-CBO) 6조7000원을 발표했다. 당시엔 정확히 밝히진 않았지만 증권시장안정펀드도 10조7000억원 규모로 조성하기로 했다. 이를 합치면 총 49조9000억원이다. 이날 2차 회의에선 기업안정자금 29조1000억원이 추가됐다. 문 대통령은 "고정공급을 7조9000억원으로 확대하고 정책금융기관의 대출 지원을 21조2000억원 추가한다"고 밝혔다. 이어 "필요하다면 대기업도 포함해 일시적 자금 부족으로 기업이 쓰러지는 것을 막겠다"고 덧붙였다. 채권시장안정펀드 규모는 10조원에서 20조원로 확대됐다. P-CBO도 6조7000억원에서 17조8000억원으로 늘어났다. 추가경정예산을 통한 P-CBO가 1조7000억원 규모이고 나머지 중 일부는 신속인수제도다. 1차 회의때 결정된 49조9000억원에 더하면 총 규모는 100조1000억원에 이른다. 이학렬 기자 tootsie@</t>
  </si>
  <si>
    <t>1049e9ba-9394-41a9-a55c-fc4901c25acc</t>
  </si>
  <si>
    <t>캠코 등 부산 8개 공공기관_ 사회적경제기업 금융 지원</t>
  </si>
  <si>
    <t>[부산=뉴시스] 제갈수만 기자 = 캠코(한국자산관리공사) 등 부산 지역 8개 공공기관은 4월 5일까지 '부산 사회적경제 지원 기금(BEF)' 제3기 금융지원사업 참여 기업을 모집한</t>
  </si>
  <si>
    <t>[부산=뉴시스] 제갈수만 기자 = 캠코(한국자산관리공사) 등 부산 지역 8개 공공기관은 4월 5일까지 '부산 사회적경제 지원 기금(BEF)' 제3기 금융지원사업 참여 기업을 모집한다고 24일 밝혔다. 부산 지역 8개 공공기관인 기술보증기금_ 부산도시공사_ 부산항만공사_ 주택도시보증공사_ 한국남부발전_ 한국예탁결제원_ 한국자산관리공사_ 한국주택금융공사 등이 참여하고 있다. 'BEF'란 (Busan Embracement Fund for Social Economic Development)의 약칭_ 사회적경제기업의 지속가능한 성장을 지원하기 위해 부산지역 8개 공공기관이 조성한 기금(2018년부터 5년간 50억원)으로 (사)사회적기업연구원에 위탁운영하고 있다. 이번 금융지원사업은 부산 지역 (예비)사회적기업_ 마을기업_ (사회적)협동조합_ 자활기업 및 소셜벤처 등 사회적경제기업을 대상으로 진행되며_ 사회적 가치_ 지속가능성 및 일자리 창출 효과 등을 기준으로 총 26개 기업을 선정하여 최대 6억9000만원을 지원할 예정이다. 지원 대상기업으로 선정되면 시작단계(Launching)_ 창업단계(Start-up)는 기업당 최대 1000만~2000만원 무상 지원_ 확장단계(Scale-up)는 기업당 최대 5000만원의 무상 대출 등 금융지원을 받게 된다. 이번 금융지원사업은 코로나19 사태로 침체된 지역 경제의 조기 활성화를 위해 예년에 비해 2개월 가량 앞당겨진 일정으로 신속하게 진행되며_ 지원 규모도 확대해 사회적경제기업 육성과 판로개척에 이바지할 것으로 기대된다. 참여 신청은 (사)사회적기업연구원 홈페이지에서 지정된 양식을 내려 받아 작성한 후 4월 5일 오후 11시까지 이메일(***@****.**.**)로 제출하면 되며_ 결과 발표 및 기금 전달식은 4월 중에 진행될 예정이다. 자세한 내용은 부산지역 8개 공공기관_ 부산시_ 한국사회적기업진흥원 및 (사)사회적기업연구원 홈페이지를 통해 확인할 수 있다. ****@******.***</t>
  </si>
  <si>
    <t>10c70f99-70fe-44fd-a214-6aecf82b99b5</t>
  </si>
  <si>
    <t>가족돌봄 휴가 때 지원금 상향 등 혜택 늘려</t>
  </si>
  <si>
    <t>고용노동부 코로나19 대응 점검회의 &lt;연합뉴스&gt; 코로나19에 따른 개학 연기로 자녀돌봄에 어려움을 겪는 근로자의 가족돌봄휴가 지원금이 한시적으로 상향된다. 고용노동부는 자녀돌봄 등</t>
  </si>
  <si>
    <t>고용노동부 코로나19 대응 점검회의 &lt;연합뉴스&gt; 코로나19에 따른 개학 연기로 자녀돌봄에 어려움을 겪는 근로자의 가족돌봄휴가 지원금이 한시적으로 상향된다. 고용노동부는 자녀돌봄 등을 위해 근로시간을 단축하는 경우 지원금을 오는 6월 30일까지 인상한다고 24일 밝혔다. 추경 편성으로 근로시간 단축 지원금 예산은 종전 144억원에서 509억원으로 약 250% 늘어났다. 자녀돌봄 근로시간 단축지원금(워라밸일자리 장려금)은 주당 소정 근로시간을 15∼35시간으로 단축하는 경우 사업주에게 간접노무비_ 임금감소보전금_ 대체인력 인건비를 최대 1년_ 대체인력은 1년 2개월간 지원하는 제도다. 고용부는 중소·중견기업 사업주에 대한 간접노무비 지원금을 근로자 1인당 월 20만원에서 40만원으로 올린다. 대기업에도 지원되는 임금감소보전금은 주 15시간 이상 25시간 미만으로 단축시 40만원에서 60만원으로_ 주 25시간 이상 35시간 이하 단축시 24만원에서 40만원으로 높아진다. 근로시간 단축에 따른 대체인력을 채용하는 경우 지원하는 대체인력 지원금도 중소기업의 경우 종전 60만원에서 80만원 한도로 상향 조정된다. 지원대상 근로자 근속기간 요건도 6개월에서 1개월로 완화_ 입사기간이 짧아 지원받지 못하던 근로자도 혜택을 받을 수 있다. 예를 들어 주 40시간을 일하고 월 임금 250만원을 받던 근로자가 30시간으로 단축하면 근로시간 단축에 따라 임금이 62만5000원이 줄었다. 사업주가 임금감소분을 보전해 주는 경우_ 임금감소액 보전금 최대 40만원과 간접노무비 40만원 총 80만원을 사업주에게 지원한다. 임신근로자는 주 35시간 이하로 단축하면 지급되는 임금감소보전금이 40만원에서 60만원으로 늘어난다. 이경민기자 *****@******.***</t>
  </si>
  <si>
    <t>135431d1-7577-437a-b6ff-d5bebefabb74</t>
  </si>
  <si>
    <t>'자녀돌봄 근로단축' 지원금 월 40만원 60만원 인상</t>
  </si>
  <si>
    <t>(자료사진) 2020.3.17/뉴스1 (세종=뉴스1) 김혜지 기자 = 자녀 돌봄을 위해 근로시간을 단축한 직장인에게 주는 정부 지원금이 월 최대 40만원에서 60만원으로 약 16만</t>
  </si>
  <si>
    <t>(자료사진) 2020.3.17/뉴스1 (세종=뉴스1) 김혜지 기자 = 자녀 돌봄을 위해 근로시간을 단축한 직장인에게 주는 정부 지원금이 월 최대 40만원에서 60만원으로 약 16만~20만원 대폭 인상된다. 고용노동부는 신종 코로나바이러스 감염증(코로나19) 확산에 따른 개학·개원 연기를 감안해 3월1일~6월30일 지원금을 한시 인상한다고 24일 밝혔다. 현재 정부는 주당 소정 근로시간을 15~35시간으로 단축하는 사업주에게 간접 노무비_ 임금 감소 보전금_ 대체 인력 비용을 1년간 지원해 주는 '워라밸 일자리 장려금(자녀돌봄 근로시간 단축 지원금)' 사업을 펼치고 있다. 이번 인상안에 따라 중소·중견기업에 대한 간접 노무비 지원금은 1인당 40만원(기존 20만원)으로 높아진다. 대기업에도 지급하는 임금 감소 보전금은 Δ주 15시간 이상~25시간 미만 단축시 60만원(기존 40만원) Δ25시간 이상~35시간 이하 단축시 40만원(24만원)으로 인상된다. 근로시간 단축에 따라 대체인력을 채용하는 중소기업에 주는 지원금은 한도가 60만원에서 80만원으로 높아진다. 중소기업이 아닌 경우에는 이전과 동일하다. 특히 임신한 근로자의 경우 주 35시간 이하 단축시 지급하던 임금 감소 보전금을 40만원에서 60만원으로 높였다. (고용노동부 제공) 지원 대상 근로자의 근속기간 요건도 6개월에서 1개월로 완화돼 입사기간이 짧아 지원받지 못하던 근로자들도 혜택을 받을 수 있게 됐다. 또 이전까지는 근로시간을 2주 이상 단축해야 했으나_ 이제부터는 2주 미만 동안 단축하더라도 지원금을 지급한다. 이번 장려금 인상은 코로나19 대응을 위한 1차 추가경정(추경)예산이 최근 국회를 통과하면서 가능해졌다. 근로시간 단축 지원금 예산이 종전 144억원에서 509억원으로 약 250% 늘었다. 워라밸 일자리 장려금은 남녀고용평등법에 규정된 근로시간 단축제도를 실천한 기업에 주는 것이다. 이 근로시간 단축제도는 올 1월부터 300인 이상 사업장을 대상으로 우선 시행에 들어갔다. 가족돌봄_ 본인건강_ 은퇴준비_ 학업이 목적이라면 근로시간을 1년 동안 주 15~30시간으로 줄여줄 것을 사업주에 신청할 수 있다. 사업주는 정상적인 사업 운영에 중대한 지장이 있거나 대체인력 채용이 곤란한 예외가 아니라면 근로시간 단축 신청을 허용해야 한다. 워라밸 장려금을 받으려는 사업주는 근로시간 단축제도 관리규정을 마련하고_ 전자·기계적 방식으로 근태 관리를 해야 한다. 매월 근로시간 단축근무를 실시한 결과를 증빙해 고용보험 홈페이지에 온라인 신청하거나 관할 고용센터에 팩스 또는 방문 신청하면 된다. ******@*****.**</t>
  </si>
  <si>
    <t>1591c5e8-5b4c-4532-a392-dbea2017b2c9</t>
  </si>
  <si>
    <t>씨티그룹_ 코로나19 전세계 구호 활동 지원에 1500만달러 제공</t>
  </si>
  <si>
    <t>씨티그룹은 씨티재단을 통해 지난 19일 세계 전역의 코로나 19 관련 구호 활동을 지원하기 위해 1500만 달러를 제공했다고 한국씨티은행이 24일 밝혔다. 씨티재단이 지원한 금액은</t>
  </si>
  <si>
    <t>씨티그룹은 씨티재단을 통해 지난 19일 세계 전역의 코로나 19 관련 구호 활동을 지원하기 위해 1500만 달러를 제공했다고 한국씨티은행이 24일 밝혔다. 씨티재단이 지원한 금액은 코로나19 연대 대응 기금에 500만 달러_ 결식 아동을 돕기 위한 긴급 식량 제공 프로그램인 노 키드 헝그리(No Kid Hungry)에 500만 달러_ 한국을 포함하여 심각한 피해를 입고 있는 국가별 구호활동에 500만 달러를 배정하게 된다. 마이클 코뱃(Michael Corbat) 씨티그룹 최고경영자(CEO)는 "이 기금은 일선의 의료진들과 이번 사태로 직접적인 영향을 받고 있는 이들을 지원하기 위한 시작에 불과하다"며 "전례가 없는 이 상황에 맞서 우리는 폭넓은 자선 프로그램과 핵심 비즈니스 활동을 통해 세심하고 과감히 대처해 나아가야 한다"고 말했다. 자선 활동과 더불어 씨티는 탄탄한 자본과 유동성을 바탕으로 미 연방준비제도가 은행들에게 권고하는 신용 증액을 통해 금융 시장을 지원하며 기업에 대한 신용 흐름을 지원하고 있다. 또한 수수료 면제_ 대출 상환 연장_ 신속 업무 처리를 통한 중소기업 지원과 같은 다양한 대책을 통해 이번 사태로 영향을 받은 고객들을 지원하고 있다. 씨티그룹 본사의 지원에 발맞추어 한국씨티은행도 코로나19로 인해 피해를 입은 소상공인 및 중소수출입기업 차주에 대해 특별 금융지원을 실시하고 소외계층에 대한 예방 물품 지원 및 대구·경북지역 의료진에 대한 지원에 적극 동참하고 있다. ▶ / ▶ 김대성(*****@********.***)</t>
  </si>
  <si>
    <t>16c4ac22-c61a-4d0a-ad2f-fab548ee9ab7</t>
  </si>
  <si>
    <t xml:space="preserve">미증유 전염병 시대 백신 의료혁신 예산 비중 </t>
  </si>
  <si>
    <t>[머니투데이 세종=유선일 기자_ 박준식 기자] 미증유의 코로나19(COVID-19) 재난을 겪고 있는 정부가 내년 예산을 감염병 백신·치료제 연구개발(R&amp;D)_ 보건의료산업 혁신에</t>
  </si>
  <si>
    <t>[머니투데이 세종=유선일 기자_ 박준식 기자] 미증유의 코로나19(COVID-19) 재난을 겪고 있는 정부가 내년 예산을 감염병 백신·치료제 연구개발(R&amp;D)_ 보건의료산업 혁신에 집중 투입한다. 홍남기 부총리가 도입 논의를 시작하자고 한 원격의료 관련 예산도 편성이 기대된다. 정부는 24일 국무회의에서 ‘2021년도 예산안 편성 및 기금운용계획안 작성지침’을 의결·확정했다. 각 부처는 지침에 따라 예산안요구서를 작성해 5월 29일까지 기획재정부에 제출해야 한다. ━ ━ 안일환 기획재정부 예산실장이 지난 20일 정부세종청사에서 2021년 예산안 편성지침 배경브리핑을 하고 있다./사진=기획재정부 정부는 내년 예산을 투입할 최우선 투자과제로 감염병 방역과 치료시스템 보강을 꼽았다. 코로나19 사태를 겪으면서 △감염병 등 사회재난 대응시스템 보강·고도화 △필수 보건 비축물자 확충 △정보통신기술(ICT) 기반 의료·교육·근로 인프라 보강이 필요하다고 판단했다. 감염병 등 건강 위험요인 대응을 위한 관리시스템 고도화_ 진단시약·백신·치료제 개발을 위한 R&amp;D에 집중 투자한다. 여기에 재해·재난 예방_ 미세먼지 저감 등 국민안전을 위한 R&amp;D 투자도 강화하기로 해 내년 R&amp;D 예산 총액은 올해(24조2000억원)을 훌쩍 뛰어넘을 것으로 보인다. 보건의료산업 혁신을 위한 빅데이터·네트워크·인공지능(DNA) 기반 구축_ 시장개척을 지원해 성장기반을 확충한다. 최근 홍남기 부총리 겸 기재부 장관이 “도입을 논의하자”고 제안한 원격의료 관련 예산이 반영될 것으로 보인다. 지역 간 의료 불균형 해소를 위한 책임의료기관 지정·육성_ 의료인력 확보_ 응급 등 필수공공의료 인프라 보강에도 예산을 집중 반영한다. 안도걸 기재부 예산총괄심의관은 “추가경정예산안 편성 때 발표한 3개 감염병전문병원 신설을 지원하고 전문연구소도 신설할 계획”이라며 “마스크 등 보건비축물자 중요성이 커진 만큼 전략적 확보에도 힘쓸 것”이라고 말했다. ━ ━ 안일환 기획재정부 예산실장이 지난 20일 정부세종청사에서 2021년 예산안 편성지침 배경브리핑을 하고 있다./사진=기획재정부 정부는 국민 안전 체감 제고를 위한 투자를 확대한다. 어린이보호구역 내 교통안전시설 확충_ 산업재해 방지시설 보강_ 자살 고위험군 집중 관리 등 국민생명지키기 프로젝트 투자를 강화한다. ‘위험의 외주화’ 방지를 위해 지난 1월 시행된 ‘김용균법’_ 어린이보호구역에서 아동 교통사고를 낼 때 처벌을 강화하는 ‘민식이법’(25일 시행 예정)을 고려한 조치로 읽힌다. 신종·복합재난_ 기후변화 위험에 대비한 예방에도 예산을 집중 투입한다. 해외 신종 감염병과 가축전염병 국내 유입 차단_ 확산 방지를 위한 인력·시설·장비를 보강할 방침이다. 일자리 예산은 ‘경제허리’인 40대_ 플랫폼 노동자 등 취약계층 지원에 중점 편성된다. 취업자 감소세가 지속되는 40대의 고용창출을 지원하기 위해 직업훈련_ 창업_ 미스매치 완화 등을 종합 지원한다. 한국형 실업부조인 ‘국민취업지원제도’를 전면 실시한다. 플랫폼 노동자_ 일용직 등 취약계층에 대한 사회보험 적용 범위를 확대하는 한편 고용서비스를 강화한다. 시스템반도체·미래차·바이오 등 핵심산업·신산업의 R&amp;D_ 사업화_ 인력양성을 집중 지원한다. 자영업자의 자동화·스마트화를 지원하는 한편_ 준비된 창업과 실패 소상공인 재기를 지원해 소상공인의 경쟁력을 높인다는 목표다. 재외국민 보호와 안전 인프라 확충_ 재외동포 권익 신장을 돕는다. 특히 지진_ 테러_ 전염병 등 해외 재난에 대응하기 위한 기본 안전_ 방역물품 지원을 확대할 방침이다. 안일환 기재부 예산실장은 “코로나</t>
  </si>
  <si>
    <t>176e5eca-794d-4891-aad3-8b5386033a6c</t>
  </si>
  <si>
    <t>확진되면 꼼짝없이 문닫아야 1인 자영업자는 더 무섭다</t>
  </si>
  <si>
    <t>[머니투데이 고석용 기자] 지난달 21일 서울 종로구 종각지하쇼핑센터가 한가한 모습을 보이고 있다. /사진=뉴스1 #서울시 구로구에서 혼자 문구점을 운영하는 1인 자영업자(소상공인</t>
  </si>
  <si>
    <t>[머니투데이 고석용 기자] 지난달 21일 서울 종로구 종각지하쇼핑센터가 한가한 모습을 보이고 있다. /사진=뉴스1 #서울시 구로구에서 혼자 문구점을 운영하는 1인 자영업자(소상공인) A씨는 최근 걱정이 이만저만이 아니다. 방학이 길어지면서 매출이 급감한 것은 물론 코로나19(신종 코로나바이러스 감염증) 확진자와 알게 모르게 접촉해 감염됐을까봐서다. A씨는 "다른 가게는 사장이 확진을 받아도 음성인 직원이 가게를 열 수는 있겠지만 우리 같은 1인 소상공인은 확진되면 꼼짝없이 한 달동안 가게 문을 닫아야 한다"며 "지금 가게를 열 수도 없고 닫을 수도 없어 걱정이 크다"고 토로했다. A씨는 결국 불안감에 1주일 임시휴업을 결정했다. 수도권을 중심으로 코로나19 확산세가 이어지면서 고용원이 없는 1인 소상공인의 불안감이 커지고 있다. 본인이 점포 운영을 전부 책임지는 1인 소상공인들은 자신들이 코로나19에 감염됐을 경우 장기휴업은 물론 그 후에도 확진자 점포로 낙인찍혀 정상화가 힘들 수 있다고 우려했다. 혼자서 공인중개업을 운영하는 1인 소상공인 B씨도 "혼자서 가게를 운영하니 상담 등 손님과 접촉하는 모든 업무를 다 담당하고 있다"며 "확진자와 상담했을 수도 있다고 생각하니 심리적으로 불안감이 더 크다"고 말했다. 그러면서 "지역사회에서 사장이 감염됐다고 소문이라도 나면 다 완치돼도 손님들이 찾지 않을까봐 더 걱정"이라고 말했다. 통계청에 따르면 2월 기준 고용원이 없는 1인 소상공인(개인기업 경영주)는 전국 402만명에 이른다. 전체 소상공인(비임금 근로자_ 644만명)의 62.4%에 해당하는 규모다. 절반이 넘는 소상공인이 근로자 없이 근로자 없는 1인 소상공인이라는 의미다. 추경호 미래통합당 의원실에 따르면 고용원 없는 소상공인 사업소득은 2017년 6.4%_ 2018년 3.1%_ 지난해 3.5%로 3년 연속 감소세를 보이고 있다. 매출감소에 대한 특별한 대책이 없다는 점도 문제다. B씨는 "인건비가 안 드니 고정비용이 적을 것 같지만 위기 때 비용을 줄일 방법도 없다"고 말했다. 아르바이트 직원의 근무시간을 줄이거나 정부의 고용유지지원금을 받는 등 고정비용을 줄여볼 여지가 없다는 얘기다. 그러면서 "신문기사를 보니 사장님들이 당장 월급 줄 돈이 없어 걱정이라고 하던데 우리같은 1인 소상공인은 가족들 생활비 줄 돈이 없어 걱정"이라고 말했다. 정부의 자금지원을 받기도 쉽지 않다. 소상공인시장진흥공단이나 은행 등 금융기관을 방문하기 위해서는 영업을 쉬어야 하는 데다 상인네트워크 등이 부족하니 복잡한 서류나 절차를 충족시키기 어려워서다. 중기부는 다음달부터 소상공인시장진흥공단을 통해 직접 긴급경영안정자금 1000만원을 패스트트랙 대출하기로 했지만 A씨는 이를 인지하지 못하고 있었다. A씨는 "정부 대출은 서류나 요건을 다시 채워오라면서 두 번 이상 돌려보내는 게 부지기수"라며 "이번이라고 다르겠냐"고 말했다. 1인 소상공인들은 영세성을 감안해 별도 대책이 필요하다고 말했다. 소상공인연합회 한 이사는 "1인 소상공인들은 대부분 사업규모가 작은 영세 소상공인"이라며 "모든 소상공인이 힘들지만 더 영세한 소상공인이 체감할 수 있는 세심한 대책이 필요하다"고 말했다. 고석용 기자 *******@**.**.**</t>
  </si>
  <si>
    <t>179b3409-9433-49f8-ac60-968c29274bd5</t>
  </si>
  <si>
    <t>KDB산업은행_ 예비 유니콘 찾아내 `스케일업 금융` 지원</t>
  </si>
  <si>
    <t>◆ 창간 54 혁신금융 ◆ 이동걸 회장 KDB산업은행은 혁신기업 성장 지원을 위한 '스케일업(Scale-up) 금융'을 본격적으로 추진하고 있다. 최근 벤처금융본부 신설을 통해 테</t>
  </si>
  <si>
    <t>◆ 창간 54 혁신금융 ◆ 이동걸 회장 KDB산업은행은 혁신기업 성장 지원을 위한 '스케일업(Scale-up) 금융'을 본격적으로 추진하고 있다. 최근 벤처금융본부 신설을 통해 테크(기술) 스타트업 발굴_ 유니콘 육성_ 생태계 조성까지 벤처기업들의 성장 전 단계를 지원하는 고객 맞춤형 벤처 조직을 출범시켰다. 벤처금융본부는 스케일업금융실_ 벤처기술금융실_ 넥스트라운드실 등 3개 부서로 구성됐다. 스케일업금융실은 유니콘 가능성이 보이는 기업에 대한 투자나 융자로 차세대 리더 기업을 육성한다. 벤처기술금융실은 초기 우수 기술 스타트업 지원과 제조업 활력 제고 등을 위한 모험자본 공급을 확대한다. 넥스트라운드실의 경우 플랫폼 고도화와 실효성 제고를 통한 벤처 생태계 조성을 책임진다. 특히 산업은행은 스케일업금융실 신설을 통한 대형 투·융자 복합금융 활성화를 추진한다. 이를 통해 고용 확대와 신사업 발굴에 기여하겠다는 계획이다. 아울러 산업은행은 모험자본공급 플랫폼 고도화로 체계적인 유망 벤처 발굴 시스템을 구축해 놓았다. 현재 산업은행은 유니콘 육성을 위한 공동투자협의체 '메가-7 클럽'을 출범·운영 중이다. 국내 상위 벤처캐피털과의 거액 공동투자협의체 결성을 통해 국가나 시대적 요구 사항인 분야에 대해 유니콘을 적극 발굴·육성한다는 방침이다. 산업은행은 초기 스타트업 육성을 위한 혁신금융 솔루션 출시를 준비하고 있다. 국내 은행권 최초의 조건부지분인수계약(SAFE) 투자 실행도 검토 중이다. 또 초기 스타트업과 성장을 공유하는 혁신금융상품(저금리 대출+주식전환 옵션)을 출시할 계획이다. 산업은행은 국내 대표 지식재산(IP)금융 기관으로서 역할도 수행하고 있다. 산업은행은 2013년 국내 최초의 IP 담보대출을 취급한 이후 IP금융을 선도해 왔다. 특허청 앞 IP회수지원기구 설립을 최초로 제안하고 참여하는 등 IP금융 활성화를 위해 정책금융기관으로서 역할을 다할 계획이다. 산업은행은 스타트업과 투자자를 연결해주는 '넥스트라운드'를 통해 국내 혁신 벤처기업의 투자 유치와 해외 진출에도 힘을 쏟고 있다. 지난해 1171개 기업이 기업설명회(IR)를 실시하고 총 1조4508억원(250개 기업)의 투자 유치가 성사됐다. [김강래 기자]</t>
  </si>
  <si>
    <t>17bca0cd-646d-42f4-8f68-248ac74c94b3</t>
  </si>
  <si>
    <t>동서발전_ 화학물질 위험성평가 시스템 구축 "안전한 일터 조성"</t>
  </si>
  <si>
    <t>(세종=뉴스1) 한종수 기자 = 한국동서발전은 안전하고 건강한 일터 조성을 위해 전력그룹사 최초로 화학물질의 구매단계부터 위험성 평가를 할 수 있는 '화학물질 위험성평가 시스템'을</t>
  </si>
  <si>
    <t>(세종=뉴스1) 한종수 기자 = 한국동서발전은 안전하고 건강한 일터 조성을 위해 전력그룹사 최초로 화학물질의 구매단계부터 위험성 평가를 할 수 있는 '화학물질 위험성평가 시스템'을 구축했다고 24일 밝혔다. 이 시스템은 근로자가 화학물질의 위험성을 쉽게 평가할 수 있도록 화학물질과 관련된 최신정보를 통합해 제공하는 시스템이다. 기존에는 근로자가 화학물질의 최신정보를 얻으려면 관련 정부고시와 물질안전보건자료(MSDS) 등 산재해 있는 자료를 개별적으로 검색해야 했고 화학물질의 노출수준이나 유해성을 근로자가 직접 추정하기 어려웠다. 동서발전은 지난해 9월부터 12월까지 3개월간 총 1331명의 직원을 대상으로 화학물질 위험성평가 교육을 하고_ 구매단계부터 체계적으로 관리하기 위한 화학물질 유해등급 분류기준과 위험성평가 절차를 수립해 화학물질 위험성 평가가 가능한 시스템을 개발했다. 구매 예정인 화학물질의 노출수준과 유해성 정보를 프로그램에 입력하면 안전보건공단의 화학물질정보시스템과 연계돼 안전성 수준을 4단계로 자동 계산해내고 이에 따른 관리기준을 제시한다. 동서발전 관계자는 "이번 시스템 구축으로 유해성 화학물질을 구매단계부터 원천 차단하고_ 근로자 작업환경 측정과 건강검진에도 관련 정보를 활용해 안전하고 건강한 일터 조성에 기여할 것으로 기대된다"고 말했다. *****@*****.**</t>
  </si>
  <si>
    <t>1841da97-34b5-4cc5-a1b7-dcb0675967b5</t>
  </si>
  <si>
    <t>수도권 최대 정원 세계정원 경기가든 송산그린시티 품은 송산 킨슬리 오피스텔</t>
  </si>
  <si>
    <t>지난 2019년 10월 31일 세계정원경기가든 조성사업이 행정안전부의 지방재정투자심사를 통과하면서 사업 추진이 탄력을 받게 됐다. 지방재정투자심사는 광역지자체가 300억이상 신규투</t>
  </si>
  <si>
    <t>지난 2019년 10월 31일 세계정원경기가든 조성사업이 행정안전부의 지방재정투자심사를 통과하면서 사업 추진이 탄력을 받게 됐다. 지방재정투자심사는 광역지자체가 300억이상 신규투자사업을 진행할 경우_ 예산편성 전 중앙정부가 사업 필요성 및 타당성 등을 점검하는 최종적인 절차라고 밝혔다. 행안부 중앙투자심사위원회가 에코라이프센터를 제외하는 조건으로 세계정원 경기가든에 대한 투자심사를 통과시킴에 따라 경기도가 설계용역비 반영 등 본격적인 건립절차에 착수할 수 있게 된 것이다. 세계정원 경기가든은 총 1_009억의 사업비를 투입해 49만㎡에 정원과 이용객 편의시설 등을 조성하는 사업이다. 경기가든 기본계획 용역에 따르면 시설 완공시 생산유발 1980억_ 부가가치유발 366억_ 고용유발 1576명의 효과가 있고_ 연간 약 160만명의 관광객 유입되어 숙박_ 식/음료 판매 등 주변상권 활성화효과도 나타날 것으로 기대된다. 송산 킨슬리 오피스텔이 들어서는 수도권 최대 정원인 세계경원 경기가든 외 송산그린시티 등 대규모 개발호재를 품고 있다. 송산그린시티는 해양 생태_ 레저 복합도시로 서해안 벨트 및 환황해권 허브도시를 육성하는 프로젝트다. 여기에 신세계그룹이 4조5000억원을 투입해 '세상에 없던 테마파크'를 경기도 화성에 선보이기로했다. 이번 테마파크 개발을 통한 생산 및 부가가치 유발효과는 약 70조원에 이를 것으로 예상된다. 또 11만 명의 직간접 고용효과가 발생할 것으로 예상되며_ 그 중 직접고용만 1만5000명 수준의 지역 일자리 창출과 국가 경제활성화에 도움을 줄 것으로 기대하고 있다. 이 가운데 화성시 공산그린시티 상업용지 1-3-4 LT(새솔동)에 들어서는 송산 킨슬리 오피스텔이 분양을 앞두고 있다. 이 오피스텔은 지하 4층~지상 10층으로_ 160세대로 구성됐으며 근린생활시설은 16실이며 주차대수 또한 125대가 가능하다. 특히 이 지역은 대규모 개발호재를 앞두고 오피스텔 수요가 풍부한 만큼 벌써부터 관심이 쏟아지고 있다. 1~2인 및 직장인을 대상으로 한 만큼 원룸 가격이지만 복층 효과를 누릴 수 있으며 층고 또한 4m로 높였다. 각종 개발호재 외 반월_ 시화산단_ 시화MTV 등 약 2만 여개의 입주업체 및 대학교가 인근에 있으며 서울 30km_ 인천 20km_ 인천공항 30km 등 지하철_ 철도_ 고속도로를 통해 서울 및 수도권 주요도시로 빠르게 연결되며 2026년 안산_ 시흥에서 여의도를 잇는 신안산선 전철이 확정되면서 교통망 또한 속속 확충되고 있다. 건물 바로 앞에 탁 트인 공원과 건물옥상에 휴식공간을 통해 입주민들의 삶의 가치를 높이고 있으며 넉넉한 주차공간을 갖춰 오피스텔뿐만 아니라 상가를 이용하는 고객들의 유동성을 높혔다. 이마트_ 홈플러스_ 롯데백화점_ AK안산(예정)_ 지하철 4호선_ 수인선전철_ 신안산선 등 광역 생활권이 가능하다. 인근 도보 통학거리에 송린초_ 중_ 고교_ 한양대에리카_ 신안산대_ 안산대학교_ 서울예대_ 동신고_ 명휘원_ 최용신기념관_ 단원김홍도예술관_ 어촌마을체험마을 등 교육 및 문화시설을 누릴 수 있다. 임소라 기자 ******@*****.**.**</t>
  </si>
  <si>
    <t>197fe595-90f2-4624-947c-a4cbe7ac7755</t>
  </si>
  <si>
    <t>하나금융_ 우수 에 `지재권담보 대출` 확대</t>
  </si>
  <si>
    <t>◆ 창간 54 혁신금융 ◆ 김정태 회장 하나금융그룹은 경제 활력을 위해 적극적인 혁신금융을 추진 중이다. 금융 혁신으로 창업·벤처기업 성장을 견인하겠다는 것이다. 하나금융은 지난해</t>
  </si>
  <si>
    <t>◆ 창간 54 혁신금융 ◆ 김정태 회장 하나금융그룹은 경제 활력을 위해 적극적인 혁신금융을 추진 중이다. 금융 혁신으로 창업·벤처기업 성장을 견인하겠다는 것이다. 하나금융은 지난해 6월 그룹 차원에서 창업·벤처기업에 대한 혁신금융 지원과 금융을 바탕으로 한 일자리 창출 지원에 나서는 '혁신금융협의회'를 출범했다. 혁신금융협의회는 김정태 하나금융 회장이 의장을 맡고_ 관계사 사장을 비롯한 그룹 내 주요 임원 17명이 위원으로 참여해 그룹의 혁신금융 컨트롤타워 기능을 담당한다는 취지에서 신설됐다. 혁신금융의 원활한 추진을 위해 산하에 '기업여신시스템개선협의회'와 '창업벤처투자협의회' 등 2개 분과협의회를 운영하고 있다. 하나금융은 2019년부터 3년간 30조원을 혁신금융협의회를 통해 공급한다는 방침이다. 하나금융은 기술력은 우수하나 신용도와 담보 여력이 부족한 중소·벤처기업에 대한 자금 지원도 지속할 계획이다. 동산 담보대출과 지식재산권(IP) 담보대출 활성화도 추진한다. 또 기업 생애주기에 따른 전사적 지원을 위해 그룹 내 계열사별 투자 포트폴리오 구축을 완료해 투자 역량을 극대화하고 그룹 전체 수익 창출을 추진하고 있다. 신기술 금융사인 하나벤처스는 지난해 6월 제1호 펀드인 '하나 디지털 트랜스포메이션 펀드'를 1000억원 규모로 결성했다. 국내 벤처캐피털 회사가 설립 후 첫 번째 펀드를 1000억원 규모로 조성한 것은 업계에서 보기 드문 일이다. 하나은행은 불편했던 담보 관행을 개선하기 위해 동산 담보와 IP 담보 제도 개선을 위한 작업을 지속적으로 추진 중이다. 우선 내부 규정을 간소화하고 업체의 신용 보강용으로 동산 담보 활용을 적극 장려하는 등 심사 지원으로 동산 담보대출을 활성화할 예정이다. 이와 함께 자산관리공사(캠코)가 추진 중인 동산 담보 회수지원기구를 통해 부실 채권도 매입할 예정이다. 기술·신용평가 일원화도 추진한다. 분석용 데이터베이스(DB)를 확대 구축하고_ 현재 진행 중인 기업신용평가 개선사업을 완료한다는 구상이다. 하나은행은 스타트업 등 중소·벤처기업에 대한 투자 확대를 위해 매년 1200억원을 직접 투자하고 있다. 또 혁신창업펀드_ 성장지원펀드 등에 해마다 1000억원을 투자하는 등 올해까지 6000억원 이상을 지원하기로 했다. [최승진 기자]</t>
  </si>
  <si>
    <t>1a15f17c-6d95-4ccf-9ebd-ef7252944e71</t>
  </si>
  <si>
    <t>삼성디스플레이_ 베트남에 기술인력 추가 파견</t>
  </si>
  <si>
    <t>/사진=뉴시스 삼성디스플레이가 베트남에 유기발광다이오드(OLED) 모듈 공장 개조 인력을 파견한다. 지난 13일 186명의 엔지니어를 파견한 데 이은 2차 기술인력 파견이다. 24</t>
  </si>
  <si>
    <t>/사진=뉴시스 삼성디스플레이가 베트남에 유기발광다이오드(OLED) 모듈 공장 개조 인력을 파견한다. 지난 13일 186명의 엔지니어를 파견한 데 이은 2차 기술인력 파견이다. 24일 머니투데이에 따르면 삼성디스플레이 엔지니어 180여명이 오는 28일 전세기를 통해 베트남 북부 꽝닌성 번돈공항으로 출발할 예정이다. 이들은 삼성디스플레이의 하반기 OLED 신제품 모듈과 관련해 생산라인 개조에 필요한 인력이다. 베트남 정부는 코로나19 확산을 방지하기 위해 지난 22일부터 모든 외국인과 자국 해외교포의 입국을 금지하고 있지만 일부 기업 전문가와 숙련 노동자 등에 대해서는 관계부처의 허가를 통해 예외를 인정하고 있다. 현지에 도착한 삼성디스플레이 직원들은 박닌성 사업장 인근에 마련된 삼성 단독 격리시설을 이용하고 OLED 모듈 공장 개조 작업에 순차 투입될 예정이다. 이한듬 기자 *******@**.**.**</t>
  </si>
  <si>
    <t>1ac320d5-bc37-4fc1-87a2-439dce15f6c3</t>
  </si>
  <si>
    <t>배달의민족_ 3 4월 광고비 절반 소상공인에 돌려준다</t>
  </si>
  <si>
    <t>국내 배달 앱 배달의민족을 운영하는 우아한형제들은 신종 코로나바이러스 감염증(코로나19) 확산에 따라 소상공인에게 3∼4월 광고비의 절반을 돌려주기로 했다. 우아한형제들은 이 같은</t>
  </si>
  <si>
    <t>국내 배달 앱 배달의민족을 운영하는 우아한형제들은 신종 코로나바이러스 감염증(코로나19) 확산에 따라 소상공인에게 3∼4월 광고비의 절반을 돌려주기로 했다. 우아한형제들은 이 같은 내용을 담은 총 300억원 규모의 소상공인 긴급 지원대책을 24일 발표했다. 세부 내용은 △업주당 최대 30만원 한도 내에서 3∼4월 광고비·수수료 50%(약 250억원) 환원 △사회 취약계층에 30억원 규모 식사쿠폰 지원 △의료지원단·자원봉사자 식료품 20억원어치 지원 등이다. 배달의민족을 이용하는 소상공인 업주들은 3월 '울트라콜'과 '오픈리스트' 이용 금액의 50%를 최대 15만원까지 다음 달 말 업소 계좌로 돌려받을 수 있다. '오픈서비스' 도입으로 수수료 모델이 확대되는 4월에도 이들 광고료와 이용료의 50%를 최대 15만원까지 5월 중순께 계좌로 돌려받을 수 있다. 이에 따라 3∼4월 소상공인이 배달의민족에 내는 광고료의 50%인 250억원이 업주들에게 돌아갈 것으로 보인다. 초록우산어린이재단에 30억원을 기부하는 형식으로 기초생활 보장 수급자와 장애인 등 사회 취약계층의 식사 지원에도 나선다. 이 돈은 배달의민족 쿠폰 5000원권 60만 장을 지원하는 데 쓰인다. 회사 측은 "이는 취약계층 1만 명이 30일간 끼니를 해결할 수 있는 규모"라며 "개학 지연으로 끼니 해결에 어려움을 겪는 어린이와 식사 준비에 곤란을 겪는 장애인 등에 지원된다"고 설명했다. 이어 소비자가 결제 시 취약계층 지원용 쿠폰을 사용했는지 여부를 점주도 알 수 없도록 배려했다고 덧붙였다. 배달의민족의 코로나19 지원책 현황/우아한형제들 이와 함께 코로나19 방역·진단·치료에 전념하는 의료진과 자원봉사자를 위한 식료품을 지원한다. 이를 위해 우아한형제들은 20억 원을 희망브리지 전국재해구호협회에 기부하기로 했다. 한편_ 우아한형제들은 지난달 소상공인연합회·한국외식업중앙회와 맺은 상생협약에 따라 50억원 규모의 기금을 조성해 정책자금 대출 이자의 50%를 갚는 데 사용하고 있다. 이 기금은 연말까지 모두 쓰인다. 또 2주간 자가격리에 들어가 배달 일을 하지 못하는 라이더(배달원)에게 생계 보전비로 82만원가량을 지급한다. 김범준 우아한형제들 대표는 "이번 긴급지원대책이 코로나19를 극복하고 안정적인 일상으로 돌아갈 때까지 조금이나마 보탬이 되길 바란다"고 말했다. [김은영 기자 ****@*********.***] [ ] [ ] [ ] chosunbiz.com</t>
  </si>
  <si>
    <t>1b0fc668-2926-479a-b441-91d11be80db0</t>
  </si>
  <si>
    <t xml:space="preserve"> 대출 만기 연장 시행 앞뒀는데 현장선 상담도 못 해 </t>
  </si>
  <si>
    <t>“대출 만기 연장 시행 앞뒀는데…현장선 상담도 못 해” ◇코로나19 극복을 위한 중소기업 현장간담회가 23일 도청에서 최문순 지사_ 김기문 중소기업중앙회장 등이 참석한 가운데 열렸</t>
  </si>
  <si>
    <t>“대출 만기 연장 시행 앞뒀는데…현장선 상담도 못 해” ◇코로나19 극복을 위한 중소기업 현장간담회가 23일 도청에서 최문순 지사_ 김기문 중소기업중앙회장 등이 참석한 가운데 열렸다. 박승선기자 속보=정부가 코로나19 피해 중소기업_ 소상공인에 대해 대출 만기를 연장(본보 지난 20일자 7면 보도)하기로 했지만 정작 은행 창구에서는 상담 업무조차 이뤄지지 못하고 있다. 은행별로 세부지침이 확정되지 못한 결과로_ 정부 발표 후 최종 지원이 이뤄지기까지 `시차'를 최소화해야 한다는 의견이 제기됐다. 중소기업중앙회가 23일 도청 본관 회의실에서 개최한 `코로나19 관련 중소기업 현장간담회'에서 윤용준 도광고물제작공업협동조합 이사장은 “주거래 은행에 다음 달 1일부터 대출 만기가 가능한지 여부를 문의해 봤는데 지침을 받은 것이 없다는 답변만 돌아왔다”며 “시설자금 확보_ 원리금 상환계획 수립이 당장 시급한데 정보를 얻을 수 없어 답답하다”고 말했다. 이날 간담회는 중기중앙회가 오는 26일 대정부 건의를 앞두고 지역별 현안을 수렴하기 위해 개최했으며 도내 13개 중소기업협동조합 이사장과 최문순 도지사_ 김기문 중기중앙회장 등이 참석했다. 이성열 도레미콘공업협동조합 이사장은 “1분기 예정됐던 공사들이 취소되고_ 민간 건설투자도 위축돼 사태가 장기화되면 자금 압박이 심해질 상황”이라며 “관급공사 조기 발주로 일감 절벽 현상을 해소해야 한다”고 했다. 원자재 수입 확보난도 쏟아졌다. 박노연 도오징어가공업협동조합 이사장은 “동해안 오징어 씨가 말라 전량 수입에 의존하고 있는데_ 사회적 거리두기 캠페인 여파로 중개상 접촉도 어려워 원료난이 심각하다”고 말했다. 원종복 도작물보호제판매업협동조합 이사장도 “원자재 수입이 어려워 농약_ 비료 제조도 힘들고_ 농촌의 외국인 인력 확보난이 심각해 농업 생산에 차질도 우려된다”며 외국인 근로자 추가 배정도 건의했다. 김광수 도사진앨범인쇄협동조합 이사장은 “개학 연기_ 해외 여행객 급감_ 돌이나 칠순 잔치 취소로 수입원이 모두 사라졌는데_ 지원책에서 소외되지 않게 해달라”고 말했다. 이 자리에서 최문순 지사는 “4월6일 초·중·고교 개학을 기점으로 유동인구 회복 방안을 세우고 있다”며 “신용등급 8~10등급까지 금융지원을 하고_ 보증심사 기간을 단축하며 피해 지원을 해 나가겠다”고 말했다. 신하림기자 *****@******.**.**</t>
  </si>
  <si>
    <t>1b284397-0637-49b8-8bcc-2d0b7a0dbd00</t>
  </si>
  <si>
    <t>배달의민족_ 300억원 규모 소상공인 지원책 마련</t>
  </si>
  <si>
    <t>배달의민족 앱 아이콘. 배달의민족 운영사인 우아한형제들이 코로나19 극복을 위한 사회적 나눔운동에 동참한다. 우아한형제들은 배달의민족 입점 업체 14만여곳의 3~4월 광고료 일부를</t>
  </si>
  <si>
    <t>배달의민족 앱 아이콘. 배달의민족 운영사인 우아한형제들이 코로나19 극복을 위한 사회적 나눔운동에 동참한다. 우아한형제들은 배달의민족 입점 업체 14만여곳의 3~4월 광고료 일부를 돌려주는 등 300억원 규모 소상공인 긴급지원대책을 마련했다고 24일 밝혔다. 우아한형제들이 내놓은 대책은 △업주당 최대 30만원 한도 내에서 3~4월 광고비·수수료 50% (약 250억원) 환원 △사회 취약계층에 30억원 규모 식사쿠폰 지원 △의료지원단·자원봉사자 식료품 20억원 어치 지원 등 크게 세 가지다. 소상공인을 위해 코로나19로 인한 피해가 본격화한 3~4월 광고료 절반을 돌려주기로 했다. 한 업소당 지원금은 최대 30만원(3·4월 각 15만원씩)으로 정했다. 이에 따라 업주들은 3월 울트라콜·오픈리스트 이용 금액의 50%를 최대 15만원까지 4월 말에 업소 계좌로 돌려받게 된다. '오픈서비스' 도입으로 수수료 모델이 확대되는 4월에도 오픈서비스 이용료와 울트라콜 광고료의 50%를 최대 15만원까지 5월 중순 경에 계좌로 돌려받게 된다. 이번 3~4월 광고료 50% 지원으로 약 250억원이 소상공인 통장에 입금된다. 기초생활수급자_ 장애인 등 사회 취약계층 식사 지원에도 나선다. 이를 위해 초록우산어린이재단에 30억원을 기부하기로 했다. 이 돈은 배민 쿠폰(5000원권) 60만장을 지원하는 데 쓰인다. 취약계층 1만명이 30일간 끼니를 해결할 수 있는 규모다. 배민 쿠폰은 개학 지연으로 끼니 해결에 어려움을 겪고 있는 어린이들과 식사 준비에 곤란을 겪는 장애인 등에 지원된다. 우아한형제들 측은 소비자가 결제 시 취약계층 지원용 쿠폰을 사용했는지 여부를 음식점주도 알 수 없도록 배려했다. 배달의민족 코로나19 지원책 현황. 코로나19 방역과 진단_ 치료에 전념하고 있는 의료진과 자원봉사자를 위한 식료품도 지원한다. 이를 위해 우아한형제들은 20억원을 희망브리지 전국재해구호협회에 기부하기로 했다. 이 기부금은 의료현장에서 땀 흘리는 의료진과 자원봉사자에게 식료품을 전달하는 데 쓰인다. 코로나19 확진자만큼이나 격리된 곳에서 지내는 현장 의료진은 배달음식조차 편하게 먹을 수 있는 환경이 아니어서 이번 식료품 전달이 원활한 의료·구호 활동에 도움이 될 전망이다. 이와 별도로 우아한형제들은 코로나19가 발발한 직후 내놓은 소상공인_ 라이더 지원책을 차질없이 시행하고 있다. 지난 2월 소상공인연합회_ 한국외식업중앙회와 맺은 상생협약에 따라 조성한 50억원 규모 기금은 외식업 소상공인이 받은 정책자금 대출(2월 13일 이후) 이자의 50%를 갚는데 쓰이고 있다. 우아한형제들은 신청 기한을 3월에서 연말까지로 연장해 기금을 전액 소진할 계획이다. 또 지난달 발표한 라이더 지원 대책에 따라 2주간 자가격리에 들어가 배달 일을 하지 못하는 라이더에겐 생계 보전비로 82만여원을 지급하는 정책을 시행 중이다. 라이더에게 매일 무료로 지급하던 마스크는 공적 배분으로 정책이 바뀐 후로는 구입비용으로 지원하고 있다. 이밖에 음식점을 찾는 손님과 종업원_ 라이더 위생을 위해 손소독제 7만5000개를 중소벤처기업부를 통해 외식업 소상공인들에게 배포했다. 김범준 우아한형제들 대표는 “코로나19 사태가 장기화하면서 소상공인은 물론 소비자도 어려움에 처해 있다”며 “이번 긴급지원대책이 코로나19를 극복하고 안정적인 일상으로 돌아갈 때까지 조금이나마 보탬이 되길 바란다”고 말했다. 김정희기자 ******@******.***</t>
  </si>
  <si>
    <t>1b4f8dd8-4ba1-464b-9af8-68c7dda62fde</t>
  </si>
  <si>
    <t>'돌봄 공백'에 근로시간 줄이는 근로자들_ 지원금 오른다</t>
  </si>
  <si>
    <t>[CBS노컷뉴스 김명지 기자] (사진=스마트이미지 제공/자료사진) 코로나19 확산에 따른 '돌봄 공백' 때문에 근로시간을 단축하는 경우 지급되는 지원금이 4개월간 한시적으로 인상된</t>
  </si>
  <si>
    <t>[CBS노컷뉴스 김명지 기자] (사진=스마트이미지 제공/자료사진) 코로나19 확산에 따른 '돌봄 공백' 때문에 근로시간을 단축하는 경우 지급되는 지원금이 4개월간 한시적으로 인상된다. 고용노동부는 24일 이번 달부터 오는 6월까지 자녀돌봄 등을 위해 근로시간을 단축하는 경우 간접노무비 지원금을 2배로 늘리는 등 지원 수준을 높인다고 밝혔다. 이른바 '워라밸일자리 장려금'으로 불리는 자녀돌봄 근로시간 단축지원금은 주당 근로시간을 15~35시간으로 단축하는 경우 사업주에게 최대 1년 동안 간접노무비_ 임금 감소 보전금_ 대체인력 인건비를 지원하는 제도다. 코로나19 확산에 따른 추가경정예산 편성에 따라 관련 예산은 144억 원에서 509억 원으로 약 2.5배 늘어난 상태다. 간접노무비 지원은 중소·중견기업을 대상으로 한다. 중소·중견기업 사업주는 근로자 1인당 월 20만 원에서 40만 원으로 늘어난 간접노무비 지원금을 받는 것이다. 사업주가 근로자에게 근로시간 단축에 따른 임금 감소 보전금 등을 먼저 지급하고 그 내역을 노동부에 제출하면 노동부가 사업주에게 사후 지원하는 방식이다. 모든 기업이 지원 대상인 임금 감소 보전금은 주 15시간 이상 25시간 미만으로 단축시 40만 원에서 60만 원으로_ 25시간 이상 35시간 이하로 단축시 24만 원에서 40만 원으로 오른다. (사진=연합뉴스) 이에 따라 월급 250만 원을 받는 중소·중견기업 근로자 A 씨가 자녀 돌봄을 위해 주 40시간에서 20시간으로 근로시간을 단축해 임금이 125만 원 줄어들면_ 이를 보전해주는 사업주는 보전금 60만 원에 간접노무비 40만 원 등 100만 원을 지원받을 수 있다. 또_ 근로시간 단축에 따라 대체인력을 채용하는 경우 받는 지원금은 중소기업의 경우 지원 한도가 60만 원에서 80만 원으로 높아진다. 근무 기간이 짧아 지원에서 배제됐던 근로자들도 수혜 범위에 새로 포함된다. 지원 대상 근로자의 근속기간 요건이 6개월에서 1개월로 완화됐기 때문이다. 또_ 이전에는 근로시간을 2주 이상 단축해야 지원이 가능했지만_ 이제는 그 미만에도 유연하게 적용된다. 특히 임신한 근로자는 주 35시간 이하로 단축하면 지급되는 임금 감소 보전금이 40만 원에서 60만 원으로 늘어난다. 지난 1월부터 개정 남녀고용평등법에 따라 300인 이상 사업장에서는 근로시간 단축제도가 시행되고 있다. 가족돌봄_ 본인 건강_ 은퇴 준비_ 학업 문제로 1년 간 15~30시간 이하로 근로시간 단축을 신청할 수 있고_ 2년 이내 범위에서 1회 추가 연장도 가능하다. 사업주는 정상적 사업 운영에 중대한 지장이 있거나 대체인력 채용이 곤란한 경우 등이 생기지 않는 한 이를 허용해야 한다. ******@***.**.**</t>
  </si>
  <si>
    <t>1ba5b758-b9eb-439d-9bd6-df29e30326d9</t>
  </si>
  <si>
    <t>감염병 격리 땐 학원비 환불 입사 1년차 연차휴가 1년 이내 모두 소진해야</t>
  </si>
  <si>
    <t>정세균 국무총리가 지난 18일 정부서울청사에서 열린 임시 국무회의에서 발언하는 모습. /문호남 기자 munonam@ [아시아경제 이광호 기자_ 김보경 기자_ 문채석 기자]앞으로 감</t>
  </si>
  <si>
    <t>정세균 국무총리가 지난 18일 정부서울청사에서 열린 임시 국무회의에서 발언하는 모습. /문호남 기자 munonam@ [아시아경제 이광호 기자_ 김보경 기자_ 문채석 기자]앞으로 감염병에 걸려 격리된 학생은 학원비를 환불받을 수 있다. 또 입사 1년차에 발생한 연 최대 11일의 연차휴가는 입사 후 1년 이내에 모두 소진해야 된다. 사용하지 않으면 자연 소멸된다. 정부는 24일 국무회의를 열어 이 같은 내용을 포함한 법률공포안 64건_ 대통령령안 51건_ 일반안건 5건 등을 심의·의결했다. 우선 학원법 개정령안은 학원 설립·운영자가 감염병에 감염되거나 감염이 의심되는 경우_ 감염될 우려가 있는 학습자를 학원으로부터 격리시키는 경우는 교습비 반환사유에 해당한다는 점을 명확히 했다. 그동안 관련한 명확한 기준이 없어 학원비 반환이 어려웠던 점을 보완한 것이다. 반환 기준일은 격리 조치 등 반환 사유가 발생한 날을 기준으로 한다. 또 독서실 학습자가 본인 의사로 사용을 중도 포기했을 경우 시작일부터 포기 전날까지의 1일 교습비를 제외한 금액을 환불받을 수 있도록 규정도 보완했다. 정부는 이와 함께 근로기준법_ 산업안전보건법 등 고용노동부 소관 5개 법안도 심의·의결했다. 입사 1년차에 발생한 연 최대 11일의 연차휴가는 입사일로부터 1년간 사용해야 하며_ 사용하지 않으면 자연 소멸된다. 2년차에는 연 최대 15일의 연차휴가만 사용할 수 있다. 그동안 2년차에 1년차 연차휴가를 더해 최대 26일을 몰아서 쓸 수 있었다. 또한 고용부는 한부모 근로자의 육아휴직급여를 인상한다. 경제활동과 자녀 돌봄을 홀로 떠맡고 있는 한부모의 경제적 부담을 덜기 위해서다. 월 200만원의 통상임금을 받는 한부모 근로자의 경우 육아휴직급여로 기존에 1년간 1350만원을 받았다면_ 오는 31일 이후에는 300만원이 늘어난 1650만원을 받게 된다. 육아휴직급여 사후지급제를 개선해 폐업·도산_ 임금체불 등에 따른 비자발적 퇴사의 경우에는 사후지급금을 받을 수 있도록 했다. 이날 회의에서는 소재·부품·장비 산업 경쟁력 강화를 위한 특별조치법 시행령 개정안과 포항지진의 진상조사 및 피해구제 등을 위한 특별법 시행령안을 의결했다. 일본 수출 규제를 계기로 20년 만에 전면 개편된 소부장 특별법은 기존 소재·부품에 장비를 추가하면서 정책 범위를 넓혔다. 더불어 소부장 경쟁력 강화 기본·시행계획 수립 시 세부 절차와 핵심전략기술 선정_ 특화선도기업·강소기업 선정과 관리에 관한 절차 등을 규정했다. 포항지진 특별법에는 포항지진 진상조사위원회와 포항지진 피해구제심의위원회를 구성하고_ 공동체 회복 프로그램·포항 트라우마 센터·재난 예방 교육 사업 등의 지원사업을 시행한다는 내용이 담겼다. 이밖에도 국회의원 선거에서 비례대표 후보자 등록 기탁금을 1500만원에서 500만원으로 하향하는 공직선거법 개정안 공포안과 검찰 고위간부 감찰 강화를 위해 대검찰청 검찰연구관 정원 2명을 줄여 감찰3과장과 국제협력담당관으로 조정하는 식으로 대검 직제를 개편하는 검사정원법 시행령 일부개정령안도 심의했다. 세종=이광호 기자 *****@*****.**.** 세종=김보경 기자 *******@*****.**.** 세종=문채석 기자 ******@*****.**.**</t>
  </si>
  <si>
    <t>1c166385-8725-4982-9a81-f50421e4ef11</t>
  </si>
  <si>
    <t>예탁원 등 부산지역 8개 공공기관_ 사회적경제 기업 금융지원</t>
  </si>
  <si>
    <t>[헤럴드경제=강승연 기자] 한국예탁결제원(사장 이명호) 등 부산지역 8개 공공기관은 부산 소재 사회적경제 기업을 대상으로 이달 17일부터 내달 5일까지 ‘부산 사회적경제 지원 기금</t>
  </si>
  <si>
    <t>[헤럴드경제=강승연 기자] 한국예탁결제원(사장 이명호) 등 부산지역 8개 공공기관은 부산 소재 사회적경제 기업을 대상으로 이달 17일부터 내달 5일까지 ‘부산 사회적경제 지원 기금(BEF)’의 제3기 금융지원사업 참여 기업을 모집한다고 24일 밝혔다. BEF는 2018년 부산지역 사회적경제 기업 지원을 위해 기술보증기금_ 부산도시공사_ 부산항만공사_ 주택도시보증공사_ 한국남부발전_ 한국예탁결제원_ 한국자산관리공사_ 한국주택금융공사 등 부산지역 8개 공공기관이 공동 조성한 기금으로 사회적기업연구원이 위탁 운영하고 있다. 이번 금융지원사업은 부산 지역 (예비)사회적기업_ 마을기업_ (사회적)협동조합_ 자활기업 및 소셜벤처 등 사회적경제기업을 대상으로 진행되며_ 사회적 가치_ 지속가능성 및 일자리 창출 효과 등을 기준으로 총 26개 기업을 선정해 최대 6억9000만원을 지원할 예정이다. 참여를 원하는 기업은 ▷시작단계(Launching) 금융투자 ▷창업단계(Start-up) 금융투자 ▷확장단계(Scale-up) 금융지원 등 성장단계에 따라 금융투자 프로그램에 지원할 수 있다. 지원 대상기업으로 선정되면 시작단계_ 창업단계는 기업당 최대 1000만~2000만원 무상 지원_ 확장단계는 기업당 최대 5000만원의 무상 대출 등 금융지원을 받게 된다. 이번 금융지원사업은 코로나19 사태로 침체된 부산 지역 경제의 조기 활성화를 위해 예년에 비해 2개월 가량 앞당겨진 일정으로 신속하게 진행되며_ 지원 규모도 확대해 사회적경제기업 육성과 판로개척에 이바지할 것으로 기대되고 있다. 선정기업 결과 발표 및 기금 전달식은 4월 중에 진행될 예정으로 자세한 내용은 부산지역 8개 공공기관_ 부산광역시_ 한국사회적기업진흥원 및 사회적기업연구원 홈페이지를 통해 확인할 수 있다. 한편 부산 지역 8개 공공기관은 2020년 10억4000만원과 더불어 오는 2022년까지 50억원의 기금을 공동 조성_ BEF를 운영하는 사회적기업연구원과 함께 금융지원사업을 비롯해 경영컨설팅_ 아카데미 등 성장지원 교육_ 사회적협동조합 설립 지원 등 다양한 프로그램을 통해 부산 지역 사회적경제기업의 창업과 성장을 적극 지원할 계획이다. ***@**********.***</t>
  </si>
  <si>
    <t>1ceb0563-d677-40ab-93ba-9d44e12e96f5</t>
  </si>
  <si>
    <t>군포시_ 코로나19 피해 극복에 212억원 긴급 투입</t>
  </si>
  <si>
    <t>[머니투데이 군포(경기)=김춘성 기자] [위기가정 등 취약계층에 63억원··아동양육비 지원 57억원 등] 군포시가 코로나19 피해 극복을 위해 212억원 규모의 긴급 재정지원대책을</t>
  </si>
  <si>
    <t>[머니투데이 군포(경기)=김춘성 기자] [위기가정 등 취약계층에 63억원··아동양육비 지원 57억원 등] 군포시가 코로나19 피해 극복을 위해 212억원 규모의 긴급 재정지원대책을 마련했다. 시는 코로나19로 인한 사회·경제적 피해 극복과 시민생활 안정을 위해 212억원을 투입하는 내용의 긴급 재정지원대책을 확정했다고 24일 밝혔다. 대책에 따르면 취약계층을 위해 63억원을 배정했는데 질병 등으로 위기상황에 처한 저소득가정 2600여가구에 대한 긴급생계비 지원 24억원과 기초수급 및 차상위 가구 6700여가구에 대한 생활 지원 39억원 등이다. 또 7세미만 아동 1만4400여명을 위한 양육비 지원에 57억원이 배정됐으며_ 시 산하기관 프로그램 강사와 요양보호사 생계지원을 위해 7억원이 투입된다. 공공요금 감면을 통한 시책으로는 우선 상·하수도 요금을 3개월동안 50% 감면하기로 했다. 아울러 공영주차장 주차요금 면제를 4월 말까지 시행하고 추후 필요할 경우 연장할 방침이다. 시 본청과 산하기관 입주업체들의 임대료를 50% 감면해주는 내용의 ‘공유재산 대부료 감경’을 2월부터 소급해서 7월까지 시행하기로 했다. 소상공인들의 지방세 부담을 줄이기 위해 주민세 균등분 6억원을 감면하고 중소기업과 소상공인 금융 지원에 5억원도 배정했다. 아울러 코로나19 지속적인 방역을 위해 방호복과 소독제 구입_ 긴급 방역 등에 28억원을 추가로 집행하기로 했다. 시는 이번 발표한 재정지원대책과는 별도로 정부의 재난긴급생활 지원정책의 이행과 함께 시 차원의 다양한 현금성 재난긴급생활 지원을 위해 추가 지원대책을 검토하고 있다고 밝혔다. 한대희 군포시장은 ”현재의 상황이 워낙 엄중하고 지원이 시급한 만큼_ 재정지원대책의 온기가 하루 속히 시민들에게 퍼져서 시민생활 안정에 도움이 되도록 하겠다“고 말했다. 군포(경기)=김춘성 기자 ****@**.**.**</t>
  </si>
  <si>
    <t>1cefa46c-fbb9-4a90-be7f-2d263ae8b942</t>
  </si>
  <si>
    <t>[오늘의 주요일정]사회(3월24일 화요일)</t>
  </si>
  <si>
    <t xml:space="preserve">[서울=뉴시스] 정윤아 기자 = ▲오전 5시30분 건설노조 서울지부_ 계림건설 현장 앞_ 노조원 고용 촉구 집회 ▲오전 10시 미래통합당 정연상 예비후보_ 미래통합당사 앞_ 공천 </t>
  </si>
  <si>
    <t>[서울=뉴시스] 정윤아 기자 = ▲오전 5시30분 건설노조 서울지부_ 계림건설 현장 앞_ 노조원 고용 촉구 집회 ▲오전 10시 미래통합당 정연상 예비후보_ 미래통합당사 앞_ 공천 항의 집회 ▲오전 10시 대한민국 바로세우기 운동본부_ 둔촌역 3번출구 앞_ VIP퇴진 서명 홍보활동 ▲오전 11시 자유인권실천국민행동_ 국가인권위 앞_ 인권위 규탄 및 위원장 사퇴 촉구 집회 ▲오후 2시 한기총 등_ 서초대가 앞 인도 및 하위 2개차로_ 전광훈 목사 무죄 석방촉구 집회 *****@******.***</t>
  </si>
  <si>
    <t>1da1b5af-2cae-4752-84f6-03fb242f259d</t>
  </si>
  <si>
    <t>기금 여유자금 45조 코로나19 투입 검토</t>
  </si>
  <si>
    <t>안일환 기획재정부 예산실장(오른쪽)은 지난 20일 정부세종청사에서 열린 ‘2021년도 예산안 편성 및 기금운용계획안 작성지침안’ 관련 브리핑에서 “포용가치 확산_ 혁신투자 가속화_</t>
  </si>
  <si>
    <t>안일환 기획재정부 예산실장(오른쪽)은 지난 20일 정부세종청사에서 열린 ‘2021년도 예산안 편성 및 기금운용계획안 작성지침안’ 관련 브리핑에서 “포용가치 확산_ 혁신투자 가속화_ 경제 재도약 기반 구축_ 국민 안전 및 삶의 질 제고를 위해 기금을 적극적으로 운영하겠다”고 말했다. 사진 왼쪽은 안도걸 예산총괄심의관. 기획재정부 제공 [세종=이데일리 최훈길 기자] 정부가 코로나19 대응_ 경기부양에 기금 여유자금을 적극적으로 투입하기로 했다. 만성 적자인 기금은 구조조정을 통해 재정부담을 줄이기로 했다. 24일 기획재정부에 따르면 정부는 이날 정세균 국무총리 주재로 열린 국무회의에서 이같은 ‘2021년도 예산안 편성 및 기금운용계획안 작성지침’을 의결·확정했다. 기재부는 “복지·고용안전망 확충_ 경제활력 제고를 위한 지출이 증가할 것”이라며 “고용 지원 등 사회보험성 지출이 큰 폭으로 증가할 전망”이라고 밝혔다. 나라살림연구소의 ‘2018년 결산기준 기금 및 특별회계 분석’ 보고서에 따르면 사업성 기금 48개의 여유자금은 총 45조원에 달했다. 전력산업기반기금은 5조964억원_ 국민체육진흥기금은 3조757억원_ 장애인고용촉진기금은 1조3435억원의 여유자금이 있었다. 안일환 기재부 예산실장은 내년도 기금운용계획안 관련해 “기금을 적극적으로 운영할 것”이라고 강조했다. 정부는 연금기금·고용보험기금·산재보험 등 사회보험성 기금의 경우 소득_ 고용 안전망을 강화하는 취지로 중점 투자하기로 했다. 전력기금 등 사업성 기금의 경우 전기차 보급 확대_ 수소·연료전지 연구개발(R&amp;D) 등 혁신투자를 강화하기로 했다. 건강증진기금은 코로나19 등 신종 감염병 대응체계 구축에_ 장애인고용촉진기금은 고용장려금 등에 사용하기로 했다. 신·기보기금_ 무역보험기금_ 농림축산업신용보증기금_ 산업기반기금 등 금융성·계정성 기금으로는 자금 조달을 지원하기로 했다. 정부는 중소·중견·수출기업·농어민에 대한 보험·보증을 충분히 공급할 계획이다. 아울러 정부는 ‘기금 건전성 제고 방안’을 마련해 구조조정도 추진하기로 했다. 사회보험성 기금은 중장기 재정추계를 통해 기금 적자와 국고보전 규모를 줄이기로 했다. 사업성 기금의 경우 유사·중복기금은 통폐합하고 만성 적자 기금은 지출 구조조정을 하기로 했다. 금융성·계정성 기금의 경우 자산운용 수익을 늘리기로 했다. 이상민 나라살림연구소 수석연구위원은 “기금을 쌓아놓고 지출하지 않으면 그만큼 국민이 행정서비스를 받지 못하는 문제가 발생한다”며 “기금 여유자금을 적극적으로 집행해 경기 대응을 하고 방만한 사업에 대해선 기금 구조조정을 해야 한다”고 지적했다. 나라살림연구소 집계 결과 기금 여유자금이 44조9573억3400만원(2018년 결산 기준)에 달했다. [자료=나라살림연구소] 최훈길 (********@******.**.**)</t>
  </si>
  <si>
    <t>1e251c71-b287-41c8-887b-5b412d81c38c</t>
  </si>
  <si>
    <t>부산 청년파이팅 3종 세트 한 달 앞당겨 지급</t>
  </si>
  <si>
    <t xml:space="preserve">부산시청[부산시 제공] (부산=연합뉴스) 손형주 기자 = 신종 코로나바이러스 감염증(코로나19) 확산으로 청년 고용 불안정이 심화함에 따라 부산시는 당초 5월 지급 예정이던 부산 </t>
  </si>
  <si>
    <t>부산시청[부산시 제공] (부산=연합뉴스) 손형주 기자 = 신종 코로나바이러스 감염증(코로나19) 확산으로 청년 고용 불안정이 심화함에 따라 부산시는 당초 5월 지급 예정이던 부산 청년 파이팅 3종 세트를 4월로 지급 시기를 한 달 앞당겼다고 24일 밝혔다. 부산 청년 파이팅 3종 세트는 부산청년일하는기쁨카드_ 디딤돌카드+_ 청년월세 사업으로 구성된다. 특히 올해는 지원 대상을 지난해 1천600명에서 6천100명으로 대폭 확대했다. 청년일하는기쁨카드는 중소기업에 근무하는 청년에게 복지포인트를 지원하는 사업으로 기준 중위소득 150% 이하가 지원 대상이다. 디딤돌카드+는 졸업·중퇴 후 2년 이상 지난 미취업 청년(기준중위 소득 150% 이하)이 지원대상이다. 청년월세사업은 기준중위 소득 120% 이하 1인 가구 청년을 지원하는 사업이다. 부산시에 거주하는 만18세∼34세 이하 청년이 지원대상이다. 사업별로 소득 기준_ 근속 여부_ 졸업 여부 등 다른 선정요건이 적용된다. ***********@***.**.**</t>
  </si>
  <si>
    <t>1e6c832f-2135-4d40-8300-2d283afb2bd5</t>
  </si>
  <si>
    <t>[군포=뉴시스] 박석희 기자 = 군포시청 전경. [군포=뉴시스] 박석희 기자 = 경기 군포시가 수백억원 규모의 긴급 재정지원대책을 마련하는 등 신종 코로나 바이러스 감염증(코로나1</t>
  </si>
  <si>
    <t>[군포=뉴시스] 박석희 기자 = 군포시청 전경. [군포=뉴시스] 박석희 기자 = 경기 군포시가 수백억원 규모의 긴급 재정지원대책을 마련하는 등 신종 코로나 바이러스 감염증(코로나19) 피해 극복에 나섰다. 시는 24일 피해 극복을 위해 모두 212억원 규모의 긴급 재정지원대책을 수립_ 확정했다고 밝혔다. 시는 취약계층을 위해 63억원을 배정했다. 이는 질병 등으로 위기상황에 처한 저소득가정 2600여가구에 대한 긴급생계비 지원 24억원과 기초수급 및 차상위 가구 6700여가구에 대한 생활 지원 39억원 등이다. 또 7세미만 아동 1만4400여명을 위한 양육비 지원에 57억원을 배정했으며_ 시 산하기관 프로그램 강사와 요양보호사 생계지원을 위해 7억원이 투입된다. 여기에 소상공인들의 주민세 균등분 6억원을 감면한다. 이와 함께 중소기업과 소상공인 금융지원에 5억원도 배정했으며_ 지속적인 방역을 위해 방호복과 소독제 구입_ 긴급 방역 등에 28억원을 추가로 집행하기로 했다. 아울러 시는 공공요금 감면을 통해 코로나19로 지쳐있는 시민들에게 힘을 보탠다는 방침이다. 우선 상·하수도 요금을 3개월동안 50% 감면한다. 또 공영주차장 주차요금 면제를 4월 말까지 시행한다. 여기에 시 본청과 산하기관 입주업체들의 임대료 50% 감면 등을 골자로 하고 있는 ‘공유재산 대부료 감경’을 2월부터 소급해서 7월까지 시행하기로 했다. 이른바 지자체의 ‘착한임대료 운동’ 동참이다. 임대료 인하를 통해 소상공인 지원과 지역경제 살리기 등에 도움을 준다는 것이다. 시는 이날 확정한 재정지원대책의 시행에 필요한 각종 조례와 시행규칙 등을 조속히 개정해 즉시 실행에 나선다는 방침이다. 특히 시는 "이번에 발표한 재정지원대책과는 별도로 정부의 재난긴급생활 지원정책의 이행과 함께 시 차원의 다양한 현금성 재난긴급생활 지원을 위해 추가 지원대책을 검토하고 있다"고 전했다. 한대희 시장은 ”현재의 상황이 워낙 엄중하고 지원이 시급한 만큼_ 재정지원대책의 온기가 하루 속히 시민들에게 퍼져서 시민생활 안정에 도움이 되가룰 기대한다"고 했다. ******.**@*******.***</t>
  </si>
  <si>
    <t>1e828616-a3a6-43c1-a1c6-628cd1693955</t>
  </si>
  <si>
    <t>[현장연결] 경기도 "전 도민에 재난기본소득 10만원 지급"</t>
  </si>
  <si>
    <t xml:space="preserve">동영상 뉴스 경기도가 잠시 후 코로나19 사태에 따른 비상경제 대책의 하나로 전 도민에게 10만원의 재난기본소득을 지급하는 방안을 발표합니다. 현장연결해 이재명 경기지사의 브리핑 </t>
  </si>
  <si>
    <t>동영상 뉴스 경기도가 잠시 후 코로나19 사태에 따른 비상경제 대책의 하나로 전 도민에게 10만원의 재난기본소득을 지급하는 방안을 발표합니다. 현장연결해 이재명 경기지사의 브리핑 직접 들어보겠습니다. [이재명 / 경기지사] 존경하는 1364만 경기도민 여러분_ 도민 여러분의 위임을 받아서 경기 도정을 책임지고 있는 이재명입니다. 곳곳에서 병들어 죽기 전에 굶어 죽게 생겼다라는 말이 나오고 있습니다. 코로나19로 인해 도민들께서 겪으시는 혹독한 어려움을 생각하면 도정 책임자로서 가슴이 미어집니다. 도정 책임자로서 무한한 책임감을 느낀다는 말씀을 드립니다. 이제 코로나19의 방역을 넘어서서 경제를 되살리는 경제방역에 집중해야 될 때입니다. 시대가 바뀌는 무수한 역사의 결정점들이 있었듯이 이제 세상은 코로나19 전과 후로 나뉠 것입니다. 코로나19로 맞게 된 이 역사적 국면에서 좌절하며 수동적으로 대처할 것이 아니라 위기를 기회로 만들면서 새로운 시대를 준비해야 합니다. 산업혁명 이후 자본주의 위기를 복지제도로 극복해 왔듯이 기술혁명과 인공지능_ 대량실업과 과도한 이윤 집중으로 상징되는 4차산업혁명 시대에는 뉴패러다임의 새로운 정책이 필요합니다. 코로나19가 어차피 맞이할 새로운 시대를 앞을 당겼다고 생각할 때입니다. 새로운 시대에 새로운 정책은 바로 우리 사회의 공동자산으로부터 생겨난 공동의 이익을 모두가 공평하게 취득하는 기본소득입니다. 가보지 않는 길은 망설여지고 두렵습니다. 그러나 가야 할 길이라면 더 빨리 가는 것이 고통을 줄이고 더 많은 희망을 만들어낼 수 있는 길입니다. 처음 겪는 파도가 크고 거칠지만 우리는 반드시 이겨야 합니다. 투자할 돈이 넘쳐난 저성장 시대_ 기술혁명으로 소득과 부의 과도한 집중과 대량실업을 걱정해야 되는 4차 산업혁명 시대에는 기본소득이 복지정책을 넘어 세계경제기구들이 주창하는 포용경제 핵심 수단이고 지속성장을 담보하는 유일한 경제정책입니다. 우리 사회가 기본소득을 본격 도입하려면 더 많은 국민적 논의와 이해 그리고 재정적 준비가 필요하지만 외환위기 이상의 코로나19로 인한 미증유의 경제위기는 기본소득의 필요성을 절감하고 그 도입을 앞당기는 계기가 됐습니다. 경제위기 극복을 위해 구성원 모두에게 동일하게 지급되는 재난기본소득은 복지정책을 넘어서는 경제정책으로서 법인세 감면 같은 간접지원보다 과처분 소득과 소비의 증가로 경제 회복에 훨씬 유용하다는 것이 세계적 경제석학들과 선진 자본주의 국가들의 판단입니다. 위기에 처한 경기도민과 도내 자영업자 및 기업들에 대한 지원방안으로 여러 가지를 고민하였지만 부족한 재원 때문에 갈등이 많았습니다. 조세 결정권이 전무하고 지방채 발행권이 제한된 우리 도 입장에서 모든 도민의 기대에 부응하고 만족할 만한 대안을 만들기는 어려웠습니다. 다행히 정부의 배려로 재난관리기금과 재난구호기금을 활용할 수 있게 됐지만 이를 다 모아도 1인당 5만 원을 넘기가 어려웠습니다. 재원의 한계로 일부 취약계층만 지원하는 것을 검토해 보기도 했지만 모두가 어려운데 복지정책도 아닌 경제정책에서 세금을 더 많이 낸 사람을 제외하는 이중차별을 할 수도 없었습니다. 더 이상 미룰 수 없는 어려운 상황을 조금이나마 타개하기 위해서 재원을 총동원해 도민 1인당 10만 원씩_ 4인가구 기준 가구당 40만 원씩을 재난기본소득으로 지급하기로 결정했습니다. 일부 고소득세와 미성년자를 제외하거나 미성년자는 차등을 두는 의견도 있었지만 기본소득의 이념에 반하고 고소득자 제외는 고액납세자에 대한 이중차별인 데다가 선별 비용이 ?</t>
  </si>
  <si>
    <t>20ffb4a8-320a-4f74-9d03-394ab8bfc133</t>
  </si>
  <si>
    <t>예탁결제원 등 8개 공공기관_ 사회적경제기업 금융지원</t>
  </si>
  <si>
    <t>[서울=뉴시스] 김제이 기자 = 한국예탁결제원 등 부산지역 8개 공공기관은 부산 소재 사회적경제기업을 대상으로 지난 17일부터 오는 4월5일까지 '부산 사회적경제 지원 기금(BEF</t>
  </si>
  <si>
    <t>[서울=뉴시스] 김제이 기자 = 한국예탁결제원 등 부산지역 8개 공공기관은 부산 소재 사회적경제기업을 대상으로 지난 17일부터 오는 4월5일까지 '부산 사회적경제 지원 기금(BEF)'의 제3기 금융지원사업 참여 기업을 모집한다고 24일 밝혔다. 부산지역 8개 공공기관들은 예탁결제원을 포함한 기술보증기금_ 부산도시공사_ 부산항만공사_ 주택도시보증공사_ 한국남부발전_ 한국예탁결제원_ 한국자산관리공사_ 한국주택금융공사 등이다. 이번 금융지원사업은 부산 지역 (예비)사회적기업_ 마을기업_ (사회적)협동조합_ 자활기업 및 소셜벤처 등 사회적경제기업을 대상으로 진행되며_ 사회적 가치_ 지속가능성 및 일자리 창출 효과 등을 기준으로 총 26개 기업을 선정해 최대 6억9000만원을 지원할 예정이다. 참여를 원하는 기업은 ▲시작단계(Launching) 금융투자 ▲창업단계(Start-up) 금융투자 ▲확장단계(Scale-up) 금융지원 등 성장단계에 따라 금융투자 프로그램에 지원할 수 있다. 지원 대상기업으로 선정되면 시작단계_ 창업단계는 기업당 최대 2000만원 무상 지원_ 확장단계는 기업당 최대 5000만원의 무상 대출 등 금융지원을 받게 된다. 이번 금융지원사업은 코로나19 사태로 침체된 부산 지역 경제의 조기 활성화를 위해 예년에 비해 2개월 가량 앞당겨진 일정으로 신속하게 진행될 예정이다. 관계기관들은 지원 규모도 확대하여 사회적경제기업 육성과 판로개척에 이바지할 것으로 기대하고 있다. 참여 신청은 사회적기업연구원 홈페이지에서 지정된 양식을 작성한 후 4월5일 오후 11시까지 이메일로 제출하면 된다. 결과 발표 및 기금 전달식은 4월 중에 진행될 예정이다. 자세한 내용은 부산지역 8개 공공기관_ 부산광역시_ 한국사회적기업진흥원 및 사회적기업연구원 홈페이지를 통해 확인할 수 있다. 한편_ BEF는 부산지역 사회적경제기업을 지원하기 위해 부산지역 8개 공공기관이 조성한 기금으로 사단법인 사회적기업연구원이 위탁 운영 중이다. ***@******.***</t>
  </si>
  <si>
    <t>2215f849-e437-4679-8863-0ab8df7ecb7b</t>
  </si>
  <si>
    <t>내년 나라살림_ 코로나19로 약해진 역동성을 회복에 중점</t>
  </si>
  <si>
    <t>[스포츠서울 양미정 기자] 정부는 내년 나라살림을 코로나19로 약해진 역동성을 회복하는 데 중점 두고 확장적으로 편성한다고 밝혔다. 정부는 24일 국무회의에서 이런 내용을 담은 ‘</t>
  </si>
  <si>
    <t>[스포츠서울 양미정 기자] 정부는 내년 나라살림을 코로나19로 약해진 역동성을 회복하는 데 중점 두고 확장적으로 편성한다고 밝혔다. 정부는 24일 국무회의에서 이런 내용을 담은 ‘2021년도 예산안 편성지침’과 ‘2021년도 기금운용계획안 작성지침’을 의결·확정했다. 내년에 재정의 적극적 역할을 견지하되 강도 높은 지출구조조정을 통해 재정건전성 기반도 마련하기로 했다. 각 부처는 이 지침에 따라 다음해 예산요구서와 기금운용계획안을 작성해 오는 5월 29일까지 기획재정부에 제출해야 한다. 이 지침은 예산편성 가이드라인으로서 내년 국가재정 방향의 큰 틀을 정하는 것이다. 정부는 올해 경제성장의 하방리스크가 커짐에 따라 내년도 세수 증가세에 제약이 크겠지만_ 재정의 적극적 역할을 계속 이어가기로 했다. 안일환 기재부 예산실장은 “코로나19로 경제 근간이 타격을 입었고 자영업자와 소상공인 등 서민경제 극복이 어느 때보다 절실하다”며 “경제 역동성 회복을 위해 재정의 적극적 역할이 불가피하다”고 말했다. 정부가 작년 8월 국회에 제출한 2019∼2023년 국가재정운용 계획에는 내년도 총지출 규모가 올해 512조3000억원(본예산 기준)보다 6.7% 늘어나는 546조8000억원으로 반영됐다. 안도걸 기재부 예산총괄심의관은 “내년 재정은 어려울 것 같다. 세수는 증가세에 제약이 클 것이라고 생각한다. 지출소요는 당초에는 올해 반등하면 내년에는 경기 대응 소요가 줄 것이라고 생각했는데_ 내년에 경기를 살리는 투자요소까지 가세해서 증가세가 더 커질 것”이라고 내다봤다. 총지출증가율이 2019년(9.5%)_ 2020년(9.1%)에 이어 3년 연속 9%대로 편성된다면 내년 예산 규모는 550조원을 훌쩍 넘어서게 된다. 올해 총지출 증가율은 11조7000억원의 추가경정예산안과 이미 가시화된 2차 추경 등 추경 규모를 포함하면 두 자릿수를 훨씬 넘어선다. *******@***********.*** [기사제보 ****@***********.***] Copyright ⓒ 스포츠서울&amp;&lt;a href='http://www.sportsseoul.com' target='_blank'&gt;sportsseoul.com</t>
  </si>
  <si>
    <t>223c1678-e9b0-40b2-85f3-b1a9faa70784</t>
  </si>
  <si>
    <t>경북도_ 코로나19 추경 6110억 편성 소상공인 등 긴급 지원</t>
  </si>
  <si>
    <t>(안동=뉴스1) 김대벽 기자 = 경북도는 24일 신종 코로나바이러스 감염증(코로나19) 조기 종식과 침체된 지역경제에 활력을 불어넣기 위해 6110억원 규모의 긴급 추경예산안을 편</t>
  </si>
  <si>
    <t>(안동=뉴스1) 김대벽 기자 = 경북도는 24일 신종 코로나바이러스 감염증(코로나19) 조기 종식과 침체된 지역경제에 활력을 불어넣기 위해 6110억원 규모의 긴급 추경예산안을 편성_ 도의회에 제출했다고 밝혔다. 경북도는 행사성 사업을 축소하거나 취소하는 등 예산 구조조정을 통해 883억원_ 기금 사용_ 차입금 300억원 등으로 긴급 추경예산을 만들 계획이다. 긴급 추경예산은 코로나19로 일시적 위기 상황에 처한 중위소득 85% 이하 33만5000가구에 40만~70만원의 재난긴급생활비를 지원하는데 투입된다. 또 저소득층 가구에 긴급복지비 495억원_ 취약계층의 생계형 일자리 지원을 위한 특별 공공근로 사업에 50억원_ 가정양육비 511억원 등을 지원한다. 중소기업과 소상공인에게 1조원씩 대출되는 자금의 이자와 신용보증료를 지원하는데는 780억원이 투입되며 시내외버스_ 택시 등 운수업계에는 재정손실 보전을 위해 74억원을 지원된다. 경북도는 이날 소상공인 특별자금의 신속한 집행을 위해 긴급 행정명령을 내렸다. 경북도 관계자는 "경북신용보증재단에 보증심사 집중처리실을 마련하고 농협_ 대구은행_ 공무원_ 군부대 등에서 인력을 지원받아 하루 1000건 이상의 보증서를 발급하도록 조치할 것"이라고 말했다. ******@*****.**</t>
  </si>
  <si>
    <t>2264218f-8fc3-4259-9ecb-bc398c8f6cbe</t>
  </si>
  <si>
    <t>권광석 신임 우리은행장 취임 "코로나 피해 소상공인 신속 지원"</t>
  </si>
  <si>
    <t xml:space="preserve">권광석 신임 우리은행장 [아시아경제 김효진 기자] 권광석 우리은행 신임 행장(제52대)이 24일 취임했다. 우리은행은 이날 서울 중구 본점에서 주주총회를 열어 권 행장을 정식으로 </t>
  </si>
  <si>
    <t>권광석 신임 우리은행장 [아시아경제 김효진 기자] 권광석 우리은행 신임 행장(제52대)이 24일 취임했다. 우리은행은 이날 서울 중구 본점에서 주주총회를 열어 권 행장을 정식으로 선임했다고 밝혔다. 권 행장은 신종 코로나바이러스감염증(코로나19) 확산의 여파 등을 감안해 별도의 취임식 없이 곧장 업무에 돌입했다. 권 행장은 "우리은행은 해외금리 연계 파생결합펀드(DLF) 사태와 코로나19 확산 등으로 위기 상황에 직면했다"면서 "빠른 시일 내에 조직을 안정시키고 앞으로의 변화와 위험에 철저히 대비하겠다"는 포부를 밝혔다. 권 행장은 이날 첫 업무로 코로나19 관련 대고객 지원 현황 등을 점검했다. 그는 "당장 생업에 타격을 입은 소상공인 고객들이 어려움을 조금이라도 덜 수 있도록 신속하게 지원책을 마련하라"고 지시했다. 권 행장은 경영방침으로 ▲고객신뢰 회복 ▲조직 안정 ▲영업문화 혁신 등 3가지를 제시했다. 그는 "기본과 원칙을 지키는 정도영업과 고객중심의 영업문화를 확립하고 조직 안정을 통해 직원들이 자존감을 회복할 수 있도록 솔선수범해 낮은 자세와 열린 마음으로 소통하겠다"고 다짐했다. 특히 고객신뢰 회복과 관련해 권 행장은 "최근 발생한 일련의 사태에 대한 냉철한 반성과 함께 은행의 모든 제도와 시스템을 철저히 제로베이스에서 점검하고 개선해 어떤 경우에도 항상 고객을 최우선시 하는 근본적인 혁신을 추진하겠다"고 강조했다. 이어 자신의 좌우명인 '자중자애(自重自愛)'를 인용해 "힘든 상황이지만 우리 스스로 동료와 은행을 아끼고 신뢰하며_ 나아가 진심으로 고객을 위하고 사랑하자"면서 "은행 발전을 위해 멸사봉공의 자세로 최선을 다하겠다"는 각오를 밝혔다. 1963년생인 권 행장은 울산 학성고_ 건국대를 졸업하고 연세대 대학원에서 석사 학위를 취득했다. 1988년 우리은행에 입행해 기업금융(IB) 그룹 겸 대외협력단 집행부행장을 거쳐 우리PE 대표이사_ 새마을금고중앙회 신용공제대표를 역임했다. 권 행장은 풍부한 IB 업무 경험과 해외 기업설명회(IR) 경험 등을 토대로 은행의 기업투자금융(CIB)과 글로벌 전략 추진의 적임자라는 평가를 받았다. 우리금융그룹 그룹임원후보추천위원회는 지난달 권 행장을 추천하면서 "지주사와 은행 간 원활한 소통과 시너지 창출_ 은행의 조직안정화_ 고객 중심 영업을 바탕으로 뛰어난 성과를 창출할 것으로 기대된다"고 밝혔다. 한편 권 행장의 취임으로 손태승 우리금융그룹 회장의 '회장-우리은행장' 겸직 체제는 종료됐다. 손 회장은 앞으로 우리금융의 완전한 민영화_ 증권사나 보험사에 대한 대형 인수합병(M&amp;A)을 통한 사업의 다각화 등에 주력한다는 방침이다. 김효진 기자 *******@*****.**.**</t>
  </si>
  <si>
    <t>2303e657-d77a-4f68-8e15-cf98dd002a51</t>
  </si>
  <si>
    <t>실업급여 신청 증가</t>
  </si>
  <si>
    <t>[CBS노컷뉴스 이한형 기자 ] 코로나19 사태에 따른 실물경제 부진으로 실업급여 신청이 증가하는 24일 서울 중구 서울지방고용노동청 실업급여과에서 구직자들이 상담을 기다리고 있다</t>
  </si>
  <si>
    <t>[CBS노컷뉴스 이한형 기자 ] 코로나19 사태에 따른 실물경제 부진으로 실업급여 신청이 증가하는 24일 서울 중구 서울지방고용노동청 실업급여과에서 구직자들이 상담을 기다리고 있다.서울지방고용노동청 관계자는 코로나 19 확산에 따라 수급 설명회를 교육자료_ 자체학습서약서로 대체한다고 밝혔다. *******@***.**.**</t>
  </si>
  <si>
    <t>24d58759-6dc4-4154-ad32-c0274b591037</t>
  </si>
  <si>
    <t xml:space="preserve">부산 삼정타워_ 소상공인 테넌트 대상 임대료 50% 인하 </t>
  </si>
  <si>
    <t xml:space="preserve">부산 서면의 복합쇼핑몰 삼정타워 운영사인 주식회사 삼정프라퍼티는 신종 코로나바이러스 감염증(코로나19) 여파로 매출 부진 등 어려운 영업 환경에 놓인 입점 테넌트(임차인)를 위한 </t>
  </si>
  <si>
    <t>부산 서면의 복합쇼핑몰 삼정타워 운영사인 주식회사 삼정프라퍼티는 신종 코로나바이러스 감염증(코로나19) 여파로 매출 부진 등 어려운 영업 환경에 놓인 입점 테넌트(임차인)를 위한 상생방안을 마련했다고 24일 밝혔다. 삼정타워 측은 입점 테넌트의 경영부담을 덜어주기 위해 입점 테넌트 중 약 100여개의 소상공인 테넌트를 대상으로 3월과 4월 2개월 치 임대료에 대해 50% 인하를 시행한다고 밝혔다. 이번 상생 안으로 대상 소상공인은 2개월 간 임대료를 최대 2000만원 절감할 수 있을 것으로 보이며_ 임대료 인하기간 삼정타워는 약 4억여 원을 부담할 것으로 알려졌다. 삼정타워 관계자는 “최근 정부와 민간이 공동으로 어려움을 극복해 나가는 가운데 부산의 향토기업으로서 작지만 고통을 분담하는 차원에서 임대료 인하를 결정했다”고 말했다. 삼정타워는 ‘greencore(그린코아)’ 아파트 브랜드로 40여 년 간 건설사를 운영해온 부산지역 향토 기업 (주)삼정이 지난 해 7월 개장한 복합쇼핑몰이다. 쉐이크쉑버거_ 런닝맨&amp;놀이똥산_ 스타벅스 리저브_ CGV리클라이너_ 원더플레이스_ 챔피언 등이 입점해 있다. 삼정 측은 운영법인 (주)삼정프라퍼티를 별도로 설립하여 삼정타워를 직접 운영하고 있으며_ 고객들에게 보다 더 질 높은 서비스를 제공하기 위해 삼정타워 8층에 베이커리 카페_ 칵테일_ 피자&amp;수제맥주_ 갤러리를 한 공간에서 즐길 수 있는 800여 평의 ‘Q.라운지’를 직영하고 있다고 전했다. 박해식 동아닷컴 기자 *******@*****.***</t>
  </si>
  <si>
    <t>24d98f3e-afcc-458e-b8e4-1082930e7bdf</t>
  </si>
  <si>
    <t>김천 상주_ 코로나19 피해 소상공인 무이자 대출 확대</t>
  </si>
  <si>
    <t>5년간 이자차액 3% 지원_ 보증규모 늘려…위기 극복 지원 차원 [저작권 한국일보]코로나19로 경북 김천시내 한 식당이 손님이 없어 텅빈 가운데 한산한 모습을 보이고 있다. 추종호</t>
  </si>
  <si>
    <t>5년간 이자차액 3% 지원_ 보증규모 늘려…위기 극복 지원 차원 [저작권 한국일보]코로나19로 경북 김천시내 한 식당이 손님이 없어 텅빈 가운데 한산한 모습을 보이고 있다. 추종호 기자 경북 김천시와 상주시가 신종코로나바이러스 감염증(코로나19)으로 경영상 어려움을 겪고 있는 소상공인과 자영업자를 살리기 위해 다음달 초부터 과감한 지원에 나선다. 소상공인에게 최대 5_000만 원까지 대출해 주고 5년간 3%의 이자 차액을 김천시가 지원하는 게 주요 골자다. 시는 손쉽게 혜택을 받을 수 있도록 취급은행을 당초 4곳(농협·대구은행·신한은행·국민은행)에서 8곳(기업은행·하나은행·우리은행·김천농협 추가)으로 확대하고 현재 보증규모 100억원을 200억원까지 상향해 지원을 늘려나갈 계획이다. 특례보증을 받을 수 있는 대상은 김천시에 사업장을 두고 있는 개인사업자 및 전통상업 보존구역 내 소상공인이다. 시는 2018년 4억_ 2019년 6억 등 총 10억원을 출연해 소상공인 540개소에 100억원의 보증을 지원한 후 특례보증 수요가 급증하고 있다. 올해부터는 출연금을 매년 10억원으로 대폭 증액 2022년까지 총 300억원 규모의 보증을 지원한다 김충섭 김천시장은 “소상공인을 위한 특단의 조치로 조례 개정 등을 신속히 진행해 전국 최고 수준의 소상공인 특례보증을 시행할 계획이다”고 말했다. 상주시도 코로나19로 경영상 어려움을 겪고 있는 소상공인과 자영업자를 살리기 나섰다. 상주시에 따르면 소상공인 및 자영업자 긴급 지원을 위해 30억 원의 예비비를 편성해 보증지원 규모를 확대하고 소상공인 융자금 이자 지원도 병행한다. 시는 특례보증을 확대해 코로나19로 사실상 개점휴업 상태에 빠진 상주지역의 소상공인 및 자영업자를 살리기 위해 사업장 리모델링 및 주방 등 시설 개선에 최대 2_000만원_ 집기구입 등 경영 안정에 최대 200만 원을 추가 지원할 계획이다. 신청 절차는 신분증과 사업자등록증을 소지하고 각 지역에 있는 경북신용보증재단을 방문해 신용등급과 각종 체납사실 등을 조회하고 금융기관을 선택하면 된다. 추종호 기자</t>
  </si>
  <si>
    <t>250b91a9-eb14-4386-915e-1434f662dbe4</t>
  </si>
  <si>
    <t>[2021예산지침] 감염병 전문병원 마스크 비축에 투자 40대 일자리 지원</t>
  </si>
  <si>
    <t>月 30만원 기초연금 대상자 소득하위 40% → 70%로…국민취업지원제도 전면 실시 (세종=연합뉴스) 김경윤 기자 = 내년부터 감염병 전문병원 건설과 마스크 비축 등 국민 안전 분</t>
  </si>
  <si>
    <t>月 30만원 기초연금 대상자 소득하위 40% → 70%로…국민취업지원제도 전면 실시 (세종=연합뉴스) 김경윤 기자 = 내년부터 감염병 전문병원 건설과 마스크 비축 등 국민 안전 분야에 예산이 중점적으로 투입된다. 매달 기초연금 최대 30만원을 수령할 수 있는 노인 범위를 소득 하위 40%에서 70%로 늘린다. 40대를 위한 맞춤형 일자리 지원을 강화하되 직접일자리 사업은 일몰제 적용과 구조조정으로 효율성 제고를 꾀한다. 국민취업지원제도를 전면 실시하고 배달원 등 플랫폼사업 종사자를 위해 사회보험 등 고용 안전망을 강화한다. 감염병 격리병동[연합뉴스TV 캡처] 기획재정부는 24일 이러한 내용을 담은 '2021년도 예산안 편성 및 기금운용 계획안 작성지침'이 국무회의에서 의결됐다고 밝혔다. 이 지침에 따르면 내년 예산 편성 과정에서 감염병을 비롯한 이른바 사회재난 대응 고도화에 재원을 집중적으로 배분할 계획이다. 이번 신종 코로나바이러스 감염증(코로나19) 사태를 계기로_ 감염병 대응 역량 강화가 필요하다는 목소리가 커지자 이를 반영한 것으로 풀이된다. 정부는 이미 추가경정예산에 감염병 전문병원 및 연구소 신설과 음압 병상 확충 등 방역 시스템 강화 사업을 담았다. 이를 내년 본예산에도 반영한다. 세부적으로는 감염병 전문병원과 연구소를 확충하고 마스크 등을 보건용 비축물자로 지정해 물량을 확보한다. 백신과 치료제 연구개발(R&amp;D)을 확대해 전반적으로 방역·치료 시스템을 고도화할 예정이다. 마스크 전략물자 지정은 코로나19 사태로 마스크 물량이 부족해지자 생산량을 확대하기 위해 정부가 제시했던 방안이다. 생산시설을 확대했다가 코로나19 사태가 종식되면 물량이 남을 것을 우려해 생산설비 확충을 꺼리는 업체들을 고려한 것이다. 해외에서 신종 감염병이 유입되는 것을 차단하기 위해 국가방역체계도 강화한다. 풍수해나 화재 등 대형 재난에 대비해 현장 인력과 장비를 확충한다. 지난해 가장 큰 이슈였던 미세먼지 저감도 여전히 중점 투자 대상이다. 노후 경유차를 감축하고 전기·수소차 등 이른바 친환경 차 보급을 지원한다. 미세먼지를 줄이기 위한 R&amp;D 투자도 강화한다. 이외에도 국민안전을 위해 어린이 보호구역에 교통안전시설을 확충한다. 국민이 안심할 수 있는 사회를 만들기 위해 경찰 인력을 증원하고 보호관찰 대상자 등에 대한 전자 감독도 강화한다. 국방 측면에서는 첨단무기체계 개발 등 이른바 스마트 군 역량을 강화하고 남북 협력사업과 북한 이탈주민 정착 지원에 힘쓴다. 기초연금 (PG)[정연주 제작] 일러스트 사회안전망도 한층 촘촘하게 짠다. 기초연금 지원을 확대해 내년부터는 소득 하위 70% 노인 모두에게 월 최대 30만원을 지급하기로 했다. 기초연금 월 30만원 지원 대상은 지난해 소득 하위 20%_ 올해 소득 하위 40%에서 점점 범위를 넓히고 있다. '한국형 실업부조'라고 불리는 국민취업 지원제도를 내년에 전면 실시한다. 국민취업 지원제도는 저소득층 구직자에게 정부가 월 50만원씩 최장 6개월 동안 구직촉진수당을 지급하고 맞춤형 취업 지원 서비스를 하는 것이다. 고용시장에서 가장 큰 어려움을 겪고 있는 40대를 돕기 위한 일자리 지원 사업을 강화한다. 직업훈련이나 창업_ 고용시장 미스매치 완화 등 종합적인 지원에 나서는 식이다. 고용지표가 호조를 보이는 최근에도 고용시장의 허리에 해당하는 40대는 취업자 수가 크게 감소하면서 문제점으로 지적돼 왔다. 정부는 40대 퇴직자 또는 구직자를 대상으로 준 전수조사를 진행하고 태스크포스(TF)를 통해 맞춤형 종합대책을 만들고 있다. 배달 애플리케이션(앱) 배달 기사를 비롯해 고</t>
  </si>
  <si>
    <t>2736d365-d932-42f0-b8df-0bf5e00224dc</t>
  </si>
  <si>
    <t>소상공인시장진흥공단_ 소상공인 스마트상점 기술 보유기업 모집</t>
  </si>
  <si>
    <t>중소벤처기업부(장관 박영선)와 소상공인시장진흥공단(이사장 조봉환)이 오는 4월 8일까지 소상공인 사업장에 접목 가능한 스마트기술을 보유한 기업을 모집한다. 이번 공고는 소상공인 사</t>
  </si>
  <si>
    <t>중소벤처기업부(장관 박영선)와 소상공인시장진흥공단(이사장 조봉환)이 오는 4월 8일까지 소상공인 사업장에 접목 가능한 스마트기술을 보유한 기업을 모집한다. 이번 공고는 소상공인 사업장에 4차 산업혁명 기술 보급지원을 위한 관련 기술 보유기업 풀(Pool)을 마련하기 위해 진행하며_ 소상공인 사업장에 4차 산업혁명 기술 보급지원을 위한 관련 기술을 보유하고 스마트 상점을 구현할 수 있는 기업(스마트광고_ 가상_ 증강현실_ 인공지능_ 3D스캐너_ 키오스크_ 스마트오더 등)을 대상으로 한다. 최종 선정된 기업의 정보와 스마트 기술은 소개 자료로 제작해 경영현장에 스마트기술 도입을 희망하는 소상공인에게 제공할 예정이다. 보유기술에 따라 분야별 중복신청은 가능하며_ 모집분야 및 제출서류 등 보다 자세한 사항은 공단 홈페이지 공지사항을 통해 확인할 수 있다. 한편_ 소상공인 스마트상점 기술보급 사업은 IoT_ VR_ AR 등 4차 산업혁명 기술을 경영에 접목하여 서비스_ 마케팅을 혁신하는‘스마트상점’의 도입과 확산을 목적으로_ 올해 소진공을 통해 시범 운영된다. 향후 공단은 업종이나 점포별 특성에 따라 스마트 미러_ 풋 스캐너 등의 스마트기술은 1백 곳에_ 모바일을 기반으로 한 비대면 주문 및 결제 시스템 등의 스마트오더 기술은 1천 곳의 소상공인 상점에 보급할 예정이다. 공단 조봉환 이사장은_ “스마트 소상공인 육성은 중소벤처기업부와 공단의 핵심 과제 중 하나”라며_ “4차 산업혁명시대에 우리 소상공인들의 혁신을 함께 도모할 수 있는 역량 있는 기업들의 관심과 참여를 부탁드린다”고 말했다. 강동완 기자 *******@**.**.**</t>
  </si>
  <si>
    <t>2801e036-23f8-4793-b6cc-a3e1a65119f8</t>
  </si>
  <si>
    <t>미 기업들_ 재택근무 못 하고 출근하는 직원에 보너스</t>
  </si>
  <si>
    <t>(서울=연합뉴스) 신유리 기자 = 미국 기업들이 신종 코로나바이러스 감염증(코로나19) 위험에도 재택근무를 하지 못하고 출근해야 하는 마트 점원이나 은행원 등에게 잇따라 특별 보너</t>
  </si>
  <si>
    <t>(서울=연합뉴스) 신유리 기자 = 미국 기업들이 신종 코로나바이러스 감염증(코로나19) 위험에도 재택근무를 하지 못하고 출근해야 하는 마트 점원이나 은행원 등에게 잇따라 특별 보너스 등을 제공하고 있다. 24일(이하 현지시간) 블룸버그 통신_ 로이터 통신_ CNN 방송 등에 따르면 씨티그룹은 연봉이 6만 달러 이하인 미국내 직원들에게 1천 달러의 보너스를 지급하기로 했다. 은행은 당국의 재택근무 지침 예외인 비필수 사업장에 해당돼 코로나19의 위험 속에서 직원들이 출근하고 있는 점 등을 배려한 보상책이다. 앞서 캐피털원파이낸셜그룹_ JP모건 등 다른 금융사도 현장 출근 직원과 저임금 직원들에게 보너스 지급을 발표한 바 있다. 또 지역 은행인 뱅크코프는 콜센터나 일선 창구 직원 등 3만명에 대한 20% 인금 인상 계획안을 내놨다. 유통 업체 중에서는 월마트_ 아마존_ 타깃 등이 매장으로 출근해야 하는 점원이나 창고 노동자 등에 대한 보너스 지급이나 임금 인상에 나섰다. 예컨대 아마존은 계약직 창고 직원에 임금을 한시적으로 시간당 15달러에서 17달러로 올렸으며 월마트도 시간당 임금을 2달러가량 인상하고 특별 보너스를 지급하기로 했다. 그러나 이런 조치가 코로나19 위험을 무릅쓰고 있는 직원들에게 충분치 않다는 지적도 있다고 CNN은 전했다. 미국의 노사 관계 전문 연구자인 패트리샤 캄푸스 메디나는 "유통 업체들은 인센티브로 출근을 유도하려 하는 것"이라며 "만약 강제적 상황이 되면 더 많은 임금을 줄 수 있을 것이라는 기대가 있다"고 말했다. [AP=연합뉴스 자료사진] ********@***.**.**</t>
  </si>
  <si>
    <t>28adcaa0-93f9-4fd6-ae25-95945f725283</t>
  </si>
  <si>
    <t>1년 미만 근로자 연차휴가 사용촉진 육아휴직급여 인상</t>
  </si>
  <si>
    <t>[헤럴드경제=김대우 기자] 앞으로 1년 미만 근로자와 1년간 80% 미만 출근자의 연차휴가에 대한 사용촉진제도가 신설돼 연차휴가 사용이 촉진될 전망이다. 또 이달 31일부터 한부모</t>
  </si>
  <si>
    <t>[헤럴드경제=김대우 기자] 앞으로 1년 미만 근로자와 1년간 80% 미만 출근자의 연차휴가에 대한 사용촉진제도가 신설돼 연차휴가 사용이 촉진될 전망이다. 또 이달 31일부터 한부모 노동자에게 첫 3개월 동안 육아휴직급여를 통상임금 100%를 지급하도록 육아휴직급여가 인상된다. [헤럴드DB] 정부는 24일 국무회의에서 이같은 내용을 담은 근로기준법 고용보험법 산업안전보건법 등 고용노동부 소관 5개 법률 공포안을 심의하고 의결했다. 현행 근로기준법은 연차휴가제도의 실효성을 확보하고자 연차휴가 사용촉진제도를 규정하고 있으나 그간 1년간 80% 이상 출근한 근로자에 대해서만 적용해 왔다. 그러나 법 개정으로 입사후 최초 2년 동안 사용할 수 있는 연차휴가가 최대 15일에서 26일로 늘어났다. 이에 따라_ 입사 1년차에 발생한 연차휴가(최대 11일)는 1년 동안 모두 사용하도록 하고 2년차에는 최초 1년간의 근로에 따라 발생한 연차휴가(최대 15일)만 사용할 수 있게 된다. 고용보험법 시행령 개정으로 한부모 노동자 육아휴직급여가 오는 31일부터 인상된다. 한부모 노동자도 육아휴직 첫 3개월에 두 번째 육아휴직자 인센티브(아빠육아휴직보너스제)에 해당하는 육아휴직급여를 받을 수 있으며_ 나머지 기간의 육아휴직급여도 인상된다. 육아휴직 첫 3개월은 통상임금의 100%(상한액 월 250만원)를 받게 되며_ 4개월에서 6개월까지는 통상임금의 80%(상한액 월150만원_ 7개월째부터는 통상임금의 50%(상한액 월 120만원)을 받게 된다. 월 200만원의 통상임금을 받는 한부모 노동자는 육아휴직급여로 기존에 1년 간 1350만원을 받았다면_ 31일 이후에는 1650만원을 받게 된다. 모두 300만원을 더 받게 된다. 또 비자발적 이유로 육아휴직에서 복직한 후 6개월 이상 계속 근무하지 못한 노동자도 육아휴직급여 사후지급금을 받을 수 있다. 종전에는 계약기간이 종료딘 경우 이유를 불문하고 육아휴직 복직 후 6개월 이상 계속 근로하지 않으면 사후지급금을 지급하지 않았다. 산안법 개정에 따라 현장실습생이 참여하는 기업의 사업주에게 보호구 지급 및 추락방지와 같은 안전조치 및 보건조치 등 현장실습생의 안전강화를 위한 의무가 부여됐다. 의무 위반행위에 대한 감독 및 처벌 등 제재조치도 적용돼 현장실습생의 안전사고 예방 조치의 실효성이 확보될 것으로 보인다. ******@**********.***</t>
  </si>
  <si>
    <t>2a3020c4-672a-4d89-92e2-84bf57942670</t>
  </si>
  <si>
    <t>이스타항공 '셧다운' 코로나19발 대량실업 현실화하나</t>
  </si>
  <si>
    <t xml:space="preserve">(세종=뉴스1) 박기락 기자 = 신종 코로나바이러스 감염증(코로나19) 국내 첫 확진자가 발생한 이후 약 두 달이 지나면서 산업계 피해가 눈덩이처럼 커지고 있다. 특히 이동 수요 </t>
  </si>
  <si>
    <t>(세종=뉴스1) 박기락 기자 = 신종 코로나바이러스 감염증(코로나19) 국내 첫 확진자가 발생한 이후 약 두 달이 지나면서 산업계 피해가 눈덩이처럼 커지고 있다. 특히 이동 수요 감소로 항공산업이 직격탄을 맞은 가운데 이스타항공은 국적 항공사로는 처음 운행을 멈추는 '셧다운'에 들어갔다. 24일 산업계에 따르면 코로나19 사태 장기화로 교역 차질과 소비 침체가 심각한 상황으로 치닫고 있어 자칫 대량 실직 사태로 이어질 수 있다는 우려가 산업계 전반에 퍼지고 있다. 앞서 이스타항공은 이달 24일부터 4월25일까지 약 한 달간 김포와 청주_ 군산에서 출발하는 제주노선의 운항을 중단한다고 밝혔다. 이달 9일부터 국제선 운항을 중단한 데 이어 국내선까지 멈추면서 사실상 영업을 중단한 것이다. 지난달 40%밖에 임직원 급여를 지급하지 못한 이스타항공은 영업을 중단하면서 앞으로도 급여 지급이 어렵게 됐다. 다른 저비용 항공사(LCC)들의 상황 역시 크게 다르지 않다. 에어서울과 에어부산_ 티웨이항공_ 플라이강원 등이 국제선 노선 운항을 중단했다. 사태가 장기화되면 이스타항공과 같은 '셧다운'이 불가피하다. 대형항공사도 비상사태다. 대한항공 이달 29일부터 시작하는 하계 운항 계획을 대폭 축소했다. 운항노선은 19개로 1년 전보다 84% 줄었으며 운항편수 주 92회로 90% 감소했다. '쉬는 비행기'가 늘자 대다수 항공사가 무급휴직을 실시 중이다. LCC 중 규모가 작은 에어서울은 90%_ 상대적으로 규모가 큰 제주항공도 50% 직원에 대한 무급휴직에 들어간 상태다. 코로나19의 글로벌 확산으로 사태가 장기화될 가능성이 높아지면서 항공업계 안팎으로 인력 구조조정에 우려가 커지고 있다. 일각에서는 무급휴직이 2달을 넘길 경우 사실상 구조조정이 불가피할 것으로 전망하는 분위기다. 경기 부진에 코로나19까지 겹치면서 최악의 상황에 대비하는 기업들도 늘고 있다. 지난달 두산중공업_ 에쓰오일과 같은 대기업들이 직원들을 대상으로 희망퇴직 신청을 받았으며 르노삼성_ 만도와 같은 자동차 업계에서도 구조조정을 추진 중이다. 대기업뿐만 아니라 소상공인 자영업자의 타격도 크다. 벌써부터 소상공인들이 많이 이용하는 2금융권을 중심으로 자금경색 조짐마저 나타나고 있다. 이에 따라 소상공인부터 대기업에 이르기까지 일자리가 크게 줄면서 대규모 실업사태에 대한 우려가 나오고 있다. 물론 우리나라만의 문제가 아니다. 국제노동기구(ILO)는 최근 발표에서 코로나19로 전 세계에서 최대 2500만명이 일자리를 잃게 될 것으로 내다봤다. 2008~2009년 글로벌 금융대위기 당시 실업자 수인 2200만명을 웃도는 수치다. 그만큼 현재 상황이 어렵다는 방증이다. 이에 정부도 이번 추경 예산을 통해 저임금 근로자를 계속 고용하는 영세사업장을 위한 임금보조 5962억원을 더한 2조7609억원을 지원하는 등 고용시장 안정에 힘쓰는 모습이다. 최근에는 소상공인에게 1.5%의 저리 긴급경영자금 12조원을 공급하는 총 50조원+알파 금융지원 프로그램을 내놨다. 재계 관계자는 "인력 구조조정은 기업이 극한 상황에서 꺼내는 마지막 카드"라며 "장기간 경기 부진으로 여력이 부족해진 상황에서 코로나19 사태까지 겹치면서 기업들의 구조조정이 잇따를 것"이라고 말했다. ********@*****.**</t>
  </si>
  <si>
    <t>2a6bd150-821e-4168-aa26-e87290924dd4</t>
  </si>
  <si>
    <t>2abbc6c8-f356-48b4-9977-c9c7af43cd63</t>
  </si>
  <si>
    <t xml:space="preserve"> 농사지을 사람이 없다 ...코로나 충격 심각한 농촌 인력난</t>
  </si>
  <si>
    <t>【파이낸셜뉴스 전주=김도우 기자】 외국인 계절근로자 입국이 제한돼 농촌 인력난이 가중되고 있다. 사진=뉴스1 DB 농사철을 맞은 농촌에서 예상치 못했던 인력난으로 발을 동동 구르고</t>
  </si>
  <si>
    <t>【파이낸셜뉴스 전주=김도우 기자】 외국인 계절근로자 입국이 제한돼 농촌 인력난이 가중되고 있다. 사진=뉴스1 DB 농사철을 맞은 농촌에서 예상치 못했던 인력난으로 발을 동동 구르고 있다. 신종코로나바이러스감염증(코로나19) 사태 장기화가 한국 농촌에 외국인 계절근로자 적기 공급마저 막아버린 것이다. 이 때문에 해마다 모자라는 일손을 외국인 근로자를 통해 해소했던 농촌에서 일손 부족 걱정까지 떠안게 되었다. 지난해 11월29일 국회 입법조사처와 한국농촌사회학회 주최로 현재 외국인근로자 고용실태 대안을 모색하는 자리가 열렸다. 우리나라 평균 고령인구 비율이 14.3%인데 농촌은 44.7%로 ‘농사지을 사람이 없는 현실’에서 농업부문 외국인근로자는 해마다 증가세다. 외국인근로자 고용은 1993년 산업연수생 제도로 시작돼 현재 고용허가제와 계절근로자제로 구분돼 운영되고 있다. 두 제도의 차이는 고용허가제는 모든 산업을 대상으로 하고_ 1년 이상 근무를 희망하는 상용근로자 대상인 반면_ 계절근로자제는 농업에만 한정하고 있으며_ 기간은 90일 미만의 단기체류다. 외국인 계절근로자 제도는 시군에서 신청하고 법무부가 배정한다. 3~5개월 단기 취업이고 연령도 만30~55세 이하만 가능하다. 지자체간 MOU를 체결하거나 각 지방자치단체에 거주하는 결혼이민자가 본국가족 4촌 이내를 초정한다. 계절근로자들이 하는 농사는 파_ 양파_ 수박_ 토마토_ 사과_ 포도_ 고추_ 재배 농작물 등이다. 수요조사는 전년도 12월에 하고_ 시·군 ‘도입의향서’를 법무부에 제출하면 연초 법무부가 인원을 배정한다. 그러나 코로나19 사태가 장기화 되면서 문제가 불거졌다. 베트남_ 중국 등 인력 송출국가에서 한국으로 출국이 금지되고_ 국내 체류중인 외국인 근로자의 본국 입국도 제한되었기 때문이다. 외국인 계절 근로자 수급에 빨간불이 켜졌다. 사진=뉴시스 DB 이에 전북도를 비롯한 일부 지방자치단체는 체류 외국인을 농번기 인력으로 활용하자는 개선 건의안을 지난 3월6일 법무부에 요청했다. 이성석 전북도 농업인육성팀 주무관은 “방문_ 관광 등 취업비자가 없는 국내 체류 외국인에게 ‘체류자격외 활동허가’를 허용해주도록 개선을 요청했다”고 말했다. 이에 법무부는 방문이나 관광 비자(F1)로 국내 체류중인 외국인의 계절 근로자 채용을 긍정적으로 검토하는 것으로 알려졌다. 전국 지자체는 체류 외국인 계절근로자 채용 시군 수요조사를 3월중에 마무리하고_ 체류외국인 계절근로자 신청접수 및 선정을 4월에 마친다는 계획이다. 법무부과 고용노동부는 현 농촌 상황을 감안해 체류외국인 체류목적 외 활동허가를 한다는 방침으로 정해질 듯하다. 한편 전국 시도별 외국인 계절근로자 신청현황은 강원 2307명_ 충북 1_044명_ 경북 773명_ 전남 299명_ 충남 264명_ 전북 255명_ 제주 83명_ 경기 22명_ 경남 20명 등 총 5_067명이다. 이중 법무부가 2월6일 고용부·농식품부 등 관계부처로 구성된 계절근로 배정심사협의회를 열고 48개 자치단체에 4_797명을 배정했다. ******@******.*** 김도우 기자</t>
  </si>
  <si>
    <t>2b075a0e-d479-4e19-b9ec-fceb6466e737</t>
  </si>
  <si>
    <t>신한금융_ AI 블록체인 접목 신개념 뱅킹 서비스</t>
  </si>
  <si>
    <t>◆ 창간 54 혁신금융 ◆ 조용병 회장 신한금융그룹은 모든 영역을 디지털 중심 생태계로 재구축해 빠른 환경 변화에 대비한다는 '디지털 노아의 방주' 계획을 내부적으로 추진하고 있다</t>
  </si>
  <si>
    <t>◆ 창간 54 혁신금융 ◆ 조용병 회장 신한금융그룹은 모든 영역을 디지털 중심 생태계로 재구축해 빠른 환경 변화에 대비한다는 '디지털 노아의 방주' 계획을 내부적으로 추진하고 있다. 단순히 금융사로서 살아남는 데 그치지 않고 새로운 금융의 비전을 제시하는 기업으로 도약하겠다는 포부다. 신한금융은 지난해 디지털 채널을 통한 영업이익이 1조3800억원에 달하는 것으로 집계됐다. 전년 1조1959억원보다 약 15% 성장한 수치다. 주요 모바일 플랫폼인 신한은행 쏠(SOL)_ 신한카드 페이판(PayFAN) 등 전체 이용 고객 수는 약 3500만명에 달한다. 올해는 그룹 내 '디지털 전환(DT·Digital Transformation)'을 더욱 확대해 직원과 고객이 모두 느낄 수 있는 실질적인 디지털 사업을 추진한다는 계획이다. 그룹 내 디지털 혁신연구소(SDII) 역할과 기능을 더욱 강화해 디지털 기술 확보_ 디지털 기술을 적용한 신사업 발굴 등에 역량을 집중한다. 모든 직원에 대해 디지털 역량 강화를 지원하기 위해 각종 교육 프로그램도 운영한다. 또 신한금융그룹과 고려대가 제휴한 디지털금융공학 대학원 과정에서 올해 상반기까지 석사 60명을 배출할 예정이다. 계열사별로도 혁신금융 사업 모델을 찾기 위해 분주하다. 주력 계열사인 신한은행은 인공지능·블록체인 등 신기술을 접목한 새로운 은행 서비스를 준비하고 있다. AI를 활용한 소상공인 전용 금융 플랫폼_ 콜센터 업무를 더욱 효율화할 AI 상담 서비스센터_ 기존에 AI 기술이 도입된 챗봇과 로보어드바이저 고도화 등을 추진하고 있다. 블록체인 분야에서는 정책자금 대출 플랫폼 등에 집중 투자가 이뤄지고 있다. 이를 통해 신한금융그룹 전체를 아우르는 블록체인 통합 플랫폼도 구축해 나간다는 계획이다. 신한은행은 지난 2월 은행 내부에 'DT추진단'이라는 조직을 신설해 내부 혁신도 도모하고 있다. DT추진단은 영업점 업무 중 80% 수준까지 디지털 채널을 통해 커버할 수 있도록 업무를 재설계할 계획이다. 특히 종이 없는 업무 환경을 목표로 삼고 있다. 신한은행 측은 "이 같은 내부 혁신을 가치로 환산하면 약 1400억원에 이르는 직원 생산성 향상을 기대할 수 있다"고 전했다. 신한카드는 국내 최초로 도입한 안면인증 결제 서비스인 '신한 페이스 페이(Face Pay)'를 비롯해 모바일 온·오프라인 결제 방식인 '터치페이' 등을 통해 결제 플랫폼 혁신을 지속하겠다는 계획이다. 금융당국 주도로 규제 적용을 유예받을 수 있는 '혁신금융서비스'에도 적극적으로 참여하고 있다. 현재 신용카드 기반 송금 서비스_ 카드 정보를 활용한 개인사업자 신용평가 서비스_ 소비·지출 관리 연동 소액 투자서비스 등 6개 부문에 대해 허가를 받고 사업화를 준비 중이다. 지난해 9월 금융권 최초의 AI 전문회사로 출범한 '신한AI'에 거는 내부 기대도 크다. 자체 AI 플랫폼 '네오(NEO)'로 구축한 예측 시스템을 그룹 주요 사업과 투자자문에 활용할 수 있기 때문이다. 올해는 특히 글로벌 AI 솔루션 업체 '엘리먼트AI'와 손잡고 플랫폼 고도화 작업을 진행한다. 스타트업 발굴·지원 프로젝트인 '신한퓨처스랩'은 혁신 생태계를 그룹 외부로 넓히기 위한 시도다. 신한금융은 2016년 12월 베트남 호찌민에 '신한퓨처스랩 베트남'을 연 데 이어 지난해 9월엔 인도네시아 자카르타에 두 번째 국외 퓨처스랩 거점을 열었다. 국내에서 스타트업을 발굴하는 데 그치지 않고 외국 진출·발굴도 강화하기 위해서다. 지난해 11월에는 글로벌 액셀러레이터인 플러그앤드플레이(Plug&amp;Play)와 전략적 업무협약을 맺어 미국·영국 등에 대한 진출 지원 기반도 마련했다는 평가를 받는다. [정주원 기자]</t>
  </si>
  <si>
    <t>2b2309c4-e6db-4d9f-ba6e-bd10dfcfee31</t>
  </si>
  <si>
    <t>여성기업지원센터_ 입주기업 보증금 50% 감면</t>
  </si>
  <si>
    <t>정윤숙 여성기업종합지원센터 이사장. 사진=센터 제공 [아시아경제 문혜원 기자] 여성기업종합지원센터는 ‘착한 임대인 운동’에 동참한다고 24일 밝혔다. 센터는 신종 코로나바이러스감염</t>
  </si>
  <si>
    <t>정윤숙 여성기업종합지원센터 이사장. 사진=센터 제공 [아시아경제 문혜원 기자] 여성기업종합지원센터는 ‘착한 임대인 운동’에 동참한다고 24일 밝혔다. 센터는 신종 코로나바이러스감염증(코로나19) 사태의 장기화로 심각한 어려움을 겪는 전국 17개 센터 226개 창업보육 입주기업에 보증금 50%를 감면하기로 했다. 기 입주기업(185개)은 총 2억5800만원을 반환해 경영안정자금으로 사용할 수 있도록 했다. 업체당 평균 140만원 정도다. 앞서 센터는 지난달 17일부터 코로나19 ‘핫라인’을 설치해 피해 사례를 접수받은 뒤 여성경제인 데스크 전문위원을 통해 경영안정자금 등 정부 지원 사업에 신청하도록 안내하고 있다. 또 사업장 여건에 따라 재택근무가 가능하도록 소프트웨어를 지원하고_ ‘여성기업 일자리 허브 플랫폼’을 통해 재택근무 맞춤형 일자리 구직·구인 무료 광고 등을 제공하고 있다. 정윤숙 센터 이사장은 “코로나19로 인한 피해는 중소규모 서비스업이 대다수인 여성기업에게 더욱 가혹하다”며 “착한 임대인 운동으로 인해 전국 17개 센터에 입주해 있는 여성창업기업에게 작은 위안과 보탬이 되기를 바란다”고 말했다. 문혜원 기자 ******@*****.**.**</t>
  </si>
  <si>
    <t>2c9a8090-d2bd-4cfa-b10d-a803eae17f6a</t>
  </si>
  <si>
    <t>여성기업종합지원센터_ '착한 임대인 운동' 동참 2.6억원 지원</t>
  </si>
  <si>
    <t>(서울=뉴스1) 심언기 기자 = 여성기업종합지원센터는 코로나19(신종 코로나바이러스 감염증) 장기화로 어려움을 겪고 있는 창업보육 입주기업을 대상으로 한 '착한 임대인 운동'에 동</t>
  </si>
  <si>
    <t>(서울=뉴스1) 심언기 기자 = 여성기업종합지원센터는 코로나19(신종 코로나바이러스 감염증) 장기화로 어려움을 겪고 있는 창업보육 입주기업을 대상으로 한 '착한 임대인 운동'에 동참한다고 24일 밝혔다. 여성기업종합지원센터는 전국 17개 센터_ 226개 창업보육 입주기업에게 보증금 50%를 감면해준다. 이미 입주한 185개 기업에게는 총 2억5800억원_ 업체당 평균 140만원을 반환해 경영안정자금으로 사용할 수 있도록 지원한다. 정윤숙 여성기업종합지원센터 이사장은 "코로나19로 인한 피해는 중소규모 서비스업이 대다수인 여성기업에게 더욱 가혹하다"며 "이번 착한 임대인 운동으로 인해 전국 17개 센터에 입주해 있는 여성창업기업에게 작은 위안과 보탬이 되기를 바란다"고 말했다. 한편 여성기업종합지원센터는 지난달 17일부터 코로나19 핫라인을 설치해 지속적으로 피해 사례를 접수받고 있다. 접수기업에게는 '여성경제인 DESK 전문위원'을 통해 경영안정자금 등 정부 지원사업에 신청하도록 안내한다. 또 사업장 여건에 따라 재택근무가 가능하도록 소프트웨어 지원 및 '여성기업 일자리 허브 플랫폼'을 통해 재택근무 맞춤형 일자리 구직·구인 무료 광고 등을 지원하고 있다. *****@*****.**</t>
  </si>
  <si>
    <t>2cb19325-e062-4df0-a423-c8abfd92ca7d</t>
  </si>
  <si>
    <t>한독상공회의소_ 코로나19 극복 위해 10억여원 기부</t>
  </si>
  <si>
    <t>한독상공회의소(KGCCI_ 대표 바바라 촐만)는 코로나19 극복을 위해 최근 국내 소재 14개 독일 기업과 개인 기부자 8명이 총 10억5615만원 상당의 현금 및 현물을 기부했다</t>
  </si>
  <si>
    <t>한독상공회의소(KGCCI_ 대표 바바라 촐만)는 코로나19 극복을 위해 최근 국내 소재 14개 독일 기업과 개인 기부자 8명이 총 10억5615만원 상당의 현금 및 현물을 기부했다고 24일 밝혔다. 참여 기업들은 한독상공회의소를 통해 대한적십자사와 희망브리지전국재해구호협회_ 사랑의열매 사회복지공동모금회에 직·간접적으로 성금 등을 전달했다. 취약계층_ 자가격리자 및 의료진_ 병원과 재난대응시설에 필요한 물품을 지원하는 데 사용될 예정이다. 바바라 촐만(Barbara Zollmann) 한독상공회의소 대표는 “모두가 경제적으로 어려운 시기에 선뜻 기부에 나선 회원사와 개별 기부자를 대표해 코로나19 극복을 위해 최선을 다하고 있는 대한민국 국민들과 의료진들에게 의미있는 도움이 되길 바란다”고 전했다. 그는 또 “한국 정부와 민간 부문_ 시민들이 효과적이고 신속하게 코로나19에 대처하는 방식에 국제사회와 외신들도 찬사를 아끼지 않고 있다”고 덧붙였다. 다만 촐만 대표는 “코로나19가 전 세계적으로 확산되는 가운데 경기회복은 기업이 근로자를 계속 고용할 수 있도록 광범위한 지원책을 도입해야 할 정부에 상당부분 달려있다”며 “나아가 새로운 방안으로 유연근로시간계좌제(Flex-Time Working Accounts)와 단축근무제에 대한 규제틀을 마련하고 기업 근로자 급여 보조_ 기업 세제혜택 등 규제 완화가 도움이 될 것”이라고 덧붙였다. 이번 코로나19 극복 기부에 나선 기업들은 다임러 트럭 코리아_ 에스에이피코리아와 사회적 파트너들_ 윌로펌프_ 융코리아일렉트릭_ 칼 자이스 코리아_ 프레제니우스메디칼케어코리아_ 프레지니우스카비 코리아_ 한국바스프_ 한국베링거인겔하임_ 한국뷔르트_ 한국지멘스_ 헬라 코리아_ BMW 그룹 코리아 등이다. 문혜정 기자 *********@********.*** ▶ ▶ ▶ ⓒ 한국경제 &amp;</t>
  </si>
  <si>
    <t>2d625d8d-8cc2-44fa-b8f9-25188f20cb4c</t>
  </si>
  <si>
    <t>정광현 서울의료원 부원장 "주기 빨라진 감염증_ 로봇으로 대비"</t>
  </si>
  <si>
    <t xml:space="preserve">[이데일리 양지윤 기자] “적어도 4~5년 주기로 코로나19 팬데믹(세계적 대유행)같은 상황이 벌어질 것으로 예상되는 만큼 이제 로봇을 활용해 병원을 완벽하게 관리해야 합니다.” </t>
  </si>
  <si>
    <t>[이데일리 양지윤 기자] “적어도 4~5년 주기로 코로나19 팬데믹(세계적 대유행)같은 상황이 벌어질 것으로 예상되는 만큼 이제 로봇을 활용해 병원을 완벽하게 관리해야 합니다.” 지난 20일 서울 중랑구 서울의료원 집무실에서 만난 정광현 부원장은 “바이러스 감염 위험이 큰 작업은 로봇에 맡겨야 한다”면서 이같이 말했다. 정 부원장은 지난 2월 부임해 곧바로 서울의료원의 코로나19 전담병원 전환을 추진했다. 정광현 서울의료원 부원장이 지난 20일 서울 중랑구 의료원 집무실에서 이데일리와 인터뷰를 하고 있다.(사진=서울의료원) 그는 “2015년 메르스 사태 당시에도 의료지원 로봇을 사용해보자는 제안이 나왔으나 빛을 보지 못했었다”면서 “이번에는 서울시와 협의해 5년 전보다 한층 업그레이드된 로봇을 실험적으로 투입한다는 측면에서 의미가 있다”고 평가했다. 그러면서 앞으로 감염병 재난 상황에서는 상시적으로 로봇을 투입해 의료 현장의 리스크를 줄여야 한다고 강조했다. 정 부원장은 의료지원 로봇 투입으로 일자리 사라질 것이라는 우려에 대해 “위급한 상황이거나 위험한 작업에만 활용하기 때문에 큰 영향이 없을 것”이라고 선을 그었다. 의료지원 로봇은 인력 대체수단이 아닌 근거리에서 사람의 업무를 도와주는 협동로봇이기 때문에 업무 효율을 끌어올리는 관점에서 바라봐야 한다는 설명이다. 가령 병동 청소나 의료 폐기물 수거는 주로 중년 이상 여성이 수행하는데_ 감염병 재난 상황에서는 이들을 안전하게 보호하고 업무 부담을 덜어주는 차원에서 로봇 활용을 고민해봐야 한다는 것이다. 아울러 향후에는 병원이나 다중이용시설에서 바이러스를 포착하고 즉각적인 조치를 취할 수 있는 단계로 로봇 기술이 발전해야 한다고 강조했다. 정 부원장은 “바이러스 감지와 살균 기능까지 아우를 수 있는 기술로 진화시켜야 한다는 데 로봇업계도 공감대를 나타냈다”면서 업계와 지속적인 협력을 관계를 구축하겠다고 했다. 다만 의료용 로봇의 필요성에도 당장 예산이 충분하지 않는 게 현실이다. 서울의료원의 경우 감염병 전담병원으로 지정되면 연간 1000억원 이상의 손실을 떠안아야 해 자체적으로 로봇을 도입할 재정적 여유가 없다. 정 부원장은 “의료용 로봇 도입은 예산 문제가 가장 큰 걸림돌”이라며 “당장 도입을 추진하기는 어렵지만_ 준비는 해야 하는 상황인 만큼 한국로봇산업진흥원과 제조사 등과 협력해 나가겠다”고 말했다. 양지윤 (*******@******.**.**)</t>
  </si>
  <si>
    <t>2d6f36c7-6a88-4de3-8a50-a4f4334ef32a</t>
  </si>
  <si>
    <t>[ 블랙박스]코로나19 생산차질 현실화...최대위기 직면</t>
  </si>
  <si>
    <t>[아마다바드=AP/뉴시스]19일(현지시간) 인도 서부 아마다바드의 한 전자제품 매장에서 한 남성이 TV를 통해 중계되는 나렌드라 모디 총리의 신종 코로나바이러스 감염증 관련 대국민</t>
  </si>
  <si>
    <t>[아마다바드=AP/뉴시스]19일(현지시간) 인도 서부 아마다바드의 한 전자제품 매장에서 한 남성이 TV를 통해 중계되는 나렌드라 모디 총리의 신종 코로나바이러스 감염증 관련 대국민 연설을 지켜보고 있다. 모디 총리는 "오는 22일 오전 7시부터 오후 9시까지 모든 국민이 통행금지령을 따라야 한다"고 밝혔다. 통행금지령이 내려지면 경찰_ 소방_ 의료_ 공무원 등 필수 서비스 인력을 제외한 전 국민은 외출을 자제하고 집에 머물러야 한다. 2020.03.20. [서울=뉴시스] 이종희 기자 = 전세계 신종 코로나바이러스 감염증(코로나19) 확산으로 인해 공장 가동이 중단되면서 글로벌 자동차 업계의 생산차질이 현실화되고 있다. 미국_ 유럽에 이어 인도 마저 코로나19 확산을 우려해 공장 가동을 일시 중단함에 따라 자동차 업계는 최대 위기에 직면했다. 현대자동차그룹은 지난 18일(미국 현지시간) 현대차 미국 앨라배마 공장에 신종 코로나바이러스 감염증(코로나19) 확진자가 발생_ 현대차와 기아차의 미국 공장 가동을 전면 중단시켰다. 또 현대차와 기아차는 유럽 내 코로나19 확산에 따라 직원들의 안전과 국경 폐쇄로 인한 물류 영향을 고려해 유럽 공장 역시 가동을 2주간 중단키로 했다. 미국 공장은 오는 31일까지 가동이 중단되며_ 유럽 생산재개 일정은 불투명한 상태다. 현대차 인도법인 역시 23일부터 생산을 중단했다. 이는 인도 자동차제조업협회가 코로나19 확산을 막고 직원 안전을 확보하기 위해 생산 중단을 권고하고_ 인도 타밀나두 주정부가 가동 중단을 명령한데 따른 것이다. 현대차 인도법인은 22일(현지시간) 밤늦게 성명서를 내고 "타밀나두 주정부로부터 공장가동을 재개하라는 추가통지를 기다리고 있다"고 밝혔다. 현대차의 해외생산은 사실상 마비상태다. 코로나19 예방을 위한 것도 있지만 글로벌 부품 공급망을 활용하는 특성상 부품부족으로 생산이 이뤄지지 못하는 측면도 있다는 것이 업계의 설명이다. 미국의 앨라배마 현대차 공장은 연산 40만대 규모로_ 아반떼·쏘나타·싼타페가 이곳에서 생산된다. 2900여명의 풀타임 직원과 500여명의 파트타임 직원이 일하고 있다. 기아차 조지아공장은 연산 27만4000대로_ 인기차종인 텔루라이드를 비롯해 K5_ 쏘렌토 등이 이곳에서 생산된다. 유럽의 현대차 체코공장_ 기아차 슬로바키아 공장의 생산규모는 각각 연산 33만대 수준이다. 현대차 인도 첸나이 1_ 2 공장은 연산 70만대_ 기아차 아난타푸르 공장은 연산 30만대 규모다. [츠비카우=AP/뉴시스] 세계 최대규모의 자동차 제조업체인 독일 폭스바겐의 관계자는 "유럽 국가들의 국경 폐쇄로 인해 부품 공급망이 붕괴됐다"며 생산 공장이 가동 중단될 위기라고 16일(현지시간) 파이낸셜타임스(FT)에 전했다. 사진은 지난달 독일 작센주 츠비카우에 위치한 폭스바겐 공장에서 근로자들이 차를 조립하는 모습. 2020.3.17. 코로나19는 세계 자동차 생산을 멈추게 만들고 있다. 미국과 유럽의 거대 완성차업체 생산라인이 멈춰서고_ 유럽에서는 국경이 통제되며 부품수급도 쉽지 않은 상태다. 외신에 따르면 제너럴모터스(GM)_ 포드_ 피아트크라이슬러(FCA) 등 미국 자동차 업체들과 전미자동차노조(UAW)는 코로나19 확산 방지를 위해 일부 생산시설에서 순환 셧다운을 실시_ 같은 시간대에 근무하는 근로자 수를 제한키로 했다. UAW 소속 조합원은 약 15만명이다. 당초 UAW는 2주간 공장 폐쇄를 요구했지만 미국 자동차업체들이 이에 대해 난색을 표명한 것으로 알려졌다. 양측은 생산시설의 순환 셧다운(폐쇄)과 시설에 대한 광역방역_ 근무자 간 근로 간격 유지_ 근로자간 접촉 피하기 등을 위한 광범위한 계획 수립에 합</t>
  </si>
  <si>
    <t>2e1dd215-915b-4c2b-90df-2675f486858b</t>
  </si>
  <si>
    <t>중위소득 100% 이하 가구에 긴급생계비 지원</t>
  </si>
  <si>
    <t>[KBS 광주] 광주시와 전라남도가 코로나 19 여파로 생계에 어려움을 겪는 중위소득 100% 이하 가구에 대해 긴급생계비를 지원키로 했습니다. 광주시는 중위소득 100% 이하 관</t>
  </si>
  <si>
    <t>[KBS 광주] 광주시와 전라남도가 코로나 19 여파로 생계에 어려움을 겪는 중위소득 100% 이하 가구에 대해 긴급생계비를 지원키로 했습니다. 광주시는 중위소득 100% 이하 관내 26만여 가구에 대해 30-50만원의 생계비를 지급하고 최근 소득이 급감한 학습지 교사나 대리운전원 등 특수고용직과_ 코로나 여파로 실직하거나 무급휴직을 하고 있는 근로자에게 최대 100만원을 지급할 예정입니다. 전라남도도 관내 32만 가구에 대해 30-50만원의 긴급생활비를 지원하고 코로나 여파로 어려움을 겪고 있는 소상공인 8만5천여 명에 대해 최대 30만원의 공공요금을 지원키로 했습니다. 최송현 기자 (*****@***.**.**)</t>
  </si>
  <si>
    <t>2e43d85f-2bd0-4211-956d-453c12567ac0</t>
  </si>
  <si>
    <t>'일찍 퇴근하고 애들 돌보세요' 워라밸 장려금 한도 올렸다</t>
  </si>
  <si>
    <t xml:space="preserve">이재갑 고용부 장관이 노동 현안 점검회의에서 신종 코로나 바이러스 확산에 따른 산업현장의 혼란 예방책을 지시하고 있다. 고용노동부. 고용노동부는 종업원의 근로시간을 줄인 사업주에 </t>
  </si>
  <si>
    <t>이재갑 고용부 장관이 노동 현안 점검회의에서 신종 코로나 바이러스 확산에 따른 산업현장의 혼란 예방책을 지시하고 있다. 고용노동부. 고용노동부는 종업원의 근로시간을 줄인 사업주에 지급하는 일명 '워라밸 일자리 장려금(근로시간 단축 지원금)'을 이달 1일부터 오는 6월30일까지 한시적으로 인상한다고 24일 밝혔다. 신종 코로나바이러스 감염증(코로나19) 확산 이후 자녀 개학 연기 등으로 어려움을 겪는 근로자가 가족 돌봄 휴가 외에도 근로시간을 줄여 자녀를 돌볼 수 있도록 하기 위해서다. 워라밸 장려금은 주당 근로시간을 노동자 1인당 15~35시간으로 줄인 사업주에게 인건비 등을 최대 1년간 지원하는 제도다. 우선 중소·중견기업이 종업원의 근로시간을 측정하는 자동화 시스템 구축 등에 노무 관리 비용을 쓴 경우 근로자 1인당 간접 노무비를 40만원까지 지원한다. 기존 한도는 20만원이었다. 근로시간 단축으로 임금이 줄어든 노동자의 소득을 보전해 주는 임금감소보전금 한도도 늘렸다. 주 15~25시간으로 단축하면 근로자 1인당 60만원_ 주 25~35시간으로 줄이면 40만원을 사업주에 지원한다. 기존에는 이 보전금 한도가 각각 40만원_ 24만원씩이었다. 근로시간을 줄인 데 따라 대체 인력을 고용한 사업주에는 중소기업에 한해 1인당 지원 한도를 기존 60만원에서 80만원으로 높인다. 장려금 지원 대상이 되는 근로자 요건도 완화한다. 기존에는 직장 근속 기간 요건이 6개월 이상이었지만_ 1개월 이상으로 낮춰 갖 입사한 근로자도 혜택을 받을 수 있게끔 했다. 근로시간 단축 기간이 2주 이상이어야 지원했던 요건은 없앴다. 이 같은 지원금 인상은 이달 국회를 통과한 추가경정예산안(추경) 편성에 따른 것이다. 추경에서 워라밸 지원금 예산은 기존 144억원에서 509억원으로 250% 늘었다. 세종=김도년 기자 ***.******@********.**.** ▶ ▶ /</t>
  </si>
  <si>
    <t>2e681117-71e6-4886-b054-a5188cbf6974</t>
  </si>
  <si>
    <t>[이코노미 플러스]수거된 비닐 다시 종량제봉투로 `자원순환 선두주자'</t>
  </si>
  <si>
    <t xml:space="preserve">[이코노미 플러스]수거된 비닐 다시 종량제봉투로 `자원순환 선두주자' ◇이미옥 대표(맨 위 부터)_ 춘천 퇴계농공단지에 있는 친환경 비닐제품 생산기업인 ㈜크린산업. 종량제 봉투를 </t>
  </si>
  <si>
    <t>[이코노미 플러스]수거된 비닐 다시 종량제봉투로 `자원순환 선두주자' ◇이미옥 대표(맨 위 부터)_ 춘천 퇴계농공단지에 있는 친환경 비닐제품 생산기업인 ㈜크린산업. 종량제 봉투를 수거해 재사용할 수 있는 생산라인을 갖춰 환경표지 인증을 취득했다_ 크린산업의 임직원들. 전체 직원의 절반이 장애인_ 고령층일 정도로 고용 취약계층에 대한 일자리 제공에 앞장서고 있다. 폐기물 처리와 자원순환은 환경 산업에서 중요한 이슈다. 환경부에 따르면 국내 1일 발생 폐기물은 41만톤으로 5년 전보다 3만톤 늘었다. 경제 규모가 커질수록 가정이나 산업체에서 많이 나오는 폐기물을 다시 자원으로 만들고_ 재활용 과정에서 2차 오염이 발생하지 않도록 하는 것은 `지속 가능한 성장'의 필수조건이다. 2015년 설립된 ㈜크린산업(대표:이미옥)은 쓰레기 비닐봉투 등 비닐용품 생산 전문업체다. 자원순환성을 향상 시키고 유해물질을 감소하는 제품을 생산해 지난해 환경부로부터 환경표지 인증을 취득했다. ■친환경 제품 생산설비 구축해 급성장=지난 10일 오후 춘천 퇴계농공단지 내 크린산업의 공장. 압출기 8대에서 반투명한 연속비닐이 계속 나왔다. 연속비닐은 병원_ 마트 등 다중이용시설의 대형 쓰레기통에서 사용하는 15ｍ 길이의 제품이다. 유명 프랜차이즈 커피점으로도 납품되고 있다. 연속비닐 생산 장비를 구축한 기업은 전국에서 단 3곳뿐으로_ 크린산업이 그 중 한 곳이다. 이날 다른 생산라인에서는 횡성군으로 납품될 재사용 종량제 봉투의 인쇄 작업이 한창이었다. 크린산업은 시중에서 수거된 종량제 봉투를 다시 원료로 쓸 수 있는 압출기_ 성형기_ 배합기 등의 생산 설비를 갖추고 있다. 비닐의 원재료이자 세계적으로 감축이 이슈인 플라스틱의 자원순환에 기여하고 있다. 이를 인정받아 환경부로부터 환경 표지 인증을 받았다. 이미옥 대표는 “친환경 제품이 아니면 시장에서 선택받기 힘들다고 판단해 과감하게 설비 투자를 시도했다”고 말했다. 2015년 자본금 8_000만원으로 시작해 10개 지자체(춘천시_ 홍천군_ 횡성군_ 철원군_ 화천군_ 양구군_ 인제군_ 양양군_ 경기도 고양시_ 서울 동대문구청)로 종량제 봉투를 납품하면서 지난해 연 매출액 18억원대 기업으로 성장했다. 올 상반기에는 동춘천산업단지로 확장 이전할 예정이다. ■장애인_ 새터민 취약계층의 소중한 일터=크린산업은 임직원 26명 가운데 12명이 장애인_ 3명은 고령층이다. 새터민과 여성결혼이민자도 각각 1명씩 일하고 있다. 노동시장에서 철저하게 외면받는 취약계층들을 고용해 보란 듯이 성장하고 있다. 장애인 직원들은 최종 제품이 나오는 제단기_ 프레스기 앞에 앉아 비닐이 나올 때마다 포장용기에 넣는 작업을 진행하고 있었다. 그중에는 중증 지적장애인도 있었지만 손놀림은 야무졌다. 공장장은 “작업공정이 비교적 단순하기 때문에 몇 주간 훈련을 받고 나면 장애인도 충분히 할 수 있다”고 말했다. 크린산업의 생산 현장에는 `장애인'이란 경계선이 없었다. 여느 공장의 생산직 직원들처럼 대우받고 능숙하게 일할 수 있는 `기회'가 있었다. 2015년 청각장애인 2명을 고용하며 출발한 크린산업은 2018년 정부로부터 `장애인 표준사업장' 인증을 받았고_ 2019년에는 취약계층 일자리 창출에 기여한 공로로 `사회적 기업' 인증과 강원도의 `유망중소기업' 인증도 받았다. 취업 의사를 전해 오는 장애인들은 말 그대로 줄을 서 있다. 이미옥 대표도 매출액만 늘어나면 최대한 이들을 고용하고 싶어 한다. 이러한 점에서 이 대표는 강원도 공공조달시장에 대한 아쉬움이 크다. 친환경 설비 투자와 사회 취약계층 고용에서</t>
  </si>
  <si>
    <t>2f0963b0-7fce-4ff0-a844-54b4d8d77302</t>
  </si>
  <si>
    <t>경남도_ 코로나19 관련 브리핑</t>
  </si>
  <si>
    <t xml:space="preserve">(서울=연합뉴스) 경남도가 24일 신종 코로나바이러스 감염증(코로나19) 대응 소상공인 지원과 고용안정 대책 브리핑을 진행하고 있다. 2020.3.24 [경남도 제공. 재판매 및 </t>
  </si>
  <si>
    <t>(서울=연합뉴스) 경남도가 24일 신종 코로나바이러스 감염증(코로나19) 대응 소상공인 지원과 고용안정 대책 브리핑을 진행하고 있다. 2020.3.24 [경남도 제공. 재판매 및 DB 금지] *****@***.**.**</t>
  </si>
  <si>
    <t>2fc98807-5505-42af-9285-72917a5bfe66</t>
  </si>
  <si>
    <t>인천경자구역 해결과제 1순위는 교통문제</t>
  </si>
  <si>
    <t xml:space="preserve">인천경제자유구역 현황./사진제공=인천경제자유역청 [서울경제] 송도·영종·청라 등 3곳의 인천경제자유구역에 입주해 있는 근로자들이 가장 시급히 해결해야 할 부분으로 대중교통 문제가 </t>
  </si>
  <si>
    <t>인천경제자유구역 현황./사진제공=인천경제자유역청 [서울경제] 송도·영종·청라 등 3곳의 인천경제자유구역에 입주해 있는 근로자들이 가장 시급히 해결해야 할 부분으로 대중교통 문제가 꼽혔다. 인천경제자유구역청과 인천연구원이 인천경제자유구역 입주기업 근로자 1_240명을 대상으로 정주여건 만족도 조사를 실시해 23일 발표한 결과에 따르면 ‘대중교통’은 가장 낮은 2.6점(5점 만점)을 받았다. 주거(4.0점)와 교육(3.4점)_ 문화(3.3점) 여건은 비교적 높은 만족도를 나타낸 반면 교통과 함께 의료(2.7점) 만족도는 낮았다. 경제자유구역 비거주자에게 어떤 요인을 개선했을 때 거주할 의향이 있느냐고 질문한 결과에서도 64%가 대중교통 문제를 1순위로 꼽았다. 인천경제자유구역 거주자의 정주여건 만족도는 청라가 3.8점으로 가장 높았고_ 송도 3.6점_ 영종 3.3점으로 조사됐다. 영종 거주자는 상업·문화·체육시설이 부족하고_ 응급의료시설 이용 환경이 열악하다고 평가했다. 영종뿐 아니라 송도와 청라 거주자도 의료시설 이용 환경에 대해 낮은 점수를 줬다. 비거주자에게 향후 인천경제자유구역에 거주할 의향을 조사한 결과 ‘없다’(46.3%)가 ‘있다’(21.6%) 보다 두 배 이상 높았다. 거주 의향은 송도가 28.2%로 가장 높았고 영종은 8.8%에 불과했다. 이 같은 조사결과는 인천경제자유구역이 비교적 쾌적한 주거환경을 갖췄음에도 불구하고 지하철 등 대중교통을 통한 접근·편의성이 떨어지기 때문으로 분석된다. 이같은 문제를 해소하기 위해 인천경제자유구역의 교통 편의성을 높이기 위한 인프라 구축 사업도 활발하게 진행되고 있다. 올해 하반기 송도국제업무단지역에서 송도랜드마크시티역을 잇는 인천 지하철 1호선 송도 연장선이 개통되고_ 내년 상반기에는 서울지하철 7호선 인천 석남 연장선이_ 2027년에는 서울지하철 7호선 청라 연장선이 각각 개통될 예정이다. 인천지하철 2호선 독정역에서 인천지하철 1호선 검담역을 거쳐 불로지구를 잇는 인천 2호선 검단 연장사업도 예비타당성 조사가 실시 중이다. 송도와 마석 구간을 연결하는 GTX-B 노선도 올해 하반기 착공된다. 송도에서 부평·여의도·용산·서울역·청량리를 거쳐 남양주 마석까지 총 13개 정류장이 설치된다. 정주여건을 향상시키기 위해 송도와 청라·영종지역에 종합병원과 의료복합단지를 만드는 방안도 추진된다. 송도 7공구에 8만 5_800㎡ 규모의 종합병원과 연구개발·부대시설을 갖춘 500병상 이상의 연세대 세브란스 종합병원이 들어설 예정이다. 청라에는 바이오 관련 산·학·연 시설과 의료 관광객을 위한 편의시설을 집적시킨 의료복합타운이 조성될 예정이다. 인천국제공항이 있는 영종도에도 종합병원을 유치하기 위한 공모 절차가 올 연말부터 시작된다. /인천=장현일기자 *******@*******.***</t>
  </si>
  <si>
    <t>30014ad9-d6fc-480c-9452-74fab3b1896c</t>
  </si>
  <si>
    <t>동해시_ 전통시장 점포 3개월간 임대료 50% 감면</t>
  </si>
  <si>
    <t xml:space="preserve">(동해=뉴스1) 장시원 인턴기자 = 강원도 동해시(시장 심규언)가 코로나19로 인해 지역소상공인들의 어려움이 가중되자 위기 극복을 위해 소상공인 지원을 확대한다고 24일 밝혔다. </t>
  </si>
  <si>
    <t>(동해=뉴스1) 장시원 인턴기자 = 강원도 동해시(시장 심규언)가 코로나19로 인해 지역소상공인들의 어려움이 가중되자 위기 극복을 위해 소상공인 지원을 확대한다고 24일 밝혔다. 시는 임차인의 부담을 줄여주고자 공유재산으로 관리중인 전통시장 내 점포 25곳에 대해 3개월간 임대료의 50%를 감면해 주기로 결정했다. 또 중소기업과 소상공인의 금융권 융자금 금리를 3% 내외로 지원해주는 시 육성자금 이차보전사업의 규모를 기존 215억에서 50억을 추가해 총 256억원으로 소상공인의 융자 부담을 줄여갈 방침이다. 시는 소상공인 긴급경영안정자금 지원과 미소금융 전통시장 상인대출을 확대하고 ‘Buy 동해 내 고장 우수제품 팔아주기’_ 강원상품권 이용 장려 등 지역경제 살리기 운동을 펼칠 계획이다. 전진철 경제과장은 “코로나19로 인한 지역 소상공인의 어려움 해소를 위해 가용한 자원을 최대한 발휘할 것”이라고 밝혔다. ***@*****.**</t>
  </si>
  <si>
    <t>3112d151-360d-47fb-a5f3-0297a6691f3b</t>
  </si>
  <si>
    <t>혁신도시 공공기관_ 지역경제 활성화 일자리 창출 가속도</t>
  </si>
  <si>
    <t xml:space="preserve">혁신도시로 이전한 153개 공공기관들이 올해 지역발전계획을 수립·확정_ 지역인재를 위한 일자리를 창출하고 지역 경제를 활성화하는데 기여할 계획이다. 국토교통부는 혁신도시로 이전한 </t>
  </si>
  <si>
    <t>혁신도시로 이전한 153개 공공기관들이 올해 지역발전계획을 수립·확정_ 지역인재를 위한 일자리를 창출하고 지역 경제를 활성화하는데 기여할 계획이다. 국토교통부는 혁신도시로 이전한 공공기관들과 협의를 거쳐 이전공공기관들의 지역발전계획을 확정해 24일 발표했다. 이전공공기관은 혁신도시법에 따라 2018년부터 매년 지역발전계획을 수립_ 시행해왔다. 이전공공기관들은 올해 10개 혁신도시에서 지역산업 육성_ 지역인재 채용_ 주민지원(지역공헌)_ 지역물품 우선구매 등 지역발전을 위해 총 8717건의 사업을 시행할 계획이다. 특히 지역산업 육성(28.0%)과 지역경제 기여(31.1%·지역물품 구매) 부문 투자를 중점으로 계획에 담아 혁신도시 공공기관들이 지역의 발전을 위해 실질적 역할을 할 것으로 평가된다. 강원혁신도시는 관광지로서의 특성에 부합하는 지역발전 사업을 편다. 한국관광공사는 평창올림픽 존치시설 등을 활용해 방한 동계 관광상품 개발 등 지역관광 활성화에 나서고_ 국립공원공단은 치악산 구룡지구에 전기 셔틀버스를 운행하여 마을주민·노약자·탐방객 등에게 이용편의를 제공할 계획이다. 또 한국광해관리공단과 대한석탄공사는 낙후된 탄광지역 경제 활성화를 위한 ‘에코잡시티 태백’ 도시재생사업을 지속 추진한다. 부산혁신도시의 주택도시보증공사는 올해 사회적경제 기업의 설립과 활동을 지원하기 위해 사회적경제 지원기금(BEFF) 10억4000만원을 조성하여 운영한다. 대구의 한국사학진흥재단은 대구지역 4개 학교와 협력해 2022년까지 총 3000여 명을 수용할 수 있는 행복기숙사 4곳 건립을 추진한다. 한편 국토부는 지역발전계획 내용의 충실성·이행력 제고 등을 위해 관련 제도개선 방안 등을 모색할 방침이다. 지역발전계획을 토대로 이전공공기관의 연도별 지역발전 기여도를 평가하고_ 그 결과를 공공기관 경영평가에 반영할 수 있도록 관계기관과 협의할 계획이다. 또 지역발전계획 수립·시행에 대한 지자체의 보다 적극적인 관심과 지원을 유도하기 위한 방안 등도 검토하기로 했다. 국토부 혁신도시발전추진단 주현종 부단장은 “혁신도시에서 공공기관들의 역할과 위상에 걸맞게 이전공공기관들의 지역발전계획이 당초 목표대로 원활하게 추진될 수 있도록 제도적_ 재정적 지원 방안 등을 적극 추진해 나가겠다”고 말했다. 김태희 선임기자 *****@****.**.** GoodNews paper ⓒ</t>
  </si>
  <si>
    <t>31720b6f-334c-4620-894b-f9cbac79d254</t>
  </si>
  <si>
    <t xml:space="preserve"> 확진자 하루새 8170명 급증 중대 재난지역 3개주로 확대</t>
  </si>
  <si>
    <t>기자들도 ‘코로나 대형’으로 도널드 트럼프 미국 대통령이 22일 워싱턴 백악관에서 신종 코로나바이러스 감염증(코로나19) 대응 태스크포스(TF) 기자회견을 열고 확진자가 급증한 뉴</t>
  </si>
  <si>
    <t>기자들도 ‘코로나 대형’으로 도널드 트럼프 미국 대통령이 22일 워싱턴 백악관에서 신종 코로나바이러스 감염증(코로나19) 대응 태스크포스(TF) 기자회견을 열고 확진자가 급증한 뉴욕_ 캘리포니아_ 워싱턴 3개 주를 중대 재난지역으로 선포했다. 이날 취재진 역시 코로나19 확산 방지를 위해 빈자리를 둔 채 서로 멀찍이 떨어져 앉았다. 워싱턴=AP 뉴시스 미국에서 하루에 8000명이 넘는 신종 코로나바이러스 감염증(코로나19) 확진자가 발생했다. 예상을 뛰어넘는 확산 속도에 미국 정부는 3개 주를 중대 재난지역으로 선포하고 군까지 투입했지만 확산세를 꺾지 못하는 상황이다. 23일 오후 10시(한국 시간) 기준 미국의 확진자는 3만5070명으로 전날보다 무려 8170명 늘었다. 중국 본토_ 이탈리아에 이어 세계에서 세 번째로 많다. 사망자는 458명이다. 감염병 전문가인 마크 립시치 하버드대 공중보건학 교수는 워싱턴포스트(WP)에 “사태 초기 미국의 진단 검사가 빠르게 진행되지 않았다. 최근 검사 속도가 빨라지면서 숨겨져 있던 환자들이 많이 발견됐다”고 이유를 풀이했다. 그는 “진짜 환자 수는 3만5000명보다 많을 것”이라며 “아직까지 비교적 적은 지역에서도 환자가 계속 증가할 것”이라고 우려했다. 제롬 애덤스 미 공중보건서비스단(PHSCC) 단장도 NBC에 “아직도 많은 사람들이 집에 머무르라는 지시를 지키지 않는다. 이번 주에 상황이 더 나빠질 것임을 알아야 한다”고 경고했다. 도널드 트럼프 미 행정부는 22일 확진자가 많은 뉴욕_ 캘리포니아_ 워싱턴 등 3개 주를 중대 재난지역으로 선포하고 주 방위군을 배치했다. 또 캘리포니아에 2000개_ 뉴욕과 워싱턴에 각각 1000개 등 총 4000개의 병상을 갖춘 응급 진료소도 설치하기로 했다. 이미 뉴욕_ 캘리포니아_ 뉴저지_ 일리노이_ 코네티컷 등 주요 주가 주민들에게 자택 대피 명령을 내린 데 이어 이날 루이지애나와 오하이오주_ 펜실베이니아주 최대 도시 필라델피아_ 테네시 주도(州都) 내슈빌까지 자택 대피령을 내렸다. 이에 따라 사실상 집에 갇힌 미국인의 수가 전체 인구의 약 3분의 1에 해당하는 1억1000만 명이라고 NPR방송이 전했다. 의료용품 부족도 심각하다. 환자가 많은 뉴욕과 캘리포니아에서는 상당수 의료진이 마스크와 장비를 재사용하고 있다. 일부 의료진은 ‘하늘이 무너지고 있다’ ‘현장은 전시 상황’이라며 절박함을 표출했다. 소셜미디어에도 ‘#GetMePPE(개인보호장비·Personal Protective Equipment를 주세요)’란 해시태그가 넘쳐난다. 빌 더블라지오 뉴욕시장은 “열흘 안에 의료장비가 부족해진다. 더 많은 인공호흡기를 구하지 못하면 사람들이 죽는다”고 호소했다. 제너럴모터스(GM)_ 포드_ 테슬라 등도 인공호흡기 등 의료물자 생산에 돌입했다. 하지만 트럼프 행정부의 경기부양법안에 대한 상원의 절차투표는 이날 부결됐다. 트럼프 행정부는 △전 국민을 대상으로 한 현금 지급 △중소기업 지원 및 실업보험 강화 △병원 재정 지원 등에 약 2조 달러를 지원하겠다는 입장이다. 야당 민주당은 노동자 보호가 미흡하고 기업들의 도덕적 해이를 방지해야 한다며 자체 법안을 추진하고 있다. 전문가들은 올해 2분기(4∼6월) 급격한 경기 침체가 예상되는 만큼 어떤 부양책이든 속히 집행돼야 한다고 지적한다. 투자은행 모건스탠리는 “2분기 미 국내총생산(GDP)이 30% 줄어들 수 있다”고 전망했다. 제임스 불러드 세인트루이스 연방준비은행 총재도 “2분기 GDP가 50% 감소하고 실업률이 30%로 상승할 수 있다”고 우려했다. 이에 연방준비제도(Fed·연준)는 23일 국채 및 주택저당증권(MBS)을 규모에 제한 없이 매입하고 회?</t>
  </si>
  <si>
    <t>31c0a7f3-8825-4beb-9d73-6cdfe574adf3</t>
  </si>
  <si>
    <t>트럼프처럼 한국서 연금 건보료 면제하면 94조 소득효과</t>
  </si>
  <si>
    <t>도널드 트럼프 도널드 트럼프(사진) 미국 대통령이 ‘코로나 수당’ 이전에 제안한 경기 부양책은 ‘급여세(payroll tax) 면제’였다. 미국의 급여세는 한국 근로자가 내는 근로</t>
  </si>
  <si>
    <t>도널드 트럼프 도널드 트럼프(사진) 미국 대통령이 ‘코로나 수당’ 이전에 제안한 경기 부양책은 ‘급여세(payroll tax) 면제’였다. 미국의 급여세는 한국 근로자가 내는 근로소득세와 국민연금·건강보험 등 사회보험료를 포괄한 개념이다. 트럼프 대통령의 제안은 회사·자영업자가 부담하는 보험료 등을 올 연말까지 면제하는 것이었다. 트럼프식 제안을 한국에도 적용할 수 있을까. 한국납세자연맹은 22일 국내 기업·근로자·자영업자가 내는 국민연금·건강보험료를 1년간 면제하면 94조7364억원(2018년 납부액 기준) 규모의 소득 증대 효과가 있다고 밝혔다. 이는 트럼프 안보다 면제 범위를 넓혀 계산한 결과다. 트럼프는 근로자가 내는 사회보험료는 면제하지 않고 면제 기간도 올 연말까지로 정했다. 그러나 납세자연맹은 근로자도 사회보험료를 면제하고_ 면제 기간도 1년으로 늘렸다. 전문가들 사이에서는 긍정적인 평가가 나온다. 우선 사회보험료를 면제하면 소득 증대 효과를 내고도 당장은 재정 건전성에 영향을 주지 않는다. 모든 국민에게 100만원씩 지급하는 ‘재난 기본소득’은 총 51조원의 재정 지출이 발생한다. 재원 마련을 위해 나랏빚을 내면 국내총생산(GDP) 대비 국가채무비율은 45% 안팎에 달할 수 있다. 스웨덴(37%)·노르웨이(40%) 등 유럽 복지국가와 비교해도 높은 수치다. 빚은 확 늘어 날 판이지만_ 코로나발 경기 침체로 향후 국세 수입은 급감할 수 있다. 적립금 724조원 규모 국민연금 등을 활용하자는 제안이 나오는 이유다. 연금·건보료 김선택 납세자연맹 회장은 “사업자 매출이 급감할 때 면제한 사회보험료는 기업·자영업자엔 고정비 감소_ 근로자에는 소득 증가로 이어진다”며 “추산 결과_ 연봉 5832만원 이하 근로자는 임금이 8.18% 상승하는 효과도 있다”고 강조했다. 보험료 납부를 1년간 멈추면 가구당 매달 33만원씩 1년간 지원하는 효과도 기대된다. 준(準) 조세 성격의 사회보험료 부담이 줄면 소비에 쓸 가처분소득이 늘기 때문에 ‘음(-)의 기본소득’ 효과가 있다. 지난해 4분기 기준 국내 가구의 월평균 비소비지출(세금·사회보험료 등 소비로 쓰지 않고 나가는 돈)은 104만원으로 이 중 연금·사회보험이 32%를 차지한다. 소상공인 선호도도 높다. 소상공인연합회가 1080명의 소상공인을 상대로 진행한 실태조사에서 이들은 부가세 인하_ 전기요금 등 공과금 감면_ 4대 보험료 감면 등을 원한다고 응답했다. 김상봉 한성대 경제학과 교수는 “고용원 있는 자영업자 등은 장사가 안되는 상황에서 사회보험료가 큰 부담이 될 수 있다”고 설명했다. 그러나 이는 코로나19의 피해자에 대한 직접적인 지원이 아니다. 전국 단위 ‘재난 기본소득’의 대안일 뿐_ ‘맞춤형 핀셋 지원’과는 거리가 멀다는 얘기다. 이미 빨간불이 켜진 각종 사회보험의 재정 건전성을 더 악화시킬 수도 있다. 또 4대 보험에 가입되지 않은 일용직 같은 비정규직 근로자는 혜택을 받지 못한다는 점에서 한계가 있다는 지적도 나온다. 기획재정부가 “아직은 검토하지 않고 있다”고 선을 긋는 배경이다. 이에 대해 선별적인 재난 수당을 지급하는 등 ‘투 트랙 전략’이 대안으로 제시되고 있다. 김원식 건국대 경제학과 교수는 “경기가 나쁠 땐 사회보험료를 면제하고_ 호경기 때 보충하는 방식을 취하는 것도 고려해 볼 수 있다”고 설명했다. 세종=김도년 기자 ***.******@********.**.** ▶ ▶ /</t>
  </si>
  <si>
    <t>33072bdd-4219-4f52-9b76-d8bdf5b247bb</t>
  </si>
  <si>
    <t>광주시_ 지역산업 맞춤형 일자리 지원사업 추진</t>
  </si>
  <si>
    <t xml:space="preserve">광주시는 지역산업 맞춤형 일자리 창출 지원사업을 본격적으로 추진한다고 23일 밝혔다. 올해 사업은 광주지역 인적자원개발위원회 고용혁신추진단과 함께 시행하는 지역혁신 프로젝트사업과 </t>
  </si>
  <si>
    <t>광주시는 지역산업 맞춤형 일자리 창출 지원사업을 본격적으로 추진한다고 23일 밝혔다. 올해 사업은 광주지역 인적자원개발위원회 고용혁신추진단과 함께 시행하는 지역혁신 프로젝트사업과 일반사업 등 2개 분야 총 15개다. 총예산은 65억 원. 지역혁신 프로젝트사업은 미래자동차 연구개발 전문인력 양성 등 12개 세부사업을 펼쳐 지역 특화 산업인 자동차_ 가전 분야 등에서 일자리를 창출한다. 사업에는 광주그린카진흥원_ 전자부품연구원_ 한국광산업진흥회_ 한국자동차연구원_ 광주테크노파크_ 광주상공회의소 등이 참여한다. 일반사업은 남부대_ 광주보건대_ 광주여대 산학협력단이 참여해 인력 교육과 일자리 창출을 한다. 일반사업은 의료기기산업 소재부품 개발 인력 양성_ 입원아동 전문케어 서비스 구축 등 3개 세부사업을 진행한다. 광주시는 지역산업 맞춤형 일자리 창출 지원사업을 통해 고용창출 1030명_ 기업지원 151곳_ 인력양성 291명의 효과를 거둘 것으로 기대하고 있다. 박남언 광주시 일자리경제실장은 “지역 특성에 맞는 맞춤형 일자리 지원사업을 통해 지역경제에 활력을 불어 넣겠다”고 말했다. 이형주 기자 ********@*****.***</t>
  </si>
  <si>
    <t>34703577-b91d-451a-8daa-e0d83861dfb5</t>
  </si>
  <si>
    <t>31일부터 한부모 근로자 육아휴직급여 인상 사후지급제 개선</t>
  </si>
  <si>
    <t>경력단절여성의 현실. 이미지. 이달부터 한부모 근로자의 육아휴직급여가 인상된다. 경제활동과 자녀 돌봄을 홀로 떠맡고 있는 한부모 근로자의 경제적 부담을 덜 수 있을 것으로 보인다.</t>
  </si>
  <si>
    <t>경력단절여성의 현실. 이미지. 이달부터 한부모 근로자의 육아휴직급여가 인상된다. 경제활동과 자녀 돌봄을 홀로 떠맡고 있는 한부모 근로자의 경제적 부담을 덜 수 있을 것으로 보인다. 정부는 24일 국무회의를 열고 이 같은 내용의 고용보험법 시행령 개정안을 심의·의결했다. 개정 시행령은 오는 31일부터 시행된다. 먼저 한부모 근로자의 육아휴직급여가 인상된다. 육아휴직 첫 3개월은 통상임금의 100%(월 최대 250만원)를 받게 된다. 4~6개월까지는 통상임금의 80%(월 최대 150만원)_ 7개월째부터는 통상임금의 50%(월 최대 120만원)을 받게 된다. 예를 들어 월 200만원의 통상임금을 받는 한부모 근로자의 경우 육아휴직급여로 기존에 1년 간 1350만원을 받았다면_ 31일 이후에는 300만원이 늘어난 1650만원을 받게 된다. 현재 육아휴직 중인 한부모 근로자도 시행일 이후의 육아휴직 기간에 대해서는 기간별로 인상된 육아휴직급여를 받을 수 있다. 고용부 관계자는 "이번 제도 개선으로 한부모 근로자가 경제적 부담을 덜고 육아휴직을 적극적으로 활용할 것으로 기대된다"고 밝혔다. 육아휴직급여 사후지급제도 개선된다. 사후지급제란 육아휴직급여의 25%를 직장 복귀 후 6개월 동안 근무하면 일시불로 지급하는 제도다. 그러나 임금체불 등으로 인한 퇴사 등 근로자 개인에게 책임이 없는 경우에도 육아휴직급여를 받지 못한다는 문제가 지적돼왔다. 이에 정부는 시행령 개정을 통해 ▲회사가 폐업·도산하거나 ▲경영상 필요나 불황으로 인원을 줄여서 회사를 그만 둔 경우 ▲임금체불로 스스로 그만둔 경우에도 육아휴직급여 사후지급금을 받을 수 있도록 했다. 단_ 개인 사정으로 자진 퇴사하는 경우에는 사후지급금을 받을 수 없다. 이번 제도 개선은 현재 육아휴직 중인 근로자뿐만 아니라 31일 기준으로 육아휴직 종료일로부터 6개월이 지나지 않은 근로자에게도 적용된다. 한편 사업주에게 사후 지급됐던 육아휴직 관련 지원금도 근로자가 육아휴직을 사용하는 기간 중 일부를 선지급 받을 수 있도록 개편한다. 월 30만원의 육아휴직 부여 지원금_ 월 80만원의 출산·육아기 대체인력 지원금 등이 해당된다. 기존에는 육아휴직 등을 사용한 근로자가 복귀해 일정기간 동안 계속 고용된 이후에 사업주 지원금을 한꺼번에 지급했다. 송홍석 고용부 통합고용정책국장은 "육아휴직을 사용하는 근로자와 육아휴직을 부여한 사업자 모두에게 혜택이 되는 방향으로 개선이 이뤄진 만큼 육아휴직이 보다 활성화되는 계기가 될 것"이라고 밝혔다. 세종=김보경 기자 *******@*****.**.**</t>
  </si>
  <si>
    <t>347cc580-1868-4085-8d3d-e38444c044f3</t>
  </si>
  <si>
    <t xml:space="preserve">&lt;10문10답&gt;코로나 취약계층에 한시적으로 지급 기본소득 아닌 현금 수당 </t>
  </si>
  <si>
    <t xml:space="preserve">신종 코로나바이러스 감염증(코로나19)으로 촉발된 경제 위기가 갈수록 심각해지면서 전 국민에게 돈을 직접 나눠주는 ‘재난기본소득’ 요구 주장이 국내외로 확산하고 있다. 코로나19 </t>
  </si>
  <si>
    <t>신종 코로나바이러스 감염증(코로나19)으로 촉발된 경제 위기가 갈수록 심각해지면서 전 국민에게 돈을 직접 나눠주는 ‘재난기본소득’ 요구 주장이 국내외로 확산하고 있다. 코로나19 감염을 피하기 위한 자발적 혹은 비자발적 격리조치가 확산하면서 제조업과 서비스업의 실물 경기가 큰 충격을 받고 있는 실정이다. 이러한 경제위기 상황에서 생산과 소비가 위축되고 고용까지 급감하면 결국 생계마저 곤란해지는 한계상황을 맞는다. 특히 미국_ 일본_ 홍콩_ 싱가포르 등 세계 각국이 현금 지급 방식으로 경기 부양에 나서면서 국내 도입이 필요하다는 목소리가 거세지고 있다. 재난기본소득과 기본소득 차이를 비롯해 정치권과 지방자치단체가 내세운 논리_ 해외 국가들의 추진 계획과 과거 사례 등을 짚어봤다. 정치권과 지자체가 주장하는 재난기본소득은 학계에서 논의된 ‘기본소득’과 다소 차이가 있다. 먼저 기본소득의 특징은 5가지다. 주기적_ 현금_ 개인_ 모두_ 무조건 등이다. 기본소득은 단기간 경기 부양보다 양극화 해소_ 고용 안전망 보완 등을 목표로 한다. 재원 문제뿐만이 아니라 아동수당_ 기초연금 등과 충돌할 수 있다. 기존 복지 제도와 통폐합이 불가피하다. 특히 빈곤층이 오히려 혜택이 적어질 수 있다는 점도 섣불리 시행하기 어렵게 하는 부분이다. 따라서 최근 정치권이 주장하는 재난기본소득은 본래 의미의 ‘기본소득’이 아닌 현금 수당을 의미한다. 기본소득은 주기적_ 모든 사람에게 지급하지만_ 정치권 주장은 한시적_ 일부 계층에 지급하는 것이어서 일종의 ‘현금 수당’에 가깝다. 현금 수당은 단기간 일부에게 현금을 뿌리는 것이다. 일시적이고 기본소득보다 재원 규모가 작아 실현 가능성은 상대적으로 높다. 다만 빚을 내 재원을 마련해야 하는 건 부담이다. 지방자치단체에서 신종 코로나바이러스 감염증(코로나19) 확산으로 경제적 피해를 본 취약 계층 또는 전 국민에게 현금성 지역상품권이나 선불카드 등을 나눠주는 재난기본소득 도입이 추진되고 있다. 왼쪽부터 김경수 경남지사_ 이재명 경기지사_ 박원순 서울시장. 자료사진 홍남기 부총리 겸 기획재정부 장관은 “올해 추가경정예산(추경) 현금성 지원 대상자가 1200만 명이 넘는다”며 “대상자 숫자만 보더라도 현금성 쿠폰 혜택 547만 명_ 건보료 50% 감면 485만 명_ 부가가치세 감면 116만 명 등 지원을 받는 국민의 범위가 넓고 지원금액도 최근 언론에 보도되는 지자체들의 지급 수준보다 훨씬 높다”고 말했다. 그는 “최근 현금 직접지원 논쟁으로 이번 추경안에 포함된 국민의 삶과 직결된 사업의 의미와 효과가 알려지지 않고 있다”고 했다. 현재 정부는 재난기본소득에 대해서는 소극적이거나 부정적이다. 특히 고소득층에게도 똑같이 주는 게 맞는지 형평성 문제도 있다. 하지만 홍 부총리는 “이번에 정부가 취약계층을 중심으로 많은 국민에게 지원했기 때문에 지자체들이 추가해서 지원 대상을 확대·보완할 수 있는 측면도 있을 수 있으므로 중앙-지자체 간 사회안전망을 서로 확충 보완하는 효과가 발생한다”며 지자체의 긴급 생활안정 자금 지원에 긍정적인 견해를 보였다. 공식적으로 재난기본소득과 관련해 “향후 국내외 경제 상황과 지자체 차원의 노력_ 국민의 수용도 등에 따라 검토할 사안”이라는 입장이다. 아예 가능성을 닫아두지는 않았지만 코로나19 사태 극복이 시급한 상황에서 우선적으로 검토할 사안은 아니라는 취지다. 특히 문재인 대통령은 전 국민에게 일괄적으로 지급하는 방안에 대해선 부정적인 것으로 알려졌다. 코로나19의 직격탄을 맞은 계층에 대한 속도감 있는 지원이 ?</t>
  </si>
  <si>
    <t>3542001a-7bfb-4567-83d8-42f576cc77f1</t>
  </si>
  <si>
    <t>화성시_ 매출 떨어진 소상공인에 재난생계수당 지급</t>
  </si>
  <si>
    <t xml:space="preserve">(경기=뉴스1) 이윤희 기자 = 경기 화성시는 24일부터 코로나19로 어려움을 겪고 있는 소상공인을 대상으로 재난생계수당 신청을 받는다고 밝혔다. 신청은 읍·면·동 행정복지센터를 </t>
  </si>
  <si>
    <t>(경기=뉴스1) 이윤희 기자 = 경기 화성시는 24일부터 코로나19로 어려움을 겪고 있는 소상공인을 대상으로 재난생계수당 신청을 받는다고 밝혔다. 신청은 읍·면·동 행정복지센터를 방문하거나 온라인으로 접수하면 된다. 접수는 상시 추진되며 대리인도 가능하다. 지급은 이르면 내주 초부터 시작될 예정이다. 매출액이 전년 같은 기간 대비 10% 이상 감소한 소상공인에게는 월 100만원의 현금이 지급된다. 위기 상황이 지속되는 경우 긴급지원심의위원회 결정에 따라 1회 연장된다. 자격 기준은 2020년 이전에 화성시에 주민등록을 두고_ 현재 화성시에서 사업장을 운영하고 있어야 한다. 상시근로자수 10인 미만_ 매출액 규모 등 관련 법률에서 규정하고 있는 소상공인 요건도 충족해야 한다. 유흥_ 사행성 업종 등 정책자금 지원 제외 대상은 지원받을 수 없다. 서철모 시장은 “코로나19로 어려움을 겪고 있는 시민들에게 조금이나마 도움이 될 수 있도록 행정력을 총동원해 신속히 지급할 것”이라며_ “코로나19 피해 지원에 빈틈이 생기지 않도록 더 세밀히 살피고 선제적으로 지원해 나가겠다”고 말했다. ***@*****.**</t>
  </si>
  <si>
    <t>35c565b2-bf27-4544-9c54-68b493923d90</t>
  </si>
  <si>
    <t>부산상공계 21대 총선 정책과제 공약 반영 촉구</t>
  </si>
  <si>
    <t>18개 선거구 정당 후보자들 만나 정책과제집 전달 부산상공회의소[연합뉴스 자료사진] (부산=연합뉴스) 김상현 기자 = 부산 상공계가 코로나19로 위축된 지역경제 활성화를 위해 지역</t>
  </si>
  <si>
    <t>18개 선거구 정당 후보자들 만나 정책과제집 전달 부산상공회의소[연합뉴스 자료사진] (부산=연합뉴스) 김상현 기자 = 부산 상공계가 코로나19로 위축된 지역경제 활성화를 위해 지역 현안과 기업애로를 담은 '2020 총선 정책과제'를 각 정당의 총선공약으로 반영할 것을 촉구했다. 부산상공회의소는 21대 총선을 앞두고 주요 정당의 19개 선거구별 후보자들에게 2020 총선 정책 과제집을 직접 전달했다고 24일 밝혔다. 부산상의는 지역 최대 현안인 동남권 관문공항 건설을 비롯해 북항 복합리조트 건설_ 부산 블록체인 규제 자유 특구 활성화 등 주요 과제에 대해서는 지역구나 정당과 관계없이 공통공약으로 반영해 달라고 요청했다. 특히 코로나19로 인 세계 경기 침체 위기를 극복하기 위해 기업들의 지속적인 투자와 고용 창출을 유발할 수 있는 과감한 규제철폐가 시급하다는 점도 강조했다. 부산상의는 지난해부터 주요 업종별 기업인과 분야별 전무가 등으로 총선 정책과제 발굴에 나서 지역 주요 현안 20건과 기업애로 요인 20건을 각각 선정했다. 이갑준 부산상의 상근부회장은 "최근 18개 선거구별로 정당 후보자들이 확정됨에 따라 후보자 캠프를 직접 방문하고 지역경제 살리기에 적극적으로 나서 달라고 요청했다"고 말했다. 부산상의는 이와는 별도로 코로나19 사태 이후 새로운 지역 성장동력을 확보하기 위해 '동남권 메가경제권의 비전과 발전전략'과 '국경 넘는 전자상거래 시대_ 부산항은 변해야 한다'라는 주제의 전문가 용역을 발주한다. ******@***.**.**</t>
  </si>
  <si>
    <t>3606c18b-5e56-4d9e-ac65-0f28fca0a19c</t>
  </si>
  <si>
    <t>고용부_ 사업장 거리두기 지침 발표 대기업은 재택근무 잇따라 종료</t>
  </si>
  <si>
    <t>고용노동부는 24일 사업장 내 우한 코로나 바이러스 감염증(코로나19) 확산 예방을 위해 ‘사회적 거리두기’ 지침을 만들어 배포했다고 밝혔다. 23일 점심시간 여의도 증권가에서 일</t>
  </si>
  <si>
    <t>고용노동부는 24일 사업장 내 우한 코로나 바이러스 감염증(코로나19) 확산 예방을 위해 ‘사회적 거리두기’ 지침을 만들어 배포했다고 밝혔다. 23일 점심시간 여의도 증권가에서 일하는 직장인들이 삼삼오오 식당을 찾아 이동하고 있다. 고용부 지침에 따르면 국내 사업장은 재택근무를 적극적으로 추진하되_ 상황에 따라 시차 출퇴근제 등 유연근무제를 활용해야 한다. 또 가족돌봄휴가_ 연차휴가_ 병가 등 휴가 제도를 적극적으로 쓰도록 권고했다. 특히 임산부 등 감염에 취약한 근로자는 재택근무를 유지할 수 있게 했다. 또 지침은 사업장 내에서 근로자 간격을 1m 이상 확보할 수 있도록 하고 있다. 밀집 공간에 근로자가 모여 생기는 우한 코로나 집단 감염을 막기 위해서다. 개인별 고정석을 배치하는 한편_ 좁은 공간에서 일해야 하는 경우에는 근로자 사이에 가림막을 설치할 수 있도록 했다. 우한 코로나 증상자가 사업장 안에서 발생하면 재택근무와 병가 등을 활용해 출근하지 않도록 조치해야 하고_ 근로자 동의가 있다면 연차도 쓸 수 있게 했다. 하루 2번 이상 열이 나는 근로자가 없는지를 체크하고_ 증상자는 즉시 퇴근토록 권고했다. 이 외 업무상 긴급한 경우가 아니면 국내외 출장을 금하고_ 대면회의_ 집합교육_ 워크숍 등은 연기나 취소를 해 달라고 당부했다. 사업장 내 손소독제 비치_ 마스크 착용_ 개인컵 사용 등 그동안 알려졌던 개인 위생 준수 방침도 재차 강조했다. 정부는 지난 22일 2주간의 강력한 사회적 거리두기를 권고했지만_ 국내 주요 기업들은 코로나발(發) 글로벌 경제 위기 가능성에 재택근무를 중단하고 비상경영체제로 전환 중이다. 다만 이 가운데서도 최대한 ‘사회적 거리두기’를 실천한다는 방침이다. 먼저 현대차그룹은 지난달 27일부터 시작한 본사직원 재택근무를 중단하고_ 전날부터 정상 출근을 시작했다. 현대·기아차 뿐 아니라 계열사 역시 재택 근무가 끝나 순차적으로 사업장 복귀가 이뤄지고 있다. 직원 간 접촉을 최소한 막기 위해 ‘필수 근무 시간(오전 10시~오후 4시)는 한시 폐지한다. SK그룹 계열사 역시 재택근무를 중단하는 쪽으로 가닥을 잡았다. 이 가운데 SK텔레콤은 우한 코로나 장기화에 대비해 서비스 발굴을 위한 일부 인력의 재택근무를 끝내기로 했다고 밝혔다. 삼성전자는 사태 초기부터 위기관리 TF(태스크포스팀) 등을 가동하는 방식으로_ 재택근무를 하지 않았었다. [박진우 기자 ********@*********.***] [ ] [ ] [ ] chosunbiz.com</t>
  </si>
  <si>
    <t>36090214-de08-4e76-80ad-429a9f87b6eb</t>
  </si>
  <si>
    <t>내년에도 '슈퍼예산' 예고한 정부 국가채무계획에 차질 예상</t>
  </si>
  <si>
    <t>전대미문의 코로나 위기에 대응하기 위해 정부가 내년에도 총지출 증가율 9% 이상인 ‘슈퍼 예산’을 편성할 가능성이 커졌다. 정부는 2020년 예산안 편성 지침에서 "재정의 적극적인</t>
  </si>
  <si>
    <t>전대미문의 코로나 위기에 대응하기 위해 정부가 내년에도 총지출 증가율 9% 이상인 ‘슈퍼 예산’을 편성할 가능성이 커졌다. 정부는 2020년 예산안 편성 지침에서 "재정의 적극적인 역할을 견지하겠다"고 공언했다. 2019년_ 2020년 예산안에 이어 2021년 예산안도 ‘확장적 재정지출’이라는 기조에 맞춰 편성될 것으로 보인다. 정부의 중기재정운용계획은 전면 재검토가 불가피할 전망이다. 내년부터는 총지출 증가율을 5~6%로 둔화시키면서 국내총생산(GDP) 대비 국가채무비율을 46% 수준으로 관리할 방침이었지만_ 대폭 수정이 불가피해졌다. 정치권에서 요구하는 코로나 대응 2차 추가경정예산(추경)이 실제로 편성될 경우 국가채무비율은 올해 말에만 40%중반에 가깝게 올라간다. 재정 전문가들은 현재의 확장적 재정지출 속도가 계속되면 우리나라의 국가신인도 유지가 위협을 받을 수 있다고 우려한다. 주요 글로벌 신용평가사들은 ‘2023년까지 국가채무비율을 46.4%로 유지하겠다는 정부 계획을 지키지 못할 경우 신용등급 변동이 있을 수 있다’고 경고한 바 있다. 안일환 기획재정부 예산실장이 지난 20일 정부세종청사에서 2021년 예산안 편성지침 배경브리핑을 하고 있다. /기재부 제공. 기획재정부는 24일 발표한 ‘2021년도 예산안 편성 지침 및 기금운용안 작성지침(안)’에서 "경제 역동성 회복과 혁신·포용 체감성 확산을 위해 재정의 적극적 역할을 견지하겠다"고 밝혔다. 기재부는 4대 투자 중점 사업에서도 자영업·소상공인 재기·혁신 지원 등을 가장 우선 순위로 제시했다. 이같은 기조는 우한 코로나 바이러스 감염증(코로나19) 으로 인한 경기침체에 총력대응 하겠다는 의미다. 기재부는 "내년 세계 경제는 코로나19 사태가 진정되는 가운데_ 각국의 확장적 거시정책 등에 힘입어 성장세 반등이 전망되지만_ 금융시장 불안_ 유가하락 등에 따른 자원 의존 신흥국들의 경기둔화 등 불확실성이 상존하고 있다"고 전망했다_ 코로나 대응을 위해 세계 주요국이 돈 풀기 경쟁에 나선 것도 정부의 슈퍼 예산 편성에 힘을 실어줄 것으로 보인다. 미국은 코로나발 경기침체에 대응하기 위해 2조달러가량의 대응 예산을 의회에 제출했고_ 독일도 1560억 유로(약 211조9300억원)의 추가경정예산안을 편성했다. 지난달 17일 11조7000억원의 추가경정예산안이 통과된 이후_ 정치권에서 2차 추경 편성이 기정사실화됐다는 점도 슈퍼 예산을 불가피하게 만드는 요인이다. 안일환 기재부 예산실장은 "코로나19로 경제 근간이 타격을 입었고 자영업자와 소상공인 등 서민경제 극복이 어느 때보다 절실하다"면서 "경제 역동성 회복을 위해 재정의 적극적 역할이 불가피하다"고 말했다. 이에 따라 올해 9.1%의 총지출 증가율을 6.5%까지 낮추는 정부의 중기재정운용계획은 대폭 수정이 불가피할 전망이다. 만약 여야 정치권 주장대로 2차 추경을 40조원 이상으로 편성하면_ 추경을 포함한 정부 지출액은 560조원 수준으로 확대된다. 올해 지출 규모를 유지만하더라도_ 내년 예산안의 전년대비 총지출 증가율은 9.3% 이상으로 확대된다. 경우에 따라서는 총지출 증가율이 10%로 확대될 가능성도 배제할 수 없다. 전문가들은 국가채무 관리에 비상등이 켜졌다는 반응을 내놓고 있다. 정부는 당초 올해 재정적자를 40조원_ 국가채무비율은 40.2% 범위에서 관리하기로 했다. 그러나 만약 정치권 요구대로 2차 추경이 편성될 경우 국가채무비율은 올해말 43% 안팎으로 늘어날수 있다. 정부는 경기침체 등으로 내년까지 세금 수입이 증가하기 어려울 것으로 보고 있다. 이 때문에 늘어난 정부 지출을 위해서는 나라빚을 늘려야하는 상황이다.</t>
  </si>
  <si>
    <t>3632262f-97b8-443d-ae3e-754f5e60cbdf</t>
  </si>
  <si>
    <t>정부 소유 건물에 입주시 소상공인 임대료 70% 감면</t>
  </si>
  <si>
    <t>기획재정부 정부가 코로나19 확산 충격을 완화하는 차원에서 정부 소유 건물에 입주한 소상공인의 임대료를 70% 가까이 깎아준다. 24일 기획재정부에 따르면 정부는 이러한 내용을 중</t>
  </si>
  <si>
    <t>기획재정부 정부가 코로나19 확산 충격을 완화하는 차원에서 정부 소유 건물에 입주한 소상공인의 임대료를 70% 가까이 깎아준다. 24일 기획재정부에 따르면 정부는 이러한 내용을 중심으로 하는 '국유재산법 시행령 일부 개정령안'을 이날 국무회의에서 의결했다고 밝혔다. 개정안은 재산가액의 3% 이상인 국유재산 사용료율을 코로나19와 같은 천재지변이나 재난_ 경기침체 때 1% 이상으로 낮출 수 있도록 규정했다. 다만 한시적으로 기간을 정해야 한다. 정부는 이번 시행령 개정에 맞춰 '소상공인에 대한 국유재산 사용료 및 대부료 한시 인하에 관한 고시'를 이달 안으로 제정해 임대료 경감의 세부 내역을 확정할 예정이다. 고시에는 올해 4∼12월 최대 2000만원 한도로 1% 임대료율 적용하는 내용이 담길 예정이다. 중소벤처기업부 장관이 발급하는 소상공인 확인서를 제출한 이들이 적용 대상이다. 일부 5% 이상 사용료율을 적용받는 소상공인도 이 확인서를 제출하면 임대료를 1% 이상으로 할인받을 수 있다. 기재부 관계자는 “국립병원이나 국립도서관과 같은 정부 소유 건물에 입주해 있는 매점 등이 대상"이라며 "소상공인 경영 부담이 완화돼 코로나19 피해 회복 기반을 마련하는 데 도움이 될 것”이라고 말했다. 한편 정부는 이날 국무회의에서 지방자치단체가 국유지에 주민 생활을 위한 생활밀착형 사회간접자본(SOC)을 설치할 수 있도록 하는 내용을 골자로 하는 국유재산법 개정안도 공포했다. 개정안은 지자체가 이렇게 국유지에 설치한 영구시설물을 관리·운영하기 위해 산하 공공기관 등에 전대(빌린 것을 다시 빌려주는 행위)하는 행위도 허용하도록 했다. 개정안에는 이 밖에 노후 학교시설 증·개축 허용_ 국유재산 관리 효율화 등의 내용도 담겼다. 개정 국유재산법은 공포 후 6개월 뒤인 오는 9월 하순 시행된다. 정부는 개정 법률 시행에 맞춰 하위 법령 개정도 추진할 예정이다. 유재희기자 ****@******.***</t>
  </si>
  <si>
    <t>3832e766-daaa-41b2-a6fb-988e5a318340</t>
  </si>
  <si>
    <t>산인공 전남지사_ 고숙련 신기술 훈련과정 모집</t>
  </si>
  <si>
    <t>[전남CBS 최창민 기자] 한국산업인력공단 전남지사(지사장 정은희)는 기업 핵심인재 육성과 신기술 습득을 통한 기업 경쟁력 확보를 위해 '2020년 사업주직업능력개발훈련 고숙련·신</t>
  </si>
  <si>
    <t>[전남CBS 최창민 기자] 한국산업인력공단 전남지사(지사장 정은희)는 기업 핵심인재 육성과 신기술 습득을 통한 기업 경쟁력 확보를 위해 '2020년 사업주직업능력개발훈련 고숙련·신기술 훈련과정'을 모집한다. 이번 훈련모집은 근로자의 숙련도 향상과 기업의 신기술인증_ 인증받은 기술의 습득_ 활용_ 제품의 생산_ 원자재 생산에 필요한 역량개발 훈련이다. 특히 기업의 경쟁력과 근로자 직무능력향상에 많은 도움이 될 것으로 기대된다. 훈련비는 실비지원방식으로 일반 직무훈련과 달리 기업규모와 무관하게 NCS 직종별 단가의 최대 300%내에서 지원이 가능하다. 훈련신청은 다음달 6일부터 17일까지 HRD-Net으로 사업주 직무훈련과 동일하게 온라인으로 가능하며 자세한 사항은 한국산업인력공단 전남지사 직업능력개발부로 문의하면 된다. *****@***.**.**</t>
  </si>
  <si>
    <t>398ef44c-1bdd-40d7-b6c5-fb30d242ea39</t>
  </si>
  <si>
    <t>경기도_ 올해 100개 골목상권 조직화 지원</t>
  </si>
  <si>
    <t>[의정부=뉴시스] 배성윤 기자 = 경기도는 올해 ‘골목상권 조직화 지원사업’을 통해 100개의 새로운 골목상권 공동체를 구성_ 소상공인들의 경쟁력 강화를 도모한다고 24일 밝혔다.</t>
  </si>
  <si>
    <t>[의정부=뉴시스] 배성윤 기자 = 경기도는 올해 ‘골목상권 조직화 지원사업’을 통해 100개의 새로운 골목상권 공동체를 구성_ 소상공인들의 경쟁력 강화를 도모한다고 24일 밝혔다. ‘골목상권 조직화 지원사업’은 30개 점포 이상의 골목상권 소상공인들을 하나의 경제공동체로 조직화해 육성함으로써 개별 점포의 한계를 극복하도록 지원하는 것으로_ 민선7기 경기도가 지난해부터 추진해왔다. 상권별로 전담 매니저를 배정해 조직 구성부터 사업화에 이르기까지 자생력 강화에 중점을 두고 ‘현장 밀착형’ 지원을 추진_ 당면한 문제를 스스로 진단하고 해결하는 역량을 키울 수 있도록 돕는다. 도는 전담 매니저를 통해 상권분석 및 컨설팅_ 경영교육_ 현장체험_ 상권 활성화 사업 등을 지원한다. 특히 상권 1곳당 최대 1400만 원 이내에서 ‘공동마케팅(문화공연 이벤트_ 브랜드 및 캐릭터 개발_ 특화사업 등)’과 ‘상권환경개선(공동시설 개선_ 환경조성 등)’에 대한 사업화 지원을 받을 수 있게 했다. 도내 지역상권 중 조직화를 희망하는 30개 점포 이상인 상권이면 참여가 가능하며_ 총회 개최 등 사전절차 이행 후 전담 매니저를 통해 신청·접수하면 된다. 모집은 1차(3월 19일~3월 27일)_ 2차(3월 30일~4월 20일)_ 3차(5월 6일~5월 28일)_ 4차(6월 8일~6월 18일)까지 진행될 예정이다. 도는 권역별로 시군 소상공인 담당자_ 전문가_ 소상공인단체로 구성된 심의위원회를 통해 준비된 상권부터 순차적으로 심의를 실시_ 최종 100개의 상권을 선정할 방침이다. 이 밖에도 2019년도 조직화 사업에 선정된 상권 공동체를 대상으로 ‘2020 골목상권 성장지원사업’을 함께 추진한다. 지난해 조직활성화 평가 점수가 일정 수준 이상인 상권들을 대상으로 공모를 실시_ 150곳을 선정해 역량강화를 위한 경영교육을 진행하고 현장연수를 상권 1곳당 200만원 이내에서_ 사업화 지원을 상권 1곳당 700만원 이내에서 지원한다. 오는 4월 20일까지 전담 매니저를 통해 신청하면 공모에 참여가 가능하다. 조장석 경기도 소상공인과장은 “최근 코로나19로 인한 경제위기에 대해 착한 임대인 캠페인 확산 등 골목상권 조직화 사업이 위력을 발휘하고 있다”며 “앞으로도 소상공인들이 위기를 극복할 수 있는 자생력을 갖추도록 다양한 사업과 정책들을 발굴해 시행해 나갈 것”이라고 말했다. 자세한 사항은 경기도시장상권진흥원(1600-8001)으로 문의하면 된다. ********@******.***</t>
  </si>
  <si>
    <t>3a157975-1947-4696-a4e3-efee13cbea84</t>
  </si>
  <si>
    <t xml:space="preserve"> 대통령 100조 긴급 자금 투입 기업 도산 반드시 막겠다 </t>
  </si>
  <si>
    <t>정부가 신종 코로나바이러스 감염증(코로나19) 확산에 따른 경제 위기 대응책으로 100조원 규모의 긴급 자금을 투입한다. 문재인 대통령은 24일 청와대에서 제2차 비상경제회의를 열</t>
  </si>
  <si>
    <t>정부가 신종 코로나바이러스 감염증(코로나19) 확산에 따른 경제 위기 대응책으로 100조원 규모의 긴급 자금을 투입한다. 문재인 대통령은 24일 청와대에서 제2차 비상경제회의를 열고 “코로나19 충격으로 인해 기업이 도산하는 일은 반드시 막겠다. 정상적이고 경쟁력 있는 기업이 일시적인 유동성 부족 때문에 문을 닫는 일은 결코 없을 것”이라면서 “지난 1차 회의에서 결정한 50조원 규모의 비상금융조치를 대폭 확대해 100조원 규모의 기업구호긴급자금 투입을 결정한다”고 밝혔다. 문 대통령은 “이 조치는 지난번 발표한 중소기업과 소상공인_ 자영업에 대한 22조 5000억원 금융지원에 추가한 것”이라며 “중소기업과 중견기업의 경영지원자금을 대폭 지원하고 신용경색이 우려되는 회사채 시장의 안정 유지와 불안정한 주식시장에 대처하는 대규모 금융지원조치를 담았다”고 했다. 소상공인과 중소기업을 넘어 주력산업의 기업까지 확대하고 비우량기업과 우량기업 모두를 포함해 지원하겠다는 것이다. 구체적으로는 중소기업과 중견기업에 29조 1000억원 규모의 경영자금을 추가 지원(정책금융기관 대출 지원 21조 2000억원_ 보증공급 7조 9000억원)한다. 문대통령은 “필요하다면 대기업도 포함해 일시적 자금 부족으로 기업이 쓰러지는 것을 막겠다”고 했다. 또 채권시장안정펀드 20조원 규모 편성_ 일시적으로 유동성에 어려움 처한 기업에 대해 17조 8000억원 규모의 자금 별도 공급_ 10조 7000억원 규모의 증권시장안정펀드를 가동한다. 문 대통령은 이번 대책과 관련해 “우리 기업을 지켜내기 위한 특단의 선제조치임과 동시에 기업을 살려 국민들의 일자리를 지키는 일”이라면서 이날 회의에서 별도의 고용지원대책도 논의한다고 밝혔다. 문 대통령은 “기업이 어려우면 고용 부분이 급속도로 나빠질 수 있다”면서 “기업의 어려움에 정부가 발 빠르게 지원하는 이유도 궁극적으로는 고용안정을 위한 것”이라고 강조했다. 그러면서 “고용유지지원금을 대폭 확대하는 방안을 적극 검토해 달라”고 지시했다. 또 “4대 보험료와 전기료 등 공과금 유예 또는 면제에 대해서도 신속한 조치가 필요하다”며 “4월부터 바로 시행될 수 있도록 해달라”고 당부했다. 이날 회의에는 홍남기 경제부총리 겸 기획재정부 장관_ 박능후 보건복지부 장관_ 성윤모 산업통상자원부 장관_ 이재갑 고용노동부 장관_ 박영선 중소벤처기업부 장관_ 노형욱 국무조정실장_ 은성수 금융위원장_ 이주열 한국은행 총재가 참석했다. 김진하 동아닷컴 기자 *******@*****.***</t>
  </si>
  <si>
    <t>3b623024-ef6b-4e22-9e87-aecce671a70f</t>
  </si>
  <si>
    <t>강릉시_ 긴급 생활안정자금 지원</t>
  </si>
  <si>
    <t>/강릉시 김한근 강릉시장이 24일 오전 시청 브리핑룸에서 긴급생활안정지원금 지급과 관련한 브리핑을 하고 있다. 강원도 강릉시가 코로나 사태 장기화로 어려움을 겪는 소상공인과 저소득</t>
  </si>
  <si>
    <t>/강릉시 김한근 강릉시장이 24일 오전 시청 브리핑룸에서 긴급생활안정지원금 지급과 관련한 브리핑을 하고 있다. 강원도 강릉시가 코로나 사태 장기화로 어려움을 겪는 소상공인과 저소득층을 위해 534억원의 생활안정자금을 긴급 지원한다. 김한근 강릉시장은 24일 오전 시청 브리핑룸에서 기자회견을 갖고 “지난 23일 시의회의 추가경정예산안 확정으로 긴급생활안정지원금 534억원을 확보했다”고 밝혔다. 생활안정자금 지원대상은 경영위기·소득절벽으로 어려움을 겪는 소상공인 1만7000개 업체와 법정 저소득가구를 포함한 중위소득 100% 이하의 저소득층 5만2000명 등이다. 소상공인에겐 100만원이_ 중위소득 100% 이하 가구엔 60만원에서 최대 100만원이 지원된다. 지원금은 강릉에서만 사용 가능한 카드형 상품권인 ‘강릉페이’로 지급되며_ 사용기한은 오는 6월까지다. 또 이날 김 시장은 코로나 바이러스 확산을 막기 위해 지역 내 PC방·노래연습장·학원 등 621곳에 대해 다음 달 5일까지 영업 중단을 요구했다. 정부가 전국적으로 운영 중단을 권고한 종교시설과 실내 체육시설 등에다 자체적으로 운영 중단 대상을 확대한 것이다. 운영이 불가피할 경우 철저한 방역 지침 준수를 당부했다. 시는 해당 시설의 방역지침 위반 여부를 확인하고_ 명령 미준수 시설에는 집회·집합 금지 행정명령을 내릴 방침이다. 김 시장은 “코로나 사태에 따른 시민의 고통을 분담하기 위해 긴급생활안정자금을 지원하게 됐다”면서 “코로나 전쟁에서 승기를 잡는 중요한 시기인 만큼 노래방 업체 등이 사회적 거리 두기 운동에 동참해 주길 간절히 바란다”고 말했다. [정성원 기자 *******@******.***] [ ] [ ] [ ]</t>
  </si>
  <si>
    <t>3c278eaa-e1e5-4013-a0e7-368862ca9237</t>
  </si>
  <si>
    <t>김종회 의원_ 노인 소상공인 택시기사 위한 공약 발표</t>
  </si>
  <si>
    <t xml:space="preserve">(전북=뉴스1) 김동규 기자 = 김종회 전북 김제·부안 예비후보가 24일 전북도의회 브리핑룸에서 기자회견을 갖고 노인과 소상공인·자영업자_ 택시기사들을 위한 공약을 발표했다. 김 </t>
  </si>
  <si>
    <t>(전북=뉴스1) 김동규 기자 = 김종회 전북 김제·부안 예비후보가 24일 전북도의회 브리핑룸에서 기자회견을 갖고 노인과 소상공인·자영업자_ 택시기사들을 위한 공약을 발표했다. 김 예비후보의 노인 대표 공약은 Δ만 65세 어르신 헬스케어 3종세트 Δ농촌 어르신·빈곤층 등을 위한 공공고독사예방센터 설치 Δ김제·부안 마을택시 운영 확대 등이다. 만 65세 노인 대상 헬스케어 3종 세트는 Δ대상포진 무료 예방접종 Δ폐렴구균 무료 예방접종 Δ임플란트 지원을 2개에서 4개로 확대 지원 등이다. 김 예비후보는 “대상포진은 출산보다 심한 통증을 유발하며 심할 경우 뇌수막염_ 뇌염_ 실명에 이르는 치명적 질병이지만 예방접종비가 16만~20만원이어서 부담이 크다” 면서 “대상포진을 어르신 국가예방접종에 포함시키는 법제화를 통해 800만명인 65세 이상 어르신들이 건강한 노후를 향유할 수 있도록 돕겠다”고 말했다. 소상공인·자영업자를 위한 대표 공약은 Δ소상공인과 자영업자 재난기본소득 100만원 직접 지급 Δ고금리 대출에 따른 소상공인 대출이자 유예 및 감면 Δ소상공인 간이과세기준(4800만원→1억원) 및 부가가치세율 조정(10%→5%) Δ김제전통시장 문화관광형 시장 조성 등을 제시했다. 김 예비후보는 “폴 크루그먼 뉴욕시립대 교수는 코로나19에 대응하기 위한 경기 부양책으로 정부가 국민에게 직접 현금을 지급하는 방식이 효과적이라고 말했다”며 “코로나19 전쟁보다 더 고통스런 나날을 보내는 소상공인과 자영업자들에게 100만원을 직접 지급하는 것이 국가의 존재 이유다”고 강조했다. 김 예비후보는 택시기사들을 위한 ‘택시대중교통법’ 시행도 약속했다. 그는 “최근 4차산업혁명과 카풀 등 공유경제가 주목받으며 택시업계와 종사자들의 영업환경이 극도로 악화됐다”며 “21대 국회 개원 후 ‘택시대중교통법’을 조속히 시행해 택시기사들의 안정적 근무여건을 보장하겠다”고 밝혔다. 그러면서 “어르신이 건강해야 중장년과 청년이 일터에서 맘껏 일할 수 있고 소상공인과 자영업자의 주머니가 두둑해야 경제가 살아난다. 또 택시기사들의 처우가 개선되어야 시민들이 안전하게 대중교통을 이용할 수 있다”면서 “어르신과 소상공인_ 자영업자. 택시기사들이 활짝 웃는 세상을 김종회가 만들겠다”고 약속했다. *******@*****.**</t>
  </si>
  <si>
    <t>3cbe495f-b070-4812-aae4-e4bf6aae97b3</t>
  </si>
  <si>
    <t>부산시_ 올해 2100개 일자리 창출 53억원 투입</t>
  </si>
  <si>
    <t>[부산=뉴시스] 허상천 기자 = 부산시는 ‘지역산업맞춤형 일자리창출 지원사업’ 추가 공모에 선정돼 국비 11억원을 더 확보했다고 24일 밝혔다. 올해 고용노동부 주관 최대 규모 일</t>
  </si>
  <si>
    <t>[부산=뉴시스] 허상천 기자 = 부산시는 ‘지역산업맞춤형 일자리창출 지원사업’ 추가 공모에 선정돼 국비 11억원을 더 확보했다고 24일 밝혔다. 올해 고용노동부 주관 최대 규모 일자리 사업인 ‘지역혁신프로젝트’(일자리르네상스 부산) 사업에서 기존 확보된 국비 31억원에 이번 11억원을 추가 확보해 총 42억원을 확보했다. 이는 2년 연속 ‘지역혁신프로젝트’ 국비 지원 규모가 전국 최대를 기록했다. 이로써 올해 2160명의 일자리 창출을 지원할 계획이다. ‘지역혁신프로젝트’는 고용노동부가 지원하고 전국 17개 시?도가 지역의 일자리 문제 해결을 위해 명확하고 구체적인 핵심목표를 설정하고_ 지역 특성과 산업 여건을 고려해 대규모 인적·물적 인프라를 투입하는 지자체 주도 일자리 사업이다. 시는 지난해도 전국 최대 규모의 국비 33억원을 확보해 2000여 명의 일자리 창출을 지원했다. 아울러 고용노동부의 사업평가 결과 2개의 프로젝트사업(혁신성장·지역주도 일자리)에서 프로젝트별로 사업의 우수성을 인정받았다. 올해도 시는 전국 17개 시·도 가운데 최대 규모로 확보한 국비 42억원과 시비 11억원을 포함한 총 53억원을 투입해 혁신성장 일자리 및 지역주도 일자리 창출 등 2개 프로젝트에 7개 전략 11개 세부사업을 추진할 계획이다. 혁신성장 일자리 프로젝트는 지역전략산업 육성과 4차 산업혁명 시대에 맞는 인력수급 기반 구축과 함께 취업 취약계층을 위한 사회적 일자리를 지원해 1200여 명의 일자리를 창출할 계획이다. 이를 위해 ▲차세대 융합형 콘텐츠산업 전문인력 지원 ▲부산형 민간투자주도형 기술창업지원(TIPS) 지원 기관인 ‘기술창업벤처타운(센탑)’ 중심 전문인력 고용창출 지원 ▲지역주력 산업 일자리 미스매치 해소 ▲지역 혁신형 소공인 일자리 창출 지원 ▲지속가능한 취업취약계층 특화 사회적경제기업 성장기반 조성 사업 ▲소재·부품·장비 중심 고용창출사업 등을 추진한다. 이 중 ‘소재·부품·장비 중심 고용창출사업’은 올해 추가 공모사업을 통해 확보한 국비 11억원으로 4월부터 서부산권 중심의 소재·부품·장비산업의 기업의 친환경 기술개발과 인공지능(AI)을 활용한 제조혁신 엔지니어링 서비스 등을 지원할 예정이다. 또 지역주도 일자리 창출 프로젝트는 부산시 주력산업의 고도화와 고용위기 산업의 선제적 고용안정을 지원하여 900여 명 일자리를 창출한다. 이에 따라 ▲조선해양 및 해운항만산업 고용촉진 사업화 지원 ▲신발산업 첨단융합허브클러스터 지원 ▲관광·마이스 성장사다리별 고용체계 조성 ▲고용위기업종 일자리 매칭 지원 ▲시민행복 일자리 창출을 위한 기반 조성 사업 등을 추진한다. 올해 ‘일자리 르네상스_ 부산’은 부산시와 부산고용노동청이 주도하고 부산지역인적자원개발위원회를 대표 수행기관으로 추진한다. 아울러 부산상공회의소·부산경영자총협회·부산경제진흥원·부산영상위원회·여성인력개발센터 등 총 14개 일자리 지원기관들이 컨소시엄으로 참여해 각 기관이 가진 노하우와 인프라를 적극 활용하여 사업들을 연계함으로써 시너지효과를 낼 수 있도록 적극 추진할 예정이다. 부산시 관계자는 “‘일자리 르네상스_ 부산’은 올해 지역전략산업·사회적일자리·고용위기업종뿐만 아니라 최근 고용 이슈인 40대 퇴직자를 집중적으로 지원하고 지역 내 일자리 지원기관의 역량을 총동원해 코로나19로 지친 일자리 시장이 회복될 수 있는 밑거름이 될 수 있도록 노력하겠다”고 말했다. ******@******.***</t>
  </si>
  <si>
    <t>3cdeeee7-b553-40ed-9948-4b88793eb3c5</t>
  </si>
  <si>
    <t>군포시_ 코로나19 피해극복 212억 투입</t>
  </si>
  <si>
    <t xml:space="preserve">[헤럴드경제(군포)=지현우 기자] 군포시가 코로나19 피해 극복을 위해 212억원 규모 긴급 재정지원대책을 마련했다고 24일 밝혔다. 군포시는 이날 코로나19로 인한 사회·경제적 </t>
  </si>
  <si>
    <t>[헤럴드경제(군포)=지현우 기자] 군포시가 코로나19 피해 극복을 위해 212억원 규모 긴급 재정지원대책을 마련했다고 24일 밝혔다. 군포시는 이날 코로나19로 인한 사회·경제적 피해 극복과 시민생활 안정을 위해 212억원을 투입하는 내용의 긴급 재정지원대책을 확정했다. 대책에 따르면 취약계층을 위해 63억원을 배정했다. 이는 질병 등으로 위기상황에 처한 저소득가정 2600여가구에 대한 긴급생계비 지원 24억원과 기초수급과 차상위 가구 6700여가구에 대한 생활 지원 39억원으로 구성됐다. 7세미만 아동 1만4400여명을 위한 양육비 지원에 57억원이 배정됐다. 시 산하기관 프로그램 강사와 요양보호사 생계지원을 위해 7억원이 투입된다. 군포시는 공공요금 감면을 통해 코로나로 지쳐있는 시민들에게 힘을 보탤 계획이다. 우선 상·하수도 요금은 3개월동안 50% 감면하기로 했다. 공영주차장 주차요금 면제를 다음달 말까지 시행하고 추후 필요할 경우 연장할 방침이다. 군포시청 전경. 시 본청과 산하기관 입주업체들의 임대료를 50% 감면해주는 내용의 ‘공유재산 대부료 감경’을 지난달부터 소급해서 오는 7월까지 시행하기로 했다. 임대료 인하를 통해 소상공인 지원과 지역경제 살리기에 도움을 주기 위한 것으로 이른바 시에서부터 ‘착한임대료 운동’에 앞장서는 것이다. 소상공인들의 지방세 부담을 줄이기 위해 주민세 균등분 6억원을 감면하고 중소기업과 소상공인 금융 지원에 5억원도 배정했다. 코로나19 지속적인 방역을 위해 방호복과 소독제 구입_ 긴급 방역 등에 28억원을 추가로 집행하기로 했다. 시는 이날 확정한 재정지원대책 시행에 필요한 각종 조례와 시행규칙 등을 조속히 개정할 방침이다.군포시는 발표한 재정지원대책과는 별도로 정부 재난긴급생활 지원정책의 이행과 함께 시 차원의 다양한 현금성 재난긴급생활 지원을 위해 추가 지원대책을 검토하고 있다. 한대희 군포시장은 ”현재 상황이 워낙 엄중하고 지원이 시급한 만큼 재정지원대책 온기가 하루 속히 시민들에게 퍼져서 시민생활 안정에 도움이 되도록 하겠다“고 했다. *******@**********.***</t>
  </si>
  <si>
    <t>3cff4185-52e0-4474-92b2-5d0e241570ab</t>
  </si>
  <si>
    <t>전남도_ 1835억 투입해 '긴급 민생지원'</t>
  </si>
  <si>
    <t>전남도가 코로나19로 생계에 어려움을 겪는 저소득 취약계층을 위해 지자체 자체적으로 마련한 긴급 생활비 1835억원을 투입한다. 김영록 전남지사는 23일 도청 브리핑룸에서 '코로나</t>
  </si>
  <si>
    <t>전남도가 코로나19로 생계에 어려움을 겪는 저소득 취약계층을 위해 지자체 자체적으로 마련한 긴급 생활비 1835억원을 투입한다. 김영록 전남지사는 23일 도청 브리핑룸에서 '코로나19 긴급 민생지원 담화문' 발표를 통해 "총 1835억원을 투입해 취약계층과 소상공인 등 중소기업을 적극 돕겠다"며 이같이 밝혔다. 김영록 전남지사가 23일 오전 도청 브리핑룸에서 ‘코로나19’ 위기 극복 긴급 민생지원을 위한 안정종합대책 담화문을 발표하고 있다. ⓒ전남도 지원대상은 중위소득 100% 이하 가구다. 정부에서 기존 생활지원을 받는 사람을 제외하면 도내 87만 가구의 37%인 32만 가구가 혜택을 받게 된다. 한 가구당 30만원에서 50만원까지 지역사랑상품권이나 선불카드로 차등 지원한다. 김 지사는 또 "가장 피해를 입은 연매출액 3억원 이하의 소상공인 8만 5000여명에게 255억원을 투입해 3개월분의 공공요금을 지원하겠다"는 시행계획도 밝혔다.이를 통해 저소득 소상공인은 최대 80만원까지 지원받을 수 있게 됐다. 더불어 "긴급경영안정자금 1000억원과 특례보증 2200억원_ 지역사랑상품권 3725억원을 확대 발행하면서 소상공인과 중소기업인을 위해 자금지원을 대폭 확대하겠다"며 "이를 위해 도비를 추가로 투입해 300억원 규모의 경영지원을 즉각 시행하겠다"고 확약했다. 이날 김 지사는 요양병원과 요양원의 방역관리를 의무 이행토록 하는 6개항의 행정명령도 발동했다. 김 지사는 "각 시설별로 종사자와 환자_ 입소자 등의 의심증상을 확인하고 시설의 감염관리책임자를 지정함은 물론 시설 종사자는 출근시 매일 발열을 체크해야 한다"고 주문했다. 이어 "자원봉사자와 가족의 시설출입과 환자 및 입소자의 면회나 외출_ 외박을 금지한다"며 "시설내 모든 사람에 대해 발열_ 기침 등 의심증상 여부를 매일 2회 확인하고 기록해야 한다"고 밝혔다. 도는 또 정부의 범국민적 사회적 거리두기 강화 방안 발표와 관련해 앞으로 2주간 종교시설과 실내 체육시설_ 유흥시설은 운영을 중단해줄 것을 강력히 권고하는 호소문도 발표했다. 특히 예식장이나 장례식장 등을 방문할 경우 가급적 식사하지 말고 접촉 최소화를 당부했다. 또 발열이나 인후통_ 기침과 같은 증상이 나오면 출근을 삼가고 재택근무 활성화를 권유했다. 호남취재본부 정성환 기자 *******@***********.***</t>
  </si>
  <si>
    <t>3d08edeb-53d6-4845-9967-3b4242a3bf49</t>
  </si>
  <si>
    <t>대전시_ 저소득층 가구에 긴급 재난생계지원금 총 4662억 원 투입</t>
  </si>
  <si>
    <t>대전시는 신종 코로나 바이러스(코로나19) 확산 위기 극복을 위해 재난생계지원금 등 총 4662억 원을 투입하기로 했다고 24일 밝혔다. 허태정 대전시장은 이 같은 내용이 담긴 ‘</t>
  </si>
  <si>
    <t>대전시는 신종 코로나 바이러스(코로나19) 확산 위기 극복을 위해 재난생계지원금 등 총 4662억 원을 투입하기로 했다고 24일 밝혔다. 허태정 대전시장은 이 같은 내용이 담긴 ‘코로나 위기 극복 경제 회생 및 공동체 회복 종합대책’을 발표했다. 시는 우선 기존 지원제도에서 사각지대에 놓여 있던 중위소득 50% 초과~100% 이하인 저소득층 17만 가구에 긴급재난생계지원금을 지원하기로 했다. 지원 규모는 1인 가구 30만 원에서부터 5인 가구 이상 63만3000원 등 가구원 수에 따라 차등 지원한다. 지급 시기는 4월 10일 전후. 소요 예산 700억 원(재난관리기금 600억 원_ 일반회계 전입금 100억 원)은 1차 추경 때 신속하게 확보할 계획이다. 대전시는 또 코로나19 확진자 방문으로 영업 피해를 본 점포에는 최대 300만 원까지 지원하고_ 장기휴업 점포에 대해서는 최대 100만 원까지 지원한다. 자가격리 또는 확진자 방문으로 휴 폐업한 사업장에게는 지방세를 6개월 간 유예하기로 했다. 지역 모든 소상공인 10만 명에게는 전기·상하수도 요금 20만 원씩(총 200억 원)을 지원하고_ 근로자가 있는 사업주에게는 건강보험료 사업자 부담 비용(1인 2개월분 최대 10만 원씩)도 지원한다. 중소기업 경영안정자금으로 업체당 3억 원까지 이자 3%를 지원하며_ 수출입으로 피해를 입은 중소기업에게는 5억 원까지 2년간 저리로 대출해줄 예정이다. 이 밖에도 공연 중지 등으로 생활고를 겪는 예술인에게는 37억 원 규모의 창작지원금과 출연료 선금 지급 등을 추진할 예정이다. 50인 미만 사업장의 무급 휴직자와 특수형태근로자_ 프리랜서에게는 월 최대 50만 원씩을 2개월 간 지원한다. 코로나 피해로 실직한 일용직 및 청년에게는 1인 당 180만 원을 지원한다. 지역상품 판매 촉진을 위해 오는 5월 지역 상품을 최대 20%까지 할인 판매하는 ‘대전형 세일페스타’ 행사도 갖는다. 대전시는 이를 위해 추가경정예산으로 2385억 원을 편성했다. 허 시장은 “소상공인_ 관광·제조업체 등의 피해 극복을 위한 컨트롤타워 기능을 수행할 비상경제대책본부를 코로나19 종료시까지 운영할 계획”이라며 “모든 가용수단을 총동원해 시민들이 일상의 삶으로 돌아올 수 있도록 최선을 다하겠다”고 말했다. 대전=이기진 기자 ******@*****.***</t>
  </si>
  <si>
    <t>3d5d2249-adcb-4e5c-83bf-63f96ae11aa1</t>
  </si>
  <si>
    <t>중기중앙회 "비례대표 후보_ 현장 목소리 반영"</t>
  </si>
  <si>
    <t>[이데일리 강경래 기자] 중소기업중앙회는 24일 제21대 총선과 관련해 “중소기업과 소상공인_ 여성 기업가가 주요 정당 비례대표 후보에 대거 포함된 데 대해 환영한다”는 입장을 밝</t>
  </si>
  <si>
    <t>[이데일리 강경래 기자] 중소기업중앙회는 24일 제21대 총선과 관련해 “중소기업과 소상공인_ 여성 기업가가 주요 정당 비례대표 후보에 대거 포함된 데 대해 환영한다”는 입장을 밝혔다. 이와 관련_ 더불어시민당은 2번에 김경만 중소기업중앙회 경제정책본부장_ 4번에 이동주 한국중소상인자영업자총연합회 부회장을 추천했다. 미래한국당 역시 3번에 한무경 전 한국여성경제인협회 회장과 13번에 이영 전 한국여성벤처협회 회장_ 14번에 최승재 전 소상공인연합회 회장을 후보자로 발표했다. 중기중앙회 측은 “코로나19 사태로 중소기업과 소상공인들이 이제껏 경험하지 못한 위기에 직면했다”며 “이런 가운데 다수 중소기업과 소상공인 인사가 국회에 진출해 현장 경험과 노하우로 비상경제시국을 조기에 극복하고_ 나아가 중소기업 중심 경제구조 구축과 우리 경제 발전에 기여할 것으로 기대한다”고 밝혔다. 이어 “특히_ 김경만 중기중앙회 경제정책본부장은 31년간 현장에서 중소기업 정책 개발에 몸 담아 온 정책 전문가”라며 “지난 1997년 외환위기와 2008년 글로벌 금융위기_ 그리고 메르스(MERS) 사태 당시 다양한 정책을 제안한 경험이 있어 중소기업 현장 목소리가 정책으로 연결될 수 있을 것”이라며 기대감을 드러냈다. 중기중앙회 측은 “중소기업과 소상공인들이 바라는 21대 국회 모습은 ‘경제 국회’_ ‘중소기업 국회’”라며 “이를 위해 중소기업계는 혁신에 더욱 앞장서고_ 국회와도 적극적으로 소통해 나갈 것”이라고 덧붙였다. 강경래 (******@******.**.**)</t>
  </si>
  <si>
    <t>3d8f2528-c999-4f6c-a825-291d93917308</t>
  </si>
  <si>
    <t xml:space="preserve">탄탄한 직원 복지 자랑 외국계 기업 꿈의 직장 </t>
  </si>
  <si>
    <t>[서울=뉴시스]박미영 기자 = 수평적인 기업문화와 우수한 복지제도_ 보다 자유로운 근무여건을 자랑하는 외국계 기업은 취업준비생의 선호도가 높은 편이다. 탄탄한 사내 교육으로 직원들</t>
  </si>
  <si>
    <t>[서울=뉴시스]박미영 기자 = 수평적인 기업문화와 우수한 복지제도_ 보다 자유로운 근무여건을 자랑하는 외국계 기업은 취업준비생의 선호도가 높은 편이다. 탄탄한 사내 교육으로 직원들이 성장할 수 있는 환경을 만들고 다양한 복지 혜택은 물론_ 능력이 있다면 누구나 해외에서 근무할 수 있는 기회도 제공하니 ‘꿈의 직장’이 아닐 수 없다. 외국계 기업은 글로벌 스탠더드에 따른 기업 문화뿐 아니라_ 한국 사회에 맞춰 유연한 근무제도를 도입하며 직원 복지를 확대하고 있기 때문에 현직자들의 만족도 역시 높다. 최근에는 양성평등 문화가 확산되며 여성 직원에게도 고위직 승진은 물론_ 다양한 업무 기회를 제공하고 있다. ◇유쾌한 조직문화와 수평적 소통 업무 환경을 지향하는 ‘페르노리카 코리아’ 프랑스에 본사를 둔 주류기업 페르노리카 코리아는 한국에 진출한 외국계 주류기업 중에서도 특히 직원 복지가 좋은 것으로 유명하다. 여기에 ‘유쾌함을 만드는 사람들(Createures de Convivialite)’이라는 기업문화 아래_ 수평적인 조직문화를 조성하고 있다. 페르노리카 그룹은 2030 지속 가능한 경영 전략에 하나로 ‘양성 평등(gender equality)’을 포함_ 여성의 경영 참여 확대를 위해 노력하고 있다. 이에 페르노리카 코리아는 우수한 여성 인재에게 고위직까지 성장할 수 있는 기회를 제공해 조직의 생산성을 높이고 고용 평등 문화를 이끌고 있다. 또 남녀 직원 모두에게 동등한 육아휴직 제도를 시행 중이다. 그리고 휴직에 대한 부담을 덜 수 있도록 이전과 같은 보직으로 복귀하는 것을 원칙으로 정해 직원들에게 육아휴직 사용을 적극 권장하며 평등 육아로 일과 가정이 양립할 수 있는 환경을 마련하고 있다. 이 외에도_ 직원들이 더 넓은 시장을 경험하며 전문성을 쌓을 수 있도록 업무 성과가 우수한 직원들은 프랑스 본사 및 아시아 지역_ 그리고 그룹 내 다른 지사에서 근무할 수 있는 기회가 주어지기도 한다. 페르노리카 코리아의 프랑스 본사인 페르노리카 그룹은 미국의 권위 있는 경제지 ‘포춘(Fortune)’이 선정한 ‘세계에서 가장 존경받는 글로벌 기업’ 중 하나로_ 세계의 1500개 기업 가운데 이름을 올렸다. 또 프랑스의 월간 경제 매거진 ‘캐피탈(Capital)’은 ‘2020 프랑스 최고 직장’ 중 하나로 페르노리카 그룹을 꼽았다. 조사에서 페르노리카 그룹은 96%의 직원들이 회사와 관련된 업무를 자랑스럽게 생각했으며 95%의 직원들이 회사 가치를 지지한다고 응답하며_ 상위 15%에 이름을 올렸다. ◇ 직원들의 다양성 존중하며 평등한 기업문화 이끄는 ‘한국P&amp;G' 미국에 본사를 둔 생활용품 전문기업 한국P&amp;G는 ‘다양성’과 ‘포용성’을 기업의 주요 가치로 삼고_ 이를 바탕으로 직원 개개인의 특성을 존중하고 포용하는 조직을 만들기 위해 임직원 리더십 개발 프로그램을 운영 중이다. 직원들의 업무 스타일과 성향을 파악해 ‘상황별 리더십 교육’을 실시하며 유연한 분위기 속에서 최상의 성과를 낼 수 있는 환경을 만들고 있다. 여성 직원들의 근무 환경에도 귀 기울이고 있다. 여성 직원들의 경력 단절을 예방하고 직원들이 부담없이 육아휴직을 할 수 있도록 최근 출산 및 육아휴직 제도를 강화했다. 출산휴가 기간에는 최초 60일 동안만 임금을 지급하는데_ 이후 30일 동안에도 임금을 수령할 수 있도록 지원한다. 이는 남성 직원이나 아이를 입양한 직원에게도 동일하게 적용된다. 또 직원들이 다양한 경험을 통해 성장할 수 있도록 능력만 있다면 직급이나 연령 등에 관계없이 해외 지사에서 근무할 수 있는 기회를 제공한다. 실제로 한국 P&amp;G 직원의 약 30%가 현재 해외 근무 중이거나 해외</t>
  </si>
  <si>
    <t>3eaf8659-4848-4b9d-b343-97f464751676</t>
  </si>
  <si>
    <t xml:space="preserve"> 경제활력 보강+재정건전성 정부 내년도 예산안 담는다</t>
  </si>
  <si>
    <t>정부가 내년에 코로나19 사태로 취약해진 경제활력 모멘텀을 강화하기 위해 확장적 재정정책 기조를 유지하면서_ 재정건전성을 유지하기 위해 재량사업의 10%를 삭감해 신규 투자 수요에</t>
  </si>
  <si>
    <t>정부가 내년에 코로나19 사태로 취약해진 경제활력 모멘텀을 강화하기 위해 확장적 재정정책 기조를 유지하면서_ 재정건전성을 유지하기 위해 재량사업의 10%를 삭감해 신규 투자 수요에 적극 대응하기로 했다. ▶관련기사 8면 코로나19 사태로 타격 입은 경제활력을 보강하는데 예산 편성의 기본방침을 두되_ 재정건전성까지 ‘두 마리 토끼’를 잡는다는 계획이다. 정부는 24일 정부서울청사에서 국무회의를 열고 이러한 내용이 포함된 ‘2021년도 예산안 편성 및 기금운용 계획안 작성 지침’을 의결·확정했다. 이번 지침은 이달 말까지 각 부처에 통보되며_ 각 부처는 편성 지침에 따라 내년도 예산요구서를 작성해 5월 29일까지 기획재정부에 제출도록 하고 있다. 이번에 마련한 내년도 예산 편성 지침을 보면_ 무엇보다 코로나19 사태로 취약해진 우리경제의 역동성을 회복하고_ 혁신적 포용성장의 성과를 국민이 체감할 수 있도록 재정을 적극적으로 운영키로 했다. 특히 재량사업 10% 절감 등 과감한 재정혁신을 통해 신규 투자여력을 최대한 확보키로 했다. 정부는 올해 코로나19 사태로 큰 타격을 받는 등 경제성장의 하방리스크가 커짐에 따라 내년도 세수 증가세도 제약이 크겠지만_ 재정의 적극적 역할을 지속한다는 방침이다. 안일환 기재부 예산실장은 “코로나19로 경제근간이 타격을 입었고 자영업자와 소상공인 등 서민경제 극복이 어느 때보다 절실하다”면서 “내년에 경제 역동성을 회복하기 위해선 재정의 적극적 역할이 불가피하다”고 강조했다. 정부가 작년 8월 국회에 제출한 ‘2019∼2023년 국가재정운용 계획’ 상 내년도 총지출 규모는 올해 본예산 512조3000억원보다 6.7% 늘어난 546조8000억원이지만_ 올해 코로나19로 인한 경제적 피해 복구와 내년 경제활력 대응 강화 필요성 등을 감안하면 550조원을 상회할 것으로 예상된다. 정부는 먼저 내수기반 확충과 수출시장 개척을 통해 코로나19로 약해진 경제의 역동성을 회복하는 데 중점적으로 투자할 계획이다. 이와함께 미래성장동력 확충_ 사회안전망 보강_ 감염병 등 사회재난 대응 체계 고도화에도 집중투자 할 계획이다. 이해준·배문숙·정경수 기자</t>
  </si>
  <si>
    <t>3eecd693-9ba4-4803-9a44-ef7592c9bbbc</t>
  </si>
  <si>
    <t>광명시_ 코로나19 피해 지원 51개 과제 추진</t>
  </si>
  <si>
    <t xml:space="preserve">경기 광명시는 코로나19 피해 최소화를 위해 민생안정 분야 20개_ 경제활력 분야 18개_ 협력지원 분야 13개 등 총 51개 과제를 추진하기로 했다고 오늘(24일) 밝혔습니다. </t>
  </si>
  <si>
    <t>경기 광명시는 코로나19 피해 최소화를 위해 민생안정 분야 20개_ 경제활력 분야 18개_ 협력지원 분야 13개 등 총 51개 과제를 추진하기로 했다고 오늘(24일) 밝혔습니다. 시는 이같은 종합대책의 원활한 추진을 위해 박승원 시장을 단장으로 한 '민생·경제 종합대책 T/F'도 꾸렸습니다. 시가 추진할 과제는 ▲지방재정 신속 집행 ▲맞춤형 복지포인트 상반기 집행 ▲청년기본소득 조기 지급 ▲코로나19 조기 극복 소상공인 지원 ▲재난 취약 위기가정 지원 ▲지역아동센터 지원 ▲위생업소 소독 서비스 등 지원 ▲소상공인 한시적 도시가스 감면 ▲소상공인 전기요금 지원 ▲중소기업 및 소상공인 상수도요금 감면 등입니다. 이에 앞서 시는 부서별로 기업 및 소상공인의 피해 현황을 면밀하게 조사_ 실질적인 지원이 이뤄질 수 있도록 할 계획입니다. 한편_ 광명시는 지역화폐인 광명사랑화폐를 오는 7월까지 10% 할인 판매하고_ 중소기업 및 소상공인에 대한 자금 융자 지원을 확대했으며_ 코로나19 확진자 발생 및 방문으로 휴업 등 피해를 본 업체에 대해 지방세 징수 유예 등의 조치를 시행 중입니다. 또 공영주차장 요금 50% 감면_ 점심 시간대 전통시장 및 상점 밀집지역 주·정차 단속 유예 확대 등도 시행하고 있습니다. [사진 출처 : 연합뉴스] 이승재 기자 (***@***.**.**)</t>
  </si>
  <si>
    <t>3f101923-488b-45f5-9581-d51f65f45088</t>
  </si>
  <si>
    <t>애니모비_ 목포해양대 등과 '메이커 스페이스 구축 확산' MOU</t>
  </si>
  <si>
    <t xml:space="preserve">▲ 모바일 솔루션 업체 ㈜애니모비(홍창민 대표)는 지난 17일 전남 목포시 만인계웰컴센터에서 목포해양대학교 창업지원단(노창균 단장)_ 목포시 도시재생지원센터(전은호 센터장) 등과 </t>
  </si>
  <si>
    <t>▲ 모바일 솔루션 업체 ㈜애니모비(홍창민 대표)는 지난 17일 전남 목포시 만인계웰컴센터에서 목포해양대학교 창업지원단(노창균 단장)_ 목포시 도시재생지원센터(전은호 센터장) 등과 '메이커 스페이스 구축을 위한 업무협약(MOU)'을 맺었다고 24일 밝혔다. 이번 협약에는 목포서부초등학교(김재남 교장)_ 이순신공작소협동조합(황영태 대표)_ ㈜만인계마을기업(제갈경희 대표)_ 게스트하우스협의회(황영태 대표)_ 골목길해설사(김춘정 대표)등의 총 8개 공공기관과 기업이 참여했다. 참여 단체들은 목포 소재 관련 기관들과 메이커 공간 제공 및 확산 사업에 참여해 목포시 성장 발전과 자기 주도적 창작 활동_ 어린이를 위한 다양한 체험 교육_ 문화행사_ 맞춤형 교육 등을 벌이며_ 사람 중심의 건강한 일자리 창출도 함께 추진한다. 중소벤처기업부는 혁신적 창작활동인 메이커 스페이스 운동의 전국적 확산을 위해 '2020 메이커 스페이스 구축·운영 사업'과 창의적 메이커 활동 촉진 및 확산을 위한 '2020 메이커 문화 확산 사업'을 지난해에 이어 추진하고 있다. 애니모비 홍창영 이사는 "애니모비는 목포 지역의 다른 참여 기관과 함께 메이커 스페이스 사업이 효율적으로 추진 및 운영될 수 있도록 정보통신(IT) 기술과 인력을 적극 지원할 계획"이라고 말했다. 노창균 목포해양대학교 창업지원단장은 "우리 대학은 지역 경쟁력 강화를 위한 기술 및 경영 지원과 정보 교류 확대_ 원활한 공간시설 공급을 위해 협력할 것"이라며 "우수한 인적·물적 여건도 갖출 수 있도록 도울 방침"이라고 강조했다. (연합뉴스)</t>
  </si>
  <si>
    <t>3f1abb75-6316-4758-ba59-f81938d2a2fc</t>
  </si>
  <si>
    <t>광주시_ 외국인 노동자에게 면 마스크 배부</t>
  </si>
  <si>
    <t>[광주CBS 권신오 기자] 사진=광주시 제공 광주시는 내국인들에 비해 마스크 구입이 까다로운 외국인노동자를 위해 면마스크 1만개를 배부했다. 외국인 노동자는 외국인 등록증이 없으면</t>
  </si>
  <si>
    <t>[광주CBS 권신오 기자] 사진=광주시 제공 광주시는 내국인들에 비해 마스크 구입이 까다로운 외국인노동자를 위해 면마스크 1만개를 배부했다. 외국인 노동자는 외국인 등록증이 없으면 ‘공적 마스크’를 살 수가 없고_ 등록증이 있어도 언어 장벽이나 근무여건 등으로 실제로 공적 마스크 구입이 어려운 실정이다. 또 공동생활 등의 주거환경 때문에 코로나19 감염 위험이 큰 취약계층으로 현재 광주지역에는 외국인 등록노동자 7500여명_ 미등록 노동자 1만5000명(추정)이 일하고 있는 것으로 알려졌다. 이에 따라 광주시는 마스크 구매 사각지대에 놓여 있는 외국인노동자들을 위해 관내 12개 외국인노동자 지원단체와 외국인노동자들이 생활하는 외국인노동자 쉼터 등에 면 마스크를 배부했다. 광주시는 외국인노동자들의 코로나19 감염예방을 위해 외국인노동자 쉼터 등 외국인노동자 밀집지역을 대상으로 자치구 등과 연계해 정기적으로 방역_ 소독_ 세정제 등을 지원한 바 있다. ******@*******.***</t>
  </si>
  <si>
    <t>3f4d2757-a068-4732-88e7-9af83f376095</t>
  </si>
  <si>
    <t>충북 '중위소득 100%이하' 23만8000가구 긴급재난생활비 지원</t>
  </si>
  <si>
    <t>(청주=뉴스1) 이정현 기자 = 충북도가 신종 코로나바이러스 감염증(코로나19) 극복을 위한 '충북형 긴급재난생활비'를 지원하기로 했다. 24일 도에 따르면 코로나19 사태 장기화</t>
  </si>
  <si>
    <t>(청주=뉴스1) 이정현 기자 = 충북도가 신종 코로나바이러스 감염증(코로나19) 극복을 위한 '충북형 긴급재난생활비'를 지원하기로 했다. 24일 도에 따르면 코로나19 사태 장기화로 매출감소와 소비심리 위축에 어려움을 겪는 소상공인과 도민 생활안정을 위해 충북형 긴급재난 생활비를 지원한다. 지원대상은 도내 중위소득 100%이하인 23만8000가구다. 충북도 전체 72만2000가구의 약 3분의1 규모다. 지원액은 가구당 40만~60만원으로 1회 지원한다. 가구별로 1~2인 가구 40만원_ 3~4인 50만원_ 5인 이상 60만원을 차등 지원한다. 이미 코로나19 정부추경 지원 혜택(저소득층 한시생활지원_ 아동양육 한시지원_ 신종감염병 생활지원비)을 받는 가구와 기존지원 제도 혜택(유급휴가비 지원_ 실업급여 수급자_ 긴급복지 수급자)을 받는 가구는 제외한다. 지원금은 지역사랑상품권이나 선불카드로 지급하고_ 3개월 이내에 사용해야 한다. 지원자금은 1055억원으로 도와 시·군이 반씩 부담한다. 대상자는 주거지 읍·면·동사무소에서 신청하면 되고_ 소득심사 후 지급여부를 결정한다. 도는 다음 달 추경예산에 관련 예산을 반영해 즉시 시행에 들어갈 계획이다. 이시종 충북지사는 도청 브리핑룸에서 비대면 브리핑을 열어 "이번 지원은 코로나19로 생계절벽에 맞닥뜨린 저소득가구에 포괄적이고 즉각적인 현금성 지원을 함으로써 당장 시급한 가정경제의 붕괴를 막고 지역경제를 활성하는 데 목적이 있다"고 밝혔다. 그러면서 "충북형 긴급재난생활비 지원을 위해서는 충북도의회와 11개 시·군과 의회의 협조가 절실하다"며 협조를 당부했다. 이어 "지원근거 마련을 위한 조례제정은 물론 재난긴급생활비 지원 대책을 포함한 추경안이 도·시군 의회에서 통과되도록 전폭적인 협조와 지원을 바란다"고도 덧붙였다. 충북시장군수협의회장 신분으로 참석한 한범덕 청주시장도 "충북 11개 시장·군수들도 뜻을 모아 '충북형 긴급재난생활비' 지원이 조속히 추진되도록 하겠다"고 말했다. *********@*******.***</t>
  </si>
  <si>
    <t>3f6aaf7c-c3bc-4004-997b-7ba8780ed1fa</t>
  </si>
  <si>
    <t>[코로나19 극복] 여성기업종합지원센터_ 창업보육 입주기업에 보증금 50% 감면</t>
  </si>
  <si>
    <t>정윤숙 여성기업종합지원센터 이사장. ⓒ여성기업종합지원센터 여성기업종합지원센터(이사장 정윤숙)는 신종 코로나바이러스감염증(코로나19) 확산 여파로 어려움을 겪고 있는 전국 17개 센</t>
  </si>
  <si>
    <t>정윤숙 여성기업종합지원센터 이사장. ⓒ여성기업종합지원센터 여성기업종합지원센터(이사장 정윤숙)는 신종 코로나바이러스감염증(코로나19) 확산 여파로 어려움을 겪고 있는 전국 17개 센터 226개 창업보육 입주기업에 보증금을 감면해 주는 '착한 임대인 운동'에 동참한다고 24일 밝혔다. 대상은 창업보육 입주기업에 보증금 50%를 감면하고 기존 입주기업(185개)은 총 2억5800만원_ 업체당 평균 140만원을 반환해 경영안정자금으로 지원한다. 한편 지난 2월 17일부터 코로나 19 '핫라인'을 설치해 여성경제인 DESK 전문위원'을 통해 경영안정자금 등 정부 지원 사업에 신청하도록 안내하고 있다. 또한 사업장 여건에 따라 재택근무가 가능하도록 소프트웨어 지원 및 '여성기업 일자리 허브 플랫폼'을 통해 재택근무 맞춤형 일자리 구직·구인 무료 광고 등을 지원하고 있다. 정윤숙 여성기업종합지원센터 이사장은 "코로나19로 인한 피해는 중소규모 서비스업이 대다수인 여성기업에게 더욱 가혹하다"라며 "전국 17개 센터에 입주해 있는 여성창업기업에 작은 위안과 보탬이 되기를 바란다"고 말했다. 조혜승 기자 *********@*********.**.**</t>
  </si>
  <si>
    <t>3fc1889e-5b11-4ae9-baec-9af5c5582c0b</t>
  </si>
  <si>
    <t>기장군_ 모든 군민에 재난기본소득 1인당 10만원 지급</t>
  </si>
  <si>
    <t>[부산=뉴시스] 제갈수만 기자 = 부산 기장군은 신종 코로나바이러스 감염증(코로나19) 인한 경제난을 타개하기 위해 ‘기장형 재난기본소득’을 추진한다고 24일 밝혔다. 기장군은 오</t>
  </si>
  <si>
    <t>[부산=뉴시스] 제갈수만 기자 = 부산 기장군은 신종 코로나바이러스 감염증(코로나19) 인한 경제난을 타개하기 위해 ‘기장형 재난기본소득’을 추진한다고 24일 밝혔다. 기장군은 오규석 군수 가족을 제외한 모든 군민들에게 1인당 10만원씩 167억여원을 지원하기로 했다. 정부나 시에서 추진 중인 코로나19 민생지원 정책의 군비부담예산 21억여원을 포함하면 총187억여원의 군비가 군민들에게 지원되는 셈이다. 위축된 경기 회복이라는 재난기본소득의 정책효과를 극대화하기 위해 기장군은 3월말이나 4월초 지급을 목표로 전 행정력을 동원하고 있다. 187억여원의 지원 예산규모는 총 예산 규모와 대비해 볼 때 전국 지자체 중에서 최고 수준이 될 것으로 예상된다. 재난기본소득은 범국가적_ 지역적 재난상황에서 국가나 지방자치단체가 경제 활성화를 위해 국민이나 주민에게 지원하는 소득이다. 기본소득은 재산이나 소득_ 고용 여부_ 노동 의지 등과 관계없이 지급되는 소득을 말한다. 지난 2월말 기준 기장군의 인구는 16만6321명이지만 시행일을 기준으로 할 때는 이보다 대상이 늘어날 전망이다. 기장형 재난기본소득을 시행하려면 최소한 167억원의 재원이 필요하다. 기장군은 각종 행사와 부대비용을 대폭 절감해서 최우선으로 기장형 재난기본소득 재원을 확보할 방침이다. 이와 별도로 부산시에서 추진하는 소상공인 지원사업의 군비 부담률 20%를 위한 20억원의 재원과 정부에서 추진하는 긴급복지지원(중위소득 75%이하 세대 지원)을 위한 군비부담율 10%를 위한 1억여원의 재원도 지원할 예정이다. 한편 오규석 군수를 단장으로_ 부군수를 부단장으로 하는 ‘기장형 재난기본소득 TF팀’을 긴급구성하고 기장형 재난기본소득 지원을 위한 조례 제정과 긴급추경 편성 등의 후속 절차를 진행 중이다. ****@******.***</t>
  </si>
  <si>
    <t>400e4812-b876-4397-b305-835492473efc</t>
  </si>
  <si>
    <t>[내년 예산편성 방향] 돈 풀기는 했는데 '텅장' 생각에 막막.. 가랑이 찢어지는 정부</t>
  </si>
  <si>
    <t>안일환 기획재정부 예산실장(오른쪽)이 지난 20일 정부세종청사에서 2021년 예산안 편성지침 배경브리핑을 하고 있다. 기획재정부 제공 [파이낸셜뉴스] 정부는 내년 예산편성의 기조를</t>
  </si>
  <si>
    <t>안일환 기획재정부 예산실장(오른쪽)이 지난 20일 정부세종청사에서 2021년 예산안 편성지침 배경브리핑을 하고 있다. 기획재정부 제공 [파이낸셜뉴스] 정부는 내년 예산편성의 기조를 '재정의 적극적 역할 견지'와 '재정혁신으로 재정건전성 기반 마련'으로 잡고 두 축을 병행키로 했다. 하지만 올해 코로나19로 인한 경제회복 지연으로 내년도 세수 여건에 어려움이 예상되는 가운데 재정지출 증가세는 지속될 것이라고 전망했다. 경제회복 속도에 따라 내년 재정 규모는 당초 정부가 세운 계획을 웃돌 가능성이 크다. 지출 구조조정과 재정준칙도입_ 세입기반 확충 등으로 재정건전성 개선에 힘쓰고 있지만 슈퍼예산과 추가경정예산으로 인한 악화는 불가피하다는 지적이다. 24일 기획재정부가 발표한 2021년 예산안 편성지침에 따르면 정부는 코로나19 이후 경제회복을 위해 신규 투자여력을 최대한 확보한다는 방침이다. 안일환 기재부 예산실장은 지난 20일 정부세종청사에서 사전브리핑을 갖고 "코로나19로 우리 경제의 근간이 큰 타격을 입고 있다"며 "자영업_ 소상공인_ 저소득층_ 고용취약계층 등 서민경제의 어려움을 극복해 나가는 것이 어느 때보다 절실한 상황"이라고 내년도 확장적 재정 배경에 대해 밝혔다. 확장적 재정이 현실화되면 내년 예산은 당초 국가재정운용계획에서 밝힌 546조8000억원을 뛰어 넘는 역대 최대 규모의 '초슈퍼 예산'으로 편성될 것이 확실시된다. 올해 예산은 512조3000억원이다. 내년은 코로나19로 지출이 늘면서 당초 계획된 증가폭인 30조원을 훨씬 상회할 것으로 관측된다. 4대 중점 투자 방향은 △경제 역동성 회복 △미래 성장동력 확충 △사회안전망 보강 △감염병 등 사회재난대응체계 고도화다. 자영업과 소상공인의 경영안정과 재기를 지원하고_ 온라인판로·스마트상점 등 신유통 인프라가 지원된다. 해외진출 기업의 국내유턴_ 신북방·신남방 수출시장·생산기지 개척에 대한 지원도 확대된다. 한류기반 관광콘텐츠를 다양화하고_ 지방공항을 거점으로 관광·쇼핑·체험을 연계하는 ‘코리아 토탈관광패키지’가 도입된다. 미래 성장동력으로는 바이오_ 미래차_ 시스템반도체_ 로봇 등 신산업을 육성하고 DNA(데이터·5G·인공지능) 기술과 접목해 고도화한다. 벤처기업과 글로벌 유니콘 기업 육성을 위한 연구개발(R&amp;D)_ 사업화_ 자금을 패키지로 지원한다. 공장·산업단지 스마트화_ 스마트팜·양식 클러스터 조기 구축에도 예산이 투입된다. 소재·부품·장비 산업 핵심품목의 조기 자립화를 위해 R&amp;D_ 실증인프라_ 양산자금 등을 맞춤형으로 지원한다. 혁신 기술과 산업에 대한 도전적 R&amp;D_ 모험자본 투자_ 정부조달을 확대하고 AI 등 신기술 인재양성을 위한 교육과 훈련 인프라도 보강키로 했다. 정보통신기술(ICT) 기반의 의료·교육·근로·행정서비스 지원도 구체화된다. 청년·40대·여성 등 취업 애로계층에 대한 고용지원은 강화된다. 기초생보 보장성 강화_ 국민취업지원제도·고교무상교육 전면 실시_ 임대주택 확대 등 생계 고용 교육 주거 4대 사회안전망도 확충된다. 출산과 육아를 위한 일가정 양립 투자 규모가 늘고_ 노후생활 보장을 위한 기초연금 인상도 확대된다. 또 감염병 전문병원과 인력을 확대하고_ 마스크 등 보건 비축물자 전략적 확보_ 백신·치료제 R&amp;D 확대 등 방역 시스템을 고도화한다. 노후 경유차 감축 등 배출원별 미세먼지 저감 투자도 더 늘리고_ 각종 재난에 대한 현장 대응 능력도 키운다는 계획이다. 당국은 재정 악화를 최소화하면서 신규투자 여력 창출 등 상반되는 두마리 토끼를 모두 잡아야 하는 처지다. 안 실장?</t>
  </si>
  <si>
    <t>4426f1ec-de8f-440d-a92c-8d234cfcb748</t>
  </si>
  <si>
    <t>4454b711-df42-4431-814e-e5342c0afb21</t>
  </si>
  <si>
    <t>우리은행_ 제52대 권광석 은행장 취임 바로 현장 점검 나서</t>
  </si>
  <si>
    <t>◆…권광석 우리은행장. 사진=우리은행 우리은행은 서울 중구 우리은행 본점에서 열린 주주총회를 통해 권광석 은행장이 제52대 우리은행 은행장으로 공식 취임했다고 24일 밝혔다. 권광</t>
  </si>
  <si>
    <t>◆…권광석 우리은행장. 사진=우리은행 우리은행은 서울 중구 우리은행 본점에서 열린 주주총회를 통해 권광석 은행장이 제52대 우리은행 은행장으로 공식 취임했다고 24일 밝혔다. 권광석 신임 은행장은 코로나19 감염 예방 차원에서 별도의 취임식 없이 곧바로 업무를 시작하며 “지금 우리은행은 DLF 사태와 코로나19가 촉발한 팬데믹(세계적 대유행)으로 인해 위기 상황에 직면했다”며 “빠른 시일 내에 조직을 안정시키고 앞으로의 변화와 위험에 철저히 대비하겠다”고 말했다. 권 행장은 이날 첫 업무로 코로나19 관련 대고객 지원 현황 등을 점검하며 “은행은 실적이나 KPI 보다는 당장 생업에 타격을 입은 소상공인 고객들이 어려움을 조금이라도 덜 수 있도록 신속하게 지원책을 마련하라”고 지시했다. 권 행장은 올해 3대 경영방침으로 고객신뢰 회복_ 조직 안정_ 영업문화 혁신을 제시하면서 “기본과 원칙을 지키는 정도(正道)영업과 고객중심의 영업문화를 확립하고 조직 안정을 통해 직원들이 자존감을 회복할 수 있도록 솔선수범하여 낮은 자세와 열린 마음으로 소통하겠다”고 말했다. 특히 고객신뢰 회복을 위해 “최근 발생한 일련의 사태에 대한 냉철한 반성과 함께 은행의 모든 제도와 시스템을 철저히 제로베이스에서 점검하고 개선하여 어떤 경우에도 항상 고객을 최우선시 하는 근본적인 혁신을 추진하겠다”고 강조했다. 권 행장은 본인의 좌우명인 '자중자애(自重自愛)'를 인용해 “힘든 상황이지만 우리 스스로 동료와 은행을 아끼고 신뢰하며 나아가 진심으로 고객을 위하고 사랑하자”며 “은행 발전을 위해 멸사봉공(滅私奉公)의 자세로 최선을 다하겠다”고 각오를 밝혔다. ▶ / ▶ 김대성(*****@********.***)</t>
  </si>
  <si>
    <t>453d5f75-e277-4924-98da-2b499229644f</t>
  </si>
  <si>
    <t>서울시의회_ 8619억 코로나추경 처리 30일부터 최대 50만원 긴급생활비 신청 가능</t>
  </si>
  <si>
    <t>[서울=뉴시스]박원순 서울시장이 23일 서울 중구 서울시청에서 신종 코로나바이러스 감염증(코로나19) 온라인 정례브리핑을 하고 있다. (사진=서울시 제공) 2020.03.23. p</t>
  </si>
  <si>
    <t>[서울=뉴시스]박원순 서울시장이 23일 서울 중구 서울시청에서 신종 코로나바이러스 감염증(코로나19) 온라인 정례브리핑을 하고 있다. (사진=서울시 제공) 2020.03.23. *****@******.*** [서울=뉴시스] 배민욱 기자 = 서울시의회가 24일 재난긴급생활비 지원안과 서울시 추가경정예산안(추경) 처리에 나선다. 서울시의회는 이날 오후 4시 본회의를 열고 '서울시 저소득주민의 생활안정 지원에 관한 조례 일부개정조례안'과 '서울시 추경' 등을 상정해 처리한다. 서울시는 시의회와 함께 재난긴급생활비 지원안인 '서울특별시 저소득주민의 생활안정 지원에 관한 조례' 개정을 추진해왔다. 시는 이날 개최될 시의회에서 추경안과 함께 조례 개정안이 의결될 것으로 기대하고 있다. 신원철 서울시의회 의장도 지난 18일 신종 코로나바이러스 감염증(코로나19) 정례브리핑에 참석해 "긴급지원의 명확한 근거를 위해 관련 개정안을 24일 열리는 시의회 원포인트 임시회에서 서울시 추경과 함께 의결할 수 있도록 지원할 것"이라며 "해당 조치가 차질없이 진행되도록 적극 협조하겠다"고 약속했다. 서울시는 코로나19로 인한 시민들의 경제적 고통을 줄이고 중소기업과 소상공인의 맞춤지원을 위해 총 8619억원의 추경을 편성했다. 민생안정지원_ 피해업계지원_ 시민안전강화 등이 핵심이다. 시는 코로나19 확산으로 생계절벽에 직면한 계층을 위해 ▲중위소득 이하 가구에 대한 재난 긴급 생활비 지원 ▲저소득층 소비쿠폰 ▲아동수당 대상자 돌봄쿠폰 등에 5826억원을 투입한다. 특히 시는 '재난 긴급생활비 지원'에 3271억원을 배정했다. 시가 적립하고 있는 재난관리기금(구호계정) 1271억원을 활용하고 추경에서 2000억원을 편성해 예산을 확보했다. 시는 재난긴급생활비 지원을 통해 중위소득 이하 117만7000가구에 총 30만~50만원(가구당)을 지역사랑상품권 또는 선불카드로 지급한다. 신청은 30일부터 5월8일까지 받는다. 지급받은 상품권 등은 6월말까지 사용이 가능하다. 재난긴급생활비 지원은 코로나19로 소득급감_ 해고 등의 큰 타격을 입고도 국민기초생활보장제도_ 실업급여 등 기존제도의 혜택을 못 받고 있는 시민들을 대상으로 한다는 점이 특징이다. 지원대상에는 저소득층 근로자_ 영세 자영업자_ 비전형 근로자(아르바이트생_ 프리랜서_ 건설직 일일근로자 등) 등이 포함됐다. 시는 저소득층 소비쿠폰_ 아동수당 대상자 돌봄 쿠폰에 각각 1712억원_ 1663억원을 투입한다. 또 소비심리 위축과 국내·외 관광객 감소 등으로 동력을 잃은 서울경제에 활력을 불어넣기 위해 835억원을 배정했다. 코로나19 조기종식을 위한 감염병 대응체계 및 시민안전 보호강화에 645억원이 책정됐다. *****@******.***</t>
  </si>
  <si>
    <t>463642a1-ba37-4567-a784-bc35afa25182</t>
  </si>
  <si>
    <t>[강릉]강릉 534억 규모 재난기본소득 예산안 가결</t>
  </si>
  <si>
    <t>【강릉】속보=강릉시가 도내 시·군 중 처음으로 코로나19 여파로 어려움을 겪고 있는 영세 소상공인 등을 돕기 위해 534억원 규모의 재난기본소득 지원을 추진(본보 지난 20일자 2</t>
  </si>
  <si>
    <t>【강릉】속보=강릉시가 도내 시·군 중 처음으로 코로나19 여파로 어려움을 겪고 있는 영세 소상공인 등을 돕기 위해 534억원 규모의 재난기본소득 지원을 추진(본보 지난 20일자 2면 보도)하고 있는 가운데 시의회가 23일 관련 조례안과 예산안을 원안가결했다. 시의회는 이날 김기영 운영위원장이 대표 발의안 `강릉시 코로나19에 따른 긴급 생활안정지원 조례안'을 원안 가결했다. 조례안에서 생활안정지원 대상자는 코로나19로 인해 생활에 어려움을 겪고 있는 소상공인_ 기준 중위 소득 100% 이하 가구_ 시장이 필요하다고 인정하는 사람 등으로 정했다. 지원금은 상품권 또는 관내 금융기관에서 발급하는 선불카드를 원칙으로 한다. 재원은 일부 금액을 지방채 발행으로 조달하려던 계획을 수정하고 534억원 전액을 순세계잉여금에서 확보하기로 했다. 앞서 열린 5분 자유발언에서 윤희주 시의원은 “철저한 홍보와 함께 투명한 지급 기준_ 절차를 준수해 누락되는 시민이 없고 포퓰리즘에 빠지지 않도록 공정성과 형평성 확보에 만전을 기해 달라”고 당부했다. 김용남 시의원도 “강릉지역 경제 활성화를 위해 2019년도 미집행된 예산과 금년도 예산을 조기에 집행해 달라”고 주문했다. 한편 김한근 시장은 24일 오전 시청 프레스센터에서 기자회견을 열어 긴급 생활안정지원금 집행 계획 등에 밝힐 예정이다. 고달순기자 ****@******.**.**</t>
  </si>
  <si>
    <t>4989150c-42f2-4aa1-8f48-6943d2352bd9</t>
  </si>
  <si>
    <t>헤럴드포럼)코로나19_ 정책기조 바꿀 기회다.</t>
  </si>
  <si>
    <t>신종 코로나바이러스 감염증(코로나19)의 세계적 대유행(팬데믹)으로 국내는 물론 국가 간 인적·물적 교류가 단절됐다. 내수 급감에 수출 부진이 겹쳐 1997년 외환위기_ 2008년</t>
  </si>
  <si>
    <t>신종 코로나바이러스 감염증(코로나19)의 세계적 대유행(팬데믹)으로 국내는 물론 국가 간 인적·물적 교류가 단절됐다. 내수 급감에 수출 부진이 겹쳐 1997년 외환위기_ 2008년 금융위기보다 지금이 더 심각한 상황이다. 관광지엔 외국인 관광객이 사라졌고_ 공장에선 기계가 멈춰 섰다. 미국·프랑스·독일 등 세계 주요국이 코로나19와의 전쟁을 선포하고 총력 대응에 나섰다. 한국은 1997년 외환위기(IMF)를 슬기롭게 극복한 경험을 갖고 있다. 그러나 한국의 외환위기와 코로나19는 지역과 규모면에서 완전히 다르다. IMF 위기는 국지적이고 외환위주의 금융위기였지만 코로나19는 세계적이고 실물·금융 복합 위기다. 외환위기는 외환보유고를 늘리는 방법으로 해결할 수 있었다. 그러나 코로나19를 해결하려면 복합적이고 다양한 대책이 필요하다. 첫째_ 코로나19 사태를 조기에 종식시키는 데 정권의 명운을 걸어야 한다. 확진자와 사망자가 늘어나는 상태가 장기화되면 국민 불안은 가중되고 경기 침체가 심화되면서 기업이 줄도산 한다. 추경 11조7000억 원을 코로나 방역 시스템 개선과 장비 현대화_ 의료시설 확충_ 방역 인력에 대한 처우 개선 등에 최우선 배정하기 바란다. 코로나19 추경과 재정 집행에 4월 총선과 재난기본소득 등 ‘정치논리’가 끼어들면 그 효과가 반감한다. 둘째_ 경제적 약자이면서 유통과 소비_ 일자리의 뿌리인 소상공인·자영업자들의 절절한 호소를 외면해선 안 된다. 매출 급감으로 폐업 위기에 내몰린 소상공인·자영업자에 대한 긴급 자금 지원_ 이들과 생계를 같이하는 저소득 근로자의 고용 유지와 생계 지원에 초점을 맞춰야 한다. 셋째_ 코로나19 방역 성과의 주역은 생명의 위험을 무릅쓰고 현장에서 묵묵히 일한 의료진_ 전국에서 대구로 달려온 이름 모를 자원봉사자들이다. 특히_ 극도의 위기의식 속에서도 평상심을 잃지 않으면서 생필품· 마스크 등을 사재기하지 않고 사회적 거리두기 등 정부 지침에 적극 협조한 국민의 역할이 컸다. 앞으로 정부는 자화자찬을 자제하고 현장을 살펴 마스크 문제하나라도 제대로 해결하는 등 국민의 고통을 줄이는 데 최선을 다해야 할 것이다. 넷째_ 코로나19 위기를 반(反)기업 정책기조를 바꾸는 기회로 활용하는 지혜가 필요하다. 한국의 경제정책에는 소득주도성장_ 과도한 최저임금_ 경직된 주52시간제_ 세계적으로 높은 법인세 등 투자의 발목을 잡는 규제가 너무나 많다. 반면 세계 각국이 세금을 줄이고 기업 규제를 완화하는 바람에 해외 투자만 급증했다. 정부는 국내 투자를 가로막는 걸림돌을 제거해 기업의 기(氣)를 살리고 경쟁력을 키워야 한다. 양도세와 종부세의 동시 강화 등 시장과 세제 원칙을 벗어난 부동산정책도 바로잡아야 한다. 앞으로 닥칠 대량 파산에 대비_ 주력 산업만은 지켜내야 한다. 1985년 이후 세계적 불황을 극복하는 과정에서 일본은 돈을 풀어 대응하는 바람에 거품경제를 만들었고 미국은 산업구조를 개편하는 등 경쟁력을 높이는 방향으로 대응했다. 2000년 이후 일본은 버블이 꺼지면서 잃어버린 20년을 보냈고_ 미국은 경제 부흥기를 맞았다. 여기서 우리는 미국의 불황 대책을 주목할 필요가 있다. 코로나19 영향으로 항공·해운·정유·자동차·물류인프라 등 주력 산업이 죽으면 중소기업·소상공인·근로자 모두 설 자리가 없어진다. 실업대란이 현실화된다. 정부의 비상금융 조치 패기지 50조원은 중소기업·소상공인을 위한 긴급 대책이다. 유동성 부족으로 인한 대량 파산위기에서 주력 산업을 구해낼 금융·세제지원 등 특단의 산업 대책이 빠졌다. 주력 산업의 복원력을 확보해 둬야 코로나19 이후 한국 경제가 살아 날</t>
  </si>
  <si>
    <t>499c4dd1-c165-4311-946b-ac6c899245b7</t>
  </si>
  <si>
    <t>부산시_ 소상공인 자영업자에게 현금 100만원씩 지원</t>
  </si>
  <si>
    <t>코로나19 확산에 따른 매출 감소로 고통받는 부산지역 소상공인과 자영업자들에게 현금 100만원이 지원된다. 부산시는 지역 소상공인과 자영업자 18만5585명에게 현금으로 100만원</t>
  </si>
  <si>
    <t>코로나19 확산에 따른 매출 감소로 고통받는 부산지역 소상공인과 자영업자들에게 현금 100만원이 지원된다. 부산시는 지역 소상공인과 자영업자 18만5585명에게 현금으로 100만원씩 모두 1856억원을 지원한다고 24일 밝혔다. 다른 지자체에서 지급하는 재난 기본소득과는 다른 긴급 민생지원금 성격이다. 긴급 민생지원금 지원 대상은 매출 3억원 이하 소상공인과 자영업자이다. 사업장과 주민등록 모두 부산에 등록돼 있어야 한다. 부산시는 재난구호기금과 예비비 등을 활용해 긴급 민생지원금을 만들었다. 재원의 20%에 해당하는 371억원은 일선 구·군에서 부담한다. 지원금 신청은 다음 달 6일부터 구·군_ 또는 읍면동 주민센터에서 받는다. 이에 앞서 부산시는 저소득층과 노인_ 아동 등 취약계층 지원에 1626억원_ 방역과 지역경제 부문에 776억5000만원_ 공공부문 임대료 경감과 중소상공인 지원_ 코로나19 피해업체 지원 등에 102억5000만원 등 2505억원을 집행하고 있다. 부산시는 또 코로나19 지원 사각지대에 놓인 특수고용 노동자와 프리랜서_ 코로나19에 따른 무급휴직 노동자 등 3만명에게 각각 50만원씩 지급하기 위해 정부에 156억원을 지원해달라고 요청했다. [부산 = 박동민 기자]</t>
  </si>
  <si>
    <t>49a97a95-504b-4508-b8be-ee72ba65156c</t>
  </si>
  <si>
    <t>[광주 24시] 광주시_ 26만 가구에 생계비 30~50만원 지급</t>
  </si>
  <si>
    <t>광주시는 23일 코로나 바이러스로 생계가 어려운 26만여 가구에 대해 가구별로 가계 긴급생계비 30만~50만원을 지급키로 했다고 밝혔다. 지급액은 가구별로 30만∼50만원_ 실직자</t>
  </si>
  <si>
    <t>광주시는 23일 코로나 바이러스로 생계가 어려운 26만여 가구에 대해 가구별로 가계 긴급생계비 30만~50만원을 지급키로 했다고 밝혔다. 지급액은 가구별로 30만∼50만원_ 실직자 등에는 최대 100만원이다. 이용섭 광주시장은 이날 오전 시청 브리핑룸에서 기자회견을 하고 이 같은 내용을 중심으로 한 민생안정대책을 발표했다. 소상공인과 자영업자에 대한 무담보_ 무이자_ 무보증료 '3무' 특례보증 지원방안과 공공요금 동결 등에 이은 3차 대책으로 이날 출범한 광주 비상경제 대책 회의 첫 회의에서 확정됐다. 광주시는 먼저 중위소득 100% 이하 가구에 대해 가구별로 30만~50만원 지급키로 했다. 1~2인 가구는 30만원_ 3~4인 가구는 40만원_ 5인 이상 가구는 50만원을 한 차례 지급할 예정이다. 광주 전체 61만8500여 가구 중 중위소득 100% 이상인 27만 가구_ 정부나 시로부터 별도 지원받는 8만8000 가구를 뺀 26만여 가구(41.9%)가 지원 대상이다. 광주에서 처음으로 확진자가 발생한 지난 2월 3일 이후 수입이 크게 줄어든 저소득 특수고용직에게도 월 최대 50만원씩 2개월분의 생계비를 지원한다. 보험설계사_ 건설기계 운전원_ 학습지 교사_ 대출 모집인_ 신용카드 모집인_ 대리 기사 등과 교육_ 여가_ 운송 분야 특수고용직 종사자들이다. 이들은 코로나 바이러스로 일을 하지 못했다는 입증서류를 제출할 경우 하루 1만5000원 또는 소득 감소액을 기준으로 월 최대 50만원씩 2개월간 지원받게 된다. 오는 4월 13일부터 주민자치센터에서 접수할 수 있다. 이와 함께 지난 2월 3일 이후 고용 100인 미만의 사업장에서 실직했거나 무급휴직중인 저소득 근로자들에 대해서도 최대 100만원의 생계비를 지급한다. 이들도 입증서류를 주민자치센터를 통해 오는 4월 13일부터 접수할 수 있다. 지역화폐인 선불형 광주상생카드로 지급되며_ 3개월안에 사용해야 한다. 광주시는 1100억원 규모 예산을 투입하기로 하고 국비와 시 재난관리기금으로 재원을 조달하고 이달 중 시의회에 추경 예산안을 제출할 예정이다. 시는 95개 주민자치센터에 지원 인력을 투입하고 홈페이지에도 전용 배너를 설치해 운영해 신속하게 지원하기로 했다. 이 시장은 "당장 급한 불은 끌 수 있겠지만_ 시민이 체감하는 어려움과 고통을 완전히 해소하지는 못할 것"이라며 "현장의 목소리와 비상경제 대책 회의 건의 사항 등을 반영해 고용유지 방안 등 분야별 대책을 지속해서 마련하겠다"고 말했다. 이 시장은 "고통을 분담하는 차원에서 시장급여의 30%를 삭감하는 데 동의한다"고 덧붙였다. 이용섭 광주시장이 23일 오전 시청 5층 브리핑룸에서 ‘지역경제 지키기 제3차 민생안정대책’으로 코로나19 피해가구 및 실직자 등에 대한 광주형 3대 긴급생계자금 지원 대책을 발표하고 있다. 왼쪽은 김동찬 광주시의회 의장 ⓒ광주시 광주시는 23일 5대 중점 분야 시정 혁신 계획을 확정했다. 중점 분야는 시민 참여 확대를 통한 사회문제 해결_ 시민사회 자율성 확대와 교류 강화_ 공공서비스 혁신_ 디지털 혁신역량을 바탕으로 한 적극·신뢰 행정_ 코로나19 조기 극복 협력 등이다. 시민참여 확대를 위해 시민참여 체납 정리반_ 참여예산제도_ 500인 시정혁신 참여단 운영 등을 추진한다. 민관 협력 장치로는 사회혁신 플랫폼_ 마을 분쟁 해결센터_ 아파트 봉사단_ 공공데이터 공개·활용을 확대한다. 공공서비스 혁신에는 통합 사회서비스_ 모바일광주_ 토닥토닥 청년일자리 잡(job) 카페 등이 실현 모델로 제시됐다. 디지털 혁신 역량 강화를 위해서는 사전 컨설팅 제도 도입_ 실적 가점 등 인센티브 강화 등으로 적극 행정을 활성화하기로 했다. 빈틈없는 방역체계를 ?</t>
  </si>
  <si>
    <t>4b73ebbe-43bb-4e4a-82e3-90738a4f957f</t>
  </si>
  <si>
    <t>광진구_ 201억원 규모 코로나19 긴급 추경 마련</t>
  </si>
  <si>
    <t>김선갑 광진구청장 [헤럴드경제=한지숙 기자] 서울 광진구(구청장 김선갑)는 코로나19 정국이 장기화됨에 따라 침체된 지역경제 회복과 코로나 감염병 확산 방지를 위해 총 201억 규</t>
  </si>
  <si>
    <t>김선갑 광진구청장 [헤럴드경제=한지숙 기자] 서울 광진구(구청장 김선갑)는 코로나19 정국이 장기화됨에 따라 침체된 지역경제 회복과 코로나 감염병 확산 방지를 위해 총 201억 규모의 긴급 코로나19 추경안을 편성_ 23일 구의회에 제출했다고 24일 밝혔다. 지역경제 침체로 생존권을 위협받고 있는 소상공인과 영세자영업자_ 중소기업에게 실질적인 도움이 될 수 있도록 추경의 32.8%인 66억 원을 긴급 투입한다. ‘광진형 긴급운영자금 지원’사업에 50억 원을 투입한다. ‘광진형 긴급운영자금 지원’사업은 서울신용보증재단의 보증서만 발급 받으면 1주일 내 신속하게 대출이 가능하고_ 저신용등급자(7~10등급)도 최대 3천만 원까지 대출 받을 수 있다. 아울러 소상공인의 부담을 최소화하기 위해 긴급운영자금 대출을 받을 때 1년간 무이자가 가능하고_ 무담보 신용 대출 시 수수료 면제가 될 수 있도록 별도로 11억 원을 편성했다. 또한 기존 배달 앱과 달리 요식업체에서 수수료와 광고료를 부담하지 않아도 되는 공공 배달 앱 ‘광진나루미(가칭)’를 서울시 최초로 개발 및 운영하는데 5.5억 원을 배정했다. 소비심리가 위축되어 있는 지역 주민의 소비 촉진을 유도하고_ 날로 심각해지고 있는 일자리 문제를 해결하기 위한 지역경기 부양 정책에 31억 원을 편성했다. ‘광진사랑상품권’ 발행(200억 규모)에 필요한 자치구 부담분 7억 원을 지원하기로 했다. ‘광진사랑상품권’은 모바일 상품권으로 제로페이 가맹점에서 사용 가능하고 앱을 설치하여 쉽고 저렴하게 구입할 수 있다. 또한 7월 31일까지 광진사랑상품권을 구입하면 15%의 할인혜택을 받을 수 있으며 상품권 이용 합산 금액이 10만 원 이상일 경우 1만원을 돌려받는 페이백(Pay Back) 행사와 SNS를 활용한 광진사랑 홍보 릴레이도 같이 진행될 예정이다. 이밖에 ▷지역 내 특화거리 활성화 및 전통시장 살리기 사업에 1억5000만 원 ▷코로나19로 피해 본 5인 미만 소상공인 업체를 지원하는 ‘광진형 소상공인 고용유지 지원사업’에 10억 원 ▷실직으로 경제 위기에 처한 구민들의 공공일자리 400개 마련에 10억 원 ▷청년 소상공인(요식업) 매출 감소에 따른 보완책으로 취약계층 도시락 배달 사업 연계에 2억 원을 투입한다. 특히 ‘광진형 소상공인 고용유지 지원사업’은 무급휴직자에게 50만원을 지원하는 서울시 사업과는 별도로 코로나19로 인해 영업손실을 입은 소상공인 사업주에게 고용유지 지원금 50만 원을 지급하기로 해 눈길을 끈다. 또한 공공일자리 사업인 ‘광진형 행복일자리 사업’은 경제적 위기에 처한 구민을 긴급하게 지원하기 위해 2개월 동안 코로나 예방 홍보 및 행정지원_ 방역 활동 등 코로나19와 관련된 일자리를 제공한다. 구는 구민의 건강과 코로나19 조기 종식을 위해 ▷관내 봉제업체 경영난 해소와 마스크 공급 부족을 해결하기 위한 국민안심 면 마스크 제작에 2억 원 ▷방역 취약계층 및 시설을 위한 각종 방역장비_ 물품구입 등에 35억 원을 편성해 감염병 대응체계를 확충하기로 했다. 이밖에 ▷온라인 문화콘텐츠 제공과 각종 휴관시설 운영 지원 등에 2억3000만 원 ▷재해·재난목적 예비비 및 재난관리기금 적립에 65억 원을 편성했다. 김선갑 구청장은“이번 코로나 추경은 지역방역 체계 강화와 지역 경제 활성화를 염두에 두고 편성한 만큼 코로나19에 대한 구민들의 불안해소와 경제적 피해를 입은 중소기업소상공인들이 다시 일어설 수 있는 재기의 디딤돌이 되기를 기대한다”고 말했다. 광진구가 제출한 이번 2020년도 제1회 추가경정 예산안은 오는 25일에 열리는 제232회 광진구의회 임시회에서 심의·의결을 거쳐 확정된다. *</t>
  </si>
  <si>
    <t>4be4ae09-97f4-496e-a742-dd4a4636ef88</t>
  </si>
  <si>
    <t>코로나19 직격탄에 정부 입주 소상공인 임대료 70% 감면</t>
  </si>
  <si>
    <t>정부세종청사 옥상정원/연합뉴스 정부가 코로나19로 인한 소상공인의 부담을 덜기 위해 정부 소유 건물에 입주한 소상공인의 임대료를 70% 가까이 감면한다. 정부는 코로나 19와 같은</t>
  </si>
  <si>
    <t>정부세종청사 옥상정원/연합뉴스 정부가 코로나19로 인한 소상공인의 부담을 덜기 위해 정부 소유 건물에 입주한 소상공인의 임대료를 70% 가까이 감면한다. 정부는 코로나 19와 같은 천재지변이나 재난이 발생하거나 경기침체 때 국유재산 사용료율을 재산가액의 3% 이상에서 1% 이상으로 한시적으로 낮출 수 있도록 규정한 ‘국유재산법 시행령 일부 개정령안’을 이날 국무회의에서 의결했다고 24일 밝혔다. 정부는 이번 시행령 개정에 맞춰 ‘소상공인에 대한 국유재산 사용료 및 대부료 한시 인하에 관한 고시’를 이달 안으로 제정해 임대료 경감의 세부 내역을 확정할 예정이다. 고시에는 올해 4∼12월 최대 2000만원 한도로 1% 임대료율 적용하는 내용이 담길 예정이다. 중소벤처기업부 장관이 발급하는 소상공인 확인서를 제출한 이들이 적용 대상이다. 일부 5% 이상 사용료율을 적용받는 소상공인도 이 확인서를 제출하면 임대료를 1% 이상으로 할인받을 수 있다. 국립병원이나 국립도서관_ 관공서 등 정부 소유 건물에 입주한 매점 등이 대상이다. 정부는 이날 국무회의에서 지방자치단체가 국유지에 주민 생활을 위한 생활밀착형 사회기반시설(생활SOC)을 설치할 수 있도록 하는 내용을 골자로 하는 국유재산법 개정안도 공포했다. 개정안은 지자체가 이렇게 국유지에 설치한 영구시설물을 관리·운영하기 위해 산하 공공기관 등에 전대(빌린 것을 다시 빌려주는 행위)하는 행위도 허용하도록 했다. 개정안에는 이 밖에 노후 학교시설 증·개축 허용_ 국유재산 관리 효율화 등의 내용도 담겼다. 개정 국유재산법은 공포 후 6개월 뒤인 오는 9월 하순 시행된다. 정부는 개정 법률 시행에 맞춰 하위 법령 개정도 추진할 예정이다. 박은하 기자 ********@**********.***</t>
  </si>
  <si>
    <t>4ceb3549-e4e6-48b9-8a8d-c3db804f0a76</t>
  </si>
  <si>
    <t>LG_ 베트남에 250명 엔지니어 전세기 통해 파견한다</t>
  </si>
  <si>
    <t>(서울=뉴스1) 권구용 기자 = LG그룹 계열사들이 베트남 정부의 특별 예외 조치를 받고 엔지니어 250여명을 전세기 편으로 현지에 파견한다. OLED(유기발광다이오드) 모듈과 스</t>
  </si>
  <si>
    <t>(서울=뉴스1) 권구용 기자 = LG그룹 계열사들이 베트남 정부의 특별 예외 조치를 받고 엔지니어 250여명을 전세기 편으로 현지에 파견한다. OLED(유기발광다이오드) 모듈과 스마트폰 용 카메라 모듈_ 자동차용 부품과 생활가전 등의 제품 개발과 생산을 담당하는 인력이다. 24일 업계에 따르면 LG전자·LG디스플레이·LG이노텍 소속 직원과 협력회사 직원등 250여명의 인원이 오는 30일 전세기를 통해 1차로 베트남으로 출발한다. 베트남 정부는 지난 22일부터 모든 외국인을 비롯해 자국의 해외교포와 배우자_ 자녀의 입국을 금지하고 있다. 관계 부처가 사전에 허가한 기업 전문가와 숙련 노동자 등의 경우 예외 조항으로 입국을 하더라도 14일의 격리 기간을 가져야 한다. 따라서 이들 250여명도 베트남 도착 후 14일간 격리를 거친다. 파견되는 인력은 LG전자의 경우 자동자 부품과 휴대폰_ 생활가전 등의 제품을 개발·생산하는 인력_ LG디스플레이의 경우 OLED 모듈 공장 운영 인력_ LG이노텍의 경우 카메라 모듈을 비로산 스마트폰 용 부품 생산 인력이다. *******@*****.**</t>
  </si>
  <si>
    <t>4e6107fb-cd2e-4c8d-a8de-b5a3adf63b86</t>
  </si>
  <si>
    <t>내년 560조원 슈퍼예산 편성하나 전문가 "재정건전성 우려"</t>
  </si>
  <si>
    <t>문재인 대통령은 13일 서울 중구 대한상공회의소에서 열린 '코로나19 대응 경제계 간담회'를 하고 있다. 이날 문 대통령은 "방역 당국이 끝까지 긴장을 놓지 않고 최선을 다하고 있</t>
  </si>
  <si>
    <t>문재인 대통령은 13일 서울 중구 대한상공회의소에서 열린 '코로나19 대응 경제계 간담회'를 하고 있다. 이날 문 대통령은 "방역 당국이 끝까지 긴장을 놓지 않고 최선을 다하고 있기 때문에 코로나 19는 머지않아 종식될 것＂이라 말했다. (청와대 제공) 2020.2.13/뉴스1 (세종=뉴스1) 이훈철 기자 = 정부가 내년 적극적 재정운용 방침을 밝히면서 내년 나라살림이 560조원에 이를 것이란 전망이 나오고 있다. 올해 예산 512조2500억원보다 50조원 가까이 늘어나는 셈인데 이는 재정지출이 9% 이상 증가할 경우 예상되는 재정규모다. 전문가들도 복지확대와 신종 코로나바이러스 감염증(코로나19)으로 인한 경제피해를 회복하기 위해 정부가 9~10%대 재정지출을 늘릴 것으로 예상했다. 다만 세수확보가 여의치 않은 가운데 지출이 늘어날 경우 재정건전성이 급속도로 악화될 수 있다는 것이 전문가들의 지적이다. 24일 기획재정부에 따르면 정부는 '2021년도 예산안 편성 및 기금운용계획안 작성지침'을 발표하며 확장적 재정운용 방침을 밝혔다. 안일환 기획재정부 예산실장은 "코로나19로 우리경제의 근간이 큰 타격을 입고 있어 자영업과 소상공인_ 저소득층_ 고용 취약계층 등 서민경제의 어려움을 극복해 나가는 것이 어느 때보다 절실한 상황이다"며 "이같은 당면한 현안을 해결하고 경제 역동성을 회복하기 위해 내년 재정이 적극적으로 역할하는 건 불가피할 것으로 생각된다"고 말했다. 정부는 문재인 대통령 취임 이후 확장적 재정운용을 펼쳐왔다. 2018년 예산은 428조8000억원으로 전년 400조5000억원보다 7.1% 지출이 늘었으며 2019년에는 469조6000억원으로 전년대비 9.5% 증가했다. 올해 예산 지출증가율도 9.1%로 높은 수준을 기록했다. 정부가 올해 지출 증가율 9.1%만큼 내년 예산을 편성할 경우 내년 총지출은 올해 512조2500억원보다 46조6000억원 늘어나 558조9000억원에 달하게 된다. 지출증가율이 10%로 늘어나게 되면 총예산은 51조원 증가해 563조원에 달한다. 전문가들도 정부의 확장재정을 전망했다. 김상봉 한성대 경제학과 교수는 "내년에도 올해와 비슷한 수준으로 갈 것으로 보인다"며 "재작년도 9.5%_ 올해 9.1%를 감안하면 내년에는 9~10% 수준이 예상된다"고 말했다. 김 교수는 "우선 정치권 요구가 있을테고 성장률 3.0%를 기준으로 정부가 감당할 수 있는 한계 채무(재정여력)를 계산하면 정부가 매년 50조원의 예산 증가를 감당할 수 있을 것으로 나온다"며 "일단 기초연금 확대나 지방재정교부금 등 복지 쪽 예산이 늘어날테고 경기회복에도 예산증가가 필요해 보인다"고 덧붙였다. 성태윤 연세대 경제학과 교수도 "올해도 이미 작년에 비해 확대된 상황이었다. 세수 확보가 안되는 상황에서 확대한 것이기 때문에 상당히 국가부채를 비롯한 부담이 있는 상황은 맞다"면서도 "올해 신종 코로나19로 추가적인 재정 소요가 발생하고 있어서 실제 현실적으로는 예산이 늘어날 가능성이 높다"고 말했다. 다만 전문가들은 재정 확대에 따른 재정건전성에 대해 우려했다. 성 교수는 "내년 예산도 큰 폭으로 늘어날 경우 재정에 부담이 상당히 증가하는 상황이기 때문에 우리가 그동안 재정이 안정적으로 관리됐다고 하는 부분을 유지하기 어려울 가능성이 있다"며 "지난해_ 올해_ 내년까지 3년 정도 그렇게 증가하면 재정이 소화할 수 있는 속도보다 빨리 가는 것"이고 지적했다. 2019~2023년 국가재정운용계획에 따르면 내년 국가채무는 887조6000억원에 달할 전망이다. 이는 내년 총지출이 6.5% 늘어날 것을 감안해 예상한 것으로_ 실제 총지출이 늘어나게 될 경우 이보다 국가채무는 더 증가할 것으로 예상된다.</t>
  </si>
  <si>
    <t>4e9fa634-4571-452a-8b8a-f40320926297</t>
  </si>
  <si>
    <t>충북_ 긴급재난생활비 준다 저소득 가구당 40만~60만원</t>
  </si>
  <si>
    <t xml:space="preserve">이시종 충북지사 [청주=뉴시스] 천영준 기자 = 충북도가 신종 코로나바이러스 감염증(코로나19) 사태로 어려움을 겪는 도민들의 생활 안정과 소비 촉진 등을 위해 '충북형 긴급재난 </t>
  </si>
  <si>
    <t>이시종 충북지사 [청주=뉴시스] 천영준 기자 = 충북도가 신종 코로나바이러스 감염증(코로나19) 사태로 어려움을 겪는 도민들의 생활 안정과 소비 촉진 등을 위해 '충북형 긴급재난 생활비'를 지원한다. 이시종 지사는 24일 도청에서 기자회견을 열고 "코로나19로 생계 절벽에 맞닥뜨린 저소득 가구에 포괄적이고 즉각적인 현금성 지원을 통해 가정경제의 붕괴를 막고 지역경제를 활성화하기 위해 지원을 결정했다"고 밝혔다. 긴급재난 생활비는 중위소득 100% 이하 저소득 전 가구에 가구당 40만~60만원을 지원하는 것이 핵심이다. 총사업비는 1055억원이다. 도와 시·군이 50%씩 분담한다. 도비와 시·군비는 각 527억5000만원이다. 지원 대상은 도내 23만8000가구 정도다. 충북도민 전체 72만2000가구의 3분의 1에 해당한다. 금액은 가구원 수에 따라 차등 지급한다. 1~2인 가구 40만원_ 3~4인 50만원_ 5인 이상 60만원이다. 다만 코로나19 정부추경 지원 혜택 가구와 실업급여 수급자 등 기존 지원 제도 혜택 가구는 중북지원 문제로 제외됐다. 지역사랑 상품권이나 선불카드 등의 형태로 지원할 예정이다. 지원 자금이 지역 내에서 즉시 소비돼 경제 회복의 효과가 나타날 수 있도록 하기 위해서다. 사용 기간도 3개월로 제한했다. 도는 구체적인 세부시행 계획을 마련하고 '충청북도 저소득 주민의 생활안정 지원에 관한 조례'를 제정할 계획이다. 지원 금액 등이 반영된 제2회 추경이 도의회 원포인트 임시회를 통과하면 다음 달 초부터 시행한다는 방침이다. 도는 이 같은 준비 과정이 마무리되면 읍·면사무소와 동주민센터를 통해 신청을 받는다. 심사 후 지급 여부를 결정한다. 이시종 지사는 "충북형 긴급재난 생활비 지원을 위해서는 충북도의회와 11개 시·군_ 의회의 협조가 절실히 필요하다"며 "9988 행복나누미 등 도와 시·군에서 주관하는 일자리 사업은 적극 재개해 지역경제 활성화의 물꼬를 트도록 하겠다"고 했다. 충북도는 코로나19 사태로 어려움을 겪고 있는 소상공인과 미취업 청년_ 운수업체 종사자_ 학원강사 등 특정 계층에 대해서는 별도 지원 대책 마련을 검토하기로 했다. ***@******.***</t>
  </si>
  <si>
    <t>4fba4cec-271c-478c-ba00-8683b230bf4d</t>
  </si>
  <si>
    <t>코로나19로 실업급여 신청 증가</t>
  </si>
  <si>
    <t>[CBS노컷뉴스 이한형 기자 ] 코로나19 사태에 따른 실물경제 부진으로 실업급여 신청이 증가하는 24일 서울지방고용노동청에서 근로자 계약기간 만료 등 직장을 잃은 시민들이 실업급</t>
  </si>
  <si>
    <t>[CBS노컷뉴스 이한형 기자 ] 코로나19 사태에 따른 실물경제 부진으로 실업급여 신청이 증가하는 24일 서울지방고용노동청에서 근로자 계약기간 만료 등 직장을 잃은 시민들이 실업급여 안내 설명을 듣기위해 이동하고 있다. 서울지방고용노동청 관계자는 코로나 19 확산에 따라 수급 설명회를 교육자료_ 자체학습서약서로 대체한다고 밝혔다. *******@***.**.**</t>
  </si>
  <si>
    <t>519c1800-bcbe-4583-8f0b-f51ba74f587a</t>
  </si>
  <si>
    <t>트럼프 2조달러 경기부양책 상원서 또 막혀</t>
  </si>
  <si>
    <t xml:space="preserve">(서울=뉴스1) 강민경 기자 = 도널드 트럼프 미국 행정부가 신종 코로나바이러스 감염증(코로나19) 대응을 위해 마련한 최대 2조달러(2546조원) 규모 부양책이 또다시 의회에서 </t>
  </si>
  <si>
    <t>(서울=뉴스1) 강민경 기자 = 도널드 트럼프 미국 행정부가 신종 코로나바이러스 감염증(코로나19) 대응을 위해 마련한 최대 2조달러(2546조원) 규모 부양책이 또다시 의회에서 제동이 걸렸다. 23일(현지시간) 미 월스트리트저널(WSJ) 등에 따르면_ 미국 상원은 이날 행정부의 부양책을 '예비 투표'에 부쳤으나 찬성 49 대 반대 46으로 부결됐다. 통과를 위해서는 60표가 필요하다. 투표에 앞서 찰스 슈머 상원 민주당 원내대표는 "우리는 트럼프 행정부와 협상에 매우 근접해 있다"면서 "목표는 오늘 내로 합의에 이르는 것"이라고 말했으나 60표라는 문턱에 이르지 못했다. 전날에도 상원은 이 부양책을 찬성 47대 반대 47로 부결시켰다. 현재 공화당과 민주당은 법안 내용을 놓고 치열한 다툼을 벌이고 있다. 민주당은 행정부의 구제안이 근로자 보호보다 대기업 살리기에 치중하고 있으며_ 각 의료기관에 필요한 장비를 공급하는 데 배정된 예산이 너무 적다고 주장한다. 공화당은 민주당이 코로나19와 관계없이 재생에너지와 노조에 유리한 내용을 법안에 끼워넣으려 한다고 비판하고 있다. 이날 연방준비제도(Fed)는 무제한 양적완화(QE)를 발표했다. 스티븐 므누신 미국 재무장관은 연준의 이번 조치로 미국 경제에 4조달러 규모의 유동성이 공급될 것으로 전망했다. 그럼에도 상원의 코로나19 구제안 부결로 뉴욕증시는 또 다시 하락했다. *****@*****.**</t>
  </si>
  <si>
    <t>53122bf3-431d-45b9-9866-de5bdd1726a2</t>
  </si>
  <si>
    <t xml:space="preserve">[세종청사] 40대 일자리정책_ 총선 뒤로 무기한 연기 </t>
  </si>
  <si>
    <t xml:space="preserve">동영상 뉴스 [앵커] 정부 기관에서 나오는 얘기와 주요 이슈를 모아 배경을 들여다보고 생생한 뒷이야기를 들어보는 시간_ &lt;세종청사&gt; 코너입니다. 정광윤 기자 나와있습니다. 정부가 </t>
  </si>
  <si>
    <t>동영상 뉴스 [앵커] 정부 기관에서 나오는 얘기와 주요 이슈를 모아 배경을 들여다보고 생생한 뒷이야기를 들어보는 시간_ &lt;세종청사&gt; 코너입니다. 정광윤 기자 나와있습니다. 정부가 당초 이달 말 40대 일자리 대책을 발표키로 했는데_ 논의 끝에 연기됐다고요? [기자] 네_ 그렇습니다. 지난해 문재인 대통령이 40대 일자리 대책을 주문한 뒤_ 홍남기 경제부총리는 차질 없이 준비해 이번 달 안으로 발표하겠다고 공언해왔는데요. 코로나19 사태가 확산되면서 발표가 무기한 연기됐습니다. 이미 청와대까지 내용이 보고가 된 상태지만_ 현시점에선 적절치 않다고 봤다는 겁니다. 대책에는 40대 창업을 지원하는 방안들이 포함됐는데요. 지금 같은 경기 침체 국면에서 일자리 대책으로 창업을 내놓는 건 무리수가 될 여지가 큰 상황입니다. 기재부 측은 코로나19로 인한 고용시장 악화도 주시하고 있는데요. 4월 총선 이후 나올 일자리 대책이 40대에 대한 핀셋 대책이 아니라 코로나19에 따른 일자리 수습책이 될 가능성도 큽니다. [앵커] 기획재정부 예산실에서는 연일 계속되는 추경 편성에 피로를 호소하는 목소리가 높다고요? [기자] 기재부 예산실에서 요즘 금기어가 바로 추경입니다. 예산실은 통상 2월부터 4월까지 내년도 예산안 편성에 앞서 준비하는 시간을 갖습니다. 그런데 최근 3년 연속 추경이 편성되면서_ 예산실이 1년 내내 숨 돌릴 틈 없어진 겁니다. 특히_ 총선 이후 2차 추경도 거의 확실시되는 상황이다 보니_ 최근 한 달여간 밤샘 작업을 해온 예산실 직원들의 불만도 커지고 있는데요. 두 차례 추경이 끝나면 바로 내년 예산 편성에 본격적으로 돌입해야 하는 강행군이 예고돼있는 상태입니다. 얼마 전 기재부 노조가 이례적으로 홍남기 경제부총리에 대한 지지 성명까지 밝힌 것도 이런 배경에서인데요. 여당이 추경 증액에 소극적이라며 홍 부총리의 해임까지 거론하자_ 기재부 노조 측은 "민주당은 추경예산안을 얼마나 검토했느냐"라며 반박했습니다. [앵커] 이런 가운데 김동연 전 경제부총리_ 여당 총선 출마자들 후원회장을 맡았다고요? [기자] 김용진 전 기재부 차관과 유영민 전 과기부장관_ 김영문 전 관세청장의 후원회장을 맡았는데요. 세 명 모두 김동연 전 경제부총리가 호흡을 맞췄던 인물들입니다. 김 전 부총리는 페이스북에서 "함께 일했던 인연을 바탕으로 내린 결정"이라며 정치권에 들어갈 생각은 없다고 선을 그었습니다. 실제로 이번 총선에 앞서 여야 모두 김 전 부총리를 영입하려는 시도들이 이어졌는데요. 김 전 부총리가 언제까지나 정치권 러브콜을 거부하기는 어려울 것이라는 관측도 나오고 있습니다. SBSCNBC 정광윤입니다. 정광윤 기자(***@***.**.**)</t>
  </si>
  <si>
    <t>5341ad34-7e42-46c8-8173-42723fc38e7a</t>
  </si>
  <si>
    <t>예탁결제원 등 부산지역 공공기관_ 사회적경제기업 금융지원</t>
  </si>
  <si>
    <t>[파이낸셜뉴스] 한국예탁결제원 등 부산지역 8개 공공기관은 부산 소재 사회적경제기업을 대상으로 오는 4월 5일까지 '부산 사회적경제 지원 기금'(BEF)의 제3기 금융지원사업 참여</t>
  </si>
  <si>
    <t>[파이낸셜뉴스] 한국예탁결제원 등 부산지역 8개 공공기관은 부산 소재 사회적경제기업을 대상으로 오는 4월 5일까지 '부산 사회적경제 지원 기금'(BEF)의 제3기 금융지원사업 참여 기업을 모집한다고 밝혔다. BEF는 부산지역 사회적경제기업을 지원하기 위해 부산지역 8개 공공기관이 조성한 기금이다. 8개 공공기관들은 예탁결제원을 포함한 기술보증기금_ 부산도시공사_ 부산항만공사_ 주택도시보증공사_ 한국남부발전_ 한국자산관리공사_ 한국주택금융공사 등이다. 2018년부터 5년간 50억원을 지원하며 (사)사회적기업연구원이 위탁 운영한다. 이번 금융지원사업은 부산 지역 사회적기업_ 마을기업_ (사회적)협동조합_ 자활기업 및 소셜벤처 등 사회적경제기업을 대상으로 진행된다. 사회적 가치_ 지속가능성 및 일자리 창출 효과 등을 기준으로 총 26개 기업을 선정해 최대 6억9000만원을 지원할 예정이다. 참여를 원하는 기업은 △시작단계(Launching) 금융투자 △창업단계(Start-up) 금융투자 △확장단계(Scale-up) 금융지원 등 성장단계에 따라 금융투자 프로그램에 지원할 수 있다. 지원 대상기업으로 선정되면 시작단계_ 창업단계는 기업당 최대 1000~2000만원 무상지원_ 확장단계는 기업당 최대 5000만원의 무상대출 등 금융지원을 받게 된다. 예탁결제원은 "이번 금융지원사업은 코로나19 사태로 침체된 부산 지역 경제의 조기 활성화를 위해 예년에 비해 2개월 가량 앞당겨진 일정으로 신속하게 진행된다"며 "지원 규모도 확대해 사회적경제기업 육성과 판로개척에 기여할 것으로 기대한다"고 밝혔다. 참여신청은 (사)사회적기업연구원 홈페이지에서 지정된 양식을 작성한 후 제출하면 된다. ***@******.*** 김미정 기자</t>
  </si>
  <si>
    <t>534c7158-6fd7-4c36-8091-3061ab06a319</t>
  </si>
  <si>
    <t>동서발전_ 화학물질 위험성 평가 시스템 구축 '안전 일터 조성'</t>
  </si>
  <si>
    <t>[울산=뉴시스] 조현철 기자 = 울산시 중구 우정혁신도시 한국동서발전 본사 사옥 전경. 2020.03.24. (사진=한국동서발전 제공) *****@******.*** [울산=뉴시스</t>
  </si>
  <si>
    <t>[울산=뉴시스] 조현철 기자 = 울산시 중구 우정혁신도시 한국동서발전 본사 사옥 전경. 2020.03.24. (사진=한국동서발전 제공) *****@******.*** [울산=뉴시스] 조현철 기자 = 한국동서발전(주)(사장 박일준)은 24일 안전하고 건강한 일터 조성을 위해 전력그룹사 최초로 구매단계부터 화학물질의 위험성 평가가 가능한 화학물질 위험성 평가 시스템을 구축했다고 밝혔다. 화학물질 위험성 평가 시스템은 근로자가 화학물질의 위험성을 쉽게 평가할 수 있도록 화학물질과 관련된 최신정보를 통합해 제공하는 시스템이다. 기존에는 근로자가 화학물질의 최신정보를 얻으려면 관련 정부 고시와 물질안전보건자료(MSDS) 등 산재해 있는 자료를 개별적으로 검색하고 화학물질의 노출 수준이나 유해성을 근로자가 직접 추정하기 어려웠다. 이에 따라 동서발전은 지난해 9월부터 12월까지 1331명의 직원을 대상으로 화학물질 위험성 평가 교육하고 구매단계부터 화학물질을 체계적으로 관리하기 위한 화학물질 유해등급 분류 기준과 위험성 평가 절차를 수립해 화학물질의 위험성 평가가 가능한 시스템을 개발했다. 구매 예정인 화학물질의 노출 수준과 유해성 정보를 프로그램에 입력하면 안전보건공단의 화학물질 정보시스템과 연계돼 안전성 수준을 4단계로 자동 계산해내고 이에 따른 관리기준을 제시한다. 동서발전 관계자는 "이번 시스템 구축으로 유해성 화학물질을 구매단계부터 원천 차단하고 근로자 작업환경 측정과 건강검진에도 관련 정보를 활용해 더욱 안전하고 건강한 일터 조성에 이바지할 것"이라고 기대했다. ***@******.***</t>
  </si>
  <si>
    <t>535027e2-7520-463f-a29f-375fc6cc6b90</t>
  </si>
  <si>
    <t>배민_ 300억원 상당의 소상공인 취약계층 지원책 발표</t>
  </si>
  <si>
    <t>. 배달 애플리케이션(앱) 배달의민족이 신종 코로나바이러스 감염증(코로나19) 확산에 따라 소상공인에게 3∼4월 광고비의 절반을 돌려주기로 했다. 배달의민족을 운영하는 우아한형제들</t>
  </si>
  <si>
    <t>. 배달 애플리케이션(앱) 배달의민족이 신종 코로나바이러스 감염증(코로나19) 확산에 따라 소상공인에게 3∼4월 광고비의 절반을 돌려주기로 했다. 배달의민족을 운영하는 우아한형제들은 이 같은 내용을 담은 총 300억원 규모의 소상공인 긴급 지원대책을 24일 발표했다. ▶업주당 최대 30만원 한도 내에서 3∼4월 광고비ㆍ수수료 50%(약 250억원)를 환원해주고 ▶사회 취약 계층에 30억원 규모 식사쿠폰을 지원하며 ▶의료지원단ㆍ자원봉사자에게 식료품 20억 원어치를 지원한다는 게 주된 내용이다. 앱을 이용하는 식당 업주는 3월 ‘울트라콜’과 ‘오픈리스트’ 이용 금액의 50%를 최대 15만원까지 업소 계좌로 돌려받을 수 있다. 다음 달에도 광고료와 이용료의 50%를 최대 15만원까지 5월 중순께 계좌로 돌려받을 수 있다. 배민을 운영하는 우아한형제들에 따르면 이 기간 광고료의 50%인 250억원이 업주에게 돌아갈 전망이다. 배달의민족을 운영하는 우아한형제들이 24일 300억원 상당의 지원책을 발표했다. 그래픽은 그동안 낸 지원책이다. 자료: 우아한형제들 우아한형제들은 또 초록우산어린이재단에 30억원 상당을 기부해 기초생활보장 수급자와 장애인 등 사회 취약계층의 식사 지원에도 나선다. 이는 배민 식사 쿠폰 5000원권 60만장을 지원하는 데 쓰인다. 우아한형제들 관계자는 “취약계층 1만명이 30일간 끼니를 해결할 수 있는 규모”라며 “개학 지연으로 끼니 해결에 어려움을 겪는 어린이와 식사 준비에 곤란을 겪는 장애인 등에 지원된다”고 말했다. 또 “소비자가 결제 시 취약계층 지원용 쿠폰을 사용했는지를 점주도 알 수 없도록 신경 썼다”고 덧붙였다. 전영선 기자 ****@********.**.** ▶ ▶ /</t>
  </si>
  <si>
    <t>5411185b-cdf7-4b5a-b7a9-51a0053f6bbc</t>
  </si>
  <si>
    <t>사업장서 노동자 간격 1m 이상 확보_ 재택근무 적극 추진</t>
  </si>
  <si>
    <t>[CBS노컷뉴스 김명지 기자] 정부가 코로나19 확산 예방을 위해 2주간 단기간 고강도 ‘사회적 거리두기’를 전개한 가운데 23일 서울 성동구청 직원들이 유리 가림막이 설치된 구내</t>
  </si>
  <si>
    <t>[CBS노컷뉴스 김명지 기자] 정부가 코로나19 확산 예방을 위해 2주간 단기간 고강도 ‘사회적 거리두기’를 전개한 가운데 23일 서울 성동구청 직원들이 유리 가림막이 설치된 구내식당에서 식사를 하고 있다. (사진=황진환 기자) 고용노동부가 코로나19 확산을 막기 위해 산업현장에서 실천할 수 있는 '사회적 거리 두기' 지침을 배포했다. 이는 지난 21일 중앙재난안전대책본부장인 정세균 국무총리가 대국민 담화문을 발표해 전 국민에게 사회적 거리 두기 동참을 호소한 데 따른 조치다. 지침은 우선_ 각 사업장이 재택근무를 적극 추진할 것을 권고했다. 다만_ 여의치 않을 경우 시차 출퇴근제 등 유연근무제와 가족돌봄휴가_ 연차휴가_ 병가 등 휴가 제도를 활용하도록 했다. 이들 제도 활용으로 노동자가 불이익은 받는 일은 결코 없어야 한다는 게 대원칙이다. 하루 2회 이상 발열 체크에서 증상이 나타나는 노동자는 근무 중이라도 즉시 퇴근 조치를 하도록 했다. 또_ 사업장에서는 노동자들의 간격을 1ｍ 이상 확보해 밀집도를 최소화하도록 했다. 개인별로 고정석을 배치하고 좁은 공간에서 다수가 밀집해 일할 경우 칸막이를 설치하라는 것이다. 업무상 긴급하거나 꼭 필요한 경우를 제외하고는 출장과 대면회의_ 집합교육_ 워크숍 등은 연기·취소하도록 권하기도 했다. 노동부 이재갑 장관은 "노동자와 사업주가 협력해 사회적 거리 두기에 적극 동참한다면 현재의 위기를 극복할 수 있다"고 강조했다. ******@***.**.**</t>
  </si>
  <si>
    <t>54b4dbea-2992-484e-8a07-247b36109cff</t>
  </si>
  <si>
    <t>서울시 청년수당 사업 30일부터 모집</t>
  </si>
  <si>
    <t>서울시는 올해 청년수당 사업 연간 지원규모 3만명 중 2만3천명을 이달 30일 9시부터 다음 달 6일 오후 6시까지 서울청년포털(youth.seoul.go.kr)에서 모집한다고 2</t>
  </si>
  <si>
    <t>서울시는 올해 청년수당 사업 연간 지원규모 3만명 중 2만3천명을 이달 30일 9시부터 다음 달 6일 오후 6시까지 서울청년포털(youth.seoul.go.kr)에서 모집한다고 24일 밝혔습니다. 신청일 기준으로 주민등록상 거주지가 서울이고 만 19∼34세이며 최종학교 졸업 후 2년이 지난 미취업 청년 중 중위소득 150% 미만인 사람이 신청할 수 있습니다. 사진=서울시청년활동지원센터 제공 완전한 미취업이 아니어서 고용보험에 가입된 경우라도_ 주 26시간 이하 또는 3개월 이하 단기근로자(아르바이트_ 초단시간 근로자 등)는 청년수당 사업에 참여할 수 있습니다. 참여자로 선정되면 월 50만원의 청년수당을 최대 6개월간 받을 수 있고_ 서울시 청년활동지원센터가 운영하는 청년 활력 프로그램에 참여할 수 있습니다. 상세한 자격조건 등은 서울청년포털에서 확인할 수 있으며_ 문의사항은 서울시 청년수당 콜센터(☎1566-3344)나 서울청년포털 Q&amp;A 게시판을 통해 물으면 됩니다. [MBN온라인뉴스팀]</t>
  </si>
  <si>
    <t>54cfa04e-9a25-42fc-92e6-3938f7dc5847</t>
  </si>
  <si>
    <t>DK도시개발 DK아시아_ 인천 서구청에 의료용 방호복 3500벌 기부</t>
  </si>
  <si>
    <t xml:space="preserve">DK도시개발·DK아시아가23일인천 서구청에서 코로나19 확산방지와 위기극복을 위해 써달라며3500벌(1억원 상당)의 '의료 방호복(레벨D)'을 기부했다. 사진은 인천 서구 이재현 </t>
  </si>
  <si>
    <t>DK도시개발·DK아시아가23일인천 서구청에서 코로나19 확산방지와 위기극복을 위해 써달라며3500벌(1억원 상당)의 '의료 방호복(레벨D)'을 기부했다. 사진은 인천 서구 이재현 구청장(가운데)과 DK도시개발·DK아시아 김효종 전무이사(오른쪽에서 첫 번째)등 구청 및 회사 관계자가 기념촬영하는 모습 DK도시개발ㆍDK아시아(회장 김정모)가 신종 코로나바이러스 감염증(코로나19) 퇴치를 위해 '적극 행정'을 펼치고 있는 인천 서구청(구청장 이재현)에 코로나19 확산방지와 위기극복을 위해 써달라며‘의료 방호복(레벨D)’ 3500벌_ 1억원 상당을 기부했다. 의료 방호복은 환자를 진료하고 접촉하는 의료진과 보건 관계자들이 코로나19 감염 예방을 위해 착용하는 필수적인 개인보호장비다. 특히 레벨D 방호복은 전신 보호복과 덧신_ 장갑_ 고글_ N95 마스크로 구성된다. 현재 중증 환자가 많은 병원을 중심으로 공급이 부족한 상황이다. 인천 서구청(구청장 이재현)은 이번에 기증받은 방호복을 현장에서 감염병 확산 저지를 위해 밤낮으로 일하고 있는 관련 의료기관과 의료진_ 자원봉사자들에 전달할 예정이다. DK도시개발ㆍDK아시아의 이번 방호복 기부는 코로나19 퇴치에 행정력을 집중하고 있는 서구청에 조금이라도 힘을 보태기 위해 마련됐다. 실제로 인천 서구청은 코로나19와 관련해 국가전염병 재난단계가 '경계'에서 '심각'으로 격상된 지난달 23일을 전후로 마스크 제작규제 개선 방안을 강구하고 소상공인 종합지원대책을 내놓는 등 발빠른 행정을 펴 주민들의 호응을 얻고 있다. 특히 서구청은 지난 16일부터 3일간 마스크 품귀현상을 이웃사랑의 힘으로 이겨내고자 서구 새마을회관에서 새마을 부녀회원들이 ‘착한 마스크 제작’을 진행해 화제를 모으기도 했다. 이 봉사 행사는 코로나19 확산으로 마스크 구입에 어려움을 겪고 있는 취약계층에 힘을 보태기 위해서 준비됐다. 이재현 서구청장도 17일 직접 현장을 찾아 자원봉사에 여념 없는 부녀회원을 응원하고 마스크 제작에 참여하기도 했다. 한편 이번 기부와 관련해 이 구청장은 “기증 받은 방호복은 코로나19 극복을 위해 최전선에서 밤낮으로 애쓰고 있는 의료진_ 봉사자들을 위해 값지게 쓰일 수 있도록 하겠다”고 밝혔다. DK도시개발ㆍDK아시아 김정모 회장은 “방호복이 헌신적으로 코로나19 확산 방지에 힘쓰고 있는 인천 서구청 직원과 의료진_ 방역 관계자들에게 도움이 되길 바란다”며_ “대한민국 도시개발의 미래를 선도하는 기업으로서 앞으로도 기업의 사회적책임(CSR)을 실천하기 위해 최선을 다할 것이며_ DK도시개발ㆍDK아시아 임직원 모두는 향후 다양한 분야에서 위기 극복을 위한 노력에 동참하는 등 사회공헌 활동을 더욱 확대해 나아가겠다”고 말했다. 임소라 기자 ******@*****.**.**</t>
  </si>
  <si>
    <t>559d0425-77b1-4e03-beec-0c2958baeb9e</t>
  </si>
  <si>
    <t>코로나19 피해 지원 위해 '100조원+ ' 긴급자금 투입</t>
  </si>
  <si>
    <t>은성수 금융위원장이 24일 정부서울청사 합동브리핑실에서 '코로나19 관련 금융시장 안정화 방안'을 설명하고 있다. [아시아경제 조강욱 기자] 정부가 신종 코로나바이러스감염증(코로나</t>
  </si>
  <si>
    <t>은성수 금융위원장이 24일 정부서울청사 합동브리핑실에서 '코로나19 관련 금융시장 안정화 방안'을 설명하고 있다. [아시아경제 조강욱 기자] 정부가 신종 코로나바이러스감염증(코로나19) 확산으로 인한 자금애로 해소와 금융시장의 확고한 안정 유지를 위해 '100조원+α' 규모의 긴급자금을 투입한다. 앞서 제1차 비상경제회의 시 밝혔던 지원규모에서 2배로 확대됐다. 지원대상도 자영업자 및 중소기업에서 중견ㆍ대기업까지 포함된다. 은성수 금융위원장은 24일 문재인 대통령 주재 제2차 비상경제회의 이후 브리핑을 갖고 "이번 2차 회의에서는 지원 규모를 확대해 100조원+α로 과감히 늘리면서_ 지원 대상을 중견ㆍ대기업까지 확대하고 금융시장 안정장치들을 구체화하는 '금융시장 안정화 방안'을 논의했다고 밝혔다. 이번 방안에 따르면 먼저 취약 실물부문에 대한 정책금융의 공급규모가 58조3000억원으로 확대된다. 지난 19일 1차 비상경제회의에서 발표한 중소기업ㆍ소상공인 금융지원 규모 29조2000억원에 중소ㆍ중견기업에 대한 자금지원 29조1000억원이 포함된다. 이 가운데 21조2000억원(산은 5.0조원 + 기은 10.0조원 + 수은 6.2조원)은 특별대출로 지원되는데 필요한 경우에는 대기업도 포함시키기로 했다. 또 나머지 7조9000억원(신보 5.4조원 + 수은 2.5조원)은 신용이 취약한 중소ㆍ중견기업에 대한 보증으로 공급된다. 주식시장_ 회사채시장_ 단기자금시장 등 금융시장 불안요인에 대응할 수 있는 41조8000억원 규모의 펀드ㆍ자금이 마련된다. 특히 총 20조원의 채권시장안정펀드를 가동해 시장불안심리가 회사채 시장 등의 경색으로 확산되지 않도록 시장안정을 지원한다. 금융당국은 우선 10조원 규모를 가동_ 신속하게 10조원을 추가 조성해 개시할 예정이다. 이 펀드는 금융권 내부절차를 거쳐 내달 초부터 본격 매입이 시작된다. 원활한 회사채 발행을 위해 4조1000억원의 정책금융이 지원된다. 일시적 자금시장 경색으로 시장소화가 어려운 기업의 시장성 차입수요를 정책금융 지원으로 보완하기 위해서다. CP 등 단기자금시장 안정을 위해 7조원이 지원된다. 금융당국은 CP_ 전자단기사채 등 단기자금시장의 일부 불안요인을 조속히 완화할 수 있도록 선제적 유동성 지원을 추진하기로 했다. 금융권 자발적 참여를 기반으로 한 증권시장안정펀드가 설립된다. 5대 금융지주와 각 업권의 18개 금융회사 및 거래소 등 증권유관기관들이 10조7000억원 규모를 조성해 내달 초부터 본격 가동된다. 또 ISA를 통해 주식투자가 가능하도록 하고 가입대상을 소득이 있는 자에서 거주자로 확대하는 등 세제 지원 방안을 강구할 계획이다. 금융당국은 시장안정 효과 극대화를 위해 이번 방안을 최대한 신속히 집행하고 일선 창구에서 제대로 집행될 수 있도록 제도적으로 뒷받침할 방침이다. 은 위원장은 "촘촘한 자금지원망을 구축해 시장의 불안심리 확산을 방지하겠다"면서 "범국가적 위기대응방안인 만큼_ 경제주체간 소통과 협업을 토대로 실행해 나가겠다"고 강조했다. 조강욱 기자 *******@*****.**.**</t>
  </si>
  <si>
    <t>569fab9e-fd0f-4939-88ae-16de610eba66</t>
  </si>
  <si>
    <t xml:space="preserve"> 내년도 확장예산 9% 늘리면 550조 넘을 듯</t>
  </si>
  <si>
    <t>정부가 내년 나라 살림을 신종 코로나바이러스 감염증(코로나19) 확산으로 인한 경기 침체에서 벗어나는 데 중점을 두고 확장적으로 편성한다. 이에 따라 국가 예산의 총지출증가율이 2</t>
  </si>
  <si>
    <t>정부가 내년 나라 살림을 신종 코로나바이러스 감염증(코로나19) 확산으로 인한 경기 침체에서 벗어나는 데 중점을 두고 확장적으로 편성한다. 이에 따라 국가 예산의 총지출증가율이 2019년(9.5%)_ 2020년(9.1%)에 이어 3년 연속 9%대로 편성된다면 내년 예산 규모는 550조 원을 훌쩍 넘어서게 된다. 올해 총지출 증가율은 11조7000억 원의 추가경정예산안과 이미 가시화된 2차 추경 등 추경 규모를 포함하면 두 자릿수를 훨씬 넘어선다. 정부는 24일 국무회의에서 이런 내용을 담은 ‘2021년도 예산안 편성지침’과 ‘2021년도 기금운용계획안 작성지침’을 의결·확정했다. 각 부처는 이 지침에 따라 내년 예산요구서와 기금운용계획안을 작성해 5월 29일까지 기획재정부에 제출해야 한다. 이 지침은 예산편성 기준으로 내년 국가재정 방향의 큰 틀을 정하는 것이다. 안일환 기재부 예산실장은 “코로나19로 경제 근간이 타격을 입었고 자영업자와 소상공인 등 서민경제 극복이 어느 때보다 절실하다”면서 “경제 역동성 회복을 위해 재정의 적극적 역할이 불가피하다”고 말했다. 정부가 지난해 8월 국회에 제출한 2019∼2023년 국가재정운용계획에는 내년도 총지출 규모가 올해 512조3000억 원(본예산 기준)보다 6.7% 늘어나는 546조8000억 원으로 반영됐다. 정부는 내수기반 확충과 수출시장 개척을 통해 코로나19로 약해진 경제의 역동성을 회복하는 데 중점적으로 투자할 계획이다. 특히 자영업자와 소상공인의 재기와 혁신을 지원해 경쟁력 강화를 뒷받침하고_ 글로벌 밸류 체인 변화에 대응해 생산기지와 수출시장 다변화를 지원할 방침이다. 정부는 또 미래성장동력 확충_ 사회안전망 보강_ 감염병 등 사회재난 대응 체계 고도화에 집중 투자할 계획이다. 사회안전망 보강을 위해서는 기초생활보장제도의 보장성을 강화하고 국민취업지원제도를 전면 실시하는 한편_ 40대 맞춤형 일자리 지원_ 플랫폼 노동자와 일용직 등 사각지대의 고용 안전망도 확충한다. 기재부는 오는 9월 3일까지 내년도 정부 예산안을 국회에 제출한다. 박민철 기자 ******@******.*** )]</t>
  </si>
  <si>
    <t>56b20621-05e9-48f3-88ca-db4746b90c24</t>
  </si>
  <si>
    <t>[코로나 고용대란] 유통가 직격탄 "10만명 이상 줄일 수도"</t>
  </si>
  <si>
    <t xml:space="preserve">서울 중구에 위치한 롯데마트 서울역점 2층 매장이 고객 없이 한산한 모습이다.(사진=김무연 기자) [이데일리 함지현 기자]코로나19로 직격탄을 맞은 유통사들이 대규모 인력 감축을 </t>
  </si>
  <si>
    <t>서울 중구에 위치한 롯데마트 서울역점 2층 매장이 고객 없이 한산한 모습이다.(사진=김무연 기자) [이데일리 함지현 기자]코로나19로 직격탄을 맞은 유통사들이 대규모 인력 감축을 피할 수 없게 됐다. 특히 경기 침체와 온라인과의 경쟁에서 밀려 제자리걸음을 하고 있던 오프라인 유통업체들의 타격이 컸다. 오프라인 유통은 점포 운영과 서비스 제공 인력 등 고용 창출 효과가 큰 대표적인 업종으로 꼽힌다. 업계에선 일자리 감소 규모가 수만 명에 달할 것이라는 전망까지 나오고 있다. 23일 관련업계에 따르면 유통업체들의 대규모 인력 구조조정은 이미 시작됐다는 평가다. 실제로 롯데하이마트는 최근 25년 이상 근무한 50세 이상 대리~부장급 직원을 대상으로 희망퇴직 신청을 받았다. 해당 조건에 맞는 직원은 80명이지만_ 몇 명이 신청했는지는 알려지지 않았다. 회사 측은 전체 인원이 5000명인만큼 이번 희망퇴직은 대대적인 구조조정의 일환이 아니라고 설명했다. 하지만 지난해 영업이익이 전년 대비 41.1%_ 매출도 2.1% 감소할 정도로 어려움을 겪는 상황이라 업계 이목을 집중시키고 있다. 더욱이 롯데하이마트는 성적이 좋지 않은 매장 11개를 문 닫고 효율이 떨어지는 21개 매장은 통폐합하겠다는 자구책까지 내놨다. 롯데쇼핑은 백화점·마트·슈퍼·롭스 등 총 700여 개 점포 중 약 30%에 달하는 200여 개 비효율 점포를 정리한다고 밝혔다. 여기서 발생하는 인력 감소폭은 약 4만 명에 달할 것으로 추정된다. SK증권은 리포트를 통해 롯데쇼핑이 중장기적으로 총 145개의 점포 문을 닫을 것으로 예상했다. 백화점 5개점_ 대형마트 50개점_ 기업형 슈퍼마켓(SSM) 70개_ 롭스 20개점 등이다. 롯데쇼핑이 공식적으로 밝힌 200개 폐점을 산술적으로 환산하면 백화점 7개_ 마트 68개_ SSM 97개_ 롭스 28개다. 백화점에는 점포당 많게는 5000명_ 적게는 2000~3000명이 근무한다. 마트는 약 300~500명_ 롯데슈퍼는 30~50명_ 롭스는 10여 명이 일한다. 보수적으로 잡아도 3만 8000여개 일자리 감소가 예상되는 셈이다. 많게는 약 7만5000명이 일자리를 잃을 수 있다. 당초 롯데쇼핑은 지난해 영업이익이 4280억원으로 28.3% 감소하고 매출 역시 17조 6330억원으로 1.1% 줄어들면서 어려움을 겪자 선제적으로 대응에 나섰다. 여기에 코로나19로 소비 심리가 얼어붙는 최악의 상황까지 겹친 만큼 이 같은 구조조정은 더욱 속도를 낼 것으로 보인다. 코로나19의 직격탄을 받은 면세점이나 호텔 업계 역시 사태를 유심히 지켜보고 있다. 당장 구조조정보다는 무급·유급 휴직을 통해 부담을 줄이고 있지만 언제까지 이 사태가 이어질지 알 수 없기 때문이다. 특히 면세점은 공항에서의 영업을 중단할 정도로 상황이 좋지 않다. 롯데면세점과 신라면세점은 일본·대만·중국 노선이 막히면서 관광객이 급감한 김포공항점의 휴점을 결정했다. 일각에서는 공항 점포뿐 아니라 시내면세점 등에 입점한 일부 입점 브랜드는 인력 감축밖에 답이 없을 것이라는 우려를 하기도 한다. 로드숍까지 함께 운영하는 브랜드의 경우 타격이 가중돼 가장 먼저 인력 감축에 나설 수밖에 없다는 얘기도 나온다. 업계 관계자는 “롯데에서 시작한 구조조정이 파급효과를 나타내면서 대형 유통업체 몇 곳에서만 최소 10만 개의 일자리가 줄어들 것이라는 전망이 나오고 있다”며 “만약 사태가 장기화한다면 일자리 뿐 아니라 업계 1위 빼고는 살아남기 힘들 정도로 유통 생태계가 무너질 가능성도 있다”고 말했다. 함지현 (****@******.**.**)</t>
  </si>
  <si>
    <t>578b8d02-25cd-4be7-8c34-3794fe5eb7f6</t>
  </si>
  <si>
    <t xml:space="preserve"> 코로나 셧다운 확산 항공 이어 5성 호텔까지</t>
  </si>
  <si>
    <t>[앵커] 코로나19의 여파가 국내 기업의 가동중단_ 이른바 '셧다운'으로 현실화하고 있습니다. 5성급 호텔과 면세점이 일시 영업 중단에 들어갔고_ 항공업계는 국내선 비행기까지 세우</t>
  </si>
  <si>
    <t>[앵커] 코로나19의 여파가 국내 기업의 가동중단_ 이른바 '셧다운'으로 현실화하고 있습니다. 5성급 호텔과 면세점이 일시 영업 중단에 들어갔고_ 항공업계는 국내선 비행기까지 세우고 있습니다. 우정화 기자가 취재했습니다. [리포트] 대기업 계열사가 운영하는 그랜드워커힐서울. 한 달간 4백여 객실이 임시휴업에 들어갔습니다. 5성급 호텔 중에선 처음입니다. 호텔 측은 감염 예방을 이유로 들었지만 이미 영업은 차질이 큽니다. 주요 호텔 7곳의 객실 이용률은 두 달 만에 70%에서 5%대로 떨어졌습니다. 중소 호텔들은 폐업까지 고려하는 상황. 비정규직 청소 직원 등은 일자리마저 위협받고 있습니다. [전주환/전국관광·서비스노동조합연맹 사무처장 : "(작은 호텔은)폐업을 해서 아예 그냥 문을 닫아버리고 실업급여를 받게 하고 있는 상황인 거고...끝이 안 보인다는 게 힘들어하는 거죠."] 사람도 없이 철문만 내려졌습니다. 업계 1위 롯데면세점입니다. 하루 매출이 백만 원을 밑도는 날이 속출하면서 지난 12일엔_ 김포공항점이_ 이번 주부터는 김해공항점이 휴점에 들어갔습니다. [김현구/롯데면세점 과장 : "지금 출국객이 160명_ 150명 정도로 급감했기 때문에 저희는 휴점을 결정하게 되었습니다."] 인천공항을 제외한 공항 면세점이 줄줄이 영업을 중단하며 무급휴직에 내몰리는 직원도 있습니다. [OO 면세점 직원/음성변조 : "직원들은 (무급휴직을)거부할 수 없고요. 동료는 하는데_ 자기는 안 할 수 없고..."] 이스타 항공은 어제저녁 제주~김포 편을 끝으로 한 달간 국내선 운항도 중단했습니다. 대표이사는 정부 지원요청 등 특단의 대책을 찾아봤지만 급여 지급도 어렵게 됐다고 밝혔습니다. 국제선과 국내선 모두 멈춘 항공사는 이스타가 처음. 그러나 다른 항공사도 시간 문제라는 위기감이 커지고 있습니다. KBS 뉴스 우정화입니다. ▶ ‘ 코로나19 확산 우려’ 최신 기사 보기 http://news.kbs.co.kr/news/list.do?icd=19588 우정화 기자 (*****@***.**.**)</t>
  </si>
  <si>
    <t>591544cf-f18e-493f-8374-27d2a8fb4a60</t>
  </si>
  <si>
    <t>정부_ 한부모 노동자 '육아휴직급여' 큰 폭 인상</t>
  </si>
  <si>
    <t>고용노동부는 24일 국무회의에서 '한부모 노동자'의 육아휴직급여를 오는 31일부터 인상하는 내용의 고용보험법 시행령 일부 개정안을 의결했다고 밝혔다. 개정 시행령은 한부모 노동자가</t>
  </si>
  <si>
    <t>고용노동부는 24일 국무회의에서 '한부모 노동자'의 육아휴직급여를 오는 31일부터 인상하는 내용의 고용보험법 시행령 일부 개정안을 의결했다고 밝혔다. 개정 시행령은 한부모 노동자가 육아휴직 첫 3개월 동안 지급받는 육아휴직급여를 통상임금의 80%에서 100%로 인상했다. 이 기간 상한액도 월 150만원에서 250만원으로 올렸다. 맞벌이 근로자가 쓸 수 있는 '아빠 육아휴직 보너스제'의 인센티브를 한부모 노동자에게도 적용한 것이다. 시행령 개정으로 한부모 노동자의 육아휴직 4번째 달에서 6번째 달까지 3개월 동안 육아휴직급여도 통상임금의 50%에서 80%로 오른다. 상한액도 월 120만원에서 150만원으로 인상된. 이에 따라 통상임금이 월 200만원인 한부모 노동자가 1년의 육아휴직을 낸 경우 기존 시행령으로는 1350만원을 받지만_ 개정 시행령을 적용하면 1650만원을 받게 된다. 개정 시행령은 육아휴직을 마치고 복직한 노동자가 6개월이 안 돼 일을 그만둘 경우 비자발적 퇴사에 해당한다면 '육아휴직급여 사후 지급금'을 받을 수 있도록 했다. 사후지급금은 노동자의 복직 이후 사업주가 일정 기간 고용을 유지해야 일시불로 지급했지만_ 개정 시행령은 지원금의 50%는 노동자의 육아휴직 기간 사업주에게 지급하도록 했다. 국무회의에서는 지난 6일 국회를 통과한 개정 근로기준법 등 노동부 소관 5개 법률 공포안도 의결했다. 개정 근로기준법은 입사한 지 1년 미만인 노동자 등에 대해서도 연차휴가 사용촉진제도를 적용했다. 개정 '산업안전보건법'에선 현장실승생 보호를 강화했고_ '한국고용노동교육원법'이 제정돼 고용노동연수원'은 취약계층 교육을 위해 별도 법인인 '한국고용노동교육원'으로 독립한다. 이경민기자 *****@******.***</t>
  </si>
  <si>
    <t>59302ada-a436-4a15-89ec-4d8b193a8eb4</t>
  </si>
  <si>
    <t>올해 서민지원 등에 깎아줄 세금 52조 감면율 2년째 법정한도 넘겨</t>
  </si>
  <si>
    <t>[세종=뉴시스] 장서우 기자 = 정부가 서민·중산층이나 중소기업 지원 등을 위해 깎아주는 세금의 총 규모가 지난해 처음 50조원을 넘긴 뒤 올해 더욱 커질 전망이다. 이에 따라 전</t>
  </si>
  <si>
    <t>[세종=뉴시스] 장서우 기자 = 정부가 서민·중산층이나 중소기업 지원 등을 위해 깎아주는 세금의 총 규모가 지난해 처음 50조원을 넘긴 뒤 올해 더욱 커질 전망이다. 이에 따라 전체 국세수입 대비 감면액이 차지하는 비중을 뜻하는 감면율이 글로벌 금융위기 이후 10년 만에 2년 연속 법정 한도를 넘어서게 됐다. 신종 코로나바이러스 감염증(코로나19) 사태에 따른 대응을 포함해 재정 소요가 늘어날 것으로 예상됨에 따라 당국은 한도 준수를 위한 노력을 한층 강화하겠다는 뜻을 밝혔다. 기획재정부는 24일 열린 국무회의에서 이 같은 내용이 담긴 '2020년도 조세지출 기본계획'이 의결됐다고 밝혔다. ◇국세감면액 2년 연속 50조원↑…감면율 한도 넘겨 역대 최고 조세지출이란 정부가 사회적·경제적 목적을 달성하기 위해 특정 집단으로부터 세금을 걷지 않는 것을 뜻한다. 기재부 장관은 매년 조세지출 현황_ 운영성과_ 향후 운영 방향 등이 담긴 조세지출 기본계획을 작성_ 국무회의 심의를 거쳐 각 부처에 통보한다. 각 부처는 조세지출을 새롭게 건의하거나 의견을 제출할 때 이를 지침으로 삼게 된다. 기재부는 지난해 조세지출을 통한 국세감면액을 역대 최고 수준인 50조1000억원으로 추정했다. 국세감면액이 50조원을 넘은 것은 지난해가 처음이다. 전체 세입 규모의 증가에 따라 감면액도 자연스럽게 커지는 구조라고 기재부는 설명했다. 이 추정이 맞다면 전체 세수 실적(293조5000억원) 대비 국세감면율은 14.6%다. [서울=뉴시스] 이영환 기자 = 홍남기 경제부총리 겸 기획재정부 장관이 20일 오전 서울 종로구 정부서울청사에서 열린 코로나19 대응 중대본회의에 참석해 정세균 국무총리의 발언을 메모하고 있다. 2020.03.20. ******@******.*** 국세감면율은 2015년 14.1%에서 2016년 13.4%_ 2017년 13.0%로 낮아진 후 2018년까지 13.0% 수준에서 유지돼 왔었다. 그러다 2007년 제도 수립 후 지난해에 역대 세 번째로 법정 한도(13.6%)를 넘겼다. 글로벌 금융위기에 대응했던 2008_ 2009년 이후 10년 만이다. 국가재정법에 따르면 기재부는 국세감면율을 직전 3개년도 평균 국세감면율에 0.5%포인트(p)를 더해 계산되는 국세감면 한도 내에서 유지되도록 노력해야 한다. 기재부에 따르면 지난해에는 저소득층 지원을 위한 근로·자녀장려금이 늘어나면서 감면액이 3조9000억원 증가했다. 재정 분권 강화 방침에 따라 지방소비세가 확대된 이유로 세수가 3조5000억원 줄어든 영향도 있었다. 올해 국세감면액 예측치는 51조9000억원으로_ 지난해보다 더욱 커질 전망이다. 추가경정예산(추경)을 포함한 세입 예산(291조2000억원) 대비 감면율은 15.1%로 예측된다. 지난해에 이어 2년 연속 한도(14.0%)를 넘게 되는 것이다. 기재부 관계자는 "한도 준수는 권고 사항으로_ 필요에 따라 감면 한도를 지키지 못하는 경우가 생길 수도 있다"면서 "올해에도 여러 재정 소요가 예상됨에 따라 불가피하고 긴요한 항목 위주로 검토할 것"이라고 말했다. 분야별로 보면 근로장려금(EITC)을 포함한 근로자 지원에 가장 많은 규모인 22조원(비중 42.4%)이 쓰인다. 이밖에 농어민과 중소기업을 지원하는 데 각각 6조2000억원(11.9%)_ 2조8000억원(5.4%)이 들어간다. 연구·개발(R&amp;D)과 투자 촉진·고용 지원 분야에선 각각 2조9000억원(5.6%)씩 세금을 깎아준다. 감면 예상액을 수혜자별로 구분하면 개인이 31조2000억원_ 기업이 18조6000억원이다. 비거주자 수혜 대상 항목이라거나 귀착이 불분명한 양도소득세 등으로 구분이 곤란한 경우가 3000억원이다. [세종=뉴시스](자료 = 기획재정부 제공) 개인에 대한 감면 혜택 중 68.2%(21조80</t>
  </si>
  <si>
    <t>5963912c-f4f6-4276-adfb-a62aa085c419</t>
  </si>
  <si>
    <t xml:space="preserve"> 취약계층 돕자 지방 정부들 생계자금 지원 팔 걷다</t>
  </si>
  <si>
    <t>서울 서초구는 23일 혼자서 반려견을 키우는 사람이 코로나19 확진 판정으로 격리 치료를 받고 퇴원할 때까지 개를 돌봐주는 임시 돌봄 서비스를 제공한다고 밝혔다. 이날 서초구 양재</t>
  </si>
  <si>
    <t>서울 서초구는 23일 혼자서 반려견을 키우는 사람이 코로나19 확진 판정으로 격리 치료를 받고 퇴원할 때까지 개를 돌봐주는 임시 돌봄 서비스를 제공한다고 밝혔다. 이날 서초구 양재동 소재 서초동물사랑센터에서 한 직원이 개를 돌보고 있다. 서상배 선임기자 신종 코로나바이러스 감염증(코로나19) 여파로 생계에 큰 어려움을 겪고 있는 취약계층과 심각한 위기에 놓인 지역경제에 도움을 주기 위해 지방자치단체들이 앞다퉈 팔을 걷어붙이고 있다. 지자체들은 긴급 생계자금 지원 등 가능한 돈풀기를 하고 있지만 재정상태가 제각각이어서 형평성 논란을 우려하는 목소리도 나온다. 23일 전국 지자체에 따르면 가장 피해가 큰 대구시는 64만여가구를 대상으로 저소득층 특별지원(620억원)_ 긴급복지 특별지원(1413억원)_ 긴급 생계자금 지원(2927억원) 사업을 벌인다. 긴급 생계자금은 중위소득 100% 이하 45만9000여가구를 대상으로 50만원에서 최대 90만원까지 지원된다. 광주시는 1100억원을 투입해 전체 61만8500가구 중 중위소득 100% 이하인 26만여가구(41.9%)에 30만∼50만원을 지원하기로 했다. 저소득 특수고용직과 100인 미만 고용 사업장에서 코로나19 여파로 실직하거나 무급 휴직 중인 저소득 근로자들에게도 최대 100만원을 지원한다고 광주시는 밝혔다. 전남도는 1280억원을 투입해 중위소득 100% 이하 약 32만가구에 30만∼50만원을 지원한다. 서울시도 117만7000가구에 30만∼50만원씩을 재난 긴급생활비로 지급하겠다고 발표한 바 있다. 대전시는 중위소득 50% 초과∼100% 이하인 17만가구에 30만∼63만3000원을 지급한다. 강원도는 소상공인_ 실직자 등 도민 30만명에게 1인당 40만원을 지급하기로 했다. 경남도는 48만3000가구에 30만∼50만원을 차등 지원한다. 강원 강릉시_ 부산 기장군_ 경기 화성·성남시 등 기초단체에서도 지원을 결정하거나 검토하는 등 이른바 ‘전주형 재난기본소득 지원금’으로 시작된 생계지원은 기초·광역 구분 없이 전국으로 확산하는 양상이다. 앞서 전주시는 지난 13일 실업자와 비정규직 등 5만여명에게 52만7000원을 지급하는 내용의 긴급 추경 예산안이 시의회를 통과하면서 코로나19 긴급재난소득 지원에 불을 댕겼다. 대부분 중위소득을 기준으로 정부 지원을 받는 가구를 제외한 저소득층에 지역 상품권_ 선불카드를 지급하는 방식이다. 울산 울주군은 처음으로 소득수준_ 직업 등과 상관없이 모든 주민에게 1인당 10만원을 지급하기로 했다. 대부분 지자체의 지원방식이 저소득층 등을 대상으로 한 ‘선택적 생계 지원’이었다면 울주군의 지원 방식은 대상을 가리지 않는다. 중앙·지방 정부가 합심해 어려운 서민을 돕는 취지에는 대체로 이견이 없지만 지원 여부_ 규모_ 방식이 지역마다 엇갈리는 것에 형평성 등의 논란도 제기된다. 지자체가 해당 지역 내에서만 사용할 수 있도록 발행해 유통하는 ‘지역화폐’만 해도 여건이 안 돼 도입하지 못한 지자체가 적지 않다. 예컨대 경북은 코로나19 확진자가 가장 많은 경산시를 비롯해 도내 23개 시·군 중 8곳이 지역 화폐를 발행하지 않고 있다. 자치단체장들은 국민 모두에게 균등하게 지급되는 기본재난소득 지급에는 이견을 보인다. 이재명 경기지사_ 김경수 경남지사 등은 ‘전 국민 재난기본소득 100만원’을 요구했지만_ 박원순 서울시장은 현실적으로 무리라는 의견을 피력했다. 이용섭 광주시장은 “한정된 재원으로 배정하다 보면 취약계층에 집중되지 않고_ 재정의 승수효과도 기대하기 어려워 정부에서 기본재난소득을 도입하는 데 어려움을 겪는 것으로 생각한다”며 “중복된 부분은 제거하고 사각지대는 보완하는 방식</t>
  </si>
  <si>
    <t>5a255dab-698f-4783-b58f-95c3b3260101</t>
  </si>
  <si>
    <t>자녀돌보느라 근무단축해 소득줄면 60만원까지 정부 지원</t>
  </si>
  <si>
    <t># 한달에 월급을 250만원을 받던 A씨는 최근 주간 근로시간을 40시간에서 30시간으로 줄였다. 코로나19로 유치원이 휴원하자 아이를 맡길 곳이 없어서다. 남편과 교대로 가족돌봄</t>
  </si>
  <si>
    <t># 한달에 월급을 250만원을 받던 A씨는 최근 주간 근로시간을 40시간에서 30시간으로 줄였다. 코로나19로 유치원이 휴원하자 아이를 맡길 곳이 없어서다. 남편과 교대로 가족돌봄휴가를 쓰려는 생각도 했지만 열흘에 불과한 휴가 만으로는 도저히 코로나19가 진정될 때까지 버티긴 어렵다는 판단이었다. 코로나19 사태가 장기화되자 A씨 같은 고민을 가진 이들이 부쩍 많아졌다. 가족돌봄휴가로 버텨보려 했지만 한 두달 안에 사태가 끝날 것 같지 않자 일하는 시간을 줄여 육아를 할 수 밖에 없는 상황으로 몰리고 있는 것이다. 일종의 '고육지책'인 셈인데 근로시간이 줄어난 만큼 지갑도 얇아지는 게 문제다. 이런 부담을 덜어주기 위해 정부가 지원금을 대폭 올려주기로 했다. 근로시간 단축에 따른 지원금을 6월 30일까지 한시적으로 대폭 인상한 것이다. 24일 고용노동부는 자녀돌봄 등을 위해 근로시간을 단축하는 경우 지원하는 '워라밸일자리 장려금'이 3월 1일 부터 6월 30일까지 한시적으로 대폭 인상된다고 밝혔다. 자녀돌봄 근로시간 단축지원금(워라밸일자리 장려금)은 주당 소정 근로시간을 15∼35시간으로 단축하는 경우 사업주에게 간접노무비_ 임금감소보전금_ 대체인력 인건비를 최대 1년(대체인력은 1년 2개월) 간 지원하는 제도다. 현재 코로나19에 따른 개학연기로 자녀돌봄에 어려움을 겪고 있는 근로자들은 주로 가족돌봄휴가를 사용하고 있다. 이 휴가는 자녀 양육이나 가족 구성원의 질환 등 긴급한 가족 돌봄이 필요한 경우에 최대 10일을 쓸 수 있는 무급 휴가지만 정부는 코로나19 사태 이후 가족돌봄휴가를 사용한 모든 근로자에게 최대 50만원(부부 합산)의 지원금을 휴직수당 성격으로 지급 중이다. 지난 16일부터 접수를 시작해 23일 기준으로 벌써 신청자가 2만1559명에 달했다. 그러나 개학이 계속 연기되면서 10일로는 육아를 감당할 수 없는 부모들이 늘어났다. 이에 따라 가족돌봄 휴가를 사용하는 이외에 근로시간을 줄여 자녀를 돌보는 근로자들도 많아지자 정부는 이를 지원하기 위해 지원 수준을 높였다. 인상내용을 살펴보면 중소·중견기업 사업주에 대한 간접노무비 지원금은 근로자 1인당 월 20만원에서 40만원으로 인상되고_ 대기업에도 지원되는 임금감소보전금은 주 15시간 이상 25시간 미만으로 단축시 40만원에서 60만원으로_ 주 25시간 이상 35시간 이하 단축시 24만원에서 40만원으로 높아진다. 근로시간 단축에 따른 대체인력을 채용하는 경우에 지원하는 대체인력 지원금도 중소기업의 경우 종전 60만원 한도에서 80만원 한도로 높아진다. 위의 예시로 든 A씨의 경우 월 임금이 250만원이고 주 40시간 일했는데 주 30시간으로 근로시간을 단축한다면 짧아진 근로시간과 비례해 임금이 62만5000원 감소하게 된다. 그러나 사업주가 임금감소분을 보전해준다면 정부는 사업주에게 임금감소액 보전금 40만원(주25~35시간 근무하는 경우는 최대 40만원까지 지원)을 지원해준다. 즉 임금감소분 62만5000원 중 사업주가 40만원을 보전해줄 시 정부로부터 40만원을 받기 때문에 사업주로부터 나가는 돈은 없게 된다. 또 정부는 여기에 간접노무비 40만원을 지원한다. 사업주는 총 80만원을 지원받고 A씨는 임금이 22만5000원만 감소하는 것이다. 특히 임신한 근로자가 근로시간을 주 35시간 이하로 줄일 때 지급되는 임금감소보전금은 40만원에서 60만원으로 늘어난다. 임금이 250만원이고_ 주 40시간 일하는 임산부 C씨가 근로시간을 주 30시간으로 단축할 경우엔 근로시간 단축에 따른 임금이 62만5000원 감소되지만 사업주가 임금감소분을 보전해 주면 임금감소액 보전금 60만원(임신근로자는 최대 60?</t>
  </si>
  <si>
    <t>5af1f5cf-ff6f-41a9-97f1-bcb8970ba0e9</t>
  </si>
  <si>
    <t>우리은행 권광석 은행장 취임 바로 코로나19 현장 점검 나서</t>
  </si>
  <si>
    <t xml:space="preserve">[일간스포츠 권지예] 24일 권광석 우리은행장 공식 취임 우리은행은 서울 중구 우리은행 본점에서 열린 주주총회를 통해 권광석 은행장이 제52대 우리은행 은행장으로 공식 취임했다고 </t>
  </si>
  <si>
    <t>[일간스포츠 권지예] 24일 권광석 우리은행장 공식 취임 우리은행은 서울 중구 우리은행 본점에서 열린 주주총회를 통해 권광석 은행장이 제52대 우리은행 은행장으로 공식 취임했다고 24일 밝혔다. 권광석 신임 은행장은 코로나19 감염 예방 차원에서 별도의 취임식 없이 곧바로 업무를 시작했다. 권 은행장은 “지금 우리은행은 DLF 사태와 코로나19가 촉발한 팬데믹(세계적 대유행)으로 인해 위기 상황에 직면했다”며 “빠른 시일 내에 조직을 안정시키고 앞으로의 변화와 위험에 철저히 대비하겠다”고 말했다. 권 행장은 이날 첫 업무로 코로나19 관련 대고객 지원 현황 등을 점검했다. 권 행장은 “은행은 실적이나 KPI 보다는 당장 생업에 타격을 입은 소상공인 고객들이 어려움을 조금이라도 덜 수 있도록 신속하게 지원책을 마련하라”고 지시했다. 이같은 상황에서 권 행장은 올해 3대 경영방침으로 고객신뢰 회복_ 조직 안정_ 영업문화 혁신을 제시했다. 그는 “기본과 원칙을 지키는 정도영업과 고객중심의 영업문화를 확립하고_ 조직 안정을 통해 직원들이 자존감을 회복할 수 있도록 솔선수범하여 낮은 자세와 열린 마음으로 소통하겠다”고 말했다. 특히 고객신뢰 회복을 위해 “최근 발생한 일련의 사태에 대한 냉철한 반성과 함께 은행의 모든 제도와 시스템을 철저히 제로베이스에서 점검하고 개선해_ 어떤 경우에도 항상 고객을 최우선시 하는 근본적인 혁신을 추진하겠다”고 강조했다. 권지예 기자 ****.****@********.**.** ▶ ▶ ⓒ일간스포츠</t>
  </si>
  <si>
    <t>5cc0fdbd-f9ed-4df3-802c-d91eb099058d</t>
  </si>
  <si>
    <t>[생생확대경]코로나19 대책이라는 이름의 희망고문</t>
  </si>
  <si>
    <t>[이데일리 박진환 기자] “정부가 차라리 도와준다는 말만 안했으면 기대도 하지 않았을 텐데. 이제 희망고문 좀 그만 당하고 싶네요.” 코로나19로 하루 아침에 소득이 끊긴 국민들이</t>
  </si>
  <si>
    <t>[이데일리 박진환 기자] “정부가 차라리 도와준다는 말만 안했으면 기대도 하지 않았을 텐데. 이제 희망고문 좀 그만 당하고 싶네요.” 코로나19로 하루 아침에 소득이 끊긴 국민들이 절대적 빈곤의 늪에 빠졌다. 마스크와 식료품 등 기본적인 생필품을 제외한 일체 소비활동이 중단됐고 이 여파는 영세 자영업자와 소상공인은 물론 중소기업과 대기업에까지 미치고 있다. 자영업자와 소상공인들은 당장 생활을 영위할 수 있는 소득이 사라졌고 규모가 큰 기업들은 인건비 등 계속된 고정비 지출에 생산과 인력을 줄이거나 도산할 처지에 놓였다. 이에 정부는 코로나19 피해를 입은 중소기업 및 소상공인_ 취약계층 등에 대한 지원과 금융시장 안정을 위해 50조원 규모의 금융대책을 발표했다. 도소매_ 음식_ 숙박 등 영세 소상공인·자영업자 등이 주 지원 대상이며 소상공인 긴급경영자금 프로그램을 전체 시중은행으로 확대한다는 복안도 마련했다. 중소기업과 소상공인이 받는 대출에 대해서는 5조5000억원 상당의 특례보증도 공급한다. 연매출 1억원 이하로 코로나19로 직간접 피해를 입는 업종의 영세 소상공인에 대해 3조원 상당의 신속·전액보증 지원 프로그램도 별도로 운영한다. 이와 별개로 각 지방자치단체들도 앞다퉈 자영업자와 소상공인들을 위한 지원책 마련에 속도를 높이고 있다. 그러나 현실은 정부·지자체 의도와 정반대로 치닫고 있다. 정부와 각 지자체의 지원 정책의 사각지대에 놓인 업종과 업체들이 속출하면서 벼랑 끝에 내몰렸다. 기업을 영위하면서 직원들을 고용해 일자리를 창출하고 국세와 지방세 등 세법에 따른 조세부담을 성실히 한 경제 주체들이 위기 상황에서 정부로부터 철저하게 외면받고 있는 셈이다. 도·소매 등 유통업과 숙박업은 물론 대부분의 제조업체들도 정부의 까다로운 지원 조건을 맞출 수가 없어 대부분 지원 요청을 포기하고 있는 것으로 알려졌다. 매출 규모가 크다는 이유로_ 기존에 대출이 있다는 이유 등 일선 현장에서는 지원을 해주기 위한 방안을 찾기 보다는 안되는 이유를 먼저 찾고 있다. 대전에서 유통업을 하고 있는 황모씨는 “정부와 지자체들이 연일 각종 지원책을 경쟁적으로 쏟아내고 있지만 정작 지원받을 수 있는 프로그램은 단 1개도 없었다”면서 “이제 어려운 정도가 아니라 카드 돌려막기와 지인들에게 돈을 빌려가며 하루하루 죽을 날만 기다리는 처지”라고 전했다. 코로나19로 가장 큰 피해를 입은 의료계도 상황은 비슷하다. 의료법인은 병원 규모와 상관없이 비영리법인이라는 이유로 한국자산관리공사의 임대료 혜택에서 제외되는가 하면 ‘청년내일채움공제사업’ 등과 같은 기존에 나와있는 지원 프로그램에서도 제외됐다. 이 사업은 중소기업 등에 정규직으로 취업한 청년들의 자산형성을 지원하기 위해 근로자와 기업·법인_ 정부가 공동으로 적립한 공제금으로 성과보상금을 지급한다는 내용이다. 다른 업종에 비해 인건비 비중이 상당히 높은 의료법인은 공제사업 대상에서 제외_ 코로나19와 같이 비상 상황에서 인건비 부담을 줄일 수 있는 길을 원천 차단했다는 지적을 받고 있다. 지금은 세계대전급 위기다. 정부와 지자체들이 벼랑 끝에 서있는 국가 경제를 생각한다면 정무적 판단을 하기에 앞서 어려운 국민들에게 최소한의 버팀목이 돼야 한다. 보다 촘촘하고도 체감할 수 있는 대책은 언제쯤 기대할 수 있을까. 박진환 (*****@******.**.**)</t>
  </si>
  <si>
    <t>5da430ab-5c87-423b-8b63-b7fdb82549c0</t>
  </si>
  <si>
    <t xml:space="preserve">[2021년 예산] 코로나19로 취약해진 경제역동성 회복 주력 확장재정 지속 </t>
  </si>
  <si>
    <t>[헤럴드경제=이해준·배문숙·정경수 기자] 정부가 내년에 코로나19 사태로 취약해진 경제활력 모멘텀을 강화하기 위해 확장적 재정정책 기조를 유지하면서_ 재정건선성을 유지하기 위해 재</t>
  </si>
  <si>
    <t>[헤럴드경제=이해준·배문숙·정경수 기자] 정부가 내년에 코로나19 사태로 취약해진 경제활력 모멘텀을 강화하기 위해 확장적 재정정책 기조를 유지하면서_ 재정건선성을 유지하기 위해 재량사업의 10%를 삭감해 신규 투자 수요에 적극 대응하기로 했다. 코로나19 사태로 타격을 입은 경제활력을 보강하는데 예산 편성의 기본방침을 두되_ 재정건전성까지 ‘두마리 토끼’를 잡는다는 계획이다. 정부는 24일 정부서울청사에서 국무회의를 열고 이러한 내용이 포함된 ‘2012년도 예산안 편성 및 기금운용 계획안 작성 지침’을 의결·확정했다. 이번 지침은 이달말까지 각 부처에 통보되며_ 각 부처는 편성 지침에 따라 내년도 예산요구서를 작성해 5월 29일까지 기획재정부에 제출도록 하고 있다. 이번에 마련한 내년도 예산 편성 지침을 보면_ 무엇보다 코로나19 사태로 취약해진 우리경제의 역동성을 회복하고_ 혁신적 포용성장의 성과를 국민이 체감할 수 있도록 재정을 적극적으로 운영키로 했다. 특히 재량사업 10% 절감 등 과감한 재정혁신을 통해 신규 투자여력을 최대한 확보키로 했다. 안일환(오른쪽) 기획재정부 예산실장이 지난 20일 정부세종청사에서 2021년 예산안 편성지침에 대해 설명하고 있다. 정부는 코로나19 사태로 취약해진 경제역동성을 회복하기 위해 내년에도 확장적 재정정책을 지속할 계획이다. [기획재정부 제공] 정부는 올해 코로나19 사태로 큰 타격을 받는 등 경제성장의 하방리스크가 커짐에 따라 내년도 세수 증가세도 제약이 크겠지만_ 재정의 적극적 역할을 지속한다는 방침이다. 안일환 기재부 예산실장은 “코로나19로 경제근간이 타격을 입었고 자영업자와 소상공인 등 서민경제 극복이 어느 때보다 절실하다”면서 “내년에 경제 역동성을 회복하기 위해선 재정의 적극적 역할이 불가피하다”고 강조했다. 정부가 작년 8월 국회에 제출한 ‘2019∼2023년 국가재정운용 계획’ 상 내년도 총지출 규모는 올해 본예산 512조3천억원보다 6.7% 늘어난 546조8000억원이지만_ 올해 코로나19로 인한 경제적 피해 복구와 내년 경제활력 대응 강화 필요성 등을 감안하면 550조원을 상회할 것으로 예상된다. 정부는 먼저 내수기반 확충과 수출시장 개척을 통해 코로나19로 약해진 경제의 역동성을 회복하는 데 중점적으로 투자할 계획이다. 특히 자영업자와 소상공인의 재기와 혁신을 지원해 경쟁력 강화를 뒷받침하고_ 글로벌 밸류체인 변화에 대응해 생산기지와 수출시장 다변화를 지원할 계획이다. 이와함께 미래성장동력 확충_ 사회안전망 보강_ 감염병 등 사회재난 대응 체계 고도화에도 집중투자 할 계획이다. 미래성장동력 확충을 위해서는 바이오헬스·미래차·시스템반도체 등 신산업을 중점 지원하고_ 글로벌 유니콘 기업 육성 지원도 강화키로 했다. 사회안전망 보강을 위해선 기초생활보장제도의 보장성을 강화하고 국민취업지원제도를 전면 실시하는 한편_ 40대 맞춤형 일자리 지원_ 플랫폼 노동자와 일용직 등 사각지대의 고용안전망도 확충한다. 감염병으로부터 안전한 보호를 위해 사회재난 대응시스템을 고도화하고 핵심 배출원별로 미세먼지를 줄이는 투자도 계속 지원할 계획이다. 정부는 이러한 적극적 재정운용을 뒷받침하기 위해 부처별로 법정 경비와 인건비를 제외한 재량지출의 10%를 의무적으로 감축하고_ 관행적으로 지원돼온 보조금을 원점에서 전면 재검토하는 등 강도 높은 구조조정을 추진키로 했다. 이를 통해 절감된 재원은 신규·정책사업 투자로 전환할 방침이다. 이와 함께 장기재정 전망을 통해 미래재정의 모습을 예측하고 중장기 재정건전화 방안도 검토키</t>
  </si>
  <si>
    <t>5e570cd5-a033-4f05-9038-d9f56809337d</t>
  </si>
  <si>
    <t>경북_ 로컬푸드 반찬사업 육성 나선다</t>
  </si>
  <si>
    <t>경북도는 지역농산물 소비확대 및 창업활동 등을 지원하기 위해 지역농산물을 활용한 반찬산업을 집중 육성하기로 하고 농업인_ 생산자단체 등을 대상으로 다음 달 3일까지 사업신청을 받는</t>
  </si>
  <si>
    <t>경북도는 지역농산물 소비확대 및 창업활동 등을 지원하기 위해 지역농산물을 활용한 반찬산업을 집중 육성하기로 하고 농업인_ 생산자단체 등을 대상으로 다음 달 3일까지 사업신청을 받는다. 23일 경북도에 따르면 올해 처음 시행하는 ‘지역농산물 활용 반찬산업’은 공모사업으로 진행되며 도내 7개소를 선정해 사업체별 1억5000만원의 사업비(도비 21%·시군비49 %·자부담 30%)를 지원할 계획이다. 지원대상은 사용되는 주원료의 100%를 도내 생산 농산물을 이용(양념류 제외)하는 농업인_ 농업법인_ 생산자단체 등이다. 주요 지원내용은 지역농산물 부가가치 증진을 위한 반찬제조 가공 시설 및 장비_ 품질관리를 위한 저온저장고_ 냉장차_ 상품화를 위한 포장시설 및 기계 장비 등에 소요되는 비용이다. 신청한 사업계획에 대해서는 신청자 적격 여부_ 사업내용_ 성공 가능성 등의 검토와 현지 조사·평가 등을 거쳐 4월 중에 최종 지원 대상자를 발표할 예정이다. 설동수 도 농식품유통과장은 “반찬산업육성 사업은 최근 1인 가구 및 맞벌이 가구 증가로 편의성_ 건강 중시 등 소비트렌드를 반영하고 지역 농산물의 소비 확대와 일자리 창출 등을 위해 추진하는 사업”이라며 “경북에서 생산된 다양하고 우수한 농산물과 고유의 반찬조리법을 활용해 만든 질 좋은 반찬을 소비자와 식당 등에 제공하겠다”고 밝혔다. 안동=전주식 기자 ******@*****.*** ⓒ 세상을 보는 눈_</t>
  </si>
  <si>
    <t>60b87205-a5eb-44c2-84e5-5ae7326eb10d</t>
  </si>
  <si>
    <t>최대 60만원_ 충북도 코로나19 긴급재난생활비 지원</t>
  </si>
  <si>
    <t xml:space="preserve">이시종 충북지사가 23일 코로나19 관련 브리핑을 하고 있다. 연합뉴스 충북도가 신종 코로나바이러스 감염증(코로나19)으로 어려움을 겪는 저소득층 가구에 최대 60만원의 생활비를 </t>
  </si>
  <si>
    <t>이시종 충북지사가 23일 코로나19 관련 브리핑을 하고 있다. 연합뉴스 충북도가 신종 코로나바이러스 감염증(코로나19)으로 어려움을 겪는 저소득층 가구에 최대 60만원의 생활비를 지급한다. 이시종 충북지사는 24일 브리핑에서 이 같은 내용이 담긴 ‘충북형 긴급재난생활비’ 지원 대책을 발표했다. 지원 대상은 충북에 거주하는 중위소득 100% 이하 23만8000여 가구다. 1~2인 가구에는 40만원_ 3~4인 가구에는 50만원_ 5인 이상 가구에는 60만원을 차등 지원한다. 전체 사업비는 1055억원 규모다. 지역사랑 상품권이나 선불카드 등 지역별 실정에 맞게 지급하며_ 3개월 이내 사용해야 한다. 이를 위해 충북도는 시ㆍ군과 재원을 5대 5로 분담하기로 합의했다. 이달 말 관련 조례를 정비하고 4월 초 긴급재난생활비를 지원할 예정이다. 긴급재난생활비를 받으려는 주민은 읍면동 사무소에 신청해 소득 심사를 마친 뒤 지급 여부가 결정된다. 이번 대책에서 정부의 코로나19 추가경정예산으로 지원을 받는 가구(기초생활수급자_ 차상위계층 등)와 실업급여 수급자_ 긴급복지 수급자_ 유급휴가비 지원자는 대상에서 빠졌다. 충북도는 긴급생활재난비 지원 외에 노인일자리 사업과 문화관광해설사 등 자치단체가 주관하는 일자리 사업을 재개해 지역경제 회복을 돕겠다는 방침이다. 이 지사는 “코로나19로 도산_ 폐업 실직 등으로 생계에 어려움을 겪고 있는 주민의 생활 안정과 지역경제 회복을 위해 충북형 긴급재난생활비를 지원하기로 도내 시장_ 군수와 합의했다”며 “신속한 지원을 위해 11개 시·군과 함께 관련 조례 제정 및 원포인트 추경을 추진해 가급적 다음 달 초 긴급 재난생활비가 지급될 수 있도록 하겠다”고 말했다. 이날 기자회견은 코로나19 확산 방지 차원에서 충북도 공식 유튜브와 페이스북을 통해 비대면 방식으로 이뤄졌다. 충북도는 소상공인_ 미취업 청년_ 운수업체 종사자_ 학원강사 등 특정 계층에 대해 향후 별도의 지원대책을 검토할 계획이다. 지난 13일 전북 전주시가 처음으로 도입한 ‘코로나19 재난소득’은 서울시와 경남도_ 강원도가 잇따라 도입하며 전국으로 퍼졌다. 현금 지원 외에 지역 상품권을 줘서 지역 내 소비를 진작하려는 의도다. 취약계층을 중심으로 한 선별적 지원 형태다. 각 지자체는 코로나19로 직격탄을 맞은 소상공인과 자영업자_ 복지사각 지대에 놓인 취약계층의 회복을 도울 것으로 보고 있다. 청주=최종권 기자 ******@********.**.** ▶ ▶ /</t>
  </si>
  <si>
    <t>62912adb-3562-4676-807f-d22bb795f908</t>
  </si>
  <si>
    <t>배달의민족_ 3~4월 광고료 최대 50% 환원</t>
  </si>
  <si>
    <t>ⓒ우아한형제들 배달앱 배달의민족 운영사인 우아한형제들이 코로나19 극복을 위한 사회적 나눔운동에 동참한다. 우아한형제들은 배달의민족 입점 업체 14만여 곳의 3~4월 광고료 일부를</t>
  </si>
  <si>
    <t>ⓒ우아한형제들 배달앱 배달의민족 운영사인 우아한형제들이 코로나19 극복을 위한 사회적 나눔운동에 동참한다. 우아한형제들은 배달의민족 입점 업체 14만여 곳의 3~4월 광고료 일부를 돌려주는 등 300억 원 규모의 소상공인 긴급지원대책을 마련했다고 24일 밝혔다. 이날 우아한형제들이 내놓은 대책은 ▲업주당 최대 30만 원 한도 내에서 3~4월 광고비·수수료 50%(약 250억원) 환원 ▲사회 취약계층에 30억원 규모 식사쿠폰 지원 ▲의료지원단·자원봉사자 식료품 20억원 어치 지원 등 크게 세 가지다. 먼저 소상공인들을 위해 코로나19로 인한 피해가 본격화한 3~4월 광고료의 절반을 돌려주기로 했다. 한 업소당 지원금은 최대 30만원(3~4월 각 15만 원씩)으로 정했다. 이에 따라 업주들은 3월 울트라콜·오픈리스트 이용 금액의 50%를 최대 15만원까지 4월 말에 업소 계좌로 돌려받게 된다. ‘오픈서비스’ 도입으로 수수료 모델이 확대되는 4월에도 오픈서비스 이용료와 울트라콜 광고료의 50%를 최대 15만원까지 5월 중순 경에 계좌로 돌려받게 된다. 이번 3~4월 광고료 50% 지원으로 약 250억원이 소상공인들의 통장에 입금된다. 기초생활수급자_ 장애인 등 사회 취약계층 식사 지원에도 나선다. 이를 위해 초록우산어린이재단에 30억 원을 기부하기로 했다. 이 돈은 배민 쿠폰(5000원권) 60만 장을 지원하는 데 쓰인다. 취약계층 1만명이 30일간 끼니를 해결할 수 있는 규모다. 배민 쿠폰은 개학 지연으로 끼니 해결에 어려움을 겪고 있는 어린이들과 식사 준비에 곤란을 겪는 장애인 등에 지원된다. 우아한형제들 측은 소비자가 결제 시 취약계층 지원용 쿠폰을 사용했는지 여부를 음식점주도 알 수 없도록 배려했다. 코로나19 방역과 진단_ 치료에 전념하고 있는 의료진과 자원봉사자들을 위한 식료품도 지원한다. 이를 위해 우아한형제들은 20억원을 희망브리지 전국재해구호협회에 기부하기로 했다. 이 기부금은 의료현장에서 땀 흘리는 의료진과 자원봉사자들에 식료품을 전달하는 데 쓰인다. 코로나19 확진자 만큼이나 격리된 곳에서 지내는 현장 의료진은 배달음식조차 편하게 먹을 수 있는 환경이 아니어서 이번 식료품 전달이 원활한 의료·구호 활동에 도움이 될 전망이다. 이와 별도로 우아한형제들은 코로나19가 발발한 직후 내놓은 소상공인_ 라이더 지원책을 차질 없이 시행하고 있다. 지난 2월 소상공인연합회_ 한국외식업중앙회와 맺은 상생협약에 따라 조성한 50억원 규모의 기금은 외식업 소상공인들이 받은 정책자금 대출 이자의 50%를 갚는데 쓰이고 있다. 우아한형제들은 3월까지였던 신청 기한을 연장해 연말까지 이 기금을 전액 소진할 계획이다. 또 지난달 발표한 라이더 지원 대책에 따라 2주간 자가격리에 들어가 배달 일을 하지 못하는 라이더에겐 생계 보전비로 82만여 원을 지급하는 정책을 시행 중이다. 라이더들에게 매일 무료로 지급하던 마스크는 공적 배분으로 정책이 바뀐 후로는 구입비용으로 지원하고 있다. 이밖에 음식점을 찾는 손님과 종업원_ 라이더의 위생을 위해 손 소독제 7만5000개를 중소벤처기업부를 통해 외식업 소상공인들에게 배포했다. 김범준 우아한형제들 대표는 “코로나19 사태가 장기화하면서 소상공인은 물론 소비자들도 어려움에 처해 있다”며 “이번 긴급지원대책이 코로나19를 극복하고 안정적인 일상으로 돌아갈 때까지 조금이나마 보탬이 되길 바란다”고 말했다. 데일리안 최승근 기자 (*******@*******.**.**)</t>
  </si>
  <si>
    <t>62ccbdfb-afb9-43db-84a9-3e6f9384d9bc</t>
  </si>
  <si>
    <t>유동성 위기 기업에 100조원 긴급 투입 대기업에도 안전망</t>
  </si>
  <si>
    <t>금융지원 규모 50조원→100조원로 확대 기업 경영안정자금 29조원 추가 투입 채권시장안정펀드 10조→20조 증액 P-CBO·회사채 신속인수제 6.7조→17.8조 증액 증권시장안정</t>
  </si>
  <si>
    <t>금융지원 규모 50조원→100조원로 확대 기업 경영안정자금 29조원 추가 투입 채권시장안정펀드 10조→20조 증액 P-CBO·회사채 신속인수제 6.7조→17.8조 증액 증권시장안정펀드 10조 조성 비상경제회의 주재하는 문 대통령(서울=연합뉴스) 한상균 기자 = 문재인 대통령이 24일 청와대에서 코로나19 관련 2차 비상경제회의를 주재하고 있다. 2020.3.24 ***@***.**.** (서울=연합뉴스) 박용주 기자 = 정부가 신종 코로나바이러스 감염증(코로나19) 확산으로 위기에 빠진 한국경제에 100조원 상당의 긴급자금을 투입한다. 10조원 상당의 증권시장안정펀드를 비롯해 자금시장의 경색을 막고자 48조원을 쏟는다. 문재인 대통령은 24일 청와대에서 제2차 비상경제회의를 주재하고 이런 내용 등을 담은 2차 민생·금융안정 패키지 프로그램을 발표했다. 정부는 코로나19 충격으로 위기를 겪는 기업과 금융시장에 총 100조원을 투입하기로 했다. 이는 지난 19일 1차 비상경제회의에서 밝힌 민생·금융안정 패키지 프로그램 규모(50조원)를 2배로 확대한 것이다. 코로나19가 경제에 미치는 영향이 자영업자와 중소기업 수준을 넘어 중견·대기업으로_ 음식·숙박·도소매·서비스업과 항공_ 관광 등 업종을 넘어 제조업 등 주력 산업으로 확산함에 따라 대응 범위와 규모를 대폭 키운 것이다. 정부는 중소·중견기업에 대한 경영안정자금으로 29조1천억원의 자금을 추가 지원하기로 했다. 이를 위해 국책은행과 보증기관 등 정책금융기관의 지원 금액을 21조2천억원 확대했다. 경영안정자금은 대기업도 사용할 수 있도록 했다. 일시적 자금 부족으로 쓰러지는 대기업이 없도록 하겠다고 밝혔다. 코로나19로 혼돈에 빠진 자금시장에는 총 48조원을 공급한다. 채권시장안정펀드를 20조원 규모로 조성해 회사채시장은 물론이고 기업어음(CP) 등 단기자금 시장의 신용 경색도 완화한다. 유동성 위기에 봉착한 기업을 돕고자 프라이머리 채권담보부증권(CBO)과 회사채 신속인수제를 통해 17조8천억원을 공급한다. 증권시장안정펀드는 총 10조7천억원으로 조성해 급락하는 증시에 안전판 역할을 수행하도록 할 방침이다. 문 대통령은 "코로나19 충격으로 기업이 도산하는 일은 반드시 막겠다"고 강조했다. 앞서 1차 민생대책에는 소상공인과 자영업자를 대상으로 초저금리(연 1.5%) 긴급경영자금 12조원 지원과 특례보증 5조5천원 지원_ 그리고 영세 소상공인 전액보증 3조원 등 소상공인과 자영업자에 모두 22조5천억원을 지원한다고 발표한 바 있다. *****@***.**.**</t>
  </si>
  <si>
    <t>63901a5e-169f-4e64-b2ec-9eb60b27dc6e</t>
  </si>
  <si>
    <t>코로나에 놀란 정부_ 감염병 예산 늘리고 SOC로 성장률 올린다</t>
  </si>
  <si>
    <t>[세종=이데일리 조해영 기자] 정부가 내년도 예산에서 감염병 대응과 SOC(사회간접자본) 투자를 강화하기로 했다. 코로나19 사태 재발을 막기 위해 전문병원을 설립 등에 예산을 투</t>
  </si>
  <si>
    <t>[세종=이데일리 조해영 기자] 정부가 내년도 예산에서 감염병 대응과 SOC(사회간접자본) 투자를 강화하기로 했다. 코로나19 사태 재발을 막기 위해 전문병원을 설립 등에 예산을 투자해 대응체계를 갖추는 한편_ 코로나쇼크로 침체에 빠진 경제성장률을 SOC 투자로 끌어올리겠다는 의도다. [이데일리 이영훈 기자] 분당제생병원 원장 포함 의료진_ 환자 등 28명이 신종 코로나바이러스 감염증(코로나19) 확진 판정을 받은 경기도 성남시 분당제생병원에서 지난 18일 오후 의료진이 방호복을 착용하고 있다. 기획재정부는 이러한 내용을 담은 2021년도 예산안 편성 및 기금운용계획안 작성지침이 24일 오전 국무회의를 통과했다고 밝혔다. 예산편성을 총괄하는 기재부는 매년 9월 예산안 국회 제출에 앞서 예산 편성 방향성을 담은 지침을 각 부처에 배포한다. 부처는 이 지침을 참고해 기재부에 예산요구서를 5월 29일까지 내야 한다. 기재부는 올해에 이어 내년에도 재정의 적극적인 역할을 견지해 나가겠다고 밝혔다. 지난해와 올해 예산 증가율은 추가경정예산(추경)을 포함하면 10%를 웃도는 수준이다. 예상치 못한 코로나19 사태로 사회·경제 전반이 얼어붙고 있어 나랏돈을 풀어 활력이 돌도록 하겠다는 취지다. 안일환 기재부 예산실장은 20일 사전 브리핑에서 “서민경제 어려움을 극복해 나가는 것이 어느 때보다 절실하다”며 “재정이 적극적 역할을 하는 것이 불가피하다”고 설명했다. 감염병 예산은 내년 예산의 중점 투자항목의 하나로 꼽혔다. 감염병 전문병원과 인력을 확충하고 마스크 같은 보건 비축물자를 전략적으로 확보하는 한편 백신·치료제 연구개발(R&amp;D)에 예산을 집중적으로 투자하겠다는 계획이다. 앞서 지난 17일 국회를 통과한 코로나19 대응을 위한 추경에도 감염병 대응을 위해 2조1000억원의 예산이 배정됐다. 안 실장은 “감염병 등 재난 대응 역량을 높여 국민을 안전하게 보호하는 데 중점을 두고 투자하고자 한다”고 말했다. 이와 함께 기재부는 △경제 역동성 회복 △미래 성장동력 확충 △사회안전망 보강에 내년도 예산을 집중하겠다고 제시했다. 특히 코로나19로 위기에 내몰린 소상공인과 자영업자의 경쟁력 강화를 뒷받침하는 데 재정을 투입한다. 안도걸 기재부 예산총괄심의관(국장)은 “새로운 유통 인프라를 소상공인이 흡수하고 따라갈 수 있어야 한다”고 설명했다. 정부가 미래 먹거리로 강조했던 바이오·미래차·시스템반도체 등 신산업을 육성하고 주력 산업을 DNA(데이터·네트워크·AI) 기반 기술과 접목해 혁신성장에 속도를 낸다. 사회안전망의 사각지대에 있는 플랫폼 노동자 등 취약계층과 청년·여성·40대 등 고용 취약계층 지원도 강화한다. 안일환 기획재정부 예산실장(오른쪽)과 안도걸 기재부 예산총괄심의관이 지난 20일 정부세종청사에서 ‘2021년도 예산안 편성 및 기금운용계획안 작성지침’을 설명하고 있다. 기재부 제공 SOC 투자에도 방점을 찍는다. 이 역시 배경엔 코로나19가 있다. 실물경제와 금융경제가 동시에 타격을 입으면서 올해 한국의 경제성장률은 부진을 면하기 어려울 것으로 보인다. 홍남기 경제부총리 겸 기재부 장관은 지난 20일 “코로나19 사태 영향으로 1분기 마이너스 성장도 배제할 수 없다고 본다”고 말했다. 국제신용평가사인 S&amp;P는 올해 한국이 전년 대비 -0.6% ‘역성장’할 것으로 지난 23일 전망했다. SOC 투자는 대표적인 경기부양책이다. 도로나 항만 같은 시설을 만드는 과정에서 일자리가 생기고 돈이 돌면서 성장률에 기여할 수 있기 때문이다. 기재부는 이번 지침에서 경제 역동성을 강화하기 위해 대도시 광역교통망을 조기 구축?</t>
  </si>
  <si>
    <t>64e39fb6-2800-46b7-990a-ca3be649edd4</t>
  </si>
  <si>
    <t>31일부터 한부모 육아휴직급여 월 최대 250만원 인상</t>
  </si>
  <si>
    <t>(세종=뉴스1) 한종수 기자 = 이달 31일부터 한부모 노동자에 대한 육아휴직급여가 통상임금의 100%로 인상돼 월 최대 250만원을 받을 수 있게 된다. 또 모든 노동자들이 육아</t>
  </si>
  <si>
    <t>(세종=뉴스1) 한종수 기자 = 이달 31일부터 한부모 노동자에 대한 육아휴직급여가 통상임금의 100%로 인상돼 월 최대 250만원을 받을 수 있게 된다. 또 모든 노동자들이 육아휴직을 하고 복직 후 6개월 이내에 비자발적인 이유로 회사를 그만두더라도 육아휴직 사후지급금을 받을 수 있다. 정부는 24일 국무회의에서 이 같은 내용을 담은 '고용보험법' 시행령 개정안을 의결하고 31일부터 시행할 예정이라고 밝혔다. 육아휴직을 하는 한부모 노동자들은 앞으로 휴직 첫 3개월간 상한액 월 250만원 한도에서 통상임금의 100%를 육아휴직급여로 받을 수 있다. 4~6개월은 통상임금의 80%(상한액 월 150만원)_ 7개월부터 휴직 종료일까지는 50%(상한액 월 120만원)를 받는다. 고용부 관계자는 "같은 자녀를 두고 연이어 육아휴직을 쓰는 부모에게 인센티브를 제공하는 이른바 '아빠육아휴직 보너스제도'가 적용되는데도 한부모 노동자는 부모가 한명이란 이유로 인센티브 수혜 대상에서 제외됐는데 형평성 차원에서 같은 수준의 급여를 적용하게 됐다"고 설명했다. 월 250만원의 통상임금을 받는 한부모 노동자는 육아휴직급여로 기존에 1년 간 1530만원을 받았다면 이달 31일 이후에는 1920만원을 받게 된다. 모두 390만원을 더 받게 되는 셈이다. 통상임금이 월 200만원인 경우에는 300만원을 더 받는다는 계산이 나온다. 정부는 또 모든 노동자들이 육아휴직을 마치고 회사에 복직했다가 6개월 이내에 폐업 등으로 어쩔 수 없이 퇴사하더라도 육아휴직 사후지급금을 받을 수 있도록 했다. 종전에는 육아휴직 급여의 25%는 복직 후 6개월 근무해야 받을 수 있었지만 폐업이나 해고_ 임금체불 등 비자발적으로 회사를 나온 경우 노동자 개인에게 책임이 없음에도 육아휴직 급여를 받지 못하는 문제가 발생했다. 비자발적 여부는 Δ사업장 이전·체불임금 등으로 인한 자진 퇴사 Δ사업장 폐업·도산 Δ해고·권고사직을 포함한 경영상 필요 및 회사불황으로 인원감축 등에 의한 퇴사 Δ기간 만료 Δ공사 종료 등이다. 한편_ '육아휴직 등 부여 지원금' 및 '대체 인력 지원금' 등 사업주에 대한 지원금도 노동자가 육아휴직을 사용하는 기간 중 일부를 우선 지급받을 수 있도록 개편된다. 기존에는 육아휴직 복귀 노동자가 일정기간 계속 근무를 해야 한꺼번에 사업주 지원금을 받을 수 있었는데_ 사업주가 인력운용의 어려움이나 대체 인력에 대한 임금 부담을 느끼는 시기에 지원금이 지급되지 않아 제도 활성화에 걸림돌이 된다는 지적이 있어서다. 고용부 관계자는 "이번 제도개선으로 지원 금액의 50%는 노동자가 육아휴직을 사용하는 기간 동안 3개월 단위로 사업주에게 먼저 지급하고 나머지 50%는 복귀한 노동자를 일정 기간 계속 고용하면 지원한다"고 설명했다. *****@*****.**</t>
  </si>
  <si>
    <t>6556861f-a7b7-4826-8751-1af863550adf</t>
  </si>
  <si>
    <t xml:space="preserve">권광석 우리은행장 취임 코로나19 피해 신속 지원 </t>
  </si>
  <si>
    <t>권광석 우리은행장이 24일 공식 취임했다. 권 행장은 이날 서울 중구 은행 본점에서 열린 주주총회를 거친 뒤 업무에 돌입했다. 취임식은 생략했다. 권 행장은 취임 일성으로 “실적이</t>
  </si>
  <si>
    <t>권광석 우리은행장이 24일 공식 취임했다. 권 행장은 이날 서울 중구 은행 본점에서 열린 주주총회를 거친 뒤 업무에 돌입했다. 취임식은 생략했다. 권 행장은 취임 일성으로 “실적이나 핵심성과지표(KPI)보다는 (코로나19 피해로) 당장 생업에 타격을 입은 소상공인 고객들이 어려움을 조금이라도 덜 수 있도록 신속하게 지원책을 마련하라”고 지시했다. 권 행장은 또 “지금 우리은행은 파생결합펀드(DLF) 사태와 코로나19가 촉발한 팬데믹(세계적 대유행)으로 인해 위기 상황에 직면했다. 이른 시일 안에 조직을 안정시키고 앞으로의 변화와 위험에 철저히 대비하겠다”고 말했다. 권 행장은 올해 3대 경영방침으로 고객신뢰 회복_ 조직안정_ 영업문화 혁신을꼽았다. 이어 자신의 좌우명인 ‘자중자애(自重自愛)’를 언급하며 “힘든 상황이지만 우리 스스로 동료와 은행을 아끼고 신뢰하며_진심으로 고객을 위하고 사랑하자”고 당부했다. 박재찬 기자 ****@****.**.** GoodNews paper ⓒ</t>
  </si>
  <si>
    <t>66488f5a-6e60-4d32-bf9c-0446962e4238</t>
  </si>
  <si>
    <t>내년 예산편성지침 확정 감염병 전문병원 바이러스 연구소 설립</t>
  </si>
  <si>
    <t>기획재정부 안일환 예산실장이 지난 20일 오전 세종시 정부세종청사에서 '2021년도 예산안 편성 및 기금운용계획안 작성지침' 배경브리핑을 하고 있다. 왼쪽은 안도걸 예산총괄심의관.</t>
  </si>
  <si>
    <t>기획재정부 안일환 예산실장이 지난 20일 오전 세종시 정부세종청사에서 '2021년도 예산안 편성 및 기금운용계획안 작성지침' 배경브리핑을 하고 있다. 왼쪽은 안도걸 예산총괄심의관. / 연합뉴스 내년 예산은 코로나19 확산 이후 약해진 경제 역동성을 회복하는 데 무게를 둔다. 정부는 오늘 국무회의에서 '2021년 예산안 편성지침'을 의결해 확정하고_ 내년 예산안에서 확장 재정을 이어가면서 강도 높은 지출 구조조정도 추진한다고 밝혔다. 특히 정부는 코로나19로 피해를 입은 자영업과 소상공인을 지원하고 혁신을 통한 경쟁력 강화도 추진한다. 내수 활성화를 위해서는 케이팝과 연계해 외국인 관광객 유치를 추진하고_ '국민취업지원제도'를 전면 시행하는 등 일자리 지원도 강화한다. 여기에 신종 감염병에 대비하기 위해 감염병 전문병원과 바이러스 연구소를 설립하고_ 마스크 등을 보건용 비축물자로 지정해 비축한다고 덧붙였다. 안일환 기획재정부 예산실장은 "경제 역동성 회복을 위해 재정의 적극적 역할이 불가피하다"면서_ "강도 높은 지출 구조조정을 하는 등 재정건전성 기반을 확충하는 노력도 강화한다"고 강조했다. 각 정부부처는 이 지침에 따라 내년 예산요구서 등을 작성해 오는 5월 29일까지 기재부에 제출해야 한다. / 송병철 기자 송병철 기자(******@******.***)</t>
  </si>
  <si>
    <t>6704a8a0-0a9e-42e9-aa89-335a1f9346d2</t>
  </si>
  <si>
    <t>충북_ 저소득층 가구에 긴급재난생활비 최대 60만 원 지원</t>
  </si>
  <si>
    <t>동영상 뉴스 충청북도가 코로나19 확산으로 어려움을 겪는 저소득층 가구에 최대 60만 원의 긴급 재난 생활비를 지급합니다. 이시종 충북도지사는 오늘 저소득층 가구에 긴급 재난 생활</t>
  </si>
  <si>
    <t>동영상 뉴스 충청북도가 코로나19 확산으로 어려움을 겪는 저소득층 가구에 최대 60만 원의 긴급 재난 생활비를 지급합니다. 이시종 충북도지사는 오늘 저소득층 가구에 긴급 재난 생활비를 지급하는 내용이 담긴 코로나 위기 극복 종합 대책을 발표했습니다. 종합 대책에 따르면 기존 지원 제도의 사각지대에 분포한 중위 소득 100% 이하인 저소득층 23만8천 가구에 가구원 수에 따라 긴급 재난 생활비를 차등 지급합니다. 긴급 재난 생활비는 1~2인 가구 40만 원_ 3~4인 가구 48만 원_ 그리고 5인 가구 이상 60만 원 등 가구원 수에 따라 지역사랑 상품권과 선불카드 등으로 지원합니다. 지원금을 받은 가구는 3개월 이내에 지역 내에서 사용해야 하고 충청북도는 다음 달 추경예산에 반영·확정한 뒤 즉시 시행할 계획입니다. 긴급 재난 생활비에 필요한 비용은 충청북도와 각 시·군이 절반씩 분담하는데 천55억 원 규모입니다. 실업급여 수급자와 긴급복지 수급자 등 기존 지원제도 혜택가구에 대해서는 중복지원 문제로 긴급 재난 생활비 지원 대상에서 제외됐습니다. 이성우 [*********@***.**.**] ※ '당신의 제보가 뉴스가 됩니다' YTN은 여러분의 소중한 제보를 기다립니다. [카카오톡] YTN을 검색해 채널 추가 [전화] **-***-**** [메일] ******@***.**.** [온라인 제보] www.ytn.co.kr</t>
  </si>
  <si>
    <t>676087d9-232b-4155-aaeb-a11407465253</t>
  </si>
  <si>
    <t>아시아나항공_ 4월 무급휴직 급여반납 확대</t>
  </si>
  <si>
    <t>[CBS노컷뉴스 장성주 기자] (사진=이한형 기자/자료사진) 아시아나항공이 4월부터 인력 운영을 줄이고 임원 급여 반납폭을 키우는 강도 높은 자구책을 실시한다고 24일 밝혔다. 아</t>
  </si>
  <si>
    <t>[CBS노컷뉴스 장성주 기자] (사진=이한형 기자/자료사진) 아시아나항공이 4월부터 인력 운영을 줄이고 임원 급여 반납폭을 키우는 강도 높은 자구책을 실시한다고 24일 밝혔다. 아시아나항공은 모든 직원을 대상으로 4월부터 최소 15일 이상 무급휴직을 실시한다. 지난달 모든 직원이 최소 10일 이상 무급휴직한 것보다 강화된 조치로 휴직 대상이 조직장으로 확대된다. 아시아나항공은 또 임원 급여를 10% 추가로 반납해 모두 60%를 반납한다. 지난 16일부터 운항이 중단된 A380(6대) 운항승무원은 고용 유지 조치의 일환으로 유급휴직에 들어갔다. 아시아나항공 관계자는 "코로나19로 인해 국제 여객 노선이 약 85% 축소되고 4월 예약율도 전년 대비 -90% 수준"이라며 "최소 70% 이상 수준의 유휴인력이 발생해 불가피하게 전 직원 무급휴직 확대라는 특단의 조치를 취하게 됐다"고 설명했다. 그러면서 "위기 극복을 위한 비상경영 체제가 언제까지 지속될지 장담할 수 없는 상황"이라고 덧붙였다. 앞서 아시아나항공은 지난 1월말부터 '코로나19 대책본부'를 가동하고_ 2월부터 비상경영을 선포했다. 이에 모든 임원 일괄사표 제출과 임원?조직장 급여 반납 등을 진행하고 있다. 아시아나항공은 코로나19로 인한 손실을 최소화하는 것은 물론 급격한 경영 여건의 변화를 새로운 도약의 계기로 삼기 위해 전사적인 모든 역량을 집중하고 있다. 아시아나항공은 여객기 공급 감소로 인해 늘어난 국제 화물 수요를 적극 공략하고 있다. 현재 화물기 14대를 철저한 수요 분석을 통해 탄력적으로 운영하고 있다. 또 지난 18일부터 호찌민과 타이베이 노선에 여객기를 활용해 화물을 운송하는 벨리 카고(Belly Cargo) 영업을 실시하며 추가 노선 확대도 검토 중이다. 또 여객 전세기 수요 확보 등 틈새시장 확보에도 총력을 기울이고 있다. 아시아나항공은 지난 13일 삼성디스플레이 엔지니어 186명을 인천-베트남 번돈 공항으로 수송하는 전세기를 운영했다. 또 19일 이란에 거주하는 교민을 우리나라로 수송하는 등 전세기 영업을 통해 손실을 최소화하는 데 매진하고 있다. 이밖에 아시아나항공은 이번 위기를 '항공기 정비 강화'를 위한 기회로 삼고 주기된 항공기 정비에 박차를 가하고 있다. 운항 노선이 줄어들면서 4월부터 여객기 72대 중 50대 이상이 주기될 것으로 보인다. 이에 따라 중정비 일정을 앞당겨 코로나19 종식 이후 수요 회복에 대비하고 있다. ******@***.**.**</t>
  </si>
  <si>
    <t>67fc33a7-88c0-4ada-ab97-624ddbee584d</t>
  </si>
  <si>
    <t>김용재 정의당 후보 "광주 태양광에너지도시 육성"</t>
  </si>
  <si>
    <t xml:space="preserve">[광주=뉴시스] 기자회견 하는 정의당 김용재 광주 광산을 후보. *****@******.*** [광주=뉴시스] 맹대환 기자 = 김용재 정의당 광주 광산을 후보가 24일 광주시의회 </t>
  </si>
  <si>
    <t>[광주=뉴시스] 기자회견 하는 정의당 김용재 광주 광산을 후보. *****@******.*** [광주=뉴시스] 맹대환 기자 = 김용재 정의당 광주 광산을 후보가 24일 광주시의회 브리핑룸에서 기자회견을 갖고 그린뉴딜 정책공약을 제시했다. 김 후보는 "지난 2005년부터 2016년까지 광주의 평균온도는 1도가 상승하면서 '광프리카'라는 오명을 얻었다"며 "하늘을 병풍처럼 가리는 도시 난개발로 무등산과 광주천의 바람길이 차단돼 열섬현상이 심화된 탓이다"고 분석했다. 이어 김 후보는 "광주의 전력자립도는 2017년 말 5.5%에 그치고 있고_ 신재생에너지 보급비율은 3.9%에 불과하다"며 "획기적인 에너지 전환정책과 함께 국가 차원의 과감한 예산지원이 절실하다"고 말했다. 김 후보는 "광주를 태양광에너지 선도도시로 육성하고 10년 안에 재생에너지 전력생산 비중을 40%까지 끌어올리겠다"며 "광주형일자리인 광주글로벌모터스가 들어서는 빛그린산단을 향후 전기자동차 생산 메카로 조성하겠다"고 밝혔다. 김 후보는 "그린뉴딜 전환 기금을 조성해 노동자 재교육센터를 운영하고 친환경일자리를 제공하는 선순환 일자리정책을 실시하겠다"며 "지하철2호선 개통과 함께 친환경버스와 자전거로 연결되는 친환경교통체계를 구축하겠다"고 제시했다. *******@******.***</t>
  </si>
  <si>
    <t>6876a4db-0c29-44c2-aa9e-9e7f719a7b44</t>
  </si>
  <si>
    <t>충남도_ 1839 청년창업 프로젝트 참여자 모집</t>
  </si>
  <si>
    <t>[파이낸셜뉴스 홍성=김원준 기자] 충남도가 ‘2020년 1839 청년창업 프로젝트’에 참여할 청년 창업가를 모집한다. 1839 청년창업 프로젝트는 행정안전부 지역 주도형 청년 일자</t>
  </si>
  <si>
    <t>[파이낸셜뉴스 홍성=김원준 기자] 충남도가 ‘2020년 1839 청년창업 프로젝트’에 참여할 청년 창업가를 모집한다. 1839 청년창업 프로젝트는 행정안전부 지역 주도형 청년 일자리 창출 사업의 일환으로_ 충남도와 충남창조경제혁신센터가 각각 주관·시행한다. 신청대상은 도내 주소지를 둔 만 39세 이하 예비창업자 및 창업 3년 미만의 초기창업 기업으로_ 약 20팀을 모집한다. 충남도는 선정된 창업가에게 시제품 제작을 지원하는 사업화 지원비를 비롯한 창업활동비_ 판로개척비 등 최대 1500만 원을 지원한다. 또 창업에 필요한 교육프로그램 및 전문가 멘토링_ 창업자 간 네트워킹 등이 지원되며_ 충남창업마루 나비와 연계_ 입주공간과 투자연계 등 엑셀러레이팅을 받게 된다. 참여를 희망하는 청년창업가는 내달 14일까지 천안시 소재 ‘충남 창업마루 나비로 방문하거나 우편·이메일로 접수하면 된다. 충남도 관계자는 “이번 사업을 통해 코로나19 확산 등으로 어려움을 겪는 지역 청년 창업자에게 등불이 되길 기대한다”며 “잠재력과 혁신 능력을 갖춘 창업기업을 위한 다양한 사업을 추진하겠다”고 말했다. 한편 충남도는 지난해 이 사업을 통해 30개 창업기업을 지원했으며_ 참여기업은 약 13억여 원의 매출 성과와 50여 명의 고용창출을 이끌었다. *******@******.*** 김원준 기자</t>
  </si>
  <si>
    <t>68fab388-41d7-4b7e-8b0d-60e5a7c93cdc</t>
  </si>
  <si>
    <t>코로나19 첫 확진자 발생 이후 경남 신용카드 매출 24.5% 감소</t>
  </si>
  <si>
    <t>쇼핑·숙박·여행·요식업 타격 커…경남도_ 5월 중 소비 활성화 나서기로 경남도_ 코로나19 극복 소비 활성화 대책 브리핑[경남도 제공. 재판매 및 DB 금지] (창원=연합뉴스) 황</t>
  </si>
  <si>
    <t>쇼핑·숙박·여행·요식업 타격 커…경남도_ 5월 중 소비 활성화 나서기로 경남도_ 코로나19 극복 소비 활성화 대책 브리핑[경남도 제공. 재판매 및 DB 금지] (창원=연합뉴스) 황봉규 기자 = 경남도는 신종 코로나바이러스 감염증(코로나19)으로 도내 소비가 급격히 위축되자 코로나19 확산세가 진정되는 대로 소비활성화 분위기 조성에 나서기로 했다. 경남도는 24일 코로나19 대응 소상공인 지원과 고용안정 대책 브리핑을 열고 이같이 밝혔다. 김기영 일자리경제국장은 "지난달 21일 도내 첫 확진자 발생 이후 소비심리가 급격히 위축되고 있다"며 "지난달 24일부터 이달 1일까지 신용카드 3개사(신한·국민·BC) 카드 매출 데이터를 분석한 결과 카드 소비는 지난해 같은 기간보다 24.5% 감소했다"고 설명했다. 업종별로 쇼핑(62%)_ 숙박·여행(59.9%)_ 요식(48.1%) 업계 감소율이 상대적으로 높지만 모든 분야에서 카드 소비가 감소한 것으로 나타났다. 고용시장도 지난달 구직등록 인원이 지난해 같은 기간보다 25%(1천216명) 감소했고 구직인원도 29%(282명) 줄었다. 이에 따라 도는 소상공인 지원과 고용안정을 위해 58개 사업에 추가경정예산 561억원을 증액 편성했다. 내수경제 회복에 집중하려고 코로나19 확산세가 진정되면 소비 활성화 분위기를 조성하기로 했다. 도내 골목상권 60곳과 전통시장 30곳을 대상으로 5월 중 '동시 세일'과 '1+1 행사' 등을 개최한다. 행사장 이용 편의를 위해 주정차 허용시간을 한시적으로 확대한다. 동시 세일 행사 이후 1주일간 도내 전통시장에서 5만원 이상 물품을 구매하면 온누리상품권 5천원을 지급하는 '전통시장 페이백(PayBack)'도 준비한다. 4월부터 9월까지 소상공인 결제수수료 부담을 덜어주는 제로페이로 결제하면 일반 결제금액의 5%를 소비자에게 돌려주는 페이백도 도입한다. 제로페이 소득공제율도 6월 말까지 기존 30%에서 60%로 상향한다. 제로페이 가맹점주에 대해서는 결제금액의 2∼5%(월 최대 30만원)를 지급하는 인센티브도 추가했다. 시·군 지역사랑상품권 발행규모는 당초 1천472억원에서 2천943억원으로 2배 정도 확대한다. 소상공인 경영환경개선사업 대상을 당초 500곳에서 1천500곳으로 늘려 점포당 200만원까지 지원한다. 소기업·소상공인 공제제도인 '노란우산공제' 희망장려금 지원금을 월 1만원에서 2만원으로 증액한다. 1인 자영업자 고용보험 지원율은 당초 30%에서 40%로_ 산재보험 지원율은 등급별 최대 50%에서 60%로 확대한다. '착한 임대료 운동' 동참한 임대인들에게 7월부터 지방세 감면 혜택이 이뤄지도록 준비하고 착한 임대상가를 적극 홍보한다. 청년 고용안정을 위해 한시적으로 도내 만 18∼39세 이하 청년 중 실직 청년들에게 월 50만원씩 2개월간 100만원을 지원한다. 자동차산업 위기로 일자리를 잃은 근로자들을 위해 월 최대 250만원씩_ 9개월간 인건비도 지원한다. 자동차 관련 업종 근무경력이 있는 구직자들을 채용하는 설립 1년 이상_ 근로자 5인 이상 자동차 관련 업체가 지원대상이다. ****@***.**.**</t>
  </si>
  <si>
    <t>69037525-e953-4b54-95fe-9d367821bf9d</t>
  </si>
  <si>
    <t xml:space="preserve"> 대통령 "비상금융조치 50조 추가 기업구호에 총 100조 투입"</t>
  </si>
  <si>
    <t>문재인 대통령. (자료사진) ⓒ청와대 문재인 대통령이 24일 코로나19 사태 속에서 자금 조달 문제로 경제적 어려움을 겪고 있는 기업에 대한 총 100조원 규모의 '기업구호긴급자금</t>
  </si>
  <si>
    <t>문재인 대통령. (자료사진) ⓒ청와대 문재인 대통령이 24일 코로나19 사태 속에서 자금 조달 문제로 경제적 어려움을 겪고 있는 기업에 대한 총 100조원 규모의 '기업구호긴급자금' 투입을 결정했다. 이는 문 대통령이 지난주 민생 금융 안정 패키지 프로그램 명목으로 투입한 50조원과 이날 추가 투입한 50조원을 합한 규모다. 문 대통령은 이날 오전 청와대에서 열린 제2차 비상경제회의를 주재하며 "정상적이고 경쟁력 있는 기업이 일시적인 유동성 부족 때문에 문을 닫는 일은 결코 없을 것"이라며 "자금 조달만 가능하면 충분히 이겨낼 수 있는 기업들을 적극 지원하겠다"고 밝혔다. 이를 위해 문 대통령은 지난 1차 회의에서 결정한 50조원 규모의 비상금융조치를 대폭 확대_ 100조원 규모의 기업구호긴급자금 투입을 확정했다. 문 대통령은 "지난번 발표한 중소기업과 소상공인_ 자영업에 대한 22.5조원 금융지원에 추가한 것으로써 중소기업과 중견기업 경영지원자금을 대폭 지원하고 신용경색이 우려되는 회사채 시장의 안정 유지와 불안정한 주식시장에 대처하는 대규모 금융지원조치를 담았다"고 설명했다. 문 대통령은 "중소기업과 중견기업에 29.1조원 규모의 경영자금을 추가지원하여 기업의 자금난에 숨통을 틔우겠다"며 "보증공급을 7.9조원으로 확대하고 정책금융기관의 대출 지원을 21.2조원 추가한다. 필요하다면 대기업도 포함하여 일시적 자금 부족으로 기업이 쓰러지는 것을 막겠다"고 밝혔다. 또 "채권시장 안정펀드를 20조원 규모로 조성하여 견실한 기업이 금융시장의 불안 때문에 겪는 일시적 자금난을 해소하겠다"며 "회사채는 물론 기업어음도 매입해 단기자금 수요도 뒷받침하겠다"고 했다. 이는 당초 준비했던 10조원에서 10조원을 추가해 규모를 두 배로 늘린 것이라는 게 문 대통령의 설명이다. 이와 함께 "코로나19로 인해 일시적으로 유동성의 어려움 처한 기업에 대해서 17.8조 원 규모의 자금을 별도로 공급하겠다"며 "프라이머리 채권담보부증권(P-CBO)_ 회사채 신속인수제도 등으로 회사채 인수를 적극 지원하고 단기자금 시장에도 유동성을 충분히 지원하겠다. 애초 6.7조원 규모의 계획에 11.1조원을 추가하여 확대 지원한 것"이라고 밝혔다. 문 대통령은 "10.7조원 규모의 증권시장 안정펀드도 가동한다. 2008년 글로벌금융위기 당시의 5000억원에서 규모가 20배 늘었고 금융기관의 참여도 대폭 확대됐다"며 "개별종목이 아니라 지수에 투자함으로써 투자자 보호와 증시 안정판 역할을 하게 될 것"이라고 기대했다. 더불어 문 대통령은 고용지원대책도 언급했다. 문 대통령은 "기업의 어려움에 정부가 발빠르게 지원하는 이유는 궁극적으로 고용안정을 위한 것이다. 최근 어려움 겪는 기업들로부터 고용 유지 지원금 신청이 폭발적으로 증가하고 있다"며 관계부처에 고용 유지 지원금 확대 방안 검토를 지시했다. 아울러 문 대통령은 4대 보험료와 전기료 등 공과금 유예 또는 면제에 대한 조치도 당부했다. 문 대통령은 "개인에게는 생계지원이면서도 기업에게는 비용 절감으로 고용 유지를 돕고자 하는 것"이라며 4월 시행을 당부했다. 데일리안 고수정 기자 (******@*******.**.**)</t>
  </si>
  <si>
    <t>6aba8f4c-2d7e-488a-a069-84df3f9d2119</t>
  </si>
  <si>
    <t>코로나로 쇼핑도 안한다---경남 카드매출 24.5% 줄어</t>
  </si>
  <si>
    <t>코로나 바이러스 감염증 사태가 길어지면서 경남 주민들의 씀씀이도 줄어든 것으로 나타났다. 경남도는 코로나 확산세가 진정되는 대로 소비 진작에 나서기로 했다. 경남도 김기영 일자리경</t>
  </si>
  <si>
    <t>코로나 바이러스 감염증 사태가 길어지면서 경남 주민들의 씀씀이도 줄어든 것으로 나타났다. 경남도는 코로나 확산세가 진정되는 대로 소비 진작에 나서기로 했다. 경남도 김기영 일자리경제국장은 24일 코로나 대응 브리핑에서 “지난달 21일 도내 첫 확진자 발생 이후인 지난달 24일부터 이달 1일까지 신용카드 3개사(신한·국민·BC) 카드 매출 을 분석한 결과 카드 소비가 지난해 같은 기간보다 24.5% 줄었다”고 밝혔다. 업종별로 쇼핑(62%)_ 숙박·여행(59.9%)_ 요식(48.1%) 업계 감소율이 상대적으로 높지만 모든 분야에서 카드 소비가 감소했다. 경남도 김기영 일자리경제국장이 24일 코로나 바이러스 감염증 대응 소상공인 지원과 고용안정 대책 브리핑을 열고 있다. /연합뉴스 이에 따라 경남도는 소상공인 지원과 고용안정을 위해 58개 사업에 추가경정예산 561억원을 증액 편성했다. 또 내수경제 회복을 위해 코로나확산세가 진정되면 소비 활성화 분위기를 조성한다. 도내 골목상권 60곳과 전통시장 30곳을 대상으로 5월 중 동시 세일과 '1+1 행사' 등을 개최한다. 행사장 이용 편의를 위해 주정차 허용시간을 한시적으로 확대한다. 동시 세일 행사 이후 1주일간 도내 전통시장에서 5만원 이상 물품을 구매하면 온누리상품권 5000원을 지급하는 ‘전통시장 페이백(PayBack)’도 준비중이다. 4월부터 9월까지 소상공인 결제수수료 부담을 덜어주는 제로페이로 결제하면 일반 결제액의 5%를 소비자에게 돌려준다. 제로페이 소득공제율도 6월 말까지 기존 30%에서 60%로 높인다. 제로페이 가맹점주에 대해서도 결제금액의 2∼5%(월 최대 30만원)를 지급하는 인센티브도 추가했다. 그동안엔 가맹점주에 대해서는 카드 수수료가 없다는 점 외에는 별 혜택이 없었다. 시·군 지역사랑상품권 발행규모는 당초 1472억원에서 2943억원으로 2배 가량 확대한다. 소상공인 경영환경개선사업 대상도 당초 500곳에서 1500곳으로 늘려 점포당 200만원까지 지원한다. 중소기업·소상공인 공제제도인 노란우산공제 희망장려금 지원금도 월 1만원에서 2만원으로 늘린다. 1인 자영업자 고용보험 지원율은 당초 30%에서 40%로_ 산재보험 지원율은 등급별 최대 50%에서 60%로 확대한다. 착한 임대료 운동에 동참한 임대인들에게는 7월부터 지방세 감면 혜택이 이뤄지도록 준비하고 착한 임대상가를 적극 홍보한다. 고용시장도 얼어붙긴 마찬가지였다. 지난달 구직등록 인원은 지난해 같은 기간보다 25%(1216명) 줄었고 구직인원도 29%(282명) 줄었다. 청년 고용안정을 위해 한시적으로 도내 만 18∼39세 이하 청년 중 실직 청년들에게 월 50만원씩 2개월간 100만원을 지원한다. 자동차산업 위기로 일자리를 잃은 근로자들을 위해 월 최대 250만원씩_ 9개월간 인건비도 지원한다. 자동차 관련 업종 근무경력이 있는 구직자들을 채용하는 설립 1년 이상_ 근로자 5인 이상 자동차 관련 업체가 지원대상이다. [김주영 기자 ***@******.***] [ ] [ ] [ ]</t>
  </si>
  <si>
    <t>6b3cbb18-aa91-43d6-9196-058edc735d85</t>
  </si>
  <si>
    <t>24주간의 서바이벌 AI전사로 거듭나다</t>
  </si>
  <si>
    <t>서울 서초구 주민 김서아 씨(30·여)는 대학에서 의상디자인을 전공했다. 어릴 때부터 패션과 색감에 관심이 많았고 디자인을 ‘즐기면서 잘할 수 있는 일’이라고 생각했다. 대학을 졸</t>
  </si>
  <si>
    <t>서울 서초구 주민 김서아 씨(30·여)는 대학에서 의상디자인을 전공했다. 어릴 때부터 패션과 색감에 관심이 많았고 디자인을 ‘즐기면서 잘할 수 있는 일’이라고 생각했다. 대학을 졸업한 뒤 의류 관련 기업에 들어가 마케팅 업무를 맡았다. 직장인 3년 차에 접어들 무렵 한계를 느꼈다. 소프트웨어 개발자들과 대화할 때마다 컴퓨터 지식이 부족했다. 결국 독학하기로 마음을 먹고 관련 서적을 읽었다. 컴퓨터 관련 지식에 재미를 느끼던 그는 지난해 4월 우연히 ‘4차산업 서초청년 취업스쿨’을 알게 됐다. 긴 고민을 하다 다니던 회사를 나와 서초청년 취업스쿨에 들어갔다. 그는 6개월 동안 프로그래밍과 인공지능(AI) 등을 배웠다. 김 씨는 지난달부터 AI 기반 스마트 조명 개발 업체인 ‘루플’에서 인공지능 기초 개발자로 근무하고 있다. 서초구는 4차산업 서초청년 취업스쿨 수료생 30명 중 16명이 AI 관련 스타트업의 인턴 과정에 들어갔다고 23일 밝혔다. 인턴을 희망한 수료생은 18명이었다. 인턴 과정에 들어간 16명 중 11명은 대학 등에서 프로그래밍_ AI_ 빅데이터 등을 배우지 않았다. 6명은 만 35세 이상이다. 이들은 인턴 3개월을 마친 뒤 성과 등에 따라 정규직으로 채용된다. 서초구는 지난해 청년 취업난을 해소하기 위해 KAIST와 4차산업 취업스쿨을 열었다. KAIST의 교육 과정을 그대로 도입해 입문_ 공통기술_ 심화_ 포트폴리오 프로젝트 등 4단계 과정을 마련했다. KAIST 교수들이 직접 수업을 맡았고 전문가와 대학원생들의 맞춤 지도도 이어졌다. 서초청년 취업스쿨은 서바이벌 형식으로 진행된다. 불성실하거나 수업에서 열의를 보이지 않으면 탈락된다. 이 과정은 수업료가 따로 없다. 자칫 방만하고 비효율적으로 운영될 수 있는 가능성을 차단하기 위해 단계별 탈락 제도를 운영한다. 지난해 6월 온라인으로 입문 과정을 처음 열었을 때 수강생은 306명이었다. 4주 과정을 마친 뒤 다음 단계인 공통기술과정에 들어갈 때는 100명으로 줄었다. 3단계 세부심화과정에선 60명_ 마지막 포트폴리오 프로젝트에는 30명만이 남았다. 온라인 수업 진도와 오프라인 수업 출석률_ 학습평가_ 면접 등을 반영해 일정 기준 이상의 수강생만 남았다. 김 씨는 “평가를 받을 때마다 ‘탈락하면 어떻게 하나’라고 걱정했다. 대신 열심히 공부하는 계기가 됐다”고 말했다. 마지막 단계인 포트폴리오 프로젝트에선 수강생들이 직접 아이디어를 내고 프로그래밍을 한 뒤 수료식에서 발표한다. 수료식에는 AI양재허브에 입주한 스타트업 관계자들도 찾는다. 수강생들은 자신들의 능력을 기업에 선보이고 기업들은 인재를 찾을 수 있다. 대학생 강승호 씨(22)도 인턴 기회를 얻었다. 또래보다 빠르게 직장을 구한 셈이다. 김 씨와 강 씨를 채용한 루플의 김용덕 대표는 “과제 기획과 구현_ 발표까지 모두 마음에 들었다”며 “교육 기간이 6개월 정도로 길지 않았다. 하지만 완성도가 높다는 인상을 받았다”고 말했다. 두 사람은 3개월의 인턴 과정을 마치면 정규직으로 채용될 예정이다. 서초구는 서초청년 취업스쿨을 수료한 뒤 인턴으로 채용한 기업에 3개월 치 급여의 90%와 사업주 부담 4대 보험료를 전액 지원한다. 서초구는 올해 6월에도 300여 명을 대상으로 4차산업 서초청년 취업스쿨을 진행한다. 홍석호 기자 ****@*****.***</t>
  </si>
  <si>
    <t>6b45e9d4-a18a-46c3-87a3-86e89bde45da</t>
  </si>
  <si>
    <t>농협 제주본부 제주신보_ 코로나19 피해기업 신속 지원 협약</t>
  </si>
  <si>
    <t>NH농협은행 제주본부와 제주신용보증재단은 코로나19 피해기업 신속 지원을 위한 신용보증 상담·서류접수 위임 업무협약을 체결했다. [제주=좌승훈 기자] 신종 코로나바이러스 감염증(코</t>
  </si>
  <si>
    <t>NH농협은행 제주본부와 제주신용보증재단은 코로나19 피해기업 신속 지원을 위한 신용보증 상담·서류접수 위임 업무협약을 체결했다. [제주=좌승훈 기자] 신종 코로나바이러스 감염증(코로나19)으로 피해를 입은 제주도내 중소기업과 소상공인에 대한 신용보증 금융 지원이 보다 신속하게 이뤄진다. NH농협은행 제주본부(본부장 강승표)와 제주신용보증재단(이사장 오인택)은 신용보증 상담과 서류접수 등에 따른 위임 업무협약을 체결했다고 24일 밝혔다. 이번 업무협약은 정부 차원에서 코로나19 피해업체에 대한 경영안정자금 지원을 위해 제주신용보증재단 업무의 민간은행 위탁을 허용한 데 따른 것이다. 이에 따라 두 기관은 세부 협의를 거쳐 농협은행에서는 보증 상담과 서류 접수를_ 신용보증재단에서는 심사업무에 집중하게 된다. 농협은행은 또 신용보증재단 중앙회와 코로나19 피해 소상공인 금융 지원 특례보증 협약을 맺고 전국적으로 총 1조원 규모의 보증서 담보대출에 나섰다. 아울러 제주특별자치도에서 지원하고 있는 중소기업 특별경영안정자금에 대해서도 10억원의 예산을 들여 대출금 이자 0.5%를 추가 지원하는 등 코로나19 피해 중소기업과 소상공인에 대한 지원을 강화했다. 강승표 NH농협 제주본부장은 “이번 업무협약으로 코로나19로 경영난을 겪고 있는 도내 중소기업과 소상공인에 대한 금융지원이 더 빨라질 것으로 기대된다”며 “앞으로도 코로나19 위기극복을 위한 다양한 금융 지원책을 강구해 나가겠다”고 밝혔다. ******@******.*** 좌승훈 기자</t>
  </si>
  <si>
    <t>6bd08981-c476-437e-bdff-3ae4c8938967</t>
  </si>
  <si>
    <t>코로나 쇼크에 돈 더 푼다 내년도 '초슈퍼 예산'</t>
  </si>
  <si>
    <t>[세종=뉴시스] 문재인 대통령과 홍남기 경제부총리 겸 기획재정부 장관. 뉴시스DB [세종=뉴시스] 오종택 기자 = 내년 나라살림에도 신종 코로나바이러스 감염증(코로나19)의 충격파</t>
  </si>
  <si>
    <t>[세종=뉴시스] 문재인 대통령과 홍남기 경제부총리 겸 기획재정부 장관. 뉴시스DB [세종=뉴시스] 오종택 기자 = 내년 나라살림에도 신종 코로나바이러스 감염증(코로나19)의 충격파가 고스란히 전해질 전망이다. 정부는 재정건전성 악화 우려에도 코로나19로 어려움에 처한 자영업·소상공인이 다시 일어설 수 있도록 돕고_ 감염병 대응 역량 확충과 경제 역동성 회복을 위해 곳간을 풀기로 했다. 다만_ 적극적 재정운용을 뒷받침하고 재정의 중장기 건전성을 확보하고자 내년에는 더욱 과감하게 재량지출 구조조정을 단행할 방침이다. 정부는 24일 열린 국무회의에서 이 같은 내용의 '2021년도 예산안 편성지침'과 '2021년도 기금운용계획안 작성지침'을 의결·확정했다. 예산 편성을 담당하고 있는 기획재정부가 각 부처에 제시하는 예산요구서 작성 가이드라인이다. 지침에 제시된 국정 기조에 맞춰 각 부처별로 예산을 요구하게 된다. 내년도 재정지출 규모는 예기치 않은 코로나19의 파장으로 사상 첫 500조원을 돌파한 올해 슈퍼예산을 뛰어넘는 '초슈퍼예산'이 될 전망이다. 정부가 지난해 확정한 '2019~2023년 국가재정운용계획'에 따르면 이 기간 재정 지출은 연평균 6.5% 늘어날 것으로 예측됐다. 올해 재정 지출 규모는 512조3000억원이었다. 여기에 11조7000억원의 추가경정예산(추경)까지 편성한 상황에서 사태가 장기화됨에 따라 2차 추경 가능성도 배제할 수 없게 됐다. 잔뜩 움츠러든 경기를 반등시키기 위해 사상 첫 500조원이 넘게 투입키로 했지만 코로나19라는 악재에 부딪쳐 우리경제는 더 큰 타격이 예상된다.내년도 재정 지출이 예년 수준으로만 늘어나도 550조원을 넘어서는 것은 기정사실이다. [세종=뉴시스]강종민 기자 = 기획재정부 안일환 예산실장과 안도걸 예산총괄 심의관(왼쪽)이 지난 20일 정부세종청사에서 2021년 예산안 편성지침과 기금운용계획안 작성지침에 대해 설명하고 있다. 2020.03.24. *****@******.*** 정부는 내년도 재정운용의 기본방향을 재정의 적극적 역할을 견지하면서도 강력한 재정혁신을 핵심 과제로 꼽았다. 작년 하반기부터 경제지표가 개선되는 추세를 보여 올해 경기 반등의 발판이 마련될 것으로 기대를 모았으나 이 같은 흐름에 코로나19가 가져온 부정적 영향을 최소화한다는 방침이다. 안일환 기획재정부 예산실장은 "자영업·소상공인_ 저소득층_ 고용 취약계층 등 서민경제의 어려움을 극복해나가는 것이 어느 때보다 절실한 상황"이라며 "이 같은 당면 현안을 해결하고 경제 역동성 회복을 위해 재정이 적극적으로 역할하는 게 불가피할 것으로 생각된다"고 설명했다. 그러면서 "중장기 재정건전성 기반 확보를 위해 재정 효율성을 높일 수 있는 강력한 재정혁신을 함께 추진하고자 한다"고 덧붙였다. 정부는 우리경제의 역동성을 회복하고_ 국민이 체감하는 수준으로 혁신적 포용성장의 성과를 창출_ 확산하기 위해 내년도 재정을 적극적으로 운용할 계획이다. 우선 코로나19로 가장 큰 어려움을 겪을 자영업·소상공인의 재기를 지원하고_ 혁신을 통한 경쟁력 강화를 위해 온라인 판로·스마트 상점 등 새로운 유통 인프라를 구축할 수 있도록 돕는다. [대구=뉴시스] 최동준 기자 = 10일 대구 중구 계명대학교 동산의료원 신종 코로나바이러스 감염증(코로나19) 비상대책본부 앞에 의료진을 향한 응원 메시지들이 붙어 있다. 2020.03.10. ********@******.*** 코로나19와 같은 감염병이 새로운 사회재난으로 반복될 가능성에 대비해 방역 치료 시스템을 고도화 한다. 권역별 감염병 전문병원과 바이러스 전문 연구소를 신설하고 관련 장비와 인력을 확충하기로 했다. 이번에 마스크 대란을</t>
  </si>
  <si>
    <t>6c8dbe8b-55ce-4c41-8d59-93cc69cbc42e</t>
  </si>
  <si>
    <t>국유재산 사용료 3 1% 낮춘다 올해까지 소상공인 한정</t>
  </si>
  <si>
    <t>[서울=뉴시스]홍효식 기자 = 홍남기 경제부총리 겸 기획재정부 장관. 2020.03.19. ********@******.*** [세종=뉴시스] 박영주 기자 = 정부가 신종 코로나바</t>
  </si>
  <si>
    <t>[서울=뉴시스]홍효식 기자 = 홍남기 경제부총리 겸 기획재정부 장관. 2020.03.19. ********@******.*** [세종=뉴시스] 박영주 기자 = 정부가 신종 코로나바이러스 감염증(코로나19) 확산으로 어려움을 겪는 소상공인의의 경영상 부담을 완화하기 위해 국유재산 사용료를 1%까지 한시적으로 인하하기로 했다. 기획재정부는 24일 개최된 제15회 국무회의에서 국유재산 입주 소상공인에 대한 임대료 경감 내용을 담은 '국유재산법시행령 일부 개정령안'을 심의·의결했다고 밝혔다. 이번 시행령 개정안은 '코로나19 파급영향 최소화와 조기 극복을 위한 민생·경제 종합대책'의 후속 조치 일환이다. 현재 '국유재산법 시행령'에 따르면 소상공인이 국유재산을 사용 허가받은 경우에는 일반적인 사용료율(5%)보다 낮은 재산가액의 3% 이상의 사용료율을 부과하고 있다. 하지만 코로나19로 어려움을 겪는 소상공인을 위해 내달부터 12월까지 현행 요율의 3분의 1 수준인 1% 이상의 요율을 적용하도록 했다. 중소벤처기업부 장관이 발급하는 소상공인 확인서를 제출한 소상공인에 해당한다. 일부 소상공인에게 혜택이 집중되는 것을 막기 위해 지원 한도를 2000만원까지 설정할 수 있도록 했다. 기재부는 '국유재산법 시행령' 개정에 따라 '소상공인에 대한 국유재산 사용료 및 대부료 한시 인하에 관한 고시'를 3월 중 제정해 고시할 예정이다. 해당 고시에는 적용대상_ 적용 요율_ 적용 기간_ 인하가 적용되는 경감액 한도 등이 포함된다. 정부는 "국유재산법 시행령 개정에 따라 경영상 어려움을 겪는 국유재산 입주 소상공인의 경영 부담이 완화돼 피해 회복기반을 마련하는 데 도움이 되고 상생 분위기 확산에도 기여할 것"이라고 기대했다. 아울러 정부는 지난 6일 국회 본회의를 통과한 '국유재산법 일부개정법률안 공포안'도 이날 함께 처리했다. 이에 따라 지방자치단체 등이 생활밀착형 사회기반시설(생활 SOC) 설치를 목적으로 사용허가 또는 대부받는 경우 국유지에 영구시설물 축조가 허용된다. 관리·운영 등을 위해 필요한 경우 산하 공공기관 등 제3자에게 빌려주는 전대를 허용한다. 노후 학교시설에 대해 관련부처 협의 및 교육부 장관 승인을 거쳐 증·개축도 가능해졌다. 특별회계·기금의 일반재산 관리를 위탁받은 기획재정부가 국유재산 전문기관에 재위탁할 수 있는 근거도 마련됐다. 기재부와 해당 중앙관서 간 합의를 거쳐 국유재산정책심의위원회의 심의를 거친 경우에는 회계·기금 간 무상관리 전환을 허용한다. 또 행정재산 용도 폐지 후 향후 필요를 위해 3년 내 우선 사용할 수 있는 우선 사용예약제도를 도입한다. 행정재산 무단사용·수익자에 대한 벌금액 기준을 '법률안 표준화 기준' 및 국민권익위원회 권고안에 따라 1000만원 이하에서 2000만원 이하로 상향한다. 이날 국무회의에서 의결된 '국유재산법' 개정안은 공포 후 6개월 후인 9월 하순부터 시행된다. 정부는 개정 법률의 시행에 맞춰 국유지에 허용되는 생활밀착형 사회기반시설 대상·기준_ 설치 관련 부처협의 및 승인 절차 등 필요한 하위법령의 개정을 추진할 방침이다. ********@******.***</t>
  </si>
  <si>
    <t>6cf15789-1d74-4a8d-be2b-8c5bd958c633</t>
  </si>
  <si>
    <t>광양경제청_ 쉼 없이 달려온 16년</t>
  </si>
  <si>
    <t>광양만권경제자유구역 전경 【파이낸셜뉴스 광양=황태종 기자】광양만권경제자유구역청(청장 김갑섭)이 24일로 개청 16주년을 맞았다. 광양경제청은 지난 2004년 개청 이후 16년 동안</t>
  </si>
  <si>
    <t>광양만권경제자유구역 전경 【파이낸셜뉴스 광양=황태종 기자】광양만권경제자유구역청(청장 김갑섭)이 24일로 개청 16주년을 맞았다. 광양경제청은 지난 2004년 개청 이후 16년 동안 372개 기업_ 20조 5312억원의 투자를 유치해 지역경제 활성화와 일자리 창출에 기여했다. 특히 광양항을 동북아의 물류허브로 육성하기 위한 물류기업 유치와 기존 핵심산업의 경쟁력을 강화하기 위한 투자유치_ 정주여건 조성과 관광개발에 집중해 왔다. 1994년부터 해면을 매립해 조성한 율촌산단은 현대자동차의 대행개발계약 해제로 개발이 지지부진한 상태였지만 적극적인 투자유치활동을 통해 84%를 분양 완료했다. 율촌산단은 현대제철_ 포스코케미칼_ 삼우중공업 등 우량기업들이 입주해 지역사회에 양질의 일자리를 제공하고 지역산업발전의 중추적인 역할을 하고 있다. 광양만권 배후단지로 개발된 신대배후단지는 현재까지 9개 단지 1만 700세대가 분양 완료돼 명실상부한 명품 주거단지로 급부상했다. 광양경제청은 신대지구에 이어 3000세대 규모의 선월하이파크 단지 개발도 추진하고 있다. 갖은 우여곡절 끝에 개발에 착수한 세풍산단은 외투기업인 광양알루미늄 유치에 성공한데 이어 광양항 배후단지 지정을 통한 광양항 배후 물동량 창출을 위해 역량을 집중하고 있다. 세풍산단은 올해 예산에 광양항 배후단지 지정을 위한 국비 21억을 확보했으며_ 중소기업특별지원지역으로 지정됐다. 광양경제청은 이러한 기회를 활용해 일자리 창출과 물동량 공급이라는 두 마리 토끼를 잡는다는 계획이다. 세풍산단이 광양항배후단지로 지정되면 낮은 임대료와 관세 유보 등 초기투자 비용 절감으로 기업인들의 초기 부담을 완화해 투자 활성화에 기여할 것으로 기대된다. 수려한 자연경관을 활용한 관광레저개발에도 속도가 붙고 있다. 여수 경도지구를 동북아의 새로운 해양레저관광 거점지구로 개발하기 위해 개발계획 및 실시계획 변경을 위한 신속한 행정지원과 경도 진입도로 예비타당성 조사 통과에 따른 후속조치에 박차를 가하고 있다. 사업시행자인 미래에셋컨소시엄은 오는 2029년까지 1조원 이상을 투자해 6성급 호텔과 해상케이블카_ 워터파크 등 세계적 해양휴양시설로 조성할 계획이다. 김갑섭 청장은 "개청 이후 16년 동안 광양경제청은 광양만권에 경제적 활력을 불어넣기 위해 모든 역량을 쏟아 내고 있다"며 "코로나19로 인한 세계적인 경기침체로 기업유치에 어려움이 있지만_ 올해 목표인 1조원을 달성하기 위해 투자유치에 최선을 다하고 있다"고 밝혔다. 또 "앞으로 철강_ 석유화학 등 기존 주력산업의 고도화와 4차 산업시대에 적합한 신산업의 집적화를 통해 광양만권의 미래 신성장동력을 만들어 가겠다"고 각오를 다졌다. ********@******.*** 황태종 기자</t>
  </si>
  <si>
    <t>6cfa529a-a6ca-40b7-912e-14a07b65b184</t>
  </si>
  <si>
    <t>내년도 예산안 편성지침 의결 확정 550조 원 넘어서나?</t>
  </si>
  <si>
    <t>내년도 예산안이 코로나19 여파에 따른 우리 경제 역동성 회복을 위한 확장 편성으로 이뤄질 것으로 보입니다. 이와 함께 강도 높은 지출구조조정을 통해 재정건전성 기반도 마련될 예정</t>
  </si>
  <si>
    <t>내년도 예산안이 코로나19 여파에 따른 우리 경제 역동성 회복을 위한 확장 편성으로 이뤄질 것으로 보입니다. 이와 함께 강도 높은 지출구조조정을 통해 재정건전성 기반도 마련될 예정입니다. 정부는 오늘(24일) 국무회의에서 이같은 내용을 담아 '2021년도 예산안 편성지침'과 '2021년도 기금운용계획안 작성지침'을 의결·확정했습니다. 정부는 올해 경제성장의 하방리스크가 커짐에 따라 내년도 세수 증가세에 제약이 크겠지만_ 재정의 적극적 역할을 계속 이어가기로 했습니다. 기획재정부 관계자는 "코로나19로 경제 근간이 타격을 입었고 자영업자와 소상공인 등 서민경제 극복이 어느 때보다 절실하다"면서 "경제 역동성 회복을 위해 재정의 적극적 역할이 불가피하다"고 말했습니다. 정부가 지난해 8월 국회에 제출한 2019∼2023년 국가재정운용 계획에 따르면 내년도 총지출 규모는 올해보다 6.7% 늘어나는 546조8천억 원으로 반영된 바 있습니다. 총지출증가율이 지난해(9.5%)와 올해(9.1%)에 이어 3년 연속 9%대로 편성된다면 내년 예산 규모는 550조원을 넘어서게 됩니다. 정부는 내수기반 확충과 수출시장 개척을 통해 코로나19로 약해진 경제의 역동성을 회복하는 데 중점적으로 투자할 계획입니다. 특히 자영업자와 소상공인의 재기와 혁신을 지원해 경쟁력 강화를 뒷받침하고_ 글로벌 밸류체인 변화에 대응해 생산기지와 수출시장 다변화를 지원할 계획입니다. 정부는 또 미래성장동력 확충_ 사회안전망 보강_ 감염병 등 사회재난 대응 체계 고도화에 집중투자 할 것으로 보입니다. 사회안전망 보강을 위해서는 기초생활보장제도의 보장성을 강화하고 국민취업지원제도를 전면 실시하는 한편_ 40대 맞춤형 일자리 지원_ 플랫폼 노동자와 일용직 등 사각지대의 고용안전망도 확충할 방침입니다. 감염병으로부터 안전한 보호를 위해 사회재난 대응시스템을 고도화하고 핵심 배출원별로 미세먼지를 줄이는 투자도 계속해서 지원할 전망입니다. 기재부는 오는 9월 3일까지 내년도 정부 예산안을 국회에 제출할 예정입니다. 박연신 기자(*****@***.**.**)</t>
  </si>
  <si>
    <t>6dbcaae6-5af9-4d28-af34-b9b89ed2f04d</t>
  </si>
  <si>
    <t>우리은행_ 제52대 권광석 은행장 취임 "우선 조직 안정화 시킬 것"</t>
  </si>
  <si>
    <t>제52대 우리은행장에 권광석 행장이 공식 취임했다. /우리은행 제공 [더팩트ㅣ정소양 기자] 제52대 우리은행장에 권광석 내정자가 취임했다. 24일 우리은행은 서울 중구 우리은행 본</t>
  </si>
  <si>
    <t>제52대 우리은행장에 권광석 행장이 공식 취임했다. /우리은행 제공 [더팩트ㅣ정소양 기자] 제52대 우리은행장에 권광석 내정자가 취임했다. 24일 우리은행은 서울 중구 우리은행 본점에서 열린 주주총회를 통해 권광석 은행장이 제52대 우리은행 은행장으로 공식 취임했다고 밝혔다. 권광석 신임 은행장은 "지금 우리은행은 DLF 사태와 코로나19가 촉발한 팬데믹(세계적 대유행)으로 인해 위기 상황에 직면했다"며 "빠른 시일 내에 조직을 안정시키고 앞으로의 변화와 위험에 철저히 대비하겠다"고 말했다. 권광석 행장은 올해 3대 경영 방침으로 △고객신뢰 회복 △조직 안정 △영업문화 혁신을 제시했다. 권광석 행장은 "기본과 원칙을 지키는 정도(正道)영업과 고객중심의 영업문화를 확립하고_ 조직 안정을 통해 직원들이 자존감을 회복할 수 있도록 솔선수범하여 낮은 자세와 열린 마음으로 소통하겠다"며 "최근 발생한 일련의 사태에 대한 냉철한 반성과 함께 은행의 모든 제도와 시스템을 철저히 제로베이스에서 점검하고 개선하여_ 어떤 경우에도 항상 고객을 최우선시 하는 근본적인 혁신을 추진하겠다"고 강조했다. 이어 "힘든 상황이지만 우리 스스로 동료와 은행을 아끼고 신뢰하며_ 나아가 진심으로 고객을 위하고 사랑하자"며 "은행 발전을 위해 멸사봉공(滅私奉公)의 자세로 최선을 다하겠다"며 각오를 밝혔다. 한편_ 권광석 신임 은행장은 코로나19 감염 예방 차원에서 별도의 취임식 없이 곧바로 업무를 시작했다. 첫 업무로 코로나19 관련 대고객 지원 현황 등을 점검하며_ 실적이나 KPI 보다는 당장 생업에 타격을 입은 소상공인 고객들이 어려움을 조금이라도 덜 수 있도록 신속하게 지원책을 마련하라고 주문했다. ***@**.**.**</t>
  </si>
  <si>
    <t>6e650eac-fa49-4ed0-aab6-37ec98e6c0f0</t>
  </si>
  <si>
    <t>DK도시개발 DK아시아_ 위기극복 위해 인천 서구청에 의료용 방호복 3500벌 기부</t>
  </si>
  <si>
    <t xml:space="preserve">인천 서구 이재현 구청장(가운데)과 DK도시개발ㆍDK아시아 김효종 전무이사(오른쪽에서 첫 번째) 등 구청 및 회사 관계자 기념 촬영 모습 [서울경제] DK도시개발ㆍDK아시아(회장 </t>
  </si>
  <si>
    <t>인천 서구 이재현 구청장(가운데)과 DK도시개발ㆍDK아시아 김효종 전무이사(오른쪽에서 첫 번째) 등 구청 및 회사 관계자 기념 촬영 모습 [서울경제] DK도시개발ㆍDK아시아(회장 김정모)가 신종 코로나바이러스 감염증(코로나19) 퇴치를 위해 '적극 행정'을 펼치고 있는 인천 서구청(구청장 이재현)에 코로나19 확산방지와 위기극복을 위해 써달라며‘의료 방호복(레벨D)’ 3500벌_ 1억원 상당을 기부했다. 의료 방호복은 환자를 진료하고 접촉하는 의료진과 보건 관계자들이 코로나19 감염 예방을 위해 착용하는 필수적인 개인보호장비다. 특히 레벨D 방호복은 전신 보호복과 덧신_ 장갑_ 고글_ N95 마스크로 구성된다. 현재 중증 환자가 많은 병원을 중심으로 공급이 부족한 상황이다. 인천 서구청(구청장 이재현)은 이번에 기증받은 방호복을 현장에서 감염병 확산 저지를 위해 밤낮으로 일하고 있는 관련 의료기관과 의료진_ 자원봉사자들에 전달할 예정이다. DK도시개발ㆍDK아시아의 이번 방호복 기부는 코로나19 퇴치에 행정력을 집중하고 있는 서구청에 조금이라도 힘을 보태기 위해 마련됐다. 실제로 인천 서구청은 코로나19와 관련해 국가전염병 재난단계가 '경계'에서 '심각'으로 격상된 지난달 23일을 전후로 마스크 제작규제 개선 방안을 강구하고 소상공인 종합지원대책을 내놓는 등 발빠른 행정을 펴 주민들의 호응을 얻고 있다. 특히 서구청은 지난 16일부터 3일간 마스크 품귀현상을 이웃사랑의 힘으로 이겨내고자 서구 새마을회관에서 새마을 부녀회원들이 ‘착한 마스크 제작’을 진행해 화제를 모으기도 했다. 이 봉사 행사는 코로나19 확산으로 마스크 구입에 어려움을 겪고 있는 취약계층에 힘을 보태기 위해서 준비됐다. 이재현 서구청장도 17일 직접 현장을 찾아 자원봉사에 여념 없는 부녀회원을 응원하고 마스크 제작에 참여하기도 했다. 한편 이번 기부와 관련해 이 구청장은 “기증 받은 방호복은 코로나19 극복을 위해 최전선에서 밤낮으로 애쓰고 있는 의료진_ 봉사자들을 위해 값지게 쓰일 수 있도록 하겠다”고 밝혔다. DK도시개발ㆍDK아시아 김정모 회장은 “방호복이 헌신적으로 코로나19 확산 방지에 힘쓰고 있는 인천 서구청 직원과 의료진_ 방역 관계자들에게 도움이 되길 바란다”며_ “대한민국 도시개발의 미래를 선도하는 기업으로서 앞으로도 기업의 사회적책임(CSR)을 실천하기 위해 최선을 다할 것이며_ DK도시개발ㆍDK아시아 임직원 모두는 향후 다양한 분야에서 위기 극복을 위한 노력에 동참하는 등 사회공헌 활동을 더욱 확대해 나아가겠다”고 말했다. /김동호기자 ******@*******.***</t>
  </si>
  <si>
    <t>6eb1c3e7-8cd2-4d4a-9f18-28281a4f8599</t>
  </si>
  <si>
    <t>유제철 환경산업기술원장 "녹색산업으로 경제 활력 일자리 창출"</t>
  </si>
  <si>
    <t>[아시아경제 김보경 기자] "녹색산업의 경쟁력 향상과 세계시장 진출_ 그리고 일자리 창출의 선순환 구조 창출로 국정과제를 성공시키기 위해 함께 노력합시다." 한국환경산업기술원 제5</t>
  </si>
  <si>
    <t>[아시아경제 김보경 기자] "녹색산업의 경쟁력 향상과 세계시장 진출_ 그리고 일자리 창출의 선순환 구조 창출로 국정과제를 성공시키기 위해 함께 노력합시다." 한국환경산업기술원 제5대 원장으로 취임한 유제철 전 환경부 생활환경정책실장(사진)의 취임 일성이다. 유 신임 원장은 23일 서울 은평구 본관에서 열린 취임식에서 "녹색산업의 생태계를 조성해 우리 경제에 활력을 불어넣어야 한다"며 이같이 밝혔다. 이날 취임식은 신종 코로나바이러스감염증(코로나19) 확산 예방을 위해 직원들에게 영상 중계를 통해 온라인으로 진행됐다. 유 신임 원장은 전 세계적 환경문제와 경제위기를 극복하기 위해 임직원들에게 녹색기술과 녹색산업 육성에 힘써줄 것을 거듭 강조했다. 유 신임 원장은 "녹색기술 혁신기업이 산업을 이끌어갈 '유니콘 기업'으로 성장하기까지_ 특히 중소기업에 대한 지원을 강화하고 투자를 확대해야 한다"고 했다. 미세먼지 등 우리 주변의 환경현안 해결을 위해 4차산업 기술과 접목한 융ㆍ복합 기술개발에 아낌없이 투자할 것을 당부했다. 그는 미국 시장조사기관인 환경경영인터내셔널(EBI) 보고서를 인용해 "세계 녹색산업시장은 약 1500조원에 이른다. 연평균 3.6%의 성장세"라며 "녹색산업 시장 선점을 위한 국가 간 경쟁은 어느 때보다 치열하다"고 진단했다. 그러면서 녹색산업이 우리 경제에 활력을 불어넣는 성장동력이 되도록 환경 산업체 지원과 일자리 창출에 매진하겠다고 밝혔다. 유 원장은 "녹색기술과 산업의 발전은 전 지구적 환경위기를 극복하는 열쇠이며 동시에 새로운 성장의 기회"라며 "지구의 지속가능한 미래를 가능케 할 녹색기술을 지속적으로 발굴해야 한다"고 말했다. 녹색제품과 친환경 착한 소비의 중요성도 역설했다. 1992년 국내 도입한 환경표지 인증은 165개 제품군으로 확대됐고_ 인증 제품 수는 1만6400여개에 이른다. 단일 국가로는 최대 규모다. 이에 유 원장은 "우리나라의 녹색소비와 생산 제도는 국제적 모범 사례로 평가받고 있지만 아직 갈 길이 멀다"면서 "더 많은 녹색제품이 소비자의 선택을 받도록 계속 노력해야 한다"고 강조했다. 생활 밀착형 제품에 녹색제품 인증을 확대하는 한편 유통망 개선_ 녹색 소비자 인센티브 부여 등을 고민해야 할 때라고 주장했다. 끝으로 그는 임직원들에게 "환경당국과 환경기업_ 친환경 소비생활을 하는 일반 국민과 환경오염 피해자에 이르기까지_ 환경산업기술원이 존재하는 이유인 다양한 고객의 목소리에 귀를 기울여야 할 것"이라고 주문했다. 세종=김보경 기자 *******@*****.**.**</t>
  </si>
  <si>
    <t>6eb4b481-607b-42a8-9bb2-2717a12310ca</t>
  </si>
  <si>
    <t>2차 추경 등 코로나 변수 산적 내년 예산 550조 넘나</t>
  </si>
  <si>
    <t>코로나19 사태로 방역과 사회·경제 파장 최소화_ 취약계층 지원 등으로 초비상이 걸린 상태이지만_ 내년 예산 편성은 미룰 수가 없다. 정부가 24일 본격 준비에 착수했지만 코로나1</t>
  </si>
  <si>
    <t>코로나19 사태로 방역과 사회·경제 파장 최소화_ 취약계층 지원 등으로 초비상이 걸린 상태이지만_ 내년 예산 편성은 미룰 수가 없다. 정부가 24일 본격 준비에 착수했지만 코로나19 사태의 확산 여부나 재정 수요 등 변수가 많아 예산 편성이 그 어느때보다 어려운 상황이다. 내년에도 확장예산이 불가피하지만_ 재정건전성도 위험수위에 직면해 어려움이 가중되고 있다. 올해 코로나19 사태가 장기화할 경우 올해 경제 상황은 물론 내년 경제도 예측하기 어려운 상태다. 늦어도 올 2분기 중에는 재난기본소득을 포함한 2차 추가경정예산(추경) 편성 여부도 결정해야 한다. 경우에 따라선 올해 2차 추경과 동시에 내년 예산을 편성해야 할 수도 있어 어려움이 많다. 그럼에도 불구하고 내년 예산은 코로나19 사태로 취약해진 경제기반을 복구함은 물론_ 우리경제의 안정적인 성장 토대를 마련하는 나라살림의 기본계획이라는 점에서 중요성이 그 어느때보다 크다. 24일 기획재정부에 따르면 정부는 이날 국무회의에서 확정된 내년도 예산편성 지침을 이달말 각 부처에 통보하고_ 5월말까지 각 부처의 예산 요구액을 집계해 기본 골격을 잡을 계획이다. 이어 각 부처 및 사업참여 기관과의 협의를 거쳐 8월말 정부 예산안을 확정해 9월초 국회에 제출할 예정이다. 정부의 중기 국가재정운용계획 상 내년도 예산은 국회에서 확정된 올해 본예산 512조3000억원보다 6.7% 늘어난 546조8000억원이다. 하지만 코로나19로 훼손된 경제기반 복구와 신성장동력 강화 등 성장잠재력 확충_ 사회안전망 확대 필요성 등을 감안할 때 550조원을 넘을 가능성이 있다. 내년도 재정운용 여건은 매우 불투명하다. 경제적으로는 올해의 코로나19 충격을 딛고 내년엔 회복될 것으로 예상되지만_ 불확실성은 여전하다. 정부도 내년 우리경제가 코로나19 충격에서 벗어나 소비·투자 등의 회복이 예상되지만_ 세계경제의 불확실성 등 하방위험도 상존할 것으로 내다보고 있다. 서민경제의 경우 코로나19로 인한 소득·고용 사정이 최악으로 치달아 선제적인 대응 필요성이 더욱 높아질 전망이다. 코로나19 여파로 어려움에 처한 자영업·소상공인의 재기를 지원하고_ 혁신을 통해 경쟁력을 강화할 수 있도록 뒷받침할 필요가 많다. 동시에 저소득층의 생계안전망 확충_ 플랫폼 노동자와 일용직 노동자 등의 사각지대 해소_ 감염병 등에 대한 사회재난 대응시스템 고도화도 시급하다. 이러한 코로나19 피해의 복구를 넘어 4차 산업혁명에 대한 대응 등 신성장동력의 확충도 미룰 수 없는 과제다. 데이터·5G 네트워크·인공지능(AI) 등 현 정부가 역점을 두고 있는 이른바 D·N·A 기반의 미래 먹거리 산업 육성과 자동차·석유화학 등 주력산업의 경쟁력 강화 등도 역점을 둘 분야다. 지난해부터 본격화한 생산연령인구의 감소와 몇년 후면 불어닥칠 총인구 감소 등 저출산·고령화에 대한 대응도 시급하다. 생산인구 감소에 따른 잠재성장률 하락을 막기 위해 여성·고령자의 경제활동 참여 확대가 필요하고 노동생산성 향상을 위한 체계적인 지원도 긴요하다. 코로나19 사태에 대한 대응에 치중하며 저출산·고령화에 대한 대응을 미룰 경우 경제활력 저하가 장기화할 가능성도 많다. 이처럼 재정 수요가 급증하는 반면_ 이를 뒷받침할 국세수입 등 재정 상황은 ‘빨간불’이 켜진 상태다. 내년도 세수 여건은 올해의 경기부진과 기업실적 부진 등으로 더 나빠질 가능성이 많다. 아직은 재정건전성이 양호하지만_ 재정적자가 계속 누적될 경우 남유럽식 재정위기 가능성도 배제할 수 없다. 때문에 정부는 각 부처의 재량사업을 10% 감축해 신규 재정소요에 대응하는 등 재정혁</t>
  </si>
  <si>
    <t>6eeb05b7-f21f-41f9-ba13-ac4592ab6f0b</t>
  </si>
  <si>
    <t>`코로나19 인력난' 전남도_ 농기계 절반 가격 임대</t>
  </si>
  <si>
    <t xml:space="preserve">【무안=뉴시스】배상현 기자 =전남도청 전경. 2018.03. 08 (사진=전남도 제공) ******@******.*** [무안=뉴시스] 배상현 기자 = 전남도는 본격적인 영농철을 </t>
  </si>
  <si>
    <t>【무안=뉴시스】배상현 기자 =전남도청 전경. 2018.03. 08 (사진=전남도 제공) ******@******.*** [무안=뉴시스] 배상현 기자 = 전남도는 본격적인 영농철을 앞두고 ‘코로나19’ 장기화에 따른 농촌인력난 해소를 위해 오는 4월부터 7월까지 농기계 임대료를 한시적으로 인하키로 했다고 24일 밝혔다. 전남도에 따르면 해마다 농촌에서 일하는 외국인 근로자 비중이 높아지고 있으나 올해는 ‘코로나19’로 인해 외국인 근로자가 입국을 포기하면서 국내 인력도 구하기 어려운 실정이다. 이에 따라 전남도는 농기계 사용을 촉진해 농촌 일손부족에 선제적으로 대응하기 위해 도내 62개소 시군 농기계 임대사업소에 임대료 감면 방침을 확정했다. 감면기간은 오는 4월부터 7월말까지이며_ 감면율은 시군 임대사업소별로 대부분 50%이상 감면된다. 실제 하루 기준 관리기는 1만원에서 5000원으로_ 소형굴삭기는 8만원에서 4만원_ 퇴비살포기는 5만원에서 2만 5000원으로 인하되며_ 도내 총 10억 4000만 원 상당의 농가가 임대료를 경감 받을 수 있을 것으로 예상된다. 곽홍섭 전남도 식량원예과장은 “코로나19로 어려움을 겪은 농업인의 고충을 작으나마 덜어주고자 한시적으로 농기계 임대료 감면을 추진했다”며 “이번 대책이 많은 농가들의 부족한 일손을 더는데 보탬이 됐으면 한다”고 말했다. 한편 목포를 제외한 도내 21개 시군 62개 농기계임대사업소는 관리기_ 파종기 등 1만 2000여 대의 다양한 농기계를 보유하고 있으며_ 지난해 10만 1100여 농가에 임대 사용토록 한 바 있다. ******@******.***</t>
  </si>
  <si>
    <t>6f2c44dd-691d-4abc-b4b9-1ef24926c0f0</t>
  </si>
  <si>
    <t>여성기업종합지원센터도 착한 임대인 동참 보증금 감면</t>
  </si>
  <si>
    <t>한국여성경제인협회 산하 여성기업종합지원센터는 신종 코로나바이러스 감염증(코로나19)의 장기화로 어려움을 겪고 있는 전국 17개 센터에 입주한 기업 226개를 대상으로 보증금을 감면</t>
  </si>
  <si>
    <t>한국여성경제인협회 산하 여성기업종합지원센터는 신종 코로나바이러스 감염증(코로나19)의 장기화로 어려움을 겪고 있는 전국 17개 센터에 입주한 기업 226개를 대상으로 보증금을 감면해 준다고 24일 밝혔다. 창업보육 입주기업은 보증금 50%를 감면하고_ 기존 입주기업 185개는 업체당 평균 140만원을 반환해 이를 경영안정자금으로 사용할 수 있도록 했다. 여성기업종합지원센터는 지난달부터 코로나19 관련 핫라인을 설치해 피해 사례를 접수받고_ 여성경제인 데스크 전문위원을 통해 경영안정자금 등 정부 지원사업에 신청하도록 안내하고 있다. 재택근무가 가능하도록 관련 소프트웨어를 지원하고 여성기업 일자리 허브 플랫폼을 통해 재택근무 맞춤형 일자리 구직·구인 광고를 무료로 제공한다. 정윤숙 여성기업종합지원센터 이사장은 “이번 ‘착한 임대인’ 운동으로 인해 전국 17개 센터에 입주해 있는 여성창업기업에게 작게나마 보탬이 되기를 바란다”고 말했다. 김정은 기자 *********@********.*** ▶ ▶ ▶ ⓒ 한국경제 &amp;</t>
  </si>
  <si>
    <t>6fbe1020-4fc8-40c1-be8d-978bad702f78</t>
  </si>
  <si>
    <t>안산시 시 예산 200억 절감 '코로나19 대책'에 투입</t>
  </si>
  <si>
    <t>윤화섭 시장 급여 40% 반납…업무추진비도 30% 감액 (안산=연합뉴스) 김광호 기자 = 경기 안산시가 올해 예산 200억원을 절감해 코로나19 여파로 침체한 민생경제 활성화에 투</t>
  </si>
  <si>
    <t>윤화섭 시장 급여 40% 반납…업무추진비도 30% 감액 (안산=연합뉴스) 김광호 기자 = 경기 안산시가 올해 예산 200억원을 절감해 코로나19 여파로 침체한 민생경제 활성화에 투입하기로 했다고 24일 밝혔다. 윤화섭 시장도 4개월치 급여 40%를 반납하고_ 올해 업무추진비도 30% 감액하기로 했다. 코로나19 대책회의 주재하는 윤화섭 안산시장[안산시 제공. 재판매 및 DB 금지] 시가 절감하기로 한 예산은 ▲시장 급여를 포함한 인건비 ▲직원 여비 ▲업무추진비 ▲국외여비 ▲일반운영비 등 경상경비의 10% ▲행사·축제 경비 등이다. 시는 절감한 예산을 코로나19 사태로 피해를 보고 있는 소상공인 지원 등 지역경제를 활성화하는데 모두 투입할 계획이다. 이를 위해 시는 절감한 예산 등을 재편성한 제2차 추경경정예산안을 조만간 시의회에 제출할 예정이다. 윤 시장은 "코로나19 사태로 모두가 어려운 상황에 놓여있고_ 지역경제의 주축인 소상공인은 특히 더 힘든 시기를 보내고 있다"며 "시민들의 고통을 나누며 함께 이 어려움을 극복하도록 최대한 노력하겠다"고 말했다. *****@***.**.**</t>
  </si>
  <si>
    <t>6fc4a42b-9f1e-453b-b8b0-ef6cd5771d5d</t>
  </si>
  <si>
    <t>국유재산 임대 소상공인_ 임대료 3분의1로 낮춘다</t>
  </si>
  <si>
    <t>[세종=이데일리 이명철 기자] 코로나19로 피해를 입은 국유재산 입주 소상공인에 대해 임대료를 한시 3분의 1 수준으로 감면한다. 임대료 감면 기간은 다음달부터 연말까지로 최고 2</t>
  </si>
  <si>
    <t>[세종=이데일리 이명철 기자] 코로나19로 피해를 입은 국유재산 입주 소상공인에 대해 임대료를 한시 3분의 1 수준으로 감면한다. 임대료 감면 기간은 다음달부터 연말까지로 최고 2000만원의 감면 혜택을 받을 수 있게 된다. 홍남기(오른쪽에서 두번째) 경제부총리 겸 기획재정부 장관이 지난달 28일 서울 종로구 정부서울청사에서 소상공인 임대료 지원 등 민생경제 종합대책을 발표하고 있다. 연합뉴스 제공 정부는 24일 열린 제15회 국무회의에서 이 같은 내용의 국유재산법 시행령 일부개정령안과 국유재산법 일부개정법률안 공포안을 심의·의결했다고 밝혔다. 이번 개정은 지난달 발표한 코로나19 대응 소상공인 임대료 지원 대책의 후속 조치다. 현재 국유재산을 사용하고 있는 소상공인은 재산가액의 3% 이상을 사용료로 내고 있다. 정부는 코로나19 같은 천재지변이나 재난_ 경기침체에 따른 경영 부담을 완화하기 위해 기획재정부 장관이 한시 기간을 정해 사용료율을 현재 3분의 1 수준인 재산가액의 1% 이상으로 적용토록 했다. 일반 사용료율인 5%로 사용허가 받은 소상공인의 경우 중소벤처기업부 장관이 발급하는 소상공인 확인서를 제출하면 1% 이상의 요율을 적용할 계획이다. 정부는 이달 중 소상공인에 대한 국유재산 사용료 및 대부료 한시 인하에 관한 고시를 제정해 적용대상_ 적용요율_ 적용기간_ 경감액 한도 등을 마련할 예정이다. 경감액 한도는 일부 소상공인에게 혜택이 집중되는 것을 막기 위해 2000만원으로 설정한다. 적용기간은 올해 4~12월이다. 정부는 또 지방자치단체 등이 생활밀착형 사회기반시설(생활SOC) 설치를 위해 국유재산을 사용허가 또는 대부 시 영구시설물 축조를 허용키로 했다. 필요한 경우 산하 공공기관 등에 전대하는 것도 허용한다. 지방교육자치법 시행일인 1991년 6월 이전에 설립한 노후 학교시설은 관련부처 협의와 교육부 장관 승인을 거쳐 증·개축을 허용할 계획이다. 특별회계·기금의 일반재산 관리를 위탁받은 기재부는 국유재산 전문기관에 재위탁할 근거를 마련하고 회계·기금간 무상 관리전환을 허용한다. 행정재산 무단사용·수익자에 대한 벌금액 기준은 현행 1000만원 이하에서 2000만원 이하로 상향한다. 정부 관계자는 “경영상 어려움을 겪는 국유재산 입주 소상공인 경영 부담이 완화돼 피해 회복기반을 마련하고 상생분위기 확산에 기여할 것”이라며 “국유재산법 개정으로 지자체의 생황SOC 확충에도 탄력이 붙을 것”이라고 예상했다. 이명철 (*****@******.**.**)</t>
  </si>
  <si>
    <t>6fdd5108-6cd3-40f4-b7c0-6dd584554503</t>
  </si>
  <si>
    <t>경제 회복 총력 옥천_ 코로나19 종합대책 추진</t>
  </si>
  <si>
    <t xml:space="preserve">[옥천=뉴시스]충북 옥천군청 전경.(사진=뉴시스 DB) *****@******.*** [옥천=뉴시스] 임선우 기자 = 충북 옥천군이 신종 코로나바이러스 감염증(코로나19) 여파로 </t>
  </si>
  <si>
    <t>[옥천=뉴시스]충북 옥천군청 전경.(사진=뉴시스 DB) *****@******.*** [옥천=뉴시스] 임선우 기자 = 충북 옥천군이 신종 코로나바이러스 감염증(코로나19) 여파로 위축된 지역 경제를 되살리기 위한 종합 대책을 펼친다. 군은 24일 지역경제 활성화 종합대책 보고회를 통해 6개 분야_ 34개 사업을 추진하기로 했다. 군은 부군수를 단장으로 '코로나19 피해 조기극복 TF팀'을 구성_ 피해 상황 파악과 세부 대책 수립·시행을 진행할 방침이다. 우선 '총괄 분야'로는 지방재정 신속집행 목표액을 정부권장인 57%보다 5% 포인트 늘어난 62%(2045억원)로 확대한다. 코로나19로 취소된 축제_ 행사_ 사업비 예산은 읍면 꽃·나무동산 만들기_ 소공원조성_ 소상공인 및 농민 지원 등으로 재편성한다. '생활안정 분야'에선 중위소득 100% 이하 취약계층에 40만~60만원의 지역상품권을 지급한다. 지방세 납부 기한과 법인 정기세무조사도 연기해 납세자 부담을 덜어준다. 노인일자리사업_ 아동수당_ 국민기초생활수급자 등에 대한 수당은 지역상품권으로 확대 지급해 지역 소비활성화를 유도할 계획이다. '중소기업 소상공인 지원 분야'에선 옥천사랑 상품권을 당초 20억원에서 115억원으로 6배 확대 발행한다. 소상공인 점포환경 개선사업은 하반기 사업을 상반기에 조기 집행한다. 3월 한 달간 50% 감면하던 옥천공설시장 사용료는 코로나19 상황 종료 때까지 전액 감면한다. '소비촉진 분야'로는 주정차 CCTV 단속시간을 평일 1시간씩 단축하고_ 일요일 단속 유예를 토요일까지 확대 운영한다. 또_ 매주 1회 공설시장과 지역상가 활성화의 날을 지정해 공직자와 유관기관·단체의 참여를 유도할 예정이다. '공공지원 분야'에선 2만4000여 전 세대에 살균소독제를 지급한다. 학교 급식 중단으로 판로가 막힌 지역 농민들을 위해선 매주 농산물 팔아주기 운동을 전개한다. 중·고교 신입생과 전입생 700여명에 대한 교복구입비는 4월에 지급하고_ 공무원노조에서 조합원에게 지급하는 위로금 등 4500만원을 지역 상품권으로 준다. '일자리 지원 분야'는 외국인 노동자 부족 현상에 중점을 두고_ 공공기관 등으로 영농지원단을 구성해 농촌일손돕기에 나선다. 47억9900만원 규모의 공공일자리사업도 중단 없이 추진한다. 코로나19로 미집행된 예산은 추가경정예산에서 일자리 창출 분야에 집중 편성할 방침이다. 김재종 군수는 "중앙정부뿐만 아니라 지방정부의 선제적이고 적극적인 대책이 필요하다"며 "주민의 고통을 조금이라도 덜고자 마른 수건을 짜는 심정으로 경제 활성화 대책을 마련했다"고 말했다. 이날까지 충북에선 38명의 코로나19 확진자가 발생했으나 옥천에선 한 명도 나오지 않았다. ******@******.***</t>
  </si>
  <si>
    <t>706686de-0fe1-4e50-9838-9d95bea1c0dc</t>
  </si>
  <si>
    <t>울산 5개 보건소_ 복지부 '생애 초기 건강관리 사업' 공모 선정</t>
  </si>
  <si>
    <t>울산 남구보건소에 마련된 코로나19 선별 진료소[울산시 제공.재판매 및 DB 금지] (울산=연합뉴스) 허광무 기자 = 울산시는 보건복지부가 주최한 2020년 생애 초기 건강관리 시</t>
  </si>
  <si>
    <t>울산 남구보건소에 마련된 코로나19 선별 진료소[울산시 제공.재판매 및 DB 금지] (울산=연합뉴스) 허광무 기자 = 울산시는 보건복지부가 주최한 2020년 생애 초기 건강관리 시범 사업 공모에 지역 5개 보건소가 모두 선정됐다고 24일 밝혔다. 이 사업은 임산부와 2세 미만 영아 가정을 대상으로 수요자 특성을 고려한 지속적인 맞춤형 건강관리 서비스를 제공하는 것이다. 이는 대상자 건강이나 심리상태 등 개별 특성과 상관없이 일회성으로 의료비를 지원한 기존 사업 형태를 보완했다. 복지부는 고위험 산모와 영아 건강관리를 위해 전국 8개 시·도 20개 보건소를 시범 사업 기관으로 선정했다. 울산은 전국 시·도 중 유일하게 지역 내 모든 보건소가 한 곳도 빠짐없이 선정된 광역단체다. 이번 공모 선정으로 울산시는 예산 1억9천만원을 지원받는다. 시 관계자는 "5개 보건소 시범 사업 선정으로 모자보건 서비스의 질적인 향상_ 건강관리 전담지원팀 종사자 추가 채용으로 일자리 창출 효과 등이 기대된다"고 밝혔다. ***@***.**.**</t>
  </si>
  <si>
    <t>70c64d80-741f-4ea5-8985-a871fc768668</t>
  </si>
  <si>
    <t>정부 비상경제회의...중기 자영업자 자금난 해소 위해 50조원 특단 금융조치</t>
  </si>
  <si>
    <t>문재인 대통령이 청와대에서 3월 19일 열린 코로나19 대응 논의를 위한 1차 비상경제회의에서 발언하고 있다. [한경비즈니스=김정우 기자] 정부가 서민 경제의 근간이 되는 중소기업</t>
  </si>
  <si>
    <t>문재인 대통령이 청와대에서 3월 19일 열린 코로나19 대응 논의를 위한 1차 비상경제회의에서 발언하고 있다. [한경비즈니스=김정우 기자] 정부가 서민 경제의 근간이 되는 중소기업·소상공인·자영업자의 도산 위험을 막고 금융 불안을 해소하기 위해 총 50조원에 달하는 특단의 비상 금융 조치 결정을 내렸다. 문재인 대통령은 3월 19일 신종 코로나바이러스 감염증(코로나19)으로 인한 경제 위기 극복 방안을 논의하기 위해 첫 비상 경제 회의를 열고 이 같은 방안을 직접 발표했다. 문 대통령은 “규모와 내용에서 전례 없는 포괄적인 조치”라고 강조했다. 코로나19 사태가 글로벌 경제를 뒤흔드는 가운데 특히 중소기업·소상공인·자영업자들의 어려움이 가중되는 상황을 고려해 특단의 비상 금융 조치 결정을 내린 것으로 분석된다. 문 대통령은 “중소기업·소상공인·자영업자에게 충분한 유동성을 공급하도록 정부와 한국은행은 물론 전 금융권이 동참했고 가용 수단을 총망라했다”면서 “상황 전개에 따라 필요하다면 규모도 더 늘려나갈 것”이라고 말했다. 문 대통령은 “우선 소상공인 긴급 경영 자금 신규 지원이 12조원 규모로 확대됐다”며 “취급 기관도 시중은행까지 확대해 어디에서나 1.5% 수준의 초저금리 대출을 이용할 수 있게 된다”고 소개했다. 또한 “중소기업·소상공인에 대한 5조5000억원 규모의 특례 보증 지원도 시행된다”고 덧붙였다. 중소기업·소상공인·자영업자들의 금융 부담을 완화하기 위한 대책도 마련했다. 문 대통령은 “대출 원금 만기 연장을 모든 금융권으로 확대해 중소기업과 소상공인의 대출 상환 부담을 줄이는 조치를 시행한다”며 “전 금융권에서 중소기업·소상공인에 대한 대출금 이자 납부도 유예한다”고 설명했다. 경제 난국을 헤쳐 나가기 위해 향후 더 많은 대책이 필요하다고 강조하기도 했다. 문 대통령은 “코로나19로 인해 수입을 잃거나 일자리를 잃은 사람들에 대한 지원 대책도 고민해야 한다”며 “정부의 재원에 한계가 있는 만큼 지자체들과의 협력도 필요할 것”이라고 말했다. 문 대통령은 “국민의 삶이 무너지는 것을 막는 것이 최우선”이라며 “조속한 시일 내에 실효성 있는 취약 계층 지원 방안이 논의될 수 있도록 준비해 주기 바란다”고 당부했다. *****@********.*** [본 기사는 한경비즈니스 제 1269호(2020.03.23 ~ 2020.03.29) 기사입니다.] [ ] [ ] [ ]</t>
  </si>
  <si>
    <t>71f9da76-9e0c-4b84-8d23-ef8622ef443a</t>
  </si>
  <si>
    <t>공무원 안정적인데 '긴급생활비' 줘야하나? 서울시_ '고심중'</t>
  </si>
  <si>
    <t>(서울=뉴스1) 박정양 기자 = 서울시가 신종 코로나바이러스 감염증(코로나19)으로 직접 타격을 입은 시민들을 위해 마련한 '재난 긴급생활비' 지원 대상에 공무원들을 포함시킬지 여</t>
  </si>
  <si>
    <t>(서울=뉴스1) 박정양 기자 = 서울시가 신종 코로나바이러스 감염증(코로나19)으로 직접 타격을 입은 시민들을 위해 마련한 '재난 긴급생활비' 지원 대상에 공무원들을 포함시킬지 여부를 놓고 고심에 고심을 거듭하고 있다. 지난 18일 관련 대책 발표 이후 이 부분에 대한 결정을 아직까지 내리지 못하고 있다. 서울시 고위 관계자는 "현재도 검토중"이라며 "아직 결정된 게 없다"는 입장이다. 다른 관계자는 "민간한 사안이라 아직 결정을 못하고 있다"고 전했다. 대상자는 서울시 본청과 25개 자치구 공무원 약 6만명이다. 서울시가 고민하는 이유는 공무원의 직업 특성 때문이다. 코로나19와 같은 재난이 닥쳐도 공무원들은 직업 특성상 안정적이고 월급에 큰 변동이 없어 제외해야 하는 것 아니냐는 논리에서다. 여기에 최근 정부 고위직들의 세비 반납 운동도 영향을 미치고 있다. 문재인 대통령과 정세균 국무총리를 비롯 장·차관급 이상 공무원들은 급여를 30% 반납해 코로나19로 어려움을 겪는 이들을 지원하기로 결정했다. 여기에 박원순 서울시장을 비롯 서울시내 25개 구청장들도 동참하겠다는 의사를 밝힌 상태다. 다른 한편에서는 소득기준으로만 긴급생활비를 지원한다는 방침을 밝힌 이상_ 형평성 차원에서 공무원들에게도 동일하게 지급해야 한다는 반론도 만만치 않다. 지난 18일 박원순 시장이 발표한 '재난 긴급생활비 지원' 지원대상은 시에 거주하는 중위소득 100% 이하 191만 가구 중 추경예산 등으로 정부지원을 받는 73만 가구를 제외한 117만7000가구다. 이들 중 월 소득기준 1인가구 175만7000원_ 2인 가구 299만1000원_ 3인가구 387만원_ 4인 가구 474만9000원_ 5인 가구 562만7000원 이하인 가구가 대상이다. 가구별로는 1~2인가구 30만원_ 3~4인 가구 40만원_ 5인 이상 가구에는 50만원을 받게 된다. 관련 총 예산은 3217억원이다. 이 조건에 해당하는 서울 시민이면 누구나 신청해서 재난 긴급생활비 지원을 받을 수 있다는 게 시의 설명이었다. 박원순 시장은 지난 19일 한 방송에 출연해 "다른 기초 지자체에서도 발표하긴 했지만 실업자 등에 한정된 핀셋형이고_ 서울시의 지원사례는 광범위하게 중하위 소득 전체에 걸쳐 지급하기 때문에 일종이 기본소득적 의미가 있다"고 강조했다. 재난긴급생활비는 기본계획과 실행계획으로 구분되어 있는데 공무원 지급 여부 부분은 실행계획에 담을 계획이다. 서울시는 오는 26일 기자설명회를 열어 이에 대한 정리된 입장을 밝힐 예정이다. 시 관계자는 "공무원 포함 여부까지 담아 재난 긴급생활비 지원의 기준과 지급방법_ 절차 등을 상세하게 브리핑할 계획"이라고 밝혔다. 이와 관련 한 시민은 "지원을 한다하더라도 '임대사업 소득'이 있거나 '시간외 수당'을 한달 꽉 채워서 받는 공무원들은 제외해야 한다"고 주장했다. ****@*****.**</t>
  </si>
  <si>
    <t>72c1e38a-4313-4bcb-93a8-24dc3c08d066</t>
  </si>
  <si>
    <t>삼정타워_ 코로나 극복위해 입점 테넌트 대상 임대료 4억여원 지원</t>
  </si>
  <si>
    <t>‘greencore(그린코아)’ 아파트 브랜드로 40여년 건설사를 운영해온 부산지역의 향토 기업인 주식회사 삼정에서는 2019년 7월 부산의 중심인 서면에 복합쇼핑몰 ‘삼정타워’를</t>
  </si>
  <si>
    <t>‘greencore(그린코아)’ 아파트 브랜드로 40여년 건설사를 운영해온 부산지역의 향토 기업인 주식회사 삼정에서는 2019년 7월 부산의 중심인 서면에 복합쇼핑몰 ‘삼정타워’를 오픈했다. 쉐이크쉑버거_ 런닝맨&amp;놀이똥산_ 스타벅스 리저브_ CGV리클라이너_ 원더플레이스_ 챔피언 등 부산시 최초 입점브랜드 유치와 최대 규모 매장구성으로 오픈 초부터 이슈가 되어 지금은 부산의 핫플레이스로 자리 잡았다. 주식회사 삼정에서는 운영법인 주식회사 삼정프라퍼티를 별도로 설립하여 삼정타워를 직접 운영하고 있으며_ 삼정타워를 방문하는 고객들에게 보다 더 질 높은 서비스를 제공하기 위해 삼정타워 8층에는 베이커리 카페_ 칵테일_ 피자&amp;수제맥주_ 갤러리를 한 공간에서 즐길 수 있는 800여평의 ‘Q.라운지‘도 직접 운영하고 있다. 주식회사 삼정프라퍼티는 삼정타워 오픈 초 부터 주요 운영정책으로 테넌트간 상생을 내세웠다. 최근 코로나 19로 전국 유통업계가 어려움을 겪고 있는 와중에 서면 삼정타워에서도 코로나19로 매출부진과 영업 환경에 어려움을 겪고 있는 입점 테넌트를 위한 상생안을 발표했다. 삼정타워는 입점 테넌트의 경영부담을 덜어주기 위해 입점 테넌트중 약 100여개의 소상공인 테넌트를 대상으로 3월과 4월 2개월간의 임대료에 대해 50% 인하를 시행한다고 한다. 상생안 시행으로 대상 소상공인은 2개월간 임대료를 최고 2_000만원 까지 절감할 수 있을 것으로 보이며_ 임대료 인하기간 삼정타워는 약 4억여원을 부담할 것으로 알려졌다. 삼정타워 관계자는 “최근 정부와 민간이 공동으로 어려움을 극복해 나가는 가운데 부산의 향토기업으로서 작지만 고통을 분담하는 차원에서 임대료 인하를 결정했다”고 말했다. 한경닷컴 뉴스룸 ****@********.*** ▶ ▶ ▶ ⓒ 한국경제 &amp;</t>
  </si>
  <si>
    <t>73eb21a7-1876-4082-8923-b7f5e3b2a8d6</t>
  </si>
  <si>
    <t>배달의민족_ 300억 규모 소상공인 긴급지원</t>
  </si>
  <si>
    <t>[CBS노컷뉴스 장성주 기자] (사진=배달의민족 제공) 우아한형제들은 배달앱 '배달의민족' 입접 업체 14만여곳의 3~4월 광고료 일부를 돌려주는 등 300억원 규모의 소상공인 긴</t>
  </si>
  <si>
    <t>[CBS노컷뉴스 장성주 기자] (사진=배달의민족 제공) 우아한형제들은 배달앱 '배달의민족' 입접 업체 14만여곳의 3~4월 광고료 일부를 돌려주는 등 300억원 규모의 소상공인 긴급지원 대책을 마련했다고 24일 밝혔다. 구체적으로 △업주당 최대 30만원 한도 내에서 3~4월 광고비?수수료 50%(약 250억원) 환원 △사회 취약계층에 30억원 규모의 식사쿠폰 지원 △의료지원단?자원봉사자를 위한 20억원 상당의 식료품 지원 등의 내용이다. 이 가운데 기초생활수급자와 장애인 등 사회 취약계층 식사 지원을 위해 초록우산어린이재단에 30억원을 기부한다. 이 돈은 배달의민족 쿠폰 5000원권 60만장을 지원하는데 사용된다. 취약계층 1만명이 30일 동안 끼니를 해결할 수 있는 규모다. 우아한형제들은 소비자가 결제시 취약계층 지원용 쿠폰을 사용했는지 여부를 음식점주가 알 수 없도록 배려했다. 또 코로나19 방역과 진단_ 치료에 전념하고 있는 의료진과 자원봉사자들을 위해 20억원을 희망브리지 전국재해구호협회에 기부한다. 이와 별도로 우아한형제들은 코로나19가 시작된 직후 내놓은 소상공인과 라이더 지원책을 차질없이 시행하고 있다. 지난 2월 소상공인연합회_ 한국외식업중앙회와 맺은 상생협약에 따라 50억원 규모의 기금이 소상공인 정책자금 대출 이자의 50%를 갚는데 쓰이고 있다. 우아한형제들은 이달까지인 신청 기한을 연말까지 연장해 기금을 전액 소진할 계획이다. 또 2주간 자가격리에 들어가 배달 일을 하지 못하는 라이더에게 생계 보전비로 82만원 상당을 지급하는 정책을 시행 중이다. 라이더들에게 매일 무료로 지급하던 마스크는 공적 배분으로 정책이 바뀐 이후 구입 비용을 지원한다. 이밖에 음식점을 찾는 손님과 종업원_ 라이더의 위생을 위해 손소독제 7만 5000개를 중소기업벤처기업부를 통해 외식업 소상공인에게 배포했다. 우아한형제들 김범준 대표는 "코로나19 사태가 장기화되면서 소상공인은 물론 소비자들도 어려움에 처해 있다"면서 "이번 긴급지원책이 코로나19를 극복하고 안정적인 일상으로 돌아갈 때까지 조금이나마 보탬이 되길 바란다"고 말했다. ******@***.**.**</t>
  </si>
  <si>
    <t>74eee7bb-5ba3-4f48-8b2c-a15677e05ee8</t>
  </si>
  <si>
    <t>대구 경북 중기 13만 명에 3400억 감면</t>
  </si>
  <si>
    <t>[머니투데이 세종=유선일 기자] 정부가 대구·경북 등 특별재난지역 중소기업 세액을 감면해주는 등 코로나19 대응 세정지원에 나선다. 코로나19 대응_ 일자리 창출 등에 한정해 국세</t>
  </si>
  <si>
    <t>[머니투데이 세종=유선일 기자] 정부가 대구·경북 등 특별재난지역 중소기업 세액을 감면해주는 등 코로나19 대응 세정지원에 나선다. 코로나19 대응_ 일자리 창출 등에 한정해 국세감면 사업 신설도 허용한다. 정부는 24일 국무회의를 열어 ‘2020년도 조세지출 기본계획’을 의결했다. 이 계획은 조세지출 현황과 운영 성과·방향을 제시하고_ 각 부처가 기존 조세특례를 평가해 신규 조세지출을 건의할 때 지침 역할을 한다. ━ ━ 코로나19 확산 방지를 위한 사회적 거리 두기 강화 기간 이튿날인 23일 오후 서울 은평구 수색동 은평권역공영차고지에서 버스 방역작업이 진행되고 있다.정부는 지난 22일 코로나19 확산 방지를 위해 사회적 거리 두기 강화 기간(3. 22∼4. 5)을 정하고_ 대중교통 최상위 단계 방역체계를 가동해 승객 간 좌석을 떨어트려 배정하는 등 가능한 최대한의 조치를 강구할 것이라고 밝혔다. / 사진=김창현 기자 chmt@ 올해 조세지출 운영 방향 초점은 코로나19 대응에 맞췄다. 코로나19 사태 여파로 자영업자·소상공인·중소기업 등의 어려움이 가중되면서 이들을 위한 세정지원이 시급하다고 판단했다. 코로나19로 특별재난지역으로 지정된 대구·경북 지역 중소기업을 대상으로 한 세액감면을 신설한다. 해당 지역 중소기업에는 특별세액감면율을 최대(15~30%)의 2배로 적용한다. 소기업(매출액 10억~120억원)은 60%_ 중기업은 30% 감면해준다. 총 13만명에 3400억원 세금 감면 혜택이 돌아간다. 코로나19로 피해를 본 소상공인 임차인에게 상가 임대료를 깎아준 임대사업자를 대상으로 인하분의 50%를 세액공제해준다. 영세 개인사업자에 대해선 부가가치세를 감면해준다. 내수회복을 위해 승용차 구매 시 개별소비세를 70% 인하해준다. 신용카드 등 사용금액의 소득공제율을 2대 확대하고_ 기업 접대비 한도도 늘린다. 안정적 공급망 확보를 위해 해외진출 기업의 국내 복귀에 세제지원을 강화한다. 조세지출 신설은 코로나 19 대응 등 위기 극복_ 일자리 창출_ 혁신성장 분야에 한해 신설을 제한적으로 허용한다. 다만 강화된 예비타당성평가 면제 요건을 적용해 정책성·효과성이 평가되지 않은 조세지출 신설은 억제할 방침이다. ━ ━ 18일 오후 서울 종로구 견지동 소상공인시장진흥공단 서울중부센터를 찾은 소상공인들이 코로나19 피해 지원금 관련 상담을 받고 있다. / 사진=김창현 기자 chmt@ 정부는 일자리_ 혁신성장_ 중소기업_ 내수활성화 등에도 세정지원을 강화한다. 고령자 등 고용 취약계층에 대한 지원 강화_ 비정규직의 정규직 전환 등 일자리 질 향상을 위한 지원을 지속한다. 미래 성장동력 확보를 위해 신성장·원천기술 R&amp;D비용 세액공제_ 신성장 사업화시설 투자세액공제 대상은 조정·확대를 검토한다. 국내 여행 활성화를 위해 숙박비 등에 대해 신용카드 사용금액 소득공제 확대 적용도 검토한다. 이에 따라 조세지출 규모는 작년 50조1000억원에서 올해 51조9000억원으로 늘어날 전망이다. 국세감면율은 작년 14.6%에서 올해 15.1%까지 높아지면서 법정한도(14.0%)를 초과한다. 국세감면율은 국세감면액과 국세수입 총액을 더한 금액 중 국세감면액이 차지하는 비율이다. 국세감면 한도는 직전 3년 평균 국세감면율에 0.5%포인트를 더해 구한다. 세수 여건이 최악인 상황에서 조세지출 규모를 늘리면서 ‘더블 세수펑크’가 우려된다. 작년 정부가 걷은 세금은 293조5000억원으로 당초 계획(294조8000억원)보다 1조3000억원 적어 5년 만에 세수펑크를 기록했다. 작년 반도체 업종을 중심으로 기업이 어려움을 겪은데 이어_ 올해 코로나19 사태로 경제 충격이 커지면서 세수 여건은 크게 악화될 전망이다.</t>
  </si>
  <si>
    <t>750929c0-0c5e-4699-8f86-f8660eaf5bf6</t>
  </si>
  <si>
    <t xml:space="preserve">이재명 전 도민에 재난기본소득 10만원 지급 1조3000억 소요 </t>
  </si>
  <si>
    <t>(수원=연합뉴스) 이재명 경기도지사가 기도 수원시 경기도청 브리핑룸에서 기자회견을 갖고 있다. “전 도민에게 재난기본소득 10만원을 지급하겠습니다.” 이재명 경기도지사는 13일 기</t>
  </si>
  <si>
    <t>(수원=연합뉴스) 이재명 경기도지사가 기도 수원시 경기도청 브리핑룸에서 기자회견을 갖고 있다. “전 도민에게 재난기본소득 10만원을 지급하겠습니다.” 이재명 경기도지사는 13일 기자회견을 갖고 이렇게 말했다. 그는 “코로나19가 어차피 맞을 새로운 시대를 앞당겼다 생각한다”며 “공동 자산으로 생긴 공동 이익을 모두가 공동으로 누려야”라고 밝혔다. 그는 “가야 할 길이면 빨리 가는 것이 고통 줄이고 희망을 만든다”며 “소득과 부의 과도한 집중과 대량 실업 걱정하는 시대에는 기본소득이 복지 정책을 넘어 포용 경제의 핵심 수단”이라고 했다. 여러 지원안을 노력했지만 부족한 재원으로 갈등했다는 입장도 밝혔다. 그는 “모든 도민 기대 부흥하고 만족할 대안 만들기는 어려웠다”며 “정부의 재난관리기금을 구호기금 활용 가능하지만 1인 5만원 이하였다”며 “세금 더 많이 낸 사람을 차별하는 이중차별도 할 수 없었다”고도 말했다. 소득 수준에 따라 수급자를 선별하는 과정에서 드는 행정적 비용도 거론했다. 그는 도민 1인 당 10만원씩을 지급하기로 결정했다. 4인 가구는 40만원이다. 그는 “미성년자도 소비 지출 수준은 성인과 다름 없기에 제외하지 않았다”며 “필요한 재원 1조3000억원은 재난관리기금과 지역의 세입 등 여러 재원으로 확보했다”고 설명했다. 기본소득은 3개월이 지나면 자동 소멸하는 지역 화폐 차원이다. 이 도지사는 “기업과 자영업자 매출 증대를 기대한다”고 말했다. 수령은 읍 면 동 주민센터에서 신분증을 제출하면 된다. 한 사람이 가족 기금도 수령 가능하다. 그는 “미미한 금액이지만 국가 차원 기본소득 단초 되길 바란다”고 말했다. 이 도지사는 “위기를 기회로 바꾸며 공정 경제와 지속 성장을 기대한다”고도 말했다. 김동우 기자 ****@****.**.** GoodNews paper ⓒ</t>
  </si>
  <si>
    <t>755ee81f-8f6c-4fc2-a26a-e3fdd961a5bd</t>
  </si>
  <si>
    <t>경기도_ 4월부터 전 도민에 10만원씩 재난기본소득 지급 수령 방법은?</t>
  </si>
  <si>
    <t>경기도는 코로나19로 인한 비상경제 대책의 하나로 4월부터 전 도민에게 10만원씩의 재난기본소득을 지급하기로 했다고 24일 밝혔다. 이재명 경기도지사는 이날 오전 경기도청에서 기자</t>
  </si>
  <si>
    <t>경기도는 코로나19로 인한 비상경제 대책의 하나로 4월부터 전 도민에게 10만원씩의 재난기본소득을 지급하기로 했다고 24일 밝혔다. 이재명 경기도지사는 이날 오전 경기도청에서 기자회견을 열고 "코로나19로 맞게 된 역사적 위기 국면에서 위기를 기회로 만들며 새로운 시대를 준비해야 한다"며 경기도형 재난기본소득 지급 계획을 밝혔다. 이 지사는 "일부 고소득자와 미성년자를 제외하거나 미성년자는 차등을 두자는 의견도 있었으나 이는 기본소득의 이념에 반하는 것"이라며 "고소득자 제외는 고액납세자에 대한 이중차별인데다 선별비용이 과다하고_ 미성년자도 세금 내는 도민이며 소비지출 수요는 성인과 다를 바 없다는 점에서 제외나 차별을 하지 않았다"고 설명했다. 이에따라 경기도는 다음 달부터 도민 1인당 10만원씩_ 4인 가족일 경우 40만원씩을 재난기본소득으로 지급한다. 구체적인 경기도 재난기본소득 지급 대상은 2020년 3월 23일 24시 기준시점부터 신청일까지 경기도민인 경우에 해당한다. 행정안전부가 발표한 2020년 2월말 기준 주민등록인구통계에 따르면 경기도 인구는 1326만5377명이다. 도는 3월 23일을 기준으로 할 경우 약 1364만명이 대상이 될 것으로 보고 있다. 지급 대상을 선별하지 않고 전체 주민에게 지급하는 방안은 23일 발표한 울주군에 이어 두 번째이며_ 광역 자치단체로는 처음이다. 지급 절차는 최대한 간소화했다. 4월부터 거주하는 읍면동 행정복지센터에서 신원 확인만 하면 가구원 모두를 대리해(성년인 경우 위임장 작성 필요) 전액을 신청 즉시 수령할 수 있다. 경기도형 재난기본소득은 지급일로부터 3개월이 지나면 소멸하는 지역화폐로 지급한다. 단기간에 전액 소비되게 함으로써 가계지원 효과에 더해 기업과 자영업자의 매출 증대라는 이중효과를 얻도록 했다. 필요한 재원 1조3642억원은 재난관리기금 3405억원_ 재해구호기금 2737억 원_ 자동차구입채권 매출로 조성한 지역개발기금 7000억원을 내부적으로 차용해 확보했다. 그래도 부족한 재원은 지원 사각지대가 줄어든 것을 감안해 지난 주 발표한 극저신용대출 사업비 1000억 원 중 500억 원을 삭감해 마련한다. 경기도형 재난기본소득 지급 배경에 대해 이 지사는 "저성장 시대_ 기술혁명으로 소득과 부의 과도한 집중과 대량실업을 걱정해야 하는 4차산업혁명 시대에 기본소득은 복지정책을 넘어 세계경제기구들이 주창하는 포용경제의 핵심수단이고_ 지속성장을 담보하는 유일한 경제정책"이라며 "우리 사회가 기본소득을 본격 도입하려면 더 많은 국민적 논의와 이해 그리고 재정적 준비가 필요하지만_ 코로나19로 인한 미증유의 경제위기는 기본소득의 필요성을 절감하고 도입을 앞당기는 계기가 됐다"고 말했다. 그러면서 "위기에 처한 경기도민과 도내 자영업자 및 기업에 대한 지원방안으로 여러 가지를 고민했지만 부족한 재원 때문에 갈등이 많았다"며 "조세결정권이 전무하고 지방채 발행권이 제한된 도 입장에서 모든 도민의 기대에 부응하고 만족할만한 대안을 만들기 어려웠다"고 토로했다. 이어 이 지사는 "정부의 배려로 재난관리기금과 재난구호기금을 활용할 수 있게 됐지만 이를 다 모아도 도민 1인당 5만 원을 넘기 어려워 재원을 총동원했다"며 "소액이고 일회적이지만 경기도형 재난기본소득이 국가 차원의 기본소득 논의의 단초가 되고 새로운 시대에 걸맞은 새 정책으로 자리잡기를 소망한다"고 덧붙였다. 장종호 기자 ******@************.*** - Copyrightsⓒ</t>
  </si>
  <si>
    <t>759e92bb-05a8-457a-9107-e324b23ca1d3</t>
  </si>
  <si>
    <t>'가짜 신분증' 청소년에 속아 담배 팔았다면 영업정지 안당한다</t>
  </si>
  <si>
    <t>(서울=뉴스1 ) 박주평 기자 = 정부는 24일 정세균 국무총리가 주재하는 국무회의에서 미세먼지 계절관리제의 법적 근거를 마련하는 '미세먼지 저감 및 관리에 관한 특별법'(미세먼지</t>
  </si>
  <si>
    <t>(서울=뉴스1 ) 박주평 기자 = 정부는 24일 정세균 국무총리가 주재하는 국무회의에서 미세먼지 계절관리제의 법적 근거를 마련하는 '미세먼지 저감 및 관리에 관한 특별법'(미세먼지법) 개정안을 공포할 예정이다. 가짜 신분증에 속아 미성년자에게 담배를 팔았을 경우 업주에게 영업정지 처벌을 부과하지 않는 '담배사업법' 개정안도 공포된다. 정부는 이날 오전 정부세종청사에서 정 총리 주재로 제15회 국무회의를 열고_ 미세먼지법과 담배사업법 공포안 등 법률 공포안 64건_ 대통령령안 51건_ 일반안 5건 등을 심의·의결할 예정이다. 미세먼지 계절관리제는 매년 12월부터 다음 해 3월까지 초미세먼지 농도가 특히 심화되는 점을 고려_ 환경부 장관이 관계 중앙행정기관의 장_ 지방자치단체장에게 기존보다 강화된 저감조치를 요청할 수 있도록 하는 제도다. 저감조치 핵심 내용은 Δ공공사업장 가동 단축 Δ배출가스 5등급 차량 운행제한 Δ석탄화력 가동중단 확대 및 상한제약(80%) Δ도로청소 강화(하루 2회 이상) Δ다량배출사업장 상시 점검 등이다. 공무원과 공공기관 대상으로는 차량 2부제도 시행한다. 환경부장관의 미세먼지 저감조치 요청을 정당한 사유 없이 따르지 않는 경우 200만원의 과태료를 부과하고_ 시·도지사의 자동차 운행 제한 조치를 정당한 사유 없이 위반한 경우 10만원의 과태료를 부과하는 등 법률에서 위임된 사항과 그 시행에 필요한 사항을 정했다. 담배사업법 개정안의 골자는 소매인이 위조하거나 도용한 신분증을 가져온 미성년자에게 속아 담배를 팔았을 경우 영업정지 처분을 피할 수 있게 하는 것이다. 지금은 청소년 보호를 명목으로 소매인이 청소년에게 담배를 판매한 경우 1년 이내 범위에서 영업정지 처분을 할 수 있게 함으로써 고의가 아닌 판매에도 소매인에게 책임이 돌아갔다. 개정안은 또 미성년자·피성년후견인·피한정후견인 또는 파산을 이유로 담배제조업 허가나 담배수입판매업·담배도매업 등록 또는 소매인 지정이 취소된 경우에는 2년이 지나지 않아도 재허가를 받을 수 있도록 했다. 현행법은 소매인 지정이 취소된 경우 2년이 지나지 않으면 허가·등록 또는 지정을 받을 수 없도록 하고 있다. 신종 코로나바이러스 감염증(코로나19)으로 어려움을 겪는 소상공인 지원을 위해 국유재산법 시행령 개정도 추진한다. 천재지변이나 감염병 확산 등의 재난_ 경기침체 등으로 경영상의 부담을 겪는 소상공인에 대해 총괄청이 기간을 정해 고시한 경우 해당 기간 국유재산 사용료율을 1000분의 30 이상에서 1000분의 10 이상으로 인하할 수 있도록 했다. 한편 정 총리는 이날 국무회의에서 다음 달 6일 개학을 위해 사회적 거리두기를 강화하자는 메시지를 다시 강조할 전망이다. 정 총리는 전날(23일) 감염병 관련 학회 감염병 관련 학회 간담회에서도 "돌봄문제 등 현실적인 어려움 때문에 개학을 계속 연기하기가 쉽지 않다"면서 국민들에게 사회적 거리두기에 동참해달라고 호소했다. 이런 정부의 방역 지침에 협조하지 않는 일부 종교시설 등에 대한 법적 조치도 재차 언급할 것으로 보인다. 박원순 서울시장은 전날 방역 수칙을 지키지 않은 채 예배를 강행한 전광훈 목사의 사랑제일교회에 대해 '집회금지 행정명령'을 발동했다. 이를 어기는 참석자들은 300만원 이하의 벌금에 처한다. ****@*****.**</t>
  </si>
  <si>
    <t>76929df0-5d46-419b-a348-c0e089e7aa96</t>
  </si>
  <si>
    <t>코로나19 극복 기원 위해 국내 14개 독일 기업 10억원 이상 기부</t>
  </si>
  <si>
    <t>한독상공회의소(KGCCI_ 바바라촐만 대표)가 24일(화)_ 코로나19 극복을 위해 14개 국내 독일 기업과 개별 기부자 8명이 총 10억 5_615만원 상당의 현금과 현물을 기부</t>
  </si>
  <si>
    <t>한독상공회의소(KGCCI_ 바바라촐만 대표)가 24일(화)_ 코로나19 극복을 위해 14개 국내 독일 기업과 개별 기부자 8명이 총 10억 5_615만원 상당의 현금과 현물을 기부했다고 전했다. 앞서 한독상공회의소는 코로나19 확산 방지를 위해 고군분투 중인 국내 의료진과 가정을 지원하는 정부와 단체에 힘을 보태고자 3월 초부터 2주 동안 회원사를 대상으로 기부 참여를 독려했다. 이에 총 10억 5_615만원의 성금이 모였다. 기부 참여 기업들은 한독상공회의소를 통해 대한적십자사와 희망브리지 전국재해구호협회_ 사랑의 열매 사회복지공동모금회에 간접적으로 성금을 전달하거나_ 해당 기관에 직접적으로 성금을 기부했다. 기부금은 감염에 취약한 소외계층_ 자가 격리자 및 의료진_ 병원과 재난대응시설에 필요한 물품을 지원하는 데 사용될 계획이다. 바바라촐만(Barbara Zollmann)한독상공회의소 대표는 "경제적으로 모두 어려운 시기에 기부에 선뜻 참여한 회원사와 개별 기부자를 대표해 이번 기부가 코로나19를 극복하기 위해 최선을 다하는 대한민국 국민들과 의료진들에게 의미 있게 사용되기를 바란다”고 전했다. 촐만 대표는 이어 대한만국 정부와 민간 부문_ 시민들이 신속하게 코로나19 상황에 대처하는 투명하고 선진화된 방식에 깊은 인상을 표하며_ “국제사회와 외신들 또한 코로나19에 대한 한국의 대응에 찬사를 아끼지 않고 있다”고 덧붙였다. 촐만 대표는 “코로나19가 전 세계적으로 확산되는 상황 속에 건강 위기 극복과 경기 회복 가능성의 상당 부분은 향후 몇 개월간 지속될 국제 거래의 급락에도 불구_ 기업이 근로자를 계속 고용할 수 있도록 광범위한 지원제도를 도입해야 할 한국 정부에 달려 있다”고 강조했다. 그는 유연근로시간계좌제(flex-time working accounts)와 단축근무제에 대한 규제틀 마련을 새로운 방식의 예시로 언급하며_ 단축근무제를 통해 일시적으로 정부가 근로자 급여의 일부를 보충해줌으로써 기업이 인건비 절감을 기대할 수 있다고 설명했다. 이와 더불어 경제적 어려움에도 기업이 근로자들의 고용을 지속할 수 있도록 세제 혜택을 비롯해 더욱 여러 산업을 지원하기 위한 무이자 대출 관련 규제 완화를 예로 제시했다. 한편_ 기부 참여 업체는 다임러 트럭 코리아_ 에스에이피코리아와 사회적 파트너들_ 윌로펌프_ 융코리아일렉트릭_ 칼 자이스 코리아_ 프레제니우스메디칼케어코리아_ 프레지니우스카비 코리아_ 한국바스프_ 한국베링거인겔하임_ 한국뷔르트_ 한국지멘스_ 한독상공회의소_ 헬라 코리아_ BMW 그룹 코리아 등이다. 임소라 기자 ******@*****.**.**</t>
  </si>
  <si>
    <t>76f4b3a8-b6a8-4aa3-984a-16acc4dffa52</t>
  </si>
  <si>
    <t>정부 건물 지자체 건물 입주한 소상공인 임대료 깍아준다</t>
  </si>
  <si>
    <t xml:space="preserve">코로나19 영향 경기 둔화 (PG) [사진 = 연합뉴스] 정부가 신종 코로나바이러스 감염증(코로나19)으로 인한 경제 충격을 완화하는 차원에서 정부 소유 건물에 입주한 소상공인의 </t>
  </si>
  <si>
    <t>코로나19 영향 경기 둔화 (PG) [사진 = 연합뉴스] 정부가 신종 코로나바이러스 감염증(코로나19)으로 인한 경제 충격을 완화하는 차원에서 정부 소유 건물에 입주한 소상공인의 임대료를 70% 가까이 깎아주는 방안에 나선다. 24일 기획재정부에 따르면 정부는 이러한 내용을 중심으로 하는 '국유재산법 시행령 일부 개정령안'을 이날 국무회의에서 의결했다고 밝혔다. 개정안은 재산가액의 3% 이상인 국유재산 사용료율을 천재지변이나 재난_ 경기침체 때 1% 이상으로 낮출 수 있도록 규정했다. 다만 한시적으로 기간을 정해야 한다. 정부는 이번 시행령 개정에 맞춰 '소상공인에 대한 국유재산 사용료 및 대부료 한시 인하에 관한 고시'를 이달 안으로 제정해 임대료 경감의 세부 내역을 확정할 예정이다. 고시에는 올해 4∼12월 최대 2000만원 한도로 1% 임대료율 적용하는 내용이 담길 예정이다. 중소벤처기업부 장관이 발급하는 소상공인 확인서를 제출한 이들이 적용 대상이다. 일부 5% 이상 사용료율을 적용받는 소상공인도 이 확인서를 제출하면 임대료를 1% 이상으로 할인받을 수 있다. 한편 지하도나 공원내 상가 등 지방자치단체 공유재산을 빌려 영업을 하는 소상공인들도 코로나19 사태로 피해를 본 경우 사용료·대부료를 보다 쉽게 감경받을 수 있게 된다. 이날 행정안전부는 재난 피해 발생 시 공유재산 사용료와 대부료 인하 절차를 대폭 완화한 '공유재산 및 물품관리법' 시행령 일부개정령안이 국무회의를 통과해 내달 1일부터 시행된다고 밝혔다. 개정령안은 재난 피해가 발생한 경우 한시적으로 조례개정 없이 공유재산심의회 심의만 거쳐도 사용료·대부료 요율을 조정할 수 있게 했다. 이를 통해 각 지자체가 보유한 지하도상가·공원·도서관·경기장·박물관 등 시설의 내부 상가·매점을 임차해 쓰는 소상공인들이 혜택을 받을 것으로 보인다. 이와 별도로 코로나19로 인한 영업장 폐쇄·휴업으로 공유재산을 사용하지 못했다고 자치단체장이 인정한 경우_ 공유재산 및 물품관리법에 따라 사용 기간을 연장하거나 사용료·대부료 면제도 가능케 했다. [디지털뉴스국 이미연 기자]</t>
  </si>
  <si>
    <t>797678c1-e308-41d7-950e-489f7b0d7dca</t>
  </si>
  <si>
    <t>동서발전_ 화학물질 위험성평가 시스템 구축</t>
  </si>
  <si>
    <t xml:space="preserve">동서발전 본사 전경 [세종=이데일리 김상윤 기자] 동서발전은 안전하고 건강한 일터 조성을 위해 구매단계부터 화학물질의 위험성 평가가 가능한 시스템을 구축했다고 24일 밝혔다. 이 </t>
  </si>
  <si>
    <t>동서발전 본사 전경 [세종=이데일리 김상윤 기자] 동서발전은 안전하고 건강한 일터 조성을 위해 구매단계부터 화학물질의 위험성 평가가 가능한 시스템을 구축했다고 24일 밝혔다. 이 시스템은 근로자가 화학물질의 위험성을 쉽게 평가할 수 있도록 화학물질과 관련된 최신정보를 통합해 제공한다. 기존에는 근로자가 화학물질의 최신정보를 얻으려면 관련 정부 고시와 물질안전보건자료(MSDS) 등 산재해 있는 자료를 개별적으로 검색해야 했다. 또한 화학물질의 노출 수준이나 유해성을 근로자가 직접 추정하기도 쉽지 않았다. 이에 동서발전은 지난해 9~12월 총 1331명의 직원을 대상으로 화학물질 위험성 평가 교육을 시행하고_ 구매단계부터 화학물질을 체계적으로 관리하기 위한 화학물질 유해등급 분류기준과 위험성평가 절차를 수립해 화학물질의 위험성 평가가 가능한 시스템을 개발했다. 구매 예정인 화학물질의 노출 수준과 유해성 정보를 프로그램에 입력하면 안전보건공단의 화학물질정보시스템과 연계돼 안전성 수준을 4단계로 자동 계산해내고 이에 따른 관리기준을 제시한다. 동서발전 관계자는 “이번 시스템 구축으로 유해성 화학물질을 구매단계부터 원천 차단하고_ 근로자 작업환경 측정과 건강검진에도 관련 정보를 활용해 안전하고 건강한 일터 조성에 기여할 것으로 기대한다”고 말했다. 김상윤 (****@******.**.**)</t>
  </si>
  <si>
    <t>79e15dcb-d3a5-4485-9689-bae184a80f10</t>
  </si>
  <si>
    <t>코로나 '경기 침체' 대응에 내년 나랏돈 더 푼다</t>
  </si>
  <si>
    <t>정부가 내년 예산에도 '확장적 재정운용' 기조를 가져간다. 신종 코로나바이러스 감염증(코로나19) 사태가 경제에 악영향을 끼치고 있는 만큼_ 경제심리 회복에 재정을 적극적으로 투입</t>
  </si>
  <si>
    <t>정부가 내년 예산에도 '확장적 재정운용' 기조를 가져간다. 신종 코로나바이러스 감염증(코로나19) 사태가 경제에 악영향을 끼치고 있는 만큼_ 경제심리 회복에 재정을 적극적으로 투입하기로 했다. 특히 소득 불평등과 기회의 불균등이 경제성장을 저해할 수 있다는 논리에 기반을 둔 '포용적 성장' 체감도를 높이는데도 재원이 집중 투입된다. 다만 코로나19로 경제성장에 발목이 잡힘에 따라 과감한 재정지출을 뒷받침 할 세수입 여건은 불확실하다는 게 우려로 남아 있다. 정부는 필수적 소요를 제외한 재량지출 10% 의무감축_ 관행적 보조금 전면 정비 등 허리띠를 더 졸라매기로 했다. 정부는 24일 정부서울청사에서 국무회의를 열고 이 같은 내용의 '2021년도 예산안 편성·기금운용계획안 작성지침'을 의결·확정했다. ◆…(2021년 예산안 편성방향_ 자료 기획재정부) 내년 예산에서 중점 투입되는 4대 분야는 ▲경제 역동성 회복 ▲미래 성장동력 확충 ▲사회안전망 보강 ▲감염병 등 사회재난 대응체계 고도화다. 우선 코로나19로 약해진 경제의 역동성을 회복하는데 중점 투자한다. 자영업·소상공인의 경영안정과 재기(재창업 등)를 돕고_ 온라인판로·스마트상점 등 새로운 유통 인프라를 지원한다. 글로벌 밸류체인 변화에 대응해 생산기지_ 수출시장 다변화 지원도 강화할 예정이다. 또 한류기반 관광콘텐츠를 다양화하고_ 지방공항을 거점으로 관광·쇼핑·체험을 통합·연계하는 '코리아 토탈관광패키지'를 도입한다. 혁신성장 분야에선 바이오·미래차·시스템반도체·로봇 등 신산업을 육성하고_ 주력산업을 DNA(데이터·5G·AI) 기반 기술과 접목해 고도화에 속도를 낸다. 글로벌 유니콘 기업 육성을 위해 연구개발(R&amp;D)·사업화·자금 등 정책 패키지가 이루어진다. 특히 사회안전망을 더 촘촘하게 짠다. 플랫폼 노동자·일용직 등 사각지대의 고용안전망을 보강하고_ 청년·40대·여성 등 취업 애로계층에 대한 맞춤형 고용지원이 강화된다. 또 아이 낳고 키우기 좋은 환경을 조성하기 위해 출산·주거·보육·일가정 양립지원 등 투자도 늘린다. 어르신들의 노후생활 보장을 위해선 기초연금 인상을 확대하고 노인 돌봄서비스 품질 개선_ 노인 일자리 내실화·고령친화산업을 육성한다. 사회재난 대응체계 관련 예산에선 감염병 전문병원·인력 확충_ 마스크 등 보건 비축물자 전략적 확보_ 백신·치료제·R&amp;D 확대 등 방역·치료 시스템 고도화에 집중한다. 또 노후 경유차 감축 등 핵심 배출원별 미세먼지 저감 투자를 확대하고_ 어린이 교통안전시설 등 생활 주변 안전 인프라도 확충한다. 재량지출 10% 의무적 구조조정…예산 다이어트 어떻게 ◆…(자료 기획재정부) 재정소요는 코로나19 이후 경제활력 보강 차원에서 올해보다 더 증가할 전망이 짙은데_ 이를 감당할 세입여건은 밝지 못하다. 정부는 "코로나19로 인해 금년 경제성장의 하방 리스크가 증대됨에 따라 내년도 세수 불확실성도 확대될 우려가 있다"고 했다. 재정건전성 관리에 노력을 기울여야 한다는 의미로 해석된다. 이를 위해 각 부처는 필수소요(법정경비·인건비 등)를 제외한 재량지출의 10%를 의무적으로 구정조정해서 예산을 요구하도록 했다. 이행실적에 따라 인센티브(또는 패널티)가 부여된다. 자발적 구조조정 실적이 미흡할 땐 예산편성 과정에서 구조조정이 이루어진다. 또 관행적으로 지원되어 온 민간 보조사업의 존속 필요성·보조율·적정예산 등이 원점에서 검토된다. 여기에 모든 출연사업을 대상으로 출연의 법적근거_ 보조사업과의 차별성 등을 검토해 사업 존속여부·적성소요를 따진다. 안정적 세입기반도 넓힌다. 국세 분야에선 비과세?</t>
  </si>
  <si>
    <t>7c35a8c3-c6e5-4bd8-aa3a-e57f65c9e5d8</t>
  </si>
  <si>
    <t>정부 소유 입주 소상공인 임대료 최대 70% 감면</t>
  </si>
  <si>
    <t xml:space="preserve">정부가 신종 코로나바이러스 감염증(코로나-19)으로 어려움을 겪는 기업을 위해 정부 소유 건물 입주 소상공인에 대한 임대료를 최대 70%까지 낮춰주기로 했다. 기획재정부는 24일 </t>
  </si>
  <si>
    <t>정부가 신종 코로나바이러스 감염증(코로나-19)으로 어려움을 겪는 기업을 위해 정부 소유 건물 입주 소상공인에 대한 임대료를 최대 70%까지 낮춰주기로 했다. 기획재정부는 24일 이 같은 내용의 '국유재산법 시행령 일부 개정안'을 국무회의에서 의결했다고 밝혔다. 개정안은 재산가액의 3% 이상인 국유재산 사용료율을 코로나19와 같은 천재지변이나 재난_ 경기침체 때 1% 이상으로 낮출 수 있도록 규정했다. 다만 한시적으로 기간을 정해야 한다. 정부는 이번 시행령 개정에 맞춰 '소상공인에 대한 국유재산 사용료 및 대부료 한시 인하에 관한 고시'를 이달 안으로 제정해 임대료 경감의 세부 내역을 확정할 예정이다. 고시에는 올해 4∼12월 최대 2000만원 한도로 1% 임대료율 적용하는 내용이 담길 예정이다. 중소벤처기업부 장관이 발급하는 소상공인 확인서를 제출한 이들이 적용 대상이다. 일부 5% 이상 사용료율을 적용받는 소상공인도 이 확인서를 제출하면 임대료를 1% 이상으로 할인받을 수 있다. 한편 정부는 이날 국무회의에서 지방자치단체가 국유지에 주민 생활을 위한 생활밀착형 사회간접자본(SOC)을 설치할 수 있도록 하는 내용을 골자로 하는 국유재산법 개정안도 공포했다. 개정안은 지자체가 이렇게 국유지에 설치한 영구시설물을 관리·운영하기 위해 산하 공공기관 등에 전대(빌린 것을 다시 빌려주는 행위)하는 행위도 허용하도록 했다. 개정 국유재산법은 공포 후 6개월 뒤인 오는 9월 하순 시행되며 정부는 개정 법률 시행에 맞춰 하위 법령 개정도 추진할 예정이다.성승제기자 ****@**.**.** 디지털타임스 /</t>
  </si>
  <si>
    <t>7c4b4c8a-47a3-4d5c-9f59-47bf31bbd3de</t>
  </si>
  <si>
    <t>민중당 광주시당 선대위 출범 "민주당 오만함 심판해야"</t>
  </si>
  <si>
    <t xml:space="preserve">[광주=뉴시스]맹대환 기자 = 민중당 광주시당 선거대책위원회가 24일 오전 광주시의회 브리핑룸에서 출범 기자회견을 갖고 있다. ****.**.*********@******.*** </t>
  </si>
  <si>
    <t>[광주=뉴시스]맹대환 기자 = 민중당 광주시당 선거대책위원회가 24일 오전 광주시의회 브리핑룸에서 출범 기자회견을 갖고 있다. ****.**.*********@******.*** [광주=뉴시스] 맹대환 기자 = 민중당 광주시당이 선거대책위원회를 출범하고 제21대 총선 체제에 돌입했다. 민중당 광주시당은 24일 오전 광주시의회 브리핑룸에서 선대위 출범 기자회견을 갖고 "제21대 총선은 적폐세력 미래통합당과 더불어민주당의 오만함을 심판하고 광주정치의 경쟁체제를 구축해야 한다"고 주장했다. 민중당 선대위는 장원섭 전 통합진보당 사무총장을 비롯해 노동_ 농민_ 빈민_ 여성_ 청년_ 종교_ 민주화운동 원로 등으로 구성됐다. 민중당은 "민주주의의 최후 보루라고 할 수 있는 선거가 위장 비례정당_ 꼼수정당 간 대결로 세계적인 웃음거리가 되고 있다"며 "거대 양당에 의해 한국정치가 국민을 기만하고 우롱하는 진흙탕싸움이 되고 있다. 모든 위장 비례정당은 즉각 해산해야 한다"고 촉구했다. 민중당은 "새로운 100년을 시작하기 위해서는 기득권 세력과 전혀 다른 계급기반_ 새로운 정치철학을 가진 정치세력이 등장해야 한다"며 "민중당은 극단적인 불평등과 불평등 세습을 근절하기 위해 1% 특권층의 불공정자산 재분배를 공약으로 제시했다"고 밝혔다. 민중당 광주시당에서는 비례대표 1번인 비정규직 여성노동자 김해정 후보와 서구갑 김주업 전 전국공무원노조 위원장_ 북구을 윤민호 광주시당 위원장_ 광산갑 정희성 전 민노총 광주전남본부장 등 4명이 총선에 출마했다. *******@******.***</t>
  </si>
  <si>
    <t>7c85f6fc-4f0b-41f7-9ea5-29fe11519a0f</t>
  </si>
  <si>
    <t>경기도_ 1326만 도민에 1인당 10만원 '재난기본소득' 지급(종합)</t>
  </si>
  <si>
    <t>[아시아경제(수원)=이영규 기자] 경기도가 1326만명에 이르는 전 도민에게 1인당 10만원의 '재난기본소득'을 지급한다. 이재명 경기도지사는 24일 경기도청에서 온라인으로 진행된</t>
  </si>
  <si>
    <t>[아시아경제(수원)=이영규 기자] 경기도가 1326만명에 이르는 전 도민에게 1인당 10만원의 '재난기본소득'을 지급한다. 이재명 경기도지사는 24일 경기도청에서 온라인으로 진행된 기자회견을 통해 "코로나19로 맞게 된 역사적 위기 국면에서 위기를 기회로 만들며 새로운 시대를 준비해야 한다"며 "4월부터 도민 1인당 10만원 씩 재난기본소득을 지급하기로 했다"고 밝혔다. 재난기본소득에 대한 사회적 논의가 이뤄지고 있는 가운데 소득과 나이 상관없이 전 도민을 대상으로 하는 기본소득제 시행이라는 점에서 의미가 있다는 게 경기도의 설명이다. 이 지사는 특히 "일부 고소득자와 미성년자를 제외하거나 미성년자는 차등을 두자는 의견도 있었으나 이는 기본소득의 이념에 반하는 것"이라며 "고소득자 제외는 고액납세자에 대한 이중 차별인데다 선별 비용이 과다하고_ 미성년자도 세금 내는 도민이며 소비지출 수요는 성인과 다를 바 없다는 점에서 제외나 차별을 하지 않았다"고 설명했다. 도는 이번 발표에 따라 다음 달 1일부터 도민 1인당 10만원 씩_ 4인 가족일 경우 40만원을 재난기본소득으로 지급한다. 재난기본소득 지급 대상은 2020년 3월23일 24시 기준시점부터 신청일까지 경기도민인 경우에 해당한다. 행정안전부가 발표한 2020년 2월말 기준 주민등록인구통계에 따르면 경기도 인구는 1326만5377명이다. 도는 지급 절차를 최대한 간소화할 계획이다. 4월부터 거주하는 읍면동 행정복지센터에서 신원 확인만 하면 가구원 모두를 대리해(성년인 경우 위임장 작성 필요) 전액을 신청 즉시 수령할 수 있다. 경기도형 재난기본소득은 지급일로부터 3개월이 지나면 소멸하는 지역화폐로 지급한다. 단기간에 전액 소비되게 함으로써 가계지원 효과에 더해 기업과 자영업자의 매출 증대라는 이중효과를 얻도록 했다. 필요한 재원 1조3642억원은 재난관리기금 3405억 원_ 재해구호기금 2737억원에 자동차구입채권 매출로 조성된 지역개발기금 7000억원을 내부 차용해 확보했다. 그래도 부족한 재원은 지원 사각지대가 줄어든 것을 감안해 지난 주 발표한 극저신용대출 사업비 1000억원 중 500억원을 삭감해 마련했다. 이 지사는 "저성장 시대_ 기술혁명으로 소득과 부의 과도한 집중과 대량실업을 걱정해야 하는 4차산업혁명 시대에 기본소득은 복지정책을 넘어 세계경제기구들이 주창하는 포용경제의 핵심수단이고_ 지속성장을 담보하는 유일한 경제정책"이라며 "우리 사회가 기본소득을 본격 도입하려면 더 많은 국민적 논의와 이해 그리고 재정적 준비가 필요하지만_ 코로나19로 인한 미증유의 경제위기는 기본소득의 필요성을 절감하고 도입을 앞당기는 계기가 됐다"고 강조했다. 그는 그러면서 "위기에 처한 경기도민과 도내 자영업자 및 기업에 대한 지원방안으로 여러 가지를 고민했지만 부족한 재원 때문에 갈등이 많았다"며 "조세결정권이 전무하고 지방채 발행권이 제한된 도 입장에서 모든 도민의 기대에 부응하고 만족할만한 대안을 만들기 어려웠다"고 토로했다. 이어 "정부의 배려로 재난관리기금과 재난구호기금을 활용할 수 있게 됐지만 이를 다 모아도 도민 1인당 5만 원을 넘기 어려워 재원을 총동원했다"며 "소액이고 일회적이지만 경기도형 재난기본소득이 국가 차원의 기본소득 논의의 단초가 되고 새로운 시대에 걸맞은 새 정책으로 자리잡기를 소망한다"고 밝혔다. 앞서 경기도의회 안전행정위원회는 23일 '경기도 재난기본소득 지급 조례안'을 의결_ 재난이 발생할 경우 도민을 대상으로 경기도형 재난기본소득을 지급할 수 있는 근거 조례안을 전국 최초로 마련했다. 해당 조례안은 25일 도의회 임시회 본?</t>
  </si>
  <si>
    <t>7fa50fb6-4290-42c5-8e35-c4985205a719</t>
  </si>
  <si>
    <t>권광석 우리은행장 취임 "코로나19 피해 신속 지원"</t>
  </si>
  <si>
    <t>(서울=연합뉴스) 구정모 기자 = 제52대 우리은행장에 오른 권광석 은행장이 취임 일성으로 신종 코로나바이러스 감염증(코로나19)으로 피해를 본 소상공인을 신속하게 지원하겠다고 2</t>
  </si>
  <si>
    <t>(서울=연합뉴스) 구정모 기자 = 제52대 우리은행장에 오른 권광석 은행장이 취임 일성으로 신종 코로나바이러스 감염증(코로나19)으로 피해를 본 소상공인을 신속하게 지원하겠다고 24일 밝혔다. 권 행장은 이날 서울 중구 은행 본점에서 열린 주주총회를 거쳐 공식 취임한 뒤 업무를 시작하면서 "지금 우리은행은 파생결합펀드(DLF) 사태와 코로나19가 촉발한 팬데믹(세계적 대유행)으로 인해 위기 상황에 직면했다"며 "이른 시일 안에 조직을 안정시키고 앞으로의 변화와 위험에 철저히 대비하겠다"고 말했다. 권 행장은 코로나19 관련 대고객 지원 현황 등을 점검하며 "실적이나 핵심성과지표(KPI)보다는 당장 생업에 타격을 입은 소상공인 고객들이 어려움을 조금이라도 덜 수 있도록 신속하게 지원책을 마련하라"고 지시했다. 권 행장은 올해 3대 경영방침으로 고객신뢰 회복_ 조직안정_ 영업문화 혁신을 제시했다. 특히 고객신뢰 회복을 위해 "최근 발생한 일련의 사태에 대한 냉철한 반성과 함께 은행의 모든 제도와 시스템을 철저히 제로베이스에서 점검하고 개선해 어떤 경우에도 항상 고객을 최우선시하는 근본적인 혁신을 추진하겠다"고 강조했다. 권 행장은 자신의 좌우명인 '자중자애(自重自愛)'를 언급하며 "힘든 상황이지만 우리 스스로 동료와 은행을 아끼고 신뢰하며 나아가 진심으로 고객을 위하고 사랑하자"고 당부했다. 권광석 우리은행장[우리은행 사진제공=연합뉴스] ********@***.**.**</t>
  </si>
  <si>
    <t>7fa89f5e-098b-48e3-87cb-48caf65b759e</t>
  </si>
  <si>
    <t>'부산형 히든챔피언기업' 공모 14곳 선정_ 5년간 육성</t>
  </si>
  <si>
    <t>[부산=뉴시스] 허상천 기자 = 부산시는 강소기업과 제조업·지식서비스 분야를 포함해 우수전문기업 육성사업에 참가할 기업을 내달 7일까지 공모한다고 24일 밝혔다. 시는 부산형히든챔</t>
  </si>
  <si>
    <t>[부산=뉴시스] 허상천 기자 = 부산시는 강소기업과 제조업·지식서비스 분야를 포함해 우수전문기업 육성사업에 참가할 기업을 내달 7일까지 공모한다고 24일 밝혔다. 시는 부산형히든챔피언 기업 6개사와 부산형히든테크 기업 8개사 등 총 14개사를 선정해 최대 5년간 육성할 계획이다. 부산시의 강소기업 성장사다리 단계는 ‘Pre-챔프기업→부산형히든챔피언기업→글로벌강소기업→월드클래스+’이며 그동안 성장사다리 정책을 통해 158개사를 육성했다. 앞으로 2022년까지 혁신성장을 주도하는 강소기업 300개 육성을 목표로 촘촘한 기업성장 생태계를 구축해 지원할 방침이다. 한편 중소벤처기업부는 올해 매출액 300억원 이상 기업 지원을 목적으로 ‘지역혁신 선도기업 육성사업’을 추진하며_ 부산시도 이에 맞추어 성장사다리 체계를 조정한다. ‘Pre-챔프기업’은 기존 직전 연도 매출액 50억~150억원에서 올해는 50억~400억원 규모 기업으로 확대했다. 또 ‘부산형히든챔피언’ 대상기업 기준은 매출액 100억원 이상에서 300억원 이상으로 강화한다. 그리고 매출액 30억~150억원 기업에 대한 별도 지원책으로 ‘부산형히든테크기업’을 하위단계에 신설해 강소기업 성장사다리의 문턱을 낮추고 저평가된 유망기업을 발굴?지원해 정책 사각지대를 해소한다. 특히 부산형 히든챔피언 육성사업은 성장사다리 가운데 기술혁신성을 가진 중소·중견기업을 지원한다. 올해는 부산시 7대 전략산업인 스마트해양산업·기능형기계산업·미래수송기기산업·클린테크산업·지능정보서비스산업·라이프케어산업·글로벌관광산업 관련 기업을 집중 발굴해 성장시킬 계획이다. 선정된 기업은 최장 5년간 부산형히든챔피언기업 및 부산형 히든테크기업으로 인증한다. 부산형히든챔피언기업은 2년간 최대 1억8000만원 안팎_ 부산형히든테크기업은 2년간 최대 8000만원 안팎의 지원을 받게된다. 1~2차연도에는 기술개발 및 시제품 제작을 중점 지원하고_ 3~5차연도에는 선도기업 육성지원사업 등을 통한 연계지원을 받을 수 있다. 참여를 희망하는 기업은 부산테크노파크 홈페이지 공고를 참조해 신청하면 된다. 부산시 관계자는 “지역경제 미래 성장의 중심이 되는 중소·중견기업을 대상으로 하는 ‘부산형 히든챔피언 육성지원’을 통해 지역산업 전반의 고부가가치를 실현할 것”이라며 “이를 통해 지속적인 성장동력 확보와 고급 일자리 창출 견인에 큰 도움이 될 것으로 기대한다”고 말했다. ******@******.***</t>
  </si>
  <si>
    <t>7fd30379-09e1-4355-bd4a-d902c7ab38c3</t>
  </si>
  <si>
    <t>강화군_ 코로나19 피해 점포에 임대료 최대 150만원 지원</t>
  </si>
  <si>
    <t>인천 강화군청[인천시 강화군 제공. 재판매 및 DB 금지] (인천=연합뉴스) 윤태현 기자 = 인천시 강화군은 신종 코로나바이러스 감염증(코로나19)으로 어려움을 겪는 소상공인들에게</t>
  </si>
  <si>
    <t>인천 강화군청[인천시 강화군 제공. 재판매 및 DB 금지] (인천=연합뉴스) 윤태현 기자 = 인천시 강화군은 신종 코로나바이러스 감염증(코로나19)으로 어려움을 겪는 소상공인들에게 점포 임대료를 최대 150만원까지 지원할 방침이라고 24일 밝혔다. 강화군은 앞서 강화군의회 임시회를 통해 '강화군 소상공인 지원에 관한 조례'를 개정하고 제1차 추가경정예산에 사업비 20억원을 반영했다. 개정안에는 감염병으로 인해 피해를 본 상시근로자 5명 미만의 사업체에 월 점포 임대료의 50% 이내_ 월 최대 50만원을 최장 3개월까지 지원하는 내용 등이 담겼다. 강화군은 이 조례 개정안이 공포되는 다음 달 6일부터 점포 임대료 지원금 신청을 받을 계획이다. 점포 임대료는 소상공인지원위원회의 심의·결정을 통해 지급하며 사업자등록을 하지 않은 소상공인과 무점포 사업자 등의 경우 지원을 받을 수 없다. 유천호 강화군수는 "코로나19 감염병 확산으로 점포 임대료를 못 낼 정도로 소상공인들이 피해를 보고 있다"며 "이번 지원과 함께 지역경제 활성화를 위한 시책을 마련하겠다"고 강조했다. **********@***.**.**</t>
  </si>
  <si>
    <t>7fd48ed9-2d8f-423e-92d2-1dcc21b5b4a9</t>
  </si>
  <si>
    <t xml:space="preserve"> 지역 관광기업지원센터 구축 대상지로 경남 대전세종 인천 선정</t>
  </si>
  <si>
    <t xml:space="preserve">[전형준 기자] 문화체육관광부와 한국관광공사는 ‘지역 관광기업지원센터 구축 사업’ 대상지로 경상남도_ 대전광역시-세종특별자치시_ 인천광역시를 최종 선정했다. 문체부와 공사는 지역 </t>
  </si>
  <si>
    <t>[전형준 기자] 문화체육관광부와 한국관광공사는 ‘지역 관광기업지원센터 구축 사업’ 대상지로 경상남도_ 대전광역시-세종특별자치시_ 인천광역시를 최종 선정했다. 문체부와 공사는 지역 관광산업 생태계 구축을 위해 지난해부터 이 사업을 시행해왔다. 올해 새롭게 조성되는 지역 관광기업지원센터 3개소에 각각 국비 10억 원을 지원(지방비 5대 5 균형조성)한다. ▲부산 관광기업지원센터에서 개최한 부산 지역 특화 해양관광 아이디어 발굴을 위한 2019 해양관광 오디션. ⓒ한국관광공사 지역 관광기업지원센터에서는 관광벤처기업에 입주 공간을 제공하는 것은 물론 지역 기반 관광기업 창업·육성_ 지역 기반 전통적 관광기업 개선_ 지역관광산업 활성화 지원_ 관광 일자리 구심점(허브) 구축 등을 진행한다. 또 공사 국내?외 지사와 협력해 관광기업을 발굴하고 홍보도 지원할 계획이다. 지난해 9월 첫 개소 한 부산 관광기업지원센터는 현재까지 모두 45개 입주기업을 발굴_ 이 중 12개 기업에 사업화 자금을 지원했다. 또한 입주기업 대상 경영자문(컨설팅)·교육_ 관광 일자리센터 운영으로 지역 기반 관광산업 생태계를 만드는 데 기여하고 있다. 앞으로 구축될 3개소도 각 지역의 특색에 맞는 지역 관광산업을 발굴할 계획이다. 경상남도는 학생 감소로 인해 생긴 지역대학 내 유휴 공간을 활용한다. 경남관광재단은 창원문성대학교 경상관 1층에 경남관광산업의 구름판 역할을 하는 센터를 운영하며 다채로운 관광자원을 보유한 경남의 강점을 살릴 계획이다. 대전광역시와 세종특별자치시는 두 지자체가 협력하며 쌓아온 경험을 바탕으로 충청내륙광역권 관광산업의 요람을 조성한다. 대전마케팅공사는 유동인구가 많은 대전 으능정이 문화의거리 인근시설을 활용해 센터를 운영한다. 내년도에는 세종지역 관광기업 교류와 업무를 지원하는 공간으로 세종 고용복지 플러스센터에 ‘세종 관광기업 비즈니스센터’를 설치한다. 대전 센터는 세종 비즈니스센터와 유기적으로 역할을 분담해 효율성을 높일 예정이다. 인천광역시는 국제도시 송도와 항만·항공도시 인천의 특성을 살린 관광일자리 창출 거점을 조성한다. 인천관광공사는 국제기구_ 교육·연구기관 등 관광 관련 기구가 밀집돼 있는 송도국제도시 내 아이비에스(IBS)타워 시설을 활용해 센터를 운영한다. 공사 안덕수 관광기업지원실장은 23일 “지자체가 기존에 하고 있던 관광마케팅 위주의 지원 체계에서 지역 관광기업지원센터를 중심으로 한 관광산업 육성 방향으로 전환하는 계기가 될 것”이라며 “공사가 직접 운영 중인 서울 관광기업지원센터와 지역 간 상호 연계를 통해 지자체와의 협력을 강화하고_ 향후로도 지역 관광기업지원센터 구축을 지속적으로 확대할 계획”이라고 말했다. 한편_ 오는 4월 공사는 최종 선정된 3개 지자체와 신규 지역 관광기업지원센터의 성공적인 구축 및 운영을 위한 업무협약을 체결할 예정이다. 전형준 기자 (*******@********.***)</t>
  </si>
  <si>
    <t>80529f78-9856-47b0-b508-6c1b521c80a2</t>
  </si>
  <si>
    <t>한부모 노동자 육아휴직급여 인상 80 100% 인상</t>
  </si>
  <si>
    <t xml:space="preserve">고용노동부는 한부모 노동자가 육아휴직 첫 3개월 간 지급받는 육아휴직급여를 통상임금의 80%에서 100%로 인상하고 상한액도 월 150만원에서 250만원으로 올렸다고 밝혔습니다. </t>
  </si>
  <si>
    <t>고용노동부는 한부모 노동자가 육아휴직 첫 3개월 간 지급받는 육아휴직급여를 통상임금의 80%에서 100%로 인상하고 상한액도 월 150만원에서 250만원으로 올렸다고 밝혔습니다. 고용노동부는 오늘 국무회의에서 이같은 내용의 고용보험법 시행령 일부 개정안을 의결했으며 오는 31일부터 시행할 예정이라고 설명했습니다. 또_ 육아휴직을 마치고 복직한 노동자가 6개월 이내에 비자발적으로 일을 그만둘 경우 육아휴직 급여 사후 지급금을 받을 수 있도록 했습니다. 이덕영 기자 (****@***.**.**) Copyright(c) Since 1996_ &amp;&lt;a href="https://www.imbc.com/" target="_blank"&gt;iMBC All rights reserved.</t>
  </si>
  <si>
    <t>806231d0-b0e7-4b63-b87a-b3a1f4da7f81</t>
  </si>
  <si>
    <t>고려아연_ 온산에 전해동박 생산공장 신설</t>
  </si>
  <si>
    <t>울산시와 업무협약… 1527억 투자_ 2차전지 핵심소재 생산 1차분 2022년 10월 준공_ 2차 2만6000톤 규모 증설 계획도 /그림 1울산시청 전경. 울산시 제공 국내 최대의</t>
  </si>
  <si>
    <t>울산시와 업무협약… 1527억 투자_ 2차전지 핵심소재 생산 1차분 2022년 10월 준공_ 2차 2만6000톤 규모 증설 계획도 /그림 1울산시청 전경. 울산시 제공 국내 최대의 비철기업인 ㈜고려아연은 2022년 10월까지 온산국가산업단지 온산제련소 인근 1만 8_981㎡에 연간 1만 3_000톤 규모의 2차전지 핵심소재인 ‘전해동박 생산공장’을 건설한다고 24일 밝혔다. 이를 위해 고려아연은 울산시와 24일 오후 3시 생산공장 신설을 위한 투자양해각서(MOU)를 체결_ 1차분 사업비 1_527억원을 투입하고_ 향후 시장 전망에 따라 2차로 생산량을 두 배로 늘려 연간 총 2만 6_000톤 규모로 증설하는 계획도 갖고 있다. 전해동박 1만3_000톤은 50kwh 배터리를 장착한 EV(전기차)를 18만대 정도 생산할 수 있는 규모로 현재 가격 기준 예상 매출액은 2_000억원 수준이다. 전해동박은 구리를 황산에 녹여서 전기분해 한 후 타이타늄 드럼에 전착시켜서 생산하는 기술로 아연 제련과정에서 정액 처리된 아연 용액을 전해조에서 전기분해 한 후 알루미늄 음극판에 전착하는 전해공정과 비슷하다. 글로벌 전해동박 수요는 2019년 9.5만톤으로 추정되며 EV 시장 성장에 따라 오는 2025년 77 만톤으로 연평균 40% 수준의 고성장이 예상되고 있다. 고려아연은 2019년 말 기준으로 2조원의 현금을 보유하고 있어 추가 투자에 무리가 없을 전망이며 경쟁사와는 달리 핵심 원재료인 구리와 황산의 자체조달이 가능한 구조로 원가 경쟁력도 월등하다는 평가를 받고 있다. 울산시는 이번 협약을 통해 ㈜고려아연의 신규 투자가 원활히 진행될 수 있도록 공장 건설을 위한 각종 인허가 등 행정적 지원을 해 나갈 예정이다. 고려아연도 신규 투자사업장에 울산 시민을 우선 고용해 지역 일자리 창출에 적극 협조해 나가기로 했다. 울산시는 코로나19로 기업의 투자가 미뤄지거나 취소되는 상황에서 이번 고려아연의 투자가 고용 창출(71명) 등 지역경제 활성화는 물론 전지ㆍ소재산업도시로 입지를 더욱 굳혀 나갈 것으로 기대하고 있다. 송철호 시장은 “울산에는 삼성에스디아이(SDI)_ 대한유화 등 2차전지 관련 유망한 기업들이 두루 포진해 있고 울산과학기술원(UNIST)_ 한국에너지기술연구원 등 우수한 연구 인프라까지 갖춰 시너지 효과로 2차전지 산업이 신 성장 동력이 될 것으로 기대되는 만큼 관련 지원을 아끼지 않겠다”고 말했다. 김창배 기자 *****@***********.***</t>
  </si>
  <si>
    <t>811fe309-1cdb-410c-a6dd-bb0433423e08</t>
  </si>
  <si>
    <t>정부의 비상 경제 대책_ 대량 실업 먼저 막자 [김태기의 경제 돋보기]</t>
  </si>
  <si>
    <t>[경제 돋보기] [한경비즈니스 칼럼 = 김태기 단국대 경제학과 교수] 신종 코로나바이러스 감염증(코로나19)으로 세계 경제가 경기 침체에 들어가고 있다. 한국은 수출과 수입은 물론</t>
  </si>
  <si>
    <t>[경제 돋보기] [한경비즈니스 칼럼 = 김태기 단국대 경제학과 교수] 신종 코로나바이러스 감염증(코로나19)으로 세계 경제가 경기 침체에 들어가고 있다. 한국은 수출과 수입은 물론 자본 시장 개방도가 높아 충격이 더 클 수밖에 없다. 소비와 투자가 이미 격감했는데 세계 경제 침체라는 더 심각한 악재가 덮친다. 코로나19의 경제적 충격은 유럽·미국·중남미·아프리카 등 세계 전체로 광범위하게 퍼지면서 꽤 오래갈 것으로 보인다. 세계 각국은 금융 위기 이후 양적 완화를 통해 경기 침체를 막으려다 경제 기반이 허약해졌기에 더욱 그렇다. 경제에 거품이 끼어 코로나19에 더 취약할 수밖에 없으니 경기 침체에 따른 대량 실업이 발생할 가능성도 그만큼 높아진다. 한국은 경기 침체와 대량 실업에 더 취약한 나라다. 양적 완화뿐만 아니라 현 정부 등장 이후 3년 동안 소득 주도 성장과 재정 투입 성장이 판치면서 실물 경제에도 거품이 잔뜩 끼었기 때문이다. 생산성과 괴리된 최저임금 인상과 노동시간 단축에 정부의 선심성 재정 지원 사업과 규제 강화 정책은 민간 부문의 혁신을 직간접적으로 가로막았다. 정부의 지원이 사라지면 무너지는 좀비 기업의 일자리로 실업률을 낮춰 외부 충격이 가해지면 쉽게 무너지는 살얼음 경제로 바뀌어 왔다. 경제가 붕괴하는 임계점에 가까워지는 상황에서 코로나19와 세계 경제 침체가 그 시간을 앞당기고 있다. 경기 침체가 본격화되면 실업은 취약 계층부터 시작해 노동 시장 전반으로 확산한다. 초단시간 아르바이트와 단기 계약 일자리 등 비정규직은 물론 정규직도 기업의 부도와 파산으로 일자리를 잃게 된다. 대량 실업의 규모는 정부의 비상 경제 대책에 따라 다르겠지만 기존의 정책을 유지하면 실업률은 외환위기 당시 1998년 7.0%보다 훨씬 높아질 것으로 예상된다. 현 정권 들어 인건비가 급격하게 커지고 노동 시장 규제가 훨씬 많아졌기 때문이다. 반면 세금 낭비라고 할 정도로 닥치는 대로 재정을 투입해 왔기 때문에 재정을 더 확대해도 대량 실업을 막기 어렵고 재정 위기로 공공 일자리를 늘리기도 쉽지 않다. 문재인 대통령은 비상 경제 회의에서 과감한 정책을 주문했다. 경제가 어렵고 특별 대책이 필요하다는 말은 어제오늘의 일이 아니다. 이러한 주문은 코로나19 발생 초기 때부터 했지만 내용을 보면 전혀 그렇지 못했다. 문 대통령은 정부가 코로나19에 잘 대응한다고 선전하고 있는 상황이라 공무원들이 액면 그대로 과감하게 대책을 제시했다가는 문책을 받을 수 있다. 그러다 보니 특별 대책은 보이지 않았다. 추가경정예산 확대 등 기존 정책을 강화했고 주가 폭락 이후의 공매도 금지처럼 뒷북 대책으로 일관했다. 행정도 바뀌지 않아 부도 위기에 처한 기업에 지원할 자금은 있어도 집행은 늑장을 부렸다. 대량 실업은 코로나19보다 무서운 전염병이다. 코로나19가 면역력이 약한 사람에게 더 위험하듯이 대량 실업도 마찬가지다. 비상 경제 대책은 대량 실업을 막을 수 있어야 한다. 문 정권은 기업이 사업을 포기하는 분위기를 만들어 왔다. 무분별한 재정 지원은 좀비 기업만 늘리고 오히려 우량 기업이 일어서기 어렵게 만들었다. 기업의 인건비를 높이고 생산성을 떨어뜨리는 노동 정책으로 경제를 대량 실업에 취약하게 만들었다. 대량 실업을 막으려면 지금이라도 구조 조정을 선제적으로 하고 노동 시장의 유연성을 높이는 진짜 정책이 나와야 한다. 정부의 비상한 각성이 필요하다. [본 기사는 한경비즈니스 제 1269호(2020.03.23 ~ 2020.03.29) 기사입니다.] [ ] [ ] [ ]</t>
  </si>
  <si>
    <t>8120f2d8-0282-4462-889a-30360dad6b46</t>
  </si>
  <si>
    <t>이재명_ 4월부터 1인당 10만원 재난기본소득 지급</t>
  </si>
  <si>
    <t xml:space="preserve">[파이낸셜뉴스 수원=장충식 기자] 이재명 경기도지사가 코로나19로 인한 경제 위기 극복을 위해 경기도민 1인당 10만원의 '재난개본소득'을 지역화폐로 지급한다. 이는 최근 문재인 </t>
  </si>
  <si>
    <t>[파이낸셜뉴스 수원=장충식 기자] 이재명 경기도지사가 코로나19로 인한 경제 위기 극복을 위해 경기도민 1인당 10만원의 '재난개본소득'을 지역화폐로 지급한다. 이는 최근 문재인 대통령 등 정부와 국회 관계자들에게 요청한 1인당 100만원을 지원하는 '전국민 재난기본소득'이 실현되지 않음에 따라 '경기도형 재난기본소득'을 먼저 시행하는 것이다. 24일 이 지사는 온라인 긴급 브리핑을 통해 "재난기본소득은 복지정책을 넘어서는 경제정책"이라며 "가보지 않는 길은 두럽지만_ 그럴수록 더 빨리 가는 것이 고통을 줄이고 더 많은 희망을 만들어 낸다"며 '경기도형 재난기본소득' 지급 방안을 발표했다. 이는 소득과 나이 상관없이 전 도민을 대상으로 하는 기본소득제 시행이라는 점에서 의미가 있다. 경기도 재난기본소득은 1인당 10만원으로 4인 기준 가구당 40만원씩_ 3개월이 지나면 소멸하는 지역화폐로 지급한다. 필요 재원 규모는 1조3642억원으로 추산되며_ 재난관리기금 및 재해구호기금에 지역개발기금 등으로 확보할 방침이다. 이 지사는 "코로나19로 맞게 된 역사적 위기 국면에서 위기를 기회로 만들며 새로운 시대를 준비해야 한다"며 경기도형 재난기본소득 지급 계획을 밝혔다. 이 지사는 "일부 고소득자와 미성년자를 제외하거나 미성년자는 차등을 두자는 의견도 있었으나 이는 기본소득의 이념에 반하는 것"이라며 "고소득자 제외는 고액납세자에 대한 이중차별인데다 선별비용이 과다하고_ 미성년자도 세금 내는 도민이며 소비지출 수요는 성인과 다를 바 없다는 점에서 제외나 차별을 하지 않았다"고 설명했다. 이에 따라 경기도는 4월부터 도민 1인당 10만원씩_ 4인 가족일 경우 40만원씩을 재난기본소득으로 지급한다. 구체적인 경기도 재난기본소득 지급 대상은 2020년 3월 23일 24시 기준시점부터 신청일까지 경기도민인 경우에 해당한다. 행정안전부가 발표한 2020년 2월말 기준 주민등록인구통계에 따르면 경기도 인구는 1326만5377명이다. 지급 절차는 최대한 간소화해 4월부터 거주하는 읍면동 행정복지센터에서 신원 확인만 하면 가구원 모두를 대리해(성년인 경우 위임장 작성 필요) 전액을 신청 즉시 수령할 수 있다. 재난기본소득은 지급일로부터 3개월이 지나면 소멸하는 지역화폐로 지급해 단기간에 전액 소비되게 함으로써 가계지원 효과에 더해 기업과 자영업자의 매출 증대라는 이중효과를 얻도록 했다. 필요한 재원 1조3642억원은 재난관리기금 3405억원_ 재해구호기금 2737억원에 자동차구입채권 매출로 조성된 지역개발기금 7000억원을 내부 차용해 확보했다. 그래도 부족한 재원은 지원 사각지대가 줄어든 것을 감안해 지난 주 발표한 극저신용대출 사업비 1000억원 중 500억원을 삭감해 마련했다. 재난기본소득 지급 배경에 대해 이 지사는 "저성장 시대_ 기술혁명으로 소득과 부의 과도한 집중과 대량실업을 걱정해야 하는 4차산업혁명 시대에 기본소득은 복지정책을 넘어 세계경제기구들이 주창하는 포용경제의 핵심수단이고_ 지속성장을 담보하는 유일한 경제정책"이라며 "우리 사회가 기본소득을 본격 도입하려면 더 많은 국민적 논의와 이해 그리고 재정적 준비가 필요하지만_ 코로나19로 인한 미증유의 경제위기는 기본소득의 필요성을 절감하고 도입을 앞당기는 계기가 됐다"고 말했다. 그러면서 "위기에 처한 경기도민과 도내 자영업자 및 기업에 대한 지원방안으로 여러 가지를 고민했지만 부족한 재원 때문에 갈등이 많았다"며 "조세결정권이 전무하고 지방채 발행권이 제한된 도 입장에서 모든 도민의 기대에 부응하고 만족할만한 대안을 만들기 어려웠다"고 토로했다. 이어 이 지사는 "정부의</t>
  </si>
  <si>
    <t>821d767f-570e-4437-8a43-c80a5bcf2321</t>
  </si>
  <si>
    <t>지자체_ 보유 상가 임차료 즉시 인하 길 열렸다</t>
  </si>
  <si>
    <t>5일 오전 대구시 중구 중앙로 지하상가 신종 코로나바이러스 감염증(코로나19) 관련 상가들이 임시 휴점을 하며 한산한 모습을 보인다. 연합뉴스 [헤럴드경제=한지숙 기자] 전국 지방</t>
  </si>
  <si>
    <t>5일 오전 대구시 중구 중앙로 지하상가 신종 코로나바이러스 감염증(코로나19) 관련 상가들이 임시 휴점을 하며 한산한 모습을 보인다. 연합뉴스 [헤럴드경제=한지숙 기자] 전국 지방자치단체가 다음달부터 신종 코로나바이러스 감염증(코로나19) 사태로 피해를 본 소상공인 등을 지원하기 위해 지하도상가 등 공유재산의 임차료를 즉시 내리거나 면제할 수 있다. 행정안전부는 재난 피해 발생 시 공유재산 사용료와 대부료 인하 절차를 대폭 완화한 ‘공유재산 및 물품관리법’ 시행령 일부개정령안이 24일 국무회의를 통과해 내달 1일부터 시행된다고 밝혔다. 개정안은 코로나19 사태로 어려움을 겪는 소상공인 등에게 지자체가 공유재산 사용료와 대부료를 낮춰줄 수 있도록 통일된 근거를 마련했다. 현재는 지자체가 소유한 공유재산의 사용료와 대부료 요율을 인하하려고 해도 조례 개정을 거치게 돼 있다. 개정에 따라 재난 피해가 발생한 경우 한시적으로 조례개정 없이 공유재산심의회심의만 거쳐도 사용료·대부료 요율을 조정할 수 있다. 또한 이런 내용을 코로나19 사태 관련 피해에도 소급적용할 수 있도록 경과규정을 뒀다. 이로써 각 지자체는 지하도상가·공원·도서관·경기장·박물관 등 시설의 내부상가·매점을 임차해 쓰는 소상공인들을 위해 신속하게 임대료와 대부료를 내릴 수 있게 됐다. 서울시의 경우 을지로 지하 상가 등 수익형 수익재산 4351곳_ 지하철 역사 내 상가 등 수익형 투자출연기관 보유재산 4755곳 등 모두 9106곳에 대해 2~7월까지 6개월 분 임대료와 공용관리비 50% 감면과 오는 8월까지 1년치 임대료 납부 유예 등 '공유재산 임차 소상공인 지원방안'을 편다. 내달부터 즉시 시행하면 2월분부터 소급적용 된다. 이미 납부된 것은 반환된다. 시는 모두 487억 원의 감면 효과가 있을 것으로 추산했다. *****@**********.***</t>
  </si>
  <si>
    <t>8246d5eb-e631-4cbc-a0ca-1ee70bb816f4</t>
  </si>
  <si>
    <t>대한상의_ 코로나19 기업 대응 가이드 제시</t>
  </si>
  <si>
    <t>대한상공회의소가 신종 코로나바이러스 감염증(코로나19) 확산에 따른 기업 대응 가이드를 제시했다. 대한상의는 23일 코로나19 기업 과제와 정부 지원제도를 종합해 정리한 ‘코로나19 관련 사업장 관리·근로자 보호 가이드’를 배포했다고 밝혔다. 가이드에서 대한상의는 감염 수준을 3단계로 나눠 단계별 조치를 구체적으로 주문했다. 감염 우려가 있는 1단계에서는 사업장 감염 예방 조치를 철저히 하고 코로나19 홈페이지나 고용노동부 '코로나19 예방 및 확산방지를 위한 사업장 대응 지침'을 참고할 것을 요청했다. 또한 재택근무제_ 시차출퇴근제 등도 적극적으로 실시해 ‘사회적 거리 두기’에 동참해야 한다고 권고했다. 확진자 또는 밀접접촉자가 발생한 2단계에서는 “취업규칙이나 단체협약에 병가 규정이 있다면 그에 따라 처리하고 없다면 유급휴가를 부여하는 것이 바람직하다”고 설명했다. 정부는 입원 또는 격리된 직원에 유급휴가를 부여한 기업에 하루 최대 13만원까지 지원하고 있다고도 안내했다. 코로나19 상황이 장기화하면 3단계 권고안에 따라 노사 협력을 통해 탄력 근로제_ 선택 근로제 등을 활용할 필요가 있다고 강조했다. 근로시간 조정이나 휴업이 불가피할 땐 정부의 고용유지지원금 제도를 활용해 피해를 줄일 수 있다는 점도 덧붙였다. 김기환 유통전문기자 ***@*****.*** ⓒ 세상을 보는 눈_</t>
  </si>
  <si>
    <t>8254c8a0-5d6f-4dc0-a361-a9a371dcdd4b</t>
  </si>
  <si>
    <t>목포 김원이 박지원 윤소하 공약 봇물 "근대문화 특구-관광거점"</t>
  </si>
  <si>
    <t>(목포=뉴스1) 김영선 기자 = 전남 목포 선거구는 민주당 김원이_ 민생당 박지원_ 정의당 윤소하 의원이 격돌하면서 전국적인 관심지역으로 떠오르고 있는 가운데 정책을 앞세운 선거전</t>
  </si>
  <si>
    <t>(목포=뉴스1) 김영선 기자 = 전남 목포 선거구는 민주당 김원이_ 민생당 박지원_ 정의당 윤소하 의원이 격돌하면서 전국적인 관심지역으로 떠오르고 있는 가운데 정책을 앞세운 선거전이 뜨거워지고 있다. 총선 20여 일을 앞두고 각 후보 진영에서 잇따라 목포의 미래비전을 제시하는 굵직굵직한 공약을 앞세워 표심을 공략하고 있다. 더불어민주당의 경우 3파전의 불꽃 튀는 경선이 끝난 이후 일부 지역언론 여론조사 결과 민주당 후보가 호남에서 굳건한 당 지지를 업고 세가 결집돼 우세한 것으로 나타났지만_ 지금까지 전체적인 흐름으로 볼 때 김원이·박지원 후보간 치열한 경합 속 윤소하 의원이 추격하는 형국이라는 것이 일반적 시각이다. 박지원 의원은 18~20대 세 번의 선거에서는 여유로웠으나 지역의 민주당 지지율이 60%를 넘는 현 상황에서 민생당의 지지가 오르지 않아 그 어느 때보다 어려운 국면을 맞고 있다. 이 때문에 이번 선거는 예산확보 성과와 관록의 인물론을 앞세운 박 의원과 패기 있는 젊은 정치인이 지역발전을 이끌어야 한다고 나선 김 예비후보_ 오랜 시민사회단체 운동을 앞세운 진보정치의 윤 의원 간에 선거전과 정책대결은 더욱 가열될 전망이다. 김원이 후보는 오랜 당력과 중앙의 폭넓은 인맥_ 정치·행정 등 두루 거친 풍부한 경험에다 높은 당 지지율 등이 강점이다. '목포시대 비전 2040' 청사진과 10대 공약으로 표심을 공략하고 있다.그는 Δ100년 역사 목포역 부지에 시민광장 조성 Δ목포를 근대역사문화 특구로 지정 Δ목포_ 신안을 세계 섬의 수도로 만들 것을 약속했다. 또 Δ목포형 일자리 5000개_ 전남형 일자리 2만개 창출 Δ4차 산업혁명과 함께하는 목포 선창경제 활성화 Δ원도심_ 중도심_ 신도심이 고루 잘사는 균형도시 목포 Δ명품 교육_ 보육도시 육성 Δ원하면 이루어지는 따뜻한 목포 복지 Δ선명한 개혁 '3대 입법' Δ목포 시민민주주의 구현을 위한 공론화의 장 '유달정담' 운영 등 공약도 추진하겠다고 제시했다. 김 예비후보는 "목포 시민이 피부로 체감할 수 있는 맞춤형 공약으로 시민과 함께 '새로운 목포'를 만들겠다"고 강조했다. '정치 9단' 박지원 의원은 지역은 물론 국정을 망라해 '할 말을 하는' 노련함을 앞세워 목포_ 신안 등 전남지역 현안사업을 챙기는 발빠른 행보를 보이고 있다. 박 의원은 4대 관광거점도시_ 해경서부정비수리창_ 국가에너지산업융복합단지 등 미래전략산업 유치 성과와 국비 확보를 약속하고_ '지역·세대 맞춤형 공약'을 잇따라 발표하며 시민 속으로 파고들고 있다. 지난 20일에는 첫 번째 맞춤형 공약으로 Δ평화광장 원형상가 주차장 지하화 Δ목포 청춘광장 조성을 제시했다. 23일에는 두 번째 공약으로 Δ수산식품 기반 목포형 프랜차이즈 육성 Δ청년창업 지원을 강화하겠다는 청사진을 펼쳤다. 박 후보는 공식선거운동에 들어가는 4월 2일까지 '지역·세대 맞춤공약'을 계속 발표할 계획이다. 박 후보는 "임기 중 7조원대의 SOC_ 대형국책사업을 유치해 목포발전 기반을 충실히 닦았다"며 "청년창업 프랜차이즈 지원_ 국제수산식품엑스포 유치 등으로 발전을 가속화 할 것"이라고 강조했다. 윤소하 의원은 30여년 시민사회단체 활동가 출신으로 20대 국회에서 정의당 비례대표로 국회에 입성_ 활발한 활동으로 존재감을 부각시켰다. 18·19대 총선에 출마_ 표밭을 꾸준히 다진 것을 바탕으로 이번에도 의지를 불태우고 있다. 윤 후보는 지난 19일 정책 발표 기자회견을 열어 '내일이 더 나은 목포를 만드는 3대 전략-8대 과제'를 발표했다. 3대 전략은 Δ공공의료도시 목포 Δ미래해양도시 목포 Δ관광거점도시 목포이다. 8대 과</t>
  </si>
  <si>
    <t>82919961-370f-4fa0-8114-c8d08ae03100</t>
  </si>
  <si>
    <t>군포시_ 코로나19 피해 극복 위해 212억 원 투입</t>
  </si>
  <si>
    <t xml:space="preserve">경기 군포시청사 전경사진.(제공=군포시청) [안산=스포츠서울 신영철 기자] 경기 군포시가 코로나19 피해 극복을 위해 212억원 규모의 긴급 재정지원대책을 마련했다. 시는 24일 </t>
  </si>
  <si>
    <t>경기 군포시청사 전경사진.(제공=군포시청) [안산=스포츠서울 신영철 기자] 경기 군포시가 코로나19 피해 극복을 위해 212억원 규모의 긴급 재정지원대책을 마련했다. 시는 24일 코로나19로 인한 사회·경제적 피해 극복과 시민생활 안정을 위해 212억원을 투입하는 내용의 긴급 재정지원대책을 확정했다고 밝혔다. 대책에 따르면 취약계층을 위해 63억 원을 배정했으며_ 이는 질병 등으로 위기상황에 처한 저소득가정 2_600여 가구에 대한 긴급생계비 지원 24억 원과 기초수급 및 차 상위 가구 6_700여 가구에 대한 생활 지원 39억 원으로 구성됐다. 또한 7세미만 아동 14_400여명을 위한 양육비 지원에 57억 원이 배정됐으며_ 시 산하기관 프로그램 강사와 요양보호사 생계지원을 위해 7억 원이 투입된다. 특히 군포시는 공공요금 감면을 통해 코로나로 지쳐있는 시민들에게 힘을 보탤 계획이다. 우선 상·하수도 요금은 3개월 동안 50% 감면하기로 했다. 아울러 공영주차장 주차요금 면제를 4월 말까지 시행하고 추후 필요할 경우 연장할 방침이다. 시 본청과 산하기관 입주업체들의 임대료를 50% 감면해주는 내용의 ‘공유재산 대부료 감경’을 2월부터 소급해서 7월까지 시행하기로 했다. 임대료 인하를 통해 소상공인 지원과 지역경제 살리기에 도움을 주기 위한 것으로 이른바 시에서부터 ‘착한임대료 운동’에 앞장서는 것이다. 소상공인들의 지방세 부담을 줄이기 위해 주민세 균 등분 6억 원을 감면하고 중소기업과 소상공인 금융 지원에 5억원도 배정했다. 아울러 코로나19 지속적인 방역을 위해 방호복과 소독제 구입_ 긴급 방역 등에 28억 원을 추가로 집행하기로 했다. 시는 이날 확정한 재정지원대책의 시행에 필요한 각종 조례와 시행규칙 등을 조속히 개정할 방침이다. 시는 금번 발표한 재정지원대책과는 별도로 정부의 재난긴급생활 지원정책의 이행과 함께 시 차원의 다양한 현금성 재난긴급생활 지원을 위해 추가 지원대책을 검토하고 있다. 한대희 군포시장은 “현재의 상황이 워낙 엄중하고 지원이 시급한 만큼_ 재정지원대책의 온기가 하루 속히 시민들에게 퍼져서 시민생활 안정에 도움이 되도록 하겠다”고 말했다. 신영철기자 *******@***********.*** [기사제보 ****@***********.***] Copyright ⓒ 스포츠서울&amp;&lt;a href='http://www.sportsseoul.com' target='_blank'&gt;sportsseoul.com</t>
  </si>
  <si>
    <t>82b29937-7690-4815-a577-6449182217af</t>
  </si>
  <si>
    <t>이재명 "4월부터 도민 1인당 10만원 재난기본소득 지급"</t>
  </si>
  <si>
    <t xml:space="preserve">경기도가 코로나19로 위축된 경제위기를 극복하기 위해 4월부터 도민 1인당 10만원씩 재난기본소득을 지급한다. 재난기본소득에 대한 사회적 논의가 이뤄지고 있는 가운데 소득과 나이 </t>
  </si>
  <si>
    <t>경기도가 코로나19로 위축된 경제위기를 극복하기 위해 4월부터 도민 1인당 10만원씩 재난기본소득을 지급한다. 재난기본소득에 대한 사회적 논의가 이뤄지고 있는 가운데 소득과 나이 상관없이 전 도민을 대상으로 하는 기본소득제 시행이라는 점에서 의미가 있다. 이재명 경기도지사는 24일 경기도청에서 기자회견을 열고 “코로나19로 맞게 된 역사적 위기 국면에서 위기를 기회로 만들며 새로운 시대를 준비해야 한다”며 경기도형 재난기본소득 지급 계획을 밝혔다. 이 자리에는 송한준 경기도의회 의장과 염종현 경기도의회 더불어민주당 대표의원이 함께 했다. 이 지사는 “일부 고소득자와 미성년자를 제외하거나 미성년자는 차등을 두자는 의견도 있었으나 이는 기본소득 이념에 반하는 것”이라며 “고소득자 제외는 고액납세자에 대한 이중차별인데다 선별비용이 과다하고_ 미성년자도 세금 내는 도민이며 소비지출 수요는 성인과 다를 바 없다는 점에서 제외나 차별을 하지 않았다”고 설명했다. 이에 따라 경기도는 다음달부터 도민 1인당 10만원씩_ 4인 가족일 경우 40만원씩을 재난기본소득으로 지급한다. 구체적인 경기도 재난기본소득 지급 대상은 2020년 3월 23일 24시 기준시점부터 신청일까지 경기도민인 경우에 해당한다. 행정안전부가 발표한 2020년 2월말 기준 주민등록인구통계에 따르면 경기도 인구는 1326만5377명이다. 경기도가 재난기본소득을 전 도민 대상 1인당 10만원씩 지급한다. 지급 절차는 최대한 간소화했다. 4월부터 거주하는 읍면동 행정복지센터에서 신원 확인만 하면 가구원 모두를 대리해(성년인 경우 위임장 작성 필요) 전액을 신청 즉시 수령할 수 있다. 경기도형 재난기본소득은 지급일로부터 3개월이 지나면 소멸하는 지역화폐로 지급한다. 단기간 전액 소비를 통해 가계지원 효과 및 기업과 자영업자 매출 증대라는 이중효과를 얻도록 했다. 필요한 재원 1조3642억원은 재난관리기금 3405억원_ 재해구호기금 2737억원에 자동차구입채권 매출로 조성된 지역개발기금 7000억원을 내부 차용해 확보했다. 부족한 재원은 지원 사각지대가 줄어든 것을 감안해 지난 주 발표한 극저신용대출 사업비 1000억원 중 500억원을 삭감해 마련했다. 경기도형 재난기본소득 지급 배경에 대해 이 지사는 “저성장 시대_ 기술혁명으로 소득과 부의 과도한 집중과 대량실업을 걱정해야 하는 4차 산업혁명 시대에 기본소득은 복지정책을 넘어 세계경제기구들이 주창하는 포용경제의 핵심수단이고_ 지속성장을 담보하는 유일한 경제정책”이라며 “우리 사회가 기본소득을 본격 도입하려면 더 많은 국민적 논의와 이해_ 재정적 준비가 필요하지만_ 코로나19로 인한 미증유의 경제위기는 기본소득 필요성을 절감하고 도입을 앞당기는 계기가 됐다”고 말했다. 그러면서 “위기에 처한 경기도민과 도내 자영업자 및 기업에 대한 지원방안으로 여러 가지를 고민했지만 부족한 재원 때문에 갈등이 많았다”며 “조세결정권이 전무하고 지방채 발행권이 제한된 도 입장에서 모든 도민의 기대에 부응하고 만족할만한 대안을 만들기 어려웠다”고 토로했다. 이어 이 지사는 “정부 배려로 재난관리기금과 재난구호기금을 활용할 수 있게 됐지만 이를 다 모아도 도민 1인당 5만원을 넘기 어려워 재원을 총동원했다”며 “소액이고 일회적이지만 경기도형 재난기본소득이 국가 차원의 기본소득 논의 단초가 되고 새로운 시대에 걸맞은 새 정책으로 자리잡기를 소망한다”고 밝혔다. 앞서 경기도의회 안전행정위원회는 지난 23일 '경기도 재난기본소득 지급 조례안'을 의결_ 재난이 발생할 경우 도민을 대상으로 경기도형 재난기본소?</t>
  </si>
  <si>
    <t>85bb193c-a9b4-459a-bdf9-4ef424cb79bc</t>
  </si>
  <si>
    <t>[격전지를 가다]구로을 '실세 신인' 윤건영 vs '3선 자객' 김용태</t>
  </si>
  <si>
    <t>(서울=뉴스1) 이우연 기자_정윤미 기자 = 4·15 총선을 앞두고 민주당은 문재인 대통령을 의원 시절부터 보좌해 온 윤건영 전 청와대 국정기획상황실장을 서울 구로을에 전략공천했다</t>
  </si>
  <si>
    <t>(서울=뉴스1) 이우연 기자_정윤미 기자 = 4·15 총선을 앞두고 민주당은 문재인 대통령을 의원 시절부터 보좌해 온 윤건영 전 청와대 국정기획상황실장을 서울 구로을에 전략공천했다. 박영선 중소벤처기업부 장관이 현역으로_ 지금껏 내리 3선을 하며 닦아놓은 민주당 텃밭이다. 이에 통합당은 비박계 소장파이자 혁신적 이미지의 현역 3선 의원 김용태 후보를 맞상대로 내놓았다. 그의 인지도와 개혁 성향을 믿고 윤 후보를 겨냥해 차출한 것이다. 구로을을 소개할 때면 '복심 대(對) 자객'이라는 표현이 빠지지 않는 이유다. 살벌한(?) 수식어를 달고 다니는 두 후보지만 정작 구로을 주민들에게는 모두 생소한 이름이기 십상이다. 윤 후보는 이 지역에 처음 얼굴을 내민 정치 신인이고_ 서울 양천을에서 내리 3선을 한 김 후보 역시 이 동네에서는 신인이나 다름없다. 유권자 장모씨(28)는 코로나19 확진자가 대거 발생한 콜센터 빌딩 사진을 보다가 벽에 걸린 윤 후보의 현수막을 보고서야 그의 이름을 알게 됐다고 했다. 장씨는 "어차피 저희 가족도 매번 민주당 찍어왔고_ 저도 민주당 후보 찍을 것"이라며 "미래통합당은 진짜 누가 나오는지 더 관심 없다"고 말했다. 후보의 이름도 낯설고_ 코로나19 때문에 선거운동도 적극적으로 하지 못하니 민심은 인물보다 정당에 대한 판단으로 쏠릴 수밖에 없다. 그런 면에서는 김 후보가 불리한 여건에서 싸울 수밖에 없다. 지난 20대 총선에서 국민의당 바람이 불 때도 구로을은 박영선 중소벤처기업부 장관의 손을 확실히 들어준 곳이다. 당시 박 장관은 5만523표로 강요식 새누리당 후보의 2만9407표_ 정찬택 국민의당 후보의 1만1777표를 가뿐히 넘어섰다. 신도림동·구로동·가리봉동을 관할구역으로 둔 구로을은 1992년 14대 국회의원 선거 때(당시는 구로병)부터 16대 이승철 한나라당 의원을 빼고는 내리 민주당 계열 정당의 의원을 배출했다. 이 의원조차 장영신 새천년민주당 당선인이 의원직을 상실하자 재보궐 선거로 당선된 사례였다. 지난 23일 뉴스1은 아침 출근길 구로역과 대림역을 찾아 두 후보의 출근인사를 살폈다. 구로역에서 AK플라자로 향하는 통로에서 '나홀로 인사' 중이던 윤 후보는 연신 시민들에게 허리를 숙이며 "국회의원 후보 윤건영입니다. 좋은 하루 되세요"를 반복했다. 윤 후보 측 관계자는 "코로나19로 최대한 목소리도 크게 안 내려고 한다"고 조심스러운 선거운동 분위기를 전했다. 지나가는 시민들 대부분은 바닥이나 휴대폰 화면을 보면서 걷거나 '코로나19 함께 이겨냅시다'라고 적힌 윤 후보의 피켓만을 흘끗 쳐다볼 뿐이지만 가끔은 먼저 다가와 윤 후보에게 말을 걸기도 했다. 한 20대 남성이 "민주당 후보로 확정되신 거냐"고 묻자 윤 후보가 짧게 고개를 끄덕인 후 남성과 무언의 눈인사를 주고 받았다. 한 중국인 동포는 윤 후보에게 "내가 영주권을 보유한 지 20년째인데 당신을 뽑을 수 있냐"고 물어오기도 했다. 윤 후보를 지지한다는 유권자들 역시 윤 후보의 개인에 대한 호감보다는 민주당에 대한 지지를 밝혔다. 구로동에 30년째 거주 중이라는 구로디지털단지 인근 오피스텔 경비원 고모씨(72)는 "박영선 장관 뒤를 이어서 하는 거니까 저는 무조건 윤건영 팬"이라며 "굴뚝사업하던 구로공단이 없어지고 화이트칼라로 다 바뀌니 구로가 얼마나 좋아졌냐. 민주당이 지금처럼만 해줬으면 좋겠다"며 민주당에 애정을 드러냈다. 구로동에 59년째 거주 중이라는 자영업자 박모씨(65)도 "당연히 윤 후보를 뽑을 예정이다. 여당이 잘하니까 계속 뽑는 것"이라며 "야당에선 제대로 된 인물을 보낸 적도 없다. 김용태 의원은 선거운동을 하긴</t>
  </si>
  <si>
    <t>860edcbc-93be-4048-9a6b-c645cd5eb60d</t>
  </si>
  <si>
    <t>코로나19 장기화에 곳간 푸는 유통업계</t>
  </si>
  <si>
    <t>[디지털타임스 김아름 기자] 코로나19 사태가 장기화하면서 유통업계에서도 소상공인과의 상생을 위한 지원책이 이어지고 있다. 24일 배달의민족을 운영하는 우아한형제들은 총 300억원</t>
  </si>
  <si>
    <t>[디지털타임스 김아름 기자] 코로나19 사태가 장기화하면서 유통업계에서도 소상공인과의 상생을 위한 지원책이 이어지고 있다. 24일 배달의민족을 운영하는 우아한형제들은 총 300억원 규모의 소상공인 긴급지원대책을 마련했다고 밝혔다. 이날 우아한형제들이 내놓은 대책은 업주당 최대 30만원 한도 내에서 3~4월 광고비·수수료 50%(약 250억원) 환원·사회 취약계층에 30억원 규모 식사쿠폰 지원·의료지원단과 자원봉사자 식료품 20억원어치 지원 등 크게 3가지다. 이밖에도 자가격리에 들어가 배달 일을 하지 못하는 라이더에게 생계 보전비를 지급하는 정책을 시행 중이다. 서울우유협동조합도 이날 대한적십자사에 1억7100만원의 재난성금을 전달했다. 서울우유는 앞서 우한 교민을 수용했던 진천_ 아산시 공무원 및 관계자에 멸균우유를 전달한 바 있으며 대구시 병원 관계자에 8000만원 상당의 커피음료와 멸균우유를 후원하기도 했다. 전자랜드도 기부 릴레이에 동참했다. 이날 전자랜드는 대구 지역 의료진을 위해 비타민 6000박스를 전달했다. 이번 지원은 지난 16일 전직원 화상회의에서 홍봉철 회장이 직접 대구 지역 의료진을 도울 수 있는 방법을 찾아보자고 제안하면서 시작됐다. 또한 전자랜드는 전자랜드 본사와 지점_ 물류센터 전 직원에게도 비타민C 4000박스를 전달했다. 홍봉철 회장은 "어려운 시기에 고군분투하는 대구 지역 의료진을 위해 전자랜드도 조금이나마 도움을 보태고 싶었다"며 "의료진의 면역력 강화와 피로 회복을 위해 비타민을 전달했다"고 밝혔다. 김아름기자 *********@**.**.** 유통업계가 코로나19로 신음하는 소상공인과 대구 지역 의료진들을 위해 기부 릴레이를 벌이고 있다. &lt;전자랜드 제공&gt; 디지털타임스 /</t>
  </si>
  <si>
    <t>86966541-5b2d-4793-8fe8-6ee334f1f449</t>
  </si>
  <si>
    <t>권광석 우리은행장 취임...신뢰회복 조직안정 강조</t>
  </si>
  <si>
    <t xml:space="preserve">[한국경제TV 고영욱 기자] 우리은행은 서울 중구 우리은행 본점에서 열린 주주총회를 통해 권광석 은행장이 제52대 우리은행 은행장으로 공식 취임했다고 24일 밝혔다. 권광석 신임 </t>
  </si>
  <si>
    <t>[한국경제TV 고영욱 기자] 우리은행은 서울 중구 우리은행 본점에서 열린 주주총회를 통해 권광석 은행장이 제52대 우리은행 은행장으로 공식 취임했다고 24일 밝혔다. 권광석 신임 은행장은 올해 3대 경영방침으로 고객신뢰 회복_ 조직 안정_ 영업문화 혁신을 제시하고_ 별도의 취임식 없이 첫 업무로 코로나19 관련 대고객 지원 현황 등을 점검했다. 권 행장은 이 자리에서 “은행은 실적이나 KPI 보다는 당장 생업에 타격을 입은 소상공인 고객들이 어려움을 조금이라도 덜 수 있도록 신속하게 지원책을 마련하라”고 지시했다. 그러면서 “최근 발생한 일련의 사태에 대한 냉철한 반성과 함께 은행의 모든 제도와 시스템을 철저히 제로베이스에서 점검하고 개선하여_ 어떤 경우에도 항상 고객을 최우선시 하는 근본적인 혁신을 추진하겠다”고 강조했다. 고영욱기자 ****@*****.**.** !</t>
  </si>
  <si>
    <t>86d1ad29-c6ec-4771-8704-435be67b3049</t>
  </si>
  <si>
    <t>86f27d2b-05fb-4c4d-bdb7-b7d96f7fc47f</t>
  </si>
  <si>
    <t>올해 국세감면 52조 감면율 15.1% 전망 2년째 법정한도 넘을듯</t>
  </si>
  <si>
    <t>정부 "코로나19 대응 등 경제활력 회복 중심 조세지출 운영" (세종=연합뉴스) 김연정 기자 = 정부가 신종 코로나바이러스 감염증(코로나19) 대응 등 경제활력 회복에 초점을 맞춰</t>
  </si>
  <si>
    <t>정부 "코로나19 대응 등 경제활력 회복 중심 조세지출 운영" (세종=연합뉴스) 김연정 기자 = 정부가 신종 코로나바이러스 감염증(코로나19) 대응 등 경제활력 회복에 초점을 맞춰 조세지출을 운영하기로 방침을 정했다. 경기 둔화 등으로 국세 수입은 줄어드는 반면 경제활력 회복 대응을 위한 국세 감면은 늘면서_ 올해 국세감면율은 작년에 이어 2년 연속 법정한도를 넘어설 것으로 예상된다. 정부는 24일 열린 국무회의에서 이런 내용이 담긴 '2020년도 조세지출 기본계획'을 의결했다고 기획재정부가 밝혔다. 조세지출은 특정한 정책목표 실현을 위해 정부가 걷어야 할 세금을 걷지 않는 것을 뜻한다. 실제로 돈이 지출되는 예산지출과는 다르지만 세금을 줄이는 방법으로 재정 지출과 비슷한 효과를 낸다는 뜻에서 '조세지출'이라고 표현한다. 조세지출 기본계획은 새 제도를 건의하거나 의견을 제출할 때 지침으로 활용되는 계획으로_ 국무회의 심의를 거쳐 기재부가 각 부처에 통보한다. 조세 부담 (PG)[권도윤 제작] 일러스트 정부는 경제활력 제고를 중심으로 조세지출을 운영하되_ 국세감면한도 준수 노력을 강화하는 것을 내년 조세지출 원칙으로 삼았다. 조세지출 신설은 코로나19 대응 등 위기 극복_ 일자리 창출·혁신성장 등 미래 성장동력 확충을 위해 필요한 경우에 한해서만 제한적으로 허용한다. 특히 경제·사회적 대응을 위한 경우 국무회의 심의를 거쳐 면제하도록 '강화된 예비타당성평가 면제 요건'을 적용해_ 정책성·효과성이 평가되지 않은 조세지출 신설은 억제한다. 또_ 일몰 기한이 도래하는 비과세·감면 제도는 성과평가 결과 등을 토대로 적극 정비를 추진한다. 올해 말 일몰 기한이 도래하는 조세특례 항목은 총 46개(6조4천억원)다. 올해 국세 감면액은 약 51조9천억원으로 지난해(50조1천억원·추정) 감면액보다 1조8천억원 늘어날 전망이다. 국가 재정·국세 규모의 증가에 따라 감면액 자체는 올해가 역대 최고 수준이 된다. 세입 예산 대비 국세 감면율은 올해 15.1%에 달해_ 작년에 이어 2년 연속 법정 한도를 다소 웃돌 전망이라고 기재부는 밝혔다. 기재부는 "올해는 경제활력 회복과 고용·소득양극화 대응_ 국세수입 감소 등으로 국세감면율이 상승할 전망"이라고 설명했다. 국세감면율은 2016년 13.4%_ 2017년 13.0%_ 2018년 13.0%로 감소 추세였으나_ 작년에 14.6%로 증가 전환했다. 정부는 무분별한 세금 감면을 막기 위해 당해연도 감면율이 직전 3개년 평균 국세감면율의 0.5%포인트 이상 증가하지 않도록 관리하고 있으며_ 올해 국세감면 한도는 14.0%로 예상된다. 기재부 추정대로면 올해 국세 감면율은 법정한도를 약 1.1%포인트 초과하게 된다. 한도 초과는 올해가 네 번째가 될 전망이다. 금융위기 때인 2008년과 2009년_ 그리고 2019년에도 법정한도를 초과했다. 국가재정법 88조는 국세감면율이 감면 한도 이하가 되도록 노력하라고 규정하고 있다. 다만 정부는 경제 상황에 따라서 재정 확대가 불가피한 경우가 있으므로 이런 규정이 일종의 권고일 뿐 강제성은 없다고 판단하고 있다. 세수 감소 (PG)[장현경 제작] 일러스트 내년 조세특례를 위해 올해 예비타당성 평가가 진행되는 조세지출은 '국내여행 숙박비에 대한 신용카드 등 사용금액 소득공제'_ '코리아세일페스타 기간 구입한 물품에 대한 부가가치세 환급'_ '중소기업의 특허 출원·등록·유지 등 비용 세액공제' 3건이다. 내년 일몰이 도래하고 연간 감면액이 300억원 이상인 조세지출 12건에 대해서는 심층 평가가 진행된다. 여기에는 중소기업에 대한 5~30% 특별 세액 감면_ 5G(5세대 이동통신) 시설투자 세액공제_ 전기차 ?</t>
  </si>
  <si>
    <t>87336b60-b964-40c2-81e8-01ad8d7c994b</t>
  </si>
  <si>
    <t>[문답]"내년도 재정 확대 불가피 각 부처 강도높은 구조조정"</t>
  </si>
  <si>
    <t>(세종=뉴스1) 박기락 기자 = 정부가 신종 코로나바이러스 감염증(코로나19) 영향으로 올해 경제성장 하방 리스크가 증대됨에 따라 내년 세수 확보 불확실성이 커질 것으로 내다봤다.</t>
  </si>
  <si>
    <t>(세종=뉴스1) 박기락 기자 = 정부가 신종 코로나바이러스 감염증(코로나19) 영향으로 올해 경제성장 하방 리스크가 증대됨에 따라 내년 세수 확보 불확실성이 커질 것으로 내다봤다. 경기 회복을 위한 재정 확대가 불가피한 상황에서 강도 높은 구조조정안이 포함된 내년 재정 운용을 통해 재정 건전성을 확보하겠다는 방침이다. 정부는 이 같은 내용을 담은 '2021년도 예산안 편성 및 기금운용계획안 작성지침'을 24일 국무회의에서 의결·확정했다. 정부는 허리띠 졸라매기 차원에서 부처마다 재량 지출을 의무적으로 10% 감축하고 집행이 부진한 사업들을 정리해 마련한 재원을 전략적 우선순위를 정해 즉시 필요한 사업에 투입해 나가기로 했다. 다음은 정부 관계자와의 일문일답이다. -세입 여건이 안좋은 상황에서 내년에도 확대 재정 이어가는지. ▶소상공인이나 자영업자 어려움은 올해에 이어 내년에도 계속될 것으로 전망된다. 재정 측면에서 계속 보완하고 경쟁력을 강화하는 정책이 계속 필요할 것으로 보인다. 적극적인 재정의 역할을 위해서 기본 부문에서 절감이 가능한 재원을 최대한으로 줄일 수 있는 대안을 강구하겠다. 그 예로 지난해 부처에 자율적 구조조정 요청했는데 올해는 연초부터 보조금 등 집행부진사업에 대한 일부 검토가 있어 구체적인 절감계획을 만들 것이다. 필수 국정과제를 제외한 나머지 재량지출 부문에 의무적으로 10%이상 구조조정을 요구하고 이를 통해 확보한 재원을 새롭게 투자가 필요한 사업의 우선순위를 정해 투입할 계획이다. -재난 소득에 대한 국고보조 가능성은. ▶이번 추경을 하면서 취약계층에 우선적으로 재정을 많이 반영했다. 재정 효과를 우선적으로 보고 판단해야 할 것 같다. -2차 추경 가능성은 ▶국회를 통과한 추경을 우선 신속하게 집행해 수혜 계층에 빨리 전달되도록 하는 것이 정부의 우선 목표다. (2차 추경은) 경제 여건이 어떻게 변해 갈지에 대한 모니터링이 필요하다. -원격 의료의 중요성이 강조되고 있는데 예산 반영은. ▶원격의료는 그동안 시범사업을 해보면서 이번에 대면 접촉 어려워진 상황에서 보건복지부에서 제한적인 허용을 한 상태다. 제도적인 여건에 맞춰 재정이 따라 간다는 부분에서 지원할 부분이 있으면 추진할 계획이다. -내년 경기는. ▶올해 경기가 상당히 회복될 것으로 봤지만 둔화가 불가피해 졌다. 올해보다 내년 회복 가능성이 높지만 구체적으로 판단하기 힘들다. 향후 상황을 예의주시해야 할 것으로 보인다. ********@*****.**</t>
  </si>
  <si>
    <t>8745adde-9bb9-4e84-806b-46f2e5f4be33</t>
  </si>
  <si>
    <t>지난해 국세감면액 사상 처음 50조원 돌파 10년만에 한도 초과</t>
  </si>
  <si>
    <t xml:space="preserve">지난해 저소득층 지원 확대에 따라 국세감면액이 사상 처음으로 50조원을 돌파했다. 국세감면액이란 조세감면_ 비과세_ 소득공제_ 세액공제_ 우대세율 적용 등 세금을 부과한 뒤 받지 </t>
  </si>
  <si>
    <t>지난해 저소득층 지원 확대에 따라 국세감면액이 사상 처음으로 50조원을 돌파했다. 국세감면액이란 조세감면_ 비과세_ 소득공제_ 세액공제_ 우대세율 적용 등 세금을 부과한 뒤 받지 않거나 깎아주는 금액을 말하는데_ 2018년 44조원에 비해 10% 이상 급증하면서 조세 재정이 악화할 것이란 우려도 나온다. 정부는 24일 국무회의에서 ‘2020년도 조세지출 기본계획’을 의결했다. 조세지출 기본계획은 조세특례제한법에 따라 매년 기획재정부 장관이 작성해 국무회의 심의를 거쳐 각 부처에 통보하는 것이다. 이 계획에 따라 각 부처는 기존 조세특례를 평가하고_ 새롭게 조세지출을 건의할 때 반영한다. 2018년부터 올해까지 국세감면액과 국세감면율/기획재정부 이날 국무회의에서는 지난해 조세지출 현황도 발표됐는데_ 지난해 국세감면액은 50조 1000억원에 달했다. 기재부는 근로장려금(EITC)·자녀장려금 확대로 국세감면액이 증가했고_ 지방소비세 확대에 따른 국세수입도 감소해 국세감면액이 늘었다는 설명이다. 부과된 세금 중 걷지 않은 비율을 의미하는 국세감면율은 14.6%로 직전 3개년도 평균 국세감면율에 0.5%포인트를 더한 감면 한도(2019년 13.6%)를 1%포인트가량 초과하게 됐다. 국세감면율이 한도를 초과한 것은 이번이 세 번째다. 글로벌 금융위기가 있었던 2008년_ 금융위기 대응을 위해 적극적인 재정·조세정책이 추진되면서 그해 국세감면율이 14.7%로 한도(13.9%)를 넘어섰고_ 이듬해인 2009년에도 유가 환급금이 늘어 국세감면율(15.8%)이 한도(14%)를 초과했다. 다만_ 국가재정법 88조는 “기획재정부장관은 대통령령이 정하는 국세감면율이 대통령령이 정하는 비율(국세 감면 한도) 이하가 되도록 노력하여야 한다”고 돼 있는데_ 이는 ‘권고규정’이라 한도를 넘었다고 특별한 제재가 가해지진 않는다. 연도별 국세감면 분야와 그 비중/기획재정부 코로나 감염증 사태로 올해 글로벌 경제성장률이 낮아질 것이란 전망이 나오고_ 이에 따라 국내 경기도 타격이 불가피한 상황에서 올해 국세감면액은 지난해보다 늘어날 전망이다. 기재부는 올해 국세 감면액을 51조9000억원으로 예상하고 있다. 이중 근로장려금 등 근로자지원을 위한 감면액이 22조원으로 전체감면액의 42.4%를 차지할 것으로 예상됐고_ 농림어업 지원(6조2000억원·11.9%)_ 연구개발(2조9000억원·5.6%)_ 투자촉진·고용지원(2조9000억원·5.6%)_ 중소기업 지원(2조8000억원·5.4%) 등 분야에서도 국세가 감면될 것으로 봤다. 세입여건이 나빠져 국세감면율도 2019년에 비해 0.5%포인트 올라간 15.1%에 달해 올해도 감면 한도(14%)를 넘어설 것이란 게 기재부의 예상이다. 이에 기재부는 비과세·감면제도 중 정책목적이 달성됐거나_ 실효성이 없는 제도는 종료하는 등 감면한도 준수 노력은 강화하기로 했다. 다만_ 코로나 바이러스 대응 등 위기극복과 일자리 창출 등을 위해 필요한 경우에는 조세지출을 허용한다는 방침이다. 또 국내 여행숙박비에 대한 신용카드 등 사용금액 소득공제(문체부)_ ‘코리아세일페스타’ 기간 중 산 물품에 대한 부가가치세 환급(산업부)_ 중소기업의 특허 출원과 등록 유지 등 비용 세액공제(특허청) 등 부처가 올해 신설 또는 확대를 요구한 조세 지출 3건에 대해 예비 타당성 평가를 도입하고_ 중소기업에 대한 특별세액 감면 등 연간 감면액이 300억원 이상인 조세 지출 12건에 대해서는 심층평가를 통해 개선방안을 마련하기로 했다. 기재부는 3월말까지 동 기본계획을 각 부처에 통보하고_ 4월말까지 각 부처의 조세지출 평가서·건의서를 제출받아 부처협의 등을 거쳐 2020년 세법개정안에 반영할 계획</t>
  </si>
  <si>
    <t>874740ae-417e-47e6-8da5-9c1d788da0c4</t>
  </si>
  <si>
    <t>김경율 권경애 "라임 실사보고서 공개하라"</t>
  </si>
  <si>
    <t>참여연대 출신 김경율 회계사가 부실 운영으로 투자자들에게 1조6000억원대의 손해를 입힌 라임자산운용의 펀드 실사보고서를 공개하라고 요구했다. 김 회계사는 23일 자신의 페이스북에</t>
  </si>
  <si>
    <t>참여연대 출신 김경율 회계사가 부실 운영으로 투자자들에게 1조6000억원대의 손해를 입힌 라임자산운용의 펀드 실사보고서를 공개하라고 요구했다. 김 회계사는 23일 자신의 페이스북에 한 조세전문지에서 지난 1월 보도한 라임펀드 투자기업 14개의 주가 현황과 투자된 금액_ 지출과 고용 지표를 소개했다. 그는 "해당 업체들 전체로 보면 1조917억원을 조달해 설비투자에는 불과 866억원을 썼고 고용에 미치는 효과는 14개 업체 합해 7명에 불과하다"고 했다. 김 회계사는 막대한 투자금이 어디로 갔는지 밝히기 위해 라임투자증권에 대한 (회계법인의) 실사 결과 공개의 필요성을 강조했다. 그는 "이명박·박근혜 전 대통령 때도 자료들을 열람조차 못 하게 하지는 않았다"며 "라임펀드가 투자한 곳이라도 알려줘야 한다"고 했다. 그러면서 "금융 당국이 적절한 관리·감독을 못 해 피해를 키워 온 만큼 지금 곧 실사보고서를 공개하라"고 주장했다. "검찰 공소장을 보면 대통령 탄핵 사유"라며 청와대의 울산 선거 개입 사건을 강하게 비판했던 민변 소속 권경애 변호사도 이날 김 회계사의 글을 페이스북에 공유하며 실사보고서 공개를 주장했다. [류재민 기자 ****@******.***] [ ] [ ] [ ]</t>
  </si>
  <si>
    <t>878241ab-709c-44ba-9bf8-36e475327384</t>
  </si>
  <si>
    <t>[속보]경기도 "전 도민에 재난기본소득 10만원 지급"</t>
  </si>
  <si>
    <t>경기도가 코로나 바이러스 감염증으로 인한 비상경제 대책으로 오는 4월부터 도민 1명당 10만원씩 재난 기본소득을 지급하기로 24일 결정했다. 소득 수준이나 직업과 상관없이 모든 주</t>
  </si>
  <si>
    <t>경기도가 코로나 바이러스 감염증으로 인한 비상경제 대책으로 오는 4월부터 도민 1명당 10만원씩 재난 기본소득을 지급하기로 24일 결정했다. 소득 수준이나 직업과 상관없이 모든 주민에게 기본소득을 지급하는 것은 광역 지방자치단체로는 처음이다. 앞서 기초 지자체인 울산 울주군이 전날 전국 최초로 주민 1명당 10만원씩 '보편적 군민 지원금'을 지급하겠다고 했다. 이재명 경기지사가 24일 경기도청에서 마스크를 쓴 채 기자회견을 하고 있다. /연합뉴스 이 지사는 이날 경기도청에서 기자회견을 열고 "역사적 위기 국면에서 위기를 기회로 만들며 새로운 시대를 준비해야 한다"며 재난 기본소득 지급 계획을 밝혔다. 이 지사는 “고소득자와 미성년자를 제외하거나 미성년자는 차등을 두자는 의견도 있었으나 이는 기본소득의 이념에 반하는 것”이라며 “고소득자 제외는 고액납세자에 대한 이중차별인데다 선별비용이 과다하고_ 미성년자도 세금 내는 도민이다. 또한 소비지출 수요는 성인과 다를 바 없다는 점에서 제외나 차별을 하지 않았다”고 설명했다. 지급 대상은 24일부터 신청일까지 경기도민인 경우에 해당한다. 경기도 총 인구는 지난달 기준 1326만 5377명이다. 지급 방식은 지역 화폐로 한다. 지급일로부터 3개월이 지나면 소멸한다. 지역 화폐 사용처는 전통시장이나 소상공인 전용 상점 등이다. 연 매출 10억원 이상 업체_ 대형백화점_ 대형마트_ 유흥업소 등은 제외한다는 방침이다. 경기도는 총 필요 재원을 1조3642억 원으로 추산했다. 재원 세부 내역을 보면 재난관리기금 3405억 원_ 재해구호기금 2737억 원_ 자동차구입채권 매출로 조성된 지역개발기금 7000억 원 등으로 구성됐다. 재난 기본소득을 받길 희망하는 경기도민은 읍·면·동 행정복지센터에서 신원 확인 절차를 거쳐 수령 가능하다. 가족 한 명이 다른 가족을 모두 대리해 전액 수령 가능하다. 경기도 관계자는 “수급 대상자 수가 1000만 명이 넘어 신청 과정에서 사람이 한꺼번에 몰려드는 등의 혼란을 막고자 대책을 마련 중”이라며 “‘마스크 5부제 방식’ 등을 고려한다”고 말했다. 앞서 경기도의회는 전날 재난 기본소득을 지급할 수 있는 근거인 ‘경기도 재난기본소득 지급 조례안’을 의결했다. 이 조례안은 오는 25일 도의회 임시회 본회의에서 최종 처리될 예정이다. [김동하 기자 ******@******.***] [수원=조철오 기자 *****@******.***] [ ] [ ] [ ]</t>
  </si>
  <si>
    <t>87d2ecf3-3f6d-4259-ba74-acfdcc19853a</t>
  </si>
  <si>
    <t>배달의민족_ 코로나 19 피해 소상공인위해 총 300억원 지원</t>
  </si>
  <si>
    <t>배달앱 ‘배달의민족’이 총 300억 원 규모의 소상공인 지원에 나섰다. 배달의민족 운영사 우아한형제들은 “배달의민족 입점 업체 14만여 곳의 3~4월 광고료 일부를 돌려주는 등 3</t>
  </si>
  <si>
    <t>배달앱 ‘배달의민족’이 총 300억 원 규모의 소상공인 지원에 나섰다. 배달의민족 운영사 우아한형제들은 “배달의민족 입점 업체 14만여 곳의 3~4월 광고료 일부를 돌려주는 등 300억 원 규모의 소상공인 긴급지원대책을 마련했다”고 24일 밝혔다. 우아한형제들이 내놓은 대책은 크게 3가지로_ 먼저 소상공인들을 위해 코로나19로 인한 피해가 본격화한 3~4월 광고료의 절반을 돌려주기로 했다. 한 업소당 지원금은 최대 30만 원으로_ 업주들은 3월 울트라콜·오픈리스트 이용 금액의 50%를 최대 15만 원까지 4월 말에 업소 계좌로 돌려받게 된다. 이어 기초생활수급자_ 장애인 등 사회 취약계층 식사 지원을 위해 초록우산어린이재단에 1만 명이 30일간 끼니를 해결할 수 있는 총 30억 원을 기부하기로 했다. 또한 의료진과 자원봉사자들을 위한 식료품 지원에도 나서 총 20억 원을 희망브리지 전국재해구호협회에 기부한다. 김범준 우아한형제들 대표는 “이번 긴급지원대책이 코로나19를 극복하고 안정적인 일상으로 돌아갈 때까지 조금이나마 보탬이 되길 바란다”고 말했다. 이충진 기자 ***@**********.*** ▶ ▶</t>
  </si>
  <si>
    <t>87d8fadd-4043-4bf4-b779-f9236865dc49</t>
  </si>
  <si>
    <t>정부_ 소상공인 챙기는 사이 캐시버닝 숨넘어가는 벤처들</t>
  </si>
  <si>
    <t>강남구 논현동에 위치한 스타트업 '필드쉐어'는 오는 4~5월이 고비다. 스포츠 시설 예약을 중개해주는 서비스로 1년 전 창업했지만_ 지난 2월 이후 대부분의 예약이 취소됐다. 최근</t>
  </si>
  <si>
    <t>강남구 논현동에 위치한 스타트업 '필드쉐어'는 오는 4~5월이 고비다. 스포츠 시설 예약을 중개해주는 서비스로 1년 전 창업했지만_ 지난 2월 이후 대부분의 예약이 취소됐다. 최근엔 정부·공공기관이 운영하는 야구장·축구장 시설마저 폐쇄되면서 앞날이 더욱 깜깜해졌다. 김희준 대표는 "한 두달은 더 버티겠지만 8명의 인건비와 임대료를 어떻게 감당할지 고민이 커지고 있다"고 말했다. 아직 외부 투자를 받은 적 없는 신생 스타트업의 대안은 대출 뿐이다. 하지만 이마저도 쉽지 않다. 기존 기술보증기금에서 융자를 받은 이력이 있어 이번 긴급 정부대출도 힘든 상황. 김희준 대표는 "일단 오늘도 은행에 찾아가 신용대출이라도 알아볼 예정"이라고 했다. ━ 코로나19 위기에 내몰린 스타트업 자동차용 IT 소품을 만드는 스타트업 A의 지난달 매출은 평소 대비 20% 수준으로 곤두박질쳤다. 지난해 경기도의 한 백화점에 입점할 정도로 유통망을 확장했지만 코로나19가 확산되면서 모든 게 달라졌다. 매장 관리비·임대료와 인건비 등 750만원이 고정비로 들어가는데_ 매장 한 곳에서만 200만원 이상 적자다. 이 회사는 최근 오프라인 매장을 공유할 다른 업체를 찾고 있다. 문재인 대통령(오른쪽 세 번째)이 21일 오전 서울 양천구 목동 중소벤처기업진흥공단 서울청년창업사관학교에서 열린 코로나19 대응 내수·소비업계 간담회에 참석해 있다. [청와대사진기자단] 코로나19가 장기화하면서 스타트업들이 위기에 내몰리고 있다. 벤처의 싹이 마른다는 얘기마저 나온다. 특히_ 여행·스포츠·교육 등 오프라인 대면 중심인 곳은 타격이 크다. 여행·숙박의 경우 코로나19 발생 후 매출은 평소 대비 절반 이하_ 심하게는 평소의 10% 수준으로 떨어진 곳도 있다. 벤처투자업계 관계자는 "알만한 여행·숙박 업체들도 신규 고객 확보는 물론이고 운영조차 쉽지 않다"며 "일부 업체는 매각설도 나오고 있다"고 말했다. 매출이 증가한 배달·온라인쇼핑 등 비대면 업종도 상황을 낙관하긴 힘들다. 단기적으로 비대면 소비가 늘었지만_ 장기적으론 소비자들의 지갑이 닫힐 수밖에 없다. 익명을 원한 벤처업계 관계자는 "코로나19를 먼저 겪은 중국도 첫 달은 온라인 서비스 매출이 늘었지만_ 두 번째 달부터 매출 감소폭이 컸다"며 "언택트 산업도 장기적으론 성장한다고 보기 힘들다"고 했다. 문제는 코로나19로 인한 침체기가 언제 끝날지 모른다는 불확실성이다. 기업설명회(IR)나 비지니스 미팅이 연달아 취소되면서 스타트업들은 사업계획을 수립하는 것 자체가 어려워졌다. 세차서비스 업체 '세차왕'의 박정률 대표는 "소독방역 서비스를 만들어 어 코로나19에 대응하고 있지만_ 언제쯤이면 괜찮아질지 모르는 불확실성이 크다 보니 사업계획을 세우기가 쉽지 않다"고 했다. ━ 돈줄 마를 앞으로가 더 걱정 스타트업계의 돈줄은 거의 말라가고 있다. 이기대 스타트업얼라이언스 이사는 "지금은 기존에 받아둔 투자금으로 버티는 '캐시버닝' 상황"이라며 "사업으로 돈을 벌어 버틸 자금을 만들거나_ 새로운 투자를 받아야 하는데 둘 다 어려워졌다"고 했다. 오프라인 모임 주선 사업을 하는 스타트업은 올해 2월 기업설명회(IR)로 투자 유치를 계획했지만 벌써 두 차례나 IR이 미뤄졌다. 이 회사 대표는 "기존 투자금이 거의 소진됐는데 IR이 언제 열릴지 몰라 어떻게 계획을 짜야할 지 고민스럽다"고 했다. 벤처캐피탈(VC)도 투자를 미루고 있다. 코로나19로 깊게 패인 '죽음의 계곡'을 견뎌내고 살아남는 스타트업에 투자하겠다는 신중론이 퍼져있다. 이들 VC가 1조 3000억원에 달하는 정부 모태펀드도 집행하고 있다. 모태펀드 집행마저 느려</t>
  </si>
  <si>
    <t>87f4219d-155d-491e-9180-edffcfb58e16</t>
  </si>
  <si>
    <t>정장선 평택시장_ 이번 달부터 4개월간 급여 30% 기부</t>
  </si>
  <si>
    <t>[평택=뉴시스] 정장선 평택시장. (사진 = 평택시 제공) [평택=뉴시스] 정숭환 기자 = 경기 평택시 정장선시장이 코로나19로 어려움을 겪는 시민들을 돕기위해 이번 달부터 4개월</t>
  </si>
  <si>
    <t>[평택=뉴시스] 정장선 평택시장. (사진 = 평택시 제공) [평택=뉴시스] 정숭환 기자 = 경기 평택시 정장선시장이 코로나19로 어려움을 겪는 시민들을 돕기위해 이번 달부터 4개월간 월급의 30%를 기부한다고 24일 밝혔다. 정 시장은 “코로나19로 인한 소비 위축으로 지역 상인_ 자영업자 등 많은 시민들이 경제적으로 어려움을 겪고 있다”면서 “힘든 시민들과 고통을 함께 나누겠다”고 밝혔다. 이어 “관내에서도 많은 분들이 코로나19로 어려운 이웃들을 돕기 위해 많은 성금과 물품을 전달해 주고 계신다” 며 “기부해 주시는 단체 및 시민 여러분들께 진심으로 감사드린다”고 덧붙였다. 정 시장이 기부한 월급은 경기도 사회복지 공동모금회 평택행복나눔본부를 통해 코로나19로 어려움을 겪는 시민들을 위해 쓰여질 계획이다. 한편 지난 19일에는 평택시 공직자 1820여명이 2061만원의 성금을 기부한 바 있다. **********@*****.***</t>
  </si>
  <si>
    <t>88fca49b-358f-44bf-87cb-56b167dcec4f</t>
  </si>
  <si>
    <t>경남도_ 코로나19 대응 긴급추경안 5017억 제출</t>
  </si>
  <si>
    <t>/사진제공=경남도 경상남도는 코로나19 대응을 위해 5017억원 규모의 ‘긴급추경 예산안’을 도의회에 제출했다고 24일 밝혔다. 지난 23일 제출된 제1회 추경예산(안)은 당초 5</t>
  </si>
  <si>
    <t>/사진제공=경남도 경상남도는 코로나19 대응을 위해 5017억원 규모의 ‘긴급추경 예산안’을 도의회에 제출했다고 24일 밝혔다. 지난 23일 제출된 제1회 추경예산(안)은 당초 5월 임시회를 위해 준비해 오다 코로나19로 2차례 조정을 통해 2개월 여 앞당겨 도의회에서 원포인트 임시회로 확정하기로 했다. 이에 따른 재원대책으로 지방소비세 당초예산 미반영분 751억 원_ 순세계잉여금 1876억원_ 지방교부세 및 세외수입 87억원_ 당초예산 반영이후 국비 변동분과 금회 정부추경예산 1867억원을 최대한 반영했다. 이번 추경은 코로나19 장기화로 급격히 침체된 민생경제에 활력을 제고하고 복지사각 지역에 놓인 피해 도민들을 지원하기 위해 선제적으로 대응하기 위한 것이다. 정부 추경에 반영된 아동양육 한시적 지원 721억_ 긴급복지 12억_ 생활지원비 지원 53억_ 지역사랑상품권 발행 140억을 비롯하여 자체사업 766억원을 편성했다. 이번 추경에 반영된 분야별 세부지원 내역은 다음과 같다. ◆코로나19 확산으로 위축된 민생경제 활력 제고와 피해 소상공인 전폭적인 지원= 코로나19 장기화로 지역사회 전반에 경제적 피해가 확산되고 있어 위기에 처한 소상공인에 대한 지원 예산을 확충 편성했다. 먼저_ 시군 지역사랑상품권 발행 지원 160억 원_ 소상공인 정책자금 이차보전 13억 원_ 노란우산공제 희망장려금 14억 5000만 원_ 1인 자영업자 고용보험 및 산재보험 가입지원 1억 7200만 원_ 소상공인 소규모 경영환경 개선 지원 10억 원을 편성해 위기에 처한 소상공인의 피해를 최소화할 계획이다. 또 골목 상공인 한마당 행사 12억 원_ 전통시장 동시세일 페스타 6억 원_ 온누리상품권 PAYBACK 이벤트 6억 원을 편성해 코로나19 상황 종료 시 소비 촉진 분위기를 조성해 위축된 골목상권을 활성화 할 계획이다. 고용안정 선제적대응 패키지 지원사업 등 152억 원_ 코로나19로 인한 청년실직자 생계비 지원 15억 원_ 자동차산업 퇴직인력 재취업 지원 사업 42억 원을 신규로 편성해 도내 고용안정을 위하여 선제적 대응을 할 계획이다. ◆산업경제·문화관광·농수산 등 취약분야 활성화 지원= 자동차 부품제조혁신 제품공정개선 지원 10억 원_ 코로나19 마스크용 활성탄 원료 국산화 및 기업 지원 2억 원 등 코로나19 감염증 확산 등 국제 정세에 따른 원료 수급 문제를 해결하기 위해 원료국산화를 위해 기업 지원 예산을 편성했다. 취약계층에너지 복지사업 3900만 원과 시외버스업체 재정 지원 29억 원도 반영했다. 예술인창작활동 준비금 3억 원_ 코로나19 피해예술단체 손실금 보상 1억 5000만 원_ 문화예술시설 방역 지원 5000만 원_ 예술인과 함께하는 코로나19 극복 콘서트 3억 원_ 국내외 관광홍보설명회 및 시군연계 도내 주요관광지 할인 지원 등 1억 2500만 원 등 문화 관광분야 지원 예산을 편성했다. 코로나19로 농식품 수출 여건 악화 및 국내 소비수요 위축에 대응해 수산물 수출 위생설비 등 지원 1억 2700만 원_ 소규모 농산물 유통시설 설치 2억 원_ 수산물 소비촉진 행사 7천만 원 등을 반영했다. ◆코로나19 확산 대응을 위한 도민 보호 및 방역체계 강화= 도내 방역체계를 강화하기 위해 자가격리자 생활지원비 지원사업 53억 원_ 보건소 선별진료소 장비지원 20억 원_ 코로나19감염증 긴급대책비 방역 장비와 물품 지원 38억 원_ 어린이집_ 아동복지시설_ 경로당_ 노숙인시설_ 노인장기요양기관 등 방역물품 지원 10억 원_ 서부경남 공공의료 확충 공론화 용역비 1억 8000만 원을 편성했다. ◆도정 핵심과제 추진을 위한 신규 현안수요 등 반영= 코로나19 대응과 함께 도정 핵심과제 추진을 위하여 경남형 학교공간혁신 모델구축?</t>
  </si>
  <si>
    <t>898162bc-7600-40cc-b4ab-6b28d2db55d7</t>
  </si>
  <si>
    <t xml:space="preserve">[속보] 이재명 모든 경기도민 1명당 10만원씩 재난기본소득 지급 </t>
  </si>
  <si>
    <t>이재명 경기도지사가 코로나19 사태에 따라 어려움을 겪는 골목경제를 살리기 위해 경기도민 1364만명 모두에게 1명당 10만원씩의 재난기본소득을 지급하는 등 ‘보편적 재난소득’ 시</t>
  </si>
  <si>
    <t>이재명 경기도지사가 코로나19 사태에 따라 어려움을 겪는 골목경제를 살리기 위해 경기도민 1364만명 모두에게 1명당 10만원씩의 재난기본소득을 지급하는 등 ‘보편적 재난소득’ 시행에 나섰다. 서울시가 선별적 재난소득을 추진하기는 했지만_ 전국 시·도 중 보편적 재난소득 시행은 처음이다. 이재명 경기지사 이재명 경기도지사는 24일 송한준 경기도의회 의장과 염종현 경기도의회 민주당 대표가 참석한 가운데 열린 기자회견을 통해 전 도민에게 1명당 10만원씩의 재난기본소득을 시행하겠다고 밝혔다. 경기도가 지급하는 재난기본소득은 도민 1명당 10만원으로 4인 가구 기준으로 가구당 40만원씩이다. 여기에 필요한 재원은 모두 1조3642억원(지난해 12월말 기준)이다. 재원은 재난관리기금에서 3405억원_ 재해구호기금 2737억원_ 자동차 구입채권 매출로 조성된 지역개발기금 7500억원으로 조성된다. 부족한 재원은 극저 신용대출 사업비 1000억원 중 500억원을 삭감해 조성된다. 재난기본소득은 3~4월 전 도민에게 지역화폐로 지급되며_ 사용 기한은 받은 날로부터 3개월 이내이다. 최소한 오는 6월까지 1조3천억여원이 동네 골목 경제에 쓰이는 셈이다. 기업과 중소상공인에 대한 직접 지원보다는 3개월이 지나면 소멸하는 지역화폐로 지급해 단기간 전액 소비되게 함으로써 가계지원 효과는 물론 기업과 자영업자 매출 증대라는 이중 효과를 얻도록 했다. 지급 대상은 23일 24시 기준시점부터 신청일까지 등록된 경기도민 전체다. 행정안전부의 지난 2월 말 기준 주민등록인구통계에 따르면 경기도 인구는 1326만5377명(외국인 제외)이다. 이에 경기도민은 4월부터 거주하는 읍·면·동 행정복지센터에서 신원 확인만 하면 가구원 모두를 대리해(성년인 경우 위임장 작성 필요) 전액을 신청 즉시 받을 수 있다. 단 재난기본소득은 현금이 아닌 해당 시·군에서 3개월간 사용이 가능한 지역화폐 카드로 지급된다. 이 지사는 “곳곳에서 병으로 죽기 전에 굶어 죽겠다는 신음이 터져 나오고 있는 상황에서 코로나19로 도민들이 겪는 혹독한 어려움을 생각하면 도정 책임자로서 무한한 책임감을 느낀다”며 “코로나19 방역을 넘어 무너지는 경제를 되살리는 경제방역에 집중하겠다”고 말했다. 홍용덕 기자 ******@****.**.**</t>
  </si>
  <si>
    <t>8a02d77a-3f3c-441f-90cb-b9d8d531e68b</t>
  </si>
  <si>
    <t>한국동서발전_ 화학물질 위험성평가 시스템 구축</t>
  </si>
  <si>
    <t xml:space="preserve">울산 중구 본사 전경 [사진 = 한국동서발전] 한국동서발전은 안전하고 건강한 일터 조성을 위해 전력그룹사 최초로 구매단계부터 화학물질의 위험성 평가가 가능한 '화학물질 위험성평가 </t>
  </si>
  <si>
    <t>울산 중구 본사 전경 [사진 = 한국동서발전] 한국동서발전은 안전하고 건강한 일터 조성을 위해 전력그룹사 최초로 구매단계부터 화학물질의 위험성 평가가 가능한 '화학물질 위험성평가 시스템'을 구축했다고 24일 밝혔다. 화학물질 위험성평가 시스템은 근로자가 화학물질의 위험성을 쉽게 평가할 수 있도록 화학물질과 관련된 최신정보를 통합해 제공하는 시스템이다. 기존에는 근로자가 화학물질의 최신정보를 얻으려면 관련 정부고시와 물질안전보건자료(MSDS) 등 산재해 있는 자료를 개별적으로 검색해야 했고_ 화학물질의 노출수준이나 유해성을 근로자가 직접 추정하기 어려웠다. 이에 동서발전은 지난해 9월부터 12월까지 3개월간 총 1331명의 직원을 대상으로 화학물질 위험성평가 교육을 시행하고_ 구매단계부터 화학물질을 체계적으로 관리하기 위한 화학물질 유해등급 분류기준과 위험성평가 절차를 수립해 화학물질의 위험성 평가가 가능한 시스템을 개발했다. 동서발전 관계자는 "이번 시스템 구축으로 유해성 화학물질을 구매단계부터 원천 차단하고_ 근로자 작업환경 측정과 건강검진에도 관련 정보를 활용하여 안전하고 건강한 일터 조성에 기여할 것으로 기대된다"고 말했다. [디지털뉴스국 조성신 기자]</t>
  </si>
  <si>
    <t>8a4f2e1b-d0ff-4f65-890b-b32b49d98ef4</t>
  </si>
  <si>
    <t>국내 14개 독일 기업_ 코로나19 극복 기원하며 10억원 이상 기부</t>
  </si>
  <si>
    <t xml:space="preserve">한독상공회의소(KGCCI_ 바바라촐만 대표)가 3월 24일(화)_ 14개 국내 독일 기업과 개별 기부자 8명이 코로나19 극복을 위한 총 10억 5_615만원상당의 현금과 현물을 </t>
  </si>
  <si>
    <t>한독상공회의소(KGCCI_ 바바라촐만 대표)가 3월 24일(화)_ 14개 국내 독일 기업과 개별 기부자 8명이 코로나19 극복을 위한 총 10억 5_615만원상당의 현금과 현물을 기부했다고 전했다. 이번 성금은 한독상공회의소가 코로나19와 사투 중인 국내 의료진과 가정을 지원하는 한국 정부와 단체에 힘을 보태고자 조성한 것으로_ 3월 초부터 2주간 회원사를 대상으로 기부 참여를 독려했다. 그 결과_ 총 10억 5_615만원의 성금이 모였다. 기부 참여 기업들은 한독상공회의소를 통해 대한적십자사와 희망브리지 전국재해구호협회_ 사랑의 열매 사회복지공동모금회에 간접적으로 성금을 전달하거나_ 해당 기관에 직접 기부금을 전달했다. 전달된 금액은 감염에 취약한 소외계층과 자가 격리자_ 의료진_ 병원 및 재난대응시설에 필요한 물품을 지원하는 데 사용될 예정이다. 기부에 참여한 기업은 다임러 트럭 코리아_ 에스에이피코리아와 사회적 파트너들_ 윌로펌프_ 융코리아일렉트릭_ 칼 자이스 코리아_ 프레제니우스메디칼케어코리아_ 프레지니우스카비 코리아_ 한국바스프_ 한국베링거인겔하임_ 한국뷔르트_ 한국지멘스_ 한독상공회의소_ 헬라 코리아_ BMW 그룹 코리아 등이다. 바바라촐만(Barbara Zollmann) 한독상공회의소 대표는 “경제적으로 모두가 어려움을 겪는 지금 시기에 기부에 선뜻 나서준 회원사와 개별 기부자를 대표해 이번 기부가 코로나19 극복을 위해 최선을 다하는 대한민국 국민과 의료진들에게 의미 있게 사용되기를 바란다”고 말했다. 이어 한국 정부와 민간 부문_ 시민들이 신속하게 코로나19에 대처하는 투명하고 선진화된 대응 방식에 깊은 인상을 표하며_ “국제사회 및 외신들도 코로나19에 대처하는 한국의 대응에 찬사를 아끼지 않고 있다”고 전했다. 덧붙여 촐만 대표는 “코로나19가 전 세계적으로 확산되고 있는 가운데 건강 위기 극복과 경기 회복 가능성의 상당 부분은 향후 몇 달간 지속될 국제 거래의 급락에도 불구하고 기업이 근로자를 지속적으로 고용할 수 있는 광범위한 지원책을 도입해야 할 한국 정부에 달려 있다”고 강조했다. 나아가 그는 새로운 방안으로 유연근로시간계좌제(flex-time working accounts)와 단축근무제에 대한 규제틀 마련을 예시로 언급했다. 단축근무제를 적용해 정부가 기업의 근로자 급여의 일부를 일시적으로 보충하는 가운데 기업은 인건비 절감을 기대할 수 있다고 설명했다. 또한_ 경제 난항 속에 기업이 근로자를 지속적으로 고용할 수 있도록 하는 세제 혜택을 비롯해 더욱 여러 산업 지원이 가능하도록 무이자 대출의 규제를 완화하는 것을 예로 들었다. 한경닷컴 뉴스룸 ****@********.*** ▶ ▶ ▶ ⓒ 한국경제 &amp;</t>
  </si>
  <si>
    <t>8a6d721c-aedc-4726-9330-29049668d54b</t>
  </si>
  <si>
    <t xml:space="preserve">[4 15 총선_ 당신의 한 표는?] 아산 갑 16년 만에 리턴매치 </t>
  </si>
  <si>
    <t>[KBS 대전] [앵커] 4.15 총선을 맞아 선거구별 후보와 지역 현안을 점검하는 기획 보도 순서입니다. 오늘은 16년만에 리턴매치가 성사되면서 격전지로 부상한 아산 갑을 소개합</t>
  </si>
  <si>
    <t>[KBS 대전] [앵커] 4.15 총선을 맞아 선거구별 후보와 지역 현안을 점검하는 기획 보도 순서입니다. 오늘은 16년만에 리턴매치가 성사되면서 격전지로 부상한 아산 갑을 소개합니다. 조정아 기자입니다. [리포트] 온양과 도고_ 신창 등 원도심과 농촌지역이 혼재한 아산 갑. 지난 세 번의 총선에서 모두 보수 진영이 승리해 보수세가 다소 강한 곳으로 꼽힙니다. 그러나 2년 전 치러진 6·13 지방선거에서 아산시장과 도·시의원 8석 가운데 6석을 민주당이 차지해 섣부른 승패 예측이 어렵게 됐습니다. 더불어민주당에서는 국회 재입성을 노리는 복기왕 예비후보가 2번의 아산시장 역임과 청와대 정무비서관 경력을 앞세워 아산세무서 원도심 이전_ 평택~오송 간 고속열차 정차역 확정 등 낙후된 원도심 활성화를 핵심 공약으로 내걸었습니다. [복기왕/더불어민주당 예비후보 : "신도시에 비해서 원도심이 상대적으로 낙후돼있다는 것이 객관적인 사실입니다. 그렇기때문에 기관 이전_ 전철역 신설_ 그리고 새로운 도시개발 사업을 통해서 원도심의 발전을 도모할 예정입니다."] 4선에 도전하는 미래통합당 이명수 예비후보는 '청년기본법안’을 대표발의하고 '청년기본법'제정을 주도한 당사자로서 청년 일자리 창출과 근무환경 개선 등을 약속하며 청년을 위한 정책적 마중물 역할을 자처했습니다. [이명수/미래통합당 예비후보 : "지방에서도 청년들을 위한 구체적인 일을 할 수 있는 전담부서를 만들고 일자리를 구체적으로 마련해주는 준비와 노력을 중앙과 지방이(함께 힘을 합쳐서 할 수 있도록...)"] 최대 관심사는 16년 만에 성사된 두 후보의 리턴매치입니다. 아산 갑과 을이 분구되기 전인 17대 총선에서 두 후보 간 표 차는 오차 범위인 2천 2백여 표. 선거 분구 뒤 두 후보가 다시 만나면서 그동안 '아산 갑' 지역 유권자의 표심변화 여부가 주목됩니다. KBS 뉴스 조정아입니다. 조정아 기자 (*****@***.**.**)</t>
  </si>
  <si>
    <t>8a742ac0-5e73-4676-a753-da3efde633b5</t>
  </si>
  <si>
    <t>조세 지출 느는데 세수 감소 국세감면 2년째 한도 초과</t>
  </si>
  <si>
    <t>[세종=이데일리 이명철 기자] 지난해에 이어 올해도 국세감면율이 법정 한도를 넘어설 전망이다. 근로장려금(EITC) 등 저소득층에 대한 지원이 확대했기 때문이다. 정부는 코로나19</t>
  </si>
  <si>
    <t>[세종=이데일리 이명철 기자] 지난해에 이어 올해도 국세감면율이 법정 한도를 넘어설 전망이다. 근로장려금(EITC) 등 저소득층에 대한 지원이 확대했기 때문이다. 정부는 코로나19 여파로 세입 여건이 악화할 것으로 예상되는 만큼 과도한 조세지출을 재정비하고 주요 사업의 성과 평가를 강화할 계획이다. 김진현 국세청 소득지원국장이 지난해 12월 18일 정부세종청사에서 근로장려금 확대 개편 관련 브리핑을 하고 있다. 연합뉴스 제공 24일 기획재정부의 2020년도 조세지출 기본계획에 따르면 올해 예상 국세감면액은 전년대비 1조8000억원 증가한 51조9000억원으로 사상 최고치를 기록할 전망이다. 국세수입총액과 국세감면액을 더한 값으로 국세감면액을 나눈 국세감면율은 같은기간 0.5%포인트 높은 15.1%다. 이는 직전 3년 국세감면율 평균에 0.5%포인트를 더한 국세감면한도(14.0%)를 1%포인트 이상 초과하는 수준이다. 지난해 추정치를 봐도 국세감면율은 14.5%로 법정한도(13.6%)를 초과했다. 국가재정법에서는 국세감면율이 국세감면한도 이하가 되도록 노력해야 한다고 규정하고 있다. 하지만 세수는 줄어드는 반면 감면은 늘어나면서 2년 연속 법정한도를 넘어서게 된 것이다. 지난해 이전에는 금융위기였던 2008년과 2009년 국세감면율이 각각 14.7%_ 15.8%로 법정한도(13.9%_ 14.0%)를 초과한 바 있다. 2008년에는 고유가에 대응해 유가환급금의 지원이 크게 늘었고 이듬해 중산·서민층 지원과 경제 활성화를 위한 세금 감면을 확대했기 때문이다. 지난해와 올해 국세감면이 크게 늘어나는 이유는 저소득층과 중소기업 지원 확대의 영향이 크다. 분야별로 보면 EITC를 포함한 근로자 지원은 지난해 21조7000억원으로 전년대비 5조원이나 증가했고 올해도 22조원으로 소폭 늘었다. 농림어업 분야 지원도 2018년 5조7000억원에서 올해 6조2000억원으로 지속 증가할 전망이다. 지난해 개인 감면액은 31조2000억원이었으며 중·저소득자에게만 68.9%(21조5000억원)가 배정됐다. 올해도 개인 감면액(32조원)의 68.2%가 중·저소득자에게 돌아갈 예정이다. 국세 감면은 늘어나고 있지만 국세수입은 2018년 293조6000억원에서 지난해 293조5000억원(추정치)_ 올해 291조2000억원으로 감소세다. 수입대비 지출이 늘어나는 만큼 장기적으로 재정에도 부담이 될 것이라는 우려가 나온다. 정부는 재정건전성 제고 노력을 하겠지만 경제·사회적 대응에 따른 불가피한 한도 초과라는 입장이다. 국가재정법으로 정한 감면한도 역시 강행 규정이 아닌 권고 규정이다. 올해 코로나19 사태로 경기 하방 압력이 높아지면서 세입 여건은 당분간 개선이 쉽지 않다는 판단이다. 재정 분권으로 지방으로 이전하는 세금(부가가치세)의 비중이 높아지는 것도 국세 수입 감소의 원인 중 하나다. 정부는 경제활력 제고와 일자리 창출 지원은 강화하되 불필요한 부분은 지속 정비해 조세 지출을 관리할 방침이다. 먼저 일몰기한이 도래하는 비과세·감면제도는 성과평가 결과 등을 토대로 적극 정비할 예정이다. 정책목적을 달성했거나 실효성이 없는 제도는 원칙적으로 종료 또는 재설계를 검토한다. 기존 조세 지출 제도에는 원칙적 최저한세(최소한의 세금 부여)를 적용하고 세출예산의 중복을 막아 과도한 지출을 막는다. 조세 지출은 코로나 19 대응이나 미래 성장동력 확충을 위해 필요한 경우에 한해 제한적으로 허용하고 강화된 예비타당성평가 면제 요건을 적용해 정책·효과성이 평가되지 않은 항목은 신설을 억제할 예정이다. 부처가 신설 또는 확대를 요구한 조세 지출(3건)에 대한 예비타당성 평가와 올해 일몬기한이 도래하고 연간 감면액 300억원 ?</t>
  </si>
  <si>
    <t>8a8cb9db-dfa6-440f-98ff-050c1b4bf3d1</t>
  </si>
  <si>
    <t>육아휴직하는 한부모가정_ 첫 3개월은 통상임금 100%로</t>
  </si>
  <si>
    <t xml:space="preserve">[CBS노컷뉴스 김명지 기자] (사진=연합뉴스) 한부모가정 노동자의 육아휴직급여가 인상된다. 또_ 육아휴직 복직 후 6개월 내 원치 않게 회사를 그만둔 경우에는 기존에는 받을 수 </t>
  </si>
  <si>
    <t>[CBS노컷뉴스 김명지 기자] (사진=연합뉴스) 한부모가정 노동자의 육아휴직급여가 인상된다. 또_ 육아휴직 복직 후 6개월 내 원치 않게 회사를 그만둔 경우에는 기존에는 받을 수 없었던 육아휴직 사후지급금을 가져갈 수 있게 된다. 고용노동부는 24일 국무회의에서 이 같은 내용을 담은 고용보험법 시행령 개정안을 의결했다며 "현장에서 꾸준히 제기된 요구를 반영한 결과"라고 밝혔다. 이에 따라 오는 31일부터는 한부모 노동자도 첫 육아휴직 3개월에 일하는 엄마·아빠를 위한 '두 번째 육아휴직자 인센티브'에 준하는 육아휴직급여를 받을 수 있다. 같은 자녀에 대해 두 번째로 육아휴직을 사용한 사람의 휴직 첫 3개월 급여를 통상임금의 100%로 지급하는 제도인 이른바 '아빠 육아휴직 보너스제'의 혜택에서 그간 한부모 가정이 소외됐다는 지적에 따른 것이다. 현재 육아휴직 첫 3개월을 통상임금의 80%(월 150만 원 상한)_ 4개월부터 종료일까지는 50%(월 120만 원 상한)를 받던 한부모 노동자는 개정 시행령에 따라 첫 3개월은 통상임금의 100%(월 250만 원 상한)_ 4~6개월까지는 80%_ 7개월째부터는 50%를 받을 수 있게 된다. 월 200만 원의 통상임금을 받는 한부모 노동자가 육아휴직을 신청한 경우 기존에 1년간 받던 1350만 원이 이제 1650만 원으로 늘어나는 셈이다. 현재 육아휴직 중인 한부모 노동자도 개정 시행령 시행일 이후 육아휴직 기간에 대해서는 기간에 따라 인상된 육아휴직급여를 받을 수 있다. 가령 지난 2월부터 1년간 육아휴직에 들어간 한부모는 2개월째인 육아휴직급여를 31일 시행일 전까지는 통상임금의 80%로 받지만_ 시행일 이후부터 나머지 한 달은 통상임금의 100%를 받는 것이다. 또_ 육아휴직에서 복직한 뒤 원치 않게 6개월 이내에 근무를 그만두게 된 노동자도 육아휴직급여 사후지급금을 받을 수 있다. 육아휴직급여 사후지급은 육아휴직 급여의 25%는 복귀 후 6개월 근무를 한 경우 지급받는 제도다. 육아휴직을 사용한 노동자의 복귀와 계속 근로를 촉진할 목적으로 마련됐다. 현재는 근로 계약이 종료돼 그만둔 경우를 제외하고는 육아휴직 복직 후 6개월 이상 계속 근로하지 않으면 사후지급금을 지급하지 않아 "노동자 개인의 책임이 없는 경우에도 받지 못한다"는 지적이 제기됐다. 개정 시행령에 따르면_ 앞으로는 회사가 폐업·도산하거나 경영상 필요나 불황으로 인원을 줄여 노동자가 회사를 그만둔 경우나 임금 체불로 스스로 그만둔 경우에도 모두 육아휴직급여 사후지급금을 받을 수 있다. 현재 육아휴직 중인 노동자뿐만 아니라 시행일을 기준으로 육아휴직 종료일로부터 6개월이 지나지 않은 노동자에게도 적용된다. 또_ 노동자에게 육아휴직을 제공한 사업주를 위한 제도도 보완된다. 육아휴직 등을 30일 이상 부여한 사업주에게 간접노무비 등 월 30만 원씩 연간 360만 원을 지원하는 '육아휴직 등 부여 지원금'과 대체 인력을 30일 이상 사용한 사업주에게 월 80만 원(인수인계 기간은 월 120만 원)을 지원하는 '대체 인력 지원금' 등 사업주 지원금 일부가 우선 지급될 수 있도록 한 것이다. 육아휴직이 끝난 뒤 일괄 지급하는 사후지급방식은 이 같은 지원금이 사업주가 인력 운용 등에 부담을 느끼는 시기에 제공되지 못해 제도 활성화에 걸림돌이 됐다는 지적이다. 개편에 따라 지원액의 절반은 노동자가 육아휴직을 사용하는 동안 3개월 단위로 사업주에게 먼저 지급하고_ 나머지 절반은 지원 종류에 따라 복귀한 노동자를 1~6개월 이상 고용하면 지원한다. 노동부는 "육아휴직을 사용하는 노동자와 부여한 사업자 모두에게 혜택이 되는 방향으로 개선이 이뤄진 만큼 육아휴직이 활?</t>
  </si>
  <si>
    <t>8abd8182-0580-43bc-9224-2dad1939078d</t>
  </si>
  <si>
    <t>배달의민족_ 코로나19 극복 응원 '300억원 소상공인 지원책' 시행</t>
  </si>
  <si>
    <t xml:space="preserve">배달의민족 '우아한형제들'은 코로나19 사태 극복을 위해 입점 업체 14만여 곳의 3~4월 광고료 일부를 돌려주는 등 300억 원 규모의 소상공인 긴급지원대책을 마련했다고 24일 </t>
  </si>
  <si>
    <t>배달의민족 '우아한형제들'은 코로나19 사태 극복을 위해 입점 업체 14만여 곳의 3~4월 광고료 일부를 돌려주는 등 300억 원 규모의 소상공인 긴급지원대책을 마련했다고 24일 밝혔다. △ 업주당 최대 30만 원 한도 내에서 3~4월 광고비·수수료 50% (약 250억원) 환원 △사회 취약계층에 30억 원 규모 식사쿠폰 지원 △의료지원단·자원봉사자 식료품 20억원 어치 지원 등 크게 세 가지다. 먼저 소상공인들을 위해 코로나19로 인한 피해가 본격화한 3~4월 광고료의 절반을 돌려주기로 했다. 한 업소당 지원금은 최대 30만 원(3_ 4월 각 15만 원씩)으로 정했다. 이에 따라 업주들은 3월 울트라콜·오픈리스트 이용 금액의 50%를 최대 15만 원까지 4월 말에 업소 계좌로 돌려받게 된다. '오픈서비스' 도입으로 수수료 모델이 확대되는 4월에도 오픈서비스 이용료와 울트라콜 광고료의 50%를 최대 15만 원까지 5월 중순 경에 계좌로 돌려받게 된다. 이번 3~4월 광고료 50% 지원으로 약 250억 원이 소상공인들의 통장에 입금된다. 초록우산어린이재단에 30억 원을 기부하며 기초생활수급자_ 장애인 등 사회 취약계층 식사 지원에도 나선다. 이 돈은 배민 쿠폰(5천 원권) 60만 장을 지원하는 데 쓰인다. 취약계층 1만 명이 30일간 끼니를 해결할 수 있는 규모다. 배민 쿠폰은 개학 지연으로 끼니 해결에 어려움을 겪고 있는 어린이들과 식사 준비에 곤란을 겪는 장애인 등에 지원된다. 우아한형제들 측은 소비자가 결제 시 취약계층 지원용 쿠폰을 사용했는지 여부를 음식점주도 알 수 없도록 배려했다. 코로나19 방역과 진단_ 치료에 전념하고 있는 의료진과 자원봉사자들을 위한 식료품도 지원한다.이를 위해 우아한형제들은 20억원을 희망브리지 전국재해구호협회에 기부하기로 했다. 이 기부금은 의료현장에서 땀 흘리는 의료진과 자원봉사자들에 식료품을 전달하는 데 쓰인다. 코로나19 확진자만큼이나 격리된 곳에서 지내는 현장 의료진은 배달음식조차 편하게 먹을 수 있는 환경이 아니어서 이번 식료품 전달이 원활한 의료·구호 활동에 도움이 될 전망이다. 이와 별도로 우아한형제들은 코로나19가 발발한 직후 내놓은 소상공인_ 라이더 지원책을 차질없이 시행하고 있다. 지난 2월 소상공인연합회_ 한국외식업중앙회와 맺은 상생협약에 따라 조성한 50억 원 규모의 기금은 외식업 소상공인들이 받은 정책자금 대출(2020. 2. 13. 이후) 이자의 50%를 갚는데 쓰이고 있다. 우아한형제들은 3월까지던 신청 기한을 연장하여 연말까지 이 기금을 전액 소진할 계획이다. 지난달 발표한 라이더 지원 대책에 따라 2주간 자가격리에 들어가 배달 일을 하지 못하는 라이더에겐 생계 보전비로 82만여 원을 지급하는 '착한' 경영을 실천하고 있다. 라이더들에게 매일 무료로 지급하던 마스크는 공적 배분으로 정책이 바뀐 후로는 구입 비용으로 지원하고 있다. 이밖에 음식점을 찾는 손님과 종업원_ 라이더의 위생을 위해 손 소독제 7만5천 개를 중소벤처기업부를 통해 외식업 소상공인들에게 배포했다. 김범준 우아한형제들 대표는 “코로나19 사태가 장기화하면서 소상공인은 물론 소비자들도 어려움에 처해 있다”며 “이번 긴급지원대책이 코로나19를 극복하고 안정적인 일상으로 돌아갈 때까지 조금이나마 보탬이 되길 바란다”고 말했다. ▶ / ▶ 박병우(****@********.***)</t>
  </si>
  <si>
    <t>8ae8ce54-2241-45c1-844b-d8ea918ff860</t>
  </si>
  <si>
    <t>자영업자 죽든 말든 지자체는 '모르쇠' 은행 " 대출 보증 필요"(종합)</t>
  </si>
  <si>
    <t>[아시아경제 권해영 기자] "소상공인대출과 관련해 할 건 다했습니다. 은행 자체 대출 심사기간은 1~2일로 단축하고_ 지역신용보증재단에는 인력까지 파견했습니다. 더이상 뭘 해야 할</t>
  </si>
  <si>
    <t>[아시아경제 권해영 기자] "소상공인대출과 관련해 할 건 다했습니다. 은행 자체 대출 심사기간은 1~2일로 단축하고_ 지역신용보증재단에는 인력까지 파견했습니다. 더이상 뭘 해야 할 지 모르겠습니다."(A은행 여신담당 부장) 영세 자영업자들이 신종 코로나바이러스감염증(코로나19) 관련 대출을 받으려면 '선(先)대출 후(後)보증' 등 파격적인 절차 간소화가 시급하다는 지적이 제기되고 있다. 코로나19로 자금난을 겪으면서 자영업자들이 고사 위기에 처했지만 정부의 긴급자금지원에도 보증기관의 심사업무 지연으로 대출 받기가 '하늘의 별따기'인 탓이다. 은행권은 심사업무 병목 현상을 풀기 위해서는 지역신보의 예산을 쥐고 있는 지자체의 적극적인 참여가 절실하다고 주장한다. 24일 금융권에 따르면 전국 지역신보에 자영업자들이 신청한 대출은 20만 건으로 현재 10%만 보증서가 발급됐고 남은 대출 18만 건은 여전히 심사가 지연되고 있다. 은행들은 지역신보 보증서를 바탕으로 대출을 집행한다. 지역신보 업무가 가중되면서 현재 보증신청_ 접수 등의 업무는 은행이 위탁받아 하고 있다. 하지만 가장 시간이 오래 걸리는 심사 업무를 지역신보가 도맡아 하면서 대출 지연으로 이어지는 상황이다. 시중은행 관계자는 "지역신보 보증서만 있으면 은행은 하루이틀이면 대출 실행을 완료한다"며 "보증기관의 보증서 발급이 늦어지다 보니 대출 실행이 안되고 있는 건데 마치 은행이 소상공인들에게 대출을 안해주는 것처럼 비춰져 답답하다"고 토로했다. 당초 일각에서는 지역신보가 은행에 심사 업무를 위탁해야 한다는 의견도 나왔다. 그러나 정책자금을 기반으로 한 보증부대출 심사의 경우 다른 정책금융기관에서의 대출내역_ 상환이력 등을 확인해야 하고 이를 은행 시스템에 구축_ 가동하려면 또 다시 6개월 안팎의 시간이 걸린다는 게 관계기관의 판단이다. 지역신보를 총괄하는 신용보증재단중앙회가 퇴직 인력을 채용해 심사 업무에 투입하고 기업ㆍ우리ㆍ하나은행 등이 지역신보에 인력을 파견하는 등 지원에 나섰지만 역부족인 상태다. 일각에서는 은행들이 보다 적극적으로 자영업자 대출을 확대해야 한다는 지적도 제기된다. 금융당국도 코로나19 대출의 경우 향후 검사대상 제외 등 면책 방침을 통해 은행권이 적극적인 자금 공급에 나설 수 있는 인프라를 지원하고 있다. 그러나 그간의 전례에 비춰봤을 때 향후 대출 부실시 민간 은행이 사후 책임에서 완전히 자유로울 수 없고_ 건전성 악화도 예견되는 만큼 부실을 감수하며 적극적인 여신 확대에 나서기 어려운 측면이 있다는 의견이 지배적이다. 금융권에서는 급랭하는 경기로 어려움을 겪는 자영업자들이 정부의 정책자금 수혈로 인한 온기를 받도록 하기 위해서는 은행권이 먼저 대출을 실행하고_ 지역신보가 한두달 뒤 보증서 발급에 나서는 심사 절차 간소화가 필요하다는 의견이 제기된다. 은행권 관계자는 "지역신보가 기존 거래업체나 신용등급_ 재산ㆍ소득기준이 일정 수준 이상인 경우 일단 대출 심사를 생략하는 방안을 고려해야 한다"고 말했다. 그는 "프리패스를 받은 소상공인들의 경우 은행이 먼저 대출을 실행하고 보증기관이 한두달 뒤 사후 심사 후 보증서를 발급하면 된다"며 "일정 요건을 갖춘 소상공인의 경우 한 두 달만에 급격하게 형편이 악화돼 폐업하는 경우가 많지는 않을 것으로 예상돼 일단 급한 불을 끌 수 있도록 긴급자금을 지원할 필요가 있다"고도 했다. 다만 중소벤처기업부와 지자체의 적극적인 참여가 전제돼야 한다. 신용보증재단중앙회는 중소벤처기업부_ 지역신보는 지자체 산하다. 특히 지역신보의 인사_ 예산?</t>
  </si>
  <si>
    <t>8dbf4023-3948-4ed5-b55d-6dcc55b9990e</t>
  </si>
  <si>
    <t>코로나19 감염증 현황 (3월 24일 0시 기준) 코로나19_ 확진자 9037(+76) 격리해제 3507 (+341)</t>
  </si>
  <si>
    <t xml:space="preserve">질병관리본부는 3월 24일 0시 기준_ 코로나19 확진자는 어제 이후 76명이 더 늘어나 9_037명이고 사망자는 9명 늘어 120명이라고 밝혔다. 지금까지 격리해제자는 341명 </t>
  </si>
  <si>
    <t>질병관리본부는 3월 24일 0시 기준_ 코로나19 확진자는 어제 이후 76명이 더 늘어나 9_037명이고 사망자는 9명 늘어 120명이라고 밝혔다. 지금까지 격리해제자는 341명 늘어나 3_507명_ 검사완료는 10_546명 늘어나 348_582명이다. 위 그래프는 3월 17일 0시 기준_ 이후 확진자 누적 현황이다. 3월 17일에서 18일 까지 100명 이하를 유지하다가 지난 19일 대구에서 97명이 감염된 것으로 확인돼 152명까지 높아졌다. 지난 21일 경산과 대구에 있는 요양병원에서 집단 감염이 발생해 확진자가 147명까지 늘어났다. 지난 주말에 다시 백명 이하로 들어섰고 오늘 76명까지 내려갔다. 지난 21일_ 정부는 모든 국민이 앞으로 15일 동안 외출을 자제하고 최대한 집에 머물 것을 강력히 요청했다. 또한 집단감염 위험이 높은 종교시설_ 실내 체육시설_ 유흥시설은 앞으로 운영을 중단해 줄 것을 강력하게 권고했다. 이런 정부의 조치는 보건의료체계가 감당할 수 있는 수준으로 확진자 증가를 억제해야하기 때문에 강력한 '사회적 거리 두기'를 요청하는 것. 행동 지침 ■ 국민 행동 지침 1. 불요불급한 외출_ 모임_ 외식_ 행사_ 여행 등은 연기하거나 취소하기 * 해외에서 식사 시 감염사례 다수 보고되어_ 특히 식사를 동반하는 행사·모임은 연기하거나 취소 2. 발열 또는 호흡기 증상(기침_ 인후통_ 근육통 등) 있으면 출근하지 않고 집에서 충분히 휴식하기 3. 생필품 구매_ 의료기관 방문_ 출퇴근을 제외하고는 외출 자제하기 4. 다른 사람과 악수 등 신체 접촉 피하고_ 2m 건강 거리 두기 5. 손씻기_ 기침예절 등 개인위생수칙 준수하기 6. 매일 주변 환경을 소독하고 환기시키기 ■ 직장에서 개인 행동 지침 1. 흐르는 물에 비누로 손을 꼼꼼하게 씻기 2. 다른 사람과 1~2m 이상 간격 유지하고 악수 등 신체 접촉 피하기 3. 탈의실_ 실내 휴게실 등 다중이용공간 사용하지 않기_ 4. 컵·식기 등 개인물품 사용하기 5. 마주보지 않고 일정 거리를 두고 식사하기 6. 퇴근 이후에는 다른 약속을 잡지 않고_ 바로 집으로 돌아가기 ■ 사업주 지침 1. 밀집된 근무 환경 최소화 위해 직원 좌석 간격 확대하거나_ 재택근무_ 유연근무_ 출퇴근·점심 시간 조정 등 방안 시행 2. 출장은 연기하거나 취소하고_ 회의는 전화 통화나 영상회의 등을 활성화 3. 직원이나 시설방문자 대상 매일 발열이나 호흡기 증상 모니터링하고 유증상자는 출입하지 않도록 조치하기 4. 탈의실 등 공용 공간 폐쇄하고_ 매일 자주 접촉하는 환경 표면을 소독하고 매일 2회 이상 환기하는 등 사업장 청결을 유지하며_ 필요한 위생물품 비치하는 등 근무환경 관리하기 5. 유증상자는 재택근무_ 병가·연차휴가·휴업 등 활용해 출근하지 않도록 하고_ 매일 발열체크 등을 통해 근무 중에도 증상이 나타나면 즉시 퇴근하도록 조치하기 팩트체크 ■ 따뜻한 물 마시면_ 예방이 가능하다? 바이러스가 식도를 타고 가 위산에 녹아 죽는다고 하나_ 코로나19는 '호흡기 질환'이기 때문에 이는 별 인과관계가 없다. 따뜻한 물을 마시면 체온을 올려 면역력 높인다는 건강상식 수준으로_ 코로나19를 막는 직접적인 예방책은 아니다. ■ 코로나19에 감염되면 '폐섬유증' 걸린다? 인공호흡기를 달 정도로 심한 중증 환자에게만 폐섬유증이 발견됐다. 일반적으로 제한적인 조건에서나 가능하다. 걸렸더라도 완치되면 대부분 후유증 없다. ■ 코로나19가 에어로졸과 공기로도 전파된다? 바이러스 감염경로는 크게 침과 콧물_ 에어로졸_ 공기로 나뉜다. 이 가운데 '침과 콧물'이 밀접 접촉자에게 감염을 일으키는 핵심 경로이나 '대기' 중에선 침방울이 빠르게 마른다. '에어</t>
  </si>
  <si>
    <t>8e125e3e-6f61-48d6-b16a-bdb687d4c53c</t>
  </si>
  <si>
    <t>정 총리 "사람간 접촉 줄이는 것이 최선의 예방책 '사회적 거리두기' 동참해달라"</t>
  </si>
  <si>
    <t xml:space="preserve">정세균 국무총리 [아시아경제 이광호 기자]정세균 국무총리는 24일 "신종 코로나바이러스감염증(코로나19)의 확산세를 꺾고_ 4월에는 아이들이 안전하게 학교에 다닐 수 있도록 하는 </t>
  </si>
  <si>
    <t>정세균 국무총리 [아시아경제 이광호 기자]정세균 국무총리는 24일 "신종 코로나바이러스감염증(코로나19)의 확산세를 꺾고_ 4월에는 아이들이 안전하게 학교에 다닐 수 있도록 하는 데 역량을 집중해야 할 시기"라고 말했다. 정 총리는 이날 정부세종청사에서 국무회의를 주재하고 "코로나19로 세 차례나 연기됐던 개학이 이제 2주 앞으로 다가왔다. 아직도 국내에서 산발적인 집단감염이 이어지고_ 최근에는 해외유입 사례가 늘어나고 있다"며 이같이 밝혔다. 정 총리는 이어 "코로나19는 사람간의 접촉을 줄이고 위생수칙을 지키는 것이 최선의 예방책"이라며 "코로나19를 하루속히 이겨내고 일상으로 돌아갈 수 있도록_ 사회적 거리두기에 모든 국민이 동참해주시길 간곡히 부탁드린다"고 당부했다. 정 총리는 "코로나19로 우리 경제의 어려움이 심화되고 있다"며 "위기극복의 관건은 속도"라고 강조했다. 아울러 "각 부처는 추가경정예산(추경) 등 32조원 규모의 대책과 비상경제회의에서 발표한 '민생·금융안정 패키지 프로그램'을 신속히 추진해 현장에서 지원을 체감하도록 해주시기 바란다"며 "특히 소상공인 정책자금 신청이 급증했지만_ 집행은 여전히 더디다. 관계부처와 지자체는 대출 지연 문제가 실제 해소되고 있는지 점검하고_ 지원속도를 높일 대책도 강구해주시기 바란다"고 강조했다. 그러면서 "소상공인 지원상황은 제가 직접 매주 챙기겠다"고 덧붙였다. 정 총리는 또 "내수 부진이 해고 등으로 이어지면 근로자의 생계가 흔들리게 된다"며 "고용노동부는 고용유지지원금 등 지원사업을 적극 홍보해 사업장들이 이를 많이 활용하도록 해주시기 바란다"고 주문했다. 이어 "유럽과 미국의 코로나19 확산으로 우리 기업의 수출과 소재·부품 수급 등에도 차질이 우려된다. 특히 국내 자동차 생산기업들의 부품 수급과 수출이 어려워질 수 있다"며 "산업통상자원부와 관계부처는 자동차 업계 등 수출기업과 긴밀히 소통해 재고 확충과 수입선 다변화 등 대응책을 선제적으로 마련해 달라"고 언급했다. 정 총리는 끝으로 "봄꽃들이 피고 있지만_ 이를 마음놓고 즐길 수 없는 요즘"이라며 "국민들의 마음속에 진정한 봄이 속히 오도록_ 코로나19 극복에 전력을 다하겠다"고 피력했다. 이광호 기자 *****@*****.**.**</t>
  </si>
  <si>
    <t>8e1b92fe-ccba-4881-bc5e-c51f7d8250fb</t>
  </si>
  <si>
    <t>안산시_ 예산 200억 절감해 코로나19 피해 민생경제 투입</t>
  </si>
  <si>
    <t>경기 안산시가 올해 예산 200억원을 절감해 코로나19 여파로 침체한 민생경제 활성화에 투입하기로 했다고 오늘(24일) 밝혔습니다. 윤화섭 시장도 4개월치 급여 40%를 반납하고_</t>
  </si>
  <si>
    <t>경기 안산시가 올해 예산 200억원을 절감해 코로나19 여파로 침체한 민생경제 활성화에 투입하기로 했다고 오늘(24일) 밝혔습니다. 윤화섭 시장도 4개월치 급여 40%를 반납하고_ 올해 업무추진비도 30% 감액하기로 했습니다. 시가 절감하기로 한 예산은 ▲시장 급여를 포함한 인건비 ▲직원 여비 ▲업무추진비 ▲국외여비 ▲일반운영비 등 경상경비의 10% ▲행사·축제 경비 등입니다. 시는 절감한 예산을 코로나19 사태로 피해를 보고 있는 소상공인 지원 등 지역경제를 활성화하는데 모두 투입할 계획입니다. 이를 위해 시는 절감한 예산 등을 재편성한 제2차 추경경정예산안을 조만간 시의회에 제출할 예정입니다. [사진 출처 : 연합뉴스] 이승재 기자 (***@***.**.**)</t>
  </si>
  <si>
    <t>8e1c3b61-711d-4f26-97ae-922729cdfcb2</t>
  </si>
  <si>
    <t>코로나19로 약해진 역동성 회복 내년 예산편성지침 확정</t>
  </si>
  <si>
    <t>내년 나라살림은 코로나 19 사태 이후 약해진 역동성을 회복하는 데 중점을 두고 확장적으로 편성됩니다. 정부는 오늘(24일) 국무회의에서 2021년도 예산안 편성지침을 의결_ 확정</t>
  </si>
  <si>
    <t>내년 나라살림은 코로나 19 사태 이후 약해진 역동성을 회복하는 데 중점을 두고 확장적으로 편성됩니다. 정부는 오늘(24일) 국무회의에서 2021년도 예산안 편성지침을 의결_ 확정하고 내년 예산편성에서 재정의 적극적 역할을 견지하면서도 강도 높은 지출구조조정을 통해 재정건전성 기반도 마련하기로 했습니다. 기재부 안일환 예산실장은 "코로나19로 경제 근간이 타격을 입었고 자영업자와 소상공인 등 서민경제 극복이 어느 때보다 절실하다"면서 "경제 역동성 회복을 위해 재정의 적극적 역할이 불가피하다"고 설명했습니다. 또 "재정은 나라 경제의 최후의 보루"라며 "올해는 강도 높은 지출 구조조정을 하는 등 재정건전성 기반 확충 노력도 강화해 재정의 적극적 역할과 건전성 두 마리의 토끼를 잡을 것"이라고 강조했습니다. 각 부처는 오늘 의결된 예산편성 지침에 따라 내년 예산요구서와 기금운용계획안을 5월 말까지 제출해야 하고_ 기재부는 오는 9월 3일까지 내년도 정부 예산안을 국회에 제출할 계획입니다. 김수진 기자 (**@***.**.**) Copyright(c) Since 1996_ &amp;&lt;a href="https://www.imbc.com/" target="_blank"&gt;iMBC All rights reserved.</t>
  </si>
  <si>
    <t>8ea201ce-2fb8-4316-817b-b4f99e814a64</t>
  </si>
  <si>
    <t>2년째 한도 넘긴 국세감면율_ 부적절 비과세 감면 관리 강화해야</t>
  </si>
  <si>
    <t>[서울=뉴시스] 24일 기획재정부에 따르면 올해 국세감면액 예측치는 51조9000억원으로 지난해보다 더욱 커질 전망이다. 추가경정예산을 포함한 세입 예산(291조2000억원) 대비</t>
  </si>
  <si>
    <t>[서울=뉴시스] 24일 기획재정부에 따르면 올해 국세감면액 예측치는 51조9000억원으로 지난해보다 더욱 커질 전망이다. 추가경정예산을 포함한 세입 예산(291조2000억원) 대비 감면율은 15.1%로 예측된다. 국세감면율은 2018년까지 13.0% 수준에서 유지돼 왔었다. 그러다 2007년 제도 수립 후 지난해에 역대 세 번째로 법정 한도(13.6%)를 넘겼다. (그래픽=전진우 기자) ******@******.*** [세종=뉴시스] 장서우 기자 = 정부가 필요에 따라 깎아준 세금의 규모가 2년 연속 연간 50조원을 넘기면서 법정 한도를 초과한 가운데 재정 건전성 관리 측면에서 조세지출에 대한 관리가 보다 강화돼야 한다는 지적이 나왔다. 조세지출 항목을 선정하는 기준을 더욱 명확히 하고 그간 투명하게 관리되지 않았던 개별 세법 내 비과세·감면에 대한 전수조사가 이뤄져야 한다는 주장이다. 24일 국회입법조사처는 '조세지출예산서 항목 선정의 문제점과 개선방안'이라는 제목의 보고서에서 "부가가치세 중 지방소비세 배분 비율 인상의 영향으로 국세감면율이 높아졌다는 점을 고려하더라도 재정 건전성 확보를 위해 도입된 규정을 2년 연속 준수하지 못한 것은 적절치 않다"고 지적했다. 이날 국무회의에서 의결된 '2020년도 조세지출 기본계획'에 따르면 올해 정부에서 조세지출을 통해 깎아줄 세금 규모는 51조9000억원으로 예측된다. 지난해(50조1000억원_ 추정)에 이어 2년 연속 50조원을 넘기면서 법정 한도를 초과한 것이다. 국가재정법에 따르면 기재부는 국세감면율을 직전 3개년도 평균 국세감면율에 0.5%포인트(p)를 더해 계산되는 국세감면 한도 내에서 유지되도록 노력해야 한다. 근로·자녀장려금 지원이 지난해부터 대폭 늘어난 영향이 컸다고 기재부는 분석했다. 재정 분권 강화 방침에 따라 지방소비세가 확대되면서 국세 수입 규모가 줄어든 것도 하나의 요인으로 꼽혔다. [세종=뉴시스](자료 = 국회입법조사처 제공) 입법조사처는 "세수 총액은 정체된 반면 국세 감면 규모는 계속 늘어 조세감면 비율은 더 높아질 수 있다"면서 "법정 한도 준수를 위한 적극적인 대응책 마련이 필요하다"고 주장했다. 조세지출이 국가 재정에 막대한 영향을 미치지만_ 개별 조세특례 중 어떤 항목을 조세지출예산서에 포함할지를 판단하기 위한 정부 차원의 지침이나 기준이 마련돼 있지 않다는 점을 입법조사처는 지적했다. 명시적인 기준이 없으니 정부가 필요에 따라 조세지출예산서 상 항목을 조정하고_ 감면 한도에까지 영향을 미칠 가능성을 배제하기 어렵다는 것이다. 입법조사처는 "조속히 조세지출 항목 선정의 구체적인 지침이나 기준을 마련해 체계적으로 분류·관리할 필요가 있다"면서 "해당 조항의 입법 취지_ 연혁_ 필요적 경비 여부 등이 종합적으로 고려돼야 할 것"이라고 제안했다. 또 "개별 조세특례별 포함·불포함 사유를 공개해 비과세·감면 정비 방안에 대한 논의도 활성화해야 한다"고 했다. 입법조사처에 따르면 개별 세법에 담긴 조세 감면 항목이 356개에 이르지만_ 조세지출예산서에는 39개만 포함돼 있다. 수많은 비과세·감면 항목이 '관리의 사각지대'에 놓여 있다는 얘기다. 이에 대한 전수조사를 거쳐 조세지출로 분류하고_ 비과세·감면에 따른 조세 감면 규모를 정확하게 파악해내는 작업이 필요하다고 입법조사처는 제언했다. [세종=뉴시스](자료 = 국회입법조사처 제공) 아울러 사실상 조세지출의 특성을 갖고 있지 않은 일부 항목이 자의적으로 선정된 경우가 있어 일관성이 부족하다는 지적도 더해졌다. 근로자 연말정산 시 보험료_ 의료비_ 교육비_ 기부금 등을 대상으로 한 특별세액공제는 조세지출 항목으로 분?</t>
  </si>
  <si>
    <t>90a2adee-5653-47de-8188-f571a5cb5c30</t>
  </si>
  <si>
    <t>코로나19 장기화에 농번기 일손 확보 비상</t>
  </si>
  <si>
    <t xml:space="preserve">[제주CBS 박정섭 기자] '쫑' 수확중인 마늘밭.(사진제공=제주도) 코로나19 장기화 여파로 농번기 일손 확보에 비상이 걸리자 제주도가 안정적인 영농 인력 수급체계를 구축한다. </t>
  </si>
  <si>
    <t>[제주CBS 박정섭 기자] '쫑' 수확중인 마늘밭.(사진제공=제주도) 코로나19 장기화 여파로 농번기 일손 확보에 비상이 걸리자 제주도가 안정적인 영농 인력 수급체계를 구축한다. 제주도는 도내외 이동 감소와 코로나19 동남아 확산에 따른 외국인 근로자 도입 지연 등으로 4~6월 농번기 인력난이 우려되자 작물별로 파종부터 수확까지 인력을 공급하고_ 일자리 창출도 추진한다고 24일 밝혔다. 우선 도내 영농지원 구직자를 대상으로 품목별 영농작업반을 구성해 4~6월까지는 양파와 마늘_ 하반기에는 당근과 월동무_ 양배추 등의 파종과 수확 작업을 지원한다. 감귤 주산지와 밭작물 주산지 간 수눌음 추진을 위한 협의회를 구성해 마을별 부녀회를 중심으로 품목별 수눌음 운동도 추진한다. 농협을 중심으로 도외 인력을 모집했던 국민수확단은 도내 희망자로 우선 모집하고_ 4~6월에는 양파·마늘 등 밭작물_ 9~11월에는 월동채소와 감귤 수확 현장에 투입된다. 감귤원 전정 작업단을 구성해 여성농업인을 우선 지원하고_ 고령농업인 등 일손 부족 농가에 맞춤형 대행 서비스로 운영할 계획이다. 도내 농업에 종사중인 1300여명의 외국인근로자에게는 코로나19와 관련한 정확한 정보를 제공해 불안감을 해소하고_ 인력 이탈을 최소화할 방침이다. 기존 운영했던 군 장병 인력 지원과 대학생 농촌사랑 봉사단은 5월 이후 추진하되 코로나19 추이를 보면서 운영 여부를 재검토하기로 했다. 제주도는 농협중앙회 제주지역본부와 이달 중 세부운영계획을 확정하고_ 제주농업인력지원센터를 통해 인력 연계부터 지원까지 일원화된 농촌인력 지원 시스템을 운영하기로 했다. *******@*******.***</t>
  </si>
  <si>
    <t>926923ea-3888-4b3e-ae71-125acac0e1d4</t>
  </si>
  <si>
    <t>울산시-고려아연_ 전해동박 생산공장 신설 협약</t>
  </si>
  <si>
    <t>울산시청 전경. /사진제공=울산시 [서울경제] 고려아연이 2차전지 핵심소재인 전해동박 생산공장을 신설한다. 전해동박은 구리를 황산에 녹여서 전기분해한 후 타이타늄 드럼에 전착시켜서</t>
  </si>
  <si>
    <t>울산시청 전경. /사진제공=울산시 [서울경제] 고려아연이 2차전지 핵심소재인 전해동박 생산공장을 신설한다. 전해동박은 구리를 황산에 녹여서 전기분해한 후 타이타늄 드럼에 전착시켜서 생산하는 기술이다. 이는 고려아연이 현재 생산하고 있는 아연 제련과정의 전해공정과 비슷하다. 울산시와 고려아연은 24일 오후 시청에서 ‘전해동박 생산공장 신설’을 위한 투자양해각서(MOU)를 체결했다. 투자양해각서에 따르면 고려아연은 온산국가산업단지 내에 있는 온산제련소 인근 약 1만8_981㎡의 부지에 연간 1만3_000톤 규모의 2차전지 핵심소재 전해동박 생산공장을 오는 2022년 10월까지 건설할 예정이다. 사업비는 총 1_527억원으로 1차 투자분이다. 고려아연은 향후 시장 전망에 따라 2차로 연간 총 2만6_000톤 규모의 증설도 계획하고 있다. 세계 전해동박 수요는 2019년 약 9만5_000톤으로 추정되며_ 전기차 시장 등의 성장에 따라 오는 2025년 약 77만톤으로 연평균 40% 수준의 고성장이 예상된다. 고려아연은 경쟁사와 달리 핵심 원재료인 구리와 황산의 자체 조달이 가능해 원가 경쟁력이 뛰어나다는 평가를 받고 있다. 울산시는 이번 협약을 통해 고려아연의 신규 투자가 원활히 진행될 수 있도록 공장 건설을 위한 각종 인허가 등 행정적 지원을 해 나갈 예정이다. 고려아연도 신규 투자사업장에 울산 시민을 우선 고용해 지역 일자리 창출에 적극 협조해 나가기로 했다. 울산시는 코로나19로 기업의 투자가 미뤄지거나 취소되는 상황에서 이번 고려아연의 투자가 71명의 고용 창출 등 지역경제 활성화는 물론 전지·소재산업도시로 입지를 더욱 굳혀 나갈 것으로 기대하고 있다. 송철호 시장은 “울산에는 삼성SDI_ 대한유화 등 2차전지 관련 유망한 기업들이 두루 포진해 있을 뿐 아니라_ 무엇보다 2차전지 연구에 강점이 있는 울산과학기술원(UNIST)_ 한국에너지기술연구원 등 우수한 연구 인프라가 구축되어 있다”며 “향후 지역기업들과 협업 시 시너지 효과로 2차전지 산업이 울산의 신성장 동력산업이 될 것이다”고 기대했다. 송 시장은 이어 “울산시도 미래 먹거리인 2차전지 산업의 육성을 위한 지원을 아끼지 않겠다”라고 말했다. /울산=장지승기자 ***@*******.***</t>
  </si>
  <si>
    <t>9306b767-20a4-4497-b797-76c8f13e633d</t>
  </si>
  <si>
    <t>동해시_ 코로나19 극복 소상공인 지원 확대</t>
  </si>
  <si>
    <t xml:space="preserve">[홍춘봉 기자(=동해)] 동해시(시장 심규언)가 코로나19로 지역 소상공인들의 어려움이 가중되고 있는 가운데_ 위기 극복을 위한 소상공인 지원을 확대한다고 밝혔다. 우선_ 동해시 </t>
  </si>
  <si>
    <t>[홍춘봉 기자(=동해)] 동해시(시장 심규언)가 코로나19로 지역 소상공인들의 어려움이 가중되고 있는 가운데_ 위기 극복을 위한 소상공인 지원을 확대한다고 밝혔다. 우선_ 동해시 관내 착한 임대인 운동이 널리 확산되고 있는 가운데_ 동해시도 임차인의 부담을 줄여주고자_ 공유재산으로 관리 중인 전통시장 내 점포 25곳에 대해 3개월간 임대료의 50%를 감면해 주기로 했다. 또한 동해시가 중소기업?소상공인의 금융권 융자금 금리를 3% 내외로 지원해주는 시 중소기업 육성자금 이차보전사업의 규모를 기존 215억에서 50억 추가한 265억 원으로 확대해_ 보다 많은 소상공인의 경영자금 융자 부담을 줄여줄 방침이다. ▲에스씨동해(주)(대표 이태복)에서는 지난 23일 동해시청을 방문해 코로나19 예방을 위해 사용해 달라며 1600만 원 상당의 마스크를 심규언 동해시장에게 기탁하고 있다. ⓒ동해시 이 외 시는 소상공인 긴급경영안정자금 지원 확대_ 미소금융 전통시장 상인 대출 확대 등 정부 시책을 적극 홍보하는 한편_ Buy 동해! 내 고장 우수제품 팔아주기 범시민 운동_ 강원상품권·제로페이 이용 장려 등 다양한 지역경제 살리기 운동을 지속해 펼쳐갈 계획이다. 전진철 동해시 경제과장은 “코로나19로 인한 지역 소상공인의 어려움 해소하기 위해 가용한 자원을 최대한 발휘할 것”이라고 밝혔다. 한편_ 동해시에서는 시설관리공단 및 시민들의 자발적인 임대료 인하 운동으로 현재 135개 점포가 임대료를 감면받고 있다. 착한 임대인 운동을 통해_ 세입자의 월세 부담 감소는 물론_ 임대인의 임대료 인하액의 50%를 임대인 소득세에서 세액 공제되는 혜택을 받게 된다. 홍춘봉 기자(=동해) (**********@*****.***)</t>
  </si>
  <si>
    <t>955b4534-0aae-4bbb-af1c-a4682f9f1fe5</t>
  </si>
  <si>
    <t>인천시 관광기업지원센터 구축사업 최종 선정</t>
  </si>
  <si>
    <t>인천시는 정부가 공모한 ‘2020년 지역 관광기업지원센터 구축 공모사업’에 최종 선정돼 올해부터 2024년까지 총 42억 원의 국비를 지원받는다고 23일 밝혔다. 문화체육관광부 지</t>
  </si>
  <si>
    <t>인천시는 정부가 공모한 ‘2020년 지역 관광기업지원센터 구축 공모사업’에 최종 선정돼 올해부터 2024년까지 총 42억 원의 국비를 지원받는다고 23일 밝혔다. 문화체육관광부 지역 관광기업지원센터 구축 사업에는 인천시와 경남도와 대전시 등 3개 광역 지자체가 선정됐다. 관광기업 육성_ 창업 지원 및 전문 인력 육성을 위한 교육 등 지역 관광산업 활성화를 위한 사업을 벌인다. 시는 인천관광공사를 운영기관으로 선정해 송도 IBS타워 23층(연수구 송도동)에 관광기업지원센터(967m²)를 조성한다. 다양한 아이디어를 공유하고 소통할 수 있는 오픈스페이스를 도입하고 스마트 회의_ 정보 공유_ 디지털 홍보 등이 가능한 스마트 오피스 환경을 만든다. 인천관광기업지원센터는 인천 관광 벤처 공모전과 사업화 지원_ 인천공항과 항만 연계 융·복합 관광 실증 지원_ 찾아가는 현장 컨설팅_ 복합리조트 전문인력 양성을 펼친다. 또 일자리 매칭_ 가상현실(VR)·증강현실(AR) 기술 기반 관광 콘텐츠 개발_ 인천 관광 1인 크리에이터 양성 등 지역 실정에 맞는 다양한 프로그램을 운영한다. 차준호 기자 run-****@*****.***</t>
  </si>
  <si>
    <t>957910e4-66ab-4730-a833-8c05a73c3975</t>
  </si>
  <si>
    <t>정부 "코로나 피해 극복 위해 내년에도 적극 재정"</t>
  </si>
  <si>
    <t xml:space="preserve">안일환 기획재정부 예산실장이 지난 20일 정부세종청사에서 ‘2021년도 예산안 편성지침’에 대한 배경 설명을 하고 있다. 기획재정부 제공 내년 나라살림은 코로나19로 타격을 입은 </t>
  </si>
  <si>
    <t>안일환 기획재정부 예산실장이 지난 20일 정부세종청사에서 ‘2021년도 예산안 편성지침’에 대한 배경 설명을 하고 있다. 기획재정부 제공 내년 나라살림은 코로나19로 타격을 입은 경제 회복에 중점을 두고 편성될 예정이다. 미증유의 경제 위기에 대처하기 위해 재정이 다시 한번 적극적인 역할 맡겠다는 것이다. 정부는 24일 국무회의에서 이런 기조로 작성된 ‘2021년도 예산안 편성지침’과 ‘2021년도 기금운용계획안 작성지침’을 의결했다. 예산안 편성 지침은 각 부처가 5월29일까지 기획재정부에 제출하는 예산요구서와 기금운용계획안의 가이드라인으로_ 내년 예산안의 방향성을 제시하는 역할을 한다. 정부는 올해 512조원 규모 ‘슈퍼 예산’에 이어 내년에도 재정이 적극적인 역할을 이어가겠다는 입장을 견지했다. 코로나19로 인한 내수와 수출의 타격이 불가피한 데다 취약계층을 중심으로 누적된 민생고를 해결하기 위해서는 결국 재정이 뒷받침을 하는 수밖에 없다는 것이다. 안일환 기재부 예산실장은 “코로나19로 경제 근간이 타격을 입었고 자영업자와 소상공인 등 서민경제의 피해 극복이 어느 때보다 절실하다”며 “경제 역동성 회복을 위해서는 재정이 적극적 역할을 해야 한다”고 말했다. 이에 따라 내년도 예산안의 규모는 500조대 중후반까지 확대될 것으로 보인다. 당초 기재부는 지난해 예산안과 함께 국회에 제출한 국가재정운용계획에서 총지출 증가율 6.7%에 해당하는 546조원 규모로 2021년도 예산안을 편성할 계획이라고 중기 계획을 밝힌 바 있다. 올해 523조1천억원 규모로 확대된 추가경정예산을 바탕으로 6.7% 증가율을 적용할 경우 558조원에 달한다. 기정사실로 된 2차 추경 규모에 따라서는 500조원대 후반까지 확대될 수 있는 셈이다. 코로나19 여파에 따라 재정의 역할이 강조되면서 총지출 증가율이 크게 높아질 가능성도 배제할 수 없다. 정부는 허약해진 내수 기반을 확충하는데 예산을 중점 투자할 방침이다. 특히 자영업자와 소상공인 등 코로나19의 직격탄을 받은 민생경제의 재기와 구조 개혁에 우선순위를 뒀다. 글로벌 밸류체인의 훼손으로 생산 차질을 빚은 주요 제조업 등에는 생산기지와 수출시장 다변화 지원에 나선다. 미래성장동력 확충을 미래차_ 바이오헬스_ 시스템 반도체 등 신산업 지원을 이어간다. 포용성 강화를 위한 사회안전망 보강에도 재정 지원은 이어질 예정이다. 기초생활보장제도의 보장성 강화와 함께_ 정부가 태스크포스를 구성해 취업 지원에 나서고 있는 40대를 위한 일자리 지원 방안도 예산안에 담길 전망이다. 또 플랫폼 노동자_ 일용직 등 기존 고용안전망의 사각지대에 있는 비정형 노동자에 대한 지원도 강화될 예정이다. 코로나19 등 감염병 방역 체계 강화에도 힘을 쏟을 예정이다. 그러나 재정의 지속가능성은 숙제로 남는다. 1차 추경 편성으로 국가채무비율(41.2%)은 이미 40% 벽을 넘어섰다. 코로나19 여파로 세입 여건도 악화된 점을 감안하면_ 국가채무비율이 크게 뛰어오를 가능성이 높다. 나라살림의 건전성을 살펴볼 수 있는 척도인 관리재정수지도 이미 국내총생산(GDP)의 4%를 넘어서 재정건전성에 경고등이 들어온 상황이다. 정부는 강도 높은 세출 구조조정을 통해 재정 운용을 뒷받침한다는 방침이다. 법정 경비와 인건비 등을 제외한 재량지출을 의무적으로 10% 감축하고_ 관행적으로 지급된 보조금 사업 등을 전면 재검토해 절감된 재원을 신규 사업으로 돌린다는 것이다. 안도걸 기재부 예산총괄심의관은 “재정 여건이 좋지 않은데 코로나19로 인한 재정 소요도 만만치 않다”며 “지난해에도 지출 구조조정을 열심히 했지만_ 올해는 더 강력?</t>
  </si>
  <si>
    <t>969dab2f-87c3-4fed-94a7-38880b7e475a</t>
  </si>
  <si>
    <t>21대 국회서 소상공인 목소리 높아진다 "비례대표 당선권 5명"</t>
  </si>
  <si>
    <t>(서울=뉴스1) 조현기 기자_윤다정 기자 = 중소기업과 소상공인 업계 목소리가 이번 21대 국회에서 높아질 전망이다. 지난 23일 더불어시민당과 미래한국당이 발표한 비례대표 명단에</t>
  </si>
  <si>
    <t>(서울=뉴스1) 조현기 기자_윤다정 기자 = 중소기업과 소상공인 업계 목소리가 이번 21대 국회에서 높아질 전망이다. 지난 23일 더불어시민당과 미래한국당이 발표한 비례대표 명단에 따르면_ 중소·벤처·소상공인 업계 인사 5명이 비례대표 국회의원 당선권에 배정됐다. 지난 20대 총선에서는 중소·벤처·소상공인 인사들이 비례대표에서 한 명도 당선되지 못한 것과 비교된다. 정치권에서 중소기업과 소상공인에 대한 관심과 위상이 높아진 셈이다. 김재종 전(前) 외식업중앙회 부회장(더불어민주당 28번)_ 이영 전 한국여성벤처협회 회장(새누리당 30번) 등이 지난 20대 총선에 비례대표 명단에 이름을 올렸지만 모두 당선권 밖이었다. 더불어민주당이 주축이 된 비례연합정당인 더불어시민당은 이번 4·15 총선에서 Δ김경만 중소기업중앙회 경제정책본부장(2번) Δ이동주 한국중소상인자영업자총연합회 부회장(4번) Δ박주봉 중소벤처기업부 중소기업 옴부즈만(순위승계 예비자)을 전진 배치해 당선될 가능성이 높다. 미래통합당의 비례대표 위성정당인 미래한국당은 Δ한무경 전 한국여성경제인협회장(3번) Δ최승재 전 소상공인연합회 회장(10번) Δ이영 전 한국여성벤처협회 회장(13번) Δ최영희 대한미용사중앙회 회장(21번) Δ우신구 한국자동차부품판매업협동조합 이사장(24번) 등을 선정했다. 더불어시민당과 미래한국당의 비례대표 당선권이 20번 안쪽임을 고려할 때 Δ김경만 Δ이동주 Δ한무경 Δ최승재 Δ이영 등 5명이 당선권으로 분석된다. 중소·벤처·소상공인 업계는 한목소리로 환영의 뜻을 나타냈다. 정파를 떠나 업계 인사들이 국회로 진출한다는 기대감에 한층 고무된 분위기다. 김기문 중소기업중앙회 회장은 "이번에 최고로 많이 선발된 것 같다"며 "우리 (중소기업계)입장에서는 국회에 많이 들어가서 대변하는 것이 가장 좋다"고 환영했다. 중기중앙회 관계자도 "현재 신종 코로나바이러스 감염증(코로나19) 사태_ 글로벌 경기 침체 등으로 인해 중소기업과 소상공인이 매우 힘든 상황"이라며 "이럴 때 일수록 중소기업과 소상공인 잘 아는 경제 전문가 필요하다"고 말했다. 이어 "여야를 떠나 소상공인_ 중소기업_ 벤처기업_ 여성기업 전문가를 비례대표를 추천한 것에 높게 평가한다"며 "중소기업 중심의 경제 구조를 만드는 계기가 될 것으로 본다. 크게 환영한다"고 덧붙였다. 소상공인연합회 관계자 역시 "이번 여야의 비례대표 결정은 정치권이 중소기업과 소상공인의 어려운 부분에 관심을 두고 모색하겠다는 것으로 풀이된다"며 "이번 여야 정치권의 결정에 환영의 뜻을 표한다"고 말했다. 한국중소상인자영업자총연합회는 "입법기관(국회)에 실제 중소자영업 현장에서 뛰고 있던 실무 역량갖춘 분들이 진출하면_ 정책적인 부분에 많은 보완이 이뤄질 것"이라며 "여야를 떠나서 소상공인·중소기업 현장 전문가들이 국회에서 현장을 반영한 정책 입법을 할 수 있길 기대한다"고 평가했다. 신율 명지대학교 정치외교학과 교수는 여야의 중소·소상공인 비례대표 진출도 의미가 있지만_ 더 중요한 부분은 21대 국회에서 일반 중소·소상공인들이 어느 당의 정책과 목소리를 선택할 지 지켜봐야 한다고 분석했다. 신 교수는 "21대 국회에서는 여당의 중소·소상공인 비례대표와 야당의 중소·소상공인 비례대표 가운데 일반 중소·소상공인이 어디를 지지할 것인지 지켜봐야 한다"며 "(일반 중소·소상공인의 호응 여부에 따라) 중소·소상공인에 영향력이 있는 정당으로_ 다른 당은 그렇지 못한 정당으로 갈 가능성이 있다"고 분석했다. *****@*****.**</t>
  </si>
  <si>
    <t>9745010e-aae5-4852-b780-29b24fdccc2f</t>
  </si>
  <si>
    <t>박준배 김제시장 "코로나19 조기 종식에 최선을 다할 터"</t>
  </si>
  <si>
    <t>(김제=뉴스1) 김재수 기자 = 박준배 김제시장은 24일 신종 코로나바이러스 감염증(코로나19) 조기 종식과 지역경제 활성화에 총력을 다하겠다고 밝혔다. 박 시장은 이날 재난안전대</t>
  </si>
  <si>
    <t>(김제=뉴스1) 김재수 기자 = 박준배 김제시장은 24일 신종 코로나바이러스 감염증(코로나19) 조기 종식과 지역경제 활성화에 총력을 다하겠다고 밝혔다. 박 시장은 이날 재난안전대책본부에서 브리핑을 통해 "코로나19 극복 노력에 많은 분들이 다양한 방법으로 격려와 온정의 손길을 전해주고 있다"면서 "대구광역시 의료진과 봉사자에게 구호품 전달은 물론 생활치료센터 입소 경증환자와 의료진 간식 지원_ 취약계층 성금 기탁을 해준 많은 분들에게 감사를 전한다"고 말했다. 이어 "코로나19 사태는 단순한 감염병 차원을 넘어 경제활동 위축과 소비 부진 등 서민경제에 큰 타격을 주고 있다"며 "지역경제 활성화를 위해 228억원 규모 추경예산 긴급 편성과 김제사랑상품권 10% 특별할인_ 소상공인 임대료 한시지원_ 소상공인 긴급 경영자금·공공요금 지원_ 기업 경영안정자금 확대를 추진하고 있다"고 밝혔다. 그러면서 "정부의 긴급 재난생할비 등 현금성 지원확대 정책 추이에 따라 적극 대응방안을 마련해 시민들이 빨리 삶의 활력을 되찾을 수 있도록 최선을 다하겠다"고 덧붙였다. 박 시장은 "코로나19 지역 확산방지를 위해 시내권 주요 도로변 소독은 물론 다중집합시설 방역_ 생활치료센터 주변 집중소독 등 광범위하고 집중적인 방역활동에 총력을 다하겠다"며 "과도한 불안감과 걱정은 조금 내려놓고 마스크 착용 등 개인위생 수칙 지키기와 다중밀집 장소 피하기_ 2m 안전거리 유지 등 사회적 거리 두기를 실천해 줄 것"을 당부했다. *****@*****.**</t>
  </si>
  <si>
    <t>976cdf8c-f2c5-463d-afb3-735ebee02ac9</t>
  </si>
  <si>
    <t>서울시 청년수당 참여자 2만3천명 모집</t>
  </si>
  <si>
    <t>서울시청년활동지원센터[서울시청년활동지원센터 제공] (서울=연합뉴스) 임화섭 기자 = 서울시는 올해 청년수당 사업 연간 지원규모 3만명 중 2만3천명을 이달 30일 9시부터 다음 달</t>
  </si>
  <si>
    <t>서울시청년활동지원센터[서울시청년활동지원센터 제공] (서울=연합뉴스) 임화섭 기자 = 서울시는 올해 청년수당 사업 연간 지원규모 3만명 중 2만3천명을 이달 30일 9시부터 다음 달 6일 오후 6시까지 서울청년포털(youth.seoul.go.kr)에서 모집한다고 24일 밝혔다. 신청일 기준으로 주민등록상 거주지가 서울이고 만 19∼34세이며 최종학교 졸업 후 2년이 지난 미취업 청년 중 중위소득 150% 미만인 사람이 신청할 수 있다. 완전한 미취업이 아니어서 고용보험에 가입된 경우라도_ 주 26시간 이하 또는 3개월 이하 단기근로자(아르바이트_ 초단시간 근로자 등)는 청년수당 사업에 참여할 수 있다. 참여자로 선정되면 월 50만원의 청년수당을 최대 6개월간 받을 수 있고_ 서울시 청년활동지원센터가 운영하는 청년 활력 프로그램에 참여할 수 있다. 상세한 자격조건 등은 서울청년포털에서 확인할 수 있으며_ 문의사항은 서울시 청년수당 콜센터(☎1566-3344)나 서울청년포털 Q&amp;A 게시판을 통해 물으면 된다. *********@***.**.**</t>
  </si>
  <si>
    <t>97925d58-c4c9-4ea8-9e4f-4cc36e947f7a</t>
  </si>
  <si>
    <t>국세감면액 51.9조원 2년 연속 법정 한도 넘어</t>
  </si>
  <si>
    <t>홍남기 부총리 겸 기획재정부 장관이 19일 오후 대구 상공회의소에서 열린 ‘코로나19 관련 대구경제인 간담회’에서 모두발언을 하고 있다. /사진제공=기재부 [서울경제] 정부가 저소</t>
  </si>
  <si>
    <t>홍남기 부총리 겸 기획재정부 장관이 19일 오후 대구 상공회의소에서 열린 ‘코로나19 관련 대구경제인 간담회’에서 모두발언을 하고 있다. /사진제공=기재부 [서울경제] 정부가 저소득층을 대상으로 조세 지원에 나서면서 올해 국세감면액이 51조9_000억원으로 역대 최고 수준을 기록했다. 근로장려세제(EITC) 등 지출 증가로 법에서 정한 권고 한도를 2년 연속 넘어설 전망이다. 정부는 24일 문재인 대통령 주재로 국무회의를 열고 ‘2020년도 조세지출 기본계획’을 심의·의결했다. 기본계획에 따르면 2020년 국세감면액은 51조9_000억원이다. 국세 수입 총액이 291조2_000억원인 점을 감안하면 국세감면율은 15.1%로 감면한도인 14.0%를 넘어선다. 국가재정법은 국세감면율이 직전 3개년 평균 감면율보다 0.5%포인트 이하가 되도록 노력해야 한다고 권고하고 있다. 조세 감면을 방만하게 운영하지 말라는 취지다. 반드시 지켜야 하는 강행규정은 아니지만 금융위기 때인 2008~2009년 이후 한도를 넘긴 것은 2019년이 처음이다. 기재부는 올해 근로자 지원 감면액은 22조원으로 지난해보다 3_000억원 늘었다고 설명했다. 전체에서 차지하는 비중은 43.3에서 42.4%로 소폭 줄었다. 농림어업 지원은 6조2_000억원_ 중소기업 지원은 2조8_000억원으로 각각 11.9%_ 5.4%를 차지했다. 연구개발(R&amp;D)과 투자촉진·고용지원에 대한 감면액은 각각 전년보다 3_000억원 늘어난 2조9_000억원으로 5.6% 수준이다. 정부는 올해 조세지출 운영방향에 대해 “신종 코로나바이러스 감염증(코로나19) 대응 등 경제활력 회복을 중심으로 조세지출을 운영하되 감면한도 준수 노력을 강화하겠다”며 “예비타당성평가 및 심증평가를 차질 없이 시행하고_ 평가결과를 세법개정안에 적극 반영할 계획”이라고 했다. /세종=조지원기자 **@*******.***</t>
  </si>
  <si>
    <t>98eb5ebc-0bdf-4b15-ba0b-6173dba3233e</t>
  </si>
  <si>
    <t>옥천군_ 코로나19 피해 극복 TF 구성 34개 사업 추진</t>
  </si>
  <si>
    <t>축제·행사 예산_ 소상공인·농민 지원 예산으로 재편성 (옥천=연합뉴스) 심규석 기자 = 충북 옥천군은 신종 코로나바이러스 감염증(코로나19) 발생 이후 침체한 지역경제를 활성화하기</t>
  </si>
  <si>
    <t>축제·행사 예산_ 소상공인·농민 지원 예산으로 재편성 (옥천=연합뉴스) 심규석 기자 = 충북 옥천군은 신종 코로나바이러스 감염증(코로나19) 발생 이후 침체한 지역경제를 활성화하기 위해 고강도 종합대책을 마련했다. 김재종 옥천군수[옥천군 제공. 재판매 및 DB 금지] 김재종 군수는 24일 군청에서 기자회견을 해 6개 분야_ 34개 사업을 추진한다고 밝혔다. 그는 "주민의 고통을 조금이라도 덜어드리고자 마른 수건을 짜는 심정으로 대책을 마련했다"고 말했다. '코로나19 피해 조기 극복 태스크포스(TF)'도 구성됐다. 김연준 부군수가 단장을 맡았다. 이 TF는 생활 안정_ 중소기업·소상공인 지원_ 소비 촉진_ 공공 지원_ 일자리 지원 등을 추진하게 된다. 군은 지방재정 신속집행 목표액을 정부 권장 기준(57%)보다 높은 62%(2천45억원)로 확대해 소비·투자 분야 경비 집행을 확대하기로 했다. 특히 코로나19로 취소된 축제나 행사 예산을 재편성해 소상공인·농민 지원_ 꽃·나무동산 만들기_ 소공원 조성 사업비로 재편성하기로 했다. 중위소득 100% 이하 저소득 가구에 대해서는 40만∼60만원의 상품권을 긴급 재난 생활비로 지원한다. 군은 노인 일자리 활동비 일부와 한시적으로 확대된 아동 및 기초생활 보장 수급자 수당을 지역상품권으로 지급_ 지역경제 활성화를 꾀하기로 했다. 옥천사랑상품권 발행액은 당초 20억원으로 계획됐으나 6배 규모인 115억원으로 확대된다. 소상공인 고충 해소 차원에서 상반기 4억원_ 하반기 6억원으로 계획된 점포 환경 개선사업비도 상반기 중 10억원 전액이 모두 지급된다. 공공일자리 사업에도 47억9천900만원의 예산이 투입된다. 옥천군은 1억4천만원의 재난관리기금을 활용_ 살균 소독제를 사 군 전체인 2만4천여 가구에 무상 지급하기로 했다. 공무원노조도 조합원들에게 지급하는 위로금과 장기 재직 우수 격려금 등 4천500만원을 지역사랑 상품권으로 지급한다. **@***.**.**</t>
  </si>
  <si>
    <t>9a35d8c2-fc08-4a5a-8619-a6846c009df3</t>
  </si>
  <si>
    <t>정부_ 코로나 자금 지원 대기업까지 확대... 항공 유통업 유력</t>
  </si>
  <si>
    <t>정부가 24일 신종 코로나 감염증(코로나19)으로 위기에 몰린 중기·중견·자영업자에게 58조3000억원 규모의 자금을 지원하겠다고 발표하면서 필요할 경우 대기업에게도 자금을 투입하</t>
  </si>
  <si>
    <t>정부가 24일 신종 코로나 감염증(코로나19)으로 위기에 몰린 중기·중견·자영업자에게 58조3000억원 규모의 자금을 지원하겠다고 발표하면서 필요할 경우 대기업에게도 자금을 투입하겠다고 밝혔다. 금융권에서는 유동성 위기에 빠진 항공업과 유통업 등이 지원 대상으로 거론된다. 은성수 금융위원장은 이날 서울정부종합청사에서 "정책금융기관이 단기적으로 감내 가능한 최대수준으로 자금(대출·보증)을 공급할 것"이라며 "금번 코로나19로 인한 경제적 충격의 여파가 실물경제 전반에 미칠 가능성에 대비해 지원 대상을 중소·중견기업에서 대기업까지 확대하겠다"고 밝혔다. 은성수 금융위원장/연합뉴스 은 위원장이 이날 발표한 자영업자와 기업에 대한 대출·보증 공급 규모는 총 58조3000억원이다. 지난 19일 1차 비상경제회의를 통해 마련된 29조2000억원에 이날 29조1000억원을 더한 금액이다. 1차 자금에는 소상공인 긴급경영자금 12조원과 중소기업·소상공인 특례보증 5조5000억원_ 긴급자금 전액보증 3조원_ 코로나 피해대응 회사채 발행지원(P-CBO) 6조7000억원_ 신용회복 지원 2조원 등이 포함됐다. 1차 자금이 주로 중소기업과 소상공인 지원에 중점을 뒀다면_ 2차 자금의 핵심은 정책금융기관을 통해 중소·중견기업에 대출과 보증을 공급하는 것이다. 2차 자금은 유동성 위기를 겪는 대기업에도 공급된다. 산업은행과 중소기업은행_ 수출입은행은 중소·중견기업에 21조2000억원의 대출을 공급하기로 했다. 매출 감소나 원자재 수급불안 등으로 자금이 필요한 중기·중견·대기업이 대상이다. 또 신용보증기금은 중소기업에 5조4000억원의 보증을 공급하고_ 수은은 수출입·해외진출 기업을 대상으로 2조5000억원의 보증을 지원한다. 신용보증기금의 회사채 발행지원 프로그램(P-CBO)과 산업은행의 회사채신속인수제 역시 대기업으로 대상을 확대하기로 했다. P-CBO는 신용도가 낮아 회사채를 직접 발행하기 힘든 기업의 저리 자금조달을 지원하는 제도다. 중소기업이 발행한 회사채를 산업은행이 인수해 주채권은행이나 신용보증기금에 매각하면 신용보증기금이 여기에 신용을 보강해 시장안정 P-CBO를 발행하는 방식이다. 쉽게 말해 회사채를 차환 발행하기 어렵거나 고금리로 자금을 조달해야 할 중소기업이 국책금융기관인 신보의 보증을 거침으로써 저금리로 회사채 자금을 쓸 수 있게 되는 것이다. 당초 자동차나 조선 업종 등의 중소·중견기업을 대상으로 하는 프로그램이었지만 항공·여행·유통 등 유동성 위기를 겪는 대기업까지 대상을 확대하기로 했다. 산업은행의 회사채 신속인수제는 만기 도래 회사채 상환을 위해 기업들이 사모 방식으로 회사채를 발행하면 산업은행이 80%를 인수해 기업의 상환 리스크를 줄여 주는 제도다. 산업은행은 P-CBO와 별개로 회사채인수제를 통해 최대 2조2000억원 규모의 회사채를 매입할 계획이다. 집중 지원 대상으로는 항공_ 관광_ 유통 등 코로나19 취약 대기업 업종이 거론된다. 특히 항공업계는 코로나19 여파로 대부분의 하늘길이 끊긴 데다 남은 노선의 여객 수요 급감_ 환불 급증 등으로 고사 위기에 처해 있다. 수주 부진으로 경영 위기를 겪는 두산중공업(034020) 이 회사채 신속인수제 대상이 될지도 주목된다. 두산중공업은 당장 4월에 만기가 돌아오는 회사채를 대출로 전환해달라고 수출입은행에 요청한 상태다. 정부 관계자는 "대기업이 코로나19 여파에 따른 자금난으로 위기에 처할 경우 시장 불안감이 확산돼 중소·중견기업이 연쇄적으로 유동성 위기를 겪을 우려가 있다"며 "이런 점을 감안해 대기업 지원 방안과 지원 대상을 검토하고 있다"고 했다. [</t>
  </si>
  <si>
    <t>9a3b184c-287c-4a05-9b97-d24220964b6a</t>
  </si>
  <si>
    <t>올해 깎아주는 세금 51.9조...국세감면율 2년 연속 권고한도 초과</t>
  </si>
  <si>
    <t>올해 비과세·감면 등으로 깎아주는 세금이 50조원을 넘어서는데 반해 세수는 2조원 가량 줄어 국세감면율(국세수입총액과 국세감면액을 더한 금액에서 국세감면액이 차지하는 비율)이 2년</t>
  </si>
  <si>
    <t>올해 비과세·감면 등으로 깎아주는 세금이 50조원을 넘어서는데 반해 세수는 2조원 가량 줄어 국세감면율(국세수입총액과 국세감면액을 더한 금액에서 국세감면액이 차지하는 비율)이 2년 연속 법에서 정한 권고 한도를 넘어설 전망이다. 지금까지 국세감면율이 법정 권고 한도를 넘어선 것은 2008년과 2009년 금융위기 당시 두 차례와 작년까지 총 세 차례였다. 홍남기 경제부총리 겸 기획재정부 장관./ 연합뉴스 정부는 24일 국무회의를 개최해 ‘2020년도 조세지출 기본계획’을 의결하고 이같이 밝혔다. 올해 국세감면액은 51조9000억원으로 지난해(50조1000억원)보다 1조8000억원이 늘어난다. 반면 국세수입총액은 2조3000억원 줄어든 291조2000억원으로 전망돼 국세감면율은 전년 대비 1.4%포인트 늘어난 15.1%를 기록할 것으로 보인다. 정부는 국가재정법 88조에 따라 무분별한 세금 감면을 막기 위해 당해연도 감면율이 직전 3개년 평균 국세감면율보다 0.5%P(포인트) 이상 증가하지 않도록 ‘국세감면한도’를 두고_ 이를 초과하지 않도록 권고하고 있다. 올해 국세감면율은 15.1%로 예상 국세감면한도 14%를 1.6%P 상회한다. 기재부에 따르면 올해 근로자 지원(근로장려세제·EITC 등 포함) 감면액은 22조원으로 지난해(21조7000억원) 대비 3000억원 늘어난다. 전체에서 차지하는 비중은 43.3%에서 42.4%로 줄어든다. 근로자 지원 감면액은 작년에 5조원 늘어나면서 가파르게 증가했지만 올해는 오히려 비중이 줄었다. 농림어업 지원의 경우 전년보다 2000억원 늘어난 6조2000억원(11.9%)_ 중소기업 지원은 1000억원 증가한 2조8000억원(5.4%)으로 나타났다. 연구개발(R&amp;D)과 투자촉진·고용지원은 전년보다 각각 3000억원씩 늘어난 2조9000억원(5.6%)씩으로 나타났다. 수혜자별로 보면 개인에 대한 지원이 31조2000억원에서 32조원으로 8000억원 증가한다. 이 중 중·저소득자에 대한 감면액이 전년 대비 3000억원 늘어난 21조8000억원으로_ 전체 개인감면액(32조원)의 68.2%를 차지했다. 고소득층에 대한 감면액은 5000억원 증가한 10조2000억원(31.8%)이었다. 기업에 대한 감면액은 1조원 늘어난 19조6000억원으로 전망됐다. 기재부는 이날 조세 지출에 대한 성과 평가를 강화하기 위해 3건의 신규·확대 조세 지출에 예타 평가를 할 계획이라고 밝혔다. ▲문화체육관광부가 요구한 국내 여행 숙박비 사용 금액의 30% 소득공제 ▲산업통상자원부가 요구한 코리아세일페스타 기간 중 구입 물품에 대한 부가가치세 환급 ▲특허청이 요구한 중소기업 특허 출원·등록·유지 등 비용에 대해 법인세·소득세에서 10% 세액공제 등 세개의 조세 지출에 대한 도입 타당성을 파악한다. 비과세·감면제도는 코로나19 대응 등 위기 극복과 일자리 창출_ 혁신 성장 등 미래 성장 동력 확충을 위한 경우에만 제한적으로 허용하겠다는 방침이다. 이를 위해 예비타당성평가(예타) 조사 면제 요건을 강화해 적용한다. 예타 면제는 경제·사회적 대응을 위한 경우에만 국무회의 심의를 거쳐 가능하도록 하겠다는 것이다. 정책 효과가 평가되지 않은 조세 지출을 새로 만드는 것을 억제하기 위해서다. 내년이 일몰 기한이고 연간 감면액이 300억원 이상인 조세지출 12건은 심층평가를 한다. 심층평가를 통해 성과를 분석하고 개선 방안 마련하는 것이다. 평가 대상은 ▲중소기업에 대한 특별세액감면 ▲중소기업이 법인의 공장 및 본사를 수도권 밖으로 이전하는 경우 법인세 등 감면 ▲시장조성자에 대한 증권거래세 면제 ▲전기자동차 구입 시 발생하는 개별소비세 감면 등 총 12건이다. 일몰 기한이 다된 비과세·감면 제도는 이 같은 성?</t>
  </si>
  <si>
    <t>9ab1e5d7-83d5-477f-bbab-b566f7dfec90</t>
  </si>
  <si>
    <t>코로나19 여파 문화예술 강좌 연기 중단</t>
  </si>
  <si>
    <t>도민들의 문화예술 향유 확대와 교육을 담당하는 문화시설이 코로나19로 운영을 중단하면서 도내 문화예술계 활동이 위축되고 있다. 한문과 한글서예_ 사진_ 한국화_ 문인화_ 무용_ 지</t>
  </si>
  <si>
    <t>도민들의 문화예술 향유 확대와 교육을 담당하는 문화시설이 코로나19로 운영을 중단하면서 도내 문화예술계 활동이 위축되고 있다. 한문과 한글서예_ 사진_ 한국화_ 문인화_ 무용_ 지역문화역사 등 37개 강좌를 진행하는 춘천문화원 문화학교는 현재 코로나19로 개강을 연기했다. 14개 강좌를 통해 300여명이 수강하는 원주문화원 문화학교와 강릉문화원 임영문화예술학교·임영아카데미도 각각 개강 일자를 확정 짓지 못하고 있다. 도내 복지관과 문화센터 등에서 운영되던 각종 문화예술 강좌도 잠정 중단된 상태다. 춘천문화원 문화학교에서 30여명의 수강생을 대상으로 2년째 사진 강의를 이어온 안광수 작가는 “봄을 맞아 출사를 통한 사진 강의를 계획했는데 개강이 연기돼 아쉽기만 하다”고 말했다. 지역복지관 문예창작반에서 20여명의 수강생에게 수필을 지도하고 있는 이복수 강원수필문학회장도 잠시 강의를 중단했다. 이 회장은 “수강생들이 자신이 쓴 글을 보내 와 수정해주는 정도의 활동을 하고 있다”며 “강원수필문학회 이사회도 서면으로 진행하는 등 최근 문인들의 활동에도 제약이 많다”고 했다. 학원을 통해 서예를 가르치고 있는 정광옥 서예가는 “교육청에서 잠시 학원 운영을 중단했으면 좋겠다는 권고를 받아 한 달째 휴업 중”이라며 “생활이 쉽지 않아 소상공인 지원금을 알아보고 있다”고 말했다. 한국화가협동조합 갤러리쿱이 도내 초등학교에 미술작품 기부 의사를 밝히며 강원도와 강원도교육청이 함께 오는 27일 개최하려던 `도내 초등학교 미술작품 기증사업 업무협약식'도 코로나19 감염 예방 차원에서 4월로 연기됐다. 전진표 도 문화예술과장은 “코로나19로 어려움을 겪는 도내 문화예술계의 피해를 조사하기 위해 준비 중”이라고 말했다. 김대호기자 mantough@</t>
  </si>
  <si>
    <t>9b6c8680-8a79-4141-a25d-10cbb2cd7732</t>
  </si>
  <si>
    <t>코로나가 부른 초슈퍼예산 내년 나라살림 550조원 시대</t>
  </si>
  <si>
    <t>[세종=이데일리 이진철 기자] 정부가 내년도 예산편성의 기본방향을 ‘재정의 적극적 역할 견지’와 ‘재정건전성 기반마련’으로 설정했다. 우리경제의 역동성을 회복하고_ 국민이 체감하는</t>
  </si>
  <si>
    <t>[세종=이데일리 이진철 기자] 정부가 내년도 예산편성의 기본방향을 ‘재정의 적극적 역할 견지’와 ‘재정건전성 기반마련’으로 설정했다. 우리경제의 역동성을 회복하고_ 국민이 체감하는 수준으로 혁신적 포용성장의 성과를 창출해 확산하기 위해 내년도 재정을 적극적으로 운용한다는 계획이다. 아울러 과감한 재정혁신을 통해 신규 투자여력을 최대한 확보하고 중장기 재정건전성의 기반도 마련할 예정이다. 코로나19 확산 여파로 투자_ 수출부진 등 경기흐름이 불확실하고 고용_ 소비 등 민생경제도 어려움을 겪을 가능성이 높아 적극적인 재정정책을 펴겠다는 의미로 해석된다. 재정이 확장적으로 운용되면 내년 예산은 550조원을 넘어선 초슈퍼예산으로 편성될 것으로 보인다. 하지만 올해 코로나19 대응을 위한 대규모 추가경정예산(추경) 편성 등 재정투입 규모는 크게 늘어난 반면 경기부진으로 세수는 줄어들고 있는 것이 국가재정에 부담이 될 것으로 보인다. 정부는 24일 정세균 국무총리 주재로 열린 국무회의에서 이같은 ‘2021년도 예산안 편성 및 기금운용계획안 작성지침’을 의결·확정했다. 지침은 중앙정부와 지방자치단체 등이 내년 예산을 기획재정부에 요구할 때 참고하는 가이드라인이다. 정부가 어느 곳에 재정을 투입할지 고려해 예산을 신청하라는 의미다. 안일환 기재부 예산실장은 “코로나19로 올해 경제성장 하방리스크가 증대되면서 내년 세수 확보의 불확실성도 커질 전망”이라며 “그동안 추진한 혁신적 포용국가를 위한 소요가 지속되는 가운데 코로나19 이후 경제회복과 활력 제고를 위한 지출 소요도 함께 고려해야 할 상황”이라고 말했다. 안일환 기획재정부 예산실장(오른쪽)이 20일 정부세종청사에서 2021년 예산안 편성지침 배경 브리핑을 하고 있다. 기재부 제공 정부가 작년 8월 국회에 제출한 2019∼2023년 국가재정운용 계획에는 내년도 총지출 규모가 올해 512조3000억원(본예산 기준)보다 6.7% 늘어나는 546조8000억원으로 반영됐다. 총지출증가율이 2019년(9.5%)_ 2020년(9.1%)에 이어 3년 연속 9%대로 확장적으로 편성된다면 내년 예산 규모는 550조원을 훌쩍 넘어서게 된다. 올해 총지출 증가율은 11조7000억원의 추경안과 이미 가시화된 2차 추경 규모까지 포함하면 내년 예산은 550조원이 넘는 ‘초슈퍼’가 된다는 뜻이다. 정부는 내년 적극적 재정운용을 위한 4대 투자중점로 △경제 역동성 회복 △미래 성장동력 확충 △사회안전망 보강 △감염병 등 사회재난 대응체계 고도화를 제시했다. 우선 내수기반 확충과 수출시장 개척을 통해 코로나19로 약해진 경제의 역동성을 회복하는데 중점 투자할 계획이다. 특히_ 코로나19로 어려움을 처한 자영업·소상공인의 재기를 지원하고 혁신을 통한 경쟁력 강화도 뒷받침할 계획이다. 글로벌 밸류체인 변화에 대응하여 생산기지와 수출시장 다변화 지원도 강화할 예정이다. 광역교통망 등 생활밀착형 공공인프라를 확충하고_ 한류 콘텐츠와 연계한 글로벌 수준의 관광인프라 구축도 추진한다. 미래 성장동력 확충을 위해 바이오 헬스_ 미래차_ 시스템 반도체 등 신산업을 중점 지원하고_ 글로벌 유니콘 기업도 육성할 계획이다. 기초생활보장의 보장성을 강화하고_ 국민취업지원제도 전면실시_ 40대 맞춤형 일자리 지원_ 플랫폼 노동자·일용직 등 사각지대의 고용안전망도 확충한다. 저출산·고령화에 대응하여 출산·주거·보육·일가정 양립 지원을 확대하고_ 노인돌봄서비스 및 일자리 내실화도 추진한다. 감염병 등으로부터 국민을 안전하게 보호하기 위한 사회재난 대응시스템을 고도화하고_ 핵심배출원별 미세먼지 저감투자도 지속?</t>
  </si>
  <si>
    <t>9b8bd55a-c167-4358-9796-f93454a22373</t>
  </si>
  <si>
    <t xml:space="preserve"> 리드 실소유주_ 자금 끌어올 수 있다며 이종필과 친분 과시 </t>
  </si>
  <si>
    <t>[서울신문] 참여연대 전 공동집행위원장 김경율 회계사 코스닥 상장사 ‘리드’의 800억원 횡령 사건에 연루된 이종필(42·수배) 전 라임자산운용(라임) 부사장이 리드의 실질적 소유</t>
  </si>
  <si>
    <t>[서울신문] 참여연대 전 공동집행위원장 김경율 회계사 코스닥 상장사 ‘리드’의 800억원 횡령 사건에 연루된 이종필(42·수배) 전 라임자산운용(라임) 부사장이 리드의 실질적 소유주와의 친분 때문에 수백억원의 펀드 금액을 투자했다는 증언이 나왔다. 투자자들에게 1조 6000억원대 피해를 준 라임의 실사보고서를 금융당국이 투명하게 공개해야 한다는 주장도 제기됐다. 서울남부지법 형사합의12부(부장 오상용) 심리로 23일 열린 리드 횡령 사건 공판기일에 한때 리드의 최대주주였던 아스팩투자조합의 대표조합원 이모씨가 증인 신분으로 출석했다. 이씨는 리드 실소유주인 김모(54)씨와 이 전 부사장의 관계에 대해 “김씨가 이 전 부사장을 잘 안다면서 자금을 끌어오는 역할은 자기가 충분히 다 할 수 있다는 취지로 주변에 계속 말하고 다녔다”고 증언했다. 김씨가 이 전 부사장과의 친분을 이용해 라임 펀드자금 등으로부터 644억원의 투자금을 유치한 일을 과시한 것으로 보인다. 한편 참여연대 집행위원장을 지낸 김경율 공인회계사는 이날 페이스북에 올린 글에서 “이제까지도 금융당국이 적절한 관리·감독을 못 해 피해를 키웠다”며 “곧 실사보고서를 공개하기 바란다”고 촉구했다. 김 전 위원장은 라임이 2017년 1월부터 지난해 9월까지 투자한 것으로 지목된 기업 14곳의 주가 현황을 공개하며 “1조 917억원을 조달해 설비투자 등에는 불과 866억원을 썼다. 고용 인원은 14개 업체를 합해 7명에 불과했다”고 지적했다. 허백윤 기자 ********@*****.**.** 오세진 기자 *****@*****.**.** ▶ ▶ ▶</t>
  </si>
  <si>
    <t>9bcc6cb4-8d69-4cf1-a9d5-f5a2e72d0bcc</t>
  </si>
  <si>
    <t>'코로나19' 세계경제 위기 중소 소상공인에 58.3조원 푼다</t>
  </si>
  <si>
    <t xml:space="preserve">금융당국이 24일 '금융시장 안정화 방안'을 통해 취약 실물지문에 정책금융 공급을 58조3000억원으로 확대한다고 밝혔다. 사진은 은성수 금융위원장/사진=임한별 기자 정부가 신종 </t>
  </si>
  <si>
    <t>금융당국이 24일 '금융시장 안정화 방안'을 통해 취약 실물지문에 정책금융 공급을 58조3000억원으로 확대한다고 밝혔다. 사진은 은성수 금융위원장/사진=임한별 기자 정부가 신종 코로나바이러스 감염증(코로나19) 사태를 단순한 금융위기 아닌 세계경제 위기라고 진단했다. 소비·생산·투자 활동이 둔화되고 글로벌 공급망이 교란_ 국제교역 감소로 실물경제가 위축돼 위기가 장기화될 것이란 우려다. 특히 이번 코로나19 사태로 국내 소상공인 등 취약부문의 신용위험이 커지고 있어 취약 실물지문에 정책금융 공급을 58조3000억원으로 확대키로 했다. 금융위원회는 24일 오후 이같은 내용의 '금융시장 안정화 방안'을 발표했다. 먼저 중소기업·소상공인 금융지원에 29조2000억원을 투입한다. 1차 비상경제 회의에서 보고한 대로 소상공인 대상 긴급 경영자금을 신규 12조원 지원한다. 소진기금 2조7000억원_ 기업은행의 초저금리 대출 5조8000억원_ 시중은행의 이차보전 3조5000억원이다. 중소기업·소상공인 대상 특례보증에는 5조5000억원을 투입한다. 신용보증기금 1조원_ 기술보증기금 9000억원_ 지역신용보증기금 3조6000억원이다. 영세 소상공인을 위한 긴급 소액자금 전액보증은 총 3조원을 지원한다. 신보 6000억원_ 기보 3000억원_ 지역신보 2조1000억원이다. 또 한국자산관리공사(캠코)가 소상공인 등 연체채권을 매입하고 2조원을 채무조정 지원할 계획이다. 아울러 코로나 피해대응 회사채 발행을 6조7000억원 지원한다. 정부는 중소·중견기업이 자금지원이 더 필요할 경우 정책금융 지원을 총 29조1000억원 투입키로 했다. 필요 시 대기업도 포함된다. 먼저 중소·중견기업 대출에 총 212조원을 마련한다. 경기위축_ 수출입 감소 등으로 경영상 어려움을 국내 중소·중소기업이 대상이다. 현재 대출한도 외에 일정범위 내에서 특별한도를 부여해 매출감소에 따른 긴급 경영안정 자금_ 원자재 수급불안 등을 해소하기 위한 소요자금 마련에 도움을 줄 계획이다. 신용취약 중소·중견기업에는 보증공급을 총 7조9000억원 확대한다. 코로나19 사태로 경영애로를 겪는 중소기업은 신보가_ 수출입·해외사업 등에서 어려움을 겪는 중소·중견기업은 수출입은행이 지원한다. 은성수 금융위원장은 "1차_ 2차 대책을 합하면 총 58조원의 대출보증이 공급된다"며 "정부는 현 상황의 엄중함을 인지하고 이번 대책을 속도감 있게 집행하되_ 지속적으로 현장의 목소리에 귀를 기울여 정책을 보완해 나가겠다"고 말했다. 이남의 기자 ******@**.**.**</t>
  </si>
  <si>
    <t>9bd5e074-95ea-4b87-ac08-71ce3939f689</t>
  </si>
  <si>
    <t>신입사원 연차휴가 2년차에 몰아쓰기 불가능 입사 1년 후 소멸</t>
  </si>
  <si>
    <t>(세종=뉴스1) 김혜지 기자 = 앞으로 입사 1년 미만 근로자의 연차휴가는 '입사일'로부터 1년 뒤에 소멸한다. 지금까지 연차휴가 소멸시기는 '발생일'로부터 1년 후였다. 고용노동</t>
  </si>
  <si>
    <t>(세종=뉴스1) 김혜지 기자 = 앞으로 입사 1년 미만 근로자의 연차휴가는 '입사일'로부터 1년 뒤에 소멸한다. 지금까지 연차휴가 소멸시기는 '발생일'로부터 1년 후였다. 고용노동부는 24일 이런 내용을 담은 근로기준법_ 산업안전보건법 등 5개 소관 법률 공포안을 국무회의에서 심의 의결했다고 밝혔다 이에 따라 1년 미만 근로자가 한 달마다 받는 연차휴가(최대 11일)의 경우_ 입사일 이후 1년이면 소멸되도록 바뀌었기 때문에 2년차에는 최초 1년간 근로에 따라 발생한 연차휴가(최대 15일)만 사용할 수 있다. 이전까진 최대 26일(최대 11일과 15일의 합계)을 2년차에 몰아서 사용할 수 있었지만_ 이제부턴 불가능해진 것이다. 또 근로기준법 개정안은 1년 미만 근로자와 1년간 80% 미만 출근자에게도 연차휴가 사용촉진제도를 신설했다. 그간 이 제도는 입사 1년 이상 근로자 중 전년에 80% 이상 출근한 자에게만 적용해 왔다. 연차휴가 사용촉진제도란 사용자가 연차휴가 사용을 촉진했음에도 소멸한 연차휴가에 대해서는 사업주의 금전보상 의무를 면제해 주는 제도다. 이들 규정의 시행일은 공포일과 같으며_ 시행일 이후 발생한 연차부터 적용한다. 산안법 개정안은 그동안 없었던 현장실습생 보호규정을 마련했다. 의무 위반행위에 대한 감독_ 처벌 등 제재도 규정했다. 시행일은 공포로부터 6개월 뒤다. 한국기술교육대학교의 부속기관인 '고용노동연수원'이 별도 법인인 '한국고용노동교육원'으로 독립하는 내용의 한국고용노동교육원법도 제정됐다. 이번에 탄생한 한국고용노동교육원은 고용노동 분야 교육 총괄기관으로_ 교육과정 개발과 강사 양성 등 교육의 질 제고도 담당하게 된다. 근로자직업능력개발법 개정안은 직업훈련기관의 경제적 이익(리베이트) 제공 금지가 핵심 내용이다. 그간 직업훈련기관이 사업주에게 상품권 등 리베이트를 제공해 계약을 체결해도 정부는 이를 금지·처벌할 수 없었다. 하지만 이번 법 개정으로 리베이트를 주고 받은 훈련기관에 훈련과정 인정취소 또는 추후 인정제한 조치를_ 사업주에게는 훈련비 정부 지원 또는 융자 제한을 가할 수 있게 됐다. 개정안은 또한 리베이트에 관련된 이들 전체에게 3년 이하 징역 또는 3000만원 이하 벌금을 부과하도록 했다. 더 나아가 훈련비 부정수급이 발생한 경우_ 비용을 직접 지원받은 자(훈련기관) 외에도 부정수급에 실질적 책임이 있는 사업주_ 훈련생에게 부정수급액 반환과 추가징수 연대책임을 부과하도록 했다. 이번 근로자직업능력개발법 개정안은 공포로부터 6개월 이후 시행에 들어간다. 숙련기술장려법 개정안은 중앙행정기관에서 매년 선정하는 대한민국명장(고용부)_ 국가품질명장(산업부) 등 숙련기술자를 통합 관리하는 정보체계를 구축하도록 규정했다. 특히 2006년부터 매달 선정해 온 '이달의 기능 한국인'은 이번에 선정?지원에 관한 법적 근거를 마련해 사업 활성화 기틀을 마련했단 평가다. 대한민국명장에게는 숙련기술 전수 노력 의무를 부여했다. 고령화 등으로 숙련기술이 사장될 가능성을 막기 위해 관련 규정을 마련한 것이다. 이밖에도 대한민국 명장이 품위 유지 의무를 위반하는 경우 그간 명장 선정 취소만 할 수 있었으나_ 앞으로 1년 뒤부터는 위반 정도에 따라 매년 200만~400만원가량 지급하는 계속종사장려금을 최대 3년간 지급하지 않거나 명장 선정을 취소할 수 있게 했다. ******@*****.**</t>
  </si>
  <si>
    <t>9c801af4-99e5-4c9d-9b68-7af080c9cdeb</t>
  </si>
  <si>
    <t>충북 도민 23만 가구에 최대 60만원 지원</t>
  </si>
  <si>
    <t>충북 도민들도 지자체가 지급하는 긴급재난생활비를 지원받게 됐다. 충북도는 신종 코로나바이러스 감염증(코로나19)의 여파로 확산한 경제 위기를 극복하기 위해 1055억원 규모의 ‘충</t>
  </si>
  <si>
    <t>충북 도민들도 지자체가 지급하는 긴급재난생활비를 지원받게 됐다. 충북도는 신종 코로나바이러스 감염증(코로나19)의 여파로 확산한 경제 위기를 극복하기 위해 1055억원 규모의 ‘충북형 긴급 재난생활비’를 편성하기로 했다. 도는 지원 금액 등이 반영된 제2회 추가경정예산(추경)이 도의회 임시회를 통과하면 다음 달 초부터 시행한다는 방침이다. 이시종 지사는 24일 온라인 기자회견을 통해 중위소득 100%(3인 가구 387만원·4인 가구 474만원) 이하 중·저소득층에 가구당 40만∼60만원의 긴급 재난생활비를 지원하겠다고 밝혔다. 이를 위해 도는 11개 시·군과 재원을 5대 5로 분담하기로 합의했다. 도와 시·군이 각 527억5000만원씩 분담한다. 수혜 대상은 도내 23만8000가구 정도다. 충북도민 전체 72만2000가구의 3분의 1에 해당한다. 1∼2인 가구에는 40만원_ 3∼4인 가구에는 50만원_ 5인 이상 가구에는 60만원이 지원된다. 한시적 생활 지원이 이뤄지는 기초생활수급자와 차상위 계층_ 아동 양육 가구와 감염자·격리자 등 정부 지원 대상은 수혜 대상에서 빠졌다. 유급 휴가비를 지원받는 주민이나 실업급여 수급자_ 긴급복지 수급자 등 기존 제도의 혜택을 받는 주민도 중복지원 등의 문제로 긴급 재난생활비 지원 대상에서 제외됐다. 긴급재난생활비는 지역경제 회복 효과가 즉각 나타날 수 있도록 지역사랑상품권 또는 선불카드로 지급한다. 해당 시·군에서만 사용하도록 하고 지역 골목상권에 도움이 되도록 대형마트_ 온라인 등은 사용 대상에서 제외했다. 사용 기간은 지급 후 3개월로 제한된다. 도는 소상공인_ 미취업 청년_ 운수업체 종사자_ 학원강사 등 특정 계층에 대해 향후 별도의 지원대책을 검토할 계획이다. 이 지사는 “긴급재난생활비 지원은 코로나19로 인해 생계 절벽에 맞닥뜨린 저소득 가구에 포괄적이고 즉각적인 현금성 지원을 함으로써 당장 시급한 가정경제의 붕괴를 막고 지역경제를 활성화하는 데 목적이 있다”고 강조했다. 이어 “도내 11개 시·군과 함께 관련 조례 제정과 원포인트 추경을 조속히 추진해 가급적 4월초부터 시행될 수 있도록 하겠다”며 “학생들이 개학하는 4월 6일까지는 외출_ 모임_ 행사_ 여행 등을 모두 연기하거나 취소하는 범국가적 차원의 강력한 사회적 거리두기 운동에 적극 동참해 주실 것을 간곡히 부탁드린다”고 말했다. 청주=홍성헌 기자 ******@****.**.** GoodNews paper ⓒ</t>
  </si>
  <si>
    <t>9c9ad972-e30e-4d87-9afe-fb834daf80b6</t>
  </si>
  <si>
    <t>50조원에 50조원 더 '코로나19' 민생 금융지원에 100조원 투입(종합)</t>
  </si>
  <si>
    <t>은성수 금융위원장이 24일 오후 서울 종로구 정부서울청사에서 코로나19 관련 금융시장 안정화 방안에 대해 발표하고 있다./사진=임한별 기자 "신종 코로나바이러스(코로나19) 사태로</t>
  </si>
  <si>
    <t>은성수 금융위원장이 24일 오후 서울 종로구 정부서울청사에서 코로나19 관련 금융시장 안정화 방안에 대해 발표하고 있다./사진=임한별 기자 "신종 코로나바이러스(코로나19) 사태로 앞으로 전개될 위기의 폭과 강도를 가늠하기 어렵다" 정부가 코로나19 사태를 단순한 금융위기가 아닌 세계경제 전반의 위기로 진단했다. 소비·생산·투자 활동이 둔화되고 글로벌 공급망이 교란_ 국제교역 감소 등으로 실물부문이 위축되고 있어서다. 금융시장은 위험회피 성향이 강화되고 달러화 선호현상이 심해지고 있다. 회사채시장과 단기자금시장의 불안심리도 여전하다. 이에 금융당국은 코로나19의 위기를 최소화하기 위해 충분한 유동성을 공급하고 시장안정화 장치를 마련하는 등 금융지원을 100조원 확대 지원키로 했다. ━ ━ 24일 은성수 금융위원장은 이 같은 내용을 담은코로나19 '금융시장 안정화 방안'을 발표했다. 금융시장 안정화 방안은 문재인 대통령 주재로 이날 진행된 2차 비상경제회의 직후 발표됐다. 2차 회의에서는 위기에 몰린 중소기업과 자영업자_ 불확실성이 증폭된 금융시장에 대한 금융지원 규모를 기존 50조원에서 100조원으로 늘렸다. 먼저 취약 실물부분에 58조3000억원을 금융지원한다. 과거 글로벌 금융위기는 대기업과 대형 은행에서 촉발됐으나 코로나19 사태는 소상공인 등 취약부문부터 위험이 번지고 있어 중소기업·소상공인 금융지원에 방점을 둔다. 1차 비상경제 회의에서 보고한 대로 소상공인 대상 긴급 경영자금은 신규 12조원 지원한다. 소진기금 2조7000억원_ 기업은행의 초저금리 대출 5조8000억원_ 시중은행의 이차보전 3조5000억원이다. 민생 금융안정 패키지 프로그램/자료=금융위원회 중소기업·소상공인 대상 특례보증에는 5조5000억원을 투입한다. 신용보증기금 1조원_ 기술보증기금 9000억원_ 지역신용보증기금 3조6000억원이다. 영세 소상공인을 위한 긴급 소액자금 전액보증은 총 3조원을 지원한다. 신보 6000억원_ 기보 3000억원_ 지역신보 2조1000억원이다. 또 한국자산관리공사(캠코)가 소상공인 등 연체채권을 매입하고 2조원을 채무조정 지원할 계획이다. 아울러 코로나 피해대응 회사채 발행을 6조7000억원 지원한다. 정부는 중소·중견기업이 자금지원이 더 필요할 경우 정책금융 지원을 총 29조1000억원 투입키로 했다. 필요 시 대기업도 포함된다. 먼저 중소·중견기업 대출에 총 212조원을 마련한다. 경기위축_ 수출입 감소 등으로 경영상 어려움을 국내 중소·중소기업이 대상이다. 현재 대출한도 외에 일정범위 내에서 특별한도를 부여해 매출감소에 따른 긴급 경영안정 자금_ 원자재 수급불안 등을 해소하기 위한 소요자금 마련에 도움을 줄 계획이다. 신용취약 중소·중견기업에는 보증공급을 총 7조9000억원 확대한다. 코로나19 사태로 경영애로를 겪는 중소기업은 신보가_ 수출입·해외사업 등에서 어려움을 겪는 중소·중견기업은 수출입은행이 지원한다. ━ ━ 회사채·단기자금시장 안정화를 위해 총 41조8000억원이 들어간다. 이중 채권시장안정펀드가 총 20조원 규모로 조성된다. 기존에 조성키로 한 10조원을 우선적으로 가동하고 추가 10조원을 조성할 계획이다. 이날 오후 3조원 규모의 캐피탈 콜을 진행하고 다음달 초 채권 매입을 시작한다. 이밖에 코로나19 피해대응 회사채 발행지원을 위한 프라이머리 채권담보부증권(P-CBO)이 6조7000억원_ 회사채 신속인수제도 시행에 2조2000억원_ 산업은행의 회사채 차환발행 지원에 1조9000억원이 들어간다. 증권시장 안정펀드 투자구조/자료=금융위원회 기업어음(CP) 등 단기자금시장 안정 지원에는 총 7조원이 마련?</t>
  </si>
  <si>
    <t>9ec203fe-115f-432e-b6b7-a27a4c112b66</t>
  </si>
  <si>
    <t>권광석 우리은행장 "조직안정_ 변화와 위험에 철저히 대비"</t>
  </si>
  <si>
    <t>권광석 신임 우리은행장/사진=우리은행 권광석 우리은행장이 24일 제52대 은행장으로 취임했다. 우리은행은 이날 서울 중구 우리은행 본점에서 열린 주주총회에서 권 행장이 공식 취임했</t>
  </si>
  <si>
    <t>권광석 신임 우리은행장/사진=우리은행 권광석 우리은행장이 24일 제52대 은행장으로 취임했다. 우리은행은 이날 서울 중구 우리은행 본점에서 열린 주주총회에서 권 행장이 공식 취임했다고 밝혔다. 권 행장은 신종 코로나바이러스 감염증(코로나19) 예방 차원에서 이날 별도의 취임식 없이 곧바로 업무를 시작했다. 첫 업무는 코로나19 관련 대고객 지원 현황 등 점검이다. 권 행장은 "지금 우리은행은 해외금리 연계 파생결합펀드(DLF) 사태와 코로나19가 촉발한 팬데믹(세계적 대유행)으로 위기 상황에 직면했다"며 "빠른 시일 내에 조직을 안정시키고 앞으로의 변화와 위험에 철저히 대비하겠다"고 말했다. 이어 그는 "은행은 실적이나 핵심성과지표(KPI)보다는 당장 생업에 타격을 입은 소상공인 고객들이 조금이라도 어려움을 덜 수 있도록 신속하게 지원책을 마련하라"고 지시했다. 권 행장이 제시한 올해 경영방침은 ▲고객신뢰 회복 ▲조직 안정 ▲영업문화 혁신 등 총 3가지다. 그는 "기본과 원칙을 지키는 정도(正道) 영업과 고객 중심의 영업문화를 확립하겠다"며 "조직 안정을 통해 직원들이 자존감을 회복할 수 있도록 솔선수범해 낮은 자세와 열린 마음으로 소통하겠다"고 언급했다. 아울러 DLF 사태 등에 대해서는 "냉철한 반성과 함께 은행의 모든 제도와 시스템을 철저히 제로베이스에서 점검하고 개선해 어떤 경우에도 항상 고객을 최우선시 하는 근본적인 혁신을 추진하겠다"고 강조했다. 이남의 기자 ******@**.**.**</t>
  </si>
  <si>
    <t>9fefa8d3-3bab-406a-a585-45cdb1bbe34c</t>
  </si>
  <si>
    <t xml:space="preserve"> _ 기록적 수준 실업폭증 현실화될 듯 정부가 나서야</t>
  </si>
  <si>
    <t xml:space="preserve">[뉴욕=AP/뉴시스]23일(현지시간) 사람의 모습을 찾아볼 수 없는 뉴욕의 타임스스퀘어. 신종 코로나바이러스 감염증(코로나19) 확진자가 폭증한 뉴욕주는 주민들에게 자택 대피령을 </t>
  </si>
  <si>
    <t>[뉴욕=AP/뉴시스]23일(현지시간) 사람의 모습을 찾아볼 수 없는 뉴욕의 타임스스퀘어. 신종 코로나바이러스 감염증(코로나19) 확진자가 폭증한 뉴욕주는 주민들에게 자택 대피령을 내렸다. 2020.03.24. [서울=뉴시스] 남빛나라 기자 = 신종 코로나바이러스 감염증(코로나19)으로 미국이 전례 없는 실업 폭증 사태에 직면할 수 있다는 우려가 나왔다. 미국 연방준비제도(Fed·연준)가 무제한 양적완화(QE)와 회사채 매입 조치까지 내놨지만 재정 정책 없이는 가계 재정 타격을 완화할 수 없다는 분석이 제기된다. 23일(현지시간) 파이낸셜타임스(FT)는 미국에서 기록적인 수준의 실업수당 청구가 닥칠 예정이라고 보도했다. 코로나19로 뉴욕_ 캘리포니아_ 워싱턴 3개 주가 재난 지역으로 선포되고 곳곳에 자택 대피 명령이 내려진 가운데 기업_ 가게가 줄줄이 운영을 중단했다. 최근 관련 단체들은 소매업 일자리 170만개_ 식당 일자리 300만~500만개_ 여행 일자리 460만개가 사라질 수 있다고 경고했다. 제너럴 일렉트릭(GE)은 5억~10억달러 비용을 절감하기 위해 항공 부문에서 직원 10%를 줄이겠다고 발표했다. 메리어트 호텔은 수만명 규모의 해고가 일어날 수 있다고 경고했다. 델타 항공은 지원 조치가 없을 경우 예정대로 감원에 나서겠다는 입장을 밝혔다. 중소기업의 사정은 더 어렵다. 도이치은행의 이코노미스트 토르스텐 슬록에 따르면 미국 노동 시장에서 스탠더드앤드푸어스(S&amp;P)500 상장 기업이 고용한 인력 비중은 17%에 그쳤다. 투자은행 스티펠이 중소기업 64곳의 최고경영자(CEO)를 대상으로 조사한 결과 31%가 이미 해고 조치를 시행 중이었다. 규모가 작은 사업장은 위기 동안 고용 인원을 유지할 여력이 없다. 2000명 넘는 직원 중 80%를 해고한 식당 소유주 대니 마이어는 "정말 가슴이 아프다"고 말했다. 월스트리트저널(WSJ)은 연준이 중소기업 대출 지원을 포함한 많은 조치를 발표했지만_ 코로나19로 직장을 잃은 사람에게 급료를 줄 수는 없다고 짚었다. 그러면서 이제 정부가 재정 부양책을 시행해야 할 때라고 촉구했다. 금융위기였던 2008년 마지막 4개월 동안 미국에서 200만개에 가까운 일자리가 사라졌다. 제임스 불러드 세인트루이스 연방준비은행 총재는 올해 2분기 실업률이 30%로 치솟을 수 있다고 전망했다. 코로나19 충격 직전 미국의 실업률은 3%대 수준으로 반세기 만에 최저치를 기록해왔다. 모건스탠리는 2분기 미국 국내총생산(GDP)이 30.1% 감소할 것으로 내다봤다. 미국 상원은 이날 도널드 트럼프 행정부가 추진하는 코로나19 대응 경기 부양책 절차 투표가 부결되자 표결을 미뤘다. 민주당과 공화당은 1조달러가 넘는 이 지원책을 두고 협상을 이어갈 방침이다. *****@******.***</t>
  </si>
  <si>
    <t>a1e651f2-b799-4941-b39a-9c9980978441</t>
  </si>
  <si>
    <t>`코로나19 특수' 유통업체들 인력난에 고용 확대 잇따라</t>
  </si>
  <si>
    <t>텅빈 월마트 상품 진열대자료 사진 (서울=연합뉴스) 김대호 기자 = 신종 코로나바이러스 감염증(코로나19) 확산으로 생필품 수요가 급증한 후 유통업체들이 일손 부족으로 고용을 대거</t>
  </si>
  <si>
    <t>텅빈 월마트 상품 진열대자료 사진 (서울=연합뉴스) 김대호 기자 = 신종 코로나바이러스 감염증(코로나19) 확산으로 생필품 수요가 급증한 후 유통업체들이 일손 부족으로 고용을 대거 확대하고 있다. 이는 제조업과 여행 관련 산업에서 대규모 정리해고가 현실화하는 것과 대조적이다. 24일 AP통신에 따르면 코로나19 확산으로 인구 이동이 제한되고 사업장이 폐쇄되는 가운데에도 생필품을 공급해 필수 사업장으로 분류된 유통업체들은 업무가 폭증해 한 번에 수만명의 직원들을 채용하고 있으며_ 업무 폭주에 대한 보답으로 직원들에게 특별 보너스까지 지급하고 있다. 미국의 할인점 체인인 달러 제너럴은 4월 말까지 5만명을 채용할 예정이다. 대부분 제품 진열대에 물건을 채워놓거나 창고에 물건을 쌓아두는 임시직이지만 일부는 정규직도 포함된다. 파파존스는 피자 주문이 급증한 덕에 2만명을 새로 뽑을 예정이다. 이 회사는 인력난이 심해 면접자들을 면접 당일 바로 업무 현장에 투입하고 있다. 도미노도 피자 주문 배달이 늘어나자 1만명을 추가 고용하기로 했다. CVS 헬스는 점포 관리와 배달 운전_ 배송센터 정리_ 고객 관리 등에서 정규직과 비정규직으로 5만명을 뽑기로 했다. 이 회사는 최근 업무 증가로 고생하는 직원들에게 150~500달러의 보너스도 제공한다. 아마존도 앞서 온라인 상품 주문 증가에 대응해 미국 내 배송 및 창고 인력으로 10만명을 추가 고용한다고 밝혔다. 대형 마트 체인인 월마트도 부족한 일손을 메우기 위해 5월 말까지 15만명을 추가로 고용할 계획이다. 월마트는 점원들에게 1명당 150∼300달러씩_ 총 3억6천500만달러(4천541억 원)를 보너스로 지급하기로 했다. 소매업체 BJ 홀세일 클럽은 상점 제품 진열대를 관리하는 직원들의 시급을 오는 4월12일까지 인상키로 했으며 핵심 직원들에게는 500~1천달러의 보너스를 제공한다. 미국과 유럽 등 코로나19가 확산하는 나라들은 인구 이동을 제한하기 위해 불필요한 상점과 공장의 가동을 중단하고 있으나 생필품을 공급하는 업체들은 국민들의 불편이 없도록 정상 가동할 것을 주문하고 있다. 도미노 매장자료 사진 *****@***.**.**</t>
  </si>
  <si>
    <t>a25d920f-3d2d-4091-9efa-e30289944720</t>
  </si>
  <si>
    <t>여성기업종합지원센터_ 보증금 50% 감면해 착한 임대인 운동 동참</t>
  </si>
  <si>
    <t xml:space="preserve">정윤숙 여성기업종합지원센터 이사장 [서울경제] 여성기업종합지원센터가 신종 코로나바이러스 감염증(코로나19)의 장기화로 어려움을 겪고 있는 창업보육 입주기업을 위해 보증금을 감면해 </t>
  </si>
  <si>
    <t>정윤숙 여성기업종합지원센터 이사장 [서울경제] 여성기업종합지원센터가 신종 코로나바이러스 감염증(코로나19)의 장기화로 어려움을 겪고 있는 창업보육 입주기업을 위해 보증금을 감면해 주기로 했다. 24일 여성기업종합지원센터는 전국 17개 센터 226개 창업보육 입주기업을 대상으로 보증금 50%를 감면해 코로나19 극복을 위한 착한 임대인 운동에 나선다고 밝혔다. 기존 입주기업 185개사를 대상으로 총 2억5_800만원_ 업체당 평균 140만원을 반환해 경영안정자금으로 사용할 수 있도록 했다. 한편 센터는 지난달 17일부터 코로나19 ‘한라인’을 설치해 피해 사례를 접수한 후 ‘여성경제인 DESK 전문위원’을 통해 경영안정자금 등 정부 지원 사업에 신청하도록 안내하고 있다. 사업장 여건에 따라 재택근무가 가능하도록 소프트웨어 지원 및 ‘여성기업 일자리 허브 플랫폼’을 통해 재택근무 맞춤형 일자리 구직·구인 무료 광고 등을 지원하고 있다. 정윤숙 여성기업종합지원센터 이사장은 “이번 착한 임대인 운동으로 인해 전국 17개 센터에 입주해 있는 여성창업기업에게 작은 위안과 보탬이 되기를 바란다”고 말했다. /이재명기자 ********@*******.***</t>
  </si>
  <si>
    <t>a3afcb41-8422-4a60-95ed-50035237a093</t>
  </si>
  <si>
    <t>이재명_ 도민 1인당 10만원씩 재난기본소득 지급</t>
  </si>
  <si>
    <t>이재명 경기도지사는 24일 오전 경기도청에서 기자회견을 열고 “코로나19로 맞게 된 역사적 위기 국면에서 위기를 기회로 만들며 새로운 시대를 준비해야 한다”며 경기도형 재난기본소득</t>
  </si>
  <si>
    <t>이재명 경기도지사는 24일 오전 경기도청에서 기자회견을 열고 “코로나19로 맞게 된 역사적 위기 국면에서 위기를 기회로 만들며 새로운 시대를 준비해야 한다”며 경기도형 재난기본소득 지급 계획을 밝혔다.. (경기도 제공) 2020.2.28/뉴스1 (경기=뉴스1) 진현권 기자 = 경기도가 신종 코로나바이러스 감염증(코로나19)으로 위축된 경제위기를 극복하기 위해 4월부터 도민 1인당 10만원씩 재난기본소득을 지급하기로 했다. 재난기본소득에 대한 사회적 논의가 이뤄지고 있는 가운데 소득과 나이 상관없이 전 도민을 대상으로 하는 기본소득제 시행이라는 점에서 의미가 있다. 이 도지사는 24일 오전 경기도청에서 기자회견을 열고 “코로나19로 맞게 된 역사적 위기 국면에서 위기를 기회로 만들며 새로운 시대를 준비해야 한다”며 경기도형 재난기본소득 지급 계획을 밝혔다. 이 자리에는 송한준 경기도의회 의장과 염종현 경기도의회 더불어민주당 대표의원이 함께 했다. 이 지사는 “일부 고소득자와 미성년자를 제외하거나 미성년자는 차등을 두자는 의견도 있었으나 이는 기본소득의 이념에 반하는 것”이라며 “고소득자 제외는 고액납세자에 대한 이중차별인데다 선별비용이 과다하고_ 미성년자도 세금 내는 도민이며 소비지출 수요는 성인과 다를 바 없다는 점에서 제외나 차별을 하지 않았다”고 설명했다. 이에 따라 도는 다음 달부터 도민 1인당 10만원씩_ 4인 가족일 경우 40만원씩을 재난기본소득으로 지급한다. 구체적인 경기도 재난기본소득 지급 대상은 올해 3월 24일 0시 기준 시점부터 신청일까지 경기도민인 경우에 해당한다. 행정안전부가 발표한 2020년 2월말 기준 주민등록인구통계에 따르면 경기도 인구는 1326만5377명이다. 지급 절차는 최대한 간소화했다. 4월부터 거주하는 읍면동 행정복지센터에서 신원 확인만 하면 가구원 모두를 대리해(성년인 경우 위임장 작성 필요) 전액 신청 즉시 수령할 수 있다. 경기도형 재난기본소득은 지급일로부터 3개월이 지나면 소멸하는 지역화폐로 지급한다. 단기간에 전액 소비되게 함으로써 가계지원 효과에 더해 기업과 자영업자의 매출 증대라는 이중효과를 얻도록 했다. 필요한 재원 1조3642억원은 재난관리기금 3405억 원_ 재해구호기금 2737억 원에 자동차구입채권 매출로 조성된 지역개발기금 7000억원을 내부 차용해 확보했다. 그래도 부족한 재원은 지원 사각지대가 줄어든 것을 감안해 지난 주 발표한 극저신용대출 사업비 1000억원 중 500억원을 삭감해 마련했다. 경기도형 재난기본소득 지급 배경에 대해 이 지사는 “저성장 시대_ 기술혁명으로 소득과 부의 과도한 집중과 대량실업을 걱정해야 하는 4차산업혁명 시대에 기본소득은 복지정책을 넘어 세계경제기구들이 주창하는 포용경제의 핵심수단이고_ 지속성장을 담보하는 유일한 경제정책”이라며 “우리 사회가 기본소득을 본격 도입하려면 더 많은 국민적 논의와 이해 그리고 재정적 준비가 필요하지만_ 코로나19로 인한 미증유의 경제위기는 기본소득의 필요성을 절감하고 도입을 앞당기는 계기가 됐다”고 말했다. 그러면서 “위기에 처한 경기도민과 도내 자영업자 및 기업에 대한 지원방안으로 여러 가지를 고민했지만 부족한 재원 때문에 갈등이 많았다”며 “조세결정권이 전무하고 지방채 발행권이 제한된 도 입장에서 모든 도민의 기대에 부응하고 만족할만한 대안을 만들기 어려웠다”고 토로했다. 이 지사는 “정부의 배려로 재난관리기금과 재난구호기금을 활용할 수 있게 됐지만 이를 다 모아도 도민 1인당 5만원을 넘기 어려워 재원을 총동원했다”며 “소액이고 일회적이지만 경기도형 재난기본소득이</t>
  </si>
  <si>
    <t>a6909f8f-211e-47c6-bc9c-e1a2c0c61c31</t>
  </si>
  <si>
    <t>여성기업종합지원센터_ '착한 임대인' 동참 입주기업 보증금 감면</t>
  </si>
  <si>
    <t>정윤숙 한국여성경제인협회 제9대 회장 [이데일리 김호준 기자] 여성기업종합지원센터는 코로나19 장기화로 어려움을 겪고 있는 전국 17개 센터 226개 창업보육 입주기업을 위해 보증</t>
  </si>
  <si>
    <t>정윤숙 한국여성경제인협회 제9대 회장 [이데일리 김호준 기자] 여성기업종합지원센터는 코로나19 장기화로 어려움을 겪고 있는 전국 17개 센터 226개 창업보육 입주기업을 위해 보증금을 감면해 주는 ‘착한 임대인 운동’에 동참한다고 24일 밝혔다. 여성기업종합지원센터는 창업보육 입주기업을 대상으로 보증금 50%를 감면한다. 이미 입주한 기업(185개)이 낸 보증금 2억5800만원(업체당 평균 140만원)은 반환해 경영안정자금으로 사용할 수 있도록 했다. 여성기업종합지원센터는 지난 2월 17일부터 코로나 19 ‘핫라인’을 설치해 지속적으로 피해 사례를 접수받은 후_ ‘여성경제인 DESK 전문위원’을 통해 경영안정자금 등 정부 지원 사업에 신청하도록 안내하고 있다. 또 사업장 여건에 따라 재택근무가 가능하도록 소프트웨어 지원 및 ‘여성기업 일자리 허브 플랫폼’을 통해 재택근무 맞춤형 일자리 구직·구인 무료 광고 등을 지원하고 있다. 정윤숙 여성기업종합지원센터 이사장은 “코로나19로 인한 피해는 중소규모 서비스업이 대다수인 여성기업에게 더욱 가혹하다”라며 “이번 착한 임대인 운동으로 인해 전국 17개 센터에 입주해 있는 여성창업기업에게 작은 위안과 보탬이 되기를 바란다”고 말했다. 김호준 (******@******.**.**)</t>
  </si>
  <si>
    <t>a6b3148a-2669-4739-89c8-da6bf6cded96</t>
  </si>
  <si>
    <t>사스 메르스_ 집값엔 영향 '미미' 코로나19는 다르다?</t>
  </si>
  <si>
    <t>코스피 지수와 코스닥 지수가 상승 출발한 20일 서울 영등포구 여의도 KB국민은행 딜링룸에서 딜러들이 분주하게 일하고 있다. 원·달러 환율은 32.0원 내린 1_253.7원으로 장</t>
  </si>
  <si>
    <t>코스피 지수와 코스닥 지수가 상승 출발한 20일 서울 영등포구 여의도 KB국민은행 딜링룸에서 딜러들이 분주하게 일하고 있다. 원·달러 환율은 32.0원 내린 1_253.7원으로 장을 시작했다. /문호남 기자 munonam@ [아시아경제 김유리 기자] 신종 코로나바이러스감염증(코로나19) 사태가 장기화할 조짐을 보이면서 과거 대규모 감염병 사태 당시 집값 흐름에 대한 관심이 커지고 있다. 전례없는 감염병 확산에 따른 경기 침체가 현실화하면서 부동산 시장에도 영향을 미칠 것이라는 우려가 커지고 있기 때문이다. 24일 한국건설산업연구원이 과거 중증급성호흡기증후군(SARSㆍ사스)_ 신종플루_ 중동호흡기증후군(MERSㆍ메르스) 등 2000년 이후 전세계에 퍼졌던 감염병 창궐 당시 전국 아파트 매매가격을 분석한 결과 집값은 이후에도 최대 20%까지 상승한 것으로 나타났다. 2003년 3월 사스가 발생한 후 40개월이 지난 시점 전국 집값은 20.4% 올랐고 신종플루(2009년 4월)_ 메르스(2015년 5월) 역시 40개월 후 각각 16.0%_ 8.9% 상승했다는 것이 건산연 설명이다(KB국민은행 월간 전국 아파트가격지수 기준). 이는 사실상 감염병에 따른 보건 리스크가 결과적으로 부동산 시장에 거의 영향을 미치지는 않았다는 얘기다. 각 감염병의 확산 기준(발병 기준일)은 국제보건기구(WHO) 최초 상황보고서 발표 일자를 기준으로 설정했고 국내에서 국지적으로 유행한 메르스는 국내 1호 확진자 발표일을 기준으로 했다. 다만 건산연 측은 이번 코로나19 사태는 과거 감염병 사태보다 금융시장 및 실물경제에 미치는 타격이 더 큰 만큼 부동산 시장의 하방 압력 가능성을 배제할 수 없다고 진단했다. 과거 감염병 확산 이후 주식시장(코스피 기준)은 단기 조정을 받으며 -5%(신종플루)에서 18.5%(사스) 사이의 변화폭을 보였다. 반면 코로나19는 발병 후 39일 차인 지난 18일 기준 30% 이상의 마이너스 변동성을 보이고 있다. 뿐만 아니라 미국증시 하락_ 10년물 국고채 금리 하락_ 각국 중앙은행의 기준금리 인하 등 금융시장에 큰 변화가 감지되고 있는 상황이다. 실물경제도 하강국면을 면치 못하고 있다. 실물경제의 바로미터인 유가는 2002년 이후 최저치로 떨어진 상태다. 이 때문에 중동은 물론 러시아_ 멕시코 금융시장도 휘청거리고 있다. 시장 전망 기관들은 아시아 태평양 지역을 중심으로 경제성장률을 하향 조정하고 있다. 건산연은 특히 실물경제 침체에 따른 실업 문제가 부동산 시장 하방요인으로 작용할 위험이 크다고 내다봤다. 실제로 국내에서 지난달 실업급여 지급액은 7891억원으로 사상 최대치를 기록했다. 이는 지난 2019년 11월 대비 31.8% 증가한 수치다. 김성환 건산연 부연구위원은 "30~40대의 경우 근로소득의 상당 부분을 주택구입대출의 원리금 상환에 쓰고 있는 상황에서 실업 문제가 발생하면 주택시장에 하방압력을 가할 가능성이 있다"고 말했다. 2019 가계금융복지조사에 따르면 수도권에서는 최근 2년새 30대와 40대가 각종 자금을 동원해 집을 마련했는데 그 결과 해당 연령 대의 소득 중 원리금 상환액이 전년대비 각각 21.0%_ 6.9% 늘었다. 김 부연구위원은 "국내는 수년간 주택시장에 강력한 금융 규제를 적용하고 있어 단기적인 금융 위험은 낮은 편이지만 장기적인 실물경제 부진이 초래할 위협에 미리 대비할 필요가 있다"고 설명했다. 김유리 기자 ****@*****.**.**</t>
  </si>
  <si>
    <t>a7075e92-9cef-4d78-9174-14266045bc2a</t>
  </si>
  <si>
    <t>[그래프로 보는 코로나] 37_000_000명 실직 위기</t>
  </si>
  <si>
    <t>[아이뉴스24 김상도 기자]미국에서 코넬 법대와 미국 번영연합이 공동으로 제정한 연구 프로젝트인 직업수준지수(JQI)에 따르면 코로나19로 인해 미국에서 주로 저임금 노동자 3천7</t>
  </si>
  <si>
    <t>[아이뉴스24 김상도 기자]미국에서 코넬 법대와 미국 번영연합이 공동으로 제정한 연구 프로젝트인 직업수준지수(JQI)에 따르면 코로나19로 인해 미국에서 주로 저임금 노동자 3천7백만 명이 단기 실직할 위험에 처해 있다는 것이다. 가장 많은 실업자가 위기에 처한 분야는 식음료업으로 1천만 명이 넘을 것으로 추정된다. 이어 소매업이 7천만 명_ 여행 및 관광 등이 4백만 명 등으로 추정된다. [JQI] 미국에서는 24일 현재 4만4천여 명이 확진 판정을 받았고_ 사망자도 560명에 이른다. 많은 도시와 주가 궁여지책으로 완전한 봉쇄를 선언했다. 시민들은 집에 머물고 있도록 권장하고 있으며_ 쇼핑몰에 있는 식당 및 영화관도 출입 금지 대상이다. 이에 따라 업종에 따라서는 상당한 수입 손실을 보고 있으며_ 이에 따라 수많은 노동자들이 실직 위기에 처해 있는 것이다. *********@*******.***</t>
  </si>
  <si>
    <t>a70accaf-3cc5-4849-a800-9aee7461755e</t>
  </si>
  <si>
    <t>(속보)정부_ 기업 소상공인에 100조 투입...대기업도 포함</t>
  </si>
  <si>
    <t>문재인 대통령이 24일 청와대에서 코로나19 관련 2차 비상경제회의를 주재하고 있다. /연합뉴스 [서울경제] 정부가 신종 코로나 바이러스 감염증(코로나19)로 경영에 어려움을 겪는</t>
  </si>
  <si>
    <t>문재인 대통령이 24일 청와대에서 코로나19 관련 2차 비상경제회의를 주재하고 있다. /연합뉴스 [서울경제] 정부가 신종 코로나 바이러스 감염증(코로나19)로 경영에 어려움을 겪는 기업_ 소상공인에 총 100조원을 투입한다. 대기업도 지원 대상에 올린다. 24일 문재인 대통령은 청와대에서 주재한 2차 비상경제회의에서 “1차 회의에서의 50조원 규모 비상 금융조치를 대폭 확대해 100조원 규모의 기업구호 긴급자금투입을 결정했다”고 밝혔다. 구체적으로 주식_ 채권_ 기업어음(CP) 등 자금시장에 48조 5_000억원이 지원된다. 기업들이 회사채 발행에 어려움을 겪는 가운데 채권시장안정펀드를 20조원 규모로 조성한다. 당초 정부가 발표한 액수를 2배로 늘렸다. 문 대통령은 “견실한 기업이 금융시장 불안 때문에 겪는 일시적 자금난을 해소하겠다”며 “회사채는 물론 기업어음도 매입해 단기자금 수요도 뒷받침하겠다”고 설명했다. 역시 기업 회사채 발행을 돕기 위해 17조 8_000억원 규모의 자금을 별도로 공급한다. 프라이머리 채권담보증권(P-CBO)_ 회사채 신속인수제도 등으로 회사채 인수를 적극 지원한다. 애초 6조 7_000억원 규모에서 11조 1_000억원을 증액했다. 중소_ 중견기업에는 29조 1_000억원의 경영자금을 추자 지원한다. 보증공급을 7조 9_000억원으로 확대하고 정책금융기관 대출 지원을 21조 2_000억원 추가했다. 문 대통령은 “필요하다면 대기업도 포함해 일시적 자금 부족으로 기업이 쓰러지는 것을 막겠다”고 강조했다. 아울러 주식시장을 떠받치기 위해 10조 7_000억원 크기의 증권시장안정펀드도 조성된다. 역시 시장 예상인 5조에서 2배로 늘어난 규모다. 문 대통령은 “글로벌 금융위기 당시 5_000억원에서 규모가 20배 늘었고 금융기관 참여도 대폭 확대됐다”며 “개별 종목이 아니라 지수에 투자해 투자자 보호와 증시 안전판의 역할을 하게 될 것”이라고 역설했다. 이러한 기업 지원 규모는 총 77조 6_000억원이다. 여기에 1차 회의 때의 소상공인 지원액 22조 5_000억원을 더하면 총 100조 1_000억원이다. /이태규기자 *******@*******.***</t>
  </si>
  <si>
    <t>a77e4502-867a-469e-9d4f-be52a5fc0450</t>
  </si>
  <si>
    <t>부산 지역혁신프로젝트 추진 국비 42억 확보</t>
  </si>
  <si>
    <t>[머니투데이 부산=노수윤 기자] [11개 일자리사업 본격화 2160명 일자리 창출] 부산시청 전경./사진제공=부산시 부산시는 ‘지역산업맞춤형 일자리창출 지원사업’ 추가공모에 선정돼</t>
  </si>
  <si>
    <t>[머니투데이 부산=노수윤 기자] [11개 일자리사업 본격화 2160명 일자리 창출] 부산시청 전경./사진제공=부산시 부산시는 ‘지역산업맞춤형 일자리창출 지원사업’ 추가공모에 선정돼 국비 11억 원을 추가로 확보했다고 24일 밝혔다. 고용노동부 주관 지역혁신프로젝트(일자리르네상스 부산) 사업비로 확보한 국비 31억원에 11억원이 추가되면서 국비는 42억원으로 2년 연속 전국 최대 규모다. 시는 국비에다 시비 11억원을 더한 총 53억원으로 2개 프로젝트(혁신성장 일자리_ 지역주도 일자리 창출)_ 7개 전략_ 11개 사업을 추진해 2160명의 일자리 창출을 지원한다. 혁신성장 일자리 프로젝트로 △차세대 융합형 콘텐츠산업 전문인력 지원 △기술창업벤처타운 중심 전문인력 고용창출 지원 △지역주력 산업 일자리 미스매치 해소 △소공인 일자리 창출 지원 △사회적경제기업 성장기반 조성 사업 △소재·부품·장비 중심 고용창출사업을 추진_ 1200여 명의 일자리를 창출한다 지역주도 일자리 창출 프로젝트로 △조선해양·해운항만산업 고용촉진 사업화 지원 △신발산업 첨단융합허브클러스터 지원 △관광·마이스 성장사다리별 고용체계 조성 △고용위기업종 일자리 매칭 지원 △시민행복 일자리 창출 기반조성 사업을 벌여 900명의 일자리를 만든다. 부산시와 부산지방고용노동청이 주도하고 부산지역인적자원개발위원회를 대표 수행기관으로 부산상공회의소 등 14개 일자리 지원 기관이 컨소시엄으로 참여해 시너지효과를 낼 수 있도록 사업을 추진할 예정이다. 부산시 관계자는 “‘일자리 르네상스_ 부산’은 부산시의 대표적인 일자리 사업”이라며 “지역 내 일자리 지원기관의 역량을 총동원해 일자리 시장을 활성화할 것”이라고 말했다. 부산=노수윤 기자 ********@**.**.**</t>
  </si>
  <si>
    <t>a79d9ea4-f569-40d9-b28d-7a2238965b28</t>
  </si>
  <si>
    <t>코로나에 놀란 정부_ 내년 경제회복 감염병 예방에 집중 투자</t>
  </si>
  <si>
    <t>(세종=뉴스1) 이훈철 기자 = 내년 나라살림이 경제역동성 회복에 집중된다. 신종 코로나바이러스 감염증(코로나19) 사태로 인해 감염병 대응을 위한 예산지원이 포함된 것도 눈에 띈</t>
  </si>
  <si>
    <t>(세종=뉴스1) 이훈철 기자 = 내년 나라살림이 경제역동성 회복에 집중된다. 신종 코로나바이러스 감염증(코로나19) 사태로 인해 감염병 대응을 위한 예산지원이 포함된 것도 눈에 띈다. 정부는 24일 정부서울청사에서 국무회의를 열고 이같은 내용의 '2021년도 예산안 편성 및 기금운용계획안 작성지침'을 의결했다. 내년 예산이 집중 투입될 분야는 총 10가지다. 우선 경제회복 지원을 위한 분야로 Δ자영업·소상공인 스마트 혁신 프로젝트 Δ글로벌 수출·생산 리스크 대응 패키지 Δ생활밀착형 공공 인프라 스마트화 Δ코리아 토탈 관광패키지 등이 선정됐다. 코로나19로 피해를 입은 자영업자와 소상공인의 재기를 지원하기 위해 경영안정 지원과 재창업을 돕고 온라인 판로 개척과 스마트상점 등 유통 인프라도 지원할 계획이다. 글로벌 밸류체인 변화에 대응해 해외진출 우리기업의 국내 유턴과 신북방·신남방 수출시장 지원도 확대된다. 한류기반 관광콘텐츠를 다양화하고 지방공항을 거점으로 관광과 쇼핑_ 체험을 통합한 '코리아 토탈관광패키지'도 도입하기로 했다. 혁신성장 분야에서는 ΔPost 반도체_ AI+X 등 미래신산업 프로젝트 Δ혁신 유니콘 기업 육성 프로그램 등이 집중 지원된다. 바이오헬스와 미래차_ 시스템반도체_ 로봇 등 신산업을 육성하고 주력산업에 'D·N·A'(데이터·5G·AI) 기반 기술을 접목해 고도화하기로 했다. 글로벌 유니콘 기업 육성을 위해 연구개발(R&amp;D)·사업화·자금 등 패키지 지원을 실시하고 혁신기술 개발을 위한 모험자본 투자와 정부조달도 확대할 예정이다. Δ미래 수요 맞춤형 고용안전망 Δ저출산ㆍ고령화 대응 체감형 패키지 등도 포용사회 지원분야로 예산이 집중 지원된다. 우선 노후생활 보장을 위해 기초연금 인상을 소득하위 70%까지 확대하고 국민취업지원제도도 전면 실시한다. 교육·주거 안전망 확충을 위해 고교무상교육을 전면 실시하고 맞춤형 임대주택도 확대한다. 일자리 분야에서는 40대·청년·여성 등 취업 애로계층에 대한 맞춤형 일자리 지원을 강화하고 플랫폼 노동자와 일용직 등 사각지대 근로자를 위한 고용안전망도 보강한다. 아이를 낳고 키우기 좋은 환경을 조성하기 위해 출산에서 주거_ 보육_ 일가정 양립지원으로 이어지는 체감형 패키지에 대한 투자도 확대된다. 특히 내년 예산에는 Δ감염병 대응 등 국민 생명 지키기 1+3 프로젝트 Δ그린 플러스 프로젝트 등도 재난예방 등을 위해 핵심투자 프로젝트에 포함됐다. 감염병 전문병원과 연구소 설립을 위한 예산을 배정하고 첨단장비와 인력도 확충하기로 했다. 코로나19로 마스크 등이 품절사태를 빚은 데 대해 보건 비축물자의 전략적 확보를 위한 예산도 내년에 반영된다. 백신과 치료제 개발 R&amp;D를 확대하는 등 방역·치료 시스템도 고도화하기로 했다. 미세먼지 저감을 위한 투자를 확대하고 어린이 교통안전시설 등 안전 인프라_ 첨단무기체계 개발 등 스마트 군 역량을 높이기 위한 예산도 확대된다. 평화통일을 위한 외교를 강화하고 남북 협력사업과 북한이탈주민의 안정적 정착을 위한 지원도 중점적으로 이뤄질 예정이다. 안일환 기획재정부 예산실장은 "내년 예산의 경우 경제 역동성을 회복하고 미래 성장동력 확충을 통한 혁신성장을 도모하며 고용 및 사회안전망을 보강해 포용성을 강화하는데 집중할 것"이라며 "감염병 등 재난 대응역량을 높이고 국민 안전하게 보호하는 데 중점을 둬 투자할 것"이라고 말했다. ********@*****.**</t>
  </si>
  <si>
    <t>a7f0f1e1-bed7-45c6-a2e0-21749d8dfc2c</t>
  </si>
  <si>
    <t>노래방 PC방 등 자영업자 '초비상' 휴업 권고에 난감</t>
  </si>
  <si>
    <t>[앵커] 경기도에 이어 서울시도 다중 이용 시설에 휴업을 권고했습니다. 권고 수준이지만_ 방역 지침을 어기거나 확진자가 발생하면 돈까지 물어내야해 자영업자들은 이러지도 저러지도 못</t>
  </si>
  <si>
    <t>[앵커] 경기도에 이어 서울시도 다중 이용 시설에 휴업을 권고했습니다. 권고 수준이지만_ 방역 지침을 어기거나 확진자가 발생하면 돈까지 물어내야해 자영업자들은 이러지도 저러지도 못하고 비상입니다. 권용민 기자입니다. [리포트] 평소 손님들로 가득 찼던 자리가 텅 비어있습니다. 매출은 이미 반토막인데_ 지자체가 운영중단까지 강력 권고하자 업주는 막막하기만 합니다. PC방 업주 "저희도 먹고 사는 게 문젠데. 지금은 권고 조치니까 (영업을) 할 수밖에 없는 입장인 거죠. 2주일 내지 보름 정도 폐쇄시킨다고 그러면 죽는거죠 뭐." 경기도와 서울시는 PC방_ 노래방 등을 대상으로 영업을 제한하거나 운영 중단을 권고했습니다. 서울시는 현장점검을 통해 벌금 부과_ 구상권 청구 등 제재에 나설 방침입니다. 각 영업장은 출입자 전원 체온 점검과 손 소독_ 이용자 명부 관리_ 영업 전후 각 1회 소독 및 청소 등을 해야 하는 상황. 쪼그라든 매출과 늘어난 빚에 직원까지 줄이며 버티는 자영업자 입장에선 지침을 다 지키기도_ 영업을 멈추기도 힘든 진퇴양난의 처지입니다. 노래방 업주 "보름동안 문 못열고 그럼 그 업주들은 엄청 피해란 말. 어떻게 해야하나 막 그렇게 발등에 불떨어져서 전전긍긍하고 있는…" 자영업자들이 지자체 권고에 따라 휴업하더라도_ 이에 따른 영업손실을 보상 받을 수 있을 지는 미지수입니다. 서울시는 당장 지원책을 내놓을 수는 없는 상황이라면서도_ 영세업자들을 종합적으로 지원할 방안을 검토하겠다고 밝혔습니다. TV조선 권용민입니다. 권용민 기자(*******@******.***)</t>
  </si>
  <si>
    <t>a7f2e8f9-9ac7-4a11-9b0c-2a72e371ba39</t>
  </si>
  <si>
    <t>코로나19 직격탄 장기 휴장에 마사회 강원랜드 눈물</t>
  </si>
  <si>
    <t>[아시아경제 이광호 기자]신종 코로나바이러스감염증(코로나19) 여파로 국내 대표 사행성 공기업인 한국마사회와 강원랜드가 위기를 맞고 있다. 전례없는 장기 휴장으로 매출 급락은 물론</t>
  </si>
  <si>
    <t>[아시아경제 이광호 기자]신종 코로나바이러스감염증(코로나19) 여파로 국내 대표 사행성 공기업인 한국마사회와 강원랜드가 위기를 맞고 있다. 전례없는 장기 휴장으로 매출 급락은 물론 관련 산업들이 도산 및 폐업 위기로 내몰리고 있는 상황이다. 24일 관련업계에 따르면 마사회는 당장 3월 휴장으로 8000억원의 매출이 날아갔고_ 다음달 9일까지 휴장을 연장했지만 이 역시 불투명한 상태다. 이에 따른 매출 감소 추정액만 1조1000억원에 달한다. 마사회는 코로나19 사태에 대응하기 위한 비상경영위원회를 가동하고 있다. 마사회의 말산업 실태조사(2019년2월)에 따르면 말산업의 경제 산출규모는 3조4125억 원에 달하고 약 2만5000명의 일자리를 창출한다. 경마산업은 말산업 전체 산출규모의 90%에 육박할 정도로 말산업 발전의 허브기능을 담당한다. 경마매출 하락에 따른 경영위기 대응방안을 수립하는 한편_ 경마를 비롯한 말 산업 전반의 회생을 위해 협력업체ㆍ임대업자ㆍ관련 종사자들을 위한 모든 지원책을 마련했다. 전례없는 장기 휴장으로 마사회의 경영에도_ 경마 상금이 주 소득인 기수_ 조교사_ 관리사들의 발등에도 불이 떨어졌다. 경마상금을 주된 수입으로 삼고 있는 경마 관계자들은 1110여 명에 달한다. 경마를 정상 시행하면 한 달에 평균 200억원 가량의 경마상금이 발생하는데 경마 중단으로 경마상금을 받을 수 없어 수입을 걱정해야 하는 상황이다. 경마일 근무하는 근로자 약 5000여 명 또한 휴업상태로_ 휴업수당을 받고 있다. 경마일 경비ㆍ환경미화 근로자들도 줄어든 일거리 덕에 교대근무를 하고 있다. 경마가 정상적으로 운영되던 달보다 30% 적은 월급을 받는다. 경주마 경매 시즌을 앞두고 기대에 부풀어 있던 말 생산농가 역시 경마 중단으로 인해 3월 초 예정된 경매가 무기한 연기돼 시름이 깊다. 마사회의 경매 낙찰 경주마 우대정책에 대한 기대로 이번 경매에는 지난해 133두보다 크게 늘어난 168두의 말들이 경매에 상장될 예정이었다. 경매 상장마의 약 50%가 낙찰되고_ 평균 낙찰가를 약 4000만 원 수준으로 가정할 때_ 생산농가로서는 35억 원 가량의 매출이 사라지게 된 셈이다. 특히 올해 미국에서 씨수말 '오버애널라이즈'를 고가에 수입하는 등 우수한 국산마 생산을 위해 과감히 투자한 한국경주마생산자협회는 이번 3월 경매 무산으로만 약 5억 원의 손실을 본 것으로 알려졌다. 마사회는 긴급 지원에 나섰다. 우선 경마상금이 주 수입원인 기수_ 조교사_ 관리사 등이 생계에 어려움을 겪지 않도록 200억 원 규모 내에서 자금을 무이자로 대여하는 방안을 마련했다. 착한 임대인 운동에도 동참_ 사업장 내 입점한 업체들에 대해 경마 미시행기간 동안 임대료를 받지 않고_ 미시행 기간만큼 계약기간을 연장해주기로 결정했다. 강원랜드도 다음달 6일까지 카지노 영업장 휴장을 연장하기로 했다. 지난 2월 23일부터 5차례에 걸쳐 휴장 조치를 취했다. 강원랜드는 휴장 기간 동안의 카지노 매출 손실 예상 금액이 약 1745억원에 달할 것으로 예상하고 있다. 이는 지난해 카지노 영업매출 1조4815억의 10%를 넘는 금액이다. 강원랜드는 현재 전체 직원 가운데 2800여 명이 임시 휴직 상태로 협력업체 직원 수를 더하면 휴직자는 4400여명이 넘는 것으로 알려졌다. 이처럼 강원랜드가 한달 이상 휴장에 들어감에 따라 고한과 사북 등 강원지역 경제가 직격탄을 맞고 있다. 강원랜드 관계자는 "어려움을 호소하는 지역 소상공인들의 사정을 감안_ 감염 우려가 현저히 낮은 골프장만 23일부터 시범 운영에 들어갔다"며 "내장객 수를 하루 20여 팀으로 제한하고 직원과 고객의 마스크 의무착용_ 체온</t>
  </si>
  <si>
    <t>a87e8646-424a-4984-b0e7-e7baedde89ab</t>
  </si>
  <si>
    <t>권광석 우리은행장 취임 "기본 원칙 지키겠다"</t>
  </si>
  <si>
    <t>[서울=뉴시스]권광석 신임 우리은행장. (사진=우리은행 제공) 2020.03.24. *****@******.*** [서울=뉴시스] 박은비 기자 = 권광석 우리은행장이 24일 제52</t>
  </si>
  <si>
    <t>[서울=뉴시스]권광석 신임 우리은행장. (사진=우리은행 제공) 2020.03.24. *****@******.*** [서울=뉴시스] 박은비 기자 = 권광석 우리은행장이 24일 제52대 은행장으로 취임했다. 우리은행은 이날 서울 중구 우리은행 본점에서 열린 주주총회에서 권 행장이 공식 취임했다고 밝혔다. 권 행장은 신종 코로나바이러스 감염증(코로나19) 예방 차원에서 이날 별도의 취임식 없이 곧바로 업무를 시작했다. 첫 업무는 코로나19 관련 대고객 지원 현황 등 점검이었다. 그는 "지금 우리은행은 해외금리 연계 파생결합펀드(DLF) 사태와 코로나19가 촉발한 팬데믹(세계적 대유행)으로 위기 상황에 직면했다"며 "빠른 시일 내에 조직을 안정시키고 앞으로의 변화와 위험에 철저히 대비하겠다"고 말했다. 그러면서 "은행은 실적이나 핵심성과지표(KPI)보다는 당장 생업에 타격을 입은 소상공인 고객들이 조금이라도 어려움을 덜 수 있도록 신속하게 지원책을 마련하라"고 지시했다. 권 행장이 올해 경영방침으로 제시한 것은 고객신뢰 회복_ 조직 안정_ 영업문화 혁신 등 총 3가지다. 그는 "기본과 원칙을 지키는 정도(正道) 영업과 고객 중심의 영업문화를 확립하겠다"며 "조직 안정을 통해 직원들이 자존감을 회복할 수 있도록 솔선수범해 낮은 자세와 열린 마음으로 소통하겠다"고 언급했다. 아울러 DLF 사태 등에 대해서는 "냉철한 반성과 함께 은행의 모든 제도와 시스템을 철저히 제로베이스에서 점검하고 개선해 어떤 경우에도 항상 고객을 최우선시 하는 근본적인 혁신을 추진하겠다"고 강조했다. **********@******.***</t>
  </si>
  <si>
    <t>a9dec89e-cdaa-4e7a-b92f-ffe42dc4903e</t>
  </si>
  <si>
    <t>울산시 5개 보건소_ 생애 초기 건강관리 시범사업 선정</t>
  </si>
  <si>
    <t>[울산=뉴시스] 조현철 기자 = 울산시는 24일 보건복지부가 주최하는 2020년 생애 초기 건강관리 시범사업 공모에 5개 보건소가 선정됐다고 밝혔다. 이 사업은 임산부 및 만 2세</t>
  </si>
  <si>
    <t>[울산=뉴시스] 조현철 기자 = 울산시는 24일 보건복지부가 주최하는 2020년 생애 초기 건강관리 시범사업 공모에 5개 보건소가 선정됐다고 밝혔다. 이 사업은 임산부 및 만 2세 미만 영아 가정을 대상으로 대상별 건강_ 심리상태 등 개별 특성과 관계없이 의료비 지원 등으로 일회성에 그치던 기존 사업 형태를 보완해 수요자 특성을 고려한 지속적인 맞춤형 건강관리 서비스를 제공하는 내용을 뼈대로 한다. 보건복지부는 고위험 산모와 영아의 건강관리를 위해 전국 8개 시도 20개 보건소를 2020년 생애 초기 건강관리 시범사업으로 선정했다. 선정 결과_ 시는 시도 중 유일하게 지역 보건소 전체가 선정됐다. 이로써 시는 올해 약 1억9000만 원을 지원받는다. 시는 이번 시범사업이 지자체 모자보건 서비스의 질적인 향상과 건강관리 전담지원팀 종사자 추가 채용을 통한 일자리 창출 효과까지 가져올 것으로 기대하고 있다. ***@******.***</t>
  </si>
  <si>
    <t>ac0a1e95-d0f7-4453-b1fa-1247d36e71ef</t>
  </si>
  <si>
    <t>우리금융_ 바이오 핀테크 기업 발굴에 7조 투자</t>
  </si>
  <si>
    <t>◆ 창간 54 혁신금융 ◆ 우리금융그룹은 혁신금융 지원을 통한 중소기업 육성으로 국가 경제와 지역사회 발전에 기여하고 있다. 또 포용금융 지원 확대로 금융의 사회적 책임을 실천하고</t>
  </si>
  <si>
    <t>◆ 창간 54 혁신금융 ◆ 우리금융그룹은 혁신금융 지원을 통한 중소기업 육성으로 국가 경제와 지역사회 발전에 기여하고 있다. 또 포용금융 지원 확대로 금융의 사회적 책임을 실천하고자 노력 중이다. 혁신금융과 관련해 우리은행은 소재·부품·장비 기업과 혁신성장기업 등 기술력이 우수한 기업을 중점 지원해 지난해 기술금융 순증가 부문에서 시중은행 1위를 달성했다. 앞으로도 미래 성장성 중심의 기술금융평가 시스템을 지속 개선해 기술력이 우수한 기업을 지원할 계획이다. 기술금융 분야에서 우리은행은 2019년부터 5년간 24조원을 지원할 예정이다. 또 우리금융은 정책금융기관 연계를 통해 친환경·바이오헬스·핀테크 등 신성장과 4차 산업혁명에 해당되는 기업을 적극 발굴·지원할 계획이다. 구체적으로 2019년부터 5년간 7조원을 지원할 예정이다. 우리금융은 직간접투자로 중소 혁신기업을 발굴·육성하기 위한 선도적 조력자가 되기 위해 다양한 프로그램을 운영하고 있다. 간접투자로는 정책출자기관 펀드 참여와 은행 주도 펀드 조성 두 가지 방법을 진행하고 있다. 이달 기준으로 30개 펀드에 4273억원의 투자가 집행됐다. 우리금융은 투·융자 복잡지원도 진행 중이다. 혁신투자공모 스타트업에 대해 연 100억원의 금융을 지원하는 것이다. 우리금융은 공모 방식 혁신성장 투자에도 적극적으로 나서고 있다. 공모를 통해 혁신성장기업을 발굴하고_ 은행 내부 평가를 통해 투자 기업 선정과 투자까지 일련의 프로세스를 은행 자체적으로 진행하는 것이다. 투자는 주식_ 전환사채(CB)_ 신주인수권부사채(BW) 등 다양한 방식으로 각 기업에 최대 10억원까지 투자 가능하다. 이달 기준으로 36곳에 340억원이 투자됐다. 우리금융은 핀테크 특화 창업지원센터인 위비핀테크랩을 2016년 4월부터 운영하고 있다. 지난해 4월에는 스타트업이 디지털 혁신의 요람으로 성장하도록 지원하기 위한 스타트업 협력 프로그램 '디노랩'을 출범해 운영 중에 있다. 또 지난해 10월에는 베트남에 디노랩을 설치했다. 베트남에 진출한 국내 핀테크 기업에 △사무공간 마련 △현지 기관·기업과의 네트워크 주선 △우리은행 베트남 현지법인과 연계 사업 발굴 등 신남방 진출을 적극 지원하고 있다. 포용금융 지원과 관련해 우리은행은 500억원의 보증기관 특별출연을 통해 중소기업과 소상공인에 대한 금융 지원을 확대하고 있다. 담보가 부족한 차주를 대상으로 보증기관 보증을 통해 여신을 지원하고_ 신보·기보·지역신용보증재단에 특별출연해 보증서대출 여신 프로그램도 운영하고 있다. 손태승 회장 우리은행은 중소기업(개인사업자) 컨설팅 프로그램도 활발히 진행한다. 2001년 금융권 최초로 중소기업(개인사업자) 컨설팅 서비스를 시작한 우리은행은 경영컨설턴트_ 공인회계사_ 세무사 등 각 분야 전문인력 7명이 경영·재무·세무 등 기업경영 전반에 대한 맞춤형 컨설팅을 제공하고 있다. 지난해부터는 서울_ 경기(종로 명동 은평 판교)_ 부산에 '우리 소상공인 종합지원센터'를 신설해 운영하고 있다. [이승훈 기자]</t>
  </si>
  <si>
    <t>ace6779e-a020-4e09-b019-afc04efe3736</t>
  </si>
  <si>
    <t>정부부터 '착한 임대인' 국유지 소상공인 임대료 3분의 1로</t>
  </si>
  <si>
    <t>[머니투데이 세종=최우영 기자] 18일 오후 서울 종로구 견지동 소상공인시장진흥공단 서울중부센터를 찾은 소상공인들이 코로나19 피해 지원금 관련 상담을 받고 있다. / 사진=김창현</t>
  </si>
  <si>
    <t>[머니투데이 세종=최우영 기자] 18일 오후 서울 종로구 견지동 소상공인시장진흥공단 서울중부센터를 찾은 소상공인들이 코로나19 피해 지원금 관련 상담을 받고 있다. / 사진=김창현 기자 chmt@ 정부가 코로나19로 힘들어하는 소상공인들을 위해 연내 국유재산 임대료를 최대 3분의 1로 줄인다. 기획재정부는 이에 따른 관련 고시를 이달 중 만들어 국유재산 관리기관에 지침을 통보할 예정이다. 기재부는 24일 열린 국무회의에서 국유재산 입주 소상공인에 대한 임대료 경감 내용을 담은 국유재산법 시행령 일부개정안을 심의·의결했다고 밝혔다. 원래 국유재산을 사용하는 소상공인에게 일반적인 사용료율(5%)보다 낮은 재산가액의 3% 이상의 사용료율을 부과하고 있다. 이번 개정안은 코로나19 같은 천재지변이나 재난_ 경기침체 등으로 인한 소상공인의 경영상 부담을 완화하기 위해 기재부 장관이 기간을 정해 1% 이상 요율을 적용할 수 있도록 한다. 대신 일부 소상공인에게 혜택이 집중되는 것을 막기 위해 지원 한도를 설정할 수 있도록 했다. 기재부는 후속조치로 이달 중 '소상공인에 대한 국유재산 사용료 및 대부료 한시 인하에 관한 고시'를 내놓는다. 이 고시에는 적용대상_ 적용요율_ 적용기간_ 인하가 적용되는 경감액 한도 등이 포함될 예정이다. 기재부는 고시 시행과 연계해 국유재산 관리기관에 대해 관련 지침을 통보할 예정이다. 정부는 이번 국유재산법 시행령 개정에 따라 코로나19로 경영상 어려움을 겪는 국유재산 입주 소상공인의 경영 부담이 완화돼 피해 회복기반을 마련하는 데 도움이 되고 상생분위기 확산에도 기여할 것으로 기대하고 있다. 한편 이날 국무회의에서는 지난 6일 국회 본회의에서 의결된 국유재산법 일부개정안도 함께 처리했다. △생활SOC 축조 및 전대 허용 △노후 학교시설 증·개축 허용 △국유재산 관리 효율화 △행정재산 무단사용시 벌금액 상향 등이 담겼다. 세종=최우영 기자 young@</t>
  </si>
  <si>
    <t>acee1f48-7b4a-4b21-98ac-5ec4ed48014c</t>
  </si>
  <si>
    <t>부자 자영업자들_ 코로나 대출 받아 외제차에 주식투자까지</t>
  </si>
  <si>
    <t>[헤럴드경제=박자연 기자] 경기도에서 자영업을 하고 있는 임모(39) 씨는 “대부분 자영업자들은 창업할 때 돈이 부족해 창업자금 대출을 받아 대출이 있는 상태”라며 “그러다보니 대</t>
  </si>
  <si>
    <t>[헤럴드경제=박자연 기자] 경기도에서 자영업을 하고 있는 임모(39) 씨는 “대부분 자영업자들은 창업할 때 돈이 부족해 창업자금 대출을 받아 대출이 있는 상태”라며 “그러다보니 대출이 안 나오는 경우도 많고 한도 자체도 굉장히 적은데 주변에서 건물주 자영업자들이 코로나대출을 받아 인테리어를 하고 외제차를 사고 주식 투자하는 것을 보면 망연자실한 기분”이라고 토로했다. 몇 달째 수입이 없다는 임 씨는 연체 이자와 월세를 내면서 코로나대출을 기다리고 있다. 마포구에서 자영업을 하는 20대 이모씨 역시 “코로나대출을 조금이라도 낮은 금리로 받기 위해 여러 지점을 알아보고 한 군데서 3%대 금리로 받기로한 상황인데 대출금으로 주식투자 같은 이야기를 들으면 허탈하다”고 말했다. 신종 코로나 바이러스 감염증(코로나19)으로 소상공인진흥공단이나 신용보증재단을 통한 대출이 불티나게 나가고 있다. 하지만 기존 대출이 없고_ 신용등급이 좋은 자영업자에게만 유리해 정작 필요한 사업자들은 소외감을 느낀다는 지적이 이어진다. 소상공인진흥공단과 신용보증재단을 통한 대출은 이율이 최저 1.5%(보증료 별도)다. 코로나19로 경영상 애로를 겪고 있는 소상공인들의 자금 마련을 용이하게 하기 위해 지역신용보증재단의 보증 절차를 거쳐 진행된다. 1000만원 이하의 긴급자금대출은 25일부터 소상공인시장진흥공단(소진공)에서 직접대출도 가능해진다. 워낙 저금리이다 보니 실제로 대출이 급하지 않은 우량 자영업자 조차 대출을 신청하고 있다. 기존 대출이 적거나 없고_ 신용등급이 좋은 이들은 7000만원 한도를 꽉 채운 대출도 용이하다. 코로나19로 매출 타격을 입어 자금 지원이 한시라도 빨리 필요한 자영업자 입장에서는 더뎌지는 일정에 초조함이 배가되는 상황이다. 소상공인 온라인 커뮤니티에는 “카드대금 납부일이 다가오는데 두달이 지나야 나온다고 한다_ 캐피탈 대출을 써야 하나 고민이다“라는 글이 빈번하게 올라온다. 신용보증재단도 난감하긴 마찬가지다. 서울신용보증재단 관계자는 “실제로 매출이 늘어난 업종이 있는 걸로 알고 있지만 인력이 제한돼 있어 이러한 허수 가능성을 다 배제하기가 쉽지 않다”며 “3월 말에 50명_ 4월 중순 200명 인력 채용이 있는데 이를 통해 처리 속도를 2주 내외로 높이겠다”고 설명했다. 23일 서울 지역을 기준으로 코로나대출은 1만3998건이 접수 중이며 전산 등록을 기다리는 건수만 1만6407건이다. ********@**********.***</t>
  </si>
  <si>
    <t>ad3b2cf5-0d3d-4519-b168-a3d336a05eae</t>
  </si>
  <si>
    <t>부산시민 81% 코로나 두렵다 주변 사람 감염 걱정</t>
  </si>
  <si>
    <t xml:space="preserve">부산시민 10명 중 8명이 신종 코로나감염증(코로나19) 확산에 큰 두려움을 느낀다는 설문 결과가 나왔다. 심리적 두려움이 일상활동을 위축시키고 도시 활력을 악화시켜 지역 경기를 </t>
  </si>
  <si>
    <t>부산시민 10명 중 8명이 신종 코로나감염증(코로나19) 확산에 큰 두려움을 느낀다는 설문 결과가 나왔다. 심리적 두려움이 일상활동을 위축시키고 도시 활력을 악화시켜 지역 경기를 얼어붙게 하는 원인으로 지적됐다. 부산연구원은 23일 코로나 관련 시민 설문 결과와 코로나 극복을 위한 부산시 정책 대응 방안을 제시했다. 연구원이 최근 부산 시민 1030명을 대상으로 한 설문조사 결과에 따르면 응답자의 81.1%가 코로나19 확산에 두려움을 느꼈다. 자신의 감염(71.2%) 우려보다 주변 사람들의 감염(82.4%)을 더 우려했다. 코로나19 확산 이후 불확실성에 대한 불안감(59.3%)_ 과한 스트레스로 신체적 이상반응(29.4%) 등이 생겼다고 답한 시민도 있었다. 코로나19 확산은 시민 일상생활에도 영향을 미친 것으로 나타났다. 감염 우려로 외출에 지장(86.2%)을 받고 계획한 일에 차질(85.6%)이 생겼으며 병원 방문(79.3%)과 대중교통 이용(77.9%)이 망설여진다고 답했다. 더불어 가계소득(매출액) 감소(46.9%)와 일자리와 폐업에 대한 걱정(44.0%)도 겪고 있는 것으로 나타났다. 가계소득이 줄었다는 비율은 자영업자(83.5%)가 압도적이었다. 일자리와 폐업에 대한 걱정은 40대(50.2%)_ 자영업(64.6%)에서 높았다. 시민들은 부산시 대책 가운데 마스크 등 위생용품의 사재기 단속 강화(77.2%)_ 방역 및 클린 존 인증(76.4%)_ 저소득층 위생용품 지원(67.4%) 등 방역 관련 대책을 긍정적으로 평가했다. 반면 소상공인 및 자영업자 경영 지원(62.1%) 등은 강화가 필요한 것으로 지적됐다. 부산연구원은 코로나19 극복을 위해 시민 불안 해소와 경제적 피해 지원 등 두 방향의 대응을 주문했다. 시민 불안 해소를 위해 사회적 관계 맺기 캠페인 전개_ 심리적 방역을 위한 심리상담 지원_ 가짜뉴스 대응 등 방안을 제시했다. 트라우마 극복 등을 지원하는 재난심리지원단 운영체계 구축도 제안했다. 경제적 피해 지원 방안으로는 재난기본소득 지급 검토와 착한임대인 운동_ 자영업자 고정비 지원책 마련 방안을 주문했다. 부산=윤일선 기자 ********@****.**.** GoodNews paper ⓒ</t>
  </si>
  <si>
    <t>ae4b127e-97dd-4ed0-b5ea-78a661ee4a80</t>
  </si>
  <si>
    <t>[한물간 마트가 사는 법 ] 인력 점포 사라진다 군살빼기 속도</t>
  </si>
  <si>
    <t>삐에로쑈핑 명동점/사진=이마트 “마지막까지 살아남는 놈은 가장 센 놈도 아니요_ 가장 똑똑한 놈도 아니다. 가장 적응력이 있는 놈이다.”(다윈) 정용진 신세계그룹 부회장의 최근 인</t>
  </si>
  <si>
    <t>삐에로쑈핑 명동점/사진=이마트 “마지막까지 살아남는 놈은 가장 센 놈도 아니요_ 가장 똑똑한 놈도 아니다. 가장 적응력이 있는 놈이다.”(다윈) 정용진 신세계그룹 부회장의 최근 인스타그램 게시물이다. 이 말은 유통가에서 큰 화제를 모았다. 오프라인 유통이 침체된 상황에서 국내 굴지의 유통기업을 이끄는 오너가 남긴 글이기 때문. 최근 코로나19 사태까지 겹치면서 대형마트로 대표되는 오프라인 유통업계는 그야말로 최악의 위기다. 진화론 창시자 찰스 다윈이 말한 ‘적응력 있는 놈’이 되는 길. 유통업체들은 그 첫 단추로 ‘군살 빼기’에 돌입한 모양새다. ━ ━ 롯데쇼핑은 최근 창사 이래 처음으로 대규모 구조 조정안을 발표했다. 지난해 4분기 적자가 1조원을 넘어선 탓. 롯데쇼핑은 백화점_ 마트_ 슈퍼_ 롭스 등 700여개 점포 가운데 30%에 해당하는 200여개 점포를 순차적으로 정리할 예정이다. 조용선 SK증권 연구원은 “가장 큰 규모의 구조조정은 슈퍼(SSM)가 될 것으로 보인다. 521개점 중 70개 이상이 폐점할 전망”이라며 “할인점은 125개 점포 중 향후 5년간 50개 이상 폐점이 예상된다”고 내다봤다. 직원들 사이에서는 ‘대규모 구조조정’이 단행될 것이라는 걱정도 퍼지고 있다. 롯데마트 직원은 “점포 폐점으로 하루 아침에 일자리를 잃게 될까 걱정”이라며 “같이 일하는 사람들끼리 모이면 매일 하는 얘기가 구조조정”이라고 털어놨다. 롯데마트/사진=뉴시스DB 롯데쇼핑 측은 다른 점포로 인력을 재배치하거나 희망퇴직을 받는 등 고용 충격을 최소화하겠다는 입장이지만 구체적인 대책은 없는 상태다. 마트노조는 공식적으로 성명서를 내고 “고용안정 없는 구조조정은 받아들일 수 없다”고 강경 입장을 내놨다. 롯데쇼핑이 전국에서 운영하고 있는 롯데마트는 124개. 업계에서는 점포당 연 매출이 30억원대 이하면 부진한 점포로 본다. 업계 관계자는 “매출 50억원 이하인 점포는 한번씩 고려 대상이 될 것”이라며 “전년대비 매출이 50% 넘게 급감한 점포도 나오고 있어 ‘부실 점포’ 정리 수순이 예상보다 빨라질 수 있다”고 말했다. 용지를 직접 소유한 채로 운영하는 점포보다는 임대 점포 위주로 먼저 정리가 될 것이라는 분석도 있다. 롯데마트가 임차로 운영하는 매장은 총 57개. 업계 관계자는 “비용을 절감하려면 월세 지출부터 줄이려고 할 테니 가급적이면 임대로 들어간 점포가 우선 정리대상이 될 가능성이 높다”며 “임대 점포 중에서 매출이 제일 안 좋은 곳부터 쳐낼 가능성이 있다”고 귀띔했다. 이런 상황은 이마트도 예외가 아니다. 지난해 2분기 창사 이래 첫 적자를 낸 이마트는 이미 구조조정이 시작됐다. 올해 이마트는 30% 이상이 리뉴얼되고 일부 전문점은 영업을 종료했거나 문을 닫는다. 전문점 사업의 적자 규모는 연간 900억원. 수익성 제고가 절실한 시점이다. 이마트는 점포별로 효율이 낮은 곳 위주로 점차적으로 폐점할 계획이다. 우선 ‘삐에로쑈핑’ 7개점은 점포별 상황에 따라 순차적으로 영업을 종료한다. 지난 2018년 처음 문을 연 삐에로쑈핑은 현재 코엑스점_ 두타몰점 등 전국에 7개점을 운영 중이다. 부츠도 점포별 수익성 분석을 통해 효율 경영을 극대화한다. 지난 7월 18개 점포를 폐점한 부츠는 올해도 실적이 부진한 점포의 영업 효율 개선에 매진할 계획이다. 신규 점포가 증가하고 있는 일렉트로마트는 지난해 말 죽전점과 상권이 겹치는 판교점을 폐점한 데 이어_ 상반기 대구점도 영업 종료를 검토 중이다. 이마트 관계자는 “높은 임차료 등으로 수익확보가 현실적으로 쉽지 않은 전문점의 경우 과감한 사업조정이 필요했다”며 “이는</t>
  </si>
  <si>
    <t>ae60ac71-515c-4d44-a844-33639bf6c2df</t>
  </si>
  <si>
    <t>'유례없는 고용위기' 근로시간 단축 임금 보전하면 정부 지원 2배로</t>
  </si>
  <si>
    <t xml:space="preserve">[머니투데이 세종=박경담 기자] (인천=뉴스1) 정진욱 기자 = 중부지방해양경청(청장 오윤용)은 23일부터 관내 모든 해양경찰서(인천_평택_태안_보령해경서)와 서해5도특별경비단에 </t>
  </si>
  <si>
    <t>[머니투데이 세종=박경담 기자] (인천=뉴스1) 정진욱 기자 = 중부지방해양경청(청장 오윤용)은 23일부터 관내 모든 해양경찰서(인천_평택_태안_보령해경서)와 서해5도특별경비단에 코로나19 감염 예방 강화를 위한 재택근무를 시행한다고 밝혔다.해경 대원의 책상에 재택근무표시판이 놓여져 있다.(중부해경청제공)2020.3.23/뉴스1 코로나19(COVID-19)에 따른 자녀 돌봄을 위해 노동자가 근로시간을 단축할 경우 사업주 지원금이 최대 두 배 오른다. 고용노동부는 24일 지난 1일부터 6월 30일까지 4개월 동안 자녀돌봄 근로시간 단축지원금(워라밸일자리 장려금)을 한시적으로 인상한다고 밝혔다. 관련 예산은 추가경정예산을 통해 기존 144억원에서 509억원으로 늘었다. 자녀돌봄 근로시간 단축지원금은 노동자 요청에 따라 전일제 근로를 시간제 근로로 전환할 경우 사업주에게 지급되는 지원금이다. 정부는 지원 확대로 자녀 돌봄이 필요한 노동자가 근로시간 단축을 많이 활용할 것으로 기대하고 있다. ━ ━ (서울=뉴스1) = SK텔레콤이 최근 서울 구로구 콜센터 직원들이 신종 코로나바이러스 감염증(코로나19)에 90명 이상 집단감염되는 등 콜센터 감염위험이 크게 부각되자 12일 희망자를 대상으로 재택근무를 시행했다. 서비스에이스 고척 고객센터에서 직원들이 근무하고 있다. (SK텔레콤 제공) 2020.3.12/뉴스1 우선 중소·중견기업 사업주가 적용받는 간접노무비 지원금은 노동자 1인당 월 20만원에서 40만원으로 인상된다. 간접노무비는 사업장이 전자·기계적 방식의 근태방식·인사관리 시스템 등 근로시간 단축 인프라를 도입하면서 발생한 비용을 지원하는 제도다. 임금감소보전금은 노동자가 주 15~25시간 미만으로 단축 시 40만원에서 60만원으로 오른다. 주 25~35시간 이하로 줄이면 24만원에서 40만원으로 높아진다. 임신한 노동자가 주 35시간 이하로 단축하면 지원금은 40만원에서 60만원으로 늘어난다. 임금감소보전금은 기업 규모와 관계없이 모두 지원된다. 가령 월급 250만원을 받는 노동자가 근로시간을 주 40시간에서 주 30시간으로 줄이면 임금은 62만5000원 감소한다. 이 임금을 보전해준 사업주는 정부로부터 임금감보전금 40만원_ 간접노무비 40만원을 더한 80만원을 지원받을 수 있다. 대체인력 지원금 한도도 중소기업은 60만원에서 80만원으로 올랐다. 그 외 기업은 종전과 같은 30만원이다. 대체인력 지원금은 근로시간 단축에 따라 모자라는 일손을 메울 경우 정부가 지원하는 제도다. ━ ━ 서울 종로구 광화문 네거리에서 시민들이 출근을 하고 있다. / 사진=이기범 기자 leekb@ 고용부는 지원대상 노동자의 근속요건 기간도 6개월에서 1개월로 완화했다. 이에 따라 입사기간이 짧은 노동자도 혜택을 볼 수 있게 됐다. 또 지원대상은 2주 이상 근로시간 단축 사용자에서 2주 미만까지 허용하기로 했다. 근로시간 단축제는 올해 1월부터 300인 이상 사업장에서 시행되고 있다. 가족돌봄_ 본인건강_ 은퇴준비_ 학업의 경우 1년 간 주 15~30시간 이하로 근로시간 단축을 신청할 수 있다. 2년 이내 범위에서 1회 추가 연장도 가능하다. 사업주는 허용 예외 사유가 아닌 한 근로시간 단축을 받아들여야 한다. 허용 예외 사유는 정상적인 사업운영에 중대한 지장이 있거나_ 대체인력 채용이 어려운 경우 등이다. 고용부 관계자는 "근로시간 단축지원금을 받으려면 근로시간 단축제도 관리규정을 마련하고 전자·기계적 방식으로 근태관리를 해야 한다"며 "매월 단위로 근로시간 단축근무를 실시한 결과를 증빙해 신청할 수 있다"고 말했다. 세종=박경담 기자 ******@**.**.**</t>
  </si>
  <si>
    <t>afe3000e-cf5f-4c83-9692-0757265406e6</t>
  </si>
  <si>
    <t>신입 연차휴가 26일 몰아서 못 쓴다 '사용촉진제'도 확대</t>
  </si>
  <si>
    <t xml:space="preserve">아시아경제DB=김현민 기자 kimhyun81@ [아시아경제 김보경 기자] 앞으로 입사 1년차 때 발생한 연차휴가는 입사일로부터 1년 안에 사용하지 않으면 자동 소멸된다. 또 1년 </t>
  </si>
  <si>
    <t>아시아경제DB=김현민 기자 kimhyun81@ [아시아경제 김보경 기자] 앞으로 입사 1년차 때 발생한 연차휴가는 입사일로부터 1년 안에 사용하지 않으면 자동 소멸된다. 또 1년 미만 근로자와 1년간 80% 미만 출근자의 연차휴가에 대한 사용촉진제도가 신설된다. 정부는 24일 국무회의에서 이러한 내용의 근로기준법을 비롯해 산업안전보건법_ 한국고용노동교육원법 등 고용부 소관 5개 법안을 심의·의결했다. 개정법에 따르면 앞으로 입사 1년차에 발생한 최대 11일의 연차휴가는 입사일로부터 1년 내 사용하지 않으면 자연 소멸된다. 이에 따라 입사 1년차에 발생한 연차휴가는 1년 안에 모두 사용해야 하고_ 2년차에는 당해 발생한 최대 15일의 연차휴가만 사용할 수 있다. 그동안 입사 2년차에 1년차 연차휴가를 더해 최대 26일을 몰아서 쓸 수 있었다. 이번 법 개정으로 입사 후 1년이 갓 지난 근로자가 퇴직할 경우 최대 26일치의 연차휴가 수당을 지급해야 했던 사업주 부담도 덜 것으로 보인다. 1년 미만 근로자와 1년 이상 근로자 중 전년도 출근율이 80% 미만인 근로자의 연차휴가에 대해서도 사용촉진제도가 적용된다. 사용촉진제도는 사용자가 연차휴가 사용촉진을 했음에도 불구하고 근로자가 사용하지 않아 소멸된 경우 미사용 연차휴가에 대한 금전보상의무를 면제하는 제도다. 그동안 1년 간 80% 이상 출근한 근로자에만 사용촉진제를 적용해왔다. 고용부 관계자는 "연차휴가 제도가 임금보전의 수단이 아닌 신규 입사자에 대한 휴식권 강화라는 법 개정의 취지에 맞게 제도가 운영될 수 있도록 했다"며 "법 시행일 이후 발생한 연차부터 적용된다"고 밝혔다. 르노삼성 직업훈련과정에 입과한 교육생들이 실습 교육을 받고 있다. 개정 산안법은 사업주가 현장실습생에 대해 안전조치_ 보건조치 등의 의무를 갖는 내용이다. 현장실습생이 참여하는 기업의 사업주는 보호구 지급_ 추락방지와 같은 안전·보건조치를 취해야 한다. 의무 위반행위에 대해선 감독_ 처벌할 수 있다. 법 시행일은 공포일로부터 6개월 이후다. 그 밖에 산업안전지도사_ 산업보건지도사의 자격증·등록증을 대여하는 경우 뿐만 아니라 대여받는 경우와 대여를 알선하는 행위까지 금지한다. 위반 시 처벌 규정을 신설해 지도사 자격의 엄정한 관리가 기대된다. 직업훈련기관의 리베이트 제공을 금지하는 내용의 근로자직업능력개발법도 국무회의에서 의결됐다. 훈련기관이 사업주에게 상품권 등 리베이트를 제공해 직업훈련 계약을 체결하는 행위가 금지된다. 리베이트를 주고 받는 경우 해당 훈련기관에는 훈련과정 인정취소 및 향후 인정제한 조치가 이뤄진다. 사업주는 훈련비 정부 지원 및 융자 제한을 받는다. 관련자에게는 3년 이하의 징역 또는 3000만원 이하의 벌금이 부과된다. 또한 훈련비 부정수급이 발생한 경우 비용을 직접 지원받은 훈련기관 외에도 부정수급에 실질적 책임이 있는 사업주_ 훈련생에게 부정수급액 반환이나 추가징수의 연대책임을 부과한다. 일정 횟수 이상 부정훈련을 행한 경우 훈련기관명_ 대표자 성명_ 위반사항 등을 공표하기로 했다. 훈련교사 자격증을 빌려주거나 빌리는 행위 또는 알선하는 행위를 금지하고_ 위반 시 1년 이하의 징역 또는 1000만원 이하의 벌금에 처하도록 했다. 이 밖에 숙련기술장려법 개정을 통해 대한민국명장에 대해 숙련기술 전수 노력 의무를 부여하고_ 기능한국인 선정·지원에 대한 법적 근거를 마련했다. 한국기술교육대학교의 부속기관인 '고용노동연수원'이 별도 법인인 '한국고용노동교육원'으로 독립하는 내용의 법도 제정됐다. 세종=김보경 기자 *******@*****.**.**</t>
  </si>
  <si>
    <t>b0cd47da-1465-493a-b761-ff2f93ee7f6e</t>
  </si>
  <si>
    <t>제주도_ 코로나 취약계층 소상공인에 재난기금 확대 검토</t>
  </si>
  <si>
    <t>(제주=뉴스1) 고동명 기자 = 제주특별자치도는 재난관리기금을 통해 코로나19 사태로 어려움을 겪는 소상공인과 취약계층을 지원하는 방안을 검토 중이라고 24일 밝혔다. 앞서 정부는</t>
  </si>
  <si>
    <t>(제주=뉴스1) 고동명 기자 = 제주특별자치도는 재난관리기금을 통해 코로나19 사태로 어려움을 겪는 소상공인과 취약계층을 지원하는 방안을 검토 중이라고 24일 밝혔다. 앞서 정부는 코로나19 재난관리를 위한 지방재원으로 재난관리기금 사용 용도를 한시적으로 확대하고 재난관리기금의 의무예치금을 사용할 수 있도록 허용했다. 이에 따라 제주도가 사용할 수 있는 기금은 재난관리기금 235억7800만원_ 재해구호기금 299억9500만원 등 총 535억7300만원으로 파악됐다. 이 중 코로나19 관련 방역용품 구입과 물자지원_ 자가격리자 구호물품 지급 등을 위해 41억원을 집행한 상태다. 앞으로 도는 고용보험 미가입 실업자_ 무급휴직자_ 특수형태 근로자 및 프리랜서 등 사회안전망 사각지대에 놓인 취약계층과 영세 소상공인 및 자영업자에게 재난긴급생활지원금을 지원하는 방안을 검토해 대상과 지원방식 등을 결정할 방침이다. 도는 이달말까지 사업세부계획이 확정되면 도 추경사업에 반영할 예정이다. 원희룡 제주지사는 "무급휴직이나 특수형태근로자 등 사각지대 근로자의 생활안정 지원이 필요하다"며 "정부정책과 연계해서 국비 확보와 함께 자체재원을 투입하겠다"고 말했다. ***@*****.**</t>
  </si>
  <si>
    <t>b1f5c2e9-8b6e-4b04-a0ff-3218ab64bf9b</t>
  </si>
  <si>
    <t xml:space="preserve">[이데일리N] 정부_ 건물에 입주한 소상공인 임대료 3분의 2 깎아준다 </t>
  </si>
  <si>
    <t>[이데일리N] 1. 올해 국세감면 52조·감면율 15.1% 전망…법정한도 넘을 듯 2. 정부_ 건물에 입주한 소상공인 임대료 3분의 2 깎아준다 3. 대우건설_ 드론 스타트업 ‘아</t>
  </si>
  <si>
    <t>[이데일리N] 1. 올해 국세감면 52조·감면율 15.1% 전망…법정한도 넘을 듯 2. 정부_ 건물에 입주한 소상공인 임대료 3분의 2 깎아준다 3. 대우건설_ 드론 스타트업 ‘아스트로엑스’ 지분 30% 투자 4. 홍남기 “G20 행동계획에 이동제한 완화 등 반영돼야” 5. 포스코 최정우 회장 등 임원 51명_ 자사주 26억 규모 매입 간추린뉴스 -현대글로비스_ 클라우드 기반 비대면 중고차 경매시스템 론칭 -현대오일뱅크_ 임원급여 20% 반납…코로나 비상경영체제 돌입 -한국타이어_ 500억원 규모 자사주 매입…“주주가치 제고” -금감원_ 코로나19 위기대응 총괄회의…“은행 외화자금 중개점검” 김태완 (******@******.**.**)</t>
  </si>
  <si>
    <t>b21fdb4a-a9f3-43b9-aa38-975c0caf0103</t>
  </si>
  <si>
    <t>소상공인 긴급대출_ '묻거나 따진다'...신용불량 세금체납자는 안돼</t>
  </si>
  <si>
    <t xml:space="preserve">[서울=뉴시스] 박민석 기자 = 소상공인들이 18일 오후 서울 종로구 소상공인진흥공단 서울중부센터를 방문해 상담을 받고 있다. 2020.03.18. *****@******.*** </t>
  </si>
  <si>
    <t>[서울=뉴시스] 박민석 기자 = 소상공인들이 18일 오후 서울 종로구 소상공인진흥공단 서울중부센터를 방문해 상담을 받고 있다. 2020.03.18. *****@******.*** [서울=뉴시스] 표주연 기자 = 정부가 신용등급에 따라 시중은행과 기업은행_ 소상공인시장진흥공단으로 나눠 긴급 자금대출을 운영한다. 이중 소진공 긴급 대출은 신용등급이 낮아도 빠르면 3일 안에 1000만원까지 받을 수 있는 장점이 있다. 그러나 일부 유형의 소상공인은 대출이 불가능해 사전 확인이 필요하다. 24일 중소벤처기업부와 소상공인시장진흥공단에 따르면 코로나19 사태에 따른 소상공인 긴급 경영애로자금 대출이 25일부터 시범 운영된다. 정부는 소상공인 대출창구를 신용등급에 따라 분산키로 했다. 신용등급 1~3등급은 시중은행_ 4~6등급은 기업은행이 대출을 해준다. 4등급 이하는 소진공에서 직접 대출을 하는 방식이다. 기업은행은 최대 7000만원까지_ 소진공은 최대 1000만원(특별재난지역 1500만원)까지 대출이 가능하다. 이 대책은 관련 지침과 시스템 정비 후 25일부터 시범 운영된다. 4월1일부터 본격 시행된다. 특히 소진공에서는 기존 대출여부_ 매출 하락 정도_ 신용등급 정도를 따지지 않고 1000만원 대출을 해 준다. 게다가 소진공에서는 대출 신청을 하면 빠르면 3일_ 늦어도 5일 안에 돈을 받을 수 있다. 사실상 '묻거나 따지지 않고' 소상공인에게 1000만원 대출을 해주는 것이다. 대출금리도 1.5%로 저렴하다. 그러나 대출이 안되는 유형과 업종이 있다. 신청 전에 확인이 필요하다. 일단 소진공은 신용등급이 9등급까지 낮아도 대출을 해주지만 신용불량자에 대해서는 대출을 해주지 않는다. 또 기존 금융권 대출을 연체 중인 사람도 대출이 불가능하다. 이에 대해 정부 관계자는 "세금으로 긴급하게 대출을 해주는 것인만큼 상환을 위한 최소한의 제외조치는 있어야 한다"고 털어놨다. [서울=뉴시스] 박민석 기자 = 소상공인들이 18일 오후 서울 종로구 소상공인진흥공단 서울중부센터를 방문해 신종 코로나바이러스 감염증(코로나19) 피해 지원금과 관련한 상담을 받고 있다. 2020.03.18. *****@******.*** 국세_ 지방세를 체납한 사람도 대출이 안된다. 다만 국세_ 지방세를 체납한 사람이 미납 세금을 납부하면 전산으로 바로 확인해 대출이 가능하다. 일부 업종에 한해 소상공인 대출이 불가능한 업종도 있다. 대표적인게 유흥업소다. 유흥업소로 등록된 곳은 소진공 대출을 받을 수 없다. 임대사업자도 소진공 대출에서 제외된다. 마지막으로 휴·폐업 상태인 소상공인 역시 대출을 받을 수 없다. 보습학원은 당초 정부 정책자금 지원 대상에 포함되지 않았던 업종이지만_ 코로나19 관련 대출은 받을 수 있다. 부동산 중개업 역시 6개월 이상 사업한 사람에 한해 소상공인 대출을 받을 수 있다. 소진공 관계자는 "어려움을 겪는 소상공인들에게 긴급하게 대출를 해주는 정책자금이지만_ 국민의 세금으로 운영되는 만큼 최소한의 기준은 필요하다"며 "신용불량자여서 갚을 가능성이 대단히 낮거나_ 세금은 체납한 사람까지 세금으로 대출을 하는 것은 어렵다"고 말했다. ******@******.***</t>
  </si>
  <si>
    <t>b286faa3-dec6-45d6-a07c-6e1b0d8254d3</t>
  </si>
  <si>
    <t>이재명_ 전 도민에 10만원씩 재난기본소득 지급</t>
  </si>
  <si>
    <t>이재명(가운데) 경기도지사가 24일 오전 경기도청 브리핑룸에서 송한준(왼쪽) 경기도의회 의장_ 염종현(왼쪽 세번째) 경기도의회 더불어민주당 대표의원와 함께 경기도형 재난기본소득 지</t>
  </si>
  <si>
    <t>이재명(가운데) 경기도지사가 24일 오전 경기도청 브리핑룸에서 송한준(왼쪽) 경기도의회 의장_ 염종현(왼쪽 세번째) 경기도의회 더불어민주당 대표의원와 함께 경기도형 재난기본소득 지급 계획을 발표하고 있다. /사진제공=경기도 [서울경제] 경기도가 신종 코로나바이러스 감염증(코로나19)으로 위축된 경제위기를 극복하기 위해 다음 달부터 도민 1인당 10만원씩 재난기본소득을 지급한다. 이재명 경기도지사는 24일 오전 기자회견을 열고 “코로나19로 맞게 된 역사적 위기 국면에서 위기를 기회로 만들며 새로운 시대를 준비해야 한다”며 경기도형 재난기본소득 지급 계획을 밝혔다. 지급 대상은 23일 24시 기준시점부터 신청일까지 경기도민인 경우에 해당한다. 행정안전부가 발표한 2020년 2월 말 기준 주민 등록인구통계에 따르면 경기도 인구는 1_326만5_377명이다. 지급 대상을 선별하지 않고 전체 주민에게 지급하는 방안은 23일 발표한 울주군에 이어 두 번째이며_ 광역 자치단체로는 처음이다. 지급 절차는 최대한 간소화했다. 다음 달부터 거주하는 읍면동 행정복지센터에서 신원 확인만 하면 가구원 모두를 대리해(성년인 경우 위임장 작성 필요) 전액을 신청 즉시 수령할 수 있다. 경기도형 재난기본소득은 지급일로부터 3개월이 지나면 소멸하는 지역화폐로 지급한다. 단기간에 전액 소비되게 함으로써 가계지원 효과에 더해 기업과 자영업자의 매출 증대라는 이중효과를 얻도록 했다. 필요한 재원 1조3_642억원은 재난관리기금 3_405억원_ 재해구호기금 2_737억원에 자동차구입채권 매출로 조성된 지역개발기금 7_000억원을 내부 차용해 확보했다. 그래도 부족한 재원은 지원 사각지대가 줄어든 것을 고려해 지난 주 발표한 극저신용대출 사업비 1_000억원 중 500억원을 삭감해 마련했다. 이 지사는 “저성장 시대_ 기술혁명으로 소득과 부의 과도한 집중과 대량실업을 걱정해야 하는 4차 산업혁명 시대에 기본소득은 복지정책을 넘어 세계경제기구들이 주창하는 포용경제의 핵심수단이고_ 지속성장을 담보하는 유일한 경제정책”이라며 “우리 사회가 기본소득을 본격 도입하려면 더 많은 국민적 논의와 이해 그리고 재정적 준비가 필요하지만_ 코로나19로 인한 미증유의 경제위기는 기본소득의 필요성을 절감하고 도입을 앞당기는 계기가 됐다”고 말했다. 이어 “위기에 처한 경기도민과 도내 자영업자 및 기업에 대한 지원방안으로 여러 가지를 고민했지만 부족한 재원 때문에 갈등이 많았다”며 “조세결정권이 전무하고 지방채 발행권이 제한된 도 입장에서 모든 도민의 기대에 부응하고 만족할만한 대안을 만들기 어려웠다”고 토로했다. 앞서 경기도의회 안전행정위원회는 23일 ‘경기도 재난기본소득 지급 조례안’을 의결_ 재난이 발생할 경우 도민을 대상으로 경기도형 재난기본소득을 지급할 수 있는 근거 조례안을 전국 최초로 마련했다. 해당 조례안은 오는 25일 도의회 임시회 본회의에서 최종 처리될 예정이다. 조례안은 오는 25일 본회의에서 최종 처리될 예정이다. /윤종열기자 *****@*******.***</t>
  </si>
  <si>
    <t>b46e08e4-d387-4dc5-8ccf-bdadaf0336b9</t>
  </si>
  <si>
    <t>전남도_ '코로나19' 농기계 임대료 본격 인하</t>
  </si>
  <si>
    <t xml:space="preserve">전남도청 전경 /사진=머니S DB 전남도는 본격적인 영농철을 앞두고 '코로나19' 장기화에 따른 농촌인력난 해소를 위해 오는 4월부터 7월까지 농기계 임대료를 한시적으로 인하키로 </t>
  </si>
  <si>
    <t>전남도청 전경 /사진=머니S DB 전남도는 본격적인 영농철을 앞두고 '코로나19' 장기화에 따른 농촌인력난 해소를 위해 오는 4월부터 7월까지 농기계 임대료를 한시적으로 인하키로 했다. 24일 도에 따르면 해마다 농촌에서 일하는 외국인 근로자 비중이 높아지고 있으나 올해는 '코로나19'로 인해 외국인 근로자가 입국을 포기하면서 국내 인력도 구하기 어려운 실정이다. 이에 따라 전남도는 농기계 사용을 촉진해 농촌 일손부족에 선제적으로 대응코자 도내 62개소 시군 농기계 임대사업소에 임대료 감면 방침을 확정했다. 감면기간은 오는 4월부터 7월말까지이며_ 감면율은 시군 임대사업소별로 대부분 50%이상 감면된다. 실제로 하루 기준 관리기는 1만원에서 5000원으로 소형굴삭기는 8만원에서 4만원_ 퇴비살포기는 5만원에서 2만5000원으로 인하되며 도내 총 10억4000만 원 상당의 농가가 임대료를 경감 받을 수 있을 것으로 예상된다. 곽홍섭 도 식량원예과장은 "코로나19로 어려움을 겪은 농업인의 고충을 작으나마 덜어주고자 한시적으로 농기계 임대료 감면을 추진했다"며 "이번 대책이 많은 농가들의 부족한 일손을 더는데 보탬이 됐으면 한다"고 말했다. 한편 목포를 제외한 도내 21개 시군 62개 농기계임대사업소는 관리기_ 파종기 등 1만2000여 대의 다양한 농기계를 보유하고 있으며_ 지난해 10만1100여 농가에 임대 사용토록 한 바 있다. 남악=홍기철 기자 *********@**.**.**</t>
  </si>
  <si>
    <t>b48dbffa-77e9-4c5b-a309-fa993b939c0b</t>
  </si>
  <si>
    <t>코로나19에 육아 고충...정부_ 지원금 인상해 '근로단축' 장려</t>
  </si>
  <si>
    <t>[서울=뉴시스]김선웅 기자 = 정부가 코로나19 예방을 위해 전국 어린이집 휴원 기간을 이달 22일까지 2주 더 연장한다고 5일 밝혔다. 정부는 전국 어린이집 휴원에 따른 돌봄 공</t>
  </si>
  <si>
    <t>[서울=뉴시스]김선웅 기자 = 정부가 코로나19 예방을 위해 전국 어린이집 휴원 기간을 이달 22일까지 2주 더 연장한다고 5일 밝혔다. 정부는 전국 어린이집 휴원에 따른 돌봄 공백을 방지하기 위해 당번 교사를 배치해 긴급보육을 시행할 계획이다. 5일 서울의 한 어린이집 모습. 2020.03.05. ********@******.*** [서울=뉴시스] 김진아 기자 = 고용노동부는 6월 30일까지 신종 코로나바이러스 감염증(코로나19)에 따른 자녀돌봄 등을 위한 근로시간 단축 지원금을 대폭 인상하고 요건도 완화키로 했다고 24일 밝혔다. 이번 인상은 코로나19 확산을 막기 위한 개학 연기로 인한 근로자들의 고충을 덜어주기 위해 마련됐다. 앞서 고용부는 코로나19 추가경정예산(추경)을 통해 관련 예산을 종전 144억원에서 509억원으로 확대 편성했다. 자녀돌봄 근로시간 단축지원금(워라밸일자리 장려금)은 주당 소정 근로시간을 15~35시간으로 줄일 경우 사업주를 대상으로 정부가 최대 1년(대체인력 1년2개월)간 간접노무비_ 임금감소보전금_ 대체인력 인건비를 지원하는 제도다. 인상 규모를 보면 중소·중견기업 사업주에 대한 간접노무비 지원금은 근로자 1인당 월 20만원에서 40만원으로 2배 증가했다. 대기업을 포함해 모든 기업에 지원되는 임금감소보전금 지원 한도 역시 크게 늘었다. 기존에는 주 15~25시간 미만 단축시 40만원이었지만 60만원으로_ 주 25~35시간 이하 단축시 24만원에서 40만원으로 각각 늘었다. 임신근로자에 대한 35시간 이하 근로시간 단축시 지원되는 비용 역시 기존보다 20만원 오른 60만원으로 확대됐다. 근로시간 단축에 따른 대체인력 채용에 대한 지원금 한도도 중소기업은 기존 60만원에서 80만원으로 늘었다. 정부는 지원금 신청 요건도 크게 완화했다. 기존에는 지원 대상 근로자의 근속기간이 6개월이었지만 1개월로 변경했다. 입사 기간이 짧은 근로자들에게도 혜택이 제공될 것으로 보인다. 또 근로시간 단축 기간도 기존에는 2주 이상 시행해야 했지만 2주 미만으로 변경_ 근로자들이 유연하게 제도를 활용할 수 있도록 했다. 한편 지난해 '남녀고용평등과 일·가정 양립 지원에 관한 법률' 개정에 따라 올해 1월 부터 300인 이상 사업장에서 근로시간 단축제도가 시행되고 있다. 근로자는 가족 돌봄_ 본인 건강_ 은퇴 준비_ 학업 등을 위해 1년간 15∼30시간 이하 근로시간 단축을 신청할 수 있으며_ 2년 내 1회 추가 연장 신청(학업은 연장기간 포함 1년)도 가능하다. 사업주는 사업 운영에 중대한 지장이 있거나_ 대체 인력 채용이 곤란한 경우 등 예외사유에 해당하지 않을 경우 근로자의 근로 단축을 허용해야 한다. 근로시간 단축지원금을 지원받기 위해서는 관리 규정을 마련하고_ 전자·기계적 방식으로 근태를 관리해야 한다. 단 10인 미만 사업장에 대한 관리 규정은 '근로시간 단축 근로계약서' 체결로 갈음한다. 기업은 매월 단축 근무 실시 결과를 증빙해 고용보험홈페이지(www.ei.go.kr)로 온라인 신청 또는 고용센터에 팩스 또는 방문 신청할 수 있다. 자세한 내용은 일·생활균형 홈페이지(www.worklife.kr)에서 확인할 수 있다. 고용부 관계자는 "근로시간 단축지원금이 근로시간 단축 시행 기업의 부담을 낮추고_ 근로자들에게는 임금감소분을 보전하는데 유용하게 쓰일 것"이라고 했다. ***********@******.***</t>
  </si>
  <si>
    <t>b4cc84da-eccf-43bc-97d9-a7c658fb9e08</t>
  </si>
  <si>
    <t>삼성자산운용_ TDF 돌풍 연금시장 투자 선택폭 넓혀</t>
  </si>
  <si>
    <t>◆ 창간 54 혁신금융 ◆ 심종극 대표 삼성자산운용(대표 심종극·사진)은 관리자산 260조원의 국내 최대 자산운용사다. 삼성자산운용은 상장지수펀드(ETF)_ 타깃데이트펀드(TDF)</t>
  </si>
  <si>
    <t>◆ 창간 54 혁신금융 ◆ 심종극 대표 삼성자산운용(대표 심종극·사진)은 관리자산 260조원의 국내 최대 자산운용사다. 삼성자산운용은 상장지수펀드(ETF)_ 타깃데이트펀드(TDF)_ 외부위탁운용(OCIO) 등 국내 투자자에게 생소한 금융상품과 서비스 제도를 도입해 개인과 기관투자가 자산 증식에 기여해왔다. 투자자 니즈에 맞는 신상품 개발_ 선진적인 리스크 관리시스템 도입_ 업계 최고 인재 양성 등 끊임없이 혁신을 추구한 결과다 KODEX는 삼성자산운용 ETF 브랜드다. 국내 ETF 전체 시장 42조3000억원 중 KODEX가 22조3000억원 규모로 시장 점유율 약 52%를 차지한다. KODEX200_ KODEX200 레버리지_ KODEX 인버스_ KODEX MSCI Korea TR 등은 국내 ETF를 대표하는 상품이다. 2016년 삼성자산운용은 미국 대표 연금 상품인 TDF(Target Date Fund)를 도입해 순자산 약 3조3000억원 규모로 시장을 성장시키는 데 크게 기여했다. '삼성 한국형 TDF 시리즈' 순자산은 약 1조600억원(2020년 3월 17일 기준)이다. 기존 연금펀드가 테마형이나 특정 국가에 투자하는 것과 달리 TDF는 글로벌 분산투자로 장기·안정적 성과를 추구하면서 대표적 연금상품으로 자리 잡았다. 삼성자산운용은 OCIO에서도 앞서 나간다. 연기금 투자풀 5회 연속 주간사의 기금 운용 노하우를 활용해 고용노동부 산재기금 2회 연속주간사로 선정된 데 이어 민간 부문 OCIO도 개척하고 있다. 지난해 12월 업계 최초로 서울대 발전기금 외부위탁운용 주간사로 선정됐으며 다양한 공공기관과 민간기업에 OCIO 서비스를 제공하고 있다. 삼성자산운용은 대체투자 분야에서도 성장하고 있다. 2019년 말 기준 수탁액 약 3조200억원으로_ 국내 BLT(Build Transfer Lease)_ 해외 발전 및 신재생 에너지_ 해외 PPP(Public Private Partnership) 등 국내외 인프라 펀드와 항공기 및 선박금융 등 실물자산 펀드를 운용하고 있다. 삼성자산운용은 해외 네트워크와 운용 경험을 바탕으로 선진국의 우량 인프라 투자뿐 아니라 이머징 마켓 투자 기회도 발굴하고 있다. [김제림 기자]</t>
  </si>
  <si>
    <t>b555e953-7e48-4138-ad34-91d90417a67a</t>
  </si>
  <si>
    <t>소상공인 임대료 경감_ 소부장 상시법 전환 등 국무회의 의결(종합)</t>
  </si>
  <si>
    <t>[파이낸셜뉴스] 정부는 24일 제15회 국무회의에서 국유재산 입주 소상공인에 대한 임대료 경감 내용을 담은 '국유재산법 시행령 일부개정령안'을 의결했다. 현 시행령은 소상공인이 국</t>
  </si>
  <si>
    <t>[파이낸셜뉴스] 정부는 24일 제15회 국무회의에서 국유재산 입주 소상공인에 대한 임대료 경감 내용을 담은 '국유재산법 시행령 일부개정령안'을 의결했다. 현 시행령은 소상공인이 국유재산을 사용허가 받은 경우에는 일반적인 사용료율(5%)보다 낮은 재산가액의 3% 이상의 사용료율을 부과하고 있으나 기획재정부 장관이 한시적으로 기간을 정해 현행 요율의 3분의 1 수준인 1% 이상의 요율을 적용할 수 있도록 했다. 일반적인 사용료율(5%)로 사용허가를 받은 소상공인도 중소벤처기업부 장관이 발급하는 소상공인 확인서를 제출한 경우에는 동일한 요율을 적용할 수 있다. 개정안은 공포 후 6개월 후부터 시행된다. 정부는 또 '소재_ 부품_ 장비산업 경쟁력강화를 위한 특별조치법'도 의결해 다음달부터 시행된다고 밝혔다. 소부장 특별법은 2001년 법 제정 후 2021년 일몰예정이었으나 이번에 특별법을 통해 상시법이 됐다. 장비 분야 신설을 포함해 중점지원 정책 방향을 신설한 것이 특징이다. 공급망 안전성 강화 및 핵심 기업군 육성을 위해 핵심전략기술을 선정하고 특화선도기업_ 강소기업 선정_ 관리 절차 등을 규정했다. 기업간 협력모델 선정_ 지원에 관한 사항_ 협력모델 참여기업이 요구하는 규제개선 신청_ 심의절차 등도 규정했다. 특화단지 지정요건과 절차를 규정하고 임대료를 재산가액의 1% 까지 감면 가능토록 했다. 이밖에 근로기준법_ 산업안전보건법_ 한국고용노동교육원법_ 근로자직업능력개발법_ 숙련기술장려법 등도 의결됐다. 근로기준법 개정안은 1년 미만 근로자와 1년간 80% 미만 출근자도 연차휴가 사용을 촉진하는 내용을 담아 이달 31일부터 시행된다. 산안법 개정안에 따라 현장실습생의 보호 규정이 생겼고_ 사업주에게 보호구 및 추락방지 등 안전조치 및 보건조치 의무가 부여된다. 한국고용노동교육원법 제정안에 따라 현재 한국기술교육대학교의 부속기관인 '고용노동연수원'이 별도 법인인 '한국고용노동교육원'으로 독립된다. **@******.*** 김경민 이환주 기자</t>
  </si>
  <si>
    <t>b68e53d5-5617-4a34-a1ae-306d3477d7bb</t>
  </si>
  <si>
    <t>공식 취임식 건너뛴 권광석..."위기 대응 신뢰회복 최우선"</t>
  </si>
  <si>
    <t xml:space="preserve">권광석 우리은행장 [서울경제] 권광석 우리은행장이 24일 공식 취임했다. 권 행장은 해외금리연계 파생결합펀드(DLF) 사태에 이어 신종 코로나바이러스 감염증(코로나19)의 여파로 </t>
  </si>
  <si>
    <t>권광석 우리은행장 [서울경제] 권광석 우리은행장이 24일 공식 취임했다. 권 행장은 해외금리연계 파생결합펀드(DLF) 사태에 이어 신종 코로나바이러스 감염증(코로나19)의 여파로 은행 안팎으로 어려움이 닥친 상황을 고려해 별도의 취임식 없이 곧바로 업무에 돌입했다. 우리은행은 이날 서울 중구 우리은행 본점에서 열린 주주총회를 통해 권 행장이 제52대 우리은행장으로 취임했다고 밝혔다. 권 행장은 “지금 우리은행은 DLF 사태와 코로나19가 촉발한 팬데믹으로 위기 상황에 직면했다”며 “빠른 시일 내에 조직을 안정시키고 앞으로의 변화와 위험에 철저히 대비하겠다”고 말했다. 이날 곧바로 업무에 착수한 권 행장은 첫 행보로 코로나19 관련 대고객 지원 현황을 점검했다. 그는 “실적이나 핵심성과지표(KPI)보다는 당장 생업에 타격을 입은 소상공인 고객들이 어려움을 조금이라도 덜 수 있도록 신속하게 지원책을 마련하라”고 지시했다. 권 행장은 올해 3대 경영방침으로 △고객신뢰 회복 △조직 안정 △영업문화 혁신을 제시했다. 특히 DLF 불완전판매 논란을 포함한 일련의 사태로 고객 신뢰와 내부 혼란의 위기를 겪고 있는 데 대해 혁신과 소통의 의지를 강조했다. 권 행장은 “기본과 원칙을 지키는 정도영업과 고객 중심의 영업문화를 확립하고 조직 안정을 통해 직원들이 자존감을 회복할 수 있도록 솔선수범해 낮은 자세와 열린 마음으로 소통하겠다”며 “일련의 사태에 대한 냉철한 반성과 함께 은행의 모든 제도와 시스템을 철저히 제로베이스에서 점검하고 개선해 어떤 경우에도 항상 고객을 최우선시하는 근본적인 혁신을 추진하겠다”고 밝혔다. 이어 본인의 좌우명인 ‘자중자애(自重自愛)’를 인용해 “힘든 상황이지만 우리 스스로 동료와 은행을 아끼고 신뢰하며 나아가 진심으로 고객을 위하고 사랑하자”며 “은행 발전을 위해 멸사봉공(滅私奉公)의 자세로 최선을 다하겠다”는 각오를 밝혔다. /빈난새기자 ********@*******.***</t>
  </si>
  <si>
    <t>b6a3b2e5-3103-48aa-9708-84ca95741215</t>
  </si>
  <si>
    <t>b6ccbe43-251e-4bce-9e68-e3456ed3de68</t>
  </si>
  <si>
    <t>정부가 코로나19의 충격을 완화하는 차원에서 정부 소유 건물에 입주한 소상공인의 임대료를 70% 가까이 깎아주기로 했습니다. 정부는 이러한 내용을 중심으로 하는 '국유재산법 시행령</t>
  </si>
  <si>
    <t>정부가 코로나19의 충격을 완화하는 차원에서 정부 소유 건물에 입주한 소상공인의 임대료를 70% 가까이 깎아주기로 했습니다. 정부는 이러한 내용을 중심으로 하는 '국유재산법 시행령 일부 개정령안'을 오늘 국무회의에서 의결했다고 밝혔습니다. 개정안은 재산가액의 3% 이상인 국유재산 사용료율을 코로나19와 같은 천재지변이나 재난_ 경기침체 때 1% 이상으로 낮출 수 있도록 규정했습니다. 시행령 개정에 따라 정부는 이 달 안으로 올해 4월부터 12월까지 최대 2천만원 한도로 사용료율 1%를 적용하는 내용이 담긴 고시를 제정할 예정이며_ 이는 중소벤처기업부 장관이 발급하는 소상공인 확인서를 제출한 사람에 한해 적용됩니다. 기획재정부 관계자는 "국립병원이나 국립도서관과 같은 정부 소유 건물에 입주해 있는 매점 등이 대상"이라며 "소상공인 경영 부담이 완화돼 코로나19 피해 회복 기반을 마련하는 데 도움이 될 것"이라고 말했습니다. 이지선 기자 (*****@***.**.**) Copyright(c) Since 1996_ &amp;&lt;a href="https://www.imbc.com/" target="_blank"&gt;iMBC All rights reserved.</t>
  </si>
  <si>
    <t>b6cdc597-9415-405e-85c4-67e65ee09d9a</t>
  </si>
  <si>
    <t xml:space="preserve"> 코로나 경기부양 올해 국세감면 52조원 육박</t>
  </si>
  <si>
    <t>정세균 국무총리가 24일 오전 세종시 정부세종청사에서 열린 국무회의에서 참석한 국무위원들과 국기에 경례하고 있다. 왼쪽은 유은혜 사회부총리 겸 교육부 장관. 연합뉴스 정부가 경기부</t>
  </si>
  <si>
    <t>정세균 국무총리가 24일 오전 세종시 정부세종청사에서 열린 국무회의에서 참석한 국무위원들과 국기에 경례하고 있다. 왼쪽은 유은혜 사회부총리 겸 교육부 장관. 연합뉴스 정부가 경기부양을 위해 올해 각종 세금을 비과세·감면·공제하는 규모가 52조원에 육박한다. 경기 부진으로 국세수입은 전년보다 줄어들지만 감면 규모를 늘려 국세감면율은 2년 연속 법정한도를 초과하게 된다. 정부는 24일 세종정부청사에서 국무회의를 열어 이런 내용의 ‘2020년도 조세지출 기본계획’을 의결했다. 이를 보면_ 올해 국세 감면액 추정치는 51조9천억원으로_ 전년(50조1천억원)보다 1조8천억원 늘었다. 국세수입 총액은 전년(293조5천억원)보다 2조3천억원 줄어든 291조2천억원이 될 것으로 예상했다. 올해 예상 국세 감면율은 15.1%로 전년(14.6%)보다 0.5%포인트 상승할 전망이다. 조세지출은 투자 활성화_ 고용안정 등 특정한 정책목표를 위해 정부가 걷어야 할 세금을 걷지 않는 것을 뜻한다. 실제로 돈이 지출되는 예산지출과는 다르지만_ 세금을 걷지 않는 방법으로 재정지출과 비슷한 효과를 낸다는 뜻에서 '조세지출'이라고 표현한다. 정부는 올해 조세지출 신설은 코로나19 대응 등 위기 극복_ 일자리 창출·혁신성장 등 미래 성장동력 확충을 위해 필요한 경우에 한해서만 제한적으로 허용하기로 했다. 올해 조세지출을 분야별로 보면 근로장려금 지급을 포함한 근로자 지원 규모가 22조원으로 전체의 42.4%를 차지한다. 농림어업 지원액이 6조2천억원(11.9%)_ 연구개발 지원 2조9천억원(5.6%)_ 투자촉진·고용지원 2조9천억원(5.6%)_ 중소기업 지원 2조8천억원(5.4%) 등이다. 수혜자별로는 개인 감면액이 31조2천억원_ 기업 감면액 18조6천억원이다. 정부는 개인 감면액 가운데는 68.2%가 서민·중산층에 돌아가고_ 나머지는 고소득층에 귀속된다고 했다. 2019년에 비하면 서민·중산층 비중은 0.7%포인트 줄었다. 기업 감면액 가운데 72.3%는 중소·중견기업에 돌아가고_ 이 비중은 지난해(72.6%)보다 약간 줄었다. 대신 상호출자제한기업 비중이 지난해 11.8%에서 올해 12.3%로 소폭 올랐다. 올해 세입 예산 대비 국세감면율은 15.1%로 지난해(14.6%)보다 0.5%포인트 올랐다. 무분별한 조세지출을 억제하기 위해 국세감면율 한도를 법으로 정해두고 있지만 강제성은 없다. 올해는 한도(14%)보다 1.1%포인트나 초과하게 됐다. 지난해에 이어 2년 연속 법정한도를 웃돌게 된다. 기획재정부는 “올해는 경제활력 회복 및 고용·소득 양극화 대응_ 국세수입 감소 등으로 국세 감면율이 상승할 전망”이라고 말했다. 국세감면율은 2016년 13.4%_ 2017년 13.0%_ 2018년 13.0%로 감소 추세였으나_ 지난해 14.6%로 증가로 전환했다. 국세감면율이 법정한도를 초과한 것은 금융위기 때인 2008~2009년과 지난해였다. 정부는 코로나19 대응 같은 경제활력을 위한 조세지출은 강화하되 불필요한 비과세·감면은 지속해서 정비하겠다고 밝혔다. 지난해 일몰이 도래한 조세지출 34개 항목 가운데 축소 등 정비한 항목은 8개로 24% 수준이었다. 이경미 기자 *****@****.**.**</t>
  </si>
  <si>
    <t>b70ed8c2-6e0e-4c71-924d-d64240367fba</t>
  </si>
  <si>
    <t xml:space="preserve">문재인 대통령 기업구호 긴급자금 100조 투입_ 공과금 유예 조치 </t>
  </si>
  <si>
    <t>(서울=연합뉴스) 한상균 기자 = 문재인 대통령이 24일 청와대에서 코로나19 관련 2차 비상경제회의를 주재하고 있다. 2020.3.24 문재인 대통령이 100조원 규모의 금융지원</t>
  </si>
  <si>
    <t>(서울=연합뉴스) 한상균 기자 = 문재인 대통령이 24일 청와대에서 코로나19 관련 2차 비상경제회의를 주재하고 있다. 2020.3.24 문재인 대통령이 100조원 규모의 금융지원을 단행하겠다고 밝혔다. 신종 코로나바이러스 감염증(코로나19)으로 인해 위기에 처한 기업을 돕기 위해서다. 지난주 발표한 금융지원 규모(50조원)을 두 배로 늘려 발표했다. 코로나19 팬데믹으로 발생한 국내 기업의 유동성 문제가 불거질 경우 ‘줄도산’ 사태가 벌어질 수 있다는 우려가 작용했다. 문 대통령은 이날 오전 청와대에서 주재한 2차 비상경제회의에서 “지난주 1차 회의에서 결정한 50조원 규모의 비상금융조치를 대폭 확대해 100조원 규모의 기업구호긴급자금 투입을 결정한다”고 밝혔다. 기업이 도산하는 일은 반드시 막겠다고 했다. 문 대통령은 “정상적이고 경쟁력 있는 기업이 일시적 유동성 부족으로 문을 닫는 일은 결코 없을 것”이라며 “자금 조달만 가능하면 충분히 이겨낼 수 있는 기업들을 적극 지원하겠다”고 밝혔다. 이어 “소상공인과 중소기업을 넘어서 주력 산업의 기업까지 확대하고 비우량기업과 우량기업 모두를 포함해 촘촘하게 지원하는 긴급 자금”이라며 “우리 기업을 지켜내기 위한 특단의 선제 조치임과 동시에 기업을 살려 국민들의 일자리를 지키는 일이기도 하다”고 설명했다. 지난주 열린 1차 회의에서 중소기업과 자영업자들을 위해 50조원 규모의 '민생·금융안정 패키지 프로그램'을 발표했다. 이를 대기업·중견기업으로까지 지원의 범위와 규모를 대폭 늘린 셈이다. 문 대통령은 "우선 중소기업과 중견기업에 29조1000억원 규모의 경영자금을 추가로 지원해 기업의 자금난에 숨통을 틔우겠다"며 "보증 공급을 7조9000억원으로 확대하고 정책금융기관의 대출 지원도 21조2000억원을 추가한다"고 설명했다. 채권시장안정펀드도 20조원 규모 편성한다. 문 대통령은 “애초 10조원에서 10조원을 더 추가해 규모를 두 배로 늘린 것”이라며 “회사채는 물론 기업어음도 매입해 단기자금 수요도 뒷받침하겠다”고 밝혔다. 문 대통령은 이어 “코로나19로 인해 일시적으로 유동성의 어려움에 처한 기업에 대해 17.8조원 규모의 자금을 별도로 공급하겠다. 애초 6조7천억원 규모 계획에서 11조1천억원을 추가하는 것”이라며 “프라이머리 채권담보부증권(P-CBO)_ 회사채 신속인수제도 등으로 회사채 인수를 적극 지원하고 단기자금 시장에도 유동성을 충분히 지원하겠다”고 설명했다. 10조7000억원 규모의 증권시장 안정펀드도 가동한다. 이는 2008년 글로벌 금융위기 당시의 5000억원에서 20배 규모가 늘어난 것이다. 문 대통령은 "개별 종목이 아니라 지수에 투자함으로써 투자자 보호와 증시 안전판의 역할을 하게 될 것"이라고 전했다. 문 대통령은 “ 최근 어려움을 겪는 기업들로부터 고용 유지 지원금 신청이 폭발적으로 증가하고 있다”며 “고용 유지 지원금을 대폭 확대하는 방안을 적극적으로 검토해 주기 바란다”고 주문했다. 기업이 어려우면 고용도 급속도로 나빠질 수 있기에 선제적 대응을 하겠다는 것이다. 4대 보험료와 전기료 등 공과금 유예 또는 면제 조치도 발표했다. 문 대통령은 “개인에게는 생계 지원이자 기업에는 비용 절감으로 고용 유지를 돕고자 하는 것”이라며 "기업들과 국민들께 힘이 될 수 있도록 오늘 회의에서 신속히 매듭을 짓고 4월부터 바로 시행될 수 있도록 해 주기 바란다"고 밝혔다. 세계 경제 위기 상황도 언급했다. 문 대통령은 “ 세계경제가 위기다. 끝이 언제인지 가늠하기가 어렵다”며 “대외의존도가 높은 우리 경제가 받는 타격이 매우 크다. 특히 생산과 투자의 주체?</t>
  </si>
  <si>
    <t>b9d1b5da-86bf-4e89-8475-4e0093ff009b</t>
  </si>
  <si>
    <t>울산시 고려아연 '전해동박 생산공장' 신설 협약</t>
  </si>
  <si>
    <t xml:space="preserve">【울산=뉴시스】안정섭 기자 = 현대일렉트릭이 울산 고려아연 온산제련소에 구축한 세계 최대 규모의 산업용에너지저장장치(ESS) 센터 전경. 2018.04.01. (사진=현대일렉트릭 </t>
  </si>
  <si>
    <t>【울산=뉴시스】안정섭 기자 = 현대일렉트릭이 울산 고려아연 온산제련소에 구축한 세계 최대 규모의 산업용에너지저장장치(ESS) 센터 전경. 2018.04.01. (사진=현대일렉트릭 제공) *****@******.*** [울산=뉴시스]유재형 기자 = 울산시는 24일 오후 3시 시청 상황실(본관 3층)에서 세계적인 비철기업인 ㈜고려아연과 ‘전해동박 생산공장 신설’을 위한 투자양해각서(MOU)를 체결한다고 밝혔다. 투자양해각서에 따라 ㈜고려아연은 온산국가산업단지 내 온산제련소 인근 약 1만8981㎡의 부지에 연간 1만3000t 규모의 2차전지 핵심 소재 ‘전해동박 생산공장’을 오는 2022년 10월까지 건설할 예정이다. 사업비는 총 1527억원(1차 투자분)이 투입된다. ㈜고려아연은 향후 시장 전망에 따라 2차로 연간 총 2만6000t 규모의 증설도 계획하고 있다. 시는 ㈜고려아연의 신규 투자가 원활히 진행될 수 있도록 공장 건설을 위한 각종 인허가 등 행정적 지원을 해나갈 예정이다. ㈜고려아연도 신규 투자사업장에 울산 시민을 우선 고용해 지역 일자리 창출에 적극 협조해 나가기로 했다. 시는 신종 코로나바이러스로 기업 투자가 미뤄지거나 취소되는 상황에서 ㈜고려아연의 이번 투자가 고용 창출(71명)과 함께 지역경제 활성화에 큰 도움이 될 것으로 기대하고 있다. *****@******.***</t>
  </si>
  <si>
    <t>ba319335-e374-46cd-8030-5baf45572398</t>
  </si>
  <si>
    <t>KB금융_ 대출 창업 혁신기업의 든든한 후원자</t>
  </si>
  <si>
    <t>◆ 창간 54 혁신금융 ◆ 윤종규 회장 KB금융그룹은 'KB혁신금융협의회'를 중심으로 '혁신기업 여신 지원 강화' '혁신성장 투자 확대' '창업 지원과 일자리 창출' '스타트업 육</t>
  </si>
  <si>
    <t>◆ 창간 54 혁신금융 ◆ 윤종규 회장 KB금융그룹은 'KB혁신금융협의회'를 중심으로 '혁신기업 여신 지원 강화' '혁신성장 투자 확대' '창업 지원과 일자리 창출' '스타트업 육성과 금융 연계 플랫폼 혁신'이라는 4대 어젠다를 설정하고 혁신금융 활성화를 적극적으로 추진하고 있다. 협의회는 윤종규 KB금융 회장을 의장으로 허인 KB국민은행장과 KB증권_ KB인베스트먼트 등 혁신기업 지원과 관련된 계열사 사장·임원 등 위원 13명으로 구성돼 있다. 이는 혁신금융 추진과 관련된 그룹 차원의 컨트롤타워 기능을 담당하고 있다. 이러한 적극적인 혁신금융 추진 노력을 바탕으로 KB금융은 지난해 혁신금융 자체 추진 목표 대비 평균 달성률 117.9%를 기록했다. 우선 '혁신기업 여신 지원 강화'와 관련해 기술금융 공급_ 동산 담보와 지식재산권(IP) 담보대출 활성화_ 창업·혁신성장 기업 대상 신상품 출시와 확대 등을 추진하고 있다. 기술금융과 관련해 기술력 기반 중소기업을 집중 발굴해 담보력이 부족한 중소기업 대상 기술평가 기반 신용대출 신규 지원에 힘쓰고 있다. 또 우수 기술 기업의 지속적인 기술 개발과 제품 양산화를 위해 지난 한 해 동안 기술금융 신규 여신 12조5000억원을 지원했다. KB금융은 창업·혁신성장 지원을 위한 신용보증 특별 출연을 통해 1조7000억원 규모를 대출 지원했으며_ 동산 담보대출 활성화와 플랫폼 기반 공급망 금융 지원도 지속적으로 확대하고 있다. 또한 기술·신용평가를 통합한 통합신용평가모형 개발과 신기술·신사업 분야에 대한 심사 역량 제고 등 혁신금융 지원을 위한 인프라스트럭처 개선도 병행했다. KB금융은 '혁신성장 투자 확대'를 위해 KB증권의 혁신기업 펀드 조성(3916억원)_ KB인베스트먼트의 벤처펀드 결성(3873억원)_ 그룹 차원의 사회투자펀드 조성(200억원) 등 혁신기업 지원을 위해 지난 한 해 동안 약 8000억원 규모로 신규 펀드를 조성했다. 또 KB금융은 자영업자 창업 활성화에 있어서도 기존 틀을 깬 다양한 방식으로 지원을 아끼지 않고 있다. 'KB소호컨설팅센터'는 서울시 5개_ 광역시 5개_ 수도권 2개 등 전국적인 자영업 컨설팅 체계를 구축했다. 이를 통해 지난해 총 1674건에 이르는 컨설팅을 지원했다. 또한 KB금융은 실질적인 컨설팅 제공을 위한 '찾아가는 교육지원 프로그램'을 확대 운영하고 있다. KB금융은 일자리 창출에도 앞서나가고 있다. 국내 대표적인 취업박람회인 'KB굿잡'을 기존 연간 1~2회에서 지난해 5회까지 늘렸다. 이를 통해 지난해 신규 일자리 3900여 건을 연결했다. 특히 6개 회사에서 100명 이상을 채용하는 등 KB굿잡이 일자리 연결에 선도적 역할을 하고 있다는 평가다. KB금융은 스타트업 육성에도 노력하고 있다. 2015년 3월 핀테크랩을 설립한 데 이어 2017년에는 공유 오피스 기반 스타트업 전용 공간을 마련했다. 2018년에는 우수 기술 스타트업 발굴과 자문 제공을 위해 'HUB파트너스'라는 외부 전문기관과도 협력 관계를 구축하며 생태계를 확장해 나가고 있다. 지난해에는 스타트업을 대상으로 글로벌 진출을 지원하기 위해 글로벌 액셀러레이터 플러그앤드플레이와 전략적 제휴를 하며 육성 스타트업의 글로벌 진출에도 박차를 가하고 있다. KB금융은 올해 2월 말 기준 KB스타터스 76개사를 육성했고 업무 제휴 114건을 체결하였으며_ CVC 펀드 등 KB 계열사를 통해 총 336억원의 투자를 지원하는 등 국내 핀테크랩 중에서 가장 활발한 제휴와 투자를 진행 중이다. [이승훈 기자]</t>
  </si>
  <si>
    <t>ba84020d-c761-436a-bf55-a1c38b2d5f20</t>
  </si>
  <si>
    <t>노동계도 '총선 바람'_ 목소리 얼마나 커질까</t>
  </si>
  <si>
    <t>[머니투데이 기성훈 기자] 사진 왼쪽부터 류호정 정의당 비례대표 후보_ 이갑용 노동당 대표(전 민주노총 위원장)_ 김주영 전 한국노총 위원장./사진=머니투데이 DB 4·15 총선을</t>
  </si>
  <si>
    <t>[머니투데이 기성훈 기자] 사진 왼쪽부터 류호정 정의당 비례대표 후보_ 이갑용 노동당 대표(전 민주노총 위원장)_ 김주영 전 한국노총 위원장./사진=머니투데이 DB 4·15 총선을 향한 노동계의 발걸음도 빨라지고 있다. 전국민주노동조합총연맹(민주노총)과 한국노동조합총연맹(한국노총) 등 노동계 인사들이 총선 예비후보에 이름을 올렸고 노동단체들은 여야 정당들과 연대를 맺고 있다. 24일 노동계에 따르면 민주노총 조합원 총선 비례후보는 총 9명이다. 정당별로는 정의당 류호정·강은미·이은주·양경규·박인숙 후보와 민중당 김해정·이상규·김기완 후보_ 노동당 이갑용 후보다. 정의당 IT(정보기술)산업노동특별위원장인 류 후보는 비례대표 후보 1번이다. 6년 전 PC게임 '롤'(리그 오브 레전드) 계정 공유 문제로 논란에 휩싸였으나 정의당은 전국위원회를 거쳐 류 후보를 재신임하기로 했다. 이갑용 후보와 박인숙 후보는 각각 전 민주노총 위원장과 전 민주노총 여성위원장을 역임했다. 한국노총 출신 인사들은 더불어민주당에 대거 포진했다. 김주영 전 위원장은 김두관 의원의 지역구였던 경기 김포 갑을 물려받았다. 김영주·한정애·김경협 의원도 공천을 확정했다. 이수진 의료노련 위원장은 비례후보 3번을 배정받았고_ 문명순 전 금융노조 부위원장도 공천을 받았다. 야당에선 미래통합당이 임이자 의원을 경북 상주·문경에_ 김형동 전 한국노총 중앙법률원 부원장을 경북 안동·예천에 공천했다. 미래통합당의 비례 위성정당인 미래한국당에선 박대수 전 상임부위원장이 14번에 이름을 올렸다. 이해찬 더불어민주당 대표(왼쪽 2번째)와 김동명 한국노총 위원장(왼쪽 3번째)이 지난 10일 오전 서울 여의도 한국노총에서 열린 고위급 정책협의회에서 공동협약서에 서명 후 기념촬영을 하고 있다./사진제공=더불어민주당 이와 함께 노동계와 정치권은 정책 연대를 구축하고 있다. 한국노총은 민주당과 '노동존중 가치를 실천하는 제21대 국회를 위한 공동협약'을 맺었다. 민주당은 친노동정책을 총선 공약에 넣고 한국노총은 민주당 후보를 지지하기로 했다. 민주노총은 정의당_ 민중당_ 노동당_ 사회변혁노동자당 등 진보정당을 지지한다고 밝혔다. 민주노총은 총선 이후에도 진보정당들과 정책협의_ 입법협의_ 정례협의를 계속하기로 합의했다. 김명환 민주노총 위원장은 "지지 정당들과의 정책연대_ 입법연대를 통해 이를 국민입법으로 확산시켜 나갈 것”이라고 강조했다. 이 같은 노동계와 정치권의 선거 협력이 총선 이후 기업부담을 가중시키는 정치권의 입법활동으로 이어질 것에 대해 재계는 우려를 표하고 있다. 한 재계 관계자는 "노·정연대가 강화되면서 노동자 권리를 강화하는 내용의 입법이 활발해질 수 있다"면서 "안 그래도 경영상황이 어려운데 기업 활동에 부담이 가중될 수 있다"고 말했다. 기성훈 기자 ******@**.**.**</t>
  </si>
  <si>
    <t>bb65eeb3-aa11-4282-9e38-385e75a6d558</t>
  </si>
  <si>
    <t xml:space="preserve"> 하청업체 노동자부터 무더기 해고 고용 칼바람 시작</t>
  </si>
  <si>
    <t xml:space="preserve">[앵커] 항공사와 호텔 등 여행 관광업종의 잇따른 운영중단_ 결국 인원 감축으로 이어지고 있습니다. 우려했던 대로_ 가장 약한 고리_ 비정규직 노동자들이 희생양이 되고 있습니다. </t>
  </si>
  <si>
    <t>[앵커] 항공사와 호텔 등 여행 관광업종의 잇따른 운영중단_ 결국 인원 감축으로 이어지고 있습니다. 우려했던 대로_ 가장 약한 고리_ 비정규직 노동자들이 희생양이 되고 있습니다. 문제는 이런 칼바람은 이제 시작일 뿐이라는 겁니다. 이어서 변진석 기자입니다. [리포트] 운항을 멈춘 여객기들이 주기장을 가득 채웠습니다. 기내 청소를 하던 대한항공 하청업체 노동자 A 씨도 이달 중순부터 일을 하지 못했습니다. [A씨/대한항공 하청업체 노동자/음성변조 : "사측에서 그렇게 연락이 와서 연차 아닌 강차(강제연차)를 쓰고 있었어요. 그런데 이달 말까지 무급휴직으로 들어가야 된다고."] 직원 400명 중 일터를 떠난 직원이 벌써 50여 명. 하루하루가 좌불안석입니다. ["거의 다 가장 엄마들이 많아요. 너무 답답해요. 답답하고... 진짜 난감할 뿐이죠."] 출입국 지원을 하는 대한항공의 또 다른 하청업체_ 수하물과 기내청소를 담당하는 아시아나항공의 하청업체도 이미 무급휴가나 강제연차를 강요하고 있습니다. 이러한 고용위기는 항공사와 하청업체뿐만 아니라_ 관광 등 다른 분야 업체에도 영향을 미치기 시작했습니다. 인천공항 인근의 대형 호텔_ 이곳에서도 하청업체 직원 30여 명이 한꺼번에 일자리를 잃었습니다. [박대성/공공운수노조 인천공항지역지부장 : "코로나19의 여파가 언제까지 갈지 알 길이 없자 희망퇴직_ 권고사직_ 계약해지 및 해고가 업종을 가리지 않고 속출하고 있다."] 항공여객운송업은 정부가 지정한 특별고용지원업종_ 하지만 하청업체들은 대부분 제외돼 있습니다. 비정규직 희생이 커질 수밖에 없는 이윱니다. 업체들은 강제 해고가 아니라는 주장이지만 고용 유지를 위한 별다른 노력도 없었습니다. 노동계는 한시적인 해고 금지 조치 등 대책 마련을 요구하고 나섰습니다. KBS 뉴스 변진석입니다. ▶ ‘ 코로나19 확산 우려’ 최신 기사 보기 http://news.kbs.co.kr/news/list.do?icd=19588 변진석 기자 (*****@***.**.**)</t>
  </si>
  <si>
    <t>bbfb5371-f070-4ab2-a925-ca7446673747</t>
  </si>
  <si>
    <t>[동해] 코로나19 소상공인 돕기 팔 걷었다</t>
  </si>
  <si>
    <t>[오마이뉴스 조연섭 기자] 동해 중앙시장 모습 ⓒ 조연섭 코로나19로 지역 소상공인들의 어려움이 가중되고 있는 가운데_ 동해시가 위기 극복을 위한 소상공인 지원을 확대한다고 밝혔다</t>
  </si>
  <si>
    <t>[오마이뉴스 조연섭 기자] 동해 중앙시장 모습 ⓒ 조연섭 코로나19로 지역 소상공인들의 어려움이 가중되고 있는 가운데_ 동해시가 위기 극복을 위한 소상공인 지원을 확대한다고 밝혔다. 우선_ 동해시 관내 착한 임대인 운동이 널리 확산되고 있는 데 호응해_ 동해시도 임차인의 부담을 줄여주고자 공유재산으로 관리 중인 전통시장 내 점포 25곳에 대해 3개월간 임대료의 50%를 감면해 주기로 결정했다. 또한 동해시가 중소기업?소상공인의 금융권 융자금 금리를 3% 내외로 지원해주는 시 중소기업 육성자금 이차보전사업의 규모를 기존 215억에서 50억 추가한 265억원으로 확대해_ 보다 많은 소상공인의 경영자금 융자 부담을 줄여준다는 방침이다. 이 외에도_ 시는 소상공인 긴급경영안정자금 지원 확대_ 미소금융 전통시장 상인 대출 확대 등 정부 시책을 적극 홍보하는 한편_ Buy 동해! 내 고장 우수제품 팔아주기 범시민 운동_ 강원상품권·제로페이 이용 장려 등 다양한 지역경제 살리기 운동을 지속하여 펼쳐간다는 계획이다. 전진철 경제과장은 "코로나19로 인한 지역 소상공인의 어려움 해소하기 위해 가용한 자원을 최대한 발휘할 것"이라고 밝혔다.</t>
  </si>
  <si>
    <t>bc8cb8ac-9468-4ef2-8b92-51a77e0f6d6b</t>
  </si>
  <si>
    <t>[아시아경제 김철현 기자] 배달 애플리케이션(이하 앱) '배달의민족' 운영사인 우아한형제들은 입점 업체 14만여 곳의 3~4월 광고료 일부를 돌려주는 등 300억원 규모의 소상공인</t>
  </si>
  <si>
    <t>[아시아경제 김철현 기자] 배달 애플리케이션(이하 앱) '배달의민족' 운영사인 우아한형제들은 입점 업체 14만여 곳의 3~4월 광고료 일부를 돌려주는 등 300억원 규모의 소상공인 긴급지원대책을 마련했다고 24일 밝혔다. 이날 우아한형제들이 내놓은 대책은 ▲업주당 최대 30만 원 한도 내에서 3~4월 광고비·수수료 50%(약 250억원) 환원 ▲사회 취약계층에 30억원 규모 식사쿠폰 지원 ▲의료지원단·자원봉사자 식료품 20억원 어치 지원 등 크게 세 가지다. 먼저 소상공인들을 위해 코로나19로 인한 피해가 본격화한 3~4월 광고료의 절반을 돌려주기로 했다. 한 업소당 지원금은 최대 30만원으로 정했다. 이에 따라 업주들은 우선 3월 '울트라콜'_ '오픈리스트' 이용 금액의 50%를 최대 15만 원까지 4월 말에 업소 계좌로 돌려받게 된다. 4월에도 오픈서비스 이용료와 울트라콜 광고료의 50%를 최대 15만 원까지 5월 중순 께 계좌로 돌려받게 된다. 이번 3~4월 광고료 50% 지원으로 약 250억원이 소상공인들의 통장에 입금된다고 우아한형제들은 설명했다. 기초생활수급자_ 장애인 등 사회 취약계층 식사 지원에도 나선다. 이를 위해 우아한형제들은 초록우산어린이재단에 30억원을 기부하기로 했다. 이 기부금은 배민 쿠폰 5000원권 60만 장을 지원하는 데 쓰인다. 취약계층 1만 명이 30일간 끼니를 해결할 수 있는 규모다. 배민 쿠폰은 개학 지연으로 끼니 해결에 어려움을 겪고 있는 어린이들과 식사 준비에 곤란을 겪는 장애인 등에 지원된다. 우아한형제들 측은 소비자가 결제 시 취약계층 지원용 쿠폰을 사용했는지 여부를 음식점주도 알 수 없도록 했다. 배달의민족 코로나19 지원책 현황 코로나19 방역과 진단_ 치료에 전념하고 있는 의료진과 자원봉사자들을 위한 식료품도 지원한다. 우아한형제들은 20억원을 희망브리지 전국재해구호협회에 기부하기로 했다. 이 기부금은 의료현장에서 땀 흘리는 의료진과 자원봉사자들에 식료품을 전달하는 데 쓰인다. 이와 별도로 우아한형제들은 코로나19가 발발한 직후 내놓은 소상공인_ 라이더 지원책을 차질없이 시행하고 있다고 덧붙였다. 지난 2월 소상공인연합회_ 한국외식업중앙회와 맺은 상생협약에 따라 조성한 50억원 규모의 기금은 외식업 소상공인들이 받은 정책자금 대출 이자의 50%를 갚는 데 쓰이고 있다. 우아한형제들은 3월까지던 신청 기한을 연장해 연말까지 이 기금을 전액 소진할 계획이다. 또 지난달 발표한 라이더 지원 대책에 따라 2주간 자가격리에 들어가 배달 일을 하지 못하는 라이더에겐 생계 보전비를 지급하는 정책을 시행 중이다. 라이더들에게 매일 무료로 지급하던 마스크는 공적 배분으로 정책이 바뀐 후로는 구입 비용으로 지원하고 있다. 김범준 우아한형제들 대표는 "코로나19 사태가 장기화하면서 소상공인은 물론 소비자들도 어려움에 처해 있다"며 "이번 긴급지원대책이 코로나19를 극복하고 안정적인 일상으로 돌아갈 때까지 조금이나마 보탬이 되길 바란다"고 말했다. 김철현 기자 ***@*****.**.**</t>
  </si>
  <si>
    <t>bcd23deb-c6a6-4d30-a429-546efb20f653</t>
  </si>
  <si>
    <t>정세균 "내수부진이 해고로 이어지면 근로자 생계 흔들 적시 지원"</t>
  </si>
  <si>
    <t>[세종=이데일리 이진철 기자] 정세균 국무총리는 24일 “내수 부진이 해고 등으로 이어지면 근로자의 생계가 흔들리게 된다”면서 “고용노동부는 고용유지지원금 등 지원사업을 적극 홍보</t>
  </si>
  <si>
    <t>[세종=이데일리 이진철 기자] 정세균 국무총리는 24일 “내수 부진이 해고 등으로 이어지면 근로자의 생계가 흔들리게 된다”면서 “고용노동부는 고용유지지원금 등 지원사업을 적극 홍보해_ 사업장들이 이를 많이 활용하도록 해주시기 바란다”고 말했다. 정 총리는 이날 정부세종청사에서 열린 국무회의에서 “신청절차도 간소화해서 적시에 지원이 이뤄지고_ 지자체와 함께 추경에 포함된 고용지원사업도 신속히 집행해주시기 바란다”면서 이같이 밝혔다. 정세균 국무총리(왼쪽)가 24일 오전 세종시 정부세종청사에서 열린 국무회의에서 의사봉을 두드리고 있다. 연합뉴스 제공 정 총리는 “코로나19로 우리 경제의 어려움이 심화되고 있다”면서 “위기극복의 관건은 속도”라고 강조했다. 그는 “각 부처는 추경 등 32조원 규모의 대책과 비상경제회의에서 발표한 민생·금융안정 패키지 프로그램을 신속히 추진해_ 현장에서 지원을 체감하도록 해주시기 바란다”고 주문했다. 정 총리는 “특히 소상공인 정책자금 신청이 급증했지만_ 집행은 여전히 더디다”라며 “관계부처와 지자체는 대출 지연 문제가 실제 해소되고 있는지 점검하고_ 지원속도를 높일 대책도 강구해주시기 바란다”고 지시했다. 아울러 “소상공인 지원상황은 제가 직접 매주 챙기겠다”고 덧붙였다. 정 총리는 “유럽과 미국의 코로나19 확산으로 우리 기업의 수출과 소재·부품 수급 등에도 차질이 우려된다”고 지적했다. 그는 “특히 국내 자동차 생산기업들의 부품 수급과 수출이 어려워질 수 있다”면서 “지난번 중국 부품공장의 조업 차질로 국내 자동차 공장들이 멈춰섰던 사례가 반복되어선 안되겠다”고 강조했다. 이어 “산업통상자원부와 관계부처는 자동차 업계 등 수출기업과 긴밀히 소통해_ 재고 확충과 수입선 다변화 등 대응책을 선제적으로 마련해주시기 바란다”고 말했다. 정 총리는 “코로나19로 세 차례나 연기됐던 개학이 이제 2주 앞으로 다가왔다”면서 “코로나19의 확산세를 꺾고_ 4월에는 아이들이 안전하게 학교에 다닐 수 있도록 하는 데 역량을 집중해야 할 시기”라고 강조했다. 그는 “정부가 모든 유럽발 입국자를 대상으로 검역을 강화하고_ ‘15일간의 강화된 사회적 거리두기’를 시작한 지 오늘로 사흘째”라며 “이미 두 달 넘게 이어지고 있는 코로나19 사태로 답답하고 힘들지만_ 불편함을 참으며 함께해주고 계신 국민들께 깊이 감사드린다”고 언급했다. 그는 “그러나 지난 주말에도 일부 종교시설 등은 방역지침을 제대로 지키지 않고 운영을 계속했다”면서 “각 지자체는 운영 제한시설의 사회적 거리두기 준수 여부를 계속해서 집중 점검해주시기 바란다”고 주문했다. 그러면서 “위반사례에 대해서는 법이 허용하는 모든 수단을 동원해 강력히 대처하시기 바란다”면서 “각 부처도 사회적 거리두기를 적극 홍보하고 소관 분야의 이행 실태를 점검해주시기 바란다”고 말했다. 정 총리는 “코로나19는 사람간의 접촉을 줄이고 위생수칙을 지키는 것이 최선의 예방책”이라며 “코로나19를 하루속히 이겨내고 일상으로 돌아갈 수 있도록_ 사회적 거리두기에 모든 국민이 동참해주시길 간곡히 부탁드린다”고 거듭 당부했다. 이진철 (*****@******.**.**)</t>
  </si>
  <si>
    <t>c0171f81-b6e5-423c-9e8c-a5d2bdbe4920</t>
  </si>
  <si>
    <t>[앵커] 코로나19의 여파가 국내 기업의 가동중단_ 이른바 '셧다운'으로 현실화하고 있습니다. 5성급 호텔과 면세점이 일시 영업 중단에 들어갔고_ 항공업계는 국내선 비행기까지 세우고 있습니다. 우정화 기자가 취재했습니다. [리포트] 대기업 계열사가 운영하는 그랜드워커힐서울. 한 달간 4백여 객실이 임시휴업에 들어갔습니다. 5성급 호텔 중에선 처음입니다. 호텔 측은 감염 예방을 이유로 들었지만 이미 영업은 차질이 큽니다. 주요 호텔 7곳의 객실 이용률은 두 달 만에 70%에서 5%대로 떨어졌습니다. 중소 호텔들은 폐업까지 고려하는 상황. 비정규직 청소 직원 등은 일자리마저 위협받고 있습니다. [전주환/전국관광·서비스노동조합연맹 사무처장 : "(작은 호텔은)폐업을 해서 아예 그냥 문을 닫아버리고 실업급여를 받게 하고 있는 상황인 거고... 끝이 안 보인다는 게 힘들어하는 거죠."] 사람도 없이 철문만 내려졌습니다. 업계 1위 롯데면세점입니다. 하루 매출이 백만 원을 밑도는 날이 속출하면서 지난 12일엔_ 김포공항점이_ 이번 주부터는 김해공항점이 휴점에 들어갔습니다. [김현구/롯데면세점 과장 : "지금 출국객이 160명_ 150명 정도로 급감했기 때문에 저희는 휴점을 결정하게 되었습니다."] 인천공항을 제외한 공항 면세점이 줄줄이 영업을 중단하며 무급휴직에 내몰리는 직원도 있습니다. [○○면세점 직원/음성변조 : "직원들은 (무급휴직을)거부할 수 없고요. 동료는 하는데_ 자기는 안 할 수 없고..."] 이스타 항공은 어제저녁 제주~김포 편을 끝으로 한 달간 국내선 운항도 중단했습니다. 대표이사는 정부 지원요청 등 특단의 대책을 찾아봤지만 급여 지급도 어렵게 됐다고 밝혔습니다. 국제선과 국내선 모두 멈춘 항공사는 이스타가 처음. 그러나 다른 항공사도 시간 문제라는 위기감이 커지고 있습니다. KBS 뉴스 우정화입니다. ▶ ‘ 코로나19 확산 우려’ 최신 기사 보기 http://news.kbs.co.kr/news/list.do?icd=19588 우정화 기자 (*****@***.**.**)</t>
  </si>
  <si>
    <t>c1909a3a-6417-4042-aafe-2e64ac5a8cd0</t>
  </si>
  <si>
    <t>한국기업데이터_ 서울신용보증재단과 소상공인 지원 강화</t>
  </si>
  <si>
    <t>24일 마포구 서울신용보증재단 본사에서 열린 업무협약식에서 송병선 한국기업데이터 대표(왼쪽)와 한종관 재단 이사장이 기념촬영했다. 한국기업데이터(대표 송병선)는 24일 서울신용보증</t>
  </si>
  <si>
    <t>24일 마포구 서울신용보증재단 본사에서 열린 업무협약식에서 송병선 한국기업데이터 대표(왼쪽)와 한종관 재단 이사장이 기념촬영했다. 한국기업데이터(대표 송병선)는 24일 서울신용보증재단(이사장 한종관)과 코로나19 사태로 어려움을 겪는 소상공인·중소기업 지원 협약을 체결했다고 밝혔다. 한국기업데이터는 업무협약을 토대로 재단이 효율적인 보증심사를 수행할 수 있도록 910만개 기업 정보를 조회할 수 있는 크레탑(CRETOP)과 모바일 버전인 크레탑 노트(CRETOP-NOTE)를 비롯 각종 데이터 자료 등을 적극 지원할 예정이다. 또 재단을 이용하는 10만 여 기업 대상으로 공공기관 제출용 신용평가 수수료를 전액 감면한다. 앞서 한국기업데이터는 전국 소상공인과 대구·경북지역 중소기업에 대해 공공기관 제출용 신용평가 수수료를 4월말까지 전액 감면한다고 발표한 바 있다. 송병선 대표는 “코로나19 사태로 자금난을 겪고 있는 중소기업과 소상공인의 부담을 조금이나마 덜 수 있길 바란다”고 말했다. 길재식기자 *******@******.***</t>
  </si>
  <si>
    <t>c1948e86-bda5-43de-93ea-1ee2acf99f61</t>
  </si>
  <si>
    <t>[속보] 경기도_ 모든 도민에 재난기본소득 10만원 지급키로</t>
  </si>
  <si>
    <t xml:space="preserve">이재명 경기지사. 연합뉴스 경기도가 신종 코로나바이러스 감염증(코로나19)으로 인한 비상경제 대책의 일환으로 다음달부터 모든 도민에게 10만원씩의 재난기본소득을 지급하기로 했다. </t>
  </si>
  <si>
    <t>이재명 경기지사. 연합뉴스 경기도가 신종 코로나바이러스 감염증(코로나19)으로 인한 비상경제 대책의 일환으로 다음달부터 모든 도민에게 10만원씩의 재난기본소득을 지급하기로 했다. 이재명 경기도지사는 24일 오전 기자회견에서 "더 이상 미룰 수 없는 어려운 상황을 조금이나마 타개하기 위해 재원을 총동원해 도민 1인당 10만원씩의 '경기도형 재난기본소득'을 지급하기로 했다"면서 이같이 밝혔다. 지급 대상은 23일 24시 기준시점부터 신청일까지 등록된 경기도민 전체다. 행정안전부의 지난 2월 말 기준 주민등록인구통계에 따르면 경기도 인구는 1326만5377명이다. 도는 23일을 기준으로 할 경우 약 1364만명이 대상이 될 것으로 보고 있다. 지급 대상을 선별하지 않고 전체 주민에게 지급하는 방안은 울주군에 이어 두 번째다. 광역 자치단체 가운데선 처음이다. 4월부터 거주하는 읍면동 행정복지센터에서 신원 확인만 하면 가구원 모두를 대리해 전액을 신청하는 즉시 받을 수 있다. 지급일로부터 3개월이 지나면 소멸하는 지역화폐로 지급한다. 단기간에 소비돼 가계 지원 효과와 자영업자 등의 매출 증대 효과를 내기 위해서다. 필요한 재원 1조3642억원은 재난관리기금 3405억원과 재해구호기금 2737억 원_ 자동차구입채권 매출로 조성한 지역개발기금 7000억원을 내부적으로 차용해 확보했다. 부족한 재원은 지난주 발표한 저신용자 소액대출 사업비 1000억원 중 500억원을 삭감해 마련했다. https://www.hankyung.com/coronavirus 한경닷컴 뉴스룸 ****@********.*** ▶ ▶ ▶ ⓒ 한국경제 &amp;</t>
  </si>
  <si>
    <t>c1dd054d-e93a-48cc-ac12-0a0c1c7a7942</t>
  </si>
  <si>
    <t>권광석 우리은행장 취임</t>
  </si>
  <si>
    <t>우리은행장에 취임한 권광석 행장이 별도 행사 없이 조용하게 공식 업무를 시작했다. 우리은행은 서울 중구 우리은행 본점에서 열린 주주총회를 통해 권광석 은행장이 제52대 우리은행 은</t>
  </si>
  <si>
    <t>우리은행장에 취임한 권광석 행장이 별도 행사 없이 조용하게 공식 업무를 시작했다. 우리은행은 서울 중구 우리은행 본점에서 열린 주주총회를 통해 권광석 은행장이 제52대 우리은행 은행장으로 공식 취임했다고 24일 밝혔다. 지난 2월부터 임시 집무실에서 업무파악을 해 온 권 행장은 이날부터 공식 업무를 시작했다. 코로나 바이러스 감염증 예방 차원에서 별도로 취임식을 열진 않았다. 임직원들에게 전달할 취임사는 전날 준비해 둔 영상으로 대신했다. 권 행장은 “지금 우리은행은 DLF 사태와 코로나19가 촉발한 팬데믹(세계적 대유행)으로 인해 위기 상황에 직면했다”며 “빠른 시일 내에 조직을 안정시키고 앞으로의 변화와 위험에 철저히 대비하겠다”고 운을 뗐다. 올해 3대 경영방침으로 권 행장은 ▲ 고객신뢰 회복 ▲ 조직 안정 ▲ 영업문화 혁신을 제시했다. 그는 “기본과 원칙을 지키는 정도(正道)영업과 고객중심의 영업문화를 확립하고_ 조직 안정을 통해 직원들이 자존감을 회복할 수 있도록 솔선수범해 낮은 자세와 열린 마음으로 소통하겠다”며 “최근 발생한 일련의 사태에 대한 냉철한 반성과 함께 은행의 모든 제도와 시스템을 철저히 제로베이스에서 점검하고 개선해 어떤 경우에도 항상 고객을 최우선시 하는 근본적인 혁신을 추진하겠다”고 말했다. 권 행장은 좌우명인 ‘자중자애(自重自愛)’를 인용하며 “힘든 상황이지만 우리 스스로 동료와 은행을 아끼고 신뢰하며_ 나아가 진심으로 고객을 위하고 사랑하자”며 “은행 발전을 위해 멸사봉공(滅私奉公)의 자세로 최선을 다하겠다”는 각오를 밝혔다. 행장 부임 후 첫 업무로 권광석 행장은 코로나 사태 관련 대고객 지원 현황 등을 점검했다. 권 행장은 “은행은 실적이나 KPI 보다는 당장 생업에 타격을 입은 소상공인 고객들이 어려움을 조금이라도 덜 수 있도록 신속하게 지원책을 마련하라”고 지시했다. [윤진호 기자 *****@******.***] [ ] [ ] [ ]</t>
  </si>
  <si>
    <t>c2d49de0-2e5e-4794-bfbe-df77833120e9</t>
  </si>
  <si>
    <t>코로나19 함께 이기자 배민_ 300억원 규모 소상공인 지원책 마련</t>
  </si>
  <si>
    <t>(서울=뉴스1) 송화연 기자 = 국내 배달 애플리케이션(앱) '배달의민족'을 운영하는 우아한형제들은 신종 코로나바이러스 감염증(코로나19) 여파로 피해를 본 소상공인을 위해 300</t>
  </si>
  <si>
    <t>(서울=뉴스1) 송화연 기자 = 국내 배달 애플리케이션(앱) '배달의민족'을 운영하는 우아한형제들은 신종 코로나바이러스 감염증(코로나19) 여파로 피해를 본 소상공인을 위해 300억원 규모의 긴급지원대책을 마련했다고 24일 밝혔다. 이날 우아한형제들이 내놓은 대책은 Δ업주당 최대 30만 원 한도 내에서 3월~4월 광고비·수수료 50% 환급(약 250억원 규모) Δ사회 취약계층에 30억 원 규모 식사쿠폰 지원 Δ의료지원단·자원봉사자 식료품 지원(약 20억원)이다. 먼저 우아한형제들은 배달의민족 입점업체 14만여 곳에 광고료(울트라콜·오픈리스트 이용금액) 절반을 돌려주기로 했다. 한 업소당 지원금은 최대 30만원(월별 각 15만원 씩)으로 정했다. 3월 광고료의 50%는 4월 말_ 4월 광고료의 50%는 5월 중순에 업소 계좌로 지급된다. 기초생활수급자_ 장애인 등 사회 취약계층 식사 지원에도 나선다. 우아한형제들은 초록우산어린이재단에 30억원을 기부하기로 했다. 이 돈은 배민쿠폰(5000원권) 60만장을 지원하는 데 쓰인다. 이는 취약계층 1만명이 30일간 끼니를 해결할 수 있는 규모다. 배민쿠폰은 개학 지연으로 끼니 해결에 어려움을 겪고 있는 어린이들과 식사 준비에 곤란을 겪는 장애인 등에 지원된다. 우아한형제들 측은 이용자 결제 시 취약계층 지원쿠폰을 사용했는지를 음식점주가 알 수 없게 배려했다. 우아한형제들은 코로나19 방역과 진단·치료에 전념하고 있는 의료진과 자원봉사자들을 위한 식료품도 지원한다. 이를 위해 20억원을 희망브리지 전국재해구호협회에 기부한다. 우아한형제들 관계자는 "코로나19 확진자만큼이나 격리된 곳에서 지내는 현장 의료진은 배달음식조차 편하게 먹을 수 있는 환경이 아니다"며 "이번 식료품 전달이 원활한 의료·구호 활동에 도움이 되었으면 한다"고 말했다. 이와 별도로 우아한형제들은 코로나19 발생 직후 내놓은 소상공인_ 라이더 지원책을 이어간다. 우아한형제들은 지난 2월 소상공인연합회_ 한국외식업중앙회와 맺은 상생협약에 따라 50억원 규모의 기금을 조성했다. 이 기금은 외식업 소상공인들이 받은 정책자금 대출(지난 2월13일 이후) 이자 50%를 갚는데 쓰이고 있다. 우아한형제들은 애초 3월까지 받기로 했던 신청 기한을 연장해 연말까지 이 기금을 전액 소진할 계획이다. 또 2주간 자가격리에 들어가 배달 일을 하지 못하는 라이더에겐 생계 보전비로 약 82만원을 지급하는 정책을 시행하고 있다. 앞서 라이더들에게 매일 무료로 지급하던 마스크는 공적 배분으로 정책이 바뀐 후로는 구입 비용으로 전환해 지원하고 있다. 김범준 우아한형제들 대표는 "코로나19 사태가 장기화하면서 소상공인은 물론 소비자들도 어려움에 처해있다"며 "이번 긴급지원대책이 코로나19를 극복하고 안정적인 일상으로 돌아갈 때까지 조금이나마 보탬이 되길 바란다"고 말했다. *******@*****.**</t>
  </si>
  <si>
    <t>c3b41728-34ce-4d88-a962-8f4fcb5caa09</t>
  </si>
  <si>
    <t>장성군_ 소상공인 자영업자 상수도 요금 100% 감면</t>
  </si>
  <si>
    <t xml:space="preserve">[아시아경제 호남취재본부 오길수 기자] 전남 장성군은 24일 소상공인을 대상으로 한 3~5월분 상수도 요금 30% 감면 정책을 ‘전액 감면’으로 변경한다고 밝혔다. 또 지원대상도 </t>
  </si>
  <si>
    <t>[아시아경제 호남취재본부 오길수 기자] 전남 장성군은 24일 소상공인을 대상으로 한 3~5월분 상수도 요금 30% 감면 정책을 ‘전액 감면’으로 변경한다고 밝혔다. 또 지원대상도 소상공인뿐만 아니라 관내 자영업자까지 확대한다. 단_ 관공서나 금융기관_ 공기업 등은 대상에서 제외된다. 신청은 오는 31일까지 읍·면 행정복지센터나 맑은물관리사업소로 하면 된다. 신청서와 사업자등록증만 제출하면 접수 가능하며_ 기존에 30% 감면을 신청했던 사업자도 변경 신청 없이 전액 감면 대상으로 전환된다. 또 3월에 한 번만 신청하면 4_ 5월분까지 연장 감면된다. 앞서 장성군은 코로나19로 인한 소비 위축으로 운영난을 겪고 있는 소상공인들을 위해 소상공인 상수도 요금 30% 감면정책을 마련하고 지난 6일부터 신청을 받았다. 이후 군은 상수도 요금 감면 혜택을 주민들이 체감할 수 있도록 ‘100% 감면’하기로 결정하고_ 자영업자도 지원대상에 포함시켰다. 유두석 장성군수는 “코로나19의 확산이 장기화 되고 있어_ 소상공인 및 자영업자의 상수도 요금을 전액 감면하기로 했다”며 “코로나 사태가 종식되는 그날까지 민·관이 함께 고통을 나누고 힘을 모으자”고 말했다. 호남취재본부 오길수 기자</t>
  </si>
  <si>
    <t>c5f4ac3a-f568-4902-abe2-3c81a2b18e0f</t>
  </si>
  <si>
    <t>내년 예산에도 코로나19 여파 재정 악화에도 적극 재정 기조 유지</t>
  </si>
  <si>
    <t>정부가 24일 열린 국무회의에서 ‘2021년도 예산안 편성 및 기금운용계획안 작성지침’을 의결?확정했다. 사진은 홍남기 경제부총리 겸 기획재정부 장관. 연합뉴스 정부가 내년에 신종</t>
  </si>
  <si>
    <t>정부가 24일 열린 국무회의에서 ‘2021년도 예산안 편성 및 기금운용계획안 작성지침’을 의결?확정했다. 사진은 홍남기 경제부총리 겸 기획재정부 장관. 연합뉴스 정부가 내년에 신종 코로나바이러스 감염증(코로나19) 여파로 얼어붙은 경기 회복과 감염병 예방에 집중적으로 돈을 푼다. 적극적인 재정 운용 기조도 이어간다는 방침이다. 정부는 24일 국무회의를 열고 ‘2021년도 예산안 편성 및 기금운용계획안 작성지침’을 확정했다. 정부가 이날 정한 예산 편성지침을 바탕으로 각 부처는 이듬해 필요한 예산을 작성하게 된다. 기획재정부는 각 부처의 요구서를 모아 만든 예산안을 9월 국회에 제출한다. ━ 코로나19 충격 회복 모색 정부가 강조한 내년 예산의 4대 중점 투자 분야는 ▶내수 확충·수출시장 개척을 통한 경제 역동성 회복 ▶신산업 육성 등 미래 성장동력 확충 ▶고용지원 등 사회안전망 보강 ▶감염병 등 사회재난 대응체계 고도화다. 기획재정부 안일환 예산실장과 안도걸 예산총괄심의관(왼쪽)이 20일 정부세종청사에서 2021년 예산안 편성지침과 기금운용계획안 작성지침에 대해 설명하고 있다. 뉴시스 코로나19 여파로 올해 경제는 부진을 벗어나기 어려운 상황이다. ‘마이너스 성장’ 전망이 나올 정도다. 이에 정부는 내년 예산 편성시 경기 부진 탈출에 중점을 둔다는 계획이다. 특히 코로나 19로 직격탄을 맞은 자영업자 및 소상공인에 대한 재기를 지원한다. 안도걸 기획재정부 예산총괄심의관은 “이번 코로나19 사태로 소상공인을 비롯한 상거래 패턴이 바뀌고 있다”며 “온라인 판로·스마트 상점 등 신유통 인프라를 구축해 자영업자를 지원할 수 있을 것”이라고 설명했다. 또 수출 시장 다변화_ 광역교통망 등 생활밀착형 공공인프라 확충에도 나선다. 수출 및 내수를 진작해 경기를 반등시키겠다는 의지다. 앞서 문재인 대통령이 강조한 40대 맞춤형 일자리 지원사업도 내년도 예산안에 포함된다. 정부는 아울러 코로나19 이후 미래에도 발생할 수 있는 감염병 대비를 위한 예산 확충을 부처에 주문했다. 앞서 추가경정예산(추경) 사업으로도 편성된 감염병 전문병원?연구소 확충 사업과 마스크 등 보건 비축물자의 전략적 확보 등에 예산을 투입한다는 방침이다. 또 백신?치료제 연구개발(R&amp;D)에도 내년 예산이 들어갈 것으로 보인다. ━ “정부 지출_ 과감히 구조조정할 것” 이런 여러 사업에는 많은 돈이 들기 마련이다. 정부는 올해 전년 대비 9.1% 늘어난 512조3000억원 규모의 ‘슈퍼 예산’을 편성했고_ 예기치 못한 코로나19 악재에 11조7000억원의 추경을 짰다. 내년 재정 지출 증가율도 올해 수준이 될 전망이다. 단순 계산으로 올해 본 예산 대비 9% 늘리면 예산 규모는 558조원 수준이 된다. 그럼에도 정부는 ‘적극적 재정’ 기조를 유지한다. 안일환 기재부 예산실장은 “코로나19 극복을 위해 재정 분야의 정책적 역량을 모두 동원하고 있는 중이지만_ 내년 예산편성 준비도 착실히 해서 경제의 역동성을 되살려 나갈 것”이라고 말했다. 정부는 내년 재정 정책을 통해 경제 회복과 성장 체감을 기대하고 있지만_ 국내총생산(GDP) 대비 국가채무비율이 40%를 넘는 등 악화하는 재정건전성이 고민으로 남아있다. 정부는 우선 재량지출을 10% 감축하기로 했다. 또 관행적으로 지급하던 보조금은 폐지하거나 통폐합하는 방식으로 재정지출을 정비할 계획이다. 안도걸 기획재정부 예산총괄심의관이 20일 정부세종청사에서 2021년 예산안 편성지침과 기금운용계획안 작성지침에 대해 설명하고 있다. 뉴시스 공급자 중심의 사회서비스는 수요자 중심으로 개편해 낭비하는 예산을 줄이기로</t>
  </si>
  <si>
    <t>c67aae68-595e-4c97-83ce-6e3e83b7ce8b</t>
  </si>
  <si>
    <t>코로나 19 여파 실업급여 신청 급증</t>
  </si>
  <si>
    <t>[CBS노컷뉴스 이한형 기자] 코로나19 사태에 따른 실물경제 부진으로 실업급여 신청이 증가하는 24일 서울지방고용노동청에서 근로자 계약기간 만료 등 직장을 잃은 시민들이 실업급여</t>
  </si>
  <si>
    <t>[CBS노컷뉴스 이한형 기자] 코로나19 사태에 따른 실물경제 부진으로 실업급여 신청이 증가하는 24일 서울지방고용노동청에서 근로자 계약기간 만료 등 직장을 잃은 시민들이 실업급여 안내 설명을 듣고 있다. 서울지방고용노동청 관계자는 코로나 19 확산에 따라 수급 설명회를 교육자료_ 자체학습서약서로 대체한다고 밝혔다. *******@***.**.**</t>
  </si>
  <si>
    <t>c80b992c-f52a-4663-980a-3b4d03f510cf</t>
  </si>
  <si>
    <t>내년 예산사업 1순위는 '자영업 소상공인 지원'</t>
  </si>
  <si>
    <t>정부가 내년 예산을 활용해 자영업자와 소상공인들의 비대면 서비스를 적극적으로 지원하기로 했다. 우한 코로나 바이러스 감염증(코로나 19) 등의 여파로 점점 온라인 등 비대면 서비스</t>
  </si>
  <si>
    <t>정부가 내년 예산을 활용해 자영업자와 소상공인들의 비대면 서비스를 적극적으로 지원하기로 했다. 우한 코로나 바이러스 감염증(코로나 19) 등의 여파로 점점 온라인 등 비대면 서비스가 늘고 있는데 이런 시장 환경에 적응하기 위해선 온라인 쇼핑몰과 같은 판로를 개척해야한다. 또 증강현실(AR)_ 가상현실(VR) 등 IT기술이나 QR코드를 활용해 주문을 받는 시스템도 구축해야 한다. 이런 사업에 대한 예산을 요구하면 기획재정부가 내년 예산안을 짤 때 적극 반영하기로 했다. 지난 12일 서울 명동의 한 상점에 전품목 50% 할인 판매 안내문이 붙어 있다. / 연합뉴스 정부는 이런 내용을 포함한 ‘2021년도 예산안 편성 및 기금운용계획안 작성지침’을 24일 국무회의에서 의결?확정했다. 내년 예산안을 짤 때 정부가 특히 중점을 두는 부분은 소상공인과 자영업자의 경쟁력 강화다. 안일환 기재부 예산실장은 "자영업자와 소상공인의 경쟁력을 강화하기 위한 스마트 혁신 프로그램을 마련할 것"이라고 말했다. 이를 위해 기재부는 자영업자와 소상공인이 온라인 판로를 개척하거나 스마트상점 등 신 유통인프라를 만드는 사업에 예산을 적극 요구해달라고 밝혔다. 온라인 판로는 인터넷쇼핑몰에 상품을 올릴 때 상품 컨설팅 비용이나 광고비를 지원하는 사업이고 스마트상점은 사업장에서 QR코드_ AR?VR을 활용해 점원과 접촉하지 않고 주문을 할 수 있는 시스템인데 올해부터 시범사업으로 소상공인진흥기금에서 사업비 일부를 지원하고 있다. 장보영 기재부 산업중소벤처예산과장은 "소상공인과 자영업자들의 비대면 거래인 온라인 판로 개척이나 스마트상점 시스템 구축은 앞으로 이들의 경쟁력 강화를 위해 더욱 확산해야할 사업들이기 때문에 주무부처인 중소벤처기업부에서 예산을 요청하면 이를 기재부에서 적극 반영할 것"이라고 했다. 정부는 내년 예산을 활용해 집중 투자할 4대 부문도 선정했다. ▲경제 역동성 회복(소상공인 자영업자 지원 등) ▲미래 성장동력 확충(바이오헬스_ 미래차 등) ▲사회안전망 보강(기초생활보장_ 국민취업지원제도 실시 등) ▲감염병 등 사회재난 대응체계 고도화 등이다. 이번 지침은 이달 말까지 각 부처에 통보되며 각 부처는 예산안 편성지침에 따라 내년 예산요구서를 작성해 5월29일까지 기재부에 제출해야 한다. 기재부는 예산요구에 필요한 구체적 선행절차_ 사업유형별?목별 편성기준과 단가 등은 별도로 공개할 예정이다. 기재부는 각 부처에서 제출한 예산요구서를 토대로 내년 예산안을 편성해 9월3일까지 국회에 제출할 계획이다. [세종=정해용 기자 ***@*********.***] [ ] [ ] [ ] chosunbiz.com</t>
  </si>
  <si>
    <t>c834deb5-48af-4e1e-995e-6f7b9c8e6947</t>
  </si>
  <si>
    <t>울주군_ 주민 한 명당 10만원씩 지원 재원 마련 어떻게?</t>
  </si>
  <si>
    <t xml:space="preserve">신종 코로나바이러스 감염증(코로나19)로 지역 경제가 어려움을 겪자 울산 울주군이 주민 한 명당 10만원씩 지원하기로 했다. 울산시는 취약계층 긴급 생계지원에 240억원의 예산을 </t>
  </si>
  <si>
    <t>신종 코로나바이러스 감염증(코로나19)로 지역 경제가 어려움을 겪자 울산 울주군이 주민 한 명당 10만원씩 지원하기로 했다. 울산시는 취약계층 긴급 생계지원에 240억원의 예산을 편성하고_ 긴급 재난 관련 기금 마련에 나섰다. 이선호 울주군수는 23일 오전 울주군청 프레스센터에서 기자회견을 열어 “사각지대 없는 피해 지원과 내수 진작을 통한 경제 위기 극복을 위해 전 군민에게 ‘보편적 군민 긴급 지원금’을 지급하기로 했다”고 밝혔다. 지원 대상은 울주군에 주소를 둔 전 군민이다. 2월 말 기준 외국인을 제외한 울주군 인구는 22만2256명이다. 소득수준이나 직업과 상관없이 모든 주민에게 지원금을 주는 사례는 국내에서 처음이다. 지원금 지급에는 222억2560만원이 쓰인다. 울주군은 시기를 늦출 수 있거나 집행이 어려운 기존 사업_ 일회성 경비 삭감 등 불필요한 예산을 줄여 사업비를 마련할 예정이라고 설명했다. 지급 시기는 긴급 지원금 관례 조례 제정과 예산 확보 등 절차를 거쳐 5월쯤으로 예상된다. 지원금은 지역 은행 체크카드나 현금으로 1회 지급하는 방안이 검토되고 있다. 울산시는 취약계층 긴급 생계지원에 240억원 등 모두 863억원의 코로나19 대응 예산을 올해 첫 추가경정예산안에 편성했다. 또 일이 멈춰진 노동자와 소상공인_ 자영업자_ 실업자 등의 생계지원을 위해 긴급 재난 관련 기금 마련에 나섰다. 송철호 울산시장은 “가급적 여타 지자체에서 시행하려고 하는 코로나19 재난 기본소득에 준하는 수준이 되도록 노력하고 있다”고 말했다. 울산시는 지역의 침체한 경기 부양을 위해 코로나19 울산 뉴딜 사업을 준비 중이다. 노후 상하수관 집중 교체 사업 등 매년 반복되는 일감을 올해 집중해 시행하는 등이 포함될 예정이다. 울산=이보람 기자 *****@*****.*** ⓒ 세상을 보는 눈_</t>
  </si>
  <si>
    <t>c846678f-ef08-4f9b-bbcb-2cee1d144e5f</t>
  </si>
  <si>
    <t>무급휴직이냐 퇴사냐 코로나19 고용대란 시작됐다</t>
  </si>
  <si>
    <t>[이데일리 김소연 기자] 코로나19 확산 여파로 대규모 실직사태가 가시화하고 있다. 예년보다 실업급여 수급을 위해 고용센터를 찾는 신청자가 많게는 70%이상 늘었고_ 휴업과 휴직으</t>
  </si>
  <si>
    <t>[이데일리 김소연 기자] 코로나19 확산 여파로 대규모 실직사태가 가시화하고 있다. 예년보다 실업급여 수급을 위해 고용센터를 찾는 신청자가 많게는 70%이상 늘었고_ 휴업과 휴직으로 고용유지지원금을 신청한 기업이 채 한달도 안돼 1만 8000곳에 육박했다. 특히 소규모 사업장일수록_ 일용직·계약직·비정규직 노동자 등 취약계층일수록 코로나19로 인한 피해를 크게 입고 있는 것으로 나타났다.비정규직 노동자와 영세 자영업자·소상공인 등 취약계층을 위한 맞춤형 지원책을 요구하는 목소리가 높다. 고용보험법상 실업급여를 처음으로 신청하기 위해서는 고용복지센터를 직접 방문해야 한다. 고용센터는 코로나19 확산을 막기 위해 센터를 찾은 실업급여 신규 신청자를 위한 실업급여 설명회를 온라인·자료로 대체했다. 이데일리DB 22일 고용노동부에 따르면 지난 1월 29일부터 이달 20일까지 고용유지지원금을 받기 위해 고용부에 휴업·휴직 조치 계획 신고를 한 사업장은 1만7866곳에 달했다. 고용유지지원금제도는 매출액·생산량이 15% 줄거나 재고량이 50% 증가하는 등 일시적 경영난으로 고용조정이 불가피하게 된 사업주가 노동자를 감원하지 않고 휴업·휴직 등을 통해 고용을 유지하면_ 정부가 인건비를 지원하는 제도다. 정부는 이번 코로나19 사태로 피해를 입은 기업에 한해 매출액 15% 감소 기준 등을 충족하지 않아도 고용조정이 불가피한 사업주로 인정해 특별 지원하고 있다. 지원 비율도 휴업·휴직수당의 3분의 2에서 4분의 3으로 인상했다. 특별고용지원 업종으로 지정된 여행업 등은 지원 비율을 90%까지 인상했다. 사업장을 업종별로 살펴보면 여행업을 포함한 사업시설관리업(3275곳)이 가장 많았다. 이어 △도·소매업(2899곳) △교육서비스업(2823곳) △숙박음식업(2321곳) △제조업(1831곳) 순이었다. 기타 업종도 4717곳에 달했다. 코로나19 피해로 인해 휴업·휴직을 실시한 곳은 10인 이하 소규모 사업장이 많았다. 고용유지조치 계획을 낸 사업장을 규모별로 보면(20일 기준) 10인 미만 사업장이 1만3695곳에 달했다. △10~29인 3044곳 △30~99인 874곳 △100~299인 182곳 △300인 이상 71곳으로 집계됐다. 코로나19 경제쇼크로 인한 피해를 대기업 하청업체나 아웃소싱업체 등이 일차적으로 입고 있다. 직장갑질 119가 메일을 통해 제보를 받은 사례를 살펴보면 아웃소싱 업체에서 사전 협의도 없이 코로나19로 인한 경영상 어려움을 들어 해고를 통보하거나 계약직 전원을 계약해지를 하는 사례가 이어지고 있다. 문제는 코로나19 확산이 한 달 이상 이어지면서 실업자 규모도 크게 늘어날 수 있다는 점이다. 고용부가 발표한 2월 노동시장 동향에 따르면 2월 구직급여 지급총액은 7819억원으로_ 역대 최대규모를 기록했다. 이는 지난해 같은달(6129억원)보다 27.5%(1690억원) 급증한 수치다. 그러나 고용부는 코로나19로 인한 충격이 2월 통계까지는 미미했다며 3월 통계에서 본격화할 것으로 보고 있다. 실제로 실업급여 신청을 위해 고용노동센터를 찾는 신규 신청자들이 눈에 띄게 증가하는 형편이다. 부산고용노동센터 실업급여팀 관계자는 “지난해 2_ 3월과 비교 해보면 적게는 60%_ 많게는 70%까지 실업급여 신청이 늘어난 것으로 파악된다”며 “못해도 50%는 늘어난 것으로 파악하고 있다”고 설명했다. 코로나19로 인한 피해가 취약계층에 집중되고 있어 이들을 위한 지원이 필요하다는 제언이 나온다. 오상봉 한국노동연구원 고용안전망연구센터 소장은 “계약직 노동자나 특수형태근로종사자(특고)처럼 실업상태로 전락했을 때 구직급여 등 고용안전망이 받쳐주지 못하는 노동자들이 적지 않다”며</t>
  </si>
  <si>
    <t>c9d489d8-56df-43de-845f-7cc132d36fe0</t>
  </si>
  <si>
    <t>코로나19로 실직한 청년들에 2개월간 월 50만원씩 지원</t>
  </si>
  <si>
    <t xml:space="preserve">(경남=뉴스1) 강대한 기자 = 경남도가 신종 코로나 바이러스 감염증(코로나19)으로 침체된 민생경제를 활성화 시키기 위해 팔을 걷어붙였다. 경남도는 24일 오전 온라인 브리핑을 </t>
  </si>
  <si>
    <t>(경남=뉴스1) 강대한 기자 = 경남도가 신종 코로나 바이러스 감염증(코로나19)으로 침체된 민생경제를 활성화 시키기 위해 팔을 걷어붙였다. 경남도는 24일 오전 온라인 브리핑을 열고 코로나19로 직·간접적인 피해를 입고 있는 소상공인 지원대책 4가지와 고용안정 대책 3가지 등을 발표했다. 현재 도내 소비심리가 급격히 위축되고 있다. 경남도에 확진자가 처음으로 발생한 지난달 24일부터 3월 1일까지 신용카드 3개사(신한·국민·BC)의 카드매출이 작년 같은 기간에 비해 24.5% 감소한 것으로 나타났다. 종별로는 쇼핑이 62%_ 숙박·여행 59.9%_ 요식 48.1% 순이다. 고용노동부 워크넷의 2월 구직등록 인원은 전년 동기 대비 25%(1216명) 감소했고_ 구인인원 역시 29%(282명)로 줄어들어 도내 고용시장도 위축된 것으로 파악됐다. 반면_ 실업급여 지급자는 증가했다. 이에 따라 도는 침체된 내수경제 회복에 집중한다는 방침이다. 소비 활성화 분위기를 조성하기 위해 도내 골목상권 60곳과 전통시장 30곳을 대상으로 5월 중 일주일간 동시세일 및 1+1행사 등을 연다. 일회성에 그치지 않도록 5만원 이상 구입시 온누리상품권 5000원을 지급하는 전통시장 페이백도 준비한다. 소상공인 경영부담 완화를 위한 제로페이 혜택을 넓히고_ 지역사랑 상품권 발행은 확대해 소비를 진작시킨다. 제로페이 소득 공제율은 6월말까지 한시적으로 30%에서 60%로 상향 조정됐다. 경남사랑상품권은 특별 할인판매 규모를 10억에서 180억으로 대폭 확대_ 할인율은 7%에서 10%로 높였다. 소상공인의 자생력을 강화하기 위해 희망컨설팅 사업을 당초 330곳에서 430곳으로 확대했으며_ 경영환경 개선사업은 500곳에서 1500곳으로 늘리고 점포당 최대 200만원을 지원한다. 정책금융 지원대상에서 사실상 제외돼 있는 한계 소상공인과 자영업자들에 대한 지원체계 구축도 마련한다. 소상공인 3대 사회안전망도 강화한다. 1인 자영업자에 대한 고용보험 지원율을 30%에서 40%까지 확대한다. 산재보험 지원율 또한 등급별 최대 50%에서 60%까지 높인다. ‘착한 임대료’운동에 자발적으로 참여하도록 홍보를 강화하고 착한 상생가게 표지 부착 등 행정에서 힘을 보탠다. 시군별 착한 임대인 현황은 창원 168명_ 김해 61명_ 진주 56명_ 거제 38명 등 순으로 총 423명이다. 코로나19로 실직한 청년(만18~39세)들에게는 2개월간 한시적으로 월 50만원씩 지원한다. 4월 8일부터 경남도 지역일자리 홈페이지를 통해 접수 받는다. 특수형태근로자와 같은 고용보험 미가입자와 고용보험에 가입돼 있어도 정부 지원을 받지 못하는 사각지대 노동자를 위해 고용노동부와 지역고용대책 특별지원 사업을 준비한다. 자동차 산업 분야 퇴직인력들은 새 일자리를 찾을 수 있도록 월 최대 250만원씩 9개월 인건비를 지원한다. 자동차 관련 업종의 근무경력이 있는 구직자들을 채용하는 설립 1년 이상 근로자 5인 이상 업체가 대상이다. 경남도 관계자는 “지금의 위기상황을 극복하는 데는 정부와 지방자치단체의 노력만으로는 한계가 있다”며 “코로나19 확산이 진정세로 접어들면 침체된 내수회복을 위한 소비 활성화에 함께 동참해 달라”고 당부했다. *******@*****.**</t>
  </si>
  <si>
    <t>c9e9a9ae-a522-4017-9de0-3cc73477d8c8</t>
  </si>
  <si>
    <t>[영월]노사 발전 조례안 제정</t>
  </si>
  <si>
    <t xml:space="preserve">【영월】영월군이 건전한 노사관계와 지역경제 발전을 위해 `노사관계 발전 지원 조례안'을 제정한다. 군은 노사화합 지원 및 근로자 권익과 복지증진을 위한 사업의 제도적 근거 마련을 </t>
  </si>
  <si>
    <t>【영월】영월군이 건전한 노사관계와 지역경제 발전을 위해 `노사관계 발전 지원 조례안'을 제정한다. 군은 노사화합 지원 및 근로자 권익과 복지증진을 위한 사업의 제도적 근거 마련을 위해 `영월군 노사관계 발전 지원 조례안'을 제정한다고 23일 밝혔다. 군은 이번 조례안을 통해 지역 내 근로자·사용자·주민 등이 상호 협력을 위해 노력하는 노사민정협의회를 설치_ 노사민정 사무국의 원활한 운영과 활성화_ 노동단체와 노사관계 발전을 위해 경비를 지원한다. 또 노동조합 활동을 위한 노조 간부와 조합원의 교육사업을 비롯해 노동조합의 건전한 노조 활동을 위한 사무실 및 기능보강 지원사업 등도 진행할 예정이다. 오윤석기자</t>
  </si>
  <si>
    <t>ca084196-247b-4432-b98d-b342a03bb0d3</t>
  </si>
  <si>
    <t>권광석 우리은행장 취임..."코로나 피해 소상공인 신속 지원책 마련"</t>
  </si>
  <si>
    <t>[파이낸셜뉴스] 우리은행은 서울 중구 우리은행 본점에서 열린 주주총회를 통해 권광석 은행장(사진)이 제52대 우리은행장으로 공식 취임했다고 24일 밝혔다. 권광석 신임 은행장은 코</t>
  </si>
  <si>
    <t>[파이낸셜뉴스] 우리은행은 서울 중구 우리은행 본점에서 열린 주주총회를 통해 권광석 은행장(사진)이 제52대 우리은행장으로 공식 취임했다고 24일 밝혔다. 권광석 신임 은행장은 코로나19 감염 예방 차원에서 별도의 취임식 없이 곧바로 업무를 시작하며 "지금 우리은행은 DLF 사태와 코로나19가 촉발한 팬데믹(세계적 대유행)으로 인해 위기 상황에 직면했다"며 "빠른 시일 내에 조직을 안정시키고 앞으로의 변화와 위험에 철저히 대비하겠다"고 말했다. 권 행장은 이날 첫 업무로 코로나19 관련 대고객 지원 현황 등을 점검했다. 그는 "은행은 실적이나 KPI 보다는 당장 생업에 타격을 입은 소상공인 고객들이 어려움을 조금이라도 덜 수 있도록 신속하게 지원책을 마련하라"고 지시했다. 권 행장은 올해 3대 경영방침으로 고객신뢰 회복_ 조직 안정_ 영업문화 혁신을 제시했다. 그는 "기본과 원칙을 지키는 정도(正道)영업과 고객중심의 영업문화를 확립하고_ 조직 안정을 통해 직원들이 자존감을 회복할 수 있도록 솔선수범해 낮은 자세와 열린 마음으로 소통하겠다"고 전했다. 특히 고객신뢰 회복을 위해 "최근 발생한 일련의 사태에 대한 냉철한 반성과 함께 은행의 모든 제도와 시스템을 철저히 제로베이스에서 점검하고 개선해 어떤 경우에도 항상 고객을 최우선시 하는 근본적인 혁신을 추진하겠다"고 강조했다. 마지막으로 권 행장은 본인의 좌우명인 '자중자애(自重自愛)'를 인용해 "힘든 상황이지만 우리 스스로 동료와 은행을 아끼고 신뢰하며_ 나아가 진심으로 고객을 위하고 사랑하자"며 "은행 발전을 위해 멸사봉공(滅私奉公)의 자세로 최선을 다하겠다"고 밝혔다.</t>
  </si>
  <si>
    <t>ca088cac-f8ad-4348-ba63-1bda973c9c8d</t>
  </si>
  <si>
    <t>부산시 지역혁신 프로젝트에 국비 42억원 확보</t>
  </si>
  <si>
    <t>부산형 일자리 상생 협약식 (부산=연합뉴스) 손형주 기자 = 부산시는 고용노동부 주관 올해 최대 규모 일자리 사업인 지역혁신 프로젝트에서 2년 연속 전국 최대 규모인 국비 42억원</t>
  </si>
  <si>
    <t>부산형 일자리 상생 협약식 (부산=연합뉴스) 손형주 기자 = 부산시는 고용노동부 주관 올해 최대 규모 일자리 사업인 지역혁신 프로젝트에서 2년 연속 전국 최대 규모인 국비 42억원을 확보했다고 24일 밝혔다. 지역혁신 프로젝트는 전국 17개 시·도가 지역 일자리 문제 해결을 위해 명확하고 구체적인 핵심목표를 설정하고_ 지역 특성과 산업 여건을 고려해 대규모 인적·물적 인프라를 투입하는 지자체 주도 일자리 사업이다. 시는 2019년에도 전국 최대 규모 국비 33억원을 확보해 2천여 명의 일자리 창출을 지원했다. 고용노동부 사업평가 결과 2개 프로젝트사업(혁신성장 일자리_ 지역 주도 일자리)에서 프로젝트별로 각각 S와 A등급을 받았다. 시는 올해 국비 42억원과 시비 11억원 등 53억원을 투입해 2개 프로젝트_ 7개 전략_ 11개 세부사업에서 2천160명의 일자리 창출을 지원할 계획이다. ***********@***.**.**</t>
  </si>
  <si>
    <t>cae872b4-863b-44d9-84f1-9dddefafbfc8</t>
  </si>
  <si>
    <t>배달앱 독점 비판 배민 "소상공인 지원에 300억"</t>
  </si>
  <si>
    <t>배달의민족 제공 국내 1위 배달앱 ‘배달의민족’을 운영하는 우아한형제가 코로나 바이러스 감염증 확산으로 어려움을 겪는 소상공인지원에 나선다고 밝혔다. 이 회사는 지난해 말 국내 2</t>
  </si>
  <si>
    <t>배달의민족 제공 국내 1위 배달앱 ‘배달의민족’을 운영하는 우아한형제가 코로나 바이러스 감염증 확산으로 어려움을 겪는 소상공인지원에 나선다고 밝혔다. 이 회사는 지난해 말 국내 2·3위 배달앱 업체인 배달통과 요기요의 모회사인 해외 기업에 인수되면서 소상공인들로부터 배달앱 시장 독점과 이로 인한 수수료 인상을 초래한다는 비판을 받아 왔다. 우아한형제는 24일 배달의민족을 이용하는 소상공인에게 3월과 4월 두 달간의 광고비 절반을 돌려준다고 발표했다. 이와 함께 사회 취약계층에게 30억원의 식사비를 지원하고_ 코로나 바이러스 의료지원단과 자원봉사자 식료품 20억원어치를 지원한다. 이 회사는 “회사 차원에서 총 300억원 규모의 소상공인 긴급 지원 대책을 마련했다”고 밝혔다. 소상공인 업주들은 이에 따라 3월 ‘울트라콜’과 ‘오픈리스트’ 등 배달의민족 내 서비스 이용 금액의 50%를 최대 15만원까지 다음 달 말 업소 계좌로 돌려받을 것으로 보인다. 우아한형제는 “수수료 모델이 확대되는 4월에도 이들 서비스 이용료의 50%를 최대 15만원까지 계좌로 돌려받을 수 있게 될 것”이라며 “(3~4월 두 달간) 배달의민족이 소상공인으로부터 받은 광고료의 절반인 약 250억원이 업주들에게 돌아간다”고 했다. 소상공인업계에서는 그러나 “업주당 월 15만원의 상한선이 있고_ 지나치게 단기적 지원이라 아쉽다”는 반응이 나오고 있다. 소상공인연합회의 한 관계자는 “지원이 없는 것보다는 낫지만_ 매출은 출고 업소 간 경쟁이 치열해지면서 배달의민족과 요기요_ 배달통 등에 나가는 광고비와 수수료 부담이 상대적으로 더 커지는 상황”이라며 “광고비와 수수료를 아예 내리는 장기적 지원 방안을 기대한다”고 말했다. 한편 배달의민족이 사회취약계층에 지원하는 30억원의 식사비는 초록우산어린이재단을 통해 배달의민족 쿠폰 5000원권 60만장을 받아 나눠주는 형식으로 쓰이는 것으로 알려졌다. 배달의민족은 “1만명이 30일간 끼니를 해결할 수 있는 규모”라고 강조했다. [정철환 기자 ******@******.***] [ ] [ ] [ ]</t>
  </si>
  <si>
    <t>cb64ff85-eb5f-4d16-ac30-7e35c1624e85</t>
  </si>
  <si>
    <t>정부 건물 입주 소상공인 임대료 3분의 2 깎아준다</t>
  </si>
  <si>
    <t>(서울=연합뉴스) 이지은 기자 = 3월 들어 서울에서 문을 닫은 음식점_ 치킨집_ 카페 등이 한 해 전보다 9% 늘어났다. 23일 서울열린데이터광장의 서울시 식품위생업소 현황 데이</t>
  </si>
  <si>
    <t>(서울=연합뉴스) 이지은 기자 = 3월 들어 서울에서 문을 닫은 음식점_ 치킨집_ 카페 등이 한 해 전보다 9% 늘어났다. 23일 서울열린데이터광장의 서울시 식품위생업소 현황 데이터를 분석한 결과 이달 1~20일 1천600곳이 폐업했다. 외식 업황이 나빠지고 코로나19로 인한 매출 부진이 본격화한 탓에 폐업한 식당들이 지난해보다 더 늘어난 것으로 보인다. 사진은 서울시내 한 가게 앞 폐업 안내문. 정부가 신종 코로나바이러스 감염증(코로나19) 충격을 완화하는 차원에서 정부 소유 건물에 입주한 소상공인의 임대료를 70% 가까이 깎아준다. 24일 기획재정부에 따르면 정부는 이러한 내용을 중심으로 하는 '국유재산법 시행령 일부 개정령안'을 이날 국무회의에서의결했다고 밝혔다. 개정안은 재산가액의 3% 이상인 국유재산 사용료율을 코로나19와 같은 천재지변이나 재난_ 경기침체 때 1% 이상으로 낮출 수 있도록 규정했다. 다만 한시적으로 기간을 정해야 한다. 정부는 이번 시행령 개정에 맞춰 '소상공인에 대한 국유재산 사용료 및 대부료 한시 인하에 관한 고시'를 이달 안으로 제정해 임대료 경감의 세부 내역을 확정할 예정이다. 고시에는 올해 4∼12월 최대 2천만원 한도로 1% 임대료율 적용하는 내용이 담길 예정이다. 중소벤처기업부 장관이 발급하는 소상공인 확인서를 제출한 이들이 적용 대상이다. 일부 5% 이상 사용료율을 적용받는 소상공인도 이 확인서를 제출하면 임대료를 1% 이상으로 할인받을 수 있다. 기재부 관계자는 "국립병원이나 국립도서관과 같은 정부 소유 건물에 입주해 있는 매점 등이 대상"이라며 "소상공인 경영 부담이 완화돼 코로나19 피해 회복 기반을 마련하는 데 도움이 될 것"이라고 말했다. 한편 정부는 이날 국무회의에서 지방자치단체가 국유지에 주민 생활을 위한 생활밀착형 사회간접자본(SOC)을 설치할 수 있도록 하는 내용을 골자로 하는 국유재산법 개정안도 공포했다. 개정안은 지자체가 이렇게 국유지에 설치한 영구시설물을 관리·운영하기 위해 산하 공공기관 등에 전대(빌린 것을 다시 빌려주는 행위)하는 행위도 허용하도록 했다. 개정안에는 이 밖에 노후 학교시설 증·개축 허용_ 국유재산 관리 효율화 등의 내용도 담겼다. 김동우 기자 ****@****.**.** GoodNews paper ⓒ</t>
  </si>
  <si>
    <t>cc6b9ac9-3231-445d-843a-551c3709d581</t>
  </si>
  <si>
    <t>인천 남동구_ 장난감 무료 수리센터 인기</t>
  </si>
  <si>
    <t>인천 남동구 장남감 무료 수리센터의 수리하는 모습. [파이낸셜뉴스 인천=한갑수 기자] 인천 남동구가 전국 지방자치단체 최초로 직접 운영 중인 장난감 무료 수리센터의 인기가 고조되고</t>
  </si>
  <si>
    <t>인천 남동구 장남감 무료 수리센터의 수리하는 모습. [파이낸셜뉴스 인천=한갑수 기자] 인천 남동구가 전국 지방자치단체 최초로 직접 운영 중인 장난감 무료 수리센터의 인기가 고조되고 있다. 24일 남동구에 따르면 장난감 무료 수리센터는 지난해 2월 개소 이후 올 2월말까지 1506명이 방문해 2815건의 장난감을 수리했다. 그간 장난감 수리센터는 수리기술을 보유한 어르신들이 평일 오전 10시부터 오후 5시까지 운영해 왔고_ 지난해 12월부터는 24시간 무인수거함을 이용해 적극적인 서비스를 제공해 왔다. 그러나 코로나19 확산에 따라 지난달 27일부터는 센터의 방문접수를 중지했다. 현재는 장난감 수리센터 네이버카페를 통해 수리요청 접수 후 무인수거함을 통해 접수자가 장난감을 수령하는 방식으로 서비스를 진행하고 있다. 부모들에게 선풍적인 인기를 끌고 있는 장난감 수리센터는 12월부터 남동구 보건소 1층 입구에 24시간 이용 가능한 무인수거함을 설치해 지역 주민들이 고장난 장난감의 수리를 맡기고_ 수리가 된 장난감도 이곳을 통해 찾아갈 수 있도록 운영 중이다. 한편 남동구는 앞으로 장난감 수리센터 방문이 어려운 주민들을 위해 올해 안으로 동 행정복지센터와 연계한 출장수리 서비스를 시작할 계획이다. 남동구 관계자는 “전국 지자체 최초의 장난감 무료 수리센터는 일자리 창출_ 보육서비스 제공_ 부모들의 경제적 비용절감을 가능케 하는 일석삼조의 사업으로 인기가 높다고 말했다. ******@******.*** #인천 남동구 #장남감 수리</t>
  </si>
  <si>
    <t>cce3315f-d959-4232-9863-69ef7ee4abc2</t>
  </si>
  <si>
    <t>대구시_ 64만 세대 코로나19 긴급생계지원 4월 6일부터 신청</t>
  </si>
  <si>
    <t>[헤럴드경제(대구)=김병진 기자]대구시가 신종 코로나바이러스 감염증(코로나19) 사태로 어려움을 겪는 시민들을 위해 긴급생계지원에 나선다. 이에 따라 대구시 103만 세대 중 64</t>
  </si>
  <si>
    <t>[헤럴드경제(대구)=김병진 기자]대구시가 신종 코로나바이러스 감염증(코로나19) 사태로 어려움을 겪는 시민들을 위해 긴급생계지원에 나선다. 이에 따라 대구시 103만 세대 중 64만 세대가 혜택을 받을 것으로 예상된다. 23일 대구시에 따르면 코로나19 피해지원과 극복을 위한 대구시민 지원 대책은 저소득층특별지원 사업_ 긴급복지특별지원 사업_ 긴급생계자금지원 사업 등이다. 저소득층 특별지원 사업은 기초생활수급자와 차상위계층 10만2000가구에 대해서는 이번 추경을 통해 620억원을 투입해 기존 복지지원에다 추가로 가구당 평균 50만원을 지원한다. 정부 지원기준으로 40만원을 받게 되는 차상위 계층 1인 가구에 대해서는 시비 10만원을 추가로 준다. 긴급복지특별지원 사업은 기준중위소득 75% 이하 8만 위기가구에는 정부 추경을 통해 확보한 국비 1023억원을 포함한 총 1413억원이 특별 지원된다. 이 사업은 8만 가구에 평균 59만원씩 3개월간 지원될 예정이다. 기준중위소득이란 전 국민을 소득순으로 정렬했을 때 정중앙 사람의 소득을 말하며 100%로 표시한다. 긴급생계자금지원 사업은 기존 복지제도 지원대상이 아닌 기준중위소득 100% 이하 봉급생활자와 자영업자_ 소상공인 등 45만 가구를 대상으로 하며 가구원 수에 따라 50~90만원을 지원한다. 따라서 중위소득 100% 이하 58만6000여가구 중 12만7000여가구가 되면서 45만9000여 가구 108만명이 지원 혜택을 받는다. 지원신청은 대구시_ 구·군 홈페이지에서 신청할 수 있고 대구은행과 농협_ 우체국_ 행정복지센터 등 576곳에서 현장접수할 수도 있다. 지원금은 50만원까지 선불카드_ 초과분은 온누리상품권으로 받게 된다. 긴급생계지원은 다음달 6일부터 신청을 받아 16일부터 지급할 계획이다. 시는 26일 대구시의회에서 추경예산안이 통과되는 대로 구체적인 지원계획을 공고하고 접수를 시작한다. 대구시의 이번 코로나19 대응 제1차 추경예산안 총 규모는 6599억원이며 이 중 국고보조금이 3329억원_ 시 자체재원이 3270억원이다. 권영진 대구시장은 “긴급생계지원자금을 조금 일찍 지급하려고 했지만 구청장_ 군수들과 회의에서 이렇게 되면 수령창구가 복잡해지고 주민자치센터의 업무가 과중될 것이라고 우려해 선거 후인 16일로 잠정 결정했다”고 말했다. *******@**********.***</t>
  </si>
  <si>
    <t>cd807170-984c-4243-9a8e-0f878b5ef43d</t>
  </si>
  <si>
    <t xml:space="preserve"> 도대체 왜 기업해야 합니까? 규제에 꺾인 기업가 정신</t>
  </si>
  <si>
    <t>경기 광주의 한 중견기업 공장에서 노동자들이 시계 부품을 만들고 있다. [한경비즈니스=이정흔 기자]“지금은 모든 것을 원점에서 완전히 새로운 방식으로 새 틀을 만들어야 할 시기입니</t>
  </si>
  <si>
    <t>경기 광주의 한 중견기업 공장에서 노동자들이 시계 부품을 만들고 있다. [한경비즈니스=이정흔 기자]“지금은 모든 것을 원점에서 완전히 새로운 방식으로 새 틀을 만들어야 할 시기입니다. 낡은 규제를 과감히 버리고 새로운 길을 터줄 수 있는 제도를 마련해야 합니다.” 허창수 전국경제인연합회(전경련) 회장이 2020년을 시작하며 가장 먼저 강조한 내용이다. 기업들의 경영 환경이 어려워지는 상황에서 위기를 극복하고 기업의 성장을 이뤄내기 위해서는 ‘기업가 정신’을 되살리는 게 무엇보다 중요하다는 것이다. 절실함을 담아 ‘기업가 정신의 부활’을 외친 이는 허 회장뿐만이 아니다. 손경식 한국경영자총협회(경총) 회장은 “민간 실물 경제가 부진한 데는 국내 정책이 기업에 부담을 주는 방향으로 가면서 기업의 심리가 위축된 영향이 있다”면서 “기업의 활력을 높이는 방향으로 정책 기조를 전환해야 한다”며 기업들이 자유롭게 혁신을 시도하고 투자할 수 있는 환경을 조성할 필요가 있다고 강조했다. 또 강호갑 중견기업연합회 회장은 “한국 기업인에게는 최단기간에 민주화와 산업화를 이뤄낸 역량과 가능성의 DNA가 있다”며 “한국적 기업가 정신을 살려야 한다”고 말했다. 이처럼 국내 주요 경제단체장들이 한목소리로 ‘기업가 정신의 부활’을 외치고 나선 데는 그만큼 불필요한 규제들이 국내 기업들의 혁신과 도전을 가로막고 있다는 절박함이 밑바탕에 깔려 있다. 기업가 정신의 부활을 위해서는 스타트업과 중소기업이 중견기업으로_ 또 중견기업이 대기업으로 자연스럽게 올라설 수 있는 ‘성장 사다리’를 탄탄하게 구축하는 게 가장 중요하다. 하지만 국내의 현실은 정반대다. 중소벤처기업부는 지난해 11월 ‘기업 단위 중소기업 기본 통계’를 첫 발표했다. 이에 따르면 2017년 말을 기준으로 국내 약 630만 개 기업 가운데 중소기업의 비율은 전체 기업의 99.9%에 달한다. 소상공인(93.7%)과 소기업(4.8%)_ 중기업(1.5%)을 뺀 중견·대기업 수는 전체의 0.1%(4801개)에 불과하다. 지난 20년간 대기업군(자산 규모 10조원 이상)에 진입한 중견기업은 네이버·카카오·하림 등 3개에 불과하다. 국내 기업들의 ‘성장 사다리’가 끊어져 있다는 분석이 나오는 이유다. 기업에 성장은 숙명이다. 하지만 국내 기업들이 제때 중견기업으로 올라서지 못하고 성장이 정체돼 있는 데는 ‘규제’가 거대한 장벽으로 작용하고 있기 때문이다. 한국경제연구원(한경연)이 지난해 9월 발표한 자료에 따르면 현행 법령상 기업의 규모를 기준으로 적용하는 ‘대기업 차별 규제’는 47개 법령에 총 188개에 달한다. 법률별로는 금융지주사법(41개_ 21.8%)과 공정거래법(36개·19.1%)에 많았고 내용별로는 소유·지배 구조 규제가 65개(34.6%)로 가장 많고 그 뒤를 이어 영업 규제가 46개(24.5%)_ 고용 규제가 26개(13.8%)_ 진입 규제가 20개(10.6%)로 나타났다. 한경연의 분석에 따르면 결과적으로 중소기업이 대기업 집단 중에서도 최상단에 자리한 상호출자제한기업집단으로 성장하기까지는 모두 9단계의 규제 장벽을 넘어야 한다. 특히 이와 같은 규제 허들이 높아지는 시기가 기업의 자산 총액 5000억원을 기준으로 하는 ‘중견기업’이다. 자산 총액 5000억원 미만의 기업에는 30개의 규제가 적용되지만 ‘중견기업’에 속하게 되면 81개 증가한 111개의 규제를 적용받게 된다. 공정거래법과 금융지주사법상 대기업 규제가 자산 총액 5000억원을 기준으로 삼은 때문이다. 기업들이 성장을 거부하고 중소기업에 머무르고 싶어 하는 ‘피터팬 증후군’이 나타나는 것은 바로 이 때문이다. 유환익 한경연 혁신성장실장은</t>
  </si>
  <si>
    <t>cdeb8c36-1b2b-42e1-8008-63a6339c2a26</t>
  </si>
  <si>
    <t>두산중공업 노조 "신한울 3 4호 공사재개하라" 정치권 압박</t>
  </si>
  <si>
    <t>[경남CBS 이형탁 기자] 지난달 19일 두산중공업 노조가 경남도청에서 사측의 구조조정을 반대하는 기자회견을 열었다. (사진=자료사진) 두산중공업 노동조합이 신한울 3·4호기 공사</t>
  </si>
  <si>
    <t>[경남CBS 이형탁 기자] 지난달 19일 두산중공업 노조가 경남도청에서 사측의 구조조정을 반대하는 기자회견을 열었다. (사진=자료사진) 두산중공업 노동조합이 신한울 3·4호기 공사재개를 주장하며 총선을 앞둔 정치권을 압박하고 나섰다. 금속노조 두산중공업지회는 23일 더불어민주당·미래통합당·정의당·민중당 창원지역 후보들에게 경영진의 책임을 묻는 방안_ 중소 협력업체 지원 방안_ 직원 고용 유지를 위한 정부 지원 방안 등을 검토해달라고 제안했다. 또한 탈원전 기반 에너지 전환 정책 공론화 방안과 신한울 3·4호기 재개 방안도 공약에 반영해달라고 요구했다. 두산중공업 사측은 경영상 이유 등으로 지난달 구조조정을 단행한 데 이어_ 최근 긴급조치로 휴업을 하겠다는 방침을 노조에 전달했다. ***@***.**.**</t>
  </si>
  <si>
    <t>cf3a5f9b-0229-4462-b502-cac37ff05a9a</t>
  </si>
  <si>
    <t>내년 나라 살림 확장 편성...총지출증가율 9%땐 550조 넘어</t>
  </si>
  <si>
    <t>내년 나라 살림은 코로나19 감염증으로 약해진 역동성을 회복하는 데 중점을 두고 확장적으로 편성됩니다. 정부는 오늘 국무회의에서 2021년도 예산안 편성지침과 기금운용계획안 작성지</t>
  </si>
  <si>
    <t>내년 나라 살림은 코로나19 감염증으로 약해진 역동성을 회복하는 데 중점을 두고 확장적으로 편성됩니다. 정부는 오늘 국무회의에서 2021년도 예산안 편성지침과 기금운용계획안 작성지침을 의결·확정했습니다. 정부는 코로나19로 경제 근간이 타격을 입었고_ 자영업자와 소상공인 등 서민경제 극복이 어느 때 보다 절실하다며 내년에도 재정의 적극적 역할을 계속 이어가기로 했다고 밝혔습니다. 정부가 지난해 8월 국회에 제출한 2019∼2023년 국가재정운용 계획에는 내년도 총지출 규모가 올해보다 6.7% 늘어난 546조 8천억 원이 반영됐습니다. 다만_ 총지출증가율이 2019년과 2020년에 이어 3년 연속 9%대로 편성되면 내년 예산 규모는 550조 원을 넘어서게 됩니다.</t>
  </si>
  <si>
    <t>cf46dbb6-b975-4ac7-a5ba-c60a4bfb3883</t>
  </si>
  <si>
    <t>권광석 우리 은행장 취임..."고객 신뢰 회복 위해 은행 시스템 뜯어 고치겠다"</t>
  </si>
  <si>
    <t>우리은행은 서울 중구 우리은행 본점에서 열린 주주총회를 통해 권광석 은행장이 제52대 우리은행 은행장으로 취임했다고 24일 밝혔다. 권광석 신임 행장은 코로나19 감염 예방 차원에</t>
  </si>
  <si>
    <t>우리은행은 서울 중구 우리은행 본점에서 열린 주주총회를 통해 권광석 은행장이 제52대 우리은행 은행장으로 취임했다고 24일 밝혔다. 권광석 신임 행장은 코로나19 감염 예방 차원에서 별도 취임식 없이 곧바로 업무를 시작했다. 권 행장은 “우리은행은 DLF 사태와 코로나19가 촉발한 팬데믹(세계적 대유행)으로 인해 위기 상황에 직면했다”며 “이른 시일 내에 조직을 안정시키고 앞으로의 변화와 위험에 철저히 대비하겠다”고 말했다. 첫 업무로 코로나19 관련 대고객 지원 현황 등을 점검했다. 현장에서 권 행장은 “은행은 실적이나 KPI보다는 당장 생업에 타격을 입은 소상공인 고객이 어려움을 조금이라도 덜 수 있도록 신속하게 지원책을 마련하라”고 당부했다. 그는 올해 3대 경영방침으로 △고객신뢰 회복 △조직 안정 △영업문화 혁신을 제시했다. 기본과 원칙을 지키는 정도(正道)영업과 고객중심 영업문화를 확립하고_ 조직 안정을 통해 직원이 자존감을 회복할 수 있도록 열린마음으로 소통하겠다고 취임 소감을 밝혔다. 권 행장은 “최근 발생한 DLF 등 일련의 사태에 대한 냉철한 반성과 함께 은행 모든 제도와 시스템을 철저히 제로베이스에서 점검하고 개선하겠다”며 “어떤 경우에도 항상 고객을 최우선 하는 근본적인 혁신을 추진하겠다”고 강조했다. 마지막으로 권 행장은 본인의 좌우명인 '자중자애(自重自愛)'를 인용해 “힘든 상황이지만 우리 스스로 동료와 은행을 아끼고 신뢰하며_ 나아가 진심으로 고객을 위하고 사랑하자”며 “은행 발전을 위해 멸사봉공(滅私奉公)의 자세로 최선을 다하겠다”는 각오를 밝혔다. 길재식기자 *******@******.***</t>
  </si>
  <si>
    <t>d0621c2e-c277-460e-a223-33296c45aec8</t>
  </si>
  <si>
    <t>기업구호긴급자금 100조원 투입 '코로나 도산' 막는다</t>
  </si>
  <si>
    <t>문재인 대통령은 24일 오전 10시30분 청와대 본관에서 제2차 비상경제회의를 열고 금융시장 안정화 대책으로 48조5000억원 규모의 채권시장안정펀드_ P-CBO(프라이머리 채권담</t>
  </si>
  <si>
    <t>문재인 대통령은 24일 오전 10시30분 청와대 본관에서 제2차 비상경제회의를 열고 금융시장 안정화 대책으로 48조5000억원 규모의 채권시장안정펀드_ P-CBO(프라이머리 채권담보부증권)_ 증권시장안정펀드 등 방안을 제시했다. /사진=뉴시스 배훈식 기자 정부가 중소기업·소상공인·자영업자를 위한 50조원 규모의 민생금융안정패키지를 100조원 규모의 '기업구호 긴급자금'으로 확대 투입한다. 아울러 금융시장 안정화를 위해 채권시장안정펀드_ 증권시장안정펀드 등에 48조5000억원을 지원한다. 문재인 대통령은 24일 오전 10시30분 청와대 본관에서 제2차 비상경제회의를 열고 금융시장 안정화 대책으로 48조5000억원 규모의 채권시장안정펀드_ P-CBO(프라이머리 채권담보부증권)_ 증권시장안정펀드 등 방안을 제시했다. 정부는 금융시장 안정화를 위해 ▲20조원 규모의 채권시장안정펀드 편성 ▲17조8000억원 규모의 P-CBO(프라이머리 채권담보부증권)_ 회사채신속인수제도 공급 ▲10조7000억원 규모의 증권시장안정펀드 가동 등 총 48조5000억원 규모를 투입한다고 밝혔다. 당초 10조원 규모로 예상됐던 채권시장안정펀드를 20조원으로 확대된다. 2008년 글로벌 금융위기 당시 5150억원 규모로 조성됐던 증시안정기금은 10조7000억원 규모로 20배 이상 증액했다. P-CBO(프라이머리 채권담보부증권)_ 회사채신속인수제도는 기존 6조7000억원 규모에서 17조8000억원으로 약 3배 늘렸다. 문 대통령은 채권시장안정펀드와 관련 "20조원 규모로 편성해 견실한 기업이 금융시장의 불안 때문에 겪는 일시적 자금난을 해소하겠다"며 "회사채는 물론 기업어음도 개입해 단기자금 수요도 뒷받침하겠다. 애초 10조원 규모로 준비한 것을 10조원을 추가해 규모를 2배로 늘린 것"이라고 설명했다. 이어 "코로나19로 인해 일시적으로 유동성에 어려움 처한 기업에 대해서 17조8000억원 규모의 자금을 별도로 공급하겠다. 프라이머리 채권담보부증권_ 회사채신속인수제도 등으로 회사채 인수를 적극 지원하고 단기자금 시장에도 유동성을 충분히 지원하겠다"며 "6조7000억원 규모의 계획에 11조1000억원을 추가해 확대 지원한 것"이라고 힘줘 말했다. 또 10조7000억원 규모의 증권시장안정펀드에 관해선 "2008년 글로벌금융위기 당시의 5000억원에서 규모가 20배 늘었고 금융기관의 참여도 대폭 확대됐다"며 "개별종목이 아니라 지수에 투자함으로써 투자자 보호와 증시 안정판 역할을 하게 될 것"이라고 전망했다. 문 대통령은 이날 "별도의 고용지원대책도 논의한다"며 "기업이 어려우면 고용 부분이 급속도로 나빠질 수 있다. 기업의 어려움에 정부가 발 빠르게 지원하는 이유도 궁극적으로는 고용안정 위한 것"이라고 밝혔다. 이어 "최근 어려움 겪는 기업들로부터 고용유지지원금 신청이 폭발적으로 증가하고 있다"며 "고용유지지원금을 대폭 확대하는 방안을 적극 검토해주기 바란다"고 지시했다. 손희연 기자 *****@**.**.**</t>
  </si>
  <si>
    <t>d0d64c0f-4fc0-404b-9f40-90e397b2f62e</t>
  </si>
  <si>
    <t>광주 서구_ 코로나19 극복 민생안정 대책 추진</t>
  </si>
  <si>
    <t>광주광역시 서구는 24일 구청 상황실에서 코로나19 극복을 위한 서민생활안정 긴급대책회의를 열고 있다./사진=서구청 광주광역시 서구는 24일 코로나19 극복을 위한 서민생활안정 긴</t>
  </si>
  <si>
    <t>광주광역시 서구는 24일 구청 상황실에서 코로나19 극복을 위한 서민생활안정 긴급대책회의를 열고 있다./사진=서구청 광주광역시 서구는 24일 코로나19 극복을 위한 서민생활안정 긴급대책회의를 열고 취약계층에 대한 생계비 지원 등 민생안정을 위한 특단의 조치를 추진한다. 이날 서구청 상황실에서 개최된 긴급 회의에서는 부서별 대응 상황 점검과 함께 긴급 생계비 지원과 일자리 사업 등 서민생활 안정대책과 코로나19 확산 차단 방역대책을 논의했다. 서구는 ▲소상공인 지원 및 각종 세금감면 정책 ▲내수경기부양을 위한 소비촉진 시책 확대 ▲취약계층 지원 ▲민관협력 및 참여 ▲내부 행정지원 등 5대 분야 58개 민생안정 시책을 추진키로 했다. 서민경제의 부담을 줄이기 위해 위반건축물 시정기한 연장_ 옥외광고물 도로점용 변상금 납부시기 유예_ 착한 임대인 재산세 감면_ 불법주정차 단속유예_ 구 소유 시설 사용 대부료 감면_ 국공유지 납기 연장 등 각종 세금감면 정책을 추진할 방침이다. 또 내수경기 부양을 위해 전통시장 장보기_ 지역농산물 소비촉진 운동_ 지역화훼 단지 및 지역서점 살리기_ 집수리 사업 조기 추진_ 성금 모금운동 등을 적극 추진할 계획이다. 구는 지역기업과 농민 고통분담과 피해 극복을 위해 공직자 지역 생산품 사주기 장터를 수시 운영하고_ 경로식당 휴원에 따른 결식우려 노인 대체식 추가 지원_ 긴급 돌봄사업의 확대·운영_ 구직청년 긴급수당 지급 등 선제적 지원도 펼쳐나가게 된다. 이밖에도 자원봉사자 등 민간협력을 통한 취약계층 지원도 더욱 확대해 나갈 방침이다. 광주=정태관 기자 *******@**.**.**</t>
  </si>
  <si>
    <t>d0f43df8-dad4-4280-870b-aac7f341c20c</t>
  </si>
  <si>
    <t>권광석 우리은행장 정식 취임 취임식 없이 업무 돌입</t>
  </si>
  <si>
    <t xml:space="preserve">[머니투데이 박광범 기자] 권광석 신임 우리은행장/사진제공=우리은행 권광석 우리은행장이 24일 제52대 우리은행장에 공식 취임했다. 우리은행은 이날 서울 중구 본점에서 주주총회를 </t>
  </si>
  <si>
    <t>[머니투데이 박광범 기자] 권광석 신임 우리은행장/사진제공=우리은행 권광석 우리은행장이 24일 제52대 우리은행장에 공식 취임했다. 우리은행은 이날 서울 중구 본점에서 주주총회를 열고 권 행장을 정식 선임했다. 권 행장은 코로나19(COVID-19) 감염 예방 차원에서 별도의 취임식 없이 곧바로 업무에 돌입했다. 그는 "지금 우리은행은 DLF(파생결합펀드) 사태와 코로나19가 촉발한 팬데믹(세계적 대유행)으로 위기상황에 직면했다"며 "빠른 시일 내에 조직을 안정시키고 앞으로의 변화와 위험에 철저히 대비하겠다"고 밝혔다. 권 행장은 이날 첫 업무로 코로나19 관련 대고객 지원 현황 등을 점검했다. 그는 "은행은 실적이나 KPI(핵심성과지표) 보다는 당장 생업에 타격을 입은 소상공인 고객들이 어려움을 조금이라도 덜 수 있도록 신속하게 지원책을 마련하라"고 주문했다. 현재 권 행장 앞에는 녹록지 않은 과제들이 놓여있다. 우선 DLF 사태에 따른 기관제재 처분으로 사모펀드 신규판매가 오는 9월4일까지 정지된 상태다. 여기에 라임펀드 판매 문제와 고객 비밀번호 무단 변경 사건도 제재 가능성이 있다. 경영 여건도 나빠졌다. 코로나19로 글로벌 금융시장이 요동치는 등 은행업황 전망이 그 어느 때보다 어두운 상황에서 우리금융 이사회로부터 단 1년의 임기만을 통보 받았다. 떨어진 고객 신뢰를 회복하고_ 조직 내부를 추스르기에도 벅찬 시간이란 지적이 나온다. 이와 관련_ 권 행장은 올해 3대 경영방침으로 △고객신뢰 회복 △조직 안정 △영업문화 혁신을 제시했다. 그는 "기본과 원칙을 지키는 정도(正道)영업과 고객중심의 영업문화를 확립하고_ 조직 안정을 통해 직원들이 자존감을 회복할 수 있도록 솔선수범해 낮은 자세와 열린 마음으로 소통하겠다"고 다짐했다. 특히 고객신뢰 회복과 관련해 권 행장은 "최근 발생한 일련의 사태에 대한 냉철한 반성과 함께 은행의 모든 제도와 시스템을 철저히 제로베이스에서 점검하고 개선해 어떤 경우에도 항상 고객을 최우선시 하는 근본적인 혁신을 추진하겠다"고 강조했다. 아울러 자신의 좌우명인 '자중자애(自重自愛)'를 인용해 "힘든 상황이지만 우리 스스로 동료와 은행을 아끼고 신뢰하며_ 나아가 진심으로 고객을 위하고 사랑하자"며 "은행 발전을 위해 멸사봉공(滅私奉公·개인의 욕심을 버리고 공익을 위해 힘씀)의 자세로 최선을 다하겠다"는 각오를 밝혔다. 한편 이날 권 행장의 취임으로 손태승 우리금융그룹 회장의 '회장-우리은행장' 겸직 체제는 마감됐다. 손 회장은 25일 있을 우리금융 주주총회에서 연임을 확정 지은 뒤 앞으로 △완전 민영화 △그룹 계열사 간 시너지 확보 △증권사와 보험사에 대한 인수합병(M&amp;A) 등 우리금융의 사업 다각화에 주력한다는 방침이다. 박광범 기자 ******@**.**.**</t>
  </si>
  <si>
    <t>d396d1d2-a262-430c-b415-0cd801b15fba</t>
  </si>
  <si>
    <t>우아한형제들_ 300억원 규모 소상공인 지원책 발표 광고료 50% 환급</t>
  </si>
  <si>
    <t>[이데일리 이성웅 기자] 우아한형제들은 배달애플리케이션 배달의민족의 입점 업체 14만여곳을 대상으로 3~4월 광고료 일부를 돌려주는 등 300억원 규모의 소상공인 긴급지원대책을 마</t>
  </si>
  <si>
    <t>[이데일리 이성웅 기자] 우아한형제들은 배달애플리케이션 배달의민족의 입점 업체 14만여곳을 대상으로 3~4월 광고료 일부를 돌려주는 등 300억원 규모의 소상공인 긴급지원대책을 마련했다고 24일 밝혔다. 이날 우아한형제들이 내놓은 대책은 △업주당 최대 30만 원 한도 내에서 3~4월 광고비·수수료 50%(약 250억원) 환원 △사회 취약계층 30억원 규모 식사쿠폰 지원 △의료지원단·자원봉사자 식료품 20억원 어치 지원 등 크게 세 가지다. 먼저 소상공인들을 위해 코로나19로 인한 피해가 본격화한 3~4월 광고료의 절반을 돌려주기로 했다. 한 업소당 지원금은 최대 30만원이다. 이에 따라 업주들은 3월 울트라콜·오픈리스트 이용 금액의 50%를 최대 15만 원까지 4월 말에 업소 계좌로 돌려받게 된다. 오픈서비스 도입으로 수수료 모델이 확대되는 4월에도 오픈서비스 이용료와 울트라콜 광고료의 50%를 최대 15만원까지 5월 중순 경 돌려받게 된다. 기초생활수급자와 장애인 등 사회 취약계층 식사 지원에도 나선다. 이를 위해 초록우산어린이재단에 30억원을 기부하기로 했다. 기부금은 배민 쿠폰(5000원권) 60만장을 지원하는 데 쓰인다. 이는 취약계층 1만명이 30일간 끼니를 해결할 수 있는 규모다. 배민 쿠폰은 개학 지연으로 끼니 해결에 어려움을 겪고 있는 어린이들과 식사 준비에 곤란을 겪는 장애인 등에 지원된다. 우아한형제들 측은 소비자가 결제 시 취약계층 지원용 쿠폰을 사용했는지 여부를 음식점주도 알 수 없도록 배려했다. (자료=우아한형제들) 코로나19 방역과 진단_ 치료에 전념하고 있는 의료진과 자원봉사자들을 위한 식료품도 지원한다. 이를 위해 우아한형제들은 20억 원을 희망브리지 전국재해구호협회에 기부한다. 이와 별도로 우아한형제들은 코로나19가 발발한 직후 내놓은 소상공인_ 라이더 지원책을 시행하고 있다. 지난 2월 소상공인연합회_ 한국외식업중앙회와 맺은 상생협약에 따라 조성한 50억원 규모의 기금은 외식업 소상공인들이 받은 정책자금 대출 이자의 50%를 갚는데 쓰이고 있다. 우아한형제들은 3월까지던 신청 기한을 연장하여 연말까지 이 기금을 전액 소진할 계획이다. 또 지난달 발표한 라이더 지원 대책에 따라 2주간 자가격리에 들어가 배달 일을 하지 못하는 라이더에겐 생계 보전비로 82만원을 지급하고 있다. 라이더들에게 매일 무료로 지급하던 마스크는 공적 배분으로 정책이 바뀐 후로는 구입 비용으로 지원하고 있다. 김범준 우아한형제들 대표는 “코로나19 사태가 장기화하면서 소상공인은 물론 소비자들도 어려움에 처해 있다”며 “이번 긴급지원대책이 코로나19를 극복하고 안정적인 일상으로 돌아갈 때까지 조금이나마 보탬이 되길 바란다”고 밝혔다. 이성웅 (********@******.**.**)</t>
  </si>
  <si>
    <t>d5fe7914-9d35-46d1-920c-75eb5ff11f9d</t>
  </si>
  <si>
    <t>살 물건도_ 팔 물건도 없다 용산전자상가 '줄폐업' 계속</t>
  </si>
  <si>
    <t>(서울=뉴스1) 윤다정 기자 = 신종 코로나 바이러스 감염증(코로나19)이 전 세계적으로 확산됨에 따라 해외 의존도가 높은 중소기업·소상공인들의 피해가 점차 커지고 있는 것으로 나</t>
  </si>
  <si>
    <t>(서울=뉴스1) 윤다정 기자 = 신종 코로나 바이러스 감염증(코로나19)이 전 세계적으로 확산됨에 따라 해외 의존도가 높은 중소기업·소상공인들의 피해가 점차 커지고 있는 것으로 나타났다. 특히 일본과 중국 등지에서 완제품을 수입해 유통하는 전자상가 소상공인들의 '줄폐업'이 이어지고 있다. 중소기업중앙회는 24일 오전 서울 여의도 중기중앙회에서 서울 지역 '코로나19 중소기업 현장 간담회'를 개최하고 중소기업들의 어려움을 청취하는 시간을 가졌다. 김영산 용산전자단지협동조합 이사장은 "중국이나 일본 의존도가 높은 아이템의 부품_ 완제품 수입이 되지 않는다"며 "살 물건도_ 팔 물건도 없다"고 말했다. 김 이사장은 "일본에서 들어오는 것은 HP나 빔 프로젝터_ 레노버 노트북 등인데 삼성에서 플래시메모리_ 낸드 메모리_ 디램을 주지 못하다 보니 완제품도 들어오지 않는다"며 "직원들만 바글대다 보니 폐업처리도 계속되고 있다"고 호소했다. 소상공인들의 매출 하락이 거래처의 피해로 이어지는 경우도 있었다. 감염을 우려하는 시민들이 외출을 삼가고 정부가 '사회적 거리두기'를 독려하고 나서자 식당 등의 매출이 감소했다. 그 여파로 LPG가스 공급처의 미수금도 덩달아 증가했다. 이영채 서울시가스판매조합 이사장은 "1일부터 말일까지 가스를 공급하고 말일에 계량기를 검침해 (가스요금을) 청구하면 대개 익월 10일 전후로 입금이 된다"며 "3월에는 2월 청구분이 결제돼야 하는데 늦어지고 있고_ 가스 사용자들은 '가스값도 못 내겠다'고 하는 문제가 있다"고 말했다. 이같은 상황에서 소상공인들은 정부가 잇따라 내놓고 있는 코로나19 피해 지원 대책을 많은 중소기업과 소상공인이 이용할 수 있도록 더 적극적으로 홍보해야 한다고 지적했다. 김재상 문정동로데오상가협동조합 이사장은 "대출이나 소상공인 지원 대책을 모르는 상인이 많다. 알아도 가게를 비우고 대출을 받으러 갈 수도 없다"며 소상공인을 위한 '찾아가는 서비스'가 필요하다고 강조했다. 구체적으로 "기업은행에서 2분을 모셔서 상인 50명과 한 자리에서 (대출을) 신청한 적이 있다"며 "관공서나 소상공인진흥공단_ 신용보증재단 등이 태스크포스(TF)를 구성해서 한꺼번에 (신청을 받으면) 한 사람이 (신청하러) 다니는 것보다 효과가 있을 것"이라고 제안했다. 김기문 중기중앙회장은 "코로나19의 영향으로 중소기업과 소상공인은 이제껏 경험하지 못한 위기를 맞고 있다"며 "오늘 제기된 현장의 목소리는 중기부 등 관련 부처로 즉시 전달해 대책이 마련될 수 있도록 하고 청와대 비상경제회의에도 적극 건의해 반영될 수 있도록 하겠다"고 약속했다. 중기중앙회는 지난 19일 부산을 시작으로 각 지역 순회 간담회를 열어 왔으며_ 오는 25일 전국 단위 협동조합을 대상으로 마지막 간담회를 개최할 예정이다. ****@*****.**</t>
  </si>
  <si>
    <t>d676ec93-fdfe-44aa-8fb1-7702d7708fb6</t>
  </si>
  <si>
    <t>대전시도 긴급 생계지원 지원 대상 논쟁</t>
  </si>
  <si>
    <t>[KBS 대전] [앵커] 코로나19로 경제 위기가 심화되면서 대전시도 저소득층과 소상공인 등을 위해 2천억 넘는 지원책을 내놨습니다. 하지만 혜택이 일부에 국한돼 지원 대상을 둘러</t>
  </si>
  <si>
    <t>[KBS 대전] [앵커] 코로나19로 경제 위기가 심화되면서 대전시도 저소득층과 소상공인 등을 위해 2천억 넘는 지원책을 내놨습니다. 하지만 혜택이 일부에 국한돼 지원 대상을 둘러싼 사회적 논쟁도 커지고 있습니다. 황정환 기자가 보도합니다. [리포트] 충청남도에 이어 대전시도 긴급 생계지원금 지급을 결정했습니다. 대상은 중위소득 50% 초과 100% 이하인 저소득층 17만 가구로_ 대전 전체 가구의 30% 정도입니다. 가구원 수에 따라 30만 원에서 최대 63만 원이 지급되는데_ 정해진 기간 안에 지역에서 써야 합니다. 무급 휴직 근로자와 대리운전기사_ 학습지 교사 등 일거리가 끊긴 특수형태근로자에게도 월 최대 50만 원씩_ 두 달간 지원합니다. [허태정/대전시장 : "모든 수단을 총동원해서 시민들의 일상이 하루빨리 돌아올 수 있도록 최선을 다해 나가겠습니다."] 소상공인 지원책도 나왔습니다. 확진자가 방문해 피해를 본 점포에는 최대 3백만 원을 지원하고_ 대전지역 10만 명 모든 소상공인에게 공공요금도 20만 원씩 지원합니다. 주변 식당을 위해 시청 구내식당도 다음 달부터 당분간 운영을 중단합니다. 그러나 지원 대상을 둘러싼 논쟁은 여전합니다. [이선배/기본소득대전네트워크 운영위원 : "코로나19로 인한 고통은 전 국민이 다 같이 겪고 있습니다. 그렇기 때문에 전 국민 모두에게 기본소득을 주고 그 힘을 바탕으로 다시 한 번 대한민국이 일어서야..."] 대전시는 일단 지원 대상 확대는 정부의 몫으로 돌렸습니다. [허태정/대전시장 : "모든 국민에게 일괄적으로 동일한 수준의 재난 기본소득을 제공할 수 있을지 검토가 우선 이뤄져야 할 것으로 보입니다."] 대전시가 2천3백억 원의 추경을 통해 다음 달 초부터 지원에 나서는 가운데 지원 대상을 둘러싼 논란도 가열될 전망입니다. KBS 뉴스 황정환입니다. 황정환 기자 (*****@***.**.**)</t>
  </si>
  <si>
    <t>d7b81cb7-b9eb-43a9-915c-7c2196a26461</t>
  </si>
  <si>
    <t>안동시_ 코로나19 긴급 생활자금 208억원 지원</t>
  </si>
  <si>
    <t>안동시청 안동시가 코로나19로 어려움을 겪고 있는 가구를 위해 200억원 규모의 긴급 생활자금을 마련_ 지원에 나선다. 이를 위해 긴급 생활자금 207억9천여만원을 포함한 추경예산</t>
  </si>
  <si>
    <t>안동시청 안동시가 코로나19로 어려움을 겪고 있는 가구를 위해 200억원 규모의 긴급 생활자금을 마련_ 지원에 나선다. 이를 위해 긴급 생활자금 207억9천여만원을 포함한 추경예산(안)을 편성_ 오는 27일부터 6일 동안 열리는 안동시의회 임시회 의결을 거쳐 신속한 집행에 들어갈 방침이다. 우선 '재난 긴급생활비'는 기준 중위소득 85% 이하 계층에 지원한다. 기초수급자_ 긴급복지지원_ 실업급여 대상자와 한시 생활 지원 대상자 중 차상위계층을 제외하면_ 지원 대상은 2만여 명에 이를 것으로 추정된다. 자체 예산 76억3천만원에 도비 32억7천만원을 지원받아 총 109억원의 재원을 가구원 수에 따라 1인 가구 30만원_ 2인 가구 50만원_ 3인 가구 60만원_ 4인 이상 가구는 70만원으로 차등 지원한다. '저소득층 한시 생활지원비'는 재난 긴급생활비 지원 대상에서 제외되는 기초수급자_ 차상위 계층 9천300여 가구에 지급한다. 49억5천여만원 규모로 기초수급자 및 차상위 계층별_ 가구원 수 별로 3월 말부터 7월 말까지 4개월분을 안동사랑 상품권으로 차등해서 지급할 계획이다. 또_ 아동수당을 받고 있는 7세 미만 아동을 대상으로는 28억5천여만원의 아동양육 한시 지원비도 지원한다. 아동 1명당 10만원씩_ 3월부터 6월까지 4개월을 기준으로 최대 40만원을 안동사랑 상품권으로 지급할 예정이다. 이 밖에 기준중위소득 75% 이하 가구에 대해서는 실업급여_ 의료비_ 생계비 등 지원 기준을 완화해 20억9천여만원을 추가 지원할 계획이다. 권영세 안동시장은 "코로나19로 기본적인 생계를 유지하는 데 어려움을 겪고 있는 계층을 지원하기 위해 긴급히 예산을 편성했다"며 "사전에 준비를 마치고_ 시의회와 긴밀히 협의해 예산(안)이 의결되는 즉시 집행하겠다"고 했다. 엄재진 기자 *****@******.*** ⓒ매일신문 - www.imaeil.com</t>
  </si>
  <si>
    <t>d7eeda6f-92cb-4492-89d6-b2d8e6305dea</t>
  </si>
  <si>
    <t>'역대급 저평가' 금융 투자자들은 외면</t>
  </si>
  <si>
    <t>[머니투데이 김사무엘 기자] [(종합)] 서울 소재 한 은행 영업점 모습 은행_ 증권_ 보험 등 금융 종목들이 높은 배당 매력과 저렴해 진 주가 수준에도 투자자들로부터 외면받고 있</t>
  </si>
  <si>
    <t>[머니투데이 김사무엘 기자] [(종합)] 서울 소재 한 은행 영업점 모습 은행_ 증권_ 보험 등 금융 종목들이 높은 배당 매력과 저렴해 진 주가 수준에도 투자자들로부터 외면받고 있다. 코로나19(신종 코로나바이러스 감염증) 확산으로 인한 기업들의 신용부도 위험_ 파생상품 손실_ 저금리로 인한 수익성 악화 등 산적한 악재들이 투자심리에 영향을 주고 있기 때문이다. 현재 금융주의 주가 수준은 1997년 IMF(국제통화기금) 사태_ 2008년 금융위기보다 저평가된 상태지만 아직 투자에는 신중할 필요가 있다는 분석이 나온다. ━ ━ 23일 유가증권시장에서 증권업 지수는 전 거래일 대비 104.47포인트(9.99%)하락한 941.36으로 마감했다. 은행업 지수는 10.19포인트(7.37%) 떨어진 128.06에 거래를 마쳤다. 이날 코스피 하락률(5.34%) 하회하는 수익률이다. 증권업 중에서는 한국금융지주가 13.63% 하락으로 낙폭이 가장 컸고 삼성증권_ NH투자증권_ 한양증권 등도 10% 안팎의 하락률을 기록했다. 은행업에서는 우리금융지주가 11.83%대 하락했고 하나금융지주_ KB금융_ BNK금융지주_ DGB금융지주_ 기업은행_ 신한지주 등 대부분 은행주가 7~8% 이상 떨어졌다. 보험주 역시 미래에셋생명 13.35% 하락을 비롯해 흥국화재_ 롯데손해보험_ 동양생명_ 한화생명 등이 5~6%대 약세를 나타냈다. 금융주 주가가 전반적으로 하락한 이유는 코로나19의 확산으로 인한 실물경제 충격이 금융시스템 붕괴로 이어질 수 있다는 우려 때문이다. 실제 금융 위기로의 확산 조짐이 조금씩 나타나고 있다. 이날 증권업 주가가 유독 하락한 것은 ELS(주가연계증권)와 DLS(파생결합증권)에서의 대규모 손실 가능성이 나온 영향이 컸다. ELS와 DLS는 지수_ 원자재_ 금리 등 다양한 기초자산과 연계한 파생상품인데_ 기초지수로 가장 많이 활용되는 유로스톡스50과 국제 유가가 최근 폭락하면서 상당수 상품이 손실구간(녹인·knock-in)에 진입한 것으로 파악된다. 한국예탁결제원에 따르면 유로스톡스50 지수를 기초로 하는 ELS의 미상환 잔액은 지난 20일 기준 36조8000억원에 달한다. 서부 텍사스산 원유(WTI)와 연계한 DLS의 미상환 잔액은 9223억원 규모다. 이들 상당수는 손실 위험에 노출된 상황이다. 일부 증권사들의 경우 수조원 규모의 마진콜(추가 증거금 납부 요구)을 받은 것으로 알려지면서 시장의 불안감을 키웠다. 파생결합증권은 상품 운용 과정에서 선물·옵션 등을 이용하는데_ 선물·옵션 가격이 급락하자 추가 증거금 납부 부담이 커진 것이다. 전배승 이베스트투자증권 연구원은 "국내외 증시 급락으로 증권사들의 ELS 운용손익 악화 우려가 확산하고 있다"며 "헤지비용 증가로 인해 2~3분기 ELS 관련 운용손실 확대가 불가피하다"고 분석했다. 은행과 보험은 0%대 초저금리로 수익성이 악화하는 가운데 코로나19발(發) 금융위기 가능성이 나오며 주가 하락세가 지속 중이다. 특히 정부가 경기 부양을 위해 소상공인 등에 대한 이자 상환 유예_ 저금리 지원 등의 대책을 발표하면서 은행들의 수익성은 더 나빠질 수 있다는 분석이다. 서영수 키움증권 연구원은 "정부 정책이 실효성을 거두려면 은행이 충분한 충당금과 자본을 가져야 하는데_ 국내 은행은 선진국 대비 취약한 수준"이라며 "정책기조의 전환 없이 은행의 희생만을 강요하면 은행이 위기의 주체가 될 가능성을 배제할 수 없다"고 지적했다. ━ ━ 최근 주가 급락에 대부분 은행_ 증권 종목들의 밸류에이션(실적 대비 주가 수준)은 크게 저평가 된 상태다. 주가 수준을 측정하는 대표적 지표가 PBR(주가순자산비율)이다. 현재 주가가 기업 자산가치의 몇배인지 나타내는 것이다. 하나금융투자에 따르면 현재 은?</t>
  </si>
  <si>
    <t>dac13573-f5fa-488c-b78a-dfe80a2380cb</t>
  </si>
  <si>
    <t>[내년 예산지침][일문일답]"내년 세수도 불확실성 지출 구조조정 미진하면 패널티"</t>
  </si>
  <si>
    <t xml:space="preserve">[세종=뉴시스]강종민 기자 = 기획재정부 안일환 예산실장과 안도걸 예산총괄 심의관(왼쪽)이 지난 20일 정부세종청사에서 2021년 예산안 편성지침과 기금운용계획안 작성지침에 대해 </t>
  </si>
  <si>
    <t>[세종=뉴시스]강종민 기자 = 기획재정부 안일환 예산실장과 안도걸 예산총괄 심의관(왼쪽)이 지난 20일 정부세종청사에서 2021년 예산안 편성지침과 기금운용계획안 작성지침에 대해 설명하고 있다. 2020.03.24. *****@******.*** [세종=뉴시스] 장서우 기자 = 예산 당국은 신종 코로나바이러스 감염증(코로나19) 사태의 여파로 내년까지 세수 상황에 불확실성이 걷히지 않을 것으로 전망했다. 이에 내년에는 기존 사업 예산 중 '군살을 빼 새살을 돋게 하는' 차원에서 지출 구조조정을 한층 강도 높게 시행할 방침이다. 안일환 기획재정부 예산실장은 지난 20일 열린 '2021년도 예산안 편성 및 기금운용계획안 작성 지침(안)' 관련 브리핑에서 "코로나19로 올해 경제 성장에 있어 하방 리스크가 증대됨에 따라 내년 세수 확보에 있어서도 불확실성이 커질 전망"이라고 말했다. 안 실장은 "혁신적 포용 국가를 구현하기 위한 투자 소요가 지속되는 가운데 코로나19 사태 이후 경제 활력을 되찾기 위한 지출 소요도 함께 고려해야 할 상황"이라면서 "내년 재정 여건까지 녹록지 않게 된 이유로 재정 건전성에 대한 관리 노력도 크게 요구되고 있다"고 짚었다. 그는 "당면한 현안을 해결하기 위해 재정의 적극적인 역할은 불가피하다"면서도 "중·장기 재정 건전성 기반을 확보하기 위해 재정 지출의 효율성을 높일 수 있는 강력한 재정 혁신을 함께 추진하고자 한다"고 밝혔다. 기재부는 작년에 이어 올해에도 각 부처에 법정 경비_ 인건비 등 필수 소요를 제외한 재량지출의 10%를 의무적으로 구조조정해 요구해달라는 내용의 지침을 마련했다. 강도 높은 지출 구조조정 작업을 통해 절감된 재원을 지출 확대가 꼭 필요한 사업에 과감히 투자하는 식으로 재원 배분을 보다 전략적으로 하겠다는 방침이다. 기본 경비의 증·감액 등으로구조조정 실적이 우수한 부처엔 과감한 인센티브(incentive)를 부여하고 그렇지 못한 부처엔 패널티(penalty)를 줘 작년보다 눈에 띄는 성과를 내겠다는 계획도 내놨다. 다음은 안 실장_ 안도걸 예산총괄심의관(국장)과의 일문일답. -세입 여건이 좋지 않은 상황에서 추가경정예산(추경)을 포함해 10% 이상의 총지출 증가율을 유지하는 등 내년에도 확장 재정 기조가 이어지는 것인지. [세종=뉴시스]2021년 예산안 편성 및 기금운용계획안 편성 지침. (자료 = 기획재정부 제공) "(안 실장) 코로나19로 인한 소상공인·자영업자의 어려움은 올해에 이어 내년에도 이어질 것으로 보이기 때문에 재정 측면에서 보완하는 적극적 정책 역시 계속해 나가야 할 것으로 판단한다." -소비_ 투자 등 경제 상황이 내년에는 회복될 것으로 예상한다고 했는데_ 어느 정도의 반등을 예상한 것인지. "(안 국장) 당초 올해 경기 회복을 전망했지만_ 둔화가 불가피하다. 그러나 내년에는 올해 대비해선 회복세를 찾을 것이란 전망이다. 구체적으로 어떤 양상을 띨 지는 지켜봐야 한다. 현 단계에서 뭐라 단정짓긴 어렵다." -일부 지방자치단체에서 시행하고 있는 재난기본소득에 대해 추후 국고에서 보조할 수 있다는 얘기도 나오는데. "(안 실장) 취약계층이나 소상공인 지원 예산을 올해 추경에 많이 반영했고_ 각 지자체에서 이뤄지는 사업은 보완적이다. 추경 사업부터 우선적으로 봐 주셨으면 한다." -홍남기 경제부총리 겸 기재부 장관이 필요에 따라 올해 중 2차 추경도 편성할 수 있다고 언급했는데_ 어떤 상황을 상정한 것인지. "(안 실장) 국회를 통과한 추경 사업부터 우선적으로 신속하게 집행해 수혜 계층에 빨리 전달되도록 하는 것이 우선이다. 향후 경제 여건이 어떻게 변해 갈 지는 좀 더 지?</t>
  </si>
  <si>
    <t>dc146cb3-2870-4223-8207-2b7c73fd682b</t>
  </si>
  <si>
    <t>내년 예산 편성_ 코로나19 이후 경제 역동성 회복에 초점</t>
  </si>
  <si>
    <t>[CBS노컷뉴스 이희진 기자] 기획재정부 제공 정부가 내년 예산 편성의 초점을 코로나19 이후 경제 역동성을 회복하는데 맞추기로 했다. 기획재정부는 24일 이런 내용의 '2021년</t>
  </si>
  <si>
    <t>[CBS노컷뉴스 이희진 기자] 기획재정부 제공 정부가 내년 예산 편성의 초점을 코로나19 이후 경제 역동성을 회복하는데 맞추기로 했다. 기획재정부는 24일 이런 내용의 '2021년도 예산안 편성 및 기금운용계획안 작성지침'을 국무회의 의결을 거쳐 확정했다. 내년 재정 운용의 기본 방향은 '재정의 적극적 역할 견지'와 함께 '재정 혁신으로 재정 건전성 기반 마련'이 설정됐다. 정부는 우리 경제의 역동성을 회복하고_ 국민이 체감하는 수준으로 혁신적 포용성장의 성과를 창출·확산하기 위해 내년도 재정을 적극적으로 운용할 계획이다. 이를 위해 정부는 4대 투자중점으로 다시 도약하는 역동경제_ 미래를 여는 혁신성장_ 함께 누리는 포용사회_ 국민이 안전한 든든한 나라를 설정했다. '다시 도약하는 역동경제'와 관련해서는 내수 기반 확충과 수출시장 개척을 통해 코로나19로 약해진 경제 역동성을 회복하는 데 재정이 중점 투자될 예정이다. 정부는 특히_ 코로나19로 극심한 어려움에 처한 자영업·소상공인의 재기를 지원하고 혁신을 통한 경쟁력 강화도 뒷받침할 방침이다. ◇ 2021년에도 재정의 적극적 역할 견지 또_ 내수 위축을 적극적인 외국인 관광객 유치로 극복하기 위해 한류 콘텐츠와 연계한 글로벌 수준의 관광인프라 구축 등을 추진하기로 했다. '함께 누리는 포용사회'를 위해서는 코로나19 사태 영향으로 더욱 심각한 생계 불안에 몰린 저소득층 지원이 집중될 전망이다. 기초생활보장의 보장성을 강화하고 '국민취업지원제도'가 전면 시행되며_ 쳥년·여성·40대 맞춤형 일자리 지원이 강화될 계획이다. 국민취업지원제도는 저소득층에게 구직 활동 기간 중 월 50만 원의 '구직촉진수당'을 최장 6개월간 지급하는 것으로_ 근거 법률이 국회 환경노동위원회에 계류 중이다. 플랫폼노동자와 일용직 등 사각지대의 고용안전망이 확충되며_ 기초연금 월 30만 원으로 인상 범위도 현행 소득 하위 40%에서 소득 하위 70%로 대폭 확대된다. '국민이 안전한 든든한 나라' 관련 투자는 코로나19 사태로 중요성과 시급성이 더욱 커진 '감염병 등 사회재난 대응체계 고도화'가 첫손가락에 꼽힌다. 이를 위해 정부는 감염병 전문병원과 인력을 확충하고 마스크 등 보건 비축물자의 전략적 확보_ 백신·치료제 R&amp;D 확대 등에 나서기로 했다. 내년 예산은 이처럼 그간 정부가 추진해 온 혁신적 포용국가 구현을 위한 투자 소요에 더해 코로나19 이후 경제 회복을 위한 지출 소요가 함께 고려돼야 한다. 기획재정부 안일환 예산실장이 지난 20일 정부세종청사에서 '2021년 예산안 편성지침' 배경 브리핑을 하고 있다(사진=기재부 제공) ◇ 지출 소요는 훨씬 커지는데 세입 여건은 악화 2021년 지출 소요가 올해보다 훨씬 커질 수밖에 없다는 뜻이다. 지난해 8월 정부가 발표한 '2019~2023년 국가재정운용계획'은 내년 재정지출 규모를 올해 정부안 513조 5000억 원보다 6.5% 증가한 546조 8000억 원으로 전망했다. 여기에는 코로나19 이후 지출 소요가 반영되지 않은 만큼 정부가 '경제 역동성 회복'이라는 목표를 달성하기 위해서는 이보다 훨씬 재정지출이 요구될 전망이다. 그러나 올해 코로나19 사태에 따른 급격한 경기 위축과 회복 지연으로 내년 세수 여건은 오히려 올해보다 나빠질 것으로 예상된다. 이 때문에 정부는 내년 예산을 편성하면서 과감한 지출 구조조정을 강력하게 추진하기로 했다. 기재부는 각 부처가 필수 소요를 제외한 재량지출 10%를 의무적으로 감축할 것으로 요구했다. '재량지출 10% 감축'은 해마다 예산 편성지침에 등장하는 원칙적인 요구지만_ 부처 자율성에 맡겨 그 실효성이 크지 않았다. 하지만 기재부는 내년</t>
  </si>
  <si>
    <t>dc38a3d4-2c50-4b4e-915d-9bd579e80a36</t>
  </si>
  <si>
    <t>브라질 대통령_ 코로나19 대응 또 '헛발질' 정책 혼선 가중</t>
  </si>
  <si>
    <t>'4개월 무임금' 조치 발표했다가 철회…정치권·노동계 강력 반발 (상파울루=연합뉴스) 김재순 특파원 = 자이르 보우소나루 브라질 대통령이 신종 코로나바이러스 감염증(코로나19) 사</t>
  </si>
  <si>
    <t>'4개월 무임금' 조치 발표했다가 철회…정치권·노동계 강력 반발 (상파울루=연합뉴스) 김재순 특파원 = 자이르 보우소나루 브라질 대통령이 신종 코로나바이러스 감염증(코로나19) 사태에 적절하게 대응하지 못하고 오히려 정부 정책에 혼선만 가중한다는 지적이 잇따라 나오고 있다. 보우소나루 대통령은 23일(현지시간) 코로나19 충격을 받은 기업을 지원하고 고용 수준을 유지한다며 최대 4개월 동안 무임금으로 근로계약을 취소할 수 있도록 하는 조치를 소셜미디어(SNS)를 통해 발표했다. 그러나 이에 대해 정부 내에서 지나치게 극단적인 조치라는 지적이 제기되는가 하면 호드리구 마이아 하원의장은 아예 이를 '불법적 조치'라고 규정했다. 의회에서는 "보우소나루 대통령이 상·하원에 승인을 요청하면 즉시 되돌려보내야 한다"며 공개적으로 거부 반응을 나타냈다. 노동계는 코로나19 위기에 따른 부담을 모두 근로자들에게 떠넘기는 조치라며 강하게 반발했다. 노동계 출신으로 중도좌파 정당의 파울리뉴 다 포르사 하원의원은 "이 조치가 시행되면 근로자들만 피해를 볼 것"이라고 주장했다. 정치권과 노동계는 물론 정부 내에서도 비판이 제기되자 보우소나루 대통령은 수 시간 만에 이 조치를 철회하겠다고 밝혔지만_ 대통령이 정부 정책에 혼선만 초래한다는 지적을 피하기는 어려워 보인다. 자이르 보우소나루 브라질 대통령보우소나루 대통령이 코로나19 사태에 적절하게 대응하지 못하고 오히려 정부 정책에 혼선만 가중한다는 지적이 잇따라 나오고 있다. [국영 뉴스통신 아젠시아 브라질] 앞서 보우소나루 대통령은 기업이 근로시간과 월급을 절반 수준으로 줄일 수 있도록 하는 내용의 임시조치를 검토하고 있다고 밝혔다. 이에 대해 노동부 관계자는 "고용 수준을 유지하는 것이 최우선"이라고 배경을 설명했다. 그러나 노동계는 보우소나루 대통령의 발언이 알려지자마자 즉각 반대 입장을 밝히면서 이 조치가 시행되면 행동에 나서겠다고 경고했다. 한편_ 파울루 게지스 경제부 장관은 최근 비정규직 근로자들에게 3개월 동안 매월 200헤알(약 5만 원)씩을 지급하겠다고 발표했다가 엄청난 비난을 받았다. 비정규직뿐 아니라 자영업자들까지 나서 "공과금 낼 정도도 안 되는 상징적인 금액으로 생색이나 내려는 행위"라면서 "장난하느냐"며 비난했다. 비정규직이 빈곤층으로 떨어지지 않으려면 최소한 250헤알이 지급돼야 한다는 주장까지 나오면서 실효성에 의문이 제기됐다. 보우소나루 대통령과 게지스 장관이 내놓는 조치들이 잇따라 여론의 비판에 직면하면서 브라질 정부의 코로나19 대응이 갈팡질팡하는 모습을 보이고 있다. **********@***.**.**</t>
  </si>
  <si>
    <t>dc96d2ee-13d7-4ba9-8269-1c4116c36300</t>
  </si>
  <si>
    <t>민중당 광주시당 선대위 출범 "정치혁명 이뤄낼 것"</t>
  </si>
  <si>
    <t xml:space="preserve">[광주CBS 이승훈 기자] (사진=자료사진) 민중당 광주시당이 제21대 총선을 앞두고 선거대책위원회를 출범하고 총선 체제에 돌입했다. 민중당 광주시당은 24일 오전 광주시의회에서 </t>
  </si>
  <si>
    <t>[광주CBS 이승훈 기자] (사진=자료사진) 민중당 광주시당이 제21대 총선을 앞두고 선거대책위원회를 출범하고 총선 체제에 돌입했다. 민중당 광주시당은 24일 오전 광주시의회에서 선거대책위원회 출범 기자회견을 갖고 "제21대 총선은 적폐세력인 미래통합당과 오만함에 빠진 더불어민주당을 심판하고 광주정치에 경쟁체제를 구축하는 것"이라고 주장했다. 민중당 광주시당은 "한국 정치의 퇴행은 거대 양당인 미래통합당과 민주당이 한 몫하고 있다"며 "특히 민주당 광주 공천은 혼탁 선거의 극치를 보여주고 있는 만큼 민중당에 대한 지지로 이를 심판하고 바로잡아 달라"고 호소했다. 이어 "재로운 100년을 시작하기 위해 기득권 세력과는 다른 계급기반과 새로운 정치철학을 가진 정치세력이 국회에 진출해야 한다"며 "자산재분배 경제혁명 공약으로 경제의 근본을 바꾸겠다"고 강조했다. 민중당 광주시당 선대위는 장원섭 전 통합진보당 사무총장을 비롯해 노동_ 농민_ 빈민_ 여성_ 청년_ 종교_ 민주화운동 원로 등 각계각층 인사들로 구성됐다. 민중당 광주시당에서는 비례대표 1번인 비정규직 여성노동자 김해정 후보와 전 전국공무원노조 위원장인 서구갑의 김주업 후보_ 민중당 광주시당 위원장인 북구을 윤민호 후보_ 민주노총 전 광주전남본부장인 광산갑 정희성 후보 등 4명이 출마했다 *****@*******.***</t>
  </si>
  <si>
    <t>dd5be039-5b68-4c6c-b244-b4239a5991e3</t>
  </si>
  <si>
    <t>올해 조세감면액 51.9조 2년 연속 법정한도 초과</t>
  </si>
  <si>
    <t>정부가 코로나19 대응을 위해 조세 감면을 늘리면서 국세 감면율이 2년 연속 법정한도를 넘길 전망입니다. 정부는 오늘(24일) 정세균 국무총리 주재로 정부세종청사에서 국무회의를 열</t>
  </si>
  <si>
    <t>정부가 코로나19 대응을 위해 조세 감면을 늘리면서 국세 감면율이 2년 연속 법정한도를 넘길 전망입니다. 정부는 오늘(24일) 정세균 국무총리 주재로 정부세종청사에서 국무회의를 열어_ 이런 내용이 담긴 '2020년 조세지출 기본계획'을 심의·의결했습니다. 기본계획을 보면_ 지난해 처음으로 50조 원을 돌파(50조 1천억 원_ 추정)한 국세 감면액은 올해 51조 9천억 원으로 더 확대될 예정입니다. 국세수입총액이 291조 2천억 원으로 추산되는 점을 감안하면 국세 감면율은 15.1%로_ 감면한도인 14.0%를 초과하게 됩니다. 지난해(국세 감면율 14.6%_ 감면한도 13.6%)에 이어 2년 연속 법정한도를 넘기는 것으로_ 2년 연속 법정한도를 넘어선 것은 글로벌 금융위기 당시인 2008년과 2009년 이후 처음입니다. 감면액을 분야별로 보면_ 근로장려세제(EITC)를 포함한 근로자 지원이 22조 원으로 가장 많고_ 농립어업 지원 6조 2천억 원_ 중소기업 지원과 연구개발이 각각 2조 8천억 원과 2조 9천억 원_ 투자촉진·고용지원 2조 9천억 원 등입니다. 배병관 기획재정부 조세특례제도과장은 "코로나19 대응 등 경제활력 회복을 중심으로 조세지출을 운영하되_ 3백억 원 이상 감면에는 예비타당성평가를 실시하는 등 감면한도 준수 노력을 강화했다"고 설명했습니다. 한편_ 정부는 오늘 국무회의에서 코로나19로 어려움을 겪는 소상공인들을 위해 정부 소유 건물에 입주한 경우 임대료를 70% 가까이 깎아주는 내용의 '국유재산법 시행령 일부 개정령안'도 의결했습니다. 개정안은 재산가액의 3% 이상인 국유재산 사용료율을 코로나19와 같은 천재지변이나 재난_ 경기침체 시에는 한시적으로 1% 이상으로 낮출 수 있도록 규정하고 있습니다. 정부는 또_ 정부가 보관하던 현금이 국고로 귀속되기 전 환급을 요구할 수 있는 기간을 현행 5년에서 10년으로 늘리는 등의 내용을 담은 '정부보관금법 개정법률 공포안'도 함께 의결했습니다. [사진 출처 : 연합뉴스·게티이미지] ▶ ‘ 코로나19 확산 우려’ 최신 기사 보기 http://news.kbs.co.kr/news/list.do?icd=19588 장덕수 기자 (*******@***.**.**)</t>
  </si>
  <si>
    <t>def72be0-4e32-49eb-bd1f-a6c5b8ba954e</t>
  </si>
  <si>
    <t>코로나19 확산_ 실업급여 신청 증가</t>
  </si>
  <si>
    <t>e016dcd2-8b5e-4087-9494-41a7160afa3f</t>
  </si>
  <si>
    <t>부산 '청년-약국 상생 일자리' 3시간 알바 250명 모집</t>
  </si>
  <si>
    <t>[부산=뉴시스] 허상천 기자 = 부산시는 신종 코로나바이러스 감염증(코로나19) 확산으로 고용 불안과 구직활동에 어려움을 겪는 청년들을 위해 ‘청년-약국 상생 일자리 지원’ 사업을</t>
  </si>
  <si>
    <t>[부산=뉴시스] 허상천 기자 = 부산시는 신종 코로나바이러스 감염증(코로나19) 확산으로 고용 불안과 구직활동에 어려움을 겪는 청년들을 위해 ‘청년-약국 상생 일자리 지원’ 사업을 추진한다. 공적마스크 판매로 일손이 부족한 약국을 돕고 코로나19 확산으로 형편이 어려워진 청년들에게 일자리를 제공하기 위해 청년 250명을 부산일자리정보망을 통해 모집한다. 만 18~39세 청년을 대상으로 하루 3시간씩 24일간 근무하며 시간당 생활임금(1만186원)을 지급할 계획이다. 시는 또 5월에 지급 예정이던 ‘디딤돌카드+’ 등 부산 청년 파이팅 3종세트를 4월부터 지급키로 했다. 올해는 청년들에 대한 지원대상 모집공고를 한 달 먼저 시작하고_ 코로나19 발생에 따라 모집 기간을 연장해 4주에 걸쳐 모집했다. 지원 규모도 지난해 1600명에서 올해 6100명으로 대폭 확대했다. 특히 디딤돌카드+는 지난해 기준중위소득 120% 이하였던 소득기준을 150% 이하로 완화해 지원대상 폭을 확대했다. 청년 파이팅 3종세트는 ▲부산청년일하는기쁨카드 ▲디딤돌카드+ ▲청년월세 지원 등 3가지 청년지원사업으로 구성된다. '일하는 기쁨카드'는 중소기업 근무하는 청년들에게 대기업과의 임금 격차를 조금이나마 덜어주기 위한 복지 지원으로 부산소재 중소기업에 3개월 이상 근무하고 있는 부산 거주 청년(기준 중위소득 150% 이하) 1000명에게 문화여가·자기계발·건강검진 3개 분야 사용할 수 있는 100만원(연 2회 분할) 복지포인트를 지원한다. '디딤돌카드'는 청년이 구직활동에 집중할 수 있도록 기준중위소득 150%이내 가구의 졸업·중퇴 후 2년 경과한 미취업 청년 2100명에게 취·창업활동비를 1인 최대 300만원(월 한도 50만원)의 클린카드로 지원한다. 클린카드는 취·창업활동과 무관한 주점·안마시술소 등을 제외한 업종에서 결제할 수 있다. '청년원세 지원'은 청년의 주거생활 안정과 지역 정주를 유도하기 위해 신청일 기준 부산에 거주하는 1인 가구 청년(기준중위소득 120% 이하) 3000명에게 임차보증금(1억원 이하) 및 월 임대료 중 월세 10만원(연 최대 100만원)을 지원할 계획이다. 부산에 살고있는 만18~34세 이하의 청년이 지원대상이고 사업별로 소득기준_ 근속여부_ 졸업여부 등 다른 선정요건이 적용된다. ******@******.***</t>
  </si>
  <si>
    <t>e16f7d79-ae79-4509-9a02-2eb186d323c5</t>
  </si>
  <si>
    <t>[홍천]7월까지 피해 주민 대상 생계비 지원</t>
  </si>
  <si>
    <t>【홍천】홍천군이 코로나19로 어려움을 겪는 주민들을 위해 올 7월30일까지 긴급지원서비스를 한시적으로 확대 운영한다. 이에 따라 기존에 지원을 받을 수 있는 자격 기준을 대폭 완화</t>
  </si>
  <si>
    <t>【홍천】홍천군이 코로나19로 어려움을 겪는 주민들을 위해 올 7월30일까지 긴급지원서비스를 한시적으로 확대 운영한다. 이에 따라 기존에 지원을 받을 수 있는 자격 기준을 대폭 완화해 총 재산이 1억100만원 이하에서 1억3_600만원 이하로 상향 조정됐다. 또 금융재산이 생활준비금(1인당 175만여원)을 공제하고 500만원 이하일 경우 신청 가능하도록 법적 기준을 낮췄다. 코로나19 한시적 긴급지원제도는 7월30일까지 적용되며 대상자로 선정되면 우선 3개월간 생계비를 지원받는다. 단_ 이번 긴급지원제도에 국민기초생활보장 수급자_ 실업급여 수급자 등 다른 법령에 의해 지원을 받고 있는 주민은 제외된다. 또 긴급적으로 선 지원 후 추후에 재산·소득조사를 통해 기준이 초과되는 경우 환수 등의 법적 조치를 받을 수 있다. 최영재기자 yj5000@</t>
  </si>
  <si>
    <t>e1b86e30-5ec1-4ed8-b757-c2c1b0099d43</t>
  </si>
  <si>
    <t>경제방역 지자체 코로나19 긴급 생계자금 지원</t>
  </si>
  <si>
    <t xml:space="preserve">동영상 뉴스 [앵커] 전국 자치단체들이 코로나19 사태로 생계 어려움을 호소하는 가구에 대해 긴급 생계자금을 지원합니다. 앞서 재난기본소득 지급을 결정한 전주에 이어 대구와 광주 </t>
  </si>
  <si>
    <t>동영상 뉴스 [앵커] 전국 자치단체들이 코로나19 사태로 생계 어려움을 호소하는 가구에 대해 긴급 생계자금을 지원합니다. 앞서 재난기본소득 지급을 결정한 전주에 이어 대구와 광주 등 다른 지역에서도 긴급 생계자금지원을 잇따라 추진하고 있습니다. 정지훈 기자입니다. [기자] &lt;현장음&gt; "가결됐음을 선포합니다." 전북 전주시의회는 '전주형 재난 기본소득' 관련 추가경정 예산안을 통과시켰습니다. 코로나19로 생계 어려움을 겪는 저소득 주민들을 위해 52만원씩 지원키로 했는데 전국 최초 사례입니다. 이후 전국 지자체들이 우선 자체 자원으로 마련한 예산으로 긴급 생계자금지원 대책을 잇따라 발표했습니다. 광주도 1100억원 규모의 예산을 마련해 긴급 생계자금을 지원키로 했습니다. &lt;이용섭 / 광주시장&gt; "코로나19로 인해 어려움을 겪고 있는 저소득 가구와 직접 피해를 입은 실직자와 근로자 등에 대해 최대 100만원 지원하는 3대 긴급생계자금 지원 대책을 확정했습니다." 30만원에서 최대 50만원까지 지원하는데 광주 전체 61만여 가구 중 중위 소득 기준에 따라 26만여 가구가 지원을 받는데 3가구 중 1가구 이상은 지원을 받게 되는 셈입니다. 약 6600억원 규모의 1차 추경안을 마련한 대구시도 전체 예산의 75%_ 4960억원을 시민지원 대책에 투입합니다. 대구에서도 중위소득 기준에 따라 50만에서 최대 90만원씩 긴급생계자금을 지원합니다. 각 지자체에서 지급하는 생계자금은 모두 선불형 카드나 상품권으로 지급되며 지역에서만 사용할 수 있습니다. 또 선불카드의 경우 3개월_ 상품권은 표시된 기한 안에 사용해야 합니다. 자치단체장들은 철저한 코로나19 방역대책과 함께 지역 경제 회복에 집중할 계획입니다. &lt;권영진 / 대구시장&gt; "혁신적인 방법으로 과감한 결단으로 재정을 투입하는 경제 방역대책을 실시하겠습니다. 모든 것을 다 쏟아 부어 경제회생과 시민의 생계를 책임지겠습니다." 연합뉴스TV 정지훈입니다.</t>
  </si>
  <si>
    <t>e1e46ce0-a553-488f-ae81-b920f0699fcd</t>
  </si>
  <si>
    <t>한왕기 평창군수_ 코로나19 위기극복 급여 30% 반납</t>
  </si>
  <si>
    <t>(평창=뉴스1) 권혜민 기자 = 한왕기 강원 평창군수가 4월부터 급여 반납에 동참한다. 24일 평창군에 따르면 한 군수는 코로나19 예방과 지역경제 활성화를 위한 예산 활용을 위해</t>
  </si>
  <si>
    <t>(평창=뉴스1) 권혜민 기자 = 한왕기 강원 평창군수가 4월부터 급여 반납에 동참한다. 24일 평창군에 따르면 한 군수는 코로나19 예방과 지역경제 활성화를 위한 예산 활용을 위해 4월부터 4개월간 급여의 30%를 반납하기로 했다. 한 군수는 코로나19로 소상공인과 자영업자_ 취약계층의 어려움이 가중되고 있는 상황에서 조금이라도 지역주민과 고통을 나누고 동참하기 위해 자진 반납을 결정한 것으로 알려졌다. 평창군은 코로나19 위기 극복을 위해 재난관리기금을 투입해 취약계층 방역 물품 제공_ 대중이용시설 방역_ 선별 진료소 운영_ 공공시설 및 관내 다중이용시설을 임시폐쇄 등을 추진 중이다. 또 지역 내 관광시설에 방문객들이 마음 놓고 찾을 수 있도록 철저하게 방역하는 민관 합동 클린 캠페인과 소상공인 및 자영업자 경영안정 자금 지원 및 대출 이자지원_ 지방세 납부 기한 연기를 실시한다. 상반기 예산 신속집행 목표 확대(기존 55.5%→57%)_ 공공기관 전통시장 이용 및 농축산물 팔아주기 및 소비촉진 운동_ 저소득 및 취약계층 공공일자리 사업에 12억원 투입_ 저소득층 긴급 생계비 지원_ 사회적 기업 및 정규직 일자리_ 준고령자 일자리 지원사업에 19억원 투입 등도 추진 중이다. 지역경제에 파급효과가 큰 지역 건설산업 활성화를 위해서도 발주 공사에 대한 지역 건설수주 및 관내 자재구매 협조 등도 병행하고 있다. **********@*****.**</t>
  </si>
  <si>
    <t>e2171e84-cf89-43d5-bb90-92426b5cdc20</t>
  </si>
  <si>
    <t>올해 국세감면 '52조원' 육박 법정한도는 못 지켰다</t>
  </si>
  <si>
    <t>◆…(자료 기획재정부) 정부가 비과세·감면 제도로 세금을 감면해주는 규모가 올해 52조원에 육박하며 현행법에서 규정한 감면한도를 넘어선다. 국세감면액이 법정한도를 넘어서는 것은 작</t>
  </si>
  <si>
    <t>◆…(자료 기획재정부) 정부가 비과세·감면 제도로 세금을 감면해주는 규모가 올해 52조원에 육박하며 현행법에서 규정한 감면한도를 넘어선다. 국세감면액이 법정한도를 넘어서는 것은 작년에 이어 2년 연속이다. 근로·자녀장려금 같이 저소득층을 겨냥한 조세지출이 늘고_ 국세수입이 쪼그라든데 따른 것으로 분석된다. 24일 기획재정부가 발표한 '2021년 조세지출 기본계획' 자료에 따르면 작년 국세감면액은 50조1000억원으로 추정된다. 국세수입(293조5000억원) 대비 감면액 비율인 국세감면율은 14.6%다. 직전 3개(2016~2018년) 연도 국세감면율 평균치에 0.5%포인트를 더해 구한 국세감면 한도(13.6%)를 넘어서는 수준이다. 국가재정법에선 '기획재정부 장관은 국세감면율이 국세감면 한도 이하가 되도록 노력해야 한다'는 권고를 두고 있는데_ 올해에도 이를 어기는 모양새다. 올해 국세감면액은 51조9000억원으로_ 법정한도(14.0%)를 넘어선 15.1%로 전망된다. 국세감면율이 법정한도를 넘어선데는 저소득층 지원확대_ 재정분권 강화 조치가 영향을 준 것으로 분석된다. 실제 근로·자녀장려금 확대에 따라 국세감면액은 약 4조원(3조9000억원)이 더 늘었고 부가가치세의 지방 몫인 지방소비세율 인상(11→15→21%)으로 작년 국세수입은 3조5000억원_ 올해엔 5조1000억원이 줄어든다. ◆…(수혜자별 조세지출 현황_ 자료 기획재정부) 분야별로 보면_ 올해의 경우엔 근로자·농어민·중소기업 지원 분야_ 연구개발(R&amp;D)·투자·고용 분야가 전체 감면액의 71.1%를 차지한다. 절반(43.3%) 가까이 근로자 지원(EITC 포함)이다. 수혜자별(올해)로는 개인 감면액이 31조2000억원_ 기업 감면액은 18조6000억원이다. 개인 감면액 중 68_9%가 서민·중산층에_ 기업 감면액 중 75.8%가 중소·중견기업에 귀속된다. 올해 일몰이 도래하는 조세지출 항목은 46개다. 감면액으로 따지면 6조4000억원에 달한다. 일몰도래 조세지출 제도는 내년엔 86개_ 2022년 이후엔 23개다. 기재부는 "코로나19 대응 등 경제활력 회복을 중심으로 조세지출을 운영하되_ 감면한도 준수 노력은 강화하겠다"고 했다. ▶ / ▶ 강상엽(*******@********.***)</t>
  </si>
  <si>
    <t>e2834d2b-1e98-4978-b924-b0a8c4491ddd</t>
  </si>
  <si>
    <t>[화천] 지역상권 살리자 화천 외식운동 확산</t>
  </si>
  <si>
    <t>[화천]“지역상권 살리자” 화천 외식운동 확산 ◇화천시내에 있는 한 음식점의 경우 점심시간에 손님들로 가득했다. 【화천】코로나19로 어려움을 겪는 상가를 살리기 위한 외식운동이 확</t>
  </si>
  <si>
    <t>[화천]“지역상권 살리자” 화천 외식운동 확산 ◇화천시내에 있는 한 음식점의 경우 점심시간에 손님들로 가득했다. 【화천】코로나19로 어려움을 겪는 상가를 살리기 위한 외식운동이 확산되고 있다. 화천군이 지역상권을 살리기 위한 외식운동을 적극 권장하는 가운데 각 공공기관과 사회단체가 잇따라 참여하면서 상경기 회복에 도움을 주고 있다. 화천시내에 있는 한 음식점의 경우 점심시간에 50명이 넘게 들어가는 식당 홀에 각급 기관에서 단체로 찾아온 손님들로 발디딜 틈이 없을 정도로 붐볐다. 이날 화천군청 지역경제과_ 교육복지과_ 산림과_ 화천읍사무소_ 하남면사무소를 비롯해 화천경찰서 직원들이 삼삼오오 이 음식점을 찾아 상가에 도움을 줬다. 코로나19로 한때 개점휴업 상태를 이어갔으나 최근에는 단골고객들이 다시 찾기 시작해 점심시간에 빈자리가 없을 정도로 회복세를 보이고 있다. 군은 전통시장 장보기를 비롯해 상가에서 점심식사를 하는 등 상가 활성화에 안간힘을 쓰고 있다. 이와 함께 군은 강원도와 함께 24일 시내 상가를 순회하며 코로나19 극복을 위한 소독작업 등 클린강원 만들기 범도민 캠페인을 펼친다. 군은 코로나19로 인해 휴·폐업 또는 적자운영을 하는 자영업자와 일자리 참여 지연으로 어려움을 겪는 취약계층을 찾아 긴급복지지원사업을 펼치고 있다. 장기영기자 kyjang3276@</t>
  </si>
  <si>
    <t>e31cda91-ed94-463a-91ba-4fb9ab622ed1</t>
  </si>
  <si>
    <t>부산시 소상공인 자영업자에 현금 100만원씩 민생지원금</t>
  </si>
  <si>
    <t>매출 3억원 이하 18만5천585명 혜택…총 1천856억원 코로나19 영향 산업 위기 (PG)[정연주 제작] 사진합성·일러스트 (부산=연합뉴스) 오수희 기자 = 신종 코로나바이러스</t>
  </si>
  <si>
    <t>매출 3억원 이하 18만5천585명 혜택…총 1천856억원 코로나19 영향 산업 위기 (PG)[정연주 제작] 사진합성·일러스트 (부산=연합뉴스) 오수희 기자 = 신종 코로나바이러스 감염증(코로나19) 확산에 따른 매출 감소로 고통받는 부산지역 소상공인과 자영업자들이 현금 100만원을 지원받는다. 부산시가 감염병 확산으로 고통받는 소상공인과 자영업자에게 현금을 직접 지원하는 것은 이번이 처음이다. 부산시는 지역 소상공인과 자영업자 18만5천585명에게 현금으로 100만원씩 모두 1천856억원을 지원한다고 24일 밝혔다. 다른 지자체에서 지급하는 재난 기본소득과는 다른 긴급 민생지원금 성격이다. 긴급 민생지원금 지원 대상은 매출 3억원 이하 소상공인과 자영업자이다. 사업장과 주민등록 모두 부산에 등록돼 있어야 한다. 시는 재난구호기금과 예비비 등을 활용해 긴급 민생지원금을 만들었다. 재원의 20%에 해당하는 371억원은 일선 구·군에서 부담한다. 지원금 신청은 다음 달 6일부터 구·군_ 또는 읍면동 주민센터에서 받는다. 이에 앞서 시는 저소득층과 노인_ 아동 등 취약계층 지원에 1천626억원_ 방역과 지역경제 부문에 776억5천만원_ 공공부문 임대료 경감과 중소상공인 지원_ 코로나19 피해업체 지원 등에 102억5천만원 등 2천505억원을 집행한 바 있다. 끝이 안 보이는 코로나19… 글로벌 경제 쇼크 우려 (CG)[연합뉴스TV 제공] 시는 또 코로나19 지원 사각지대에 놓인 특수고용 노동자와 프리랜서_ 코로나19에 따른 무급휴직 노동자 등에 대한 지원책도 검토하고 있다. 3만명에게 각각 50만원씩 지급하기 위해 정부에 156억원을 지원해달라고 요청했다. 오거돈 부산시장은 "긴급 민생지원금이 코로나19 확산에 따른 '사회적 거리 두기'로 직격탄을 맞은 소상공인과 자영업자들에게 작지만 실질적인 도움이 될 것"이라고 말했다. *******@***.**.**</t>
  </si>
  <si>
    <t>e33c80d9-e609-4493-b88a-9b0e03d3278b</t>
  </si>
  <si>
    <t>전문가들 잇단 위험 지적에 4월개학 '딜레마' "확진자 폭증 막을 방법 찾아야"</t>
  </si>
  <si>
    <t>[대구=뉴시스]전신 기자 = 교육부가 전국 유치원과 초·중·고교 개학을 다음달 6일로 2주 추가 연기한 가운데 18일 대구 수성구 대구동중학교에 휴업명령 안내문이 부착돼 있다. 2</t>
  </si>
  <si>
    <t>[대구=뉴시스]전신 기자 = 교육부가 전국 유치원과 초·중·고교 개학을 다음달 6일로 2주 추가 연기한 가운데 18일 대구 수성구 대구동중학교에 휴업명령 안내문이 부착돼 있다. 2020.03.18. *********@******.*** [서울=뉴시스] 정성원 기자 = 정부가 강도높은 사회적 거리두기를 통해 4월엔 전국 학교의 개학을 진행할 것으로 보이지만_ 신종 코로나 바이러스 감염증(코로나19) 임상 전문가들은 계속해서 개학 이후 코로나19 확진자가 폭증할 것이라고 경고하고 있어 주목된다. 그렇더라도 개학을 마냥 연기하기는 어려운 만큼 이제부터는 향후 2주간 개학 시 방역을 어떻게 할지에 대한 논의가 진행돼야 한다는 지적이 나온다. 24일까지 정부가 발표한 사회적 거리두기는 4월5일까지 초점이 맞춰져 있다. 정부는 지난 21일 강력한 사회적 거리두기 권고안을 발표하며 15일간 전 국민이 동참해 줄 것을 강조했다. 국민 개개인의 사적 모임 연기·취소는 물론 종교시설_ 유흥 시설 등의 운영 중단까지 촉구했다. 정부가 소상공인과 자영업자 등의 막대한 피해가 예상됨에도 불구하고 이렇게 강력한 사회적 거리두기를 호소한 이유는 개학 일정과 맞닿아있다. 전국의 어린이집과 유치원을 비롯해 초·중·고_ 대학 등 학교는 4월6일 개학이 예정돼 있다. 개학 전까지 코로나19의 유행을 최대한 줄여놓고 개학 후 발병을 최소화하겠다는 게 정부의 복안이다. 손영래 중앙사고수습본부 홍보관리반장도 지난 23일 오전 정부세종청사에서 열린 정례브리핑에서 "한 2주간 강도 높은 사회적 거리두기를 하자고 제안드리는 것은 개학이라든지 사회적 거리두기에 점점 피로감을 느끼시는 국민들께서 지역사회 활동들을 점점 늘려나가고 계시는 중인데 현 상황으로 그렇게 했다가는 다시 코로나19가 유행이 확대될 가능성이 크다고 봤기 때문"이라고 설명했다. 그러나 중앙임상위원회에서는 전국의 학교가 개학을 하게 되면 코로나19의 유행이 다시 올 것이라고 내다봤다. 오명돈 신종감염병 중앙임상위원회(중앙임상위) 위원장은 같은 날 오후 국립중앙의료원에서 온라인 기자회견을 통해 "독감 연구를 보면 유행을 막기 위해 억제했다가 학교 문을 열었을 때 첫 몇 주간 감염 학생 수가 늘어났다"며 "코로나19 역시 개학 후 환자가 늘어날 것을 쉽게 예측할 수 있다"고 말했다. 하지만 이미 한 달간 개학을 연기한 만큼 더 이상 개학을 미루기는 어려워 보인다. 일정이 더 늦춰지면 교육과정 이수에 차질이 빚어지고 수시전형과 대학수학능력시험(수능)도 타격을 입는다. 대학 진학률이 70%에 육박하는 우리나라 현실 상 1년의 대입일정이 제때 이뤄지지 않으면 사회적 혼란이 야기될 우려가 있다. 일각에서 제기되는 '9월 학기론'은 법 개정이 필요해 당장 올해부터 적용하기엔 현실성이 떨어진다. 상황이 이런 만큼 그동안엔 개학을 연기하느냐_ 언제까지 연기하느냐 여부가 논의의 중점이었다면 앞으로는 개학을 했을 때 어떻게 하면 감염을 최소화 할 것인가에 초점이 맞춰져야 한다는 지적이 나온다. 학교 개학이 우려되는 이유로는 밀접한 공간에서 다수가 생활하기 때문이다. 경제협력개발기구(OECD) 교육지표 2019에 따르면 우리나라 학급당 학생 수는 초등학교 23.1명_ 중학교 27.4명이다. OECD의 경우 초등학교의 학급당 학생 수는 21.2명_ 중학교는 22.9명이다. 가장 먼저 꼽히는 시급한 과제로는 영유아를 포함한 아이들에게 개인 위생 수칙의 중요성을 어떻게 효과적으로 전달하느냐다. 우옥영 보건교육포럼 이사장은 "개인위생수칙 마련만으로는 부족하다"며 "수칙을 왜 지켜야 하는지 등을 소아·청소년들이 직접 깨닫고 ?</t>
  </si>
  <si>
    <t>e47dedb5-4338-4204-8d44-56341e437bc8</t>
  </si>
  <si>
    <t>'법 밖의 현장실습생'을 울타리 안으로 안전조치 의무화</t>
  </si>
  <si>
    <t>[CBS노컷뉴스 김명지 기자] (사진=연합뉴스) 일반 근로자와 동일한 위험에 노출돼 있으면서도 현행법상 직접적인 보호에서 벗어나 있던 현장실습생을 위한 산업재해 예방안이 마련된다.</t>
  </si>
  <si>
    <t>[CBS노컷뉴스 김명지 기자] (사진=연합뉴스) 일반 근로자와 동일한 위험에 노출돼 있으면서도 현행법상 직접적인 보호에서 벗어나 있던 현장실습생을 위한 산업재해 예방안이 마련된다. 고용노동부는 24일 이 같은 내용을 포함한 산업안전보건법_ 근로기준법_ 한국고용노동교육원법 등 5개 법률의 제·개정안이 국무회의에서 의결됐다고 밝혔다. 우선 그간 산업재해에 대한 법적 보호가 부재했던 '현장실습생'을 위한 규정이 새로 만들어진다. 산업안전보건법 개정을 통해 현장실습생이 일하는 현장실습산업체의 장에게 보호구 지급과 추락방지를 비롯한 안전·보건조치 등 의무을 부여하고 위반 시 제재를 가하는 것이다. 해당 규정은 구체적인 시행령 개정을 거쳐 공포 후 6개월 뒤 시행된다. 안전·보건조치 위반으로 근로자 사망사고가 발생해 유죄 판결을 받은 사업주에는 교육 프로그램 수강 의무 불이행에 대한 제재도 다듬어진다. 현행법상 이 같은 사고 유죄 판결을 받은 사업주에는 산업안전보건프로그램 '수강명령'이 내려진다. 하지만 이를 이행하지 않을 경우 집행유예를 받은 사업주는 형이 취소돼 실형을 살게 되는데_ 벌금형·실형을 선고받거나 약식명령을 고지받은 경우에는 마땅한 추가 벌칙이 없었다. 이에 집행유예에는 '수강명령'_ 벌금형·실형과 약식명령에는 '이수명령'을 부과해 미이행시 전자는 곧장 실형을_ 후자는 500만 원 이하의 벌금이나 1년 이하의 징역을 살도록 조치하는 방안이 이번 산업안전보건법 개정안에 담긴다. 또_ 연차휴가 사용촉진제도는 1년 미만 근로자와 1년 간 80% 미만 출근자에까지 확대된다. 사용자가 법에 따른 연차휴가 사용을 촉진했는데도 근로자가 사용하지 않은 경우_ 미사용 분에 대한 금전보상 의무를 면제하는 해당 제도는 그동안 80% 이상 출근한 근로자에 대해서만 규정돼 왔다. 노동부는 '신규 입사자의 휴식권 강화'라는 연차휴가제도의 취지에 중점을 두고 대상을 확대했다고 설명했다. 1년 미만 근로자에게 생기는 최대 11일의 연차휴가는 '입사일'로부터 1년 간 사용하지 않으면 소멸된다. 현재는 '발생일'로부터 1년간 사용하지 않으면 소멸됐다. 근로기준법상 도급인의 임금 지급 연대책임도 명확하게 한다. 도급이 '한 차례' 이뤄진 경우에도 도급인의 잘못으로 수급인이 근로자 임금을 체불하게 되면_ 도급인은 수급인과 연대해 책임을 지도록 명확히 했다. 직업훈련기관의 '리베이트' 제공을 금지하는 근로자직업능력개발법 개정도 이뤄진다. 그간 직업훈련기관이 사업주에게 상품권 등 리베이트를 제공해 계약을 체결해도 현행법상 이를 처벌할 수 있는 규정이 없었지만_ 이번 개정으로 리베이트를 주고받은 관련자에게는 3년 이하의 징역이나 3천만 원 이하의 벌금이 부과될 수 있다. 훈련기관에는 훈련 과정 인정 취소와 향후 인정 제한 조치가_ 사업주 등에게는 훈련비 정부 지원과 융자 제한 조치가 이뤄진다. 이밖에도 한국고용노동교육원법을 제정해 한국기술교육대학교의 부속기관인 고용노동연수원을 별도 법인인 한국고용노동교육원으로 독립시켜 늘고 있는 교육 수요를 충족하고_ 숙련기술장려법 개정을 통해 중앙행정기관에서 선정한 숙련기술자에 대한 정보를 통합 관리해 산업현장과 특성화고 등에서 이들을 쉽게 찾아 활용하도록 돕는다. ******@***.**.**</t>
  </si>
  <si>
    <t>e47f11f8-38b4-4f27-bb38-8cbe5eb6e839</t>
  </si>
  <si>
    <t>윤화섭 안산시장_ 인건비 국외여비 200억 절감..민생경제 활성화 지원</t>
  </si>
  <si>
    <t xml:space="preserve">[헤럴드경제(안산)=지현우 기자] 안산시(시장 윤화섭)가 코로나바이러스감염증-19 사태 극복을 위해 인건비 등 200억 원을 절감해 어려움을 겪는 민생경제에 활력을 불어넣기 위해 </t>
  </si>
  <si>
    <t>[헤럴드경제(안산)=지현우 기자] 안산시(시장 윤화섭)가 코로나바이러스감염증-19 사태 극복을 위해 인건비 등 200억 원을 절감해 어려움을 겪는 민생경제에 활력을 불어넣기 위해 투입하기로 했다고 24일 밝혔다. 윤화섭 안산시장은 고통 분담 차원에서 4개월치 급여 40%를 반납하고 연간 업무추진비 30%를 감액하기로 했다. 이날 안산시에 따르면 이번에 절감하는 예산은 ▷시장 급여 등 인건비 ▷직원 여비 ▷업무추진비 ▷국외여비 ▷일반운영비 등 경상경비 10%와 행사·축제성 경비 등 모두 200억 원 규모다. 아낀 예산은 코로나19 여파로 큰 타격을 받고 있는 민생경제를 활성화하기 위해 재편성된다. 시는 법적·필수 의무 경비를 제외한 예산을 최대한 절감한다는 구상이다. 윤화섭 시장은 소상공인 등 시민들이 겪고 있는 고통을 분담하기 위해 앞으로 4개월 동안 급여의 40%를 반납하고 연간 시책업무추진비 30%를 절감하기로 했다. 윤화섭 안산시장은 급여 40%와 업무추진비 30% 반납. [안산시 제공] 문재인 대통령 등 중앙정부 장·차관급 이상 고위 공무원들 급여 반납 운동에 동참하는 것이다. 윤화섭 시장 외에도 정무특보_ 비서실장 등 일부 공직자도 함께 참여한다. 이번 조치는 코로나19 여파로 어려움을 겪는 소상공인·취약계층을 위해 시 차원에서 줄일 수 있는 예산을 최대한 절감해 지원하기 위해 마련된 것이다._ 윤 시장은 ‘나부터 동참하겠다’는 의지로 급여 반납을 결정했다. 시는 다음달 시의회에 절감한 예산 등을 재편성한 제2회 추가경정예산안을 제출할 예정이다. 윤 시장은 “코로나19 사태로 모두가 어려운 상황에 놓여있고 지역경제의 주축인 소상공인은 특히 더 힘든 시기를 보내고 있다. 시민들의 고통을 나누는 것이 시장의 당연한 책임이라고 생각한다. 최대한 허리띠를 졸라매 시민들이 어려움을 극복하는데 조금이나마 도움이 되도록 노력하겠다”고 했다. *******@**********.***</t>
  </si>
  <si>
    <t>e5c7d3e3-023c-4ae6-93ac-0cf214f82c81</t>
  </si>
  <si>
    <t>소상공인 국유재산 임대료 1%로 인하</t>
  </si>
  <si>
    <t>정부청사 같은 국유재산에 입주해 영업 중인 소상공인의 임대료가 4월부터 올해 말까지 종전의 3분의 1로 인하된다. 경감액 한도는 2000만원으로 정해졌다. 정부는 24일 국무회의를</t>
  </si>
  <si>
    <t>정부청사 같은 국유재산에 입주해 영업 중인 소상공인의 임대료가 4월부터 올해 말까지 종전의 3분의 1로 인하된다. 경감액 한도는 2000만원으로 정해졌다. 정부는 24일 국무회의를 열고 이 같은 내용을 담은 국유재산법 시행령 일부개정령안을 심의·의결했다. 정부가 지난달 말 발표한 ‘소상공인 임대료 지원 3종 세트’의 후속 조치다. 현행 시행령에 따르면_ 소상공인이 국유재산을 임차해 사용할 때 재산가액의 3%를 국가에 임대료로 내고 있는데_ 시행령 개정으로 임대료율이 1%로 낮아진다. 종전 5% 임대료율을 내고 국유재산을 사용 중인 소상공인도 중소벤처기업부 장관이 발급하는 소상공인 확인서를 제출하면 임대료율을 1%로 낮춰준다. 다만 일부 소상공인에게 혜택이 집중되는 것을 막기 위해 경감액 한도는 2000만원으로 정해졌다. 정부는 이런 내용을 담은 ‘소상공인에 대한 국유재산 사용료 및 대부료 한시 인하에 관한 고시’를 이달 중 제정해 고시할 예정이다. 이날 정부는 지난 6일 국회를 통과한 국유재산법 일부개정안도 심의·의결 후 공포(公布)했다. 이번 개정안에는 지방자치단체 등이 생활밀착형 사회기반시설(생활SOC) 설치를 목적으로 국유지를 사용허가 또는 대부받는 경우 영구시설물 축조를 허용하고_ 1991년 6월 이전 설립한 노후 학교시설에 대해서는 관련부처 협의 및 교육부 장관 승인을 거쳐 증·개축을 허용하는 내용이 담겼다. 기재부는 “법 개정에 따라 지자체의 생활SOC 확충에 탄력이 붙을 것으로 예상한다”고 밝혔다. 법 개정안은 공포를 거쳐 9월 말부터 시행된다. [최규민 기자 ****@******.***] [ ] [ ] [ ]</t>
  </si>
  <si>
    <t>e7562216-1870-4164-8f14-c35b666eddad</t>
  </si>
  <si>
    <t>코로나19 여파_ 퇴직자 급증</t>
  </si>
  <si>
    <t>e76ca64f-b59d-4498-a713-95dbc8c44812</t>
  </si>
  <si>
    <t>[속보]경기도_ 재난기본소득 1인당 10만원 지급</t>
  </si>
  <si>
    <t>경기도가 코로나19로 위축된 경제위기를 극복하기 위해 4월부터 도민 1인당 10만원씩 재난기본소득을 지급하기로 했다. 이재명 경기도지사는 24일 경기도청에서 기자회견을 열고 “코로</t>
  </si>
  <si>
    <t>경기도가 코로나19로 위축된 경제위기를 극복하기 위해 4월부터 도민 1인당 10만원씩 재난기본소득을 지급하기로 했다. 이재명 경기도지사는 24일 경기도청에서 기자회견을 열고 “코로나19로 맞게 된 역사적 위기 국면에서 위기를 기회로 만들며 새로운 시대를 준비해야 한다”며 경기도형 재난기본소득 지급 계획을 밝혔다. 이에 따라 도는 다음 달부터 도민 1인당 10만원씩_ 4인 가족일 경우 40만원씩을 재난기본소득으로 지급한다. 지급 대상은 24일 0시 기준시점부터 신청일까지 경기도민인 경우에 해당한다. 행정안전부가 발표한 2020년 2월말 기준 주민등록인구통계에 따르면 경기도 인구는 1326만5377명이다. 지급 절차는 최대한 간소화했다. 4월부터 거주하는 읍면동 행정복지센터에서 신원 확인만 하면 가구원 모두를 대리해(성년인 경우 위임장 작성 필요) 전액을 신청 즉시 수령할 수 있다. 경기도형 재난기본소득은 지급일로부터 3개월이 지나면 소멸하는 지역화폐로 지급한다. 단기간에 전액 소비되게 함으로써 가계지원 효과에 더해 기업과 자영업자의 매출 증대라는 이중효과를 얻도록 했다. 필요한 재원 1조3642억원은 재난관리기금 3405억원_ 재해구호기금 2737억원에 자동차구입채권 매출로 조성된 지역개발기금 7000억원을 내부 차용해 확보했다. 그럼에도 부족한 재원은 지원 사각지대가 줄어든 것을 감안해 지난 주 발표한 극저신용대출 사업비 1000억 원 중 500억 원을 삭감해 마련했다. 이 지사는 “저성장 시대_ 기술혁명으로 소득과 부의 과도한 집중과 대량실업을 걱정해야 하는 4차산업혁명 시대에 기본소득은 복지정책을 넘어 세계경제기구들이 주창하는 포용경제의 핵심수단이고_ 지속성장을 담보하는 유일한 경제정책”이라며 “우리 사회가 기본소득을 본격 도입하려면 더 많은 국민적 논의와 이해 그리고 재정적 준비가 필요하지만_ 코로나19로 인한 미증유의 경제위기는 기본소득의 필요성을 절감하고 도입을 앞당기는 계기가 됐다”고 말했다. 이어 “위기에 처한 경기도민과 도내 자영업자 및 기업에 대한 지원방안으로 여러 가지를 고민했지만 부족한 재원 때문에 갈등이 많았다”며 “조세결정권이 전무하고 지방채 발행권이 제한된 도 입장에서 모든 도민의 기대에 부응하고 만족할만한 대안을 만들기 어려웠다”고 토로했다. 이 지사는 “일부 고소득자와 미성년자를 제외하거나 미성년자는 차등을 두자는 의견도 있었으나 이는 기본소득의 이념에 반하는 것”이라며 “고소득자 제외는 고액납세자에 대한 이중차별인데다 선별비용이 과다하고_ 미성년자도 세금 내는 도민이며 소비지출 수요는 성인과 다를 바 없다는 점에서 제외나 차별을 하지 않았다”고 설명했다. 한편 경기연구원이 한국은행 산업연관표(2017년 연장표)를 적용해 1인당 10만원씩 재난기본소득을 시행했을 때 발생하는 경제적 파급효과를 분석한 자료에 따르면 생산유발효과는 1조1235억원_ 부가가치유발효과는 6223억원_ 취업유발효과는 5629억원으로 조사됐다. 앞서 경기도의회 안전행정위원회는 지난 23일 ‘경기도 재난기본소득 지급 조례안’을 의결_ 재난이 발생할 경우 도민을 대상으로 경기도형 재난기본소득을 지급할 수 있는 근거 조례안을 전국 최초로 마련했다. 해당 조례안은 오는 25일 도의회 임시회 본회의에서 최종 처리될 예정이다. 경태영 기자 ******@**********.***</t>
  </si>
  <si>
    <t>e78013b2-7a5c-4a82-acfe-99cedfcf3a4f</t>
  </si>
  <si>
    <t>[2021년 예산] 코로나19에 2차 추경 등 불확실성 '첩첩' 내년 예산 550조 상회하나</t>
  </si>
  <si>
    <t>[헤럴드경제=이해준 기자] 코로나19 사태로 방역과 사회·경제 파장 최소화_ 취약계층 지원 등으로 초비상이 걸린 상태이지만_ 내년 예산 편성은 미룰 수가 없다. 정부가 24일 본격</t>
  </si>
  <si>
    <t>[헤럴드경제=이해준 기자] 코로나19 사태로 방역과 사회·경제 파장 최소화_ 취약계층 지원 등으로 초비상이 걸린 상태이지만_ 내년 예산 편성은 미룰 수가 없다. 정부가 24일 본격 준비에 착수했지만 코로나19 사태의 확산 여부나 재정 수요 등 변수가 많아 예산 편성이 그 어느때보다 어려운 상황이다. 내년에도 확장예산이 불가피하지만_ 재정건전성도 위험수위에 직면해 어려움이 가중되고 있다. 올해 코로나19 사태가 장기화할 경우 올해 경제 상황은 물론 내년 경제도 예측하기 어려운 상태다. 늦어도 올 2분기 중에는 재난기본소득을 포함한 2차 추가경정예산(추경) 편성 여부도 결정해야 한다. 경우에 따라선 올해 2차 추경과 동시에 내년 예산을 편성해야 할 수도 있어 어려움이 많다. 그럼에도 불구하고 내년 예산은 코로나19 사태로 취약해진 경제기반을 복구함은 물론_ 우리경제의 안정적인 성장 토대를 마련하는 나라살림의 기본계획이라는 점에서 중요성이 그 어느때보다 크다. 24일 기획재정부에 따르면 정부는 이날 국무회의에서 확정된 내년도 예산편성 지침을 이달말 각 부처에 통보하고_ 5월말까지 각 부처의 예산 요구액을 집계해 기본 골격을 잡을 계획이다. 이어 각 부처 및 사업참여 기관과의 협의를 거쳐 8월말 정부 예산안을 확정해 9월초 국회에 제출할 예정이다. 정부의 중기 국가재정운용계획 상 내년도 예산은 국회에서 확정된 올해 본예산 512조3000억원보다 6.7% 늘어난 546조8000억원이다. 하지만 코로나19로 훼손된 경제기반 복구와 신성장동력 강화 등 성장잠재력 확충_ 사회안전망 확대 필요성 등을 감안할 때 550조원을 넘을 가능성이 있다. 내년도 재정운용 여건은 매우 불투명하다. 경제적으로는 올해의 코로나19 충격을 딛고 내년엔 회복될 것으로 예상되지만_ 불확실성은 여전하다. 정부도 내년 우리경제가 코로나19 충격에서 벗어나 소비·투자 등의 회복이 예상되지만_ 세계경제의 불확실성 등 하방위험도 상존할 것으로 내다보고 있다. 서민경제의 경우 코로나19로 인한 소득·고용 사정이 최악으로 치달아 선제적인 대응 필요성이 더욱 높아질 전망이다. 코로나19 여파로 어려움에 처한 자영업·소상공인의 재기를 지원하고_ 혁신을 통해 경쟁력을 강화할 수 있도록 뒷받침할 필요가 많다. 동시에 저소득층의 생계안전망 확충_ 플랫폼 노동자와 일용직 노동자 등의 사각지대 해소_ 감염병 등에 대한 사회재난 대응시스템 고도화도 시급하다. 이러한 코로나19 피해의 복구를 넘어 4차 산업혁명에 대한 대응 등 신성장동력의 확충도 미룰 수 없는 과제다. 데이터·5G 네트워크·인공지능(AI) 등 현 정부가 역점을 두고 있는 이른바 D·N·A 기반의 미래 먹거리 산업 육성과 자동차·석유화학 등 주력산업의 경쟁력 강화 등도 역점을 둘 분야다. 지난해부터 본격화한 생산연령인구의 감소와 몇년 후면 불어닥칠 총인구 감소 등 저출산·고령화에 대한 대응도 시급하다. 생산인구 감소에 따른 잠재성장률 하락을 막기 위해 여성·고령자의 경제활동 참여 확대가 필요하고 노동생산성 향상을 위한 체계적인 지원도 긴요하다. 코로나19 사태에 대한 대응에 치중하며 저출산·고령화에 대한 대응을 미룰 경우 경제활력 저하가 장기화할 가능성도 많다. 이처럼 재정 수요가 급증하는 반면_ 이를 뒷받침할 국세수입 등 재정 상황은 ‘빨간불’이 켜진 상태다. 내년도 세수 여건은 올해의 경기부진과 기업실적 부진 등으로 더 나빠질 가능성이 많다. 아직은 재정건전성이 양호하지만_ 재정적자가 계속 누적될 경우 남유럽식 재정위기 가능성도 배제할 수 없다. 때문에 정부는 각 부처의 재량</t>
  </si>
  <si>
    <t>e9ed7a88-dd7d-4940-bb6c-3f3fa002fc4d</t>
  </si>
  <si>
    <t>지자체 최고 200만원 지원_ 중앙정부도 재난기본소득 줄까</t>
  </si>
  <si>
    <t>지방자치단체들이 앞다퉈 곳간 문을 열고 있다. 신종 코로나바이러스 감염증(코로나19) 사태가 장기화하면서 ‘코로나 보릿고개’에 직면한 서민들을 구제하기 위해서다. 정부도 지난 21</t>
  </si>
  <si>
    <t>지방자치단체들이 앞다퉈 곳간 문을 열고 있다. 신종 코로나바이러스 감염증(코로나19) 사태가 장기화하면서 ‘코로나 보릿고개’에 직면한 서민들을 구제하기 위해서다. 정부도 지난 21일 3조8000억원에 달하는 ‘재난기금’을 각 지자체에 소상공인과 취약계층을 위해 생계비 지원에 써달라고 나서면서 현금지원을 하는 지자체가 늘어날 전망이다. 재난기금은 재난의 예방과 복구를 위해 지자체가 매년 적립해두는 법정 의무기금이다. 유례없는 지자체의 현금성 지원에 정부의 부담도 가중되고 있다. 정치권을 중심으로 전 국민을 대상으로 ‘재난기본소득’을 주자는 주장이 이어지고 있어서다. 정부는 오는 25일 홍남기 경제부총리 겸 기획재정부 장관 주재로 2차 추경안을 논의하기로 했다. 코로나19로 가장 피해가 큰 대구시는 23일 긴급생계지원 예산 4960억원을 편성했다. 저소득층 10만2000가구와 중위소득 75% 이하와 100% 이하 53만 가구를 대상으로 50만원에서 최대 90만원까지 지원한다. 지원금은 50만원까지는 선불카드로_ 50만원 초과분에 대해서는 온누리상품권으로 지급한다. 선불카드는 3개월 기간 내에 대구·경북지역에서만 사용할 수 있다. 지방자치단체 생활지원금 도입 현황. 그래픽=김주원 기자 중앙정부 차원의 보편적 재난기본소득 도입을 촉구했던 김경수 경남도지사는 이날 소득이 적은 가구를 대상으로 한 ‘경남형 긴급재난소득’을 우선 도입한다고 밝혔다. 김 지사는 “모든 국민에게 100만원을 지급하는 방식의 보편적 긴급재난소득을 제안했지만_ 정부와 국회의 결정을 마냥 기다릴 수 없다. 가용 가능한 재원을 우선 투입하겠다”고 말했다. 긴급재난소득은 선불카드 등으로 지급된다. 코로나19로 큰 피해를 보고 있는 자영업자나 소상공인 등에게 지급된 긴급재난소득이 흘러갈 수 있게 하기 위해서다. 필요한 재원은 재해 및 재난 관련 기금을 우선 사용하기로 했다. 대전시는 소득 수준과 세대원 수에 따라 최대 63만원 상당의 긴급 재난생계지원금(희망홀씨)을 주기로 했다. 지원 대상은 중위 소득 50% 초과~100% 이하인 저소득층으로 17만여 가구가 혜택을 본다. 1인 가구 30만원_ 2인 가구 40만5000원_ 3인 가구 48만원_ 4인 가구 56만1000원 등 가구원 수에 따라 선불카드로 지원한다. 전체 예산 규모는 700억원 정도다. 허태정 시장은 “모든 국민에게 재난 기본소득을 지급하는 것은 찬성하지만_ 실제로 지급하려면 막대한 국가 재정이 필요하다”며 “시 재정만으로는 어려운 만큼 국가가 면밀히 검토해 추진해야 할 사안”이라고 말했다. 강원도는 1200억원 규모의 생활안정지원금을 마련했다. 대상은 소상공인과 기초연금·실업급여 수급자 등 총 30만명이다. 1인당 40만원 정도가 돌아간다. 경기도 화성시는 매출이 10% 이상 줄어든 소상공인을 대상으로 1인당 평균 200만원의 긴급생계비를 지원하기로 했다. 부산에선 처음으로 기장군이 긴급재난지원소득 지급을 추진하기로 했다. 지원 규모는 150억원이다. 실직자와 소상공인 등 코로나19 여파로 생계가 어려워진 서민에게 현금 지급이 이뤄질 전망이다. 지방자치단체 코로나19 생활지원금 현황. 그래픽=박경민 기자 ****@********.**.** ‘재난소득’에 불을 댕긴 건 전북 전주시다. 전주시는 지난 13일 복지 사각지대에 놓인 5만여명에 대해 긴급생활비로 1인당 52만7158원을 지급하기로 결정했다. 이른바 ‘전주형 재난기본소득’이다. 코로나19로 일감이 줄어든 일용직 근로자와 대리운전기사 등이 주요 지원 대상이다. 지역은행 체크카드 형태로 지급되며 3개월 안에 써야 한다. 서울시와 경남도_ 충남·강원도가 잇따라 전주시 모델과 ?</t>
  </si>
  <si>
    <t>eac464fd-0f2c-4216-8272-3ba9517f1ac4</t>
  </si>
  <si>
    <t>삼정타워_ '착한 임대료' 동참...소상공인 테넌트 대상 임대료 50% 인하</t>
  </si>
  <si>
    <t xml:space="preserve">[서울경제] ‘greencore(그린코아)’ 아파트 브랜드로 40여년 건설사를 운영해온 부산지역의 향토 기업인 주식회사 삼정에서는 2019년 7월 부산의 중심인 서면에 복합쇼핑몰 </t>
  </si>
  <si>
    <t>[서울경제] ‘greencore(그린코아)’ 아파트 브랜드로 40여년 건설사를 운영해온 부산지역의 향토 기업인 주식회사 삼정에서는 2019년 7월 부산의 중심인 서면에 복합쇼핑몰 ‘삼정타워’를 오픈했다. 쉐이크쉑버거_ 런닝맨&amp;놀이똥산_ 스타벅스 리저브_ CGV리클라이너_ 원더플레이스_ 챔피언 등 부산시 최초 입점브랜드 유치와 최대 규모 매장구성으로 오픈 초부터 이슈가 되어 지금은 부산의 핫플레이스로 자리 잡았다. 주식회사 삼정에서는 운영법인 주식회사 삼정프라퍼티를 별도로 설립하여 삼정타워를 직접 운영하고 있으며_ 삼정타워를 방문하는 고객들에게 보다 더 질 높은 서비스를 제공하기 위해 삼정타워 8층에는 베이커리 카페_ 칵테일_ 피자&amp;수제맥주_ 갤러리를 한 공간에서 즐길 수 있는 800여평의 ‘Q.라운지‘도 직접 운영하고 있다. 주식회사 삼정프라퍼티는 삼정타워 오픈 초 부터 주요 운영정책으로 테넌트간 상생을 내세웠다. 최근 코로나 19로 전국 유통업계가 어려움을 겪고 있는 와중에 서면 삼정타워에서도 코로나19로 매출부진과 영업 환경에 어려움을 겪고 있는 입점 테넌트를 위한 상생안을 발표했다. 삼정타워는 입점 테넌트의 경영부담을 덜어주기 위해 입점 테넌트중 약 100여개의 소상공인 테넌트를 대상으로 3월과 4월 2개월간의 임대료에 대해 50% 인하를 시행한다고 한다. 상생안 시행으로 대상 소상공인은 2개월간 임대료를 최고 2_000만원 까지 절감할 수 있을 것으로 보이며_ 임대료 인하기간 삼정타워는 약 4억여원을 부담할 것으로 알려졌다. 삼정타워 관계자는 “최근 정부와 민간이 공동으로 어려움을 극복해 나가는 가운데 부산의 향토기업으로서 작지만 고통을 분담하는 차원에서 임대료 인하를 결정했다”고 말했다. /김동호 기자 ******@*******.***</t>
  </si>
  <si>
    <t>eb16dec6-1187-4db7-8a61-8f642019c67c</t>
  </si>
  <si>
    <t>내년 예산 550조 넘나 촉각...초슈퍼예산 유력</t>
  </si>
  <si>
    <t xml:space="preserve">[표=기획재정부] 내년도 정부 예산이 550조원을 돌파할 전망이다. 올해에 이어 500억원대 초슈퍼예산을 편성_ 경제 위기를 타개한다는 방침이다. 바이오·미래차·시스템반도체·로봇 </t>
  </si>
  <si>
    <t>[표=기획재정부] 내년도 정부 예산이 550조원을 돌파할 전망이다. 올해에 이어 500억원대 초슈퍼예산을 편성_ 경제 위기를 타개한다는 방침이다. 바이오·미래차·시스템반도체·로봇 등 성장동력 산업도 키운다. 정부는 24일 국무회의에서 이런 내용을 담은 '2021년도 예산안 편성지침'과 '2021년도 기금운용계획안 작성지침'을 의결·확정했다. 이 지침은 예산편성 가이드라인으로_ 정부는 이 지침을 참고해 내년 국가재정 방향을 정한다. 각 부처는 이 지침에 따라 내년 예산요구서와 기금운용계획안을 작성해 5월 29일까지 기획재정부에 제출해야 한다. 우선 내년도 예산은 550조원에 근접할 것으로 예측된다. 정부가 작년 8월 국회에 제출한 2019∼2023년 국가재정운용 계획에는 내년도 총지출 규모가 올해 512조3000억원(본예산 기준)보다 6.7% 늘어나는 546조8000억원으로 반영됐다. 아울러 코로나19 사태로 인한 경기대응용 예산 수요가 커진 만큼 내년도 총예산 규모도 커질 전망이다. 안일환 기재부 예산실장은 “코로나19로 경제 근간이 타격을 입었고 자영업자와 소상공인 등 서민경제 극복이 어느 때보다 절실하다”면서 “경제 역동성 회복을 위해 재정의 적극 역할이 불가피하다”고 말했다. 최근 총지출 증가율이 2019년(9.5%)_ 2020년(9.1%)에 이어 3년 연속 9%대로 편성된다면 내년 예산 규모는 550조원을 넘을 가능성이 농후하다. 정부는 내년도 예산편성 지침에서 바이오·미래차·시스템반도체·로봇 등 신산업을 육성하는 데 재정을 적극 활용하기로 했다. 현재 주력사업을 'D·N·A'(데이터·5세대 이동통신·인공지능) 기반 기술과 접목해 한 걸음 더 나아가도록 한다. 혁신기술 창업을 촉진해 유니콘(기업가치 10억달러 이상 비상장 스타트업) 기업을 육성할 수 있도록 연구개발(R&amp;D)·사업화·자금 등을 묶음으로 지원한다. 안도걸 예산총괄심의관은 “모든 분야에서 D·N·A가 융합되도록 해 새로운 제품·솔루션이 나올 수 있도록 하겠다”면서 “팁스(TIPS) 등을 통해 벤처기업 스케일업도 지원하겠다”고 강조했다. 이 밖에 공장·산업단지 스마트화를 통해 제조업 경쟁력 강화를 지원한다. 소재·부품·장비 산업 핵심품목의 조기 자립화를 위해 R&amp;D·실증인프라·양산자금 등을 맞춤형으로 투입한다. 혁신 기술·산업에 대한 도전적 R&amp;D·모험자본 투자·정부조달을 확대하고_ 인공지능 등 신기술 인재양성을 위한 교육·훈련 인프라를 보강한다. 정보통신기술(ICT) 기반 의료·교육·근로·행정서비스 인프라 구축도 지원한다. 글로벌 공급망(GVC) 변화에 대응해 해외 진출 한국 기업의 국내 유턴_ 신북방·남방 수출시장과 생산기지 개척 지원을 확대한다. 또 운수·항공 등 코로나19 피해업종 경쟁력을 높이고 체질 개선을 지원한다. 수소경제 지원_ 재생에너지 보급 등 에너지 신산업 육성을 추진하는 동시에 에너지 분야 안전 투자도 확대한다. 이 밖에 혁신을 중심으로 하는 국가균형발전 프로젝트를 본격적으로 추진한다. 규제자유특구를 추가 지정하고 지역혁신플랫폼 구축을 지원한다. 유재희기자 ****@******.***</t>
  </si>
  <si>
    <t>eba329ff-d3e8-4910-84e7-2df0aaa68956</t>
  </si>
  <si>
    <t>무디스 "코로나19_ 한국 신용카드 매출채권 ABS에 타격"</t>
  </si>
  <si>
    <t>무디스[EPA=연합뉴스] (서울=연합뉴스) 김아람 기자 = 국제 신용평가회사 무디스는 한국 신용카드 매출채권 자산유동화증권(ABS)이 신종 코로나바이러스 감염증(코로나19) 확산의</t>
  </si>
  <si>
    <t>무디스[EPA=연합뉴스] (서울=연합뉴스) 김아람 기자 = 국제 신용평가회사 무디스는 한국 신용카드 매출채권 자산유동화증권(ABS)이 신종 코로나바이러스 감염증(코로나19) 확산의 타격을 받을 것으로 24일 전망했다. 무디스는 "코로나19 확산으로 고용 및 가계 소득을 비롯해 경제활동에 차질이 발생함에 따라 가계의 신용카드 부채 상환능력이 약화하고 이는 신용카드 연체율 상승으로 이어져 신용카드 ABS 신용도에 부정적"이라고 평가했다. 이어 "이런 부정적인 영향의 정도는 코로나19 확산에 따른 차질의 정도와 지속 기간에 좌우될 것"이라고 덧붙였다. 또 무디스는 "코로나19 여파로 한국 신용카드 매출채권 ABS 편입 자산의 연체율이 상승할 것"이라며 "커버드본드(이중상환채권부 채권)의 경우 발행자의 우수한 신용도가 커버드본드의 신용도를 지지할 것으로 예상한다"고 내다봤다. ****@***.**.**</t>
  </si>
  <si>
    <t>ebc22da4-345c-46af-909c-18d29353ea93</t>
  </si>
  <si>
    <t>중소 소상공인 비례 후보 공천 중앙회 "환영"</t>
  </si>
  <si>
    <t>[서울=뉴시스] 표주연 기자 = 제21대 총선에서 중소벤처기업·소상공인_ 여성기업 전문가가 각 정당의 비례대표 후보에 포함된 것에 대해 중소기업중앙회가 환영 의사를 밝혔다. 중기중</t>
  </si>
  <si>
    <t>[서울=뉴시스] 표주연 기자 = 제21대 총선에서 중소벤처기업·소상공인_ 여성기업 전문가가 각 정당의 비례대표 후보에 포함된 것에 대해 중소기업중앙회가 환영 의사를 밝혔다. 중기중앙회는 24일 논평을 내고 "소상공인과 중소기업계는 제21대 총선 관련_ 중소벤처기업·소상공인_ 여성기업 전문가가 각 정당의 비례대표 후보에 포함된 것에 대해 환영한다"고 했다. 더불어시민당은 2번에 김경만 중소기업중앙회 경제정책본부장과 4번에 이동주 한국중소상인자영업자총연합회 부회장을 추천했다. 미래한국당은 3번에 한무경 전 한국여성경제인협회 회장과 13번에 이영 전 한국여성벤처협회 회장_ 14번에 최승재 전 소상공인연합회 회장을 후보자로 발표했다. 중앙회는 "코로나19 사태로 중소벤처기업·소상공인들이 이제껏 경험하지 못한 위기에 직면한 가운데_ 다수의 중소기업계 인사가 국회에 진출할 수 있게 됐다"며 "현장에서의 경험과 노하우로 비상경제시국을 조기에 극복하고_ 중소기업 중심의 경제구조 구축과 우리 경제 발전에 크게 기여할 것"이라고 밝혔다. 중앙회는 "특히 김경만 중소기업중앙회 경제정책본부장은 31년간 현장에서 중소기업 정책개발에 몸 담아 온 정책 전문가"라며 "지난 97년 외환위기와 2008년 글로벌 금융위기_ 그리고 메르스(MERS) 사태 당시 다양한 정책제안의 경험이 있어 중소기업 현장의 목소리가 정책으로 연결될 수 있기를 기대한다"고 밝혔다. ******@******.***</t>
  </si>
  <si>
    <t>ebc588f6-cba8-4988-9a2b-c5f7b2cc8f13</t>
  </si>
  <si>
    <t>ebe2af42-e1f1-4f7d-abda-d6f40d8f0e6c</t>
  </si>
  <si>
    <t>코로나 대응 '2차 추경' 본격 띄우는 "한국형 양적완화 기대"</t>
  </si>
  <si>
    <t>[서울=뉴시스] 장세영 기자 = 이인영(가운데) 더불어민주당 국난극복위원회 총괄본부장이 24일 서울 여의도 국회에서 열린 더불어민주당 코로나19국난극복위원회 실행회의에 참석해 현안</t>
  </si>
  <si>
    <t>[서울=뉴시스] 장세영 기자 = 이인영(가운데) 더불어민주당 국난극복위원회 총괄본부장이 24일 서울 여의도 국회에서 열린 더불어민주당 코로나19국난극복위원회 실행회의에 참석해 현안관련 발언을 하고 있다. 2020.03.24. **********@******.*** [서울=뉴시스] 강지은 윤해리 기자 = 더불어민주당이 24일 신종 코로나 바이러스 감염증(코로나19) 확산에 따른 국내 경제 위기 대책과 관련해 2차 추가경정예산(추경) 등 확장적 재정정책 당위성을 본격 주장하고 나섰다. 앞서 정부가 20조원 규모의 민생경제 종합대책에 더해 11조7000억원의 추경_ 대통령 주재 비상경제회의를 통한 50조원의 금융지원 정책을 마련했지만 사상 초유의 경제 위기를 극복하기에는 턱없이 부족한 규모라는 것이다. 민주당은 특히 미국 등 주요 국가가 대규모 양적 완화를 단행하고 있는 점을 들어 우리 역시 가용 가능한 모든 수단을 총동원해야 한다고 주장했다. 아울러 미래통합당이 이에 동감하고 있는 것을 환영하며 정부의 결단을 촉구했다. 이인영 원내대표는 이날 국회에서 열린 코로나19 국난극복위원회 실행회의에서 "세계 금융시장의 불확실성이 전례없이 커지면서 각국 주식시장_ 국채시장_ 외환시장이 모두 요동치고 금융시장을 통한 자금조달이 막혀가고 있다"고 했다. 이어 "이제 시장의 불안을 잠재워야 할 때"라며 "어제 미국 중앙은행이 무제한 양적완화를 선언했다. 기준금리 인하와 1조7000억달러 규모의 양적완화에도 시장의 불안정성이 줄지 않자 양적완화 범위 자체를 없애는 특단의 조치를 도입한 것"이라고 했다. 그러면서 "오늘 문재인 대통령이 2차 비상경제회의를 통해 금융시장 안정화 조치를 발표할 예정"이라며 "오늘 발표될 정부 정책이 사실상 '한국형 양적완화' 수준으로 나아갈 것으로 기대한다"고 밝혔다. 그는 특히 "우리 당은 정부와 협의하면서 예상보다 훨씬 큰 규모의 전례 없는 시장 안정화 조치를 요청했다"며 "금융의 불안정성이 (소상공인과 자영업자를 넘어) 대기업과 중견기업까지 파급되고 있는 만큼 전방위적 안정 정책이 함께 필요한 때"라고 강조했다. 조정식 정책위의장도 "코로나19에 따른 경제적 충격이 현실화되면서 글로벌 경제상황이 엄중한 국면에 접어들었다"며 "경제적 피해와 정도가 시간이 흐를수록 확대되고 있기 때문에 이에 따른 추가지원 대책들도 서둘러 마련돼야 한다"고 주장했다. 그는 이와 관련 "미국은 총 4조달러 규모의 유동성 공급 방안을 발표했고_ 독일도 1500억유로의 추경을 처리할 예정이다. 영국과 덴마크도 전례 없는 수준의 대책을 연일 내놓고 있다"며 "우리도 가용한 정책 수단을 총동원해 위기 대응에 나서야 한다"고 했다. 조 의장은 아울러 "국민 경제의 큰 위험을 겪는 지금이야말로 국가가 재정의 역할을 충실히 실행해야 할 때다. 본추경을 최대한 제고하는 것은 물론 악화된 경제 상황을 감안해 추가적인 재정확장 프로그램도 진지하게 검토해야 할 때"라며 2차 추경 당위성을 강조했다. [서울=뉴시스] 장세영 기자 = 이인영(가운데) 더불어민주당 국난극복위원회 총괄본부장이 24일 서울 여의도 국회에서 열린 더불어민주당 코로나19국난극복위원회 실행회의에 참석해 현안관련 발언을 하고 있다. 2020.03.24. **********@******.*** 남인순 최고위원 역시 "정부가 11조7000억원 규모의 코로나19 추경을 편성하고 중소기업_ 소상공인 등의 자금난 해소를 위해 50조원 규모의 비상금융조치 등 다각적 조치를 취했지만 추가 지원이 필요하다"고 주장했다. 남 최고위원은 특히 황교안 통합당 대표가 40조원 규모의 긴급자금을 추가 투입하자고 제안한 것을 환영하며 국</t>
  </si>
  <si>
    <t>ebebdc02-97cf-4316-89c9-9ebc0a32ccf0</t>
  </si>
  <si>
    <t>완주-고창군_ 일자리 창출 최우수기관으로 선정</t>
  </si>
  <si>
    <t xml:space="preserve">전북도는 ‘2020년 일자리 창출 우수 시·군 평가’에서 완주군과 고창군이 최우수기관으로 선정됐다고 23일 밝혔다. 군산시와 순창군은 우수기관에 이름을 올렸다. 2017년 시작된 </t>
  </si>
  <si>
    <t>전북도는 ‘2020년 일자리 창출 우수 시·군 평가’에서 완주군과 고창군이 최우수기관으로 선정됐다고 23일 밝혔다. 군산시와 순창군은 우수기관에 이름을 올렸다. 2017년 시작된 평가는 도내 자치단체의 일자리 창출사업 추진 실적을 평가하고 그 결과에 따라 인센티브를 제공해 선의의 경쟁을 유도하기 위해 매년 진행하고 있다. 인구수와 제조업체 수_ 고용환경 등을 고려해 도내 14개 시군을 2개 그룹으로 나눠 고용률과 취업지원 실적_ 일자리 창출 노력도_ 일자리 창출 우수 사례 등 5개 분야 21개 항목에 대해 평가했다. 완주군은 지역주도형 청년일자리사업과 청년창업가 육성 등 청년들의 일자리 창출에 힘쓴 점이_ 고창군은 체류형 농업창업지원센터를 운영해 농촌융복합산업 일자리 생태계를 구축한 점에서 좋은 점수를 받았다. 최우수기관으로 선정된 완주군과 고창군은 각각 1억 원_ 우수기관인 군산시와 순창군은 각각 5000만 원의 포상금을 받았다. 박영민 기자 ********@*****.***</t>
  </si>
  <si>
    <t>ebfafb15-be50-4a2b-9b82-b1a1d6c262a8</t>
  </si>
  <si>
    <t xml:space="preserve">부자 자영업자들_ 코로나 대출 받아 외제차 사고 주식투자 영세업자 허탈 </t>
  </si>
  <si>
    <t>경기도에서 자영업을 하고 있는 임모(39) 씨는 “대부분 자영업자들은 창업할 때 돈이 부족해 창업자금 대출을 받아 대출이 있는 상태”라며 “그러다보니 대출이 안 나오는 경우도 많고</t>
  </si>
  <si>
    <t>경기도에서 자영업을 하고 있는 임모(39) 씨는 “대부분 자영업자들은 창업할 때 돈이 부족해 창업자금 대출을 받아 대출이 있는 상태”라며 “그러다보니 대출이 안 나오는 경우도 많고 한도 자체도 굉장히 적은데 주변에서 건물주 자영업자들이 코로나대출을 받아 인테리어를 하고 외제차를 사고 주식 투자하는 것을 보면 망연자실한 기분”이라고 토로했다. 몇 달째 수입이 없다는 임 씨는 연체 이자와 월세를 내면서 코로나대출을 기다리고 있다. 마포구에서 자영업을 하는 20대 이모씨 역시 “코로나대출을 조금이라도 낮은 금리로 받기 위해 여러 지점을 알아보고 한 군데서 3%대 금리로 받기로한 상황인데 대출금으로 주식투자 같은 이야기를 들으면 허탈하다”고 말했다. 신종 코로나 바이러스 감염증(코로나19)으로 소상공인진흥공단이나 신용보증재단을 통한 대출이 불티나게 나가고 있다. 하지만 기존 대출이 없고_ 신용등급이 좋은 자영업자에게만 유리해 정작 필요한 사업자들은 소외감을 느낀다는 지적이 이어진다. 소상공인진흥공단과 신용보증재단을 통한 대출은 이율이 최저 1.5%(보증료 별도)다. 코로나19로 경영상 애로를 겪고 있는 소상공인들의 자금 마련을 용이하게 하기 위해 지역신용보증재단의 보증 절차를 거쳐 진행된다. 1000만원 이하의 긴급자금대출은 25일부터 소상공인시장진흥공단(소진공)에서 직접대출도 가능해진다. 워낙 저금리이다 보니 실제로 대출이 급하지 않은 우량 자영업자 조차 대출을 신청하고 있다. 기존 대출이 적거나 없고_ 신용등급이 좋은 이들은 7000만원 한도를 꽉 채운 대출도 용이하다. 코로나19로 매출 타격을 입어 자금 지원이 한시라도 빨리 필요한 자영업자 입장에서는 더뎌지는 일정에 초조함이 배가되는 상황이다. 소상공인 온라인 커뮤니티에는 “카드대금 납부일이 다가오는데 두달이 지나야 나온다고 한다_ 캐피탈 대출을 써야 하나 고민이다”라는 글이 빈번하게 올라온다. 신용보증재단도 난감하긴 마찬가지다. 서울신용보증재단 관계자는 “실제로 매출이 늘어난 업종이 있는 걸로 알고 있지만 인력이 제한돼 있어 이러한 허수 가능성을 다 배제하기가 쉽지 않다”며 “3월 말에 50명_ 4월 중순 200명 인력 채용이 있는데 이를 통해 처리 속도를 2주 내외로 높이겠다”고 설명했다. 23일 서울 지역을 기준으로 코로나대출은 1만3998건이 접수 중이며 전산 등록을 기다리는 건수만 1만6407건이다. 박자연 기자</t>
  </si>
  <si>
    <t>ec144d71-6e11-4ea0-a0cd-2c77ed519bf6</t>
  </si>
  <si>
    <t>DK도시개발 DK아시아_ 코로나19 의료용 방호복 1억어치 기부</t>
  </si>
  <si>
    <t>[이데일리 김미영 기자] DK도시개발·DK아시아는 지난 23일 신종 코로나바이러스 감염증(코로나19) 확산방지와 위기극복을 위해 써달라며 인천 서구청에 1억원 상당의 ‘의료 방호복</t>
  </si>
  <si>
    <t>[이데일리 김미영 기자] DK도시개발·DK아시아는 지난 23일 신종 코로나바이러스 감염증(코로나19) 확산방지와 위기극복을 위해 써달라며 인천 서구청에 1억원 상당의 ‘의료 방호복(레벨D)’ 3500벌을 기부했다. 24일 DK도시개발·DK아시아에 따르면 인천 서구청은 이번에 기증받은 방호복을 의료기관과 의료진_ 자원봉사자들에 전달할 예정이다. 의료 방호복은 환자를 진료하고 접촉하는 의료진과 보건 관계자들이 코로나19 감염 예방을 위해 착용하는 필수적인 개인보호장비다. 특히 레벨D 방호복은 전신 보호복과 덧신_ 장갑_ 고글_ N95 마스크로 중증 환자가 많은 병원을 중심으로 공급이 부족한 상황이다. DK도시개발·DK아시아 관계자는 “이번 방호복 기부는 코로나19 퇴치에 행정력을 집중하고 있는 서구청에 조금이라도 힘을 보태기 위해 마련됐다”고 설명했다. 이어 “인천 서구청은 코로나19와 관련해 국가전염병 재난 단계가 ‘경계’에서 ‘심각’으로 격상된 지난달 23일을 전후로 마스크 제작 규제 개선 방안을 강구하고 소상공인 종합지원대책을 내놓는 등 발 빠른 행정을 펴왔다”고 평가했다. 김정모 DK도시개발·DK아시아 회장은 “대한민국 도시개발의 미래를 선도하는 기업으로서 앞으로도 기업의 사회적 책임(CSR)을 실천하기 위해 최선을 다할 것”이라며 “다양한 분야에서 위기 극복을 위한 노력에 동참하는 등 사회공헌 활동을 확대하겠다”고 말했다. DK도시개발-DK아시아는 23일 인천 서구청에서 코로나19 확산방지와 위기극복을 위해 써달라며 3500벌(1억원 상당)의 ‘의료 방호복(레벨D)’을 기부했다. 인천 서구 이재현 구청장(가운데)과 DK도시개발-DK아시아 김효종 전무이사(오른쪽에서 첫 번째) 김미영 (******@******.**.**)</t>
  </si>
  <si>
    <t>ed446588-bae9-4197-bfd9-eb9215bc24ef</t>
  </si>
  <si>
    <t>동해시_ 강력한 재정집행 으로 코로나 위기 극복</t>
  </si>
  <si>
    <t>[홍춘봉 기자(=동해)] 동해시(시장 심규언)가 코로나19 확산 등으로 인해_ 지속적으로 지역경기가 위축됨에 따라_ 강력한 재정집행 추진 등 위기 극복을 위한 선제적 대응에 나선다</t>
  </si>
  <si>
    <t>[홍춘봉 기자(=동해)] 동해시(시장 심규언)가 코로나19 확산 등으로 인해_ 지속적으로 지역경기가 위축됨에 따라_ 강력한 재정집행 추진 등 위기 극복을 위한 선제적 대응에 나선다고 밝혔다. 동해시는 올 초부터 현재까지 확산되고 있는 코로나19로 인해_ 관광객 감소_ 소비 절벽으로 인한 상경기 침체가 이어지고 있다. 이러한 위기 속에서 시는 정부의 적극적인 확장적 지방재정 신속 집행과 연계해_ 코로나19 종료 시까지 강력한 재정집행과 함께 감염병 예방 관련사업 조기 추진을 위한 국도비 성립전 집행_ 1회 추경 편성 등 지역경제 활력을 위한 다양한 자구책을 마련해 추진 중이다. ▲심규언 동해시장이 망상오토캠핑리조트 산불피해 복구사업 현장을 방문해 사업실적을 점검하고 있다. ⓒ동해시 동해시는 신속집행 대상액 3034억 원 중 상반기 내 57%(1729억 원) 집행을 목표로 하고 있다. 실제 시민들에게 수혜도와 파급력이 높은 소비·투자 부문사업과 일자리사업을 중점적으로 집행해 실효성을 높일 방침이다. 또한_ 지역업체 어려움 해소 차원에서_ 5억 원 이상 주요사업에 대한 집행상황 일일 모니터링을 강화하는 한편_ 30억 원 이상 19개 대규모 시설 투자사업에 대해서는 별도관리를 통해 주기적 추진상황 점검과 함께 집행 제고를 독려키로 했다. 특히_ 부진사업은 상반기 조기 착공을 유도하는 등 집행지연 개선을 위한 대책회의를 거쳐 특단의 대책을 강구할 예정이다. 한편_ 계약이 완료된 사업은 80%까지 선금급 지급을 확대하는 등 신속집행 제도를 적극 활용하고_ 신규사업의 경우_ 투자심사 및 토지보상_ 관계기관 협의 등 사전절차를 신속히 이행해 집행률을 높일 방침이다. 아울러 본 예산에 344억 원이 편성된 일자리사업의 경우_ 상반기 66%(227억 원) 집행을 목표로 하고 있다. 최대한의 신속 집행을 통해 분야별 일자리 창출 및 지원에 만전을 기할 예정이다. 아울러_ 정부로부터 긴급 지원되고 있는 특별교부세 등의 재원에 대해 성립전 제도를 통한 신속한 방역자재 및 방역장비 등 추가 구입으로 코로나19의 지역 내 감염원인을 근원적으로 차단해 시민들의 건강 예방과 청정지역을 유지해 나갈 계획이다. 동해시는 정부 추경과 연계_ 제1회 추경 편성을 통해 코로나19 여파로 상반기 집행이 불가한 사업 및 행사성·일회성 경비_ 국외여행경비 등에 대한 강력한 세출 구조조정으로 코로나19 관련 재원을 마련키로 했다. 저소득층 한시생활지원_ 아동양육 한시지원_ 노인일자리 및 사회활동지원 등의 국고보조사업 추진 시 대상자에게 상품권을 지급하는 방안을 적극 검토해 코로나19 위기 극복을 위한 지역경제 활성화에 주력할 예정이다. 한편_ 시는 코로나19 발병에 따른 초기 대응을 위해 지난 2월부터 예비비 및 재난관리 기금 등을 적극 활용해 선별진료소 운영_ 음압기와 마스크_ 살균제_ 열화상카메라 등의 물품을 구입해 감염병 예방에 선제적으로 대처하고 있다. 심재희 동해시 기획감사담당관은 “지난해부터 동해안 산불 및 태풍 미탁_ 코로나19 등의 연이은 재난의 여파로 관광객이 급감하고 지역상권이 위축됨에 따라_ 이를 타개하기 위한 강력한 재정집행과 소비·투자가 뒷받침 되어야 한다”며“상반기 목표액 집행은 물론 공무원_ 시민들도 관내음식점을 적극 이용하는 등 코로나19 위기 조기 극복을 위해 모든 시민들이 동참해 줄 것”을 당부했다. 홍춘봉 기자(=동해) (**********@*****.***)</t>
  </si>
  <si>
    <t>ed6305ee-551a-4643-a902-00c658b0d65c</t>
  </si>
  <si>
    <t>충북도_ 코로나19 극복 위한 긴급 재난생활비 지원</t>
  </si>
  <si>
    <t>충북도가 코로나19로 경제적 어려움을 겪고 있는 도민들에게 생활비를 지원한다. 이시종 충북도지사는 24일 온라인 기자회견을 갖고 “도민들의 생활 안정 및 지역경제 회복을 위해 10</t>
  </si>
  <si>
    <t>충북도가 코로나19로 경제적 어려움을 겪고 있는 도민들에게 생활비를 지원한다. 이시종 충북도지사는 24일 온라인 기자회견을 갖고 “도민들의 생활 안정 및 지역경제 회복을 위해 1055억원 규모의 ‘충북형 긴급재난생활비’를 편성하고 저소득 가구에 지원하겠다”고 밝혔다. 이시종 충북도지사가 24일 충북도청 브리룸에서 온라인 기자회견을 갖고 ‘충북형 긴급재난생활비’ 지원에 대해 설명하고 있다. 충북도 제공 충북형 긴급재난생활비는 중위소득 100%이하 저소득 전 가구에 가구당 40만~60만원을 지원하는 것이 주 내용이다. 사업비 1055억원은 충북도와 시·군이 50%씩 분담하기로 했다. 지원 대상은 충북지역 전체 72만2000가구 중 23만8000가구다. 충북도는 1∼2인 가구에는 40만원_ 3∼4인 가구에는 50만원_ 5인이상 가구에는 60만원을 지원한다. 하지만 기초생활수급자와 차상위계층 한시생활 지원_ 아동양육 한시 지원_ 감염자·격리자 생활비 지원 등 정부의 지원을 받고 있는 가구는 지원 대상애서 제외됐다. 또 유급휴가비 지원_ 실업급여 수급자_ 긴급복지 수급자 등 기존 지원제도 혜택가구도 중복지원 문제로 제외된다. 충북도는 지원 자금이 지역 내에서 즉시 소비돼 경제 회복의 효과가 나타날 수 있도록 해당 금액을 지역사랑 상품권이나 선불카드 등의 형태로 지원할 예정이다. 사용 기간도 3개월로 제한된다. 이 지사는 “11개 시·군과 관련 조례 제정 및 원포인트 추경을 추진해 다음 달 초 긴급 재난생활비가 지급될 수 있도록 하겠다”며 “이번 충북형 긴급재난생활비가 코로나19로 생계 절벽에 놓여있는 도민들에게 희망의 불씨가 되고_ 지역경제에 활력을 불어넣을 소중한 마중물이 됐으면 한다”고 말했다. 이삭 기자 ******@**********.***</t>
  </si>
  <si>
    <t>ee6c43e3-a33a-450a-8000-49c84e867ea0</t>
  </si>
  <si>
    <t>한부모 노동자 육아휴직급여_ 연간 1350만원 1640만원으로 인상</t>
  </si>
  <si>
    <t>[서울=뉴시스] 김진아 기자 = 오는 31일부터 한부모 노동자들의 육아휴직급여가 연간 300만원 가까이 인상된다. 아울러 비자발적 이유로 회사를 그만 둔 경우에도 육아휴직 사후지급</t>
  </si>
  <si>
    <t>[서울=뉴시스] 김진아 기자 = 오는 31일부터 한부모 노동자들의 육아휴직급여가 연간 300만원 가까이 인상된다. 아울러 비자발적 이유로 회사를 그만 둔 경우에도 육아휴직 사후지급금을 받을 수 있게 된다. 정부는 24일 오전 국무회의에서 이 같은 내용을 담은 '고용보험법 시행령 일부개정령안'을 의결하고 오는 31일부터 시행할 예정이라고 밝혔다. 이번 개정은 그간 현장에서 제기된 육아휴직 사후지급금 및 한부모 육아휴직 활성화 등 요구 사항을 반영한 결과다. 앞으로 한부모 노동자도 육아휴직 첫 3개월에 두 번째 육아휴직자 인센티브(아빠육아휴직보너스제)에 해당하는 육아휴직급여를 받을 수 있게 된다. 아빠육아휴직보너스제는 같은 자녀에 대해 두 번째로 육아휴직을 사용한 사람의 육아휴직 첫 3개월 급여를 통상임금의 100%로 올려 지급하는 제도다. 이에 따라 육아휴직급여는 첫 3개월간 기존 통상임금의 80%에서 100%로 늘어난다. 상한액은 월 250만원이다. 4개월~6개월까지는 통상임금의 80%(상한액 월 150만원)_ 7개월째부터는 통상임금의 50%(상한액 월 120만원)을 받게 된다. 만약 월 200만원의 통상임금을 받는 한부모 노동자라면 제도 개선으로 기존 연간 1350만원을 받았다면_ 앞으로는 1650만원을 받게 돼 총 300만원을 추가로 받게 된다. 현재 육아휴직에 들어간 한부모 노동자의 경우에도 시행일 이후 휴직 기간에 대해 기간별로 인상된 급여를 받을 수 있다. 고용부 관계자는 "한부모 노동자는 홀로 가계를 부양하는 경우가 많아 육아휴직을 하면 경제적으로 어려움이 컸는데 제도 개선으로 한부모 노동자가 경제적 부담을 덜고 육아휴직을 적극적으로 활용할 것으로 기대된다"고 했다. 이번 개정을 통해 육아휴직급여 사후지급금 관련 제도도 개선된다. 사후지급금은 육아휴직을 사용한 노동자의 복귀 및 계속 근로를 촉진할 목적으로 육아휴직 급여의 25%는 복귀 후 6개월 근무 시 일시불로 지급하는 제도다. 기존에는 계약 기간이 종료돼 그만 둔 경우 외 육아휴직 복직 후 6개월 이상 근로하지 않을 경우 사후지급금을 받지 못했다. 이 때문에 노동자에게 책임이 없어도 육아휴직 급여를 받지 못하는 문제가 제기돼왔다. 앞으로는 비자발적 이유로 육아휴직에서 복직 후 6개월 이상 근무하지 못한 노동자에게도 육아휴직급여 사후지급금이 지급된다. 또 회사가 폐업·도산하거나 경영상 필요나 불황으로 인원을 줄여서 회사를 그만 둔 경우_ 임금체불로 스스로 그만둔 경우에도 모두 육아휴직급여 사후지급금을 받을 수 있다. 이번 제도 개선은 현재 육아휴직 중인 노동자뿐만 아니라 시행일 기준 육아휴직 종료일로부터 6개월이 경과하지 않은 노동자에게도 적용된다. 정부는 육아휴직 등에 대한 사업주 지원금 지급 시기도 개선했다. 기존에는 육아휴직 등을 사용한 노동자가 복귀해 일정기간 동안 계속 고용된 이후 사업주에 대한 지원금을 한꺼번에 지급했다. 이로 인해 사업주가 인력 운용의 어려움_ 대체 인력에 대한 임금 부담을 느껴 제도가 활성화되지 않는다는 지적이 제기돼 왔다. 그러나 이번 개정으로 사업주가 육아휴직 등 부여 지원금 및 대체 인력 지원금 등에 대한 지원금을 노동자가 육아휴직을 사용하는 기간 중 일부를 우선 지급받을 수 있도록 했다. 정부는 지원 금액의 50%를 노동자가 육아휴직을 사용하는 기간 동안 3개월 단위로 사업주에게 선지급한다. 이후 나머지 50%에 대해서는 복귀 노동자를 일정 기간 계속 고용하면 지원키로 했다. 다만 육아휴직 등 부여 지원금은 6개월 이상_ 대체 인력 지원금은 1개월 이상 계속 고용의 기준을 정해뒀다. 또 인수인계 기간은 사업주가 대?</t>
  </si>
  <si>
    <t>ef2dbb85-649b-4d5d-b7dc-12414f95b4d5</t>
  </si>
  <si>
    <t xml:space="preserve"> 4월 개학_ 교육 공백 최소화 의지 불구 집단감염 위험 등 변수 많아</t>
  </si>
  <si>
    <t>유은혜(오른쪽) 부총리 겸 교육부 장관이 23일 오후 청와대 여민관에서 문재인 대통령에게 개학일정 연기 등에 대해 특별보고를 하고 있다. 청와대 제공 문재인 대통령이 23일 유은혜</t>
  </si>
  <si>
    <t>유은혜(오른쪽) 부총리 겸 교육부 장관이 23일 오후 청와대 여민관에서 문재인 대통령에게 개학일정 연기 등에 대해 특별보고를 하고 있다. 청와대 제공 문재인 대통령이 23일 유은혜 부총리 겸 교육부 장관의 개학 관련 특별보고를 받고 9월 학기 시작 가능성을 일축한 것은 가능한 한 각급 학교의 4월 6일 개학 일정을 유지해 교육 공백을 최소화하겠다는 의지의 발현이다. 이미 5주째 개학이 미뤄진 터라 더 이상 개학연기가 이뤄질 경우 수업일수 추가 감축은 물론 대학입시 일정 혼란_ 돌봄공백 장기화_ 학교 비정규직 처우 문제 등 작지 않은 파장이 닥칠 것이 분명하다. 다만 방역전문가들은 신종 코로나바이러스 감염증(코로나19) 확산세가 잡히지 않아 내달 6일 개학을 할 경우 학교를 중심으로 확진자들이 늘 수밖에 없다고 전망하고 있다. 이에 정부도 방역당국 및 전문가들과 소통해 확산세가 커진다고 판단될 경우 개학을 연기할 수 있다는 여지를 남겨놨다. 초중등교육법 등에 따르면 개학연기·휴업에 따른 초·중·고등학교의 수업일수 감축은 법정 수업일(190일)의 10% 범위에서 가능하다. 교육부는 3차 개학 연기 발표 때 이중 10일을 수업일수에서 감축하도록 이미 권고한 상태다. 여기서 정부가 2주 이상의 추가 개학 연기를 감행하면 각 학교는 법정 수업일수에서 휴업 가능한 19일 중 남은 9일을 사용하거나 방학일수를 추가로 줄여야 한다. 전자의 경우 개학 후 교내 확진자가 발생할 때_ 학교가 안전을 위해 휴업을 선택하면 전교생이 수업일수를 맞추지 못해 유급되는 초유의 일이 발생한다. 방학을 줄이는 일도 현실적으로 쉽지 않다. 수도권 한 초등학교 교장은 “신종 코로나 외에도 학교 내 어떤 감염병이 생길지 모른다. 안전을 위해서라도 방학 몇 주일은 휴업일수로 확보해야 한다”고 말했다. 정부가 개학 전 남은 기간 ‘사회적 거리두기’를 강조하며 신종 코로나 확산세를 최대한 진정시키려는 이유이다. 교육당국 입장에선 학생 안전과 교육공백 최소화라는 2개의 가치를 균등히 평가해 개학 추가연기 혹은 강행을 최종 결정하겠지만 전문가들은 자칫 개학 자체가 신종 코로나 전국 확산의 뇌관을 건들 수 있다고 우려한다. 이재갑 한림대병원 감염내과 교수는 “개학을 하면 지금까지 환자 수가 많지 않은 곳에서 학생들로 인해 환자가 급증할 수 있어 문제”라고 지적했다. 전문가들이 개학을 하면 563명(23일 0시 기준?6.28%)에 불과한 0~19세 확진자 수가 급증할 것으로 예측하는 것도 이 때문이다. 오명돈 신종감염병 중앙임상위원회 위원장도 이날 “과거 연구를 보면 독감유행을 막으려 억제정책을 펴다 학교 문을 열었을 때 첫 몇 주간 감염되는 학생 수가 늘었다”라며 부정적인 전망을 했다. 박지영 중앙대병원 소아청소년과 교수는 “조절능력이 떨어지는 초등학생들이 교실에서 마스크를 쓰고 생활을 할 수 있을지 자체가 걱정된다”며 “사실상 학교 내 집단감염은 발생한다고 전제하고 대책을 마련해야 한다”고 말했다. 국민들이 개학을 일상생활로의 복귀로 여겨 지금까지 애써 지켰던 사회적 거리 두기를 종료해도 된다고 판단할 수 있다는 점도 걱정되는 부분이다. 정부는 우선 내달 6일 개학에 대비해 학교에 공급하는 비상용 마스크를 비축하기로 했다. 식품의약품안전처는 이날 정례 브리핑에서 학생들이 안심하고 학교생활을 할 수 있도록 소형마스크 284만장_ 중대형 마스크 153만장 등 총 437만장을 비축한다고 밝혔다. 교육부는 개학 이후 신종 코로나 감염을 최소화하기 위해 보건당국과 협의해 ‘학교 방역 가이드라인’을 준비 중이다. 중동호흡기증후군(MERS·메르스)</t>
  </si>
  <si>
    <t>efdf9364-af4d-4641-94e4-04f5f9c76d87</t>
  </si>
  <si>
    <t>강원 중기인들_ 강원도 정부에 코로나19 극복 위한 지원 시급 호소</t>
  </si>
  <si>
    <t>최문순 강원도지사(사진 왼쪽에서 세번째)와 김기문 중소기업중앙회장(네번째)이 코로나19 장기화로 인한 중소기업의 애로사항을 수렴하기 위해 23일 강원도청에서 개최된 간담회에서 발언</t>
  </si>
  <si>
    <t>최문순 강원도지사(사진 왼쪽에서 세번째)와 김기문 중소기업중앙회장(네번째)이 코로나19 장기화로 인한 중소기업의 애로사항을 수렴하기 위해 23일 강원도청에서 개최된 간담회에서 발언하고 있다. 사진출처=강원도 “강원지역 레미콘 가동률이 전국 평균에 못미치는 10%대에 불과하다. 조기발주를 통해 건설 현장이 빠르게 가동될 수 있도록 도와달라.”(이성열 강원레미콘조합 이사장) “코로나19로 행사사진 수요 뿐 아니라 여권사진 수요도 전무하다. 사진업계도 소상공인 지원정책에 반영돼야 한다”(김광수 강원사진앨범조합 이사장) 최문순 강원도지사와 김기문 중소기업중앙회장이 23일 강원지역 중소기업들에게서 들은 현장의 목소리다. 최 지사 등은 코로나 19 장기화로 인한 현장 애로사항을 점검하고 대책을 논의하기 위해 이날 오전 11시 강원도청에서 중소기업 현장 간담회를 진행했다. 최문순 강원도지사(오른쪽에서 세번째)와 김기문 중소기업중앙회장(가운데)이 23일 강원도청에서 코로나19 장기화로 인한 중소기업 애로사항 수렴 간담회를 진행한 뒤 위기극복 의지를 다지고 있다. 사진출처=강원도 간담회에는 최 지사와 김기문 중기중앙회장_ 정재경 강원중소벤처기업청장_ 김충모 고용노동부 강원지청장_ 박승균 강원지역회장을 포함한 강원지역 13개 중소기업 협동조합 이사장들이 참석했다. 이사장들은 코로나19 여파로 강원경제가 총체적인 어려움에 처해 있다고 진단_ 위기 극복을 위한 정부와 지자체 지원이 시급하다고 호소했다. 상당수 이사장은 현장에서 바로 효과가 나타날 수 있는 방안을 고민해주길 요청했다. 도 차원에서 건설업 일거리를 마련하고 소상공인 지원 대상에 사진업계 등을 추가 반영할 것을 당부하기도 했다. 최문순 강원도지사는 “코로나19 장기화로 관광업과 서비스업 비중이 높은 강원도 산업구조 특성상 지역경제 붕괴가 우려된다고 말할 정도로 피폐해진 심각한 상황”이라며 “도는 다른 무엇보다도 지역경제를 살리는데 총력을 다해나갈 것이고_ 중소기업인들과 정부기관_ 금융기관에서도 같이 노력해달라”고 말했다. 김기문 회장도 “코로나19 장기화에 중소기업인들이 언제까지 버틸수 있을지 막막한 상황임을 인지하고 현장의 목소리를 담아 정부에게 전달하겠다”고 덧붙였다. 강원=강우성기자 *******@******.***</t>
  </si>
  <si>
    <t>f20a2944-db7f-4072-95e8-ce47b9ca17ad</t>
  </si>
  <si>
    <t>부산형 히든챔피언으로 강소기업 지원 사각지대 해소</t>
  </si>
  <si>
    <t>부산시가 부산형히든챔피언 기업 6개사_ 부산형히든테크 기업 8개사 총 14개사를 선정해 육성한다. 부산시청 전경./사진제공=부산시 [서울경제] 부산시는 강소기업과 제조업_ 지식서비</t>
  </si>
  <si>
    <t>부산시가 부산형히든챔피언 기업 6개사_ 부산형히든테크 기업 8개사 총 14개사를 선정해 육성한다. 부산시청 전경./사진제공=부산시 [서울경제] 부산시는 강소기업과 제조업_ 지식서비스 분야를 포함한 우수전문기업을 대상으로 부산형히든챔피언 기업 6개사_ 부산형히든테크 기업 8개사 총 14개사를 선정해 최대 5년간 육성하기로 하고 다음 달 7일까지 참여 희망기업을 모집한다. 시의 강소기업 성장사다리 단계는 ‘Pre-챔프기업→부산형히든챔피언기업→글로벌강소기업→월드클래스+’이며 그동안 성장사다리 정책을 통해 158개사를 육성했다. 앞으로 2022년까지 혁신성장을 주도하는 강소기업 300개 육성을 목표로 촘촘한 기업성장 생태계를 구축해 지원한다. 중소벤처기업부는 올해 매출액 300억 원 이상 기업지원을 목적으로 ‘지역혁신 선도기업 육성사업’을 추진하며 부산시도 이에 맞춰 성장사다리 체계를 조정한다. ‘Pre-챔프기업’은 기존 직전 연도 매출액 50억 원~150억 원에서 올해는 50억 원~400억 원 기업으로 조정하고 ‘부산형히든챔피언’ 대상기업 기준은 매출액 100억 원 이상에서 300억 원 이상으로 확대한다. 매출액 30억 원~150억 원 이하 기업에 대한 별도 지원책으로 ‘부산형히든테크기업’을 하위단계에 신설해 강소기업 성장사다리의 문턱을 낮추고 저평가된 유망기업을 발굴·지원해 정책 사각지대를 해소한다. 특히 부산형 히든챔피언 육성사업은 성장사다리 가운데 기술혁신성을 가진 중소·중견기업을 지원한다. 올해는 부산시 7대 전략산업인 스마트해양산업과 기능형기계산업_ 미래수송기기산업_ 클린테크산업_ 지능정보서비스산업_ 라이프케어산업_ 글로벌관광산업 관련 기업을 집중 발굴해 성장시킬 계획이다. 선정된 기업은 최장 5년간 부산형히든챔피언기업 및 부산형 히든테크기업으로 인증하며 부산형히든챔피언기업은 2년간 최대 1억8_000만 원 내외_ 부산형히든테크기업은 2년간 최대 8_000만 원 내외의 지원을 받는다. 1~2차연도에는 기술개발 및 시제품 제작을 중점 지원하고 3~5차연도에는 선도기업 육성지원사업 등을 통한 연계지원을 받을 수 있다. 참여를 희망하는 기업은 부산테크노파크 홈페이지 공고를 참조해 다음 달 7일까지 신청하면 된다. 부산시 관계자는 “지역경제 미래 성장의 중심이 되는 중소·중견기업을 대상으로 하는 ‘부산형 히든챔피언 육성지원’을 통해 지역산업 전반의 고부가가치를 실현할 것”이라며 “이를 통해 지속적인 성장동력 확보와 고급 일자리 창출 견인에 큰 도움이 될 것으로 기대한다”고 말했다. /부산=조원진기자 ******@*******.***</t>
  </si>
  <si>
    <t>f21d38c7-888f-49ed-a652-b3766d4ac0a1</t>
  </si>
  <si>
    <t>코로나19 여파로 실업급여 고용유지지원금 신청 증가</t>
  </si>
  <si>
    <t>[CBS노컷뉴스 이한형 기자 ] 코로나19 사태에 따른 실물경제 부진으로 실업급여 신청이 증가하는 24일 서울지방고용노동청에서 근로자 계약기간 만료 등 직장을 잃은 시민들이 실업급여 안내 설명을 듣고 있다. 서울지방고용노동청 관계자는 코로나 19 확산에 따라 수급 설명회를 교육자료_ 자체학습서약서로 대체한다고 밝혔다. *******@***.**.**</t>
  </si>
  <si>
    <t>f220c3ba-b506-4753-9d26-58355fdaf002</t>
  </si>
  <si>
    <t>배민_ 300억원 규모 소상공인 지원책 발표 3 4월 광고료 절반 환불</t>
  </si>
  <si>
    <t>[서울=뉴시스] 이진영 기자 = 국내 배달앱 1위 '배달의 민족' 운영사인 우아한형제들은 코로나19 극복을 위해 입점 업체 14만여 곳의 3~4월 광고료 일부를 돌려주는 등 300</t>
  </si>
  <si>
    <t>[서울=뉴시스] 이진영 기자 = 국내 배달앱 1위 '배달의 민족' 운영사인 우아한형제들은 코로나19 극복을 위해 입점 업체 14만여 곳의 3~4월 광고료 일부를 돌려주는 등 300억원 규모의 소상공인 긴급지원 대책을 마련했다고 24일 밝혔다. 우아한형제들이 이날 내놓은 대책은 ▲업주당 최대 30만원 한도 내에서 3~4월 광고비·수수료 50% (약 250억원) 환원 ▲사회 취약계층에 30억원 규모 식사쿠폰 지원 ▲의료지원단·자원봉사자 식료품 20억원 어치 지원 등 크게 세 가지다. 먼저 소상공인들을 위해 코로나19로 인한 피해가 본격화한 3~4월 광고료의 절반을 돌려주기로 했다. 한 업소당 지원금은 최대 30만원(3_ 4월 각 15만원씩)으로 정했다. 이에 따라 업주들은 3월 울트라콜·오픈리스트 이용 금액의 50%를 최대 15만원까지 4월 말에 업소 계좌로 돌려받게 된다. '오픈서비스' 도입으로 수수료 모델이 확대되는 4월에도 오픈서비스 이용료와 울트라콜 광고료의 50%를 최대 15만원까지 5월 중순경에 계좌로 돌려받게 된다. 이번 3~4월 광고료 50% 지원으로 약 250억원이 소상공인들의 통장에 입금된다. 기초생활수급자_ 장애인 등 사회 취약계층 식사 지원에도 나선다. 이를 위해 초록우산어린이재단에 30억원을 기부하기로 했다. 이 돈은 배민 쿠폰(5000원권) 60만장을 지원하는 데 쓰인다. 취약계층 1만 명이 30일간 끼니를 해결할 수 있는 규모다. 배민 쿠폰은 개학 지연으로 끼니 해결에 어려움을 겪고 있는 어린이들과 식사 준비에 곤란을 겪는 장애인 등에 지원된다. 우아한형제들 측은 소비자가 결제 시 취약계층 지원용 쿠폰을 사용했는지 여부를 음식점주도 알 수 없도록 배려했다. 코로나19 방역과 진단_ 치료에 전념하고 있는 의료진과 자원봉사자들을 위한 식료품도 지원한다. 이를 위해 우아한형제들은 20억원을 희망브리지 전국재해구호협회에 기부하기로 했다. 이 기부금은 의료 현장에서 땀 흘리는 의료진과 자원봉사자들에 식료품을 전달하는 데 쓰인다. 코로나19 확진자만큼이나 격리된 곳에서 지내는 현장 의료진은 배달음식조차 편하게 먹을 수 있는 환경이 아니어서 이번 식료품 전달이 원활한 의료·구호 활동에 도움이 될 전망이다. (출처: 배달의 민족) 이와 별도로 우아한형제들은 코로나19가 발발한 직후 내놓은 소상공인_ 라이더 지원책을 차질없이 시행하고 있다. 지난 2월 소상공인연합회_ 한국외식업중앙회와 맺은 상생협약에 따라 조성한 50억원 규모의 기금은 외식업 소상공인들이 받은 정책자금 대출(2020. 2. 13. 이후) 이자의 50%를 갚는 데 쓰이고 있다. 우아한형제들은 3월까지던 신청 기한을 연장해 연말까지 이 기금을 전액 소진할 계획이다. 또 지난달 발표한 라이더 지원 대책에 따라 2주간 자가격리에 들어가 배달 일을 하지 못하는 라이더에겐 생계 보전비로 82만여원을 지급하는 정책을 시행 중이다. 라이더들에게 매일 무료로 지급하던 마스크는 공적 배분으로 정책이 바뀐 후로는 구입 비용으로 지원하고 있다. 이밖에 음식점을 찾는 손님과 종업원_ 라이더의 위생을 위해 손 소독제 7만5000개를 중소벤처기업부를 통해 외식업 소상공인들에게 배포했다. 김범준 우아한형제들 대표는 "코로나19 사태가 장기화하면서 소상공인은 물론 소비자들도 어려움에 처해 있다"며 "이번 긴급지원 대책이 코로나19를 극복하고 안정적인 일상으로 돌아갈 때까지 조금이나마 보탬이 되길 바란다"라고 말했다. ****@******.***</t>
  </si>
  <si>
    <t>f299398e-e02c-4dad-9b84-4fe3c0de75d7</t>
  </si>
  <si>
    <t>배달의민족_ 300억원 규모 소상공인 긴급지원</t>
  </si>
  <si>
    <t>[사진 제공 = 우아한형제들] 우아한형제들은 신종 코로나바이러스 감염증(코로나19) 확산으로 피해를 입은 소상공인을 위해 300억원 규모의 긴급대책을 마련했다고 24일 밝혔다. 먼</t>
  </si>
  <si>
    <t>[사진 제공 = 우아한형제들] 우아한형제들은 신종 코로나바이러스 감염증(코로나19) 확산으로 피해를 입은 소상공인을 위해 300억원 규모의 긴급대책을 마련했다고 24일 밝혔다. 먼저 배달 애플리케이션(앱) 배달의민족에 입점한 업체 14만여곳을 대상으로 3~4월 울트라콜과 오픈리스트 등 유료 서비스 이용 금액의 절반을 돌려준다. 한 업소당 지원금은 최대 30만원으로_ 총 250억원이 투입될 예정이다. 기초생활수급자와 장애인 등 사회 취약계층 식사 지원에도 나선다. 이를 위해 우아한형제들은 초록우산어린이재단에 30억원을 기부했다. 기부금은 배달의민족 쿠폰(5000원) 60만장으로 지급된다. 아울러 코로나19 의료진과 자원봉사자들을 위해 20억원을 조성하고 식료품을 기부하기로 했다. 소상공인과 라이더 지원책도 시행하고 있다. 우아한형제들이 지난 2월 소상공인연합회_ 한국외식업중앙회와 맺은 상생협약에 따라 조성한 50억원 규모의 기금은 외식업 소상공인들의 정책자금 대출 이자의 50%를 갚는데 쓰인다. 2주간 자가격리에 들어가 배달 일을 하지 못하는 라이더에게는 생계 보전비로 1인당 최대 82만여원을 지급한다. 김범준 우아한형제들 대표는 "코로나19 사태가 장기화하면서 소상공인은 물론 소비자들도 어려움에 처해 있다"며 "이번 긴급지원대책이 코로나19를 극복하고 안정적인 일상으로 돌아갈 때까지 조금이나마 보탬이 되길 바란다"고 말했다. [디지털뉴스국 신미진 기자]</t>
  </si>
  <si>
    <t>f2cfc11b-f0d9-445d-8b4d-45946d40cdcd</t>
  </si>
  <si>
    <t>대출 받으러간 매출 0 사장 눈앞엔 접수도 못한 서류 수백장</t>
  </si>
  <si>
    <t>“20년 넘게 여행사를 하면서 사스·신종플루·메르스 다 겪었지만 이 정도는 아니었어요.” 20일 오후 기업은행 동대문지점에서 만난 조영호(56) 씨는 이번 코로나19가 겪어본 최악</t>
  </si>
  <si>
    <t>“20년 넘게 여행사를 하면서 사스·신종플루·메르스 다 겪었지만 이 정도는 아니었어요.” 20일 오후 기업은행 동대문지점에서 만난 조영호(56) 씨는 이번 코로나19가 겪어본 최악의 상황이라고 말했다. 그는 이날 은행 창구에서 ‘초저금리 특별대출’을 5000만원 신청하고 돌아섰다. 금리가 1%대인(보증료 별도) 일명 ‘코로나 대출’ 상품 중 하나다. 20일 기업은행 동대문지점의 기업영업 담당 창구를 찾은 소상공인과 자영업자들. 정용환 기자 조씨는 “설 연휴 이후 여행상품 판매가 완전히 끊기고 판매했던 것도 모두 환불요청이 들어왔다”며 “2월 중순부터 매출이 ‘제로’여서 지금 그야 말로 ‘멘붕’ 상태”라고 말했다. 코로나19 확산 전 2명이었던 직원도 월급을 감당할 수 없어 집으로 돌려보냈다. 얼마나 오래 이어질지 모르는 이 상황을 버텨내려면 대출 지원이 긴급히 필요하다. 조씨처럼 대출을 받으려는 소상공인 수요가 급증세다. 코로나 보릿고개를 넘길 길은 현재로선 금융권 대출밖에 없어서다. 하지만 좀처럼 속도 내기 어려운 대출심사 절차가 현장에선 발목을 잡는다. 기업은행 동대문지점엔 하루에 15~20명 고객이 코로나 대출을 신청하러 찾는다. 지난달 초 5명 내외에서 크게 늘었다. 하지만 지점 금고엔 아직 접수되지 못한 코로나 대출 신청서류가 수백장 쌓여있었다. 대출 보증심사를 맡은 서울신용보증재단에서 병목현상이 나타나서다. 이 지점 관계자는 “대출 보증을 받기 위해 고객 서류를 들고 같은 건물 3층에 있는 서울신용보증재단으로 올라가도_ 재단엔 항상 1000건 넘는 신청서가 쌓여있어 일처리가 빨리 되기 어렵다”고 말했다. 실제 인터넷포털의 소상공인 카페엔 코로나대출을 신청해도 나오는 데 너무 오래 걸린다는 하소연이 이어진다. 현재 코로나대출 심사는 지역 신용보증재단이 맡는데_ 지역에 따라 대출신청 뒤 대출이 나오기까지 한달부터 최대 4개월까지 걸릴 수 있다고 안내를 하고 있어서다. 기업은행 동대문지점 금고에 쌓여있는 '코로나 대출' 관련 서류들. 정용환 기자 그렇게 기다려도 대출이 기대한 만큼 나온다는 보장도 없다. 신청자의 신용등급_ 담보내역_ 대출 보유 여부_ 업종_ 매출 등에 따라 대출금액이 달라지기 때문이다. 20일 서울의 다른 은행 지점에서 만난 기업대출 담당자는 “대부분 고객이 코로나대출 한도를 꽉 채워 신청하지만 그렇게 다 나오는 경우는 별로 없다”며 “그래서 신용대출 상품 등도 추가로 안내하고 있다”고 말했다. 실제 소상공인 인터넷카페엔 “신용등급이 높은데도 업종이 음식점이라 코로나대출을 2000만원 밖에 못 받았다”_ “대출한도 기준이 도대체 뭔지 모르겠다”는 불만 글이 이어졌다. 정부도 이런 현장의 목소리를 모르진 않는다. 특히 너무 오래 걸리는 대출심사에 대한 지적이 이어지자 19일부터 지역 신보의 보증심사 업무 일부를 은행에 넘기도록 위탁계약을 맺게 했다. 심사 속도를 높이기 위해서다. 지역신보를 거치지 않는 대출금리 1.5%짜리 시중은행 상품도 다음달 초 출시한다. 정부 재정을 은행에 지원해 금리를 낮추는 방식이다. 영세 소상공인(연매출 1억원 이하)을 대상으로는 3조원 상당의 신속·전액보증 지원 프로그램을 별도로 가동한다. 금융위원회 관계자는 “최소한의 체크리스트 위주의 간이 심사를 통해 신속한 보증 실행이 가능해질 것”이라고 말했다. 이와 함께 대출 실무자에게 적용하는 면책 규정을 손 봐야 한다는 지적도 나온다. 한 시중은행 관계자는 “대출 심사 간소화가 핵심인데 나중에 문제가 생겼을 때 실무자에게 책임을 묻는 구조라면 부담을 느낄 수밖에 없다”며 “비상 시국인만큼</t>
  </si>
  <si>
    <t>f3817bfa-a665-465c-a21c-db82ba216629</t>
  </si>
  <si>
    <t>금융시장에 27조+ 푼다 산은도 회사채 직매입 검토</t>
  </si>
  <si>
    <t>동영상 뉴스 [앵커] 청와대에서는 문재인 대통령 주재로 비상경제회의가 진행되고 있습니다. 코로나19발 경제 충격을 해결하기 위한 두 번째 회의인데_ 이번 회의에서는 20조원이 넘는</t>
  </si>
  <si>
    <t>동영상 뉴스 [앵커] 청와대에서는 문재인 대통령 주재로 비상경제회의가 진행되고 있습니다. 코로나19발 경제 충격을 해결하기 위한 두 번째 회의인데_ 이번 회의에서는 20조원이 넘는 규모의 금융시장 안정화 방안이 결정될 예정입니다. 김정연 기자_ 조금 전 오전 10시 30분부터 청와대에서 2차 비상경제회의가 진행되고 있죠? [기자] 네. 문재인 대통령뿐 아니라 은성수 금융위원장과 이주열 한국은행 총재_ 홍남기 경제부총리 등이 참석해 진행 중입니다. 지난 19일 1차 비상경제회의에서는 중소기업_ 소상공인 등에 대한 민생금융 지원책을 나왔는데요. 이번에는 채권시장안정_ 증권시장안정_ 단기자금시장 안정 대책 등 보다 거시적인 금융시장 안정화 방안이 논의될 예정입니다. [앵커] 금융시장 안정화 대책에 시장의 관심이 높은데요. 20조원 이상의 자금이 투입된다고? [기자] 네. 이번 금융시장 안정화 대책의 규모는 27조원 안팎으로 알려졌지만_ 더 늘어날 가능성이 큽니다. 오늘(24일) 정확한 지원 규모와 시기_ 누가 이 펀드에 자금을 얼마나 댈 것인지 등 세부적인 실행계획이 정해질 예정입니다. 아직까지는 채권시장안정펀드와 증권시장안정펀드에 최소 10조 원씩이_ 또 채권담보부증권에 6조7천억원이 투입된다는 계획이 알려져 있습니다. 채안펀드는 우량 회사채를 매입해 기업에 유동성을 공급해주는_ 증안펀드는 증시에 긴급 자금을 투입해 주가를 부양시키는 장치이고요. 채권담보부증권은 코로나 19로 피해를 받은 기업들을 지원해주는 프로그램입니다. 자금 마련은 KBㆍ신한ㆍ우리ㆍ하나ㆍNH 등 5대 금융지주회사가 각각 2조원씩 출자하는 방안을 협의하고 있는 것으로 알려졌습니다. [앵커] 다음 달 만기가 돌아오는 회사채 규모가 역대 4월 중 최대 규모입니다. 이에 대한 대책이 나오지는 않을까요? [기자] 정부가 국책은행인 산업은행이 회사채를 직접 매입하는 신속인수제 도입을 검토 중에 있습니다. 한편 중앙은행인 한국은행은 현행법상 회사채를 직접 매입할 수 없다며 대신 비은행기관을 대상으로 환매조건부채권을 매입하겠다고 밝혔습니다. SBSCNBC 김정연입니다. 김정연 기자(****@***.**.**)</t>
  </si>
  <si>
    <t>f4ff5d41-90bd-4fc7-8663-9f253471bd40</t>
  </si>
  <si>
    <t>DK도시개발DK아시아(회장 김정모)가 신종 코로나바이러스 감염증(코로나19) 퇴치를 위해 `적극 행정`을 펼치고 있는 인천 서구청(구청장 이재현)에 코로나19 확산방지와 위기극복을</t>
  </si>
  <si>
    <t>DK도시개발DK아시아(회장 김정모)가 신종 코로나바이러스 감염증(코로나19) 퇴치를 위해 `적극 행정`을 펼치고 있는 인천 서구청(구청장 이재현)에 코로나19 확산방지와 위기극복을 위해 써달라며 의료 방호복(레벨D) 3500벌(1억원 상당)을 기부했다. 의료 방호복은 환자를 진료하고 접촉하는 의료진과 보건 관계자들이 코로나19 감염 예방을 위해 착용하는 필수적인 개인보호장비다. 특히 레벨D 방호복은 전신 보호복과 덧신_ 장갑_ 고글_ N95 마스크로 구성된다. 현재 중증 환자가 많은 병원을 중심으로 공급이 부족한 상황이다. 인천 서구청(구청장 이재현)은 이번에 기증받은 방호복을 현장에서 감염병 확산 저지를 위해 밤낮으로 일하고 있는 관련 의료기관과 의료진_ 자원봉사자들에 전달할 예정이다. 방호복 전달식을 마친 뒤 인천 서구 이재현 구청장(가운데)과 DK도시개발?DK아시아 김효종 전무이사(오른쪽에서 첫 번째) 등 구청 및 회사 관계자가 기념 촬영을 하고 있다. DK도시개발ㆍDK아시아의 이번 방호복 기부는 코로나19 퇴치에 행정력을 집중하고 있는 서구청에 조금이라도 힘을 보태기 위해 마련됐다. 실제로 인천 서구청은 코로나19와 관련해 국가전염병 재난 단계가 `경계`에서 `심각`으로 격상된 지난달 23일을 전후로 마스크 제작 규제 개선 방안을 강구하고 소상공인 종합지원대책을 내놓는 등 발 빠른 행정을 펴 주민들의 호응을 얻고 있다. 특히 서구청은 지난 16일부터 3일간 마스크 품귀현상을 이웃사랑의 힘으로 이겨내고자 서구 새마을회관에서 새마을 부녀회원들이 ‘착한 마스크 제작’을 진행해 화제를 모으기도 했다. 이 봉사 행사는 코로나19 확산으로 마스크 구입에 어려움을 겪고 있는 취약계층에 힘을 보태기 위해서 준비됐다. 이재현 서구청장도 17일 직접 현장을 찾아 자원봉사에 여념 없는 부녀회원을 응원하고 마스크 제작에 참여하기도 했다. 한편 이번 기부와 관련해 이 구청장은 “기증 받은 방호복은 코로나19 극복을 위해 최전선에서 밤낮으로 애쓰고 있는 의료진_ 봉사자들을 위해 값지게 쓰일 수 있도록 하겠다”고 밝혔다. DK도시개발ㆍDK아시아 김정모 회장은 “방호복이 헌신적으로 코로나19 확산 방지에 힘쓰고 있는 인천 서구청 직원과 의료진_ 방역 관계자들에게 도움이 되길 바란다”며 “앞으로도 대한민국 도시개발의 미래를 선도하는 기업으로서 기업의 사회적 책임(CSR)을 실천하기 위해 최선을 다할 것이며_ DK도시개발ㆍDK아시아 임직원 모두는 향후 다양한 분야에서 위기 극복을 위한 노력에 동참하는 등 사회공헌 활동을 더욱 확대해 나아가겠다”고 말했다. 김영태 기자</t>
  </si>
  <si>
    <t>f50ab84f-a32b-4a15-8ea0-ecee705b03ac</t>
  </si>
  <si>
    <t>[2021년 예산] '팬데믹' 경제 충격 회복에 초점 내수 수출 집중 투입</t>
  </si>
  <si>
    <t>〈자료: 기획재정부〉 [헤럴드경제=배문숙 기자］내년도 예산은 내수기반 확충과 수출시장 개척에 초점이 맞춰졌다. 무엇보다 '코로나19'로 허약해진 경제 역동성을 회복하는 게 급선무이</t>
  </si>
  <si>
    <t>〈자료: 기획재정부〉 [헤럴드경제=배문숙 기자］내년도 예산은 내수기반 확충과 수출시장 개척에 초점이 맞춰졌다. 무엇보다 '코로나19'로 허약해진 경제 역동성을 회복하는 게 급선무이기 때문이다. 특히 자영업자와 소상공인의 재기와 혁신을 지원해 경쟁력 강화를 뒷받침하고_ 글로벌 밸류체인 변화에 대응해 생산기지와 수출시장 다변화를 지원한다는 방침이다. 또 내년부터 감염병 전문병원 건설과 마스크 비축 등 국민 안전 분야에도 예산이 중점적으로 투입된다. 매달 기초연금 최대 30만원을 수령할 수 있는 노인 범위를 소득 하위 40%에서 70%로 늘린다. 기획재정부는 이같은 내용이 담긴 ‘2021년도 예산안 편성 및 기금운용계획안 작성지침’이 국무회의에서 의결돼 확정됐다고 24일 밝혔다. 우선_ 현재 전 세계를 휩쓸고 있는 코로나19 사태가 내년에는 진정될 것으로 전망하고_ 약화한 한국 경제 역동성을 회복하는 데 예산을 중점적으로 투입한다. 자영업·소상공인의 경영 안정과 재창업과 같은 재기를 지원한다. 동시에 경쟁력 강화를 위한 온라인·스마트상점 등 새로운 유통 인프라를 지원한다. 글로벌 공급망(GVC) 변화에 대응해 해외 진출 한국 기업의 국내 유턴_ 신북방·남방 수출시장과 생산기지 개척 지원을 확대한다. 운수·항공 등 코로나19 피해업종 경쟁력을 높이고 체질 개선을 지원한다. 수소경제 지원_ 재생에너지 보급 등 에너지 신산업 육성을 추진하는 동시에 에너지 분야 안전 투자도 확대한다. 또 성장동력 확보를 위한 미래 먹거리 확보에도 재원을 계속 투입_ 혁신성장을 가속한다는 계획이다. 바이오·미래차·시스템반도체·로봇 등 신산업을 육성한다. 현재 주력사업을 ‘D·N·A’(데이터·5세대 이동통신·인공지능) 기반 기술과 접목해 한 걸음 더 나아가도록 한다. 혁신기술 창업을 촉진해 유니콘(기업가치 10억 달러 이상의 비상장 스타트업) 기업 등을 육성할 수 있도록 연구개발(R&amp;D)·사업화·자금 등을 묶음으로 지원한다. 또 감염병 전문병원과 연구소를 확충하고 마스크 등을 보건용 비축물자로 지정해 물량을 확보한다. 백신과 치료제 연구개발(R&amp;D)을 확대해 전반적으로 방역·치료 시스템을 고도화할 예정이다. 마스크 전략물자 지정은 코로나19 사태로 마스크 물량이 부족해지자 생산량을 확대하기 위해 정부가 제시했던 방안이다. 해외에서 신종 감염병이 유입되는 것을 차단하기 위해 국가방역체계도 강화한다. 풍수해나 화재 등 대형 재난에 대비해 현장 인력과 장비를 확충한다. 지난해 가장 큰 이슈였던 미세먼지 저감도 여전히 중점 투자 대상이다. 사회안전망도 한층 촘촘하게 짠다.기초연금 지원을 확대해 내년부터는 소득 하위 70% 노인 모두에게 월 최대 30만원을 지급하기로 했다. 기초연금 월 30만원 지원 대상은 지난해 소득 하위 20%_ 올해 소득 하위 40%에서 점점 범위를 넓히고 있다. ‘한국형 실업부조’라고 불리는 국민취업 지원제도를 내년에 전면 실시한다. 국민취업 지원제도는 저소득층 구직자에게 정부가 월 50만원씩 최장 6개월 동안구직촉진수당을 지급하고 맞춤형 취업 지원 서비스를 하는 것이다. 고용시장에서 가장 큰 어려움을 겪고 있는 40대를 돕기 위한 일자리 지원 사업을 강화한다. 직업훈련이나 창업_ 고용시장 미스매치 완화 등 종합적인 지원에 나서는 식이다. 고용지표가 호조를 보이는 최근에도 고용시장의 허리에 해당하는 40대는 취업자수가 크게 감소하면서 문제점으로 지적돼 왔다. ********@**********.***</t>
  </si>
  <si>
    <t>f5315524-ffad-4380-a946-75e593e9ad7e</t>
  </si>
  <si>
    <t>[내년 예산지침]코로나19 계기 감염병 국가대응체계 구축 자영업자 재기 지원</t>
  </si>
  <si>
    <t>[서울=뉴시스] [세종=뉴시스] 위용성 기자 = 정부가 신종 코로나바이러스 감염증(코로나19) 사태를 계기로 내년도 예산에서 감염병 전문병원·인력 확충 등 재난대응 체계 구축에 나</t>
  </si>
  <si>
    <t>[서울=뉴시스] [세종=뉴시스] 위용성 기자 = 정부가 신종 코로나바이러스 감염증(코로나19) 사태를 계기로 내년도 예산에서 감염병 전문병원·인력 확충 등 재난대응 체계 구축에 나선다. 또 자영업·소상공인 재기 지원_ 수출시장 다변화 등 코로나19로 약해진 우리 경제 역동성 회복에 중점 투자한다. 정부는 24일 국무회의에서 이같은 내용의 '2021년도 예산안 편성 및 기금운용계획안 작성지침(안)'을 의결했다. 이 지침은 예산 편성을 담당하는 기획재정부가 각 부처에 제시하는 큰 그림으로_ 지침에 제시된 국정 기조에 맞춰 예산을 요구해달라는 가이드라인이다. 이번 지침에 담긴 10대 핵심 투자과제는 ▲감염병 방역·치료 시스템 보강 및 고도화 ▲자영업·소상공인의 재도전과 경쟁력 강화 ▲글로벌 밸류체인 변화에 대응한 생산기지·수출시장 다변화 ▲계층별 맞춤형 소득·고용 안전망 보강 ▲포스트(post) 반도체_ 인공지능(AI) 등 미래 신산업 프로젝트 ▲혁신 유니콘 기업 육성 프로그램 ▲한류 콘텐츠를 활용한 글로벌 관광 인프라 집중 육성 등이다. 먼저 보건·복지 분야에서는 감염병 전문병원·첨단장비·인력·연구소 등을 확충하는 한편 마스크 등 보건 비축물자를 전략적으로 확보하기로 했다. 진단시약·백신·치료제 개발을 위한 연구·개발(R&amp;D)에도 집중 투자한다. 지역간 의료불균형 해소를 위한 책임의료기관을 육성하고 의료인력을 확보한다. 응급 등 필수공공의료 인프라도 보강한다는 방침이다. 내년 예산에서는 또 저소득층 등 취약계층 지원에 집중한다. 기초생보 사각지대를 해소하는 등 저소득층의 소득지원을 강화하고 한 부모·다문화 가정_ 1인 가구_ 여성·가정폭력 피해자 등에 대한 지원을 확대한다. 고령자·장애인 등 수요자 중심의 돌봄 서비스를 확대하는 한편 기초연금 인상 지급대상을 소득 하위 70%까지 늘리고 장애인연금 인상 지급대상도 확대한다. 노인일자리·사회서비스일자리 등은 지속 확충하기로 했다. 다만 이같은 직접일자리 사업에 대해선 일몰제를 본격적으로 도입하고_ 최소 성과 기준을 도입해 성과가 부진하거나 유사·중복 사업에 대해선 구조조정 작업도 병행하기로 했다. 특히 취업자 감소세가 이어지는 40대에 대해서는 직업훈련과 창업_ 미스매치 완화 등 종합적 지원을 강화하기로 했다. 플랫폼 노동자나 일용직 등 취약계층에 대해선 사회보험 적용범위를 늘리고 고용서비스를 강화한다. 청년층에 대해선 청년추가고용장려금이나 청년내일채움공제 등 주요 사업을 안정적으로 지원한다. 저출산에 대응하기 위해 국공립·직장어린이집 확충_ 온종일돌봄 구축_ 육아기 근로환경 개선_ 청년·신혼부부 대상 맞춤형 주택공급 등 관련 투자를 확대한다. 산업 분야에선 제조업의 스마트화 등을 통한 주력산업의 경쟁력 제고와 시스템반도체·미래차·바이오 등 핵심·유망 신산업에 대한 R&amp;D_ 사업화_ 인력양성 등을 집중적으로 지원한다. 유니콘기업을 키우기 위해 R&amp;D·사업화·자금 패키지 지원 등 스케일업 방안을 만든다. 급변하는 글로벌 공급망 재편에 따른 수출시장 다변화와 기업 유턴 촉진을 재정을 통해 지원한다. 또 규제자유특구_ 산업단지 고도화 등 지역혁신역량 제고를 추진한다. 자영업자의 자동화·스마트화를 지원하는 한편 준비된 창업과 실패 소상공인 재기 지원을 강화한다. 안도걸 기재부 예산총괄심의관은 "온라인 판로_ 스마트상점_ 신유통 인프라 등을 소상공인들이 흡수를 해야만 (변화하는) 흐름을 따라갈 수 있다"며 "인공지능(AI) 기반 상권 분석 등 준비된 창업이 이뤄지도록 지원하겠다는 것"이라고 밝혔다. R&amp;D 분야에선 D·</t>
  </si>
  <si>
    <t>f69525da-bff1-4db6-9297-c1261c860c22</t>
  </si>
  <si>
    <t xml:space="preserve">코로나에 해외 건설 수주 74% 급감 재입국 못할까 한국 못와요 </t>
  </si>
  <si>
    <t>국내 건설업체가 해외에 건설한 지하철_ 복합발전소_ 고속도로_ 빌딩 등이다. [사진 대우건설] 신종 코로나바이러스 감염증(코로나19)의 여파가 해외 건설 시장까지 덮쳤다. 신규 수</t>
  </si>
  <si>
    <t>국내 건설업체가 해외에 건설한 지하철_ 복합발전소_ 고속도로_ 빌딩 등이다. [사진 대우건설] 신종 코로나바이러스 감염증(코로나19)의 여파가 해외 건설 시장까지 덮쳤다. 신규 수주가 급감하고 한국인 입국 제한에 핵심 인력의 발이 묶이며 공사에 차질을 빚고 있다. 해외건설협회에 따르면 이달 들어 국내 건설업체의 해외 시장 수주액(24일 기준)은 2억604만2000달러에 불과하다. 해외 건설 실적이 2006년 이후 가장 낮았던 지난해 같은 기간 수주액(7억8767만7000달러)의 26% 수준이다. 반면 계약액 감소폭은 커졌다. 이달 들어 줄어든 계약액이 2억9429만8000달러다. 지난해 같은 기간(5166만8000달러)의 5배가 넘는다. 계약액 감소는 최초 계약 당시보다 납품하기로 한 자재 규모나 업무 범위가 줄어든 경우다. 해외 시장은 국내 건설업계의 중요한 먹거리다. 10대 건설사의 전체 매출액 중 해외매출 비중은 40%를 넘는다. 현대건설은 전체 매출액의 50% 이상을 해외에 의존한다. 연초만 해도 해외 건설 시장에 대한 전망은 장밋빛이었다. 글로벌시장조사기관인 IHS마킷에 따르면 올해 세계건설시장은 지난해보다 3.4% 증가한 11조6309억달러로 전망됐다_ 이 중 아시아가 6조1334억달러_ 중동이 5709억달러 규모로 전망됐다. 이 두 곳은 지난해 국내 해외건설 수주의 1?2위를 차지한 지역이다. 실제 2월까지 국내 건설업체의 해외 수주액은 93억6835만2000달러로_ 지난해 같은 기간 대비 2.5배 수준이다. 삼성엔지니어링?삼성물산?현대건설?GS건설?현대엔지니어링 등이 중동과 동남아시아에서 잇달아 수주에 성공했다. 가장 큰 걸림돌은 입국 제한이다. 현재 한국인 입국을 금지?제한한 국가는 170여 곳이다. 현지 공사현장에서 일하는 한국인 근로자가 휴가나 비자 갱신을 위해서 귀국 했다가 다시 돌아가지 못하고 있다. 이라크?쿠웨이트 등지의 공사 현장에서 일하는 대우건설 근로자 20여 명은 현재 국내에 발이 묶였다. 이 때문에 재입국 거부 우려로 현재 현지에 남아있는 인력들은 옴짝달싹 못하는 상황이다. 대우건설 관계자는 “해외 현장에는 꼭 필요한 핵심인력만 배치를 하는데 이들의 출?입국이 늦어지면 공사에 차질이 빚어질 수밖에 없다”고 말했다. 국내 건설업체가 우즈베키스탄에 짓는 가스처리시설. [사진 현대엔지니어링] 신규 수주 중단 우려도 커지고 있다. 입국 제한으로 신규 수주를 위한 활동이 사실상 멈췄기 때문이다. 관련 인력들이 해당 국가로 출장을 갈 수 없어서다. 현대건설 관계자는 “메일?화상통화에 의지하고 있는데 실제 계약으로 이어지려면 만나서 설득하는 과정이 필수인데 서류만 보내는 상황”이라고 말했다. 김종국 해외건설협회 대외협력실장은 “아직 예정된 계약이 취소되는 경우는 없지만_ 당장 다음 달 신규 수주가 아예 없을 수도 있다”고 우려했다. 예정된 신규 발주가 취소될 수 있다는 우려도 크다. 정지훈 해외건설협회 정책지원센터 책임연구원은 “코로나19가 장기화할 경우 외국인 입국 금지?격리 같은 제한조치가 확산되고 건설업계 전반에 걸친 영업활동은 물론 인력수급?조달 등 공사 수행 전반에 악영향이 불가피하다”고 말했다. 김종국 실장은 “일부 후진국 현장에선 마스크나 소독제 같은 물자도 부족한 상황”이라며 “핵심 기업인에 대해서는 국가 차원에서 코로나19 검사를 거치면 한시적 입국 허용 같은 조치가 필요하다”고 말했다. 최현주 기자 *****@********.**.** ▶ ▶ /</t>
  </si>
  <si>
    <t>f6d5512e-5d0d-4baf-86e1-ef66d1a41995</t>
  </si>
  <si>
    <t>f6d65509-e503-4c73-beed-2aee7650b86f</t>
  </si>
  <si>
    <t>올해 국세감면액 52조로 사상 최대 전망_ 2년 연속 50조 넘을 듯</t>
  </si>
  <si>
    <t>[CBS노컷뉴스 이희진 기자] (사진=연합뉴스) 올해 국세감면액이 52조 원에 육박하면서 사상 최대를 기록할 전망이다. 국세감면은 과세 대상 소득에서 일정 금액을 공제해 세금 부담</t>
  </si>
  <si>
    <t>[CBS노컷뉴스 이희진 기자] (사진=연합뉴스) 올해 국세감면액이 52조 원에 육박하면서 사상 최대를 기록할 전망이다. 국세감면은 과세 대상 소득에서 일정 금액을 공제해 세금 부담을 줄여주는 소득공제_ 세금 자체를 깎아주는 세액공제_ 납부 세금을 돌려주는 세금환급 등을 말한다. 세출예산은 아니지만_ 감면액만큼 예산 지원을 해주는 셈이어서 '조세지출'이라고 한다. 정부가 24일 국무회의에서 의결한 '2020년도 조세지출 기본계획'에 따르면 올해 국세감면액 규모는 51조 9000억 원으로 예상됐다. 분야별 감면 규모는 빈곤층 노동자 가구를 위한 '근로장려세제(EITC)' 포함 '근로자 지원'이 22조 원으로 가장 크고_ '농림어업 지원'이 6조 2000억 원으로 그다음이었다. 올해는 특히 감염병 재난특별지역 내 중소기업에 대한 세액감면이 신설되는 등 코로나19 대응 관련 조세지출이 불가피하게 됐다. 이렇게 되면 사상 첫 50조 원 돌파(50조 1000억 원)가 유력한 지난해에 이어 2년 연속 국세감면액이 50조 원을 넘을 것으로 전망된다. 올해 국세감면율 즉_ 국세감면액과 국세수입총액(올해 전망치 291조 2000억 원)을 더한 금액 대비 국세감면액 비율도 15.1%로_ 국세감면한도 14.0%를 넘을 전망이다. 국가재정법은 '기획재정부 장관은 국세감면율이 국세감면한도(직전 3개년도 평균 국세감면율 + 0.5%포인트) 이하가 되도록 노력해야 한다'고 규정하고 있다. 국세감면액이 과도하면 재정 부담으로 이어질 수 있기 때문이다. 지난해 역시 국세감면율이 14.6%로_ 국세감면한도 13.6%를 넘을 게 확실시돼 올해까지 2년 연속 국세감면한도를 넘을 전망이다. 여기에는 지난해와 올해 국세인 부가가치세 중 지방에 배분되는 비율인 '지방소비세율'이 크게 인상돼 국세수입총액이 감소한 영향도 있는 것으로 분석된다. 2018년까지 11%였던 지방소비세율은 지난해 15%로 올랐고_ 올해는 다시 21%로 상승했다. 기재부는 올해 조세지출 운영 방향과 관련해 "코로나19 대응 등 경제활력 회복을 중심으로 하되 감면한도 준수 노력은 강화하겠다"고 밝혔다. ******@*****.***</t>
  </si>
  <si>
    <t>f6e5502a-08bd-4a0f-80f6-5f74ca1b7301</t>
  </si>
  <si>
    <t xml:space="preserve"> 일하지 않고 성장이 가능할까 기업도 노동자도 우는 노동 규제</t>
  </si>
  <si>
    <t>중소기업중앙회_ 한국여성경제인협회_ 소상공인연합회 등 14개 중소기업 단체 대표들이 13일 여의도 중기중앙회 중회의실에서 긴급 기자회견을 열고 '주52시간제 입법보완에 대한 중소기</t>
  </si>
  <si>
    <t>중소기업중앙회_ 한국여성경제인협회_ 소상공인연합회 등 14개 중소기업 단체 대표들이 13일 여의도 중기중앙회 중회의실에서 긴급 기자회견을 열고 '주52시간제 입법보완에 대한 중소기업계 입장'을 발표하고 있다. [한경비즈니스=이정흔 기자] 경제협력개발기구(OECD)는 2019년 한국 경제가 지속 가능한 성장을 하기 위해서는 ‘노동생산성’ 문제를 해결하는 게 가장 시급하다고 권고했다. 동일한 노동으로 얼마나 많은 재화와 서비스를 생산했느냐를 보여주는 지표인 노동생산성은 한 나라의 성장 가능성을 가늠할 수 있는 중요한 지표다. 장기적인 관점에서 경제 성장은 노동생산성 증대 없이는 달성할 수 없기 때문이다. OECD에 따르면 한국의 노동생산성은 OECD 상위 50% 국가 노동생산성의 절반 수준이다. 그동안 한국은 낮은 생산성을 장시간 노동으로 보완해 왔지만 최근 주52시간 근무제가 도입된 데다 고령화에 따른 일할 수 있는 인구가 감소하는 상황에서 ‘생산성 향상’이 우선이고 이를 위해서는 노동 시장의 유연화와 규제 혁신 등이 필수라는 지적이다. OECD가 지난 1월 발표한 자료에 따르면 2018년 기준 한국의 시간당 노동생산성은 39.6달러로 OECD 36개 회원국 중 28위다. 시간당 노동생산성은 국내총생산(GDP)을 전체 노동 시간으로 나눈 것이다. 같은 시간 동안 1위인 아일랜드의 노동자가 생산하는 부가 가치는 99.7달러_ 미국(7위) 노동자는 70.8달러의 부가 가치를 생산한다. 국내 전문가들의 진단 또한 이와 다르지 않다. 한국개발연구원(KDI)은 지난해 보고서를 통해 “한국이 현재의 생산성 수준에 머무른다면 2020년대 경제성장률이 연평균 1%대로 밀릴 가능성도 있다”고 경고했다. 성장 둔화 추세를 극복하기 위해서는 중·장기적으로 경제 정책의 목표를 생산성 제고에 맞춰야 한다는 것이다. OECD가 한국의 노동생산성을 거론하며 ‘주52시간 근무제’의 영향력을 언급하긴 했지만 노동생산성을 제고하기 위해 무조건 노동 시간을 연장하는 것만이 답은 아니다. 주52시간 근무제를 시행하면서도 노동생산성을 높이기 위한 ‘일하는 방식의 혁명’이 전제돼야 하는 이유다. 장기적인 관점에서 ‘일과 생활의 균형’을 추구하는 주52시간 근무제의 방향이 맞더라도 그 실효성과 관련해 비판이 나오는 것은 바로 이 지점이다. 획일적인 ‘주52시간 근무제’의 적용이 오히려 노동 시장을 경직시켜 혁신을 가로막는 역효과를 불러올 수 있다는 우려다. 국내에 주52시간 근무제가 도입된 것은 2018년 7월부터다. 이후 사업 규모에 따라 단계적으로 확대 적용하고 있는데 올해부터 50인 이상 300인 미만 중소기업으로 확대됐다. 하지만 이와 관련한 논란이 불거지면서 1년간의 계도 기간이 부여됐다. 법을 위반하더라도 처벌을 일정 기간 유예하겠다는 것이다. 주52시간 근무제에 따르면 법정노동 시간 40시간_ 연장 근로 한도 12시간으로 1주 최대 노동 시간 52시간을 초과해 일하게 하면 사업주는 징역 2년 이하 또는 2000만원 이하의 벌금에 처해진다. 대기업을 중심으로 주52시간 근무제가 정착되는 모습이지만 중소기업과 스타트업은 이와 관련한 논란이 여전히 뜨겁다. 기업이 주52시간 근무제를 준수하기 위해서는 신규 채용 인건비는 물론 기존 노동자 임금 보전 비용_ 설비 투자 비용 등에 대한 부담이 상당히 클 수밖에 없다. 노민선 중소기업연구원 연구위원은 지난해 ‘노동 시간 단축과 중소기업 영향 토론회’에서 중소기업에 발생하는 추가 비용이 3조3000억원에 달하는 것으로 분석했다. 주52시간 금무제를 도입하면 중소기업들은 기존의 평균 노동 시간을 채우기 위해 총 12만3000명의 인력?</t>
  </si>
  <si>
    <t>f8177b2f-4f76-4d15-b5f8-89546e53b1a3</t>
  </si>
  <si>
    <t>'코로나19' 전남 취약계층 소상공인 위해 1835억원 투입</t>
  </si>
  <si>
    <t>김영록 전남도지사 전남도가 코로나19 여파로 어려움이 큰 경제 취약 계층을 위해 1835억원을 긴급히 투입한다. 김영록 전남도지사는 23일 기자회견을 통해 “코로나19로 경제적 피</t>
  </si>
  <si>
    <t>김영록 전남도지사 전남도가 코로나19 여파로 어려움이 큰 경제 취약 계층을 위해 1835억원을 긴급히 투입한다. 김영록 전남도지사는 23일 기자회견을 통해 “코로나19로 경제적 피해를 보고 있는 저소득 취약계층을 위해 1280억원의 긴급 생활비를 지원하겠다”고 밝혔다. 이른바 ‘재난 기본소득’ 지원대상은 중위소득 100% 이하 32만여 가구다. 전남도 내 총 87만 가구의 37% 수준으로 일용 및 단기노동자를 비롯해 영세 소상공인_ 농어민 등 저소득층 취약계층이 두루 포함됐다. 이는 중위소득 100% 이하 소득 44만 가구 중 기초생활보장 수급자 등 기존 정부지원을 받은 12만 가구를 제외한 규모다. 지원금액은 가구당 30만원에서 50만원 선이다. 1∼2인 30만원_ 3∼4인 40만원_ 5인 이상 가구 50만원을 차등지급한다. 지급방법은 지역사랑 상품권이나 선불카드로 한다. 전남도는 또 코로나 19로 큰 피해를 보고 있는 연 매출 3억원 이하 소상공인 8만5000여명에게 총 255억원을 투입해 3개월간 공공요금을 지원한다. 전기와 수도_ 가스 요금에 대해 1인당 10만원씩 3개월간 최대 30만원을 지원하는 것으로 두 가지 민생시책을 통해 저소득 소상공인은 최대 80만원까지 지원받을 수 있다. 도 의회도 다음 달 7일 임시회를 열어 추경예산 안과 지원조례 안을 신속히 처리해 주기로 했다. 전남도는 또 요양병원과 요양원의 방역관리를 의무 이행토록 하는 6개 항의 행정명령도 발동했다. 김 지사는 “시설별로 종사자와 환자_ 입소자 등의 의심증상을 확인하고 시설의 감염관리책임자를 지정함은 물론 시설 종사자는 출근 시 매일 발열을 체크해야 한다”고 주문했다. 무안=한승하 기자 *****@*****.*** ⓒ 세상을 보는 눈_</t>
  </si>
  <si>
    <t>f827995e-4c19-481e-8135-c792064a3218</t>
  </si>
  <si>
    <t xml:space="preserve"> 5년 전 메르스 이겨낸 평택_ 이번엔 지역 집단감염 막아낸다 </t>
  </si>
  <si>
    <t>[서울신문] 정장선 평택시장이 23일 서울신문과의 인터뷰에서 코로나19 대응과 향후 시정 운영 계획에 대해 설명하고 있다.평택시 제공 -평택시에 첫 번째 코로나19 확진환자가 발생</t>
  </si>
  <si>
    <t>[서울신문] 정장선 평택시장이 23일 서울신문과의 인터뷰에서 코로나19 대응과 향후 시정 운영 계획에 대해 설명하고 있다.평택시 제공 -평택시에 첫 번째 코로나19 확진환자가 발생한 지 2개월여가 지났다. 어떻게 대처하고 있나. “24시간 방역대책반을 운영하면서 최고의 긴장상태를 유지하고 있다. 매일 아침 회의를 열어 각 분야의 상황을 종합하고 대책을 마련하고 있다. 맨 처음 확진환자가 발생했을 때 곧바로 어린이집 휴원을 결정했고_ 주요 행사를 전면 취소했다. 중국과 평택항을 오가던 여객선도 선사들과 협의해 휴항했다. 현재 터미널_ 시내버스_ 택시_ 의료기관_ 경로당_ 재래시장_ 공원_ 체육시설과 주요도로변에 대한 광범위한 소독을 매주 실시하고 있다. 아울러 SNS·문자·현수막·버스정보시스템 등 모든 수단을 활용해 코로나19 예방수칙을 홍보하고 있다.” -다른 지역과 달리 지역감염이나 집단감염이 발생하지 않았는데 이유는. “무엇보다 스스로를 방역의 주체로 인식하고 안전수칙을 철저히 지키는 시민들이 있기에 심각한 상황을 막아 내고 있다고 생각한다. 방역 최전선에서 전염병과 싸우는 의료진의 노력으로 평택의 상황은 안정적으로 유지되고 있다. 확진환자 이동경로를 최대한 빠르게 전하는 것도 바이러스 확산 방지에 도움이 됐다. 이와 함께 일반 문자와 재난 문자를 적극적으로 활용해 시민들에게 투명한 정보를 전달하려고 노력하고 있다. 현재까지 11명의 확진환자가 발생했는데 평택시민들은 메르스를 극복한 저력과 한마음 한뜻으로 코로나19 퇴치를 위해 힘을 모으고 있다.” 정 시장(왼쪽 세 번째)이 지난 18일 시 공직자들이 코로나19 극복을 위해 모은 성금 2061만원을 경기도사회복지공동모금회 평택나눔본부 관계자에게 전달하고 있다. 평택시 제공 ●메르스 사태 ‘학습 효과’… 안전수칙 준수 합심 -착한 임대인 운동에 대한 호응이 높다. “최근까지 49명의 임대인이 운동에 참여했고_ 이를 통해 188개의 점포가 혜택을 입었다. 아직 알리지 않은 임대인들이 훨씬 많을 것으로 생각된다. 임대료 인하가 좋은 점은 임차인들에게 직접적인 경제적 혜택을 주기도 하지만 마음의 위안을 준다는 점이다. 실제로 만나 본 몇몇 임차인들은 경기침체로 하루하루가 고달픈 상황에서 위로를 받는 느낌이었다고 말했다. 시에서도 홍보에 적극 나서고 있고 민간 차원에서 자발적으로 참여하는 임대인이 늘고 있다. 약 1억원의 월매출을 포기한 통 큰 결정에서부터 적은 돈이라도 이웃을 위해 어려운 결정을 해 주신 분들 때문에 큰 힘이 되고 있다. 평택항 여객선 운항 중단으로 어려움을 겪는 여객터미널 내 면세점과 음식점들을 위해 임대료를 100% 감면해 줄 것이다.” -그럼에도 모든 경제주체들이 어려움을 호소하는데 경제활성화 대책은. “우선 중소기업 및 소상공인을 살리기 위해 힘을 쏟고 있다. 저렴한 이자로 최고 5억원의 대출을 받을 수 있는 중소기업 동반성장 지원 사업과 담보력이 부족하고 자금 사정이 열악한 소상공인들에게 최대 3000만원까지 신용대출 보증금을 지원하는 사업 등을 진행하고 있다. 특히 평택시는 통상 5일이 소요되는 소상공인 특례보증 처리기간을 자체적으로 단축해 3일 내로 처리하고 있어 지역 소상공인들의 반응이 좋다.” -골목상권을 살리기 위한 방안은. “지역 내 소비 촉진을 위해 평택사랑상품권을 특별 할인하고 있다. 당초 2월까지 10% 특별할인하기로 했다가 7월까지 기간을 연장했다. 지난 19일 기준으로 65억원가량의 상품권이 판매됐다. 지난해 같은 기간보다 3.5배나 증가했다. 상품권은 관내 5200여 가맹점에서만 사용이 가능하기 때문에 지</t>
  </si>
  <si>
    <t>f8ec2e18-11fc-488b-a13f-c8d899ccd254</t>
  </si>
  <si>
    <t>[오늘의 주요일정] 광주 전남(3월24일 화요일)</t>
  </si>
  <si>
    <t>[광주·전남=뉴시스] &lt;광주&gt; ▲오전 8시 화물연대 광주위니아대우분회 야간운송 반대 집회 위니아대우 후문 앞 ▲오전 8시 금속노조 호원지회 특별근로감독 촉구 집회 광주노동청 남문 앞 ▲오전 8시30분 한국노총 타워 조종사 광전지부 조합원 고용 요구 집회 중흥동 제일아파트 공사현장 현장사무소 앞 ▲오전 8시30분 민주노총 타워 광전지부 조합원 고용 요구 집회 중흥동 제일아파트 공사장 ▲오전 8시30분 한국노총 건설산업 광전지부 조합원 고용 요구 집회 중흥동 제일아파트 공사장</t>
  </si>
  <si>
    <t>f9c81ec4-bdda-4ae1-9e46-483c04dd2323</t>
  </si>
  <si>
    <t>충북도_ 코로나19 긴급재난생활비 편성 1천55억원 규모</t>
  </si>
  <si>
    <t>중위소득 100% 이하 가구당 40만∼60만원 지급 (청주=연합뉴스) 심규석 기자 = 충북도는 신종 코로나바이러스 감염증(코로나19)의 여파로 확산한 경제 위기를 극복하기 위해 1</t>
  </si>
  <si>
    <t>중위소득 100% 이하 가구당 40만∼60만원 지급 (청주=연합뉴스) 심규석 기자 = 충북도는 신종 코로나바이러스 감염증(코로나19)의 여파로 확산한 경제 위기를 극복하기 위해 1천55억원 규모의 '충북형 긴급 재난생활비'를 편성하기로 했다. 이시종 충북지사[연합뉴스 자료사진] 이시종 지사는 24일 온라인 기자회견을 통해 중위소득 100% 이하 저소득층에 가구당 40만∼60만원의 긴급 재난생활비를 지원하겠다고 밝혔다. 이를 위해 도는 시·군과 재원을 5대 5로 분담하기로 합의했다. 수혜 대상은 도내 전체 72만2천 가구의 3분의 1인 23만8천 가구이다. 1∼2인 가구에는 40만원_ 3∼4인 가구에는 50만원_ 5인 이상 가구에는 60만원이 지원된다. 이 지사는 "생계 절벽에 맞닥뜨린 저소득 가구에 포괄적이고 즉각적인 현금성 지원을 함으로써 당장 시급한 가정 경제의 붕괴를 막고 지역 경제를 활성화하기 위해 긴급 재난생활비 도입을 추진했다"고 말했다. 긴급 재난생활비는 지역사랑상품권 또는 선불카드로 제공되며 사용 기간은 지급 후 3개월로 제한된다. 한시적 생활 지원이 이뤄지는 기초생활수급자와 차상위 계층_ 아동 양육 가구와 감염자·격리자 등 정부 지원 대상은 수혜 대상에서 빠졌다. 유급 휴가비를 지원받는 주민이나 실업급여 수급자_ 긴급복지 수급자 등 기존 제도의 혜택을 받는 주민도 중복지원 등의 문제로 긴급 재난생활비 지원 대상에서 제외됐다. 이 지사는 "신속한 지원을 위해 11개 시·군과 함께 관련 조례 제정 및 원포인트 추경을 추진해 가급적 다음 달 초 긴급 재난생활비가 지급될 수 있도록 하겠다"고 덧붙였다. 이날 기자회견은 코로나19 확산 방지 차원에서 도 공식 유튜브 및 페이스북을 통해 비대면 방식으로 이뤄졌다. 충북도는 소상공인_ 미취업 청년_ 운수업체 종사자_ 학원강사 등 특정 계층에 대해 향후 별도의 지원대책을 검토할 계획이다. **@***.**.**</t>
  </si>
  <si>
    <t>f9eb4ddc-9ff2-4175-bdeb-4db5a27e0e2f</t>
  </si>
  <si>
    <t>근무시간 단축 지원금 대폭 인상 코로나19 장기화 대응</t>
  </si>
  <si>
    <t>워라밸 일자리 장려금 강화…개학 연기 자녀 둔 노동자 활용 가능 개학 연기에 불 꺼진 초등학교 급식실신종 코로나바이러스 감염증(코로나19) 확산 예방을 위해 전국 유치원과 초·중·</t>
  </si>
  <si>
    <t>워라밸 일자리 장려금 강화…개학 연기 자녀 둔 노동자 활용 가능 개학 연기에 불 꺼진 초등학교 급식실신종 코로나바이러스 감염증(코로나19) 확산 예방을 위해 전국 유치원과 초·중·고교의 개학이 2주 더 연기된 가운데 18일 오전 서울 서대문구의 한 초등학교 급식실이 텅 비어있다. [연합뉴스 자료사진] (서울=연합뉴스) 이영재 기자 = 자녀 돌봄 등을 위해 일정 기간 근무시간을 단축하는 노동자의 임금 감소 폭을 줄여주기 위해 정부가 지급하는 '워라밸 일자리 장려금'이 대폭 인상됐다. 신종 코로나바이러스 감염증(코로나19) 확산에 따른 개학 연기로 집에서 자녀를 돌봐야 하는 노동자가 큰 부담 없이 근무시간을 줄일 수 있도록 하려는 조치다. 고용노동부는 24일 워라밸 일자리 장려금을 이달 1일부터 오는 6월 30일까지 한시적으로 인상했다고 밝혔다. 워라밸 일자리 장려금은 전일제 노동자가 주당 40시간인 소정 근로시간을 15∼35시간으로 단축할 경우 정부가 사업주에게 임금 감소 보전금_ 간접 노무비_ 대체 인력 인건비를 지급하는 제도다. 장려금 지원을 받으려면 사업주가 노동자 요청에 따라 근무시간 단축 기간 전일제를 시간제로 전환하고 전자·기계를 활용한 근무시간 산정 시스템을 도입해야 한다. 주당 근무시간을 15∼25시간으로 줄일 경우 임금 감소 보전금 지원 한도는 노동자 1인당 40만원이었으나 이번 조치로 60만원으로 올랐다. 주당 근무시간을 25∼35시간으로 단축한 노동자에 대한 보전금 지원 한도는 24만원에서 40만원으로 인상됐다. 이에 따라 월급 250만원인 노동자가 주당 근무시간을 40시간에서 30시간으로 줄이면 임금이 62만5천원 감소하는데 임금 감소 보전금 40만원을 받을 경우 임금 감소 폭을 22만5천원으로 줄일 수 있다. 대체 인력을 채용한 사업주에게 지급하는 대체 인력 인건비 지원 한도는 중소기업의 경우 노동자 1인당 60만원에서 80만원으로 올랐다. 중소·중견기업 사업주에게 지급하는 간접 노무비는 20만원에서 40만원으로 높아졌다. 노동부는 워라밸 일자리 장려금 지원 대상 노동자의 근속 요건도 6개월 이상에서 1개월 이상으로 완화해 입사한 지 얼마 안 된 노동자도 지원 대상이 되도록 했다. 또 근무시간 단축 기간이 2주 이상이어야 지원해온 장려금을 2주 미만일 때도 지원해 노동자가 유연하게 근무시간을 줄일 수 있게 됐다. 코로나19 확산에 따른 개학 연기로 자녀를 돌봐야 하는 노동자가 사용할 수 있는 대표적인 제도로는 가족돌봄휴가가 있다. 노동부는 가족돌봄휴가를 낸 노동자에게 1인당 하루 5만원씩 최장 5일 동안 휴가비를 지원하고 있다. 노동부는 "개학 연기로 자녀 돌봄에 어려움을 겪는 노동자는 가족돌봄휴가와 함께 근무시간 단축 제도를 활용하면 도움이 될 것"이라고 기대했다. 워라밸 일자리 장려금 인상(노동자 1인 기준)[고용노동부 제공] *******@***.**.**</t>
  </si>
  <si>
    <t>fbfbb3a2-9a61-4a05-a2b4-4955203a6775</t>
  </si>
  <si>
    <t>fcdc3212-40fb-40b9-a839-90024e4ba26f</t>
  </si>
  <si>
    <t>[인제]인제사랑상품권 구매 한도 30만원 50만원</t>
  </si>
  <si>
    <t>【인제】인제군이 인제사랑상품권 구매 한도액를 상향하고 최장기간 특별할인을 실시해 코로나19로 인한 경기침체 해소에 적극 대응한다. 군은 코로나19의 장기화에 따른 경제상황을 고려해</t>
  </si>
  <si>
    <t>【인제】인제군이 인제사랑상품권 구매 한도액를 상향하고 최장기간 특별할인을 실시해 코로나19로 인한 경기침체 해소에 적극 대응한다. 군은 코로나19의 장기화에 따른 경제상황을 고려해 다음달부터 1인당 30만원의 구매할인 한도액을 50만원으로 높이고 10% 특별할인도 6월 30일까지 유지하기로 결정했다. 앞으로 경제상황과 구매수요에 따른 추후 연장 가능성도 고려중이다. 이와 함께 소상공인 카드수수료 부담 완화를 위한 제로페이 가맹점 모집과 홍보도 지속적으로 추진한다. 코로나19로 매출에 어려움을 겪고 있는 지역 소상공인들에게 실질적인 도움이 되기 위한 지원책의 일환이다. 김보경기자 ***@******.**.**</t>
  </si>
  <si>
    <t>fe890755-7a0f-414f-a43c-70d8967d1da4</t>
  </si>
  <si>
    <t>국내 배달 앱 1위 업체 배달의민족이 코로나19 확산에 따라 소상공인에게 3∼4월 광고비의 절반을 돌려주기로 했습니다. 배달의민족은 오늘 총 300억원 규모의 소상공인 긴급 지원대</t>
  </si>
  <si>
    <t>국내 배달 앱 1위 업체 배달의민족이 코로나19 확산에 따라 소상공인에게 3∼4월 광고비의 절반을 돌려주기로 했습니다. 배달의민족은 오늘 총 300억원 규모의 소상공인 긴급 지원대책을 발표했습니다. 업주당 최대 30만원 한도 내에서 3∼4월 광고비와 수수료를 50% 돌려주고_ 사회 취약계층에 30억원 규모의 식사쿠폰을 지원하며_ 의료지원단과 자원봉사자에게 식료품 20억원 어치를 지원하는 내용입니다. 배달의민족은 또 2주간 자가격리에 들어가 배달 일을 하지 못하는 배달원에게는 생계 보전비로 82만원 가량을 지급하고 있다고 덧붙였습니다. 이지선 기자 (*****@***.**.**) Copyright(c) Since 1996_ &amp;&lt;a href="https://www.imbc.com/" target="_blank"&gt;iMBC All rights reserved.</t>
  </si>
  <si>
    <t>fe94e47e-da27-44a6-a520-38b4151d34cc</t>
  </si>
  <si>
    <t>예탁원 등 부산 8개 공공기관_ 사회적경제기업 금융지원</t>
  </si>
  <si>
    <t>ⓒ예탁결제원 한국예탁결제원을 포함한 부산지역 8개 공공기관은 부산 소재 사회적경제기업을 대상으로 지난 17일부터 다음달 5일까지 '부산 사회적경제 지원 기금(BEF)'의 제3기 금</t>
  </si>
  <si>
    <t>ⓒ예탁결제원 한국예탁결제원을 포함한 부산지역 8개 공공기관은 부산 소재 사회적경제기업을 대상으로 지난 17일부터 다음달 5일까지 '부산 사회적경제 지원 기금(BEF)'의 제3기 금융지원사업 참여 기업을 모집한다고 24일 밝혔다. 이번 금융지원사업은 부산 지역의 예비 사회적기업_ 마을기업_ 사회적 협동조합_ 자활기업 및 소셜벤처 등 사회적경제기업을 대상으로 진행되며_ 사회적 가치와 지속가능성 및 일자리 창출 효과 등을 기준으로 총 26개 기업을 선정해 최대 6억9000만원을 지원할 예정이다. 참여를 원하는 기업은 ▲시작단계(Launching) 금융투자 ▲창업단계(Start-up) 금융투자 ▲확장단계(Scale-up) 금융지원 등 성장단계에 따라 금융투자 프로그램에 지원할 수 있다. 지원 대상기업으로 선정되면 시작단계_ 창업단계는 기업당 최대 1000만~2000만원 무상 지원_ 확장단계는 기업당 최대 5000만원의 무상 대출 등 금융지원을 받게된다. 이번 금융지원사업은 코로나19 사태로 침체된 부산 지역 경제의 조기 활성화를 위해 예년에 비해 2개월 가량 앞당겨진 일정으로 신속하게 진행되며_ 지원 규모도 확대해 사회적경제기업 육성과 판로개척에 이바지할 것으로 기대된다. 선정 결과 발표 및 기금 전달식은 4월 중에 진행될 예정으로 자세한 내용은 부산지역 8개 공공기관_ 부산광역시_ 한국사회적기업진흥원 및 (사)사회적기업연구원 홈페이지를 통해 확인할 수 있다. 한편_ 부산 지역 8개 공공기관은 올해 10억4000만원과 함께 오는 2022년까지 50억원의 기금을 공동 조성_ ?부산 사회적경제 지원 기금(BEF)?을 운영하는 사회적기업연구원과 함께 금융지원사업을 비롯해 경영컨설팅_ 아카데미 등 성장지원 교육_ 사회적협동조합 설립 지원 등 다양한 프로그램을 통해 부산 지역 사회적경제기업의 창업과 성장을 적극 지원할 계획이다. 데일리안 이미경 기자 (*******@*******.**.**)</t>
  </si>
  <si>
    <t>ff03aee4-7fad-4566-9c57-45f71d801700</t>
  </si>
  <si>
    <t>'순천갑' 강병택 후보_ ' 가마니' 지게에 지고 선거운동</t>
  </si>
  <si>
    <t>(순천=뉴스1) 지정운 기자 = 강병택 정의당 전남 순천·광양·곡성·구례 국회의원 예비후보가 福(복)자가 쓰인 가마니를 지게에 짊어지고 시민들을 만나는 이색선거운동을 펼치고 있다.</t>
  </si>
  <si>
    <t>(순천=뉴스1) 지정운 기자 = 강병택 정의당 전남 순천·광양·곡성·구례 국회의원 예비후보가 福(복)자가 쓰인 가마니를 지게에 짊어지고 시민들을 만나는 이색선거운동을 펼치고 있다. 강 예비후보는 24일 오전 순천 뉴코아백화점 사거리에서 지게를 지고 '새로운 순천을 만드는 참일꾼_ 통큰 일꾼'을 외치며 시민들과 만났다. 이같은 이색선거운동은 지난 19일부터 시작됐다. 강병택 예비후보는 "상대적으로 낮은 인지도를 극복하고 정의당과 후보를 알리기 위해 선택한 선거 운동 방식이었다"며 "시민들께서 반갑게 맞이해준 덕분에 즐겁게 선거 운동을 하고 있다"고 말했다. 이어 "전교조 합법화와 비정규직 학습지 교사_ 주민자치센터 강사 등 열악한 조건에 있는 교육자의 처우개선을 위해 노력하고_ 공무원 노동자에 대한 정치활동 금지 제약도 개선하겠다"고 밝혔다. 최근 논란이 일고 있는 n번방 사태와 관련 "딸 셋을 둔 부모로서 참담함을 금치 못하겠다"며 "n번방과 관련된 운영진에 대한 신상 공개와 함께 동시 접속한 25만명에 대해서도 강력한 처벌이 이루어져야 한다"고 강조했다. ****@*****.**</t>
  </si>
  <si>
    <t>ff7230e5-7902-490b-840e-5d3dcf687420</t>
  </si>
  <si>
    <t xml:space="preserve">한국경제 역동성 회복 초점 내수 수출시장 개척 예산 집중 </t>
  </si>
  <si>
    <t>내년도 예산은 내수기반 확충과 수출시장 개척에 초점이 맞춰졌다. 무엇보다 ‘코로나19’로 허약해진 경제 역동성을 회복하는 게 급선무이기 때문이다. 특히 자영업자와 소상공인의 재기와</t>
  </si>
  <si>
    <t>내년도 예산은 내수기반 확충과 수출시장 개척에 초점이 맞춰졌다. 무엇보다 ‘코로나19’로 허약해진 경제 역동성을 회복하는 게 급선무이기 때문이다. 특히 자영업자와 소상공인의 재기와 혁신을 지원해 경쟁력 강화를 뒷받침하고_ 글로벌 밸류체인 변화에 대응해 생산기지와 수출시장 다변화를 지원한다는 방침이다. 또 내년부터 감염병 전문병원 건설과 마스크 비축 등 국민 안전 분야에도 예산이 중점적으로 투입된다. 매달 기초연금 최대 30만원을 수령할 수 있는 노인 범위를 소득 하위 40%에서 70%로 늘린다. 기획재정부는 이같은 내용이 담긴 ‘2021년도 예산안 편성 및 기금운용계획안 작성지침’이 국무회의에서 의결돼 확정됐다고 24일 밝혔다. 우선_ 현재 전 세계를 휩쓸고 있는 코로나19 사태가 내년에는 진정될 것으로 전망하고_ 약화한 한국 경제 역동성을 회복하는 데 예산을 중점적으로 투입한다. 자영업·소상공인의 경영 안정과 재창업과 같은 재기를 지원한다. 동시에 경쟁력 강화를 위한 온라인·스마트상점 등 새로운 유통 인프라를 지원한다. 글로벌 공급망(GVC) 변화에 대응해 해외 진출 한국 기업의 국내 유턴_ 신북방·남방 수출시장과 생산기지 개척 지원을 확대한다. 운수·항공 등 코로나19 피해업종 경쟁력을 높이고 체질 개선을 지원한다. 수소경제 지원_ 재생에너지 보급 등 에너지 신산업 육성을 추진하는 동시에 에너지 분야 안전 투자도 확대한다. 또 성장동력 확보를 위한 미래 먹거리 확보에도 재원을 계속 투입_ 혁신성장을 가속한다는 계획이다. 바이오·미래차·시스템반도체·로봇 등 신산업을 육성한다. 현재 주력사업을 ‘D·N·A’(데이터·5세대 이동통신·인공지능) 기반 기술과 접목해 한 걸음 더 나아가도록 한다. 혁신기술 창업을 촉진해 유니콘(기업가치 10억 달러 이상의 비상장 스타트업) 기업 등을 육성할 수 있도록 연구개발(R&amp;D)·사업화·자금 등을 묶음으로 지원한다. 또 감염병 전문병원과 연구소를 확충하고 마스크 등을 보건용 비축물자로 지정해 물량을 확보한다. 백신과 치료제 연구개발(R&amp;D)을 확대해 전반적으로 방역·치료 시스템을 고도화할 예정이다. 마스크 전략물자 지정은 코로나19 사태로 마스크 물량이 부족해지자 생산량을 확대하기 위해 정부가 제시했던 방안이다. 해외에서 신종 감염병이 유입되는 것을 차단하기 위해 국가방역체계도 강화한다. 풍수해나 화재 등 대형 재난에 대비해 현장 인력과 장비를 확충한다. 지난해 가장 큰 이슈였던 미세먼지 저감도 여전히 중점 투자 대상이다. 사회안전망도 한층 촘촘하게 짠다.기초연금 지원을 확대해 내년부터는 소득 하위 70% 노인 모두에게 월 최대 30만원을 지급하기로 했다. 기초연금 월 30만원 지원 대상은 지난해 소득 하위 20%_ 올해 소득 하위 40%에서 점점 범위를 넓히고 있다. ‘한국형 실업부조’라고 불리는 국민취업 지원제도를 내년에 전면 실시한다. 국민취업 지원제도는 저소득층 구직자에게 정부가 월 50만원씩 최장 6개월 동안구직촉진수당을 지급하고 맞춤형 취업 지원 서비스를 하는 것이다. 고용시장에서 가장 큰 어려움을 겪고 있는 40대를 돕기 위한 일자리 지원 사업을 강화한다. 직업훈련이나 창업_ 고용시장 미스매치 완화 등 종합적인 지원에 나서는 식이다. 고용지표가 호조를 보이는 최근에도 고용시장의 허리에 해당하는 40대는 취업자수가 크게 감소하면서 문제점으로 지적돼 왔다. 배문숙 기자</t>
  </si>
  <si>
    <t>0032ea4b-0ff0-4fc0-85ce-92d44256f0fe</t>
  </si>
  <si>
    <t>새벽부터 의자 펴고 기다리는 소상공인 심정 아는지</t>
  </si>
  <si>
    <t>(대구=뉴스1) 공정식 기자 = 25일 오전 대구 북구 침산동 소상공인시장진흥공단 대구북부센터와 연결되는 아파트 단지에 신종 코로나바이러스 감염증(코로나19) 확산으로 어려움을 겪</t>
  </si>
  <si>
    <t>(대구=뉴스1) 공정식 기자 = 25일 오전 대구 북구 침산동 소상공인시장진흥공단 대구북부센터와 연결되는 아파트 단지에 신종 코로나바이러스 감염증(코로나19) 확산으로 어려움을 겪는 소상공인과 자영업자들이 소상공인 정책자금 상담을 위한 번호표를 받기 위해 줄지어 차례를 기다리고 있다. 이날 1000여 명의 소상공인과 자영업자가 새벽부터 나와 번호표를 기다렸지만 오전 8시쯤 시작된 번호표 배부는 40여 분 뒤 800명까지만 당일 상담이 가능하다는 소식이 전해지자 나머지 대기자들이 번호표 배부 및 상담 방식에 항의를 하기도 했다. 2020.3.25/뉴스1 jsgong</t>
  </si>
  <si>
    <t>0086c101-fd16-4763-8151-dbf147a0d2d1</t>
  </si>
  <si>
    <t>안산시_ 저소득 가구에 생활안정지원금 50만원 지원</t>
  </si>
  <si>
    <t xml:space="preserve">소상공인에도 최대 200만원 지원…내달 지급 목표로 추진 (안산=연합뉴스) 김광호 기자 = 경기 안산시가 코로나19 사태로 어려움을 겪는 소상공인과 저소득층 가구에 생활안정자금을 </t>
  </si>
  <si>
    <t>소상공인에도 최대 200만원 지원…내달 지급 목표로 추진 (안산=연합뉴스) 김광호 기자 = 경기 안산시가 코로나19 사태로 어려움을 겪는 소상공인과 저소득층 가구에 생활안정자금을 지원하기로 했다. 시는 이를 위해 '안산시 재난극복 및 민생경제 활성화 지원 조례' 제정안을 마련_ 시의회에 제출했다. '위기 가구' 지원[장현경 제작] 일러스트 시는 시의회와 협의_ 조례 제정안을 서둘러 심의 의결해 이르면 다음달 중 생활안정자금을 지원한다는 방침이다. 저소득층 생활안정자금 지원 대상은 중위소득 70% 이하 가구이며_ 지원액은 연간 1회 50만원이다. 기초생활보장수급자 등 다른 공적 지원을 받는 저소득 가구는 지원대상에서 제외된다. 소상공인 생활안정자금은 지난해 총매출액이 같은 해 관내 4만3천800곳 전체 소상공인 평균 매출액 1억2천만원을 밑도는 소상공인 중 코로나19 사태로 매출액이 감소한 소상공인이다. 지원액은 매출 감소액에 따라 최대 200만원이며_ 역시 연간 1회 지급된다. 시는 저소득층 5만6천여 가구와 2만4천800여곳의 소상공인이 이 생활안정자금 지원을 받을 것으로 추산한다. 시는 저소득 가구와 소상공인 생활안정자금 지원에 768억원이 필요할 것으로 보고 행사성 경비 및 일부 사업비 축소_ 일부 재난관리기금_ 국비 지원금 등으로 사업비를 확보한다는 방침이다. 아울러 시는 이같은 생활안정자금을 올해뿐만 아니라 앞으로 유사한 재난이 발생할 경우에도 계속 지급할 계획이다. 시 관계자는 "구체적인 신청 절차 등을 마련한 뒤 시의회에서 관련 조례가 통과되면 생활안정자금을 곧바로 지급할 예정"이라며 "생활안정자금 지원액은 예산 확보 상황에 따라 더 늘어날 수도 있다"고 말했다. *****@***.**.**</t>
  </si>
  <si>
    <t>00bb56f1-632a-4e75-91ae-5e6fb2b6d63e</t>
  </si>
  <si>
    <t>[르포] 이 한장 받으려고 두시간반 기다려 소상공인 시범대출 첫 날</t>
  </si>
  <si>
    <t xml:space="preserve">25일 소진공 서울동부센터에서 1_000만원 대출을 신청한 정모씨가 27일 대출가능을 뜻하는 번호표를 손에 들고 있다. /양종곤기자 25일 소진공 서울중부센터에서 방문객이 자신의 </t>
  </si>
  <si>
    <t>25일 소진공 서울동부센터에서 1_000만원 대출을 신청한 정모씨가 27일 대출가능을 뜻하는 번호표를 손에 들고 있다. /양종곤기자 25일 소진공 서울중부센터에서 방문객이 자신의 상담 순서를 기다리고 있다. /이재명기자 [서울경제] 코로나19로 피해를 입은 소상공인을 지원하기 위해 중소벤처기업부 산하 소상공인시장진흥공단이 1_000만원 이하 직접대출을 시범운영한 첫 날. 소진공 서울동부센터에는 오전 9시 접수를 받은 지 1시간여만에 4층 센터장에서 2층으로 내려가는 원형 계단에 긴 줄이 늘어섰다. 센터가 있는 층 엘리베이터로 방문객 2~3명이 내릴 때마다 “저 줄 끝으로 가세요”라고 직원의 안내가 녹음기처럼 반복됐다. 보증부 대출인 기존 코로나19 경영안정자금은 신용보증재단의 보증심사가 밀려 2개월이나 걸린다. 지난달 신청을 시작한 지 40여일만에 8만여건(소상공인)의 신청이 몰렸다. 정부는 최대 대출 한도가 이 대출 보다 6_000만원이나 낮지만_ ‘급전’이 필요한 저신용 소상공인을 위해 62개 소진공 센터에서 이날부터 직접 대출을 시작했다. 이 대출은 5일이면 받을 수 있다. 대출 본격 시행은 내달 1일부터다. 현장은 대출이 이뤄졌다는 안도감을 찾아볼 수 없었다. 성동구에서 혼자 커피납품업체를 운영하는 정모씨(50)는 “이 한장 받으려고”라며 줄을 선지 두시간반만에 ‘대기번호 10’이라고 쓰인 번호표를 받았다고 했다. 그는 이틀 뒤 이 번호표를 갖고 센터를 방문하면_ 1_000만원을 빌릴 수 있다. 그의 업체는 코로나19로 인해 올 들어 매출이 전년 대비 30% 줄었다. 정모씨는 “오늘은 제 신용등급이 4등급 이하인지만 확인했다”며 “27일 센터에서 체납 이력이 없다면_ 대출을 받을 수 있다고 했다”고 말했다. 그는 작년 보증부 대출심사에서 탈락한 경험이 있어 정책자금에 대한 신뢰가 낮다. 그는 “담보부터 신용등급까지 심사가 너무 까다로워 앞으로 보증부 대출을 받을 생각을 접었다”며 “소진공 대출도 27일 직접 받을 때까지 안심할 수 없다”고 말했다. 이날 센터는 기존 최대 7_000만원짜리 보증부 대출과 1_000만원 이하 직접 대출을 동시에 접수받았다. 센터 문 앞에 줄도 두 줄로 나눴다. 보증부 대출은 소진공에서 소상공인 확인서만 발급하고 대출에 대한 상담을 한다. 이 방식이 현장의 업무 과부하를 낳았다. 센터 직원이 대기줄에 “대리대출(보증부대출)은 2개월 걸리지만_ 직접 대출은 5일이면 된다”고 안내해도 보증부 대출 줄에서 직접 대출 줄로 오는 고객이 없었다. 센터에서 확인서를 받고 온 과일업체 사장 민모씨(42)는 “장사는 너무 안되지만_ 그나마 여윳돈이 있어 7_000만원 대출을 받으려고 한다”며 “뉴스에서 코로나19가 9월까지 안 끝난다는 이야기도 나오는데 1_000만원만 어떻게 빌리냐”고 반문했다. 중곡동에서 남편과 휘트니스센터를 주고객으로 빨래방을 하는 김모씨(51)도 “센터가 당분간 문을 닫아 일감이 전혀 없다”며 “2015년에 빨래방 연 뒤 처음으로 소진공에 대출을 받으려고 왔다”고 말했다. 코로나19가 터지기 전 빨래방의 월 매출은 600여만원. 임대료 등을 제하고 300만원으로 김씨의 네 식구가 생활한다. 김모씨는 “대출을 더 받고 싶지만 당장 생활비가 없다”며 “이제 우리 부부는 은행에서 대출도 못 받는다”고 답답해했다. 그러면서도 “이왕이면 더 버티다가 7_000만원 대출을 받고 싶다”고 했다. 오후 12시가 넘자 센터 앞 대기줄은 오전 보다 줄었다. 그러나 대출 서류 구비와 같은 기본적인 준비없이 센터부터 방문한 고객이 늘어났다. 센터층 엘리베이터에 내린 60대 한 남성은 “대리대출이면 내가 안 오고 직원을</t>
  </si>
  <si>
    <t>016b353e-3c65-4530-848d-1d2219199ecc</t>
  </si>
  <si>
    <t>지역 경제 악화일로 구제책 쏟아내</t>
  </si>
  <si>
    <t xml:space="preserve">[KBS 청주] [앵커] 코로나 19 확산으로 지역 경제가 휘청이고 있습니다. 내수 시장 경기가 역대 최악이라는 우려가 큰데요. 지역마다 '차단 방역' 못지않게 '경기 활성화'에 </t>
  </si>
  <si>
    <t>[KBS 청주] [앵커] 코로나 19 확산으로 지역 경제가 휘청이고 있습니다. 내수 시장 경기가 역대 최악이라는 우려가 큰데요. 지역마다 '차단 방역' 못지않게 '경기 활성화'에 눈을 돌리기 시작했습니다. 박미영 기자의 보도입니다. [리포트] 최근_ 충주시청 민원실 입구에 들어선 농산물 무인 판매장입니다. 지역 농민들이 키운 사과와 버섯_ 잡곡 등의 농산물을 할인 판매하고 있습니다. 코로나 19 확산으로 소비가 감소해 농민들의 판로가 줄자 아예 시청에 판매 공간을 마련한 겁니다. 전통시장_ 상가 등 지역 소상공인을 위해서는 정책 지원 범위를 늘리고 요건을 완화하기 위해 관련 조례를 개정하기로 했습니다. 감염병이 '심각' 단계로 격상하면 상·하수도 요금을 일부 경감하는 방안을 논의하고 있고_ 소상공인 대출 이자 지원 한도는 2%에서 3%로 늘리기로 확정했습니다. 이와 함께_ 정책 자금 중복 지원 금지 조항도 삭제했습니다. 이미 다른 정책 자금을 받았더라도_ 별도의 관련 심사를 통과하면 추가로 지원받을 수 있도록 한 겁니다. [김태성/충주시 경제정책팀장 : "보통 3억 원 선에서 (중소기업) 경영안정자금이 지원되는데 5억 원까지 늘리도록 하고_ 서류 제출도 대폭 간소화했습니다."] 경기 침체 분위기 속에_ 제천시도 '감염병 차단' 못지않게 '내수 침체 극복'에 사활을 걸고 있습니다. 소상공인 정책 자금 이차 보전금 대출 한도를 5천만 원에서 7천만 원까지 늘렸고_ 2%인 이차 보전율을 증액하는 방안도 검토하고 있습니다. 사회적 기업_ 청년 일자리 참여 기업 등에 지원하는 이번 달과 다음 달 인건비도 미리 지급하기로 했습니다. [이한교/제천시 도심활성화TF팀장 : "자영업하시는 분들_ 소상공인의 힘든 점을 지원해드리고자 소비 촉진에 중점을 두고 시책들을 추진하고 있습니다."] 이와 함께 지역 화폐 10% 특별 할인 판매와 전통시장 장보기 활성화_ 임대료 인하 등 자치단체마다 경기 불황 구제책 마련에 온 힘을 쏟고 있습니다. KBS 뉴스 박미영입니다. 박미영 기자 (******@***.**.**)</t>
  </si>
  <si>
    <t>0271ea5d-ac9e-42fb-8a9f-4723bdf4a40d</t>
  </si>
  <si>
    <t>코로나19로 일 끊긴 강사 5인 미만 사업장 생계 위협</t>
  </si>
  <si>
    <t>권리찾기 유니온·공공연대노조 정부에 대책 마련 촉구 주민자치센터 강사 코로나19 생계지원비 지급 촉구(서울=연합뉴스) 채윤환 기자 = 공공연대노조가 25일 오전 청와대 사랑채 앞에</t>
  </si>
  <si>
    <t>권리찾기 유니온·공공연대노조 정부에 대책 마련 촉구 주민자치센터 강사 코로나19 생계지원비 지급 촉구(서울=연합뉴스) 채윤환 기자 = 공공연대노조가 25일 오전 청와대 사랑채 앞에서 기자회견을 열고 코로나19로 일하지 못하는 주민자치센터 강사들을 위한 생계지원비 지급을 촉구하고 있다. 2020.03.25 ***********@***.**.** (서울=연합뉴스) 박의래 기자 = 노동단체들이 신종 코로나바이러스 감염증(코로나19) 확산으로 일을 쉬어야 하는 강사나 노동자들과 소규모 사업장을 위한 생계비 지원 대책을 요구하고 나섰다. 소규모 사업장 노동자의 권익 보호 활동을 하는 노동단체 '권리찾기 유니온 권유하다'는 25일 오전 서울 고용노동청 앞에서 기자회견을 열고 "5인 미만 사업장과 4대 보험에도 등록되지 못한 노동자를 위해 긴급휴업급여와 긴급재난급여_ 고용유지사업장 지원이 필요하다"고 촉구했다. 이들은 "코로나19 긴급휴업급여 방안을 위한 절박한 목소리가 모이고 있다"며 "가장 힘들게 일하며 살아온 사람들일수록 최악의 상황에 직면하는 만큼 이들을 위한 대책이 최우선으로 필요하다"고 주장했다. 그러면서 "소규모 사업장과 노동자 등 힘들게 일하며 살아온 이들이 쫓겨나지 않고 생계를 유지할 수 있게 하는 것이 긴급대책의 시작"이라고 강조했다. 공공연대노조도 이날 오전 청와대 사랑채 앞에서 기자회견을 열고 코로나19로 일하지 못하는 주민자치센터 강사들을 위한 생계지원비 지급을 촉구했다. 노조는 "정부의 코로나19 확산 방지 방침에 따라 전국 주민자치센터 프로그램들이 중단됐지만_ 정부와 지자체 어느 곳도 강사들의 생계 대책을 명확히 제시하지 않고 있다"며 "약 2만여명이 프로그램 강사와 센터 시설관리자들이 생계에 심각한 위협을 받고 있다"고 주장했다. 이들은 "정부는 추경을 통해 특수형태근로종사자와 프리랜서 등에 일정 금액의 생계지원을 하기로 했지만_ 주민자치센터 강사들이 여기에 해당하는지 고용노동부는 정확한 답변을 하지 않았다"며 "주민자치 활동 활성화의 한 축을 담당하는 프로그램 강사들이 국가적 재난 사태에서는 그림자 취급을 받고 있다"고 강조했다. 그러면서 "정부와 지자체가 강사들에게 생계지원비를 지급해야 한다"며 "지금까지 10여년간 방치됐던 주민자치센터 강사들의 지위와 불안정한 고용 문제_ 낮은 강사료 등을 개선할 종합적인 대책도 마련하라"고 촉구했다. *******@***.**.**</t>
  </si>
  <si>
    <t>03b2d1bf-ed40-4acf-96c3-746097f01b5c</t>
  </si>
  <si>
    <t>'농번기 일손 부족' 춘천시_ 내국인 근로자 200명 모집</t>
  </si>
  <si>
    <t>(춘천=뉴스1) 김경석 기자 = 강원 춘천시는 신종 코로나바이러스 감염증(코로나19)으로 인한 외국인 근로자 입국 제한에 따라 농업분야 내국인 인력 200명을 모집한다고 25일 밝</t>
  </si>
  <si>
    <t>(춘천=뉴스1) 김경석 기자 = 강원 춘천시는 신종 코로나바이러스 감염증(코로나19)으로 인한 외국인 근로자 입국 제한에 따라 농업분야 내국인 인력 200명을 모집한다고 25일 밝혔다. 모집 분야는 시설채소와 노지작물의 파종_ 관리_ 수확 등이다. 고용 기간은 3월부터 11월30일까지며 근무 조건은 월 28일(일 8시간)_ 월급 192만4160원(시급 8580원)이다. 근무 조건은 농가와 협의 중 변동될 수 있으며 숙식을 지원받을 경우 보수에서 차감될 수 있다. 지원 자격은 내국인으로 나이는 20~55세 이하며 농작업 유경험 자 또는 농작업이 가능한 신체 건강한 자다. 자세한 사항은 시 미래농업과 농업인육성팀으로 문의하면 된다. 시 관계자는 "코로나19 여파로 외국인 근로자가 입국할 수 없어 농가들의 인력난이 심해지고 있다"고 말했다 ********@*****.**</t>
  </si>
  <si>
    <t>0425cdb6-d377-457d-9a87-b01cb773a8a3</t>
  </si>
  <si>
    <t>인건비 부담 줄인다 중소기업 영세사업장 휴업수당 90% 지원</t>
  </si>
  <si>
    <t>[서울신문] 15일 서울 종로구 인사동거리 상가에 코로나19로 인한 휴업을 알리는 안내문이 붙어 있다.2020.3.15.박윤슬 기자 ****@*****.**.** 신종 코로나바이러</t>
  </si>
  <si>
    <t>[서울신문] 15일 서울 종로구 인사동거리 상가에 코로나19로 인한 휴업을 알리는 안내문이 붙어 있다.2020.3.15.박윤슬 기자 ****@*****.**.** 신종 코로나바이러스 감염증(코로나19) 확산에 따른 일자리 위기를 막기 위해 정부가 휴업·휴직을 택한 중소기업 등 소규모 사업장에 업종을 불문하고 휴업·휴직수당의 90%를 지원하기로 했다. 사업주의 인건비 부담을 덜어줌으로써 최대한 고용을 유지할 수 있도록 만든 조치다. 고용노동부는 25일 “코로나19로 피해를 본 기업이 적극적으로 고용 유지를 하도록 3개월(4∼6월) 동안 한시적으로 고용유지지원금 수준을 모든 업종에 (휴업·휴직수당의) 최대 90%로 상향 조정할 계획”이라고 밝혔다. 이어서 “이를 위해 고용유지지원금 예산을 5000억원 수준으로 대폭 확대하고 고용보험법 시행령을 4월 중 개정할 예정”이라고 덧붙였다. 고용유지지원금은 경영난에 빠진 사업주가 감원 대신 유급휴업·휴직으로 고용을 유지할 경우_ 정부가 고용보험기금으로 휴업·휴직수당의 일부를 지급하는 제도다. 지원금 수준은 중소기업 등 소규모 사업장인 ‘우선 지원 대상 기업’과 대기업에 달리 적용된다. 당초 우선 지원 대상 기업의 고용유지지원금은 휴업·휴직수당의 67%였다. 그러나 정부는 코로나19 사태에 대응하면서 지난달 75%로 인상했다. 여행업을 비롯해 특별고용지원 업종의 우선 지원 대상 기업은 휴업·휴직수당의 90%를 받을 수 있도록 했다. 이번 노동부의 조치는 업종을 불문하고 고용유지지원금 수준을 최대 90%로 높였다. 기지개 켜는 대구 서문시장 - 코로나19 확산으로 지난달부터 임시 휴장_ 자발적 휴업 등 사실상 영업을 못 한 대구 서문시장 상인들이 16일 오전 손님 맞을 준비로 분주한 모습이다. 앞서 서문시장은 코로나19 사태로 지난달 25일부터 이달 1일까지 1주일간 개설 이래 처음 임시 휴업에 돌입한 바 있다.대구 뉴스1 중소기업이 휴업에 들어가 월급 200만원인 노동자에게 휴업수당으로 140만원(평균임금의 70%)을 준다면_ 정부가 사업주에게 지급하는 고용유지지원금은 105만원(휴업수당의 75%)에서 126만원(휴업수당의 90%)으로 오른다. 즉_ 사업주가 14만원만 부담하면 되는 셈이다. 대기업인 경우_ 고용유지지원금은 당초 휴업·휴직수당 50%에서 지난달 67%로 올랐다. 이번 조치에도 대기업의 지원금 수준은 67%로 유지된다. 이 같은 지원금 방안은 다음 달 1일부터 6월 30일까지 휴업·휴직 조치를 하고 휴업·휴직수당을 지급한 사업장에 적용된다. 노동부는 상향 조정된 고용유지지원금을 5월부터 지급하기로 했다. 이를 위해 지원금 예산을 1004억원에서 5004억원으로 증액할 계획이다. 확진자 다녀간 면세점은 사후 방역 - 3일 신종 코로나바이러스 감염증 확산을 막기 위해 전국적으로 방역 작업이 활발히 진행됐다. 사진은 신종 코로나 확진자 방문이 확인되면서 지난 2일부터 임시 휴업에 들어간 신라면세점 서울점에서 방역업체 관계자들이 방역작업을 준비하고 있는 모습. 연합뉴스 노동부는 “고용유지지원금을 신속히 상향 지급할 수 있도록 고용보험법 개정_ 고용보험기금 운용 계획 변경에 필요한 절차를 조속히 진행하겠다”고 설명했다. 코로나19 여파로 고용유지지원금을 받기 위해 휴업·휴직 신고를 한 사업장은 24일 기준 1만 9441곳이다. 이 중 영세 사업장(30인 미만)이 90% 넘게 차지한다. 휴업·휴직 대상인 노동자는 15만 8481명에 이른다. 곽혜진 기자 ******@*****.**.** ▶ ▶ ▶</t>
  </si>
  <si>
    <t>059a62e8-a16d-4c08-8ba6-c4795bc41fee</t>
  </si>
  <si>
    <t>소상공인 긴급대출 시작_ 창구마다 500~1000여명 몰려 '북새통'</t>
  </si>
  <si>
    <t>[대구=뉴시스] 이영환 기자 = 소상공인들이 25일 오전 대구 북구 소상공인시장진흥공단 대구북부센터에서 정책자금 확인서발급 및 상담 등을 위한 번호표를 받기 위해 줄지어 서 있다.</t>
  </si>
  <si>
    <t>[대구=뉴시스] 이영환 기자 = 소상공인들이 25일 오전 대구 북구 소상공인시장진흥공단 대구북부센터에서 정책자금 확인서발급 및 상담 등을 위한 번호표를 받기 위해 줄지어 서 있다. 2020.03.25. ******@******.*** [서울=뉴시스] 표주연 기자 = 신종 코로나 바이러스 감염증(코로나19) 사태에 따른 소상공인 대출 접수가 시작됐다. 예상대로 전국 소상공인 센터에 대출 신청을 위한 인원이 몰리고 있다. 25일 소상공인시장진흥공단에 따르면 주요 도시 소상공인 센터에 대출접수를 위한 소상공인들이 몰리고 있다. 정부는 이날부터 전국 62개 소상공인센터에서 긴급경영안정자금 접수를 받는다. 소진공에서는 기존 대출여부_ 매출 하락_ 신용등급 정도를 따지지 않고 1000만원 대출이 가능하다. 게다가 소진공에서는 대출신청을 하면 빠르면 3일만에 대출을 받을 수 있다. 대출금리도 1.5%로 저렴하다. 다만 신용불량자와 국세_ 지방세 체납자_ 유흥업소 등 일부 소상공인들은 지원대상에서 제외된다. 이날 오전부터 전국 소상공인센터는 대출신청을 위해 방문한 소상공인들로 극심한 혼잡을 보였다. 코로나19 피해가 가장 큰 대구의 경우 센터 당 800명에서 1000여명의 소상공인들이 몰려 장사진을 이뤘다. 특히 일부 소상공인들은 이날 새벽 3시부터 센터를 찾아 기다렸다. 오전 9시에 문을 여는 센터앞에는 이미 50여명의 소상공인들이 줄을 섰다. 수도권의 주요 센터에도 수백명의 소상공인들이 몰렸다. 수원_ 의정부_ 성남 등 주요 센터에는 500여명의 소상공인들이 몰려 혼잡을 빚고 있다. 소진공측은 각 센터가 하루 감당할 수 있는 접수인원이 200여명인 점을 감안해 일단 번호표를 배부한 뒤 다음날 재방문하도록 유도하고 있는 상황이다. 이에 대해 소진공 관계자는 "출근하는 직원들이 이미 줄을 서 있는 소상공인들을 보며 안타까운 마음을 감추지 못하고 있다"며 "최대한 처리를 하겠지만 하루에 감당할 수 있는 접수에 한계가 있어 다음날 다시 오시도록 안내하고 있다"고 말했다. ******@******.***</t>
  </si>
  <si>
    <t>05bb45d8-2c57-4ca3-a870-3f6a87afb275</t>
  </si>
  <si>
    <t xml:space="preserve">경기도 모든 도민에 10만원씩 지급 </t>
  </si>
  <si>
    <t xml:space="preserve">신종 코로나바이러스 감염증(코로나19) 확산으로 어려움을 겪는 주민들을 위해 지방자치단체들이 잇따라 생계비 지원책을 내놓고 있다. 모든 주민을 대상으로 한 보편적 지급 방식이라는 </t>
  </si>
  <si>
    <t>신종 코로나바이러스 감염증(코로나19) 확산으로 어려움을 겪는 주민들을 위해 지방자치단체들이 잇따라 생계비 지원책을 내놓고 있다. 모든 주민을 대상으로 한 보편적 지급 방식이라는 점에서 특정 계층을 대상으로 한 선별적 지급을 내세웠던 이전 사례와는 구별된다. 경기도는 24일 모든 도민에게 1인당 10만 원의 ‘경기도형 재난기본소득’을 지급하기로 했다고 밝혔다. 광역자치단체 가운데 처음으로 지급 대상을 구분하지 않고 모든 주민에게 지급한다. 이재명 경기도지사는 이날 기자회견에서 “(코로나19와 관련해) 더 이상 미룰 수 없는 어려운 상황을 조금이나마 타개하기 위해 재원을 총동원했다”고 말했다. 경기도민들은 다음 달부터 읍면동 행정복지센터를 방문해 본인 확인절차를 거치면 재난기본소득을 받을 수 있다. 가구원을 대리해 신청할 수도 있다. 금액은 해당 지역에서 쓸 수 있는 10만 원 상당의 지역화폐로 지급되는데_ 3개월이 지나면 쓸 수 없도록 했다. 짧은 기간에 모두 소비해야 실질적인 자영업자 매출 증대와 가계 지원 효과라는 ‘두 마리 토끼’를 잡을 수 있다고 보기 때문이다. 행정안전부의 주민등록인구통계에 따르면 지난달 말 기준 경기도 인구는 1326만5377명이다. 경기도는 1조3265억 원의 재원이 필요할 것으로 추산하고 있다. 재원은 재난관리기금과 재해구호기금 등에서 충당하기로 했다. 앞서 기초자치단체인 울산 울주군이 전 주민에게 재난기본소득을 지급하기로 했다. 이선호 울주군수는 23일 기자회견을 열고 ‘보편적 긴급 군민 지원금’을 지급한다고 밝혔다. 군민 22만여 명 모두에게 1인당 10만 원씩 지급하는 것으로 사실상 재난기본소득을 처음 현실화한 것이다. 이 군수는 “최대한 빠른 시일 안에 지급해 지역경제를 살리는 마중물이 되도록 하겠다”고 설명했다. 지급은 체크카드 방식을 검토하고 있다. 취약계층에게 선별적 지급을 검토하다 전면 지급으로 돌아선 지자체도 나왔다. 부산 기장군은 1인당 10만 원의 ‘기장형 재난기본소득’을 지급하기로 했다고 24일 밝혔다. 지급 대상은 오규석 군수와 가족을 제외한 모든 주민이다. 2월 말 기준 기장군의 인구는 약 16만6000명. 기장군은 비용 집행에 약 167억 원의 예산이 필요할 것으로 보고 있다. 당초 기장군은 취약계층 중심의 선별적 지급을 고려해 왔으나 논의 과정에서 주민 모두에게 지급하는 방식으로 범위를 확대했다. 선별적 재난지원소득은 전북 전주시를 시작으로 다른 지자체로 이어지고 있다. ‘코로나 보릿고개’라는 말이 나올 만큼 코로나19 장기화로 어려움을 겪는 이들이 많다 보니 지자체들의 발표가 잇따르는 추세다. 경남도는 23일 ‘경남 경제위기 극복 3대 패키지’ 정책을 발표했다. 중위소득 100% 이하 가구에 최대 50만 원을 지급할 계획이다. 도내 48만3000가구가 지원 대상이다. 광주시는 소득 하위계층 26만 가구에 최대 50만 원의 긴급생계자금을 지원하기로 했다. 소득 감소로 어려움을 겪는 보험설계사_ 신용카드 모집인 등 특수고용직 근로자는 월 50만 원씩 두 달간 최대 100만 원을 지원받을 것으로 보인다. 전남도는 중위소득 100% 이하 32만 가구에 30만∼50만 원의 긴급생활비를 지원하기로 결정했다. 대구시는 ‘긴급생계지원 패키지’ 계획을 마련했다. 기초생활수급자 등 10만2000여 가구에는 저소득층 특별지원 명목으로 60만 원 안팎을 가구당 차등 지급하며_ 중위소득 100% 이하인 봉급생활자와 자영업자 등 45만9000여 가구에는 가족 수에 따라 50만∼90만 원을 지급한다. 서울시도 중위소득 100% 이하 117만7000가구에 30만∼50만 원을 지원하는 ‘서울시 재난 긴급생활비 지원 대책’을 마련했다</t>
  </si>
  <si>
    <t>08feb093-58e7-4bea-926c-893beb397b25</t>
  </si>
  <si>
    <t>[오늘의 주요일정] 광주 전남(3월25일 수요일)</t>
  </si>
  <si>
    <t>[광주·전남=뉴시스] &lt;광주&gt; ▲오전 7시30분 화물연대 광주위니아대우분회 야간운송 반대 집회 위니아대우 후문 앞 ▲오전 8시30분 한국노총 타워 조종사 광전지부 조합원 고용 요구</t>
  </si>
  <si>
    <t>[광주·전남=뉴시스] &lt;광주&gt; ▲오전 7시30분 화물연대 광주위니아대우분회 야간운송 반대 집회 위니아대우 후문 앞 ▲오전 8시30분 한국노총 타워 조종사 광전지부 조합원 고용 요구 집회 중흥동 제일아파트 공사현장 현장사무소 앞 ▲오전 8시30분 민주노총 타워 광전지부 조합원 고용 요구 집회 중흥동 제일아파트 공사장 ▲오전 9시 본량동 맥동마을대책위 송전탑공사반대집회 선동 송전탑 기초공사현장 앞 ▲오전 10시 대한민국바로세우기운동본부광주지부 대통령 퇴진 서명운동 고교 앞 등</t>
  </si>
  <si>
    <t>09e74a88-535b-441f-b49e-b0b7db22df9e</t>
  </si>
  <si>
    <t>벚꽃 아래 피눈물 흘리는 시민들</t>
  </si>
  <si>
    <t>0af567cd-a245-4a9e-9612-0ddeb8103e62</t>
  </si>
  <si>
    <t>변창흠 LH사장도 코로나 극복 동참 급여 30%_ 4개월간 기부</t>
  </si>
  <si>
    <t>[디지털타임스 박상길 기자] 한국토지주택공사(LH)가 코로나19 극복을 위한 급여 일부 기부에 동참한다. LH는 코로나19 확산에 따른 국가적 위기상황을 함께 극복하고 공공기관 사</t>
  </si>
  <si>
    <t>[디지털타임스 박상길 기자] 한국토지주택공사(LH)가 코로나19 극복을 위한 급여 일부 기부에 동참한다. LH는 코로나19 확산에 따른 국가적 위기상황을 함께 극복하고 공공기관 사회적 책임을 다하기 위해 4개월간 상임이사 이상 임원 8명은 월 급여의 30%를 본사 및 수도권 본부장 7명은 월 급여의 20%를 반납한다고 25일 밝혔다. 이번 임금 반납을 통해 마련된 재원 1억2100만원은 주거복지재단 등을 통해 주거취약계층에게 생활지원비용으로 전달한다. LH는 이번 임금 반납에 앞서 지난 11일 구호 성금 1억원을 전국재해구호협회에 전달했으며 직원들이 조성한 '나눔펀드'를 이용해 코로나19 관련 사회공헌사업에 6700만원을 후원했다. 변창흠 LH 사장은 "코로나19 극복을 위한 범정부적 노력에 동참하기 위해 임금 일부를 기부하기로 했다며 위기 상황을 겪는 취약계층에 조금이나마 도움이 되기를 바란다"고 말했다. 한편 LH는 영구임대 임대료 6개월간 납부 유예_ 상가 임대료 감면_ 대구경북 지역 영구임대 독거노인 도시락 배달 등 코로나19로 고통받는 서민_ 자영업자 등을 지원하기 위한 코로나 종합대책을 시행 중이다. 박상길기자 *******@**.**.** 변창흠(사진) 한국토지주택공사 사장.&lt;한국토지주택공사 제공&gt; 디지털타임스 /</t>
  </si>
  <si>
    <t>0bcdca9e-9428-4a08-86fb-6cb7c1dc1971</t>
  </si>
  <si>
    <t>조달청 일반용역 심사_ 기업부담 줄이고 사회적 책임 높인다</t>
  </si>
  <si>
    <t>'일반용역 적격심사 세부기준' 개정…4월부터 시행 정부대전청사 전경[연합뉴스 자료사진] (대전=연합뉴스) 유의주 기자 = 조달청이 운영하는 '일반용역 적격심사 세부기준'이 기업 부</t>
  </si>
  <si>
    <t>'일반용역 적격심사 세부기준' 개정…4월부터 시행 정부대전청사 전경[연합뉴스 자료사진] (대전=연합뉴스) 유의주 기자 = 조달청이 운영하는 '일반용역 적격심사 세부기준'이 기업 부담은 완화하고 사회적 책임은 강화하는 방향으로 개정돼 4월부터 시행된다. 일반용역은 기술용역과 학술연구용역을 제외한 모든 용역을 말한다. 그동안 입찰공고에서 별도로 요구하는 '차령'을 기준으로 평가하던 여객 운송 용역의 기술능력 평가 기준을_ 더 공신력 있고 타당한 평가 기준인 국토교통부 전세버스 교통안전 공시등급으로 개선했다. 법령상 여객 자동차 운수사업에 사용되는 자동차의 운행 연한(9년)이 정해져 있지만_ 공고에서 차령을 5년 등으로 더 낮춰 요구하는 사례가 많았다. 고용 관련 데이터를 국민건강보험공단에서 나라장터로 받아 고용 창출 신인도 평가를 위한 입찰자의 서류 제출 부담도 없앴다. 소기업·소상공인의 이행실적 인정 기간을 5년에서 7년으로 늘리고_ 중소기업 간 경쟁제품이 아니더라도 추정가격이 고시금액 미만이면 입찰 참여 때 경영상태 만점을 부여받을 수 있도록 확대했다. 고용노동부 등이 인증한 인적 자원개발 우수기업은 신인도 평가에 가점(1점)을 부여하고_ 임금체불 등 부당 노동행위 기업은 신인도 감점 외에 해당 감점만큼 가점의 총 배점 한도를 축소하도록 해 불이익을 강화했다. ***@***.**.**</t>
  </si>
  <si>
    <t>0ca402d0-ebfa-4712-9787-3abe0fa6ff0c</t>
  </si>
  <si>
    <t>오늘부터 소상공인 긴급대출 접수 시작</t>
  </si>
  <si>
    <t xml:space="preserve">(서울=연합뉴스) 윤동진 기자 = 신종 코로나바이러스 감염증(코로나19) 사태에 따른 소상공인 긴급 대출 접수가 시작된 25일 오전 서울 종로구 소상공인 진흥공단 서울중부센터에서 </t>
  </si>
  <si>
    <t>(서울=연합뉴스) 윤동진 기자 = 신종 코로나바이러스 감염증(코로나19) 사태에 따른 소상공인 긴급 대출 접수가 시작된 25일 오전 서울 종로구 소상공인 진흥공단 서울중부센터에서 소상공인들이 번호표를 받기 위해 줄을 서 있다. 2020.3.25 ***@***.**.**</t>
  </si>
  <si>
    <t>0ce61780-54ad-45a1-a28e-22227104a9d6</t>
  </si>
  <si>
    <t>스타트업 업계 "코로나19 정부 대책_ 스타트업 사각지대 해소해야"</t>
  </si>
  <si>
    <t>[아시아경제 김철현 기자] 코리아스타트업포럼은 신종 코로나바이러스감염증(코로나19) 관련 스타트업의 실태를 파악하고 정책 과제를 제안하는 보고서를 정부에 건의했다고 25일 밝혔다.</t>
  </si>
  <si>
    <t>[아시아경제 김철현 기자] 코리아스타트업포럼은 신종 코로나바이러스감염증(코로나19) 관련 스타트업의 실태를 파악하고 정책 과제를 제안하는 보고서를 정부에 건의했다고 25일 밝혔다. 코리아스타트업포럼(이하 코스포) 이 지난 19일부터 23일까지 5일간 긴급히 회원사를 대상으로 코로나19 관련 스타트업 피해 유형을 조사한 결과 ▲매출 감소(41.5%) ▲투자 차질(33.0%) ▲해외 사업 난항(16.0%) 등의 순으로 어려움을 겪고 있는 것으로 집계됐다. 코스포는 긴급 조사 결과를 토대로 ▲금융 및 정책자금 사각지대 해소 ▲벤처투자 심리회복 ▲위기산업 서비스 긴급 공공조달 ▲P2P 등 핀테크 기반 자금 유동 활성화 등 8개의 정책 과제를 1차로 정부에 제안했다. 코스포는 우선 정부의 지원 방안 중 스타트업 사각지대가 넓다고 지적했다. 스타트업 투자가 사실상 중단된 상태에서 스타트업은 소상공인과 중소기업 어디에도 포함되지 않는 경우가 많아 정부 지원의 사각지대에 빠져있다는 것이다. 스타트업은 성장잠재력을 토대로 투자를 통해 성장하기 때문에 매출과 영업이익이 기업의 최우선 목표가 아니다. 하지만 지금의 기업 지원방안은 매출과 영업이익을 기준으로 판단하기 때문에 중소기업 지원방안에서 스타트업이 배제되고 있다는 게 코스포의 설명이다. 또한 스타트업은 근로자 수_ 운전자금 규모 등의 측면에서 소상공인 정책자금의 대상이 되기도 어렵다. 스타트업은 중소기업과 소상공인 지원방안 모두에 배제되고 투자 시장마저 경색돼 코로나19 상황에서 버텨낼 대안이 부재한 상태라는 것이다. 코스포의 한 회원사 대표는 "대출자금 운용기관 창구의 문의 폭증으로 최초 상담을 진행하기조차 쉽지 않았다. 상담을 하다보니 우리 기업의 전년도 매출을 고려해 300만원 수준의 대출만 가능하다는 답변을 받았다. 우리가 작년에 연구개발을 통해 서비스를 구축하고_ 핵심 고객과의 계약도 앞두고 있는 상태인데 이런 요소는 대출심사 과정에서 고려받지 못했다"고 말했다. 이에 코스포는 코로나19 관련 정부대책에 스타트업이 사각지대에 노출되지 않도록 각종 사업의 전반적인 점검과 개선이 필요하다고 주장했다. 스타트업의 경우 매출 규모_ 설립 연도_ 대표자 연령_ 근로자 수_ 과거 폐업 등의 대출 기준요건을 조정해 긴급한 자금의 수혈이 가능하도록 하고 자금난을 겪는 스타트업이 고금리 대출 시장으로 빠지지 않도록 P2P 등 핀테크 기반 자금 유동을 활성화 하는 방안을 함께 모색해야 한다는 것이다. 또 코스포는 고용유지 지원 사업_ 세제 감면 등의 대책에서 스타트업이 배제되지 않도록 하는 배려가 필요하며 벤처 모태펀드 재정의 조기 집행_ VC 투자에 대한 세제 혜택 부여_ 관련 규제의 개선을 통해 크게 위축된 벤처투자 부문의 심리 회복을 위한 유인책을 마련해야 한다고 강조했다. 최성진 코스포 대표는 "코로나19로 인한 피해와 고통은 모든 국민이 마찬가지겠지만_ 정말 많은 스타트업들이 생존이 어려운 상황에 놓여 있다"며 "미래 성장 동력인 스타트업의 궤멸을 막기 위해 정부와 소통하면서 위기 극복을 위한 노력을 지속하겠다"라고 했다. 김철현 기자 ***@*****.**.**</t>
  </si>
  <si>
    <t>0ce71913-479c-44d6-8fcb-fd13ec61b95c</t>
  </si>
  <si>
    <t>서울시_ 필터 교체형 면마스크 60만개 제작 취약계층에 지원</t>
  </si>
  <si>
    <t xml:space="preserve">서울시는 필터를 갈아 끼울 수 있는 마스크 60만 개와 필터 300만 개를 제작해 보건용 마스크를 구하기 힘든 소외계층에 지원한다고 밝혔습니다. 이번에 제작되는 마스크는 KF80 </t>
  </si>
  <si>
    <t>서울시는 필터를 갈아 끼울 수 있는 마스크 60만 개와 필터 300만 개를 제작해 보건용 마스크를 구하기 힘든 소외계층에 지원한다고 밝혔습니다. 이번에 제작되는 마스크는 KF80 이상의 필터를 사용한 제품으로 마스크 1개와 교체형 필터 5개로 구성돼 있으며_ 서울 소재 111개 봉제업체가 참여해 다음 달 30일까지 제작을 완료할 계획입니다. 지급 대상은 공적 마스크를 구하기 어려운 단기 체류 외국인이나 취약계층 등입니다. 한편 서울시는 마스크 수급난 해소를 위해 대상별로 구분해 마스크 지원 사업을 벌이고 있습니다. 먼저_ 비교적 감염 위험이 크지 않은 경우의 건강한 일반인들은 면 마스크 착용을 권장하는 한편_ 보건용 마스크는 더 필요한 곳에 양보하는 '착한 마스크 캠페인'을 진행하고 있습니다. 다음으로 마스크가 필요하지만 공적 마스크를 사기 어려운 계층에는 필터 교체형 마스크를 지원하고_ 임신부나 고령자 등 건강 취약계층과 밀집환경 노동자 등 감염 고위험 직업군에게는 보건용 마스크를 지원합니다. 이와 함께 각 자치구의 자원봉사센터_ 마을공동체_ 새마을 부녀회 등에서 필터교체형 마스크를 생산하는 경우 필터를 지원하고 있습니다. 현재 서울에서는 23개의 주민참여 단체에서 마스크를 제작해 지역의 취약계층에 전달하고 있으며 수요조사를 통해 서울시에서 확보한 마스크 필터 3만 개를 지원합니다. [사진 출처 : 연합뉴스] ▶ ‘ 코로나19 확산 우려’ 최신 기사 보기 http://news.kbs.co.kr/news/list.do?icd=19588 김진화 기자 (*********@***.**.**)</t>
  </si>
  <si>
    <t>0d8bef9a-d5e3-4433-bc48-3fe9a1d6f357</t>
  </si>
  <si>
    <t xml:space="preserve"> _ 하루 1만명 확진 의료장비 태부족 에 SOS</t>
  </si>
  <si>
    <t>“15일간 거리 두기 끝나면 통제 여부 다시 결정” 도널드 트럼프 미국 대통령(가운데)이 23일(현지 시간) 워싱턴 백악관에서 열린 신종 코로나바이러스 감염증(코로나19) 대응 태</t>
  </si>
  <si>
    <t>“15일간 거리 두기 끝나면 통제 여부 다시 결정” 도널드 트럼프 미국 대통령(가운데)이 23일(현지 시간) 워싱턴 백악관에서 열린 신종 코로나바이러스 감염증(코로나19) 대응 태스크포스(TF) 기자회견에서 코로나19 확산을 늦추기 위한 ‘15일간 사회적 거리 두기’ 지침을 설명하고 있다. 그는 “치료가 질병을 더 악화시키게 할 순 없다.15일 후 우리가 갈 곳에 대한 결정을 내릴 것”이라며 경제적 타격을 이유로 통제 조치를 완화하겠다는 뜻을 밝혔다. 워싱턴=AP 뉴시스 미국에서 신종 코로나바이러스 감염증(코로나19)의 무서운 확산세가 꺾이지 않고 있다. 미국 내 확진자 수는 24일 4만6168명으로 전날보다 1만1098명이나 늘어났다. 하루에 1만 명이 넘는 확진자가 발생한 것은 처음이다. 확산세가 워낙 빠르다 보니 의료 장비가 부족해 도널드 트럼프 대통령이 이날 문재인 대통령과의 통화에서 의료장비 지원을 요청해야 하는 상황이 된 것이다. 트럼프 대통령은 이날 트위터에 올린 글에서 “안면 마스크와 인공호흡기의 세계 시장은 미쳤다. 우리는 주(州)들이 장비를 갖도록 돕고 있지만 쉽지 않다”고 의료장비 확보의 어려움을 토로했다. 코로나19를 진단할 장비도 부족한 상황인 것으로 알려졌다. 이런 상황에서도 트럼프 대통령은 23일 코로나19 확산을 막기 위해 취해진 ‘사회적 거리 두기’ 조치들을 완화하겠다는 뜻을 밝혀 그 방향과 강도_ 시기의 적절성을 둘러싼 논쟁이 불붙고 있다. 섣부른 통제 완화는 걷잡을 수 없는 코로나19 확산과 치명률 증가로 이어질 수 있다는 의료 전문가들의 경고가 나오지만 트럼프 대통령은 특유의 밀어붙이기로 경제활동 정상화 시도를 강행할 태세다. 트럼프 대통령은 23일 백악관 코로나19 정례브리핑에서 “곧 경제활동을 재개할 것이며 이는 꽤 빨리 이뤄질 것”이라며 사회적 거리 두기 가이드라인의 기한이 끝나는 이달 말 제한 조치들을 재검토하겠다는 뜻을 밝혔다. 그는 “문제 자체보다 치료법이 상황을 더 악화시키도록 하지는 않겠다”고 거듭 강조하며 “세계 1위인 미국 경제가 멈추게 놔둘 수는 없다” “미국 내 1억6000만 개의 일자리 중 상당수가 사라질지도 모른다”고 강조했다. 그는 또 “우리는 그동안 사회적 거리 두기와 관련된 생활수칙을 학습해왔다”며 “통제를 완화하더라도 이제는 다들 잘할 수 있다”는 의견을 밝혔다. 코로나19가 크게 확산되지 않고 있는 지역과 도시를 나열하며 “경제활동을 중단하지 않고도 잘하고 있다”고 덧붙였다. 이는 각 주정부가 코로나19 확산을 막기 위해 강력한 통제 조치들을 이어가고 있는 현실과는 거꾸로 가는 정책 방향이다. 버지니아주는 여름방학을 포함한 8월 말까지 모든 학교의 휴교령을 내리는 것은 물론이고 모든 식당과 바_ 체육관 같은 공공시설의 운영을 중지시켰다. 미시간_ 인디애나_ 오리건주 등이 필수 업무가 아니면 집 밖으로 나오지 말라는 ‘자택 대피령’ 발령에 속속 동참했고_ 사우스캐롤라이나주는 3명 이상의 모임을 금지했다. 세계적으로는 15억 명 이상이 격리 상태라고 AFP통신은 추산했다. 워싱턴포스트(WP)는 “트럼프 대통령에게 조언해온 의료 전문가들은 통제 완화에 반대하는 입장이지만 트럼프 대통령은 미국을 정상화하는 데 안달이 나 있다”고 전했다. 미국 내 감염병 최고 권위자로 꼽히는 앤서니 파우치 국립보건원 국립알레르기전염병연구소 소장은 이날 브리핑에 참석하지 않았다. 트럼프 대통령의 뜻에 반대한다는 간접적 메시지를 보낸 것이다. 트럼프 행정부가 사회적 거리 두기 관련 통제에 대한 재검토에 착수한 것은 경제 상황이 심각하기 때문이다. 제임스 불러드 세인트루이스 연방?</t>
  </si>
  <si>
    <t>0fb8e1ce-3294-468e-80a9-9750d4760915</t>
  </si>
  <si>
    <t>코로나19 직격탄 '소상공인의 잔인한 봄'</t>
  </si>
  <si>
    <t>0fe94245-707d-4662-8a5f-83eda85184d6</t>
  </si>
  <si>
    <t>2021년 예산_ 경제 역동성 회복에 중점 550조원 이상 될 듯</t>
  </si>
  <si>
    <t>정부가 24일 국무회의에서 ‘2021년도 예산안 편성 및 기금운용계획안 작성지침’을 의결·확정했다. 내년 예산편성 절차가 본격적으로 시작된 셈이다. 내년 예산은 신종 코로나바이러스</t>
  </si>
  <si>
    <t>정부가 24일 국무회의에서 ‘2021년도 예산안 편성 및 기금운용계획안 작성지침’을 의결·확정했다. 내년 예산편성 절차가 본격적으로 시작된 셈이다. 내년 예산은 신종 코로나바이러스 감염증(코로나19) 사태로 급속도로 침체하고 있는 우리 경제의 역동성을 살리는 데 중점을 두고 확장적으로 편성하기로 했다. 코로나19 사태가 전 세계적으로 확산하고 우리 경제에 미치는 타격도 상당할 것으로 전망되는 만큼 ‘슈퍼예산’이라고 불린 올해 본예산 512조3000억원을 크게 웃도는 550조원 이상이 편성될 것이란 전망이 나온다. 각 부처는 정부가 이날 의결·확정한 지침에 따라 내년 예산요구서와 기금운용계획안을 작성해 5월29일까지 기획재정부에 제출해야 한다. 안일환 기획재정부 예산실장은 “코로나19로 경제 근간이 타격을 입었고 자영업자와 소상공인 등 서민경제 극복이 어느 때보다 절실하다”면서 “경제 역동성 회복을 위해 재정의 적극적 역할이 불가피하다”고 강조했다. 정부가 지난해 8월 국회에 제출한 ‘2019∼2023년 국가재정운용 계획’에 따르면 내년도 총지출 규모는 올해 512조3000억원(본예산 기준)보다 6.7% 늘어나는 546조8000억원으로 반영됐다. 24일 서울 종로구 광장시장이 한산한 모습을 보이고 있다. 코로나19로 인한 사회적 거리두기의 여파로 광장시장의 2월 한 달간 주말 유동인구는 30% 이상 감소했다. 뉴스1 총지출증가율은 2019년에 9.5%_ 2020년 9.1%를 기록했는데 내년도에는 증가율이 7%를 넘지 않는 수준으로 설정했다는 의미다. 그러나 코로나19 사태 영향 등으로 총지출증가율을 올해와 지난해와 같은 9%대로만 편성해도 내년 예산 규모는 550조원을 훌쩍 넘어선다. 올해 총지출증가율만 해도 최근 국회를 통과한 11조7000억원의 추가경정예산안(추경)과 편성이 유력시되는 2차 추경 등을 포함하면 두 자릿수를 넘긴다. 정부는 내년도 재정운용의 기본방향을 ‘재정의 적극적 역할 견지’와 ‘재정건전성 기반마련’으로 설정했다. 경제 역동성을 회복하고 포용성장 성과를 창출·확산하기 위해 재정을 적극적으로 운용하는 동시에_ 과감한 재정혁신을 통해 신규 투자여력을 확보하고 중장기 재정건전성의 기반을 마련한다는 설명이다. 경제 역동성 회복_ 미래 성장동력 확충_ 사회안전망 보강_ 감염병 등 사회재난 대응체계 고도화를 4대 집중 투자 분야로 꼽았고_ 재량지출 10%를 의무 감축_ 관행적 보조금의_ 경우 지원 필요성을 전면 재검토하기로 했다. 정부는 이날 국무회의에서 ‘2020년도 조세지출 기본계획’도 의결했다. 조세지출은 실제로 돈이 지출되는 예산지출과는 다르지만 정부가 걷어야 할 세금을 걷지 않는 방법으로 재정 지출과 비슷한 효과를 낸다는 뜻에서 조세지출이라고 표현한다. 기재부는 코로나19 여파로 국세수입은 줄고 국세감면은 늘면서 올해 국세감면율도 법정한도를 넘어설 것으로 전망했다. 기재부는 올해 국세 감면액은 약 51조9000억원으로 지난해 감면액 50조1000억원(추정)보다 1조8000억원 늘어날 전망이라고 설명했다. 기재부는 “올해는 경제활력 회복과 고용·소득 양극화 대응_ 국세수입 감소 등으로 국세감면율이 상승할 전망”이라고 설명했다. 정부는 경제활력 제고를 중심으로 올해 조세지출을 운영하되_ 국세감면한도 준수 노력을 강화하기로 했다. 조세지출 신설은 코로나19 대응 등 위기 극복_ 일자리 창출·혁신성장 등 미래 성장동력 확충을 위해 필요한 경우에 한해서만 제한적으로 허용한다는 방침이다. 세종=박영준 기자 ***@*****.*** ⓒ 세상을 보는 눈_</t>
  </si>
  <si>
    <t>1030e411-7096-45c2-aeee-eb8f02efa60f</t>
  </si>
  <si>
    <t>지역신보 보증으로 소상공인 대출 23.2% 실행</t>
  </si>
  <si>
    <t>(사진=중기부) [이데일리 권오석 기자] 지난달 13일부터 이달 23일까지의 코로나19 소상공인 경영안정자금 신청 접수는 총 8만 8729건으로_ 이중 3만 8684건의 심사를 완</t>
  </si>
  <si>
    <t>(사진=중기부) [이데일리 권오석 기자] 지난달 13일부터 이달 23일까지의 코로나19 소상공인 경영안정자금 신청 접수는 총 8만 8729건으로_ 이중 3만 8684건의 심사를 완료하고 2만 617건의 대출을 실행한 것으로 집계됐다. 중소벤처기업부(이하 중기부)는 전국 16개 지역신용보증재단(이하 지역신보)의 ‘코로나19 피해 보증지원’ 현황을 25일 발표했다. 중기부 측은 “중기부 확보 예산으로 실행된 부분만 보면_ 2월13일 이후 3월까지 총 8만 8729건이 접수됐으며_ 이중 3만 8684건의 심사가 완료돼 보증서가 발급됐다. 이는 43.6%에 해당한다”며 “발급된 보증서를 가지고 실제로 일어난 대출실행 건수는 2만 617건으로 23.2% 정도다”고 했다. 금액으로는 3조 1442억원을 신청해 1조 2365억원(39.3%)에 대한 보증 심사 완료에 따라 보증서가 발급됐고_ 이 보증서를 통해 전체 신청 금액의 20.6%에 해당하는 6472억원의 대출이 실행됐다. 현재 시행되고 있는 소상공인 경영안정자금은 크게 3가지로_ 중기부 예산(추경 포함)으로 이뤄지는 대출 및 보증과 지방자체단체 예산(지자체 추경 포함)으로의 대출 보증_ 경영안정자금이 아닌 일반 대출과 보증 등이다. 모든 상황의 보증 업무는 지역신용보증재단이 맡고 있다. 중기부 측은 “오늘부터는 소상공인시장진흥공단이 그동안은 한 번도 하지 않았던 직접대출을 시행 중이며 4월1일부터 본격 시행을 앞두고 실시하는 시범운영이다. 현장 혼선을 최소화하고 보다 많은 사람들이 불편함 없이 필요한 자금을 받을 수 있도록 최선의 노력을 기울이겠다”고 했다. 한편 중기부는 이날 전국 62개 소상공인시장진흥공단 지역센터에서 소상공인 긴급경영안정자금 직접대출 시범 운영을 시작했다. 지원 대상은 신용등급 4등급 이하 저신용 소상공인이다. 다만 기존 대출 연체와 세금 미납이 없어야 받을 수 있다. 금액은 1000만원 한도이며_ 특별재난지역 1500만원까지 가능하다. 권오석 (********@******.**.**)</t>
  </si>
  <si>
    <t>110ab832-4bfb-4fa2-9292-f26316bef573</t>
  </si>
  <si>
    <t>[공사 공단 이야기]코로나19로 위기겪는 화훼농가 소상공인 지원</t>
  </si>
  <si>
    <t>한국관광공사가 코로나19로 어려움을 겪고 있는 지역사회의 위기 극복에 함께 나선다. 한국관광공사는 졸업식 및 입학식_ 각종 행사 취소 등으로 인해 경영난이 심화되고 있는 도내 화훼</t>
  </si>
  <si>
    <t>한국관광공사가 코로나19로 어려움을 겪고 있는 지역사회의 위기 극복에 함께 나선다. 한국관광공사는 졸업식 및 입학식_ 각종 행사 취소 등으로 인해 경영난이 심화되고 있는 도내 화훼농가를 위해 이달 중 1_000만원 상당의 화분을 구매한 뒤 원주지역 초·중·고·대학 입학생 및 졸업생들에게 나눠주는 등 화훼농가 돕기에 나선다. 다음 달부터는 월 1회 실시하던 `지역식당 이용의 날'을 확대해 원주혁신도시 인근 식당 이용하기 캠페인도 펼친다. 특히 온누리상품권 구매 및 전 직원 `전통시장 가는 날'을 정해 코로나19 직격탄을 맞은 전통시장 이용하기 캠페인도 전개할 예정이다. 앞서 지난 17일에는 개학 연기로 급식납품을 하지 못해 피해를 보고 있는 농가 등을 돕기 위해 원주지역 결식아동들에게 전달해 달라며 1_000만원어치의 농산품을 구입해 아동복지 기관인 `초록우산 어린이재단'에 전달하기도 했다. 관광공사는 20일 노사 공동으로 임직원들이 모은 성금과 기부금 4_038만원을 특별재난 지역으로 선포된 대구·경북지역에 지원해 달라며 전국재해구호협회에 기탁했다. 원주=이명우기자</t>
  </si>
  <si>
    <t>12be155d-c2a1-46eb-9901-2c19d235ac4c</t>
  </si>
  <si>
    <t>악마의 삶 성폭행 조주빈_ 진정성 없는 희한한 사과</t>
  </si>
  <si>
    <t>[이대희 기자(****@********.***)] 인터넷 메신저 텔레그램을 이용해 미성년자를 포함한 여성을 상대로 성범죄물을 제작·유포한 혐의를 받는 '박사방' 운영자 조주빈(24</t>
  </si>
  <si>
    <t>[이대희 기자(****@********.***)] 인터넷 메신저 텔레그램을 이용해 미성년자를 포함한 여성을 상대로 성범죄물을 제작·유포한 혐의를 받는 '박사방' 운영자 조주빈(24) 씨가 25일 언론에 모습을 드러냈다. 조 씨는 언론을 상대로 얼굴을 드러낸 현장에서 "악마의 삶을 멈춰줬다"고 말했다. 서울지방경찰청은 아동 및 청소년의 성보호에 관한 법률 위반 등의 혐의로 구속한 조 씨를 이날 오전 기소의견으로 검찰에 송치했다. 조 씨는 아르바이트 등의 조건을 내걸어 피해자를 유인해 얼굴이 나오는 나체사진을 확보한 후_ 이를 빌미로 성폭행 범죄물을 찍도록 협박하고 이를 유포한 혐의를 받고 있다. 아울러 조 씨는 구청과 동주민센터에서 일하는 사회복무요원을 통해 피해자들과 박사방 유료 회원 정보를 빼돌리고_ 이를 이용해 협박과 강요를 일삼은 혐의도 받고 있다. 아울러 조 씨는 사기와 마약 소지 및 투약 여부 등에 관한 추가 의혹도 받고 있다. 경찰은 언론이 조 씨의 신변을 공개한 후_ 지난 24일 '신상정보 공개심의위원회'를 열어 조 씨 이름과 나이_ 얼굴 등 신상정보를 공개하기로 결정했다. 이에 따라 경찰은 검찰 송치 전 언론에 조 씨 얼굴을 공개했다. 이에 따라 조 씨는 이날 오전 8시경 서울 종로경찰서 유치장을 나와 검찰에게로 가는 길에 언론 앞에 모습을 드러냈다. 경찰의 결정에 따라 얼굴을 드러낸 조 씨는 취재진 질문에 "손석희 사장님_ 윤장현 시장님_ 김웅 기자님을 비롯해 저에게 피해를 입은 모든 분들께 진심으로 사죄한다"며 "멈출 수 없었던 악마의 삶을 멈춰줘서 감사하다"고 말했다. 다만 조 씨의 사과에 진심이 담기지 않았다는 지적이 이어진다. 가장 큰 피해자인 (미성년자 포함) 여성을 향한 사과에 대해 별도로 질문했지만 답을 하지 않았기 때문이다. 조 씨는 ‘미성년자 피해자들에게 죄책감이 느껴지느냐’는 취재진 질문에 답변하지 않았다. 조 씨를 보기 위해 종로서 앞에 모인 시민들은 강한 욕설을 담아 조 씨에게 분노를 표했다. 조 씨가 어떤 맥락에서 성폭력 피해자가 아닌 특정 인물들을 ‘피해자’로 거론했는지는 아직 명확히 확인되지 않았다. 손석희 전 JTBC 대표이사와 김웅 프리랜서 기자는 과거 공갈미수 재판과 관련한 인연이 있다. ‘윤장현 시장’은 윤 전 광주시장을 가리키는 것으로 보는다. 이와 관련해 경찰은 조 씨가 언급한 이들 세 사람이 성 착취물과 무관한 다른 피해 사실이 있는 것 아니냐는 의혹을 갖고 수사 중이다. 경찰은 다만 이들 세 사람이 조 씨가 제작한 특정 동영상을 본 인물은 아니라는 점을 명확히 했다. 다만 정황상 조 씨는 박사방 운영 전 텔레그램에서 마약과 총기를 판매한다고 속여 돈을 가로채는 등 사기 행각을 과거 벌였는데_ 이 같은 혐의와 관련된 것 아니냐는 추측이 일부에서 제기된다. 더불어 지난해 12월 조 씨가 개인방송을 하는 기자에게 접근해 정치인 추문과 관련한 정보를 담은 USB를 판매하겠다며 돈을 가로챈 혐의도 받고 있는데_ 이 사건과 관련한 피해자가 김 기자가 아니냐는 의혹도 일각에서 제기된다. 한편 경찰은 조 씨가 운영한 박사방에 암호화폐를 지불하고 미성년자 성범죄물을 시청하거나 성범죄물을 공유한 유료회원을 향한 수사도 진행 중이다. 경찰은 수사를 위해 암호화폐거래소를 상대로 압수수색영장을 발부받아 신원 특정작업을 진행하고 있다. 경찰은 유료회원들도 엄벌에 처한다는 방침이다. ▲ 미성년자를 포함한 여성을 협박해 성 착취 불법 촬영물을 제작하고 유포한 텔레그램 '박사방' 운영자 조주빈이 25일 오전 서울 종로경찰서에서 검찰로 송치되고 있다. ⓒ연합뉴스 [이대희 기자(****@********.***)]</t>
  </si>
  <si>
    <t>135108c6-3655-44ce-942c-d5492eecabdb</t>
  </si>
  <si>
    <t>전주시-전북신보_ 소상공인에 최대 4천만원 1%로 지원</t>
  </si>
  <si>
    <t>(전주=연합뉴스) 홍인철 기자 = 전북 전주시가 신종 코로나바이러스 감염증(코로나19) 장기화로 어려움을 겪는 소상공인의 자금난 해소를 돕기 위해 신용보증재단과 손을 맞잡았다. 썰</t>
  </si>
  <si>
    <t>(전주=연합뉴스) 홍인철 기자 = 전북 전주시가 신종 코로나바이러스 감염증(코로나19) 장기화로 어려움을 겪는 소상공인의 자금난 해소를 돕기 위해 신용보증재단과 손을 맞잡았다. 썰렁한 전통시장[연합뉴스 자료사진] 시와 전북신용보증재단은 25일 '전주시 소상공인 자금지원 업무협약'을 체결했다. 협약에 따라 시는 전북 신보에 10억원을 특별출연하고_ 전북 신보는 특별출연금의 10배에 해당하는 100억원의 재원으로 소상공인을 위한 특례보증 제도를 오는 30일부터 시행한다. 지원대상은 전주시에서 3개월 이상 사업장을 운영하는 신용등급 3등급 이하(3∼7등급)인 소상공인으로_ 담보 없이 업체당 최대 4천만원까지 융자받을 수 있으며 5년간 이용할 수 있다. 시는 대출금리의 1%를 초과하는 이자부터 최대 5%까지 이자 차액에 대해 5년간 지원함으로써 실제 소상공인이 부담하는 금리는 1% 수준이다. 또 대출원금을 대출 기간 일정 금액으로 상환하는 원금 균등 분할상환방식뿐만 아니라 초기에 원금상환이 부담스러운 소상공인을 위해 거치 상환 방식도 가능하다. 중도상환 수수료도 없다. 이번 특례보증은 자금 소진 때까지 운영되며 신청을 원하는 소상공인은 전주시의 추천을 받아 전북 신보(☎***-***-****)에서 신청하면 된다. ******@***.**.**</t>
  </si>
  <si>
    <t>146a88ef-a442-401d-8a25-67dde6413586</t>
  </si>
  <si>
    <t>여야 본격 선거전 코로나19에 조심조심</t>
  </si>
  <si>
    <t>[KBS 청주] [앵커] 총선을 20여 일 앞두고 각 정당마다 본격적인 선거전에 돌입했는데요. 코로나19 여파로 강력한 사회적 거리두기가 시행되면서_ 선거 분위기를 띄우기보단 최소</t>
  </si>
  <si>
    <t>[KBS 청주] [앵커] 총선을 20여 일 앞두고 각 정당마다 본격적인 선거전에 돌입했는데요. 코로나19 여파로 강력한 사회적 거리두기가 시행되면서_ 선거 분위기를 띄우기보단 최소한의 활동에 집중하는 분위깁니다. 진희정 기자입니다. [리포트] 더불어민주당 이낙연 상임선거대책위원장이 충북을 방문했습니다. 지역 총선 후보들에 힘을 보태는 성격이지만_ 정당 점퍼 대신 민방위복을 챙겨 입었습니다. 침체된 지역 경제를 살리기 위한 지역 화폐 활성화 등 민주당 코로나19 국난극복위원장으로서의 목소리를 더 높였습니다. [이낙연/더불어민주당 상임선거대책위원장 : "IMF외환위기 이후 처음_ 또는 그때를 능가할지도 모르는 큰 고난입니다. 정치가 지혜와 용기를 발휘해야 되고 우리 사회가 연대와 인내를..."] 지역 노동계_ 소상공인 대표들과 만나는 자리에서도 방역 수칙은 필수. SNS 등을 통한 비대면 선거 활동에 주력하고 있습니다. [변재일 : "직접 보지는 못하지만 SNS에서 여러가지 유튜브 영상 등을 통해서 실제 공약을 얘기하고 내 약속을 얘기하다보니까 오히려 긍정적인 면도 없지 않아 있다."] 미래통합당 충북도당도 약식 행사로 선거 체제로의 전환을 알렸습니다. [박한석/미래통합당 충북도당 수석대변인 : "(원래)당 결속과 승리를 다짐하는 자리를 갖지만 이번에는 선대위 출범은 아니고_ 각 후보자 간에 공약 발표로 대체하기로 하였습니다. 이점 양해해주시기 바라겠습니다."] 선거대책위원회 출범식은 대대적인 행사보다 미리 임명장을 전달하는 것으로 갈음했습니다. 대신 8개 선거구 예비후보들과 일부 당원만 참석한 가운데 주요 공약을 발표하는 내부 행사로 본격적인 선거전에 돌입했습니다. [정우택/미래통합당 충북도당 총괄선거대책위원장 : "본선거 들어가서도 율동을 중심으로 하는 선거 방법이라든지 노래를 크게 트는 선거 운동 방법이라든지 이런 것들이 아마 변화가 있지 않을까."] 오늘 거소 투표 신청을 시작으로 본격적인 총선 일정이 막을 올린 가운데 강력한 사회적 거리두기로 후보와 유권자 모두 처음 겪는 낯선 선거 일상이 이어지고 있습니다. KBS 뉴스 진희정입니다. 진희정 기자 (****@***.**.**)</t>
  </si>
  <si>
    <t>14a5618c-6dda-49fe-9812-86217c5af469</t>
  </si>
  <si>
    <t xml:space="preserve"> 소상공인 힘내세요 성북구에 착한 임대료 운동 확산</t>
  </si>
  <si>
    <t>서울 성북구는 신종 코로나바이러스 감염증(코로나19) 사태의 장기화로 어려움을 겪고 있는 소상공인을 돕기 위해 임대인들이 자발적으로 벌이고 있는 ‘착한 임대료 운동’이 확산하고 있</t>
  </si>
  <si>
    <t>서울 성북구는 신종 코로나바이러스 감염증(코로나19) 사태의 장기화로 어려움을 겪고 있는 소상공인을 돕기 위해 임대인들이 자발적으로 벌이고 있는 ‘착한 임대료 운동’이 확산하고 있다고 25일 밝혔다. 구 관계자는 “현재 전통시장 및 골목상권 내 점포 100여 곳의 임대인들이 최소 1개월에서 최대 6개월까지 5∼100%의 임대료 인하에 동참하고 있으며_ 매일 큰 폭으로 늘어나고 있다”고 말했다. 고통을 나누고자 나선 임대인들에게 고마움을 표시하고자 전통시장 상인회는 시장 입구 등에 고마움의 메시지를 적은 플래카드(사진)를 달아_ 코로나19로 인해 위축된 상인과 주민들의 마음에 훈훈한 온기와 용기를 불어넣고 있다. 성북구 정릉시장에서 착한 임대료 운동을 처음 시작한 한 임대인은 “모두가 힘든 시기에 마땅히 해야 할 일을 했을 뿐”이라며 “임대료 인하가 상인들에게 조금이라도 힘이 됐으면 좋겠다”고 말했다. 이승로 성북구청장은 “최근 코로나19로 인한 경기침체로 ‘착한 임대료 운동’이 성북구 전역으로 확산하고 있으나 임대인들 역시 코로나19의 여파로 힘든 시기를 보내는 이가 많은 줄 안다”며 “힘든 가운데에서도 이처럼 통 큰 결정을 내린 데 대해 깊이 감사드린다”고 밝혔다. 한편 성북구는 코로나19의 여파로 방문객이 줄고 매출 감소로 어려움을 겪고 있는 전통시장과 소상공인들을 돕고자 지역상품권 사업 확대_ 피해상담창구 운영_ 전통시장 방역활동 강화_ 공공일자리 사업 확대 등 다양한 노력을 기울이고 있다. 김도연 기자 ******@******.*** )]</t>
  </si>
  <si>
    <t>1512a951-3d1b-40fd-bdf1-dbf7b9596e69</t>
  </si>
  <si>
    <t>전남도 요양병원 요양원 방역 행정명령 발동</t>
  </si>
  <si>
    <t>전남도청 전경. 전남도 제공 전남도는 신종 코로나바이러스감염증(코로나19) 확산 방지를 위해 요양병원과 요양원의 방역관리를 의무 이행토록 하는 행정명령을 발동했다고 24일 밝혔다.</t>
  </si>
  <si>
    <t>전남도청 전경. 전남도 제공 전남도는 신종 코로나바이러스감염증(코로나19) 확산 방지를 위해 요양병원과 요양원의 방역관리를 의무 이행토록 하는 행정명령을 발동했다고 24일 밝혔다. 김영록 전남도지사는 “각 시설별로 종사자와 환자_ 입소자 등의 의심증상을 확인하고 시설의 감염관리책임자를 지정함은 물론 시설 종사자는 출근시 매일 발열을 체크해야 한다”고 주문했다. 이어 “자원봉사자와 가족의 시설출입과 환자 및 입소자의 면회나 외출_ 외박을 금지하고_ 시설내 모든 사람에 대해 발열_ 기침 등 의심증상 여부를 매일 2회 확인하고 기록해야 한다”고 했다. 앞서 전남도는 앞으로 2주간 종교시설과 실내 체육시설_ 유흥시설은 운영을 중단해줄 것을 강력히 권고하는 호소문도 발표했다. 전남도는 호소문을 통해 예식장이나 장례식장 등을 방문할 경우 가급적 식사하지 말고 접촉 최소화를 당부했다. 또 발열이나 인후통_ 기침과 같은 증상이 나오면 출근을 삼가고 재택근무 활성화를 권유했다. 전남도는 또 코로나19로 경제적 피해를 입고 있는 취약계층과 소상공인 등에 대한 지원을 위해 총 1835억원을 긴급 투입키로 했다. 이에 따라 정부에서 기존 생활지원을 받는 중위소득 100%이하인 도내 87만 가구의 37%인 32만 가구가 혜택을 받게 된다. 확정된 대상자에게는 전남도가 가구원수에 따라 한 가구당 최대 50만원까지 차등지원한다. 지역사랑상품권이나 선불카드로 지원된다. 가장 큰 피해가 예상되는 연매출액 3억원 이하의 소상공인 8만5000여명에게는 255억원을 투입해 3개월분의 공공요금을 최대 30만원까지 지원할 예정이다. 무안=김영균 기자 ******@****.**.** GoodNews paper ⓒ</t>
  </si>
  <si>
    <t>1570b9b5-3a68-450f-80ed-8434d38c10ba</t>
  </si>
  <si>
    <t xml:space="preserve">[단신]정부_ 회생 에 600억 규모 융자-보증 지원 </t>
  </si>
  <si>
    <t xml:space="preserve">회생 절차를 밟고 있는 중소기업은 최대 30억 원의 융자와 5억 원의 보증을 지원받을 수 있는 길이 생겼다. 중소벤처기업부와 금융위원회는 다음 달 1일부터 이런 내용의 ‘패키지형 </t>
  </si>
  <si>
    <t>회생 절차를 밟고 있는 중소기업은 최대 30억 원의 융자와 5억 원의 보증을 지원받을 수 있는 길이 생겼다. 중소벤처기업부와 금융위원회는 다음 달 1일부터 이런 내용의 ‘패키지형 회생기업 금융지원’을 시행한다고 24일 밝혔다. 융자와 보증 규모는 각각 350억 원_ 250억 원이다. 지원 대상은 ‘채무자 회생 및 파산에 관한 법률’에 따라 회생 절차를 밟고 있거나 회생 절차 종료 3년 이내인 중소기업이다. 배달의민족(배민) 운영사 우아한형제들은 배민 입점 업체 14만여 곳의 3_ 4월 광고료 일부를 돌려주는 등 총 300억 원 규모의 소상공인 긴급지원대책을 마련했다고 24일 밝혔다. 이날 우아한형제들이 내놓은 대책은 △업주당 최대 30만 원 한도 내에서 3_ 4월 광고비·수수료 50%(약 250억 원) 환원 △사회 취약계층에 30억 원 규모 식사쿠폰 지원 △의료지원단·자원봉사자 식료품 20억 원어치 지원 등이다.</t>
  </si>
  <si>
    <t>15d3c5de-cbc8-4ff6-a0de-c7d5963967c6</t>
  </si>
  <si>
    <t>박원순 "재난 긴급생활비_ 선지급 후검증 부정수급시 환수"</t>
  </si>
  <si>
    <t xml:space="preserve">(서울=뉴스1) 김도용 기자_이헌일 기자 = 박원순 서울시장이 신종 코로나바이러스 감염증(코로나19)으로 직접 타격을 입은 시민들을 위해 마련한 '재난 긴급생활비'를 부정 수급할 </t>
  </si>
  <si>
    <t>(서울=뉴스1) 김도용 기자_이헌일 기자 = 박원순 서울시장이 신종 코로나바이러스 감염증(코로나19)으로 직접 타격을 입은 시민들을 위해 마련한 '재난 긴급생활비'를 부정 수급할 경우 환수조치하겠다고 밝혔다. 박 시장은 25일 오전 tbs라디오 '김어준의 뉴스공장'과의 인터뷰에서 이와 같이 밝히며 "행복이음시스템으로 소득조회가 되는데_ 그 중 기존 정부 복지혜택 받은 이력이 없으면 조회가 안 된다. 하지만 검증하려면 시간 오래 걸리니 선 지급 후 후검증이다"면서 "월급명세서 등 증빙자료를 제출해야 한다. 시급성을 요하는 만큼 조사는 사후에 하겠다"고 말했다. 서울시는 지난 18일 중위소득 100%이하 191만 가구 중 추경예산안 등으로 정부의 지원을 받는 73만 가구를 제외한 117만7000가구에 긴급생활비를 지원한다고 밝혔다. 박 시장은 "코로나19 직격탄 맞은 분들에 대한 실질적 응답이라 생각한다. 그동안 아주 특정계층 또는 핀셋지원 방식이었는데_ 서울시 지원은 그 개념을 최초로 깼다. 중하위 계층을 모두 포괄했다"며 "아르바이트생_ 프리랜서_ 영세 자영업자 등 종전 지원대상이 아니었던 재난사각지대를 촘촘히 아우른다"고 설명했다. 이어 "지역사랑상품권과 선불카드로 지원한다. 현금이나 마찬가지다. 상품권을 선택하면 10% 추가로_ 제로페이로 지급한다. 50만원 드리는데 실제로는 55만원 받게 된다. 동사무소에서 신청해도 되고 온라인에 서울복지포털에서 신청해도 된다"며 "서민도 보호하고 내수를 부양해서 지역경제 활성화한다는 두마리 토끼 잡는 것이라 6월 말까지 사용하도록 설계했다"고 덧붙였다. 한편 서울시는 지난 24일 제292회 임시회를 열고 서울시가 제출한 8619억원의 추가경정예산을 통과시켰다. 이중 재난 긴급생활비 지원에 3271억원이 투입될 예정이다. *******@*****.**</t>
  </si>
  <si>
    <t>162afdfc-c8bf-4837-ba97-9278aaba3474</t>
  </si>
  <si>
    <t>[조재길의 경제산책] 물 건너간 전기료 인상 한전 악재 어디까지</t>
  </si>
  <si>
    <t>한국전력 소액주주들이 작년 5월 서울 서초구 한전 강남지사 앞에서 "한전 부실경영에 대해 경영진이 책임지라"는 집회를 열고 있다. 한경DB 문재인 대통령이 어제 열린 주례 비상경제</t>
  </si>
  <si>
    <t>한국전력 소액주주들이 작년 5월 서울 서초구 한전 강남지사 앞에서 "한전 부실경영에 대해 경영진이 책임지라"는 집회를 열고 있다. 한경DB 문재인 대통령이 어제 열린 주례 비상경제회의에서 전기요금을 면제 또는 유예하는 방안을 검토하라고 지시했습니다. 코로나19 사태가 확산하면서 경제 체력이 급속히 악화하는 만큼 국민·기업 부담을 줄여주자는 취지이죠. 또 “4월부터 바로 시행될 수 있도록 하라”고 했습니다. 주무부처인 산업통상자원부는 즉각 전기요금 완화 방안을 검토하기 시작했습니다. 다만 요금을 깎아줄 방법이 마땅치 않아 상당히 고민스러워합니다. 국내 대표 공기업인 한국전력이 전기요금을 낮추면 쉽겠지만 현실적으로 작지 않은 부담이 따릅니다. 한전 전기공급약관에 따르면 자연 재난이 발생했을 때 멸실 건축물에 한해 전기요금 감면이 가능합니다. 이번 코로나19 사태를 ‘재난’으로 규정하더라도 멸실 건축물 규정을 적용하기 곤란합니다. 약관을 고치자니 절차가 까다롭고 ‘선례’를 남길 수 있다는 게 약점이죠. 무엇보다 한전이 전기요금을 깎아줄 여력이 없습니다. 2017년까지만 해도 한해 수 조원의 이익을 내는 회사였지만 탈원전 정책과 함께 최악의 경영난에 시달리고 있습니다. 2018년부터 2년 연속 적자를 기록했는데_ 작년 영업손실(-1조3566억원)은 2008년 이후 11년만에 가장 큰 폭이었죠. 정부가 매달 전기요금에서 3.7%씩 떼는 전력산업기반기금을 활용하는 방안도 생각해볼 수 있습니다. 전력기금은 작년 기준 4조4714억원 적립돼 있지요. 하지만 전력기금은 전기사업법에 따라 ‘전력산업의 기반조성 및 지속적 발전’을 위해 쓸 수 있습니다. 전체 국민과 기업의 전기요금을 깎아주는 데 쓴다면 법을 개정해야 합니다. 이 역시 쉽지 않습니다. 정부는 예산 투입을 가장 현실적인 대안으로 보고 있습니다. 정부는 1차 때의 11조7000억원에 이어_ 이와 비슷하거나 더 큰 규모의 2차 추가경정예산안을 추진하고 있지요. ‘전가의 보도’처럼 쓰고 있습니다만_ 국채 발행을 통한 예산 확보가 사실상 유일한 대안이란 겁니다. 다만 전체 사용자를 대상으로 전기요금을 단 1%만 깎아줘도 약 5000억원 소요된다는 점을 감안할 때 요금 감면보다 일정기간 ‘납부 유예’하는 방안이 유력하게 검토될 것으로 보입니다. 국민들 입장에선 전기요금 납부 시기를 몇 개월 늦춰주는 게 별 도움이 되지 않지만 철강 반도체 자동차 등 전력 다소비 기업 입장에선 다릅니다. 우리나라 전기 사용량을 보면_ 기업들이 주로 쓰는 산업용이 작년 기준으로 전체의 55.6%(작년 기준)에 달합니다. 다음으로 상가 등 일반용 22.3%_ 주택용 14.0%_ 농사용 3.6%_ 교육용 1.6% 등 순이죠. 전체 전기 소비의 절반 이상을 기업들이 차지하고 있는 겁니다. 정부는 별도로 취약층에 한해 전기요금을 선별적으로 감면해주는 대책을 내놓을 가능성이 있습니다. 이미 특별재난지역으로 선포된 대구·경북_ 경산_ 봉화_ 청도지역의 소상공인 대상으로는 다음달부터 6개월 간 전기요금의 절반씩 깎아주기로 했지요. 재원은 모두 예산(1차 추경)입니다. 정작 한전의 고민은 다른 데 있습니다. 올 하반기부터 전기요금을 인상하려고 야심차게 준비해 았는데 도루묵이 돼 버렸기 때문입니다. 전기요금 감면을 고민해야 할 시점에_ 요금 인상을 주장할 수는 없는 노릇이죠. 한전이 올해 전기요금을 올리지 못할 경우 3년 연속 적자를 기록할 가능성이 있습니다. 탈원전_ 비정규직의 정규직화_ 석탄발전 감축_ 온실가스 배출권 비용 상승_ 신재생에너지 투자 확대 등 에너지 공기업의 고비용 구조가 고착돼 있습니다. 한국전력의</t>
  </si>
  <si>
    <t>16d2c022-a181-488b-91ab-b324d1178cd7</t>
  </si>
  <si>
    <t>이젠 생계도 흔들린다_ 3월 실업급여 신규신청 3만명 증가</t>
  </si>
  <si>
    <t xml:space="preserve">신규 실업급여 신청이 급증한 가운데 지난 16일 광주시 북구 고용복지플러스센터 접수창구에서 신청자들이 순서를 기다리고 있다. [연합뉴스] 신종 코로나바이러스 감염증(코로나19)발 </t>
  </si>
  <si>
    <t>신규 실업급여 신청이 급증한 가운데 지난 16일 광주시 북구 고용복지플러스센터 접수창구에서 신청자들이 순서를 기다리고 있다. [연합뉴스] 신종 코로나바이러스 감염증(코로나19)발 실업대란이 현실화하고 있다. 이달 들어 실업급여를 신청하는 신규 실직자가 폭증하는 것으로 나타났다. 지역별로는 전년 대비 두 배 가까이 불어난 곳도 있다. 고용보험기금의 실업급여 재원마저 바닥날 위험에 처했다. 특히 코로나19가 확산하는 초기에 실직자 폭증 추세를 보여 이 추세라면 최악의 실업 사태가 벌어질 수도 있다는 관측마저 나온다. 고용노동부와 각 지방고용노동청의 잠정 집계를 종합하면 이달 들어 19일까지 실업급여를 신규 신청한 사람은 10만3000명이다. 지난해 같은 기간보다 32.6%(3만3500명)나 늘었다. 3월 말까지 10여 일이나 남은 상황에서 실직자 증가세가 이 정도다. 이는 1월 한 달(31일) 동안의 신규 실업급여 신청자 증가(3000명)보다 13.5배나 많다. 지역별로는 관광산업이 주를 이루는 제주와 강원에서 실업급여 신규 신청자가 각각 전년 같은 기간보다 91%_ 82% 불어났다. 부산도 45% 증가했고_ 경기도에서 40% 늘었다. 서울은 전국 평균치를 조금 웃도는 34% 증가를 기록했다. 코로나19의 피해가 막대한 대구는 이달 19일 동안 11% 증가에 그쳤다. 겉으로는 양호한 듯 보이지만 실상은 다르다. 이동제한 때문에 실업급여조차 신청을 못한 것이다. 그러다 이동제한이 풀리면서 지난 일주일 동안에만 46% 불어났다. 실업급여 신규 신청 증가자 현황 실업급여 신규 신청자가 감소한 곳도 있다. 울산이다. 전년보다 -4%를 기록했다. 지역 고용 관계자는 “지난해 울산·경남 지역은 조선업을 비롯한 제조업 불황의 직격탄을 맞았다. 당시 구조조정이 많이 발생해 올해 실직자가 준 것처럼 보일 뿐”이라고 말했다. 기저효과에 따른 착시현상이란 얘기다. 경남의 실업급여 신규 신청자도 기저효과로 전년보다 18% 증가하는 데 그쳤다. 문제는 앞으로다. 실업급여 신청 통계는 경제 후행 지수다. 경기가 나쁘다고 곧바로 증가하는 게 아니라 통상 2~3개월 뒤 본격적으로 반영되는 지수라는 의미다. 그런데 코로나19 확산 초기인 이달 초·중순에 벌써 실업급여 신규 신청자가 폭증한다는 것은 후행 지수의 성격을 감안했을 때 향후 실업자가 기하급수적으로 불어날 수 있다는 뜻이다. 박지순 고려대 법학전문대학원 교수는 “실업자 증가세가 너무 가파르다”며 “자칫하면 사상 최악의 실업 사태가 벌어지지 않을까 걱정”이라고 말했다. 그는 “단기적으로는 영세기업과 근로자에 대한 신속한 지원을_ 중기적으로는 코로나19 사태 이후 곧바로 적용이 가능한 정책을 미리 준비해서 시행하는 신속한 대처가 필요하다”고 덧붙였다. 실직자가 많이 늘어나면서 고용보험기금의 실업급여 계정도 위험하다. 현재 실업급여 계정의 적립 배율은 법정 배율(1.5~2배)에 훨씬 못 미치는 0.4배에 불과하다. 총지출액 예상치 대비 여유자금이 3.3개월치뿐이라는 애기다. 훨씬 적다는 얘기다. 정부는 올해 실업급여로 9조5158억원을 책정했다. 고용부 관계자는 “실업급여 예산을 18% 증액했다”면서도 “이 기금으로 감당할 수 있는 (실업급여) 여력은 수급자가 40% 정도 증가하는 선”이라고 말했다. 바꿔 말하면 실직자가 40% 넘게 불어나면 실업급여 고갈 사태로 지급에 어려움이 생길 수 있다는 의미다. 지역 고용청 관계자는 “결국 실업급여를 주기 위한 추가 추경이 필요할 수 있다”고 말했다. 김기찬 고용노동전문기자 *****@********.**.** ▶ ▶ /</t>
  </si>
  <si>
    <t>183dff63-21eb-4e11-88f7-f6a15b8e67c3</t>
  </si>
  <si>
    <t xml:space="preserve">권광석 우리은행장 취임 코로나 신속 지원 </t>
  </si>
  <si>
    <t xml:space="preserve">권광석(사진) 우리은행장이 24일 공식 취임했다. 권 행장은 이날 서울 중구 은행 본점에서 열린 주주총회를 통해 취임하며 업무를 시작했다. 코로나19 예방을 위해 별도의 취임식은 </t>
  </si>
  <si>
    <t>권광석(사진) 우리은행장이 24일 공식 취임했다. 권 행장은 이날 서울 중구 은행 본점에서 열린 주주총회를 통해 취임하며 업무를 시작했다. 코로나19 예방을 위해 별도의 취임식은 열지 않았다. 권 행장은 “지금 우리은행은 파생결합펀드(DLF) 사태와 코로나19가 촉발한 팬데믹(세계적 대유행)으로 위기 상황에 직면했다”며 “이른 시일 안에 조직을 안정시키고 앞으로의 변화와 위험에 철저히 대비하겠다”고 밝혔다. 이어 코로나19 관련 대고객 지원 현황 등을 점검하며 “실적이나 핵심성과지표(KPI)보다는 당장 생업에 타격을 입은 소상공인 고객들이 어려움을 조금이라도 덜 수 있도록 신속하게 지원책을 마련하라”고 지시했다. 권 행장은 올해 3대 경영방침으로 고객신뢰 회복_ 조직안정_ 영업문화 혁신을 제시했다. 고객신뢰 회복을 위해 “최근 발생한 일련의 사태에 대한 냉철한 반성과 함께 은행의 모든 제도와 시스템을 철저히 제로베이스에서 점검하고 개선해 어떤 경우에도 항상 고객을 최우선시하는 근본적인 혁신을 추진하겠다”고 강조했다. 권 행장은 자신의 좌우명인 ‘자중자애’(自重自愛)를 언급하며 “힘든 상황이지만 우리 스스로 동료와 은행을 아끼고 신뢰하며 나아가 진심으로 고객을 위하고 사랑하자”고 당부했다. 김희원 기자 *******@*****.*** ⓒ 세상을 보는 눈_</t>
  </si>
  <si>
    <t>18782f24-ec70-4784-9751-ff397467f0bb</t>
  </si>
  <si>
    <t xml:space="preserve"> 조주빈_ 나는 손석희급 암시 일베 고무시킨 것 </t>
  </si>
  <si>
    <t>미성년자 성착취물을 유통한 텔레그램 ‘박사방’ 운영자 조주빈(25)의 얼굴이 25일 드러난 가운데 그가 취재진 앞에서 사건과 무관해 보이는 손석희 JTBC 사장_ 윤장현 전 광주광</t>
  </si>
  <si>
    <t>미성년자 성착취물을 유통한 텔레그램 ‘박사방’ 운영자 조주빈(25)의 얼굴이 25일 드러난 가운데 그가 취재진 앞에서 사건과 무관해 보이는 손석희 JTBC 사장_ 윤장현 전 광주광역시 시장 등을 언급한 이유에 관심이 쏠린다. 범죄심리 전문가는 그의 이러한 발언이 “자신이 ‘손석희급’임을 강조하고 자신의 일베 추종자들을 고무시키는 말”이라고 분석했다. 또한 조씨가 한 ‘악마의 삶을 멈춰줘 고맙다’는 말은 책임 회피 차원이라고도 주장했다. 텔레그램에서 미성년자를 포함한 최소 74명의 성 착취물을 제작_ 유포한 혐의를 받는 '박사방' 운영자 조주빈(25)이 25일 오전 서울 종로구 종로경찰서에서 서울중앙지방검찰청으로 이송되고 있다. 뉴스1 ◆조주빈 “손석희_ 윤장현 등에 사죄” 조씨는 이날 오전 8시 서울 종로경찰서에서 취재진의 질문에 답했다. 서울지방경찰청이 아동·청소년의 성보호에 관한 법률 위반 등 혐의로 구속된 조씨를 기소의견으로 검찰에 송치함에 따라 호송되기 전 포토라인에 선 것이다. 조씨는 목에 보호대를 차고 마스크를 쓰지 않은 채 경찰서를 나섰다. 정수리 부근엔 반창고가 붙어 있었다. 유치장에서 자해 소동을 벌이다 생긴 상처 때문이라고 전해졌다. 그는 이 자리에서 “손석희 (JTBC) 사장님_ 윤장현 (전 광주광역시) 시장님 등 저에게 피해를 입은 모든 분께 진심으로 사죄한다”고 말해 취재진을 의아하게 했다. 조씨는 이어 “멈출 수 없었던 악마의 삶을 멈춰줘서 감사하다”고 준비한 듯 말을 마무리했다. 그는 ‘성착취물 유포를 인정하나’_ ‘갓갓(n번방의 또다른 운영자)을 아는가’_ ‘죄책감을 느끼지 않냐’ 등 취재진의 다른 질문엔 입을 열지 않고 바로 준비된 차량에 탑승해 검찰로 옮겨졌다. 그가 손석희 사장_ 윤장현 전 시장 등을 언급한 이유는 알려지지 않고 있으며_ 경찰에서도 ‘모르겠다’는 입장을 전한 것으로 알려졌다. ◆프로파일러 “조주빈_ 나는 ‘손석희급’이라 말하는 것” 범죄심리 전문가는 그의 발언이 고도로 계산된 것이라 분석했다. 배상훈 프로파일러는 조씨의 발언이 알려진 직후 자신의 유튜브 채널에 ‘박사의 게임_ 2라운드는 시작되었다’는 제목의 영상을 올려 그의 발언을 파헤쳤다. 배 프로파일러는 해당 영상에서 “(조씨의 발언이) 역시나 제 예상을 벗어나지 않았다. (조씨가) 맨 첫 번째로 손석희 사장을 언급한 건 ‘나는 손석희급이다’라고 얘기하고 있는 것”이라고 밝혔다. 이날 오후 서울서부지법에서 김웅 프리랜서 기자와 손석희 사장의 공갈 미수 사건 공판기일 증인 신문이 열릴 예정이다. 이 때문에 조씨가 자신과 관련된 기사들로 손 사장 재판 소식이 묻힐 것이라 예상해 미리 사과했다는 일각의 주장에 힘이 실리고 있다. 배 프로파일러는 윤장현 전 광주광역시 시장을 언급한 건 ‘일베에 대한 지령’이라고 보았다. 조씨는 과거 온라인 커뮤니티 일간베스트에서 활동하며 호남 지역 모욕 발언을 해온 것으로 알려졌다. 배 프로파일러는 “(윤 전 광주시장에 대한 사과는) 일베 추종자들을 고무시키는 발언이다. 자신이 마치 순교자인 양 영웅심리를 나타내고 있다”고 지적했다. 한편 조씨가 발언 중 마지막으로 언급한 인물이 김완 기자인지 김웅 기자인지 확실치 않은 상황이다. 김웅 기자는 이날 손 사장과 공판이 예정돼있다. 한겨레신문 김완 기자는 ‘n번방’ 등을 취재 보도했다. 경찰서 포토라인에 선 조주빈. 뉴스1 ◆“모두에게 한 사과는 사과 아냐… ‘악마’ 언급 집중해야” 배 프로파일러는 조씨가 한 사과보다 ‘악마의 삶을 멈춰줘 고맙다’는 표현에 집중해야 한다고도 했다. 그는 “(조씨가 말한) ‘저에게 피해를</t>
  </si>
  <si>
    <t>18d85a6f-3a84-4ebc-9b47-d95c987f2faa</t>
  </si>
  <si>
    <t>번호표 받으러 가는 계단 가득 소상공인</t>
  </si>
  <si>
    <t>(대구=뉴스1) 공정식 기자 = 25일 오전 대구 북구 침산동 소상공인시장진흥공단 대구북부센터 계단에 신종 코로나바이러스 감염증(코로나19) 확산으로 어려움을 겪는 소상공인과 자영</t>
  </si>
  <si>
    <t>(대구=뉴스1) 공정식 기자 = 25일 오전 대구 북구 침산동 소상공인시장진흥공단 대구북부센터 계단에 신종 코로나바이러스 감염증(코로나19) 확산으로 어려움을 겪는 소상공인과 자영업자들이 소상공인 정책자금 상담을 위한 번호표를 받기 위해 줄지어 차례를 기다리고 있다. 이날 1000여 명의 소상공인과 자영업자가 새벽부터 나와 번호표를 기다렸지만 오전 8시쯤 시작된 번호표 배부는 40여 분 뒤 800명까지만 당일 상담이 가능하다는 소식이 전해지자 나머지 대기자들이 번호표 배부 및 상담 방식에 항의를 하기도 했다. 2020.3.25/뉴스1 jsgong</t>
  </si>
  <si>
    <t>194c1382-1e61-4ef6-831b-28c5b0c2bb2d</t>
  </si>
  <si>
    <t>홍남기 "금융사 외환건전성 부담금 면제 외화 LCR 규제 비율도 완화"</t>
  </si>
  <si>
    <t>[서울=뉴시스]홍남기 부총리 겸 기획재정부 장관이 25일 오전 서울 종로구 정부서울청사에서 열린 '제12차 코로나19 대응 경제관계장관회의 겸 제2차 위기관리대책회의'를 주재_ 발</t>
  </si>
  <si>
    <t>[서울=뉴시스]홍남기 부총리 겸 기획재정부 장관이 25일 오전 서울 종로구 정부서울청사에서 열린 '제12차 코로나19 대응 경제관계장관회의 겸 제2차 위기관리대책회의'를 주재_ 발언하고 있다. (사진=기획재정부 제공) 2020.03.25. *****@******.*** [세종=뉴시스] 오종택 기자 = 홍남기 경제부총리 겸 기획재정부 장관은 25일 "금융회사의 외화차입 비용을 완화하기 위해 외환건전성 부담금을 한시적으로 면제하고_ 은행들의 외화 LCR(유동성커버리지) 규제 부담을 한시적으로 완화하는 구체적 방안을 이번 주 중 발표할 계획"이라고 밝혔다. 홍 부총리는 이날 오전 정부서울청사에서 주재한 코로나19 대응 경제관계장관회의 겸 제2차 위기관리대책회의 모두발언을 통해 "신종 코로나바이러스 감염증(코로나19) 사태 확산에 따른 국제금융시장의 변동성이 커지고 있어 민간부문의 외화조달노력을 적극 지원할 계획"이라며 이 같이 말했다. 홍 부총리는 "판데믹 선언 이후 글로벌경기 둔화와 위험회피 및 달러선호경향 심화 등으로 국제금융시장이 큰 폭의 변동성을 나타내고 있다"며 "국내 금융시장과 외환시장_ 외화자금시장도 이러한 글로벌 금융시장의 움직임에 많은 영향을 받으며 변동성이 커진 상황"이라고 진단했다. 이어 "국내외 시장변동성에 흔들리지 않도록 정부_ 은행_ 기업 등이 철저히 대비하고 선제 대응해 나가는 것이 무엇보다 중요하다"며 "정부는 국내 외화유동성 상황을 매일 점검하고 기업·금융회사들이 외화유동성 확보에 어려움을 겪지 않도록 다층적인 외화유동성 공급체계를 선제적으로 마련해 적기에 시행해 나갈 것"이라고 설명했다. 정부에 따르면 지난 2월 기준 우리나라 외환보유액은 4092억 달러이다. 지난 연말 기준 순대외채권 4806억 달러_ 단기외채비율 32.9% 등으로 대외건전성이 과거 금융·외환위기 시기와는 확연히 다른 상황이다. 이에 따라 정부는 2008년 금융위기 이후 과도한 외화자금 유출입을 방지하기 위해 도입됐던 외환분야 거시건전성 규제조치들을 현 상황에 맞게 완화해 민간부문의 외화조달노력을 적극 지원할 계획이다. 홍 부총리는 "지난 주 외환스와프시장에서 외화자금 공급 여력을 확충하기 위해 선물환포지션 한도를 25%로 상향조정한데 이어_ 금융회사의 외화차입 비용을 완화하기 위해 외환건전성 부담금을 한시적으로 면제하기로 했다"며 "은행의 외화 LCR 규제 비율을 한시적으로 완화하는 구체적인 방안을 마련해 이번주 내 발표하겠다"고 밝혔다. [서울=뉴시스]홍남기 부총리 겸 기획재정부 장관이 25일 오전 서울 종로구 정부서울청사에서 열린 '제12차 코로나19 대응 경제관계장관회의 겸 제2차 위기관리대책회의'를 주재_ 발언하고 있다. (사진=기획재정부 제공) 2020.03.25. *****@******.*** 정부는 또 코로나19에 대응하기 위해 고용유지지원금 규모를 4000억원 추가해 5000억원 규모로 늘리고_ 지원 대상도 거의 모든 업종으로 확대하기로 했다. 홍 부총리는 "코로나19 영향이 경제 전반으로 확산되면서 교육·도소매·제조업 등 거의 모든 업종에 걸쳐 고용유지지원금 신청이 급증하고 있는 상황"이라며 "고용유지지원금 규모를 총 5000억원 규모로 늘릴 예정이며_ 지원수준도 전 업종에 대해 한시적으로 대폭 상향할 계획"이라고 설명했다. 19일 현재 고용유지지원금 신청자는 14만명에 달한다. 정부는 최대 30만명까지 지원할 수 있도록 고용보험기금운용계획을 변경할 예정이다. 지원수준도 6월30일까지 한시적으로 대폭 확대한다. 이에 대해 홍 부총리는 "고용유지를 위한 사업주의 자부담 비율이 대폭 낮아지고_ 근로자 고용불안도 상당부분 해소될 것으로</t>
  </si>
  <si>
    <t>1a1298b1-d19f-4a7c-b220-3d73a80b7659</t>
  </si>
  <si>
    <t>현대백화점그룹_ 정지선 회장 사내이사 재선임 "주주가치 제고"</t>
  </si>
  <si>
    <t>25일 오전 10시 서울 강남구 논현2동 주민센터 7층에서 열린 현대백화점그룹 제18기 정기 주주총회 현장. 사진=현대백화점그룹 [아시아경제 차민영 기자] 정지선 현대백화점그룹 회</t>
  </si>
  <si>
    <t>25일 오전 10시 서울 강남구 논현2동 주민센터 7층에서 열린 현대백화점그룹 제18기 정기 주주총회 현장. 사진=현대백화점그룹 [아시아경제 차민영 기자] 정지선 현대백화점그룹 회장이 정기 주주총회에서 사내이사로 재선임되면서 임기가 2년 더 늘어나게 됐다. 현대백화점그룹은 25일 오전 10시 서울 강남구 논현2동 주민센터 7층에서 제18기 정기 주주총회를 개최했다. 이날 주총은 이사회 의장을 맡고 있는 이동호 부회장의 주관 하에 진행됐다. 이동호 부회장은 "지난해는 미·중 무역분쟁 등 대내외 불확실성이 가중된 가운데 고용 부진과 금리 인상 등으로 내수경기도 어려움을 겪었다"며 말문을 열었다. 그는 "특히 유통산업은 소비심리 위축이 지속되면서 더욱 힘든 상황이었다"는 평가와 함께 "그럼에도 불구하고 당사는 배당금 상향을 통해 주주가치를 높이고자 한다"고 강조했다. 올해 사업군별 추진계획도 언급했다. 이 부회장은 "무역센터점 내 오픈한 면세점은 중국인 관광객의 급감과 위안화_ 엔화 약세 등 열악한 환경에서 시작했지만_ 동대문점 인수와 인천국제공항 면세점 우선협상자 선정 등을 통해 규모 확대_ 경쟁력 확보를 위해 노력하고 있다"고 말했다. 이어 "백화점 부분은 올해 프리미엄아울렛 대전점_ 남양주점을 열고_ 내년 초 현대백화점 여의도 파크원점을 성공적으로 오픈해 사업 경쟁력을 강화해나가겠다"고 덧붙였다. 이날 주총에서는 정지선 회장의 재선임 안을 비롯한 전 의안이 의결됐다. 이에 따라 정지선 회장은 2008년 이후 사내이사직을 2년 더 이어가게 됐다. 다만_ 정지선 회장은 주총장에는 모습을 드러내지 않았다. 아울러 김형종 사장과 장호진 부사장이 사내이사로 신규 선임됐다. 노민기 사외이사의 재선임안_ 고봉찬 서울대 경영학과 교수의 사외이사 신임 선임안도 의결됐다. 이 외에도 제18기 재무제표 및 연결재무제표 승인의 건과 정관 일부 변경의 건 등이 의결됐다. 주당 배당금은 1000원(배당률 20%)이 확정됐다. 배당금은 전년의 주당 900원 대비 100원 늘어난 수준이다. 차민영 기자 ********@*****.**.**</t>
  </si>
  <si>
    <t>1b9465b6-c3cb-481f-ba4c-cca72d9cf615</t>
  </si>
  <si>
    <t>[사진] 식목일 앞둔 묘목시장</t>
  </si>
  <si>
    <t>식목일 앞둔 묘목시장 식목일을 앞두고 24일 전국 최대 묘목 생산 단지인 충북 옥천군 이원 묘목시장을 찾은 시민들이 과수나무 등 묘목을 고르고 있다. 옥천군은 코로나19 확산을 막</t>
  </si>
  <si>
    <t>식목일 앞둔 묘목시장 식목일을 앞두고 24일 전국 최대 묘목 생산 단지인 충북 옥천군 이원 묘목시장을 찾은 시민들이 과수나무 등 묘목을 고르고 있다. 옥천군은 코로나19 확산을 막기 위해 오는 26일부터 열릴 예정이었던 제21회 옥천 묘목축제를 전면 취소했다. 프리랜서 김성태 ▶ ▶ /</t>
  </si>
  <si>
    <t>1c449447-fc44-471e-a1ea-64f9fda16ddf</t>
  </si>
  <si>
    <t>얼굴 드러낸 악마 조주빈 손석희 사장께 사죄 언급_ 왜?</t>
  </si>
  <si>
    <t xml:space="preserve">여성을 협박해 성 착취 불법 촬영물을 제작하고 유포한 텔레그램 '박사방' 운영자 조주빈이 25일 오전 서울 종로경찰서에서 검찰로 송치되기 전 취재진 질문에 답하고 있다. 연합뉴스 </t>
  </si>
  <si>
    <t>여성을 협박해 성 착취 불법 촬영물을 제작하고 유포한 텔레그램 '박사방' 운영자 조주빈이 25일 오전 서울 종로경찰서에서 검찰로 송치되기 전 취재진 질문에 답하고 있다. 연합뉴스 인터넷 메신저 텔레그램에서 미성년자를 포함한 여성들의 성 착취물을 제작·유포한 혐의를 받는 ‘박사방’ 운영자 조주빈(24)이 취재진 앞에서 아리송한 말들을 내뱉어 의문을 자아냈다. 아동·청소년의 성보호에 관한 법률 위반 등 혐의로 구속된 조주빈은 25일 오전 기소의견으로 검찰에 송치됐다. 살인죄가 아닌 성폭력 범죄자로는 최초로 포토라인에 선 조주빈은 미리 준비한 발언을 했다. 그는 “손석희 (JTBC) 사장_ 윤장현 (전 광주광역시) 시장_ 김웅 기자를 비롯해 저에게 피해를 입은 모든 분들께 사죄의 말씀을 드린다”며 “멈출 수 없었던 악마의 삶을 멈추게 해줘서 고맙다”고 말했다. 이날 오후 서울서부지법에서는 김웅 프리랜서 기자와_ 손석희 사장의 공갈 미수 사건 공판기일 증인 신문이 열릴 예정이다. 조주빈은 자신의 얼굴 공개에 따라 해당 사건이 덜 주목받게 될 것이라는 의미로 “사죄드린다”고 발언한 것으로 해석된다. 조주빈은 발언 내내 정면을 또렷이 응시하는 등 당당한 모습이었다. 다만 “혐의를 인정하나” “피해자에게 하고 싶은 말이 없나” ”어린 피해자들이 많은데 죄책감이 없었나” “잡히지 않을 거라 생각했나” “갓갓(n번방 운영자)을 아는가” 등 취재진 질문엔 일절 답하지 않은 채 호송차에 올랐다. 이날 조주빈은 마스크를 쓰지 않고 목 보호대를 착용한 채 정수리 부근에 밴드를 붙였다. 지난 16일 경찰에 붙잡힌 직후에는 범행을 부인하며 자해 소동을 벌이기도 했다. 정수리 부근에 붙인 밴드는 당시 입은 상처 때문인 것으로 추정된다. 조주빈은 아르바이트 등을 미끼로 피해자들을 유인해 얼굴이 나오는 나체사진을 받아낸 뒤 이를 빌미로 성 착취물을 찍도록 협박하고 박사방에 유포한 혐의를 받고 있다. 조주빈을 포함한 공범들은 여성들이 자신들의 지시에 응하지 않으면 직접 찾아내 위협하기도 했다. 조주빈은 구청·동사무소에서 일하는 사회복무요원들을 통해 피해 여성과 박사방 유료 회원들의 개인정보를 빼돌려 이를 협박과 강요의 수단으로 삼은 것으로 알려졌다. 현재까지 경찰이 파악한 피해자는 74명_ 미성년자는 이 중 16명이다. 경찰은 피해자가 더 많을 것으로 보고 있다. 경찰이 이들에게 적용한 법 조항은 아동청소년성보호법(아동음란물제작)을 비롯해 형법상 강제추행·협박·강요·사기_ 개인정보보호법 및 성폭력처벌법 등이다. 서울지방경찰청은 조주빈의 범행이 악질적·반복적이라고 판단하고 이달 24일 ‘신상정보 공개 심의위원회’를 열어 조주빈의 이름과 나이_ 얼굴 등 신상을 공개하기로 결정했다. 살인죄가 아닌 성폭력범으로 신상이 공개된 첫 사례다. 이날 경찰서 앞에서는 민중당·n번방 강력처벌 촉구시위팀 등 시민단체들이 ‘조주빈에게 법정최고형 선고하라’ ‘입장자 전원 수색·처벌하라’ 등 문구가 쓰인 피켓을 들고 항의 시위를 벌였다. 권남영 기자 ******@****.**.** GoodNews paper ⓒ</t>
  </si>
  <si>
    <t>1dbf3c8d-ded6-4f60-a014-094480108a1e</t>
  </si>
  <si>
    <t>기업은행_ 영업점 경영평가 공개 잠정중단</t>
  </si>
  <si>
    <t xml:space="preserve">기업은행이 “24일부터 모든 영업점에 대한 경영평가 공개 절차를 잠정 중단했다”고 25일 밝혔다. 코로나 바이러스 감염증 확산으로 어려움을 겪고 있는 소상공인과 중소기업들을 위한 </t>
  </si>
  <si>
    <t>기업은행이 “24일부터 모든 영업점에 대한 경영평가 공개 절차를 잠정 중단했다”고 25일 밝혔다. 코로나 바이러스 감염증 확산으로 어려움을 겪고 있는 소상공인과 중소기업들을 위한 대출업무에 집중하라는 차원에서다. 기업은행 관계자는 “코로나 대출을 빌미로 실적을 올리기 위해 서로 무리하게 경쟁하고_ 의도치 않게 오해도 생길 수 있다”며 “무엇보다 이 과정에서 어려움을 겪고 있는 고객들이 피해를 볼 수 있기 때문에 이를 방지하려는 것”이라고 밝혔다. 기업은행은 각 영업점에 대한 경영평가 결과가 나오면 임직원들이 볼 수 있도록 게시를 한다. 순위가 공개되기 때문에 영업점간 경쟁이 치열해진다는 부작용이 컸다. 실제로 시중은행들은 코로나 긴급 자금을 지원받기 위해 오는 고객들을 대상으로 신용카드 발급을 유도하는 등 소위 ‘꺾기 영업’을 하고 있는 것으로 전해진다. 시중은행 관계자는 “고객 입장에서도 우회적으로 혜택을 받을 수 있기 때문에 권유하는 것”이라지만_ 소상공인들 입장에선 “원치않는 금융상품 가입을 강매당했다”는 목소리가 끊이지 않는다. 그러나 이 같은 조치가 ‘눈가리고 아웅’이라는 지적도 나온다. 기은 노조 관계자는 “실적평가를 그대로 하면서 공개만 안한다는 것”이라며 “현장 직원들은 매일 수기로 실적을 기록해야하는 번거로움만 추가됐다”고 말했다. 한편 기업은행은 24일 첫 경영전략회의를 열고 금융지원 현황을 점검했다. 이날 회의에선 전국 21개 지역본부를 영상회의 시스템으로 연결해 현장 동향을 파악했다. 기업은행은 1%대 소상공인 초저금리 대출 규모를 기존 1조2000억원에서 5조8000억원으로 대폭 확대하기로 했다. 또한 신속한 금융지원을 위해 15개 지역 신용보증재단의 업무를 지원하고 있으며_ 임금피크제 인력 등을 신용보증재단에 파견한 상태다. [윤진호 기자 *****@******.***] [ ] [ ] [ ]</t>
  </si>
  <si>
    <t>1f802f8c-4f64-40ee-a735-56496e438b4a</t>
  </si>
  <si>
    <t>통합당_ 재난기본소득 '맹폭' "헬리콥터 머니" "표 구걸 정책"</t>
  </si>
  <si>
    <t xml:space="preserve">국민 현혹하는 포퓰리즘…미래 세대에 부담 전가 선거전략 발언하는 박형준 공동선대위원장 (서울=연합뉴스) 진성철 기자 = 미래통합당 박형준 공동선대위원장이 25일 국회에서 열린 </t>
  </si>
  <si>
    <t>국민 현혹하는 포퓰리즘…미래 세대에 부담 전가 선거전략 발언하는 박형준 공동선대위원장 (서울=연합뉴스) 진성철 기자 = 미래통합당 박형준 공동선대위원장이 25일 국회에서 열린 선거전략대책회의에서 발언하고 있다. 2020.3.25 ****@***.**.** (끝) (서울=연합뉴스) 방현덕 기자 = 미래통합당은 25일 이재명 경기도지사가 신종 코로나바이러스 감염증(코로나19) 대응을 위해 도민 모두에게 10만원씩 지급하기로 하는 등 여권에서 시행하거나 거론 중인 재난기본소득을 '매표 행위'로 규정하며 공세를 퍼부었다. 코로나19로 타격을 입은 영세자영업자_ 소상공인 등 취약계층은 전폭적으로 지원해야 하지만_ 수혜자의 재산·소득 등을 구분하지 않는 무차별적 현금 살포는 4·15 총선을 금권선거로 만들려는 시도라는 게 통합당의 시각이다. 박형준 공동선거대책위원장은 국회에서 열린 선거전략대책회의에서 "차기 대선을 노리는 여당 광역단체장이 대놓고 돈을 풀며 표 구걸 정책을 하고 있다"며 "국민 입장에서는 돈 10만원을 받고 표를 내줘야 하나 의구심이 들 수밖에 없다"고 주장했다. 박 공동선대위원장은 "이 정권 사람들은 경제 살기기에는 재주가 없고 돈 푸는 데만 선수"라면서 "저희는 10만원을 쓰게 내어주는 게 아니라 100만원을 들여 어려운 분들을 살려내겠다"고 말했다. 김종석 의원은 "일부 지자체장이 내세우는 재난기본소득은 재정 건전성 악화에 따른 위기 가능성을 높이는 위험한 주장"이라며 이미 '마지노선' 40%를 넘어선 국내총생산(GDP) 대비 국가채무비율이 더 악화할 가능성을 지적했다. 김 의원은 "대통령조차 끝이 언제일지 모른다고 할 정도로 코로나19 경제 위기가 얼마나 오래_ 깊이 진행될지 모른다"며 "긴 겨울을 대비해 땔감을 비축해야 한다"고 강조했다. 송언석 의원은 MBC 라디오 '김종배의 시선 집중'에 출연_ 재난기본소득을 "헬리콥터 머니"(헬리콥터로 살포하듯 뿌리는 돈)_ "국민을 현혹하는 마약" 등으로 깎아내리며 "선거를 앞두고 매표 행위에 가까운 것 아니냐"고 비난했다. 선대위 임윤선 상근대변인은 논평에서 "이재명식 포퓰리즘은 미래세대에게 부담을 전가할 뿐"이라며 "진정 미래를 걱정한다면 10만원 쓰게 하기보다 100만원 벌게 하는 방법을 연구해야 한다"고 주장했다. 신세돈 공동선대위원장은 전날 문재인 대통령이 발표한 100조원 규모의 기업구호긴급자금을 겨냥_ "내용을 살펴보면 정부가 금융기관 팔을 비틀어 얼마를 출연해 어떻게 쓰라고 하는 대표적 관치금융"이라고 비판했다. 미래통합당 선거전략대책회의 (서울=연합뉴스) 진성철 기자 = 미래통합당 박형준(왼쪽부터)_ 신세돈 공동선대위원장_ 김종석 의원 등이 25일 국회에서 열린 선거전략대책회의에서 참석하고 있다. 2020.3.25 ****@***.**.** (끝) 한편_ 선대위 총괄선거대책본부장인 이진복 의원은 투자자에게 1조6천억원대 피해를 안긴 '라임자산운용 사태'에 현 정권 인사들의 연루 의혹이 거듭 제기된다며 "법무부가 적극 수사하지 않으면 국정조사와 특검으로 실체를 밝히겠다"고 압박했다. 경기권역 공동선대위원장인 정병국 의원은 더불어민주당의 주류 세력을 '686(60대·80년대 학번·60년대생) 꼰대'로 규정_ "날치기 선거법마저 친문(친문재인) 비례 정당으로 농락하는 686 꼰대의 패악질을 끝내야 한다"고 말했다. ******@***.**.**</t>
  </si>
  <si>
    <t>20a498cf-9da7-4b56-b439-243d6b3cb4f4</t>
  </si>
  <si>
    <t>조주빈_ 손석희 살해협박 "연변에서 사람 쓰겠다"</t>
  </si>
  <si>
    <t>[헤럴드경제=이상섭 기자] 인터넷 메신저 텔레그램에서 미성년자를 포함한 여성들의 성 착취물을 제작 및 유포한 혐의를 받는 '박사방' 운영자 조주빈(25)이 25일 서울 종로구 종로</t>
  </si>
  <si>
    <t>[헤럴드경제=이상섭 기자] 인터넷 메신저 텔레그램에서 미성년자를 포함한 여성들의 성 착취물을 제작 및 유포한 혐의를 받는 '박사방' 운영자 조주빈(25)이 25일 서울 종로구 종로경찰서 유치장에서 나와 검찰로 송치되고 있다. 이날 경찰은 국민의 알권리_ 동종범죄 재범방지 및 범죄예방 차원에서 조주빈의 신상을 공개했다. *******@**********.*** [헤럴드경제=뉴스24팀] ‘텔레그램 박사방’의 일명 ‘박사’ 조주빈(25)이 25일 오전 검찰 송치에 앞서 손석희 JTBC 대표이사 사장_ 윤장현 전 광주시장_ 김웅 프리랜서 기자를 언급하며 사죄한 것과 관련 조 씨가 손석희 대표이사를 살해하겠다고 협박했다는 보도가 나왔다. 미디어오늘은 25일 복수의 취재원에게 확인한 결과 조 씨가 손 사장과 소송 중인 김웅씨의 사주를 받아 가족을 테러하겠다며 사기를 쳤고_ 이 과정에서 손 사장 가족의 사진·주민등록번호 등을 손 사장에게 보냈다고 보도했다. "언제든 벽돌 하나면 된다"_ "연변에서 사람을 쓰겠다"는 식으로 손 사장과 그의 가족을 위협했으며 일상생활에서 적지 않은 불안을 느끼고_ 지속적인 협박에 시달리던 손 사장이 결국 일부 송금을 했고_ 그 후 조주빈은 잠적한 것으로 전해졌다. 조 씨는 지난해 김웅씨와 일부 언론이 제기했으나 사실무근으로 밝혀진 소위 '뺑소니' 논란에 대해서도 손 사장에게 불리한 증거가 있다는 식으로 괴롭혔으며 이 과정에서 상대와의 텔레그램 대화 내용을 교묘하게 조작해 보여주는 방식으로 손 사장으로부터 금품 갈취를 시도한 것으로 확인됐다고 미디어오늘은 보도했다. 앞서 조 씨는 25일 오전 서울 종로경찰서를 나서며 ‘피해자들한테 할 말 없냐’는 기자들의 질문에 “손석희 사장님_ 윤장현 시장님_ 김웅 기자님을 비롯해 저에게 피해를 입은 모든 분들께 진심으로 사죄한다”고 말했다. 조 씨는 이들을 피해자라고 지칭했지만_ 이들이 어떤 피해를 당했는지 추론이 어려워 논란이 제기됐다. 이들의 이름은 이날 오전 한때 인터넷 포털 사이트 실시간 검색어 순위에 오르며 관심을 끌었다. 이에 대해 경찰은 조 씨가 언급한 세 사람의 유명 인사가 이번 사건과는 무관한 다른 피해 사실이 있다는 정황을 파악_ 수사 중이라고 설명했다. 서울지방경찰청 관계자는 “손 사장_ 윤 전 시장_ 김 기자를 각각 다른 별개의 사건의 피해자로 조사 중”이라며 “이들이 성 착취물 동영상을 봤다거나_ (n번방에) 가입한 것은 아니라는 것을 확인해 드린다”고 밝혔다. 경찰이 언급한 피해 사실이란 조 씨가 ‘박사방’을 통해 성 착취물을 유통하기 전 텔레그램에서 마약·총기를 판다고 속여 돈을 가로채는 등 다수의 사기 행각을 벌인 혐의와 관련된 것으로 보인다. 그는 지난해 12월 개인 방송을 하는 기자에게 접근해 정치인의 정보가 담긴 USB를 넘기겠다며 돈을 뜯어낸 혐의도 받고 있는데_ 이 사건이 김 기자와 연관된 것이라는 이야기도 나온다. **********@**********.***</t>
  </si>
  <si>
    <t>22188d3f-0375-441e-870a-8eecd671ca39</t>
  </si>
  <si>
    <t>LH 임원들 '코로나19' 임금반납 동참</t>
  </si>
  <si>
    <t>[이데일리 김용운 기자] LH가 코로나19에 따른 경제위기를 극복하기 위해 임금반납에 동참한다. LH는 4개월간 상임이사 이상 임원 8명은 월 급여의 30%를 반납하고 본사 및 수</t>
  </si>
  <si>
    <t>[이데일리 김용운 기자] LH가 코로나19에 따른 경제위기를 극복하기 위해 임금반납에 동참한다. LH는 4개월간 상임이사 이상 임원 8명은 월 급여의 30%를 반납하고 본사 및 수도권 본부장 7명은 월 급여의 20%를 반납한다고 25일 밝혔다. 이번 임금 반납을 통해 마련된 재원 약 1억2100만원은 주거복지재단 등을 통해 코로나19로 어려움을 겪고 있는 주거취약계층에게 생활지원비용으로 전달할 예정이다. LH는 이번 임금 반납에 앞서 지난 11일 구호 성금 1억원을 ‘전국재해구호협회’에 전달했고_ 직원들이 조성한 ‘나눔펀드’를 이용해 코로나19 관련 사회공헌사업에 6700만원을 후원한 바 있다. 변창흠 LH 사장은 “코로나19 극복을 위한 범정부적 노력에 동참하기 위해 임금을 반납하기로 했다며 위기 상황에 가장 큰 어려움을 겪고 있는 취약계층에 조금이나마 도움이 되기를 바란다”고 말했다. LH는 영구임대 임대료 6개월간 납부 유예_ 상가 임대료 감면_ 대구경북 지역 영구임대 독거노인 도시락 배달 등 코로나19로 고통받는 서민_ 자영업자 등을 지원하기 위한 코로나 종합대책을 시행 중이다. 김용운 (*****@******.**.**)</t>
  </si>
  <si>
    <t>22d8ee72-b9c4-4706-9407-89334dd53ecb</t>
  </si>
  <si>
    <t>양산시_ 코로나19 대응 '3+1 민생경제 안정대책' 추진</t>
  </si>
  <si>
    <t>[양산=뉴시스] 김일권 경남 양산시장이 신종 코로나바이러스 감염증(코로나19)과 관련한 브리핑을 하고 있다.(사진=양산시 제공) 2020.03.25. *****@******.***</t>
  </si>
  <si>
    <t>[양산=뉴시스] 김일권 경남 양산시장이 신종 코로나바이러스 감염증(코로나19)과 관련한 브리핑을 하고 있다.(사진=양산시 제공) 2020.03.25. *****@******.*** [양산=뉴시스] 안지율 기자 = 경남 양산시는 신종 코로나바이러스 감염증(코로나19)으로 인한 경제위기에 대응하기 위해 정부와 경남도의 경제정책에 발맞춘 '양산시 3+1 민생경제 안정대책'을 수립_ 발표했다. 김일권 양산시장은 25일 서면 브리핑을 통해 코로나19 경제 위기 대응책인 긴급재난소득 집행_ 청년실직자 지원_ 소상공인 중점 지원_ 양산 사랑상품권 확대 발행 등 4가지 정책인 양산시 3+1 민생경제 안정 대책을 설명했다. 이 정책은 앞서 경남도가 발표한 ‘코로나 경제위기 극복 3대 패키지’ 정책에 시가 시행 중인 지역 상품권 정책을 접목한 것이다. 먼저 시는 중위소득 100% 이하 가구에 대해 최대 50만원을 지급하는 '긴급재난소득'을 집행해 코로나19로 인해 어려움에 부닥친 저소득층의 생활 안정을 돕는다. 지원대상은 중위소득 100% 이하 가구 중 7월 말까지 4개월간 중앙정부의 지원(저소득 한시 생활)을 받는 가구(기초생활 보장 수급자와 차상위계층_ 긴급복지 지원가구_ 아동양육 한시 지원가구_ 코로나19 생활지원비 지원가구)를 제외한 4만 4778가구다. 코로나19 경제 위기에 따른 청년실직자 지원대책은 시에 주민등록을 둔 청년실직자(만 18∼39세)에게 '청년희망지원금'을 한시적으로 지원한다. 고용보험 미가입으로 실업급여도 받지 못하는 시간제_ 단기_ 일용근로_ 아르바이트 청년들이 대상이다. 국내 첫 확진자가 발생한 지난 1월20일 이후 실직한 도내 청년 3000명을 대상으로 50만원씩 2개월에 걸쳐 100만원을 지급한다. 시는 총 345명에게 지원할 예정으로 소요 예산은 3억4500만원이며_ 경남도와 시가 절반씩 부담하게 되된다. 모집과 시행 일정은 경남도의 계획에 따라 정해질 예정이다. 소상공인 중점 지원대책으로 시는 코로나19로 인한 피해가 가장 큰 식당 등 소상공인 지원을 위해 소상공인 육성자금 지원 확대와 경영환경개선사업 지원_ 착한 임대료 운동_ 지방세 감면_ 세무조사 유예 및 연기 등도 추진한다. 올해 소상공인 육성자금 전액인 300억원을 상반기 조기 집행하고 하반기 집행을 위한 100억원을 추가 편성할 계획이다. 소상공인 경영안정 자금 지원 한도도 현재 3000만원에서 7000만원으로 증액해 소상공인들에게 실질적인 지원이 이뤄지도록 할 방침이다. 아울러 시는 지난해 처음 도입해 지역 내수 경제 활성화에 톡톡히 역할을 하는 사랑상품권을 오는 4월부터 6월까지 발행 규모를 대폭 확대하고_ 특별 포인트 10% 지급도 애초 4월 말에서 6월 말까지 2개월 연장한다. 또 코로나19 재난 상황임을 참작해 조례개정을 통해 1인당 상품권 구매 한도도 한시적으로 월 50만원에서 100만원으로 확대할 계획이다. 따라서 상품권 사용자들은 조례개정 이후부터 6월까지 월 최대 10만원의 포인트를 받을 수 있고_ 연간 발행액도 애초 500억원에서 900억원으로 증액된다. 김일권 시장은 "관행에 머물러서는 위기를 극복할 수 없어서 특별한 지원대책이 파격적 수준에서 집행돼야 한다"며 "더 큰 경제 위기가 닥쳐오기 전에 정부와 경남도가 마련하고 있는 정책에 발맞춰 지금 할 수 있는 모든 대책을 신속하게 시행할 것이다"고 강조했다. *******@******.***</t>
  </si>
  <si>
    <t>22df72e2-db84-49e8-82d9-230412a3b1ce</t>
  </si>
  <si>
    <t>안산시_ 코로나19 피해 소상공인 저소득층 지원 위한 법적 근거 마련</t>
  </si>
  <si>
    <t>- 주민 및 소상공인에게 각각 50만_ 200만 원까지 지원 가능 - 윤화섭 시장 “위기극복·민생경제 활성화 위해 모든 행정력 동원” 경기 안산시청 전경사진.(제공=안산시청) [안</t>
  </si>
  <si>
    <t xml:space="preserve">- 주민 및 소상공인에게 각각 50만_ 200만 원까지 지원 가능 - 윤화섭 시장 “위기극복·민생경제 활성화 위해 모든 행정력 동원” 경기 안산시청 전경사진.(제공=안산시청) [안산=스포츠서울 신영철 기자] 경기 안산시는 코로나바이러스감염증-19(코로나19) 확산 여파로 어려움을 겪는 소상공인_ 저소득층 등을 체계적으로 지원하기 위해 ‘안산시 재난극복 및 민생경제 활성화 지원 조례’를 제정한다고 25일 밝혔다. 조례가 제정되면 코로나19 사태와 유사한 </t>
  </si>
  <si>
    <t>2306a3a6-16c0-4682-b546-caa66dbaa4dc</t>
  </si>
  <si>
    <t xml:space="preserve"> 업종 불문 소규모 사업장에 휴업수당 90% 지원</t>
  </si>
  <si>
    <t>‘코로나19’ 확산에 따른 일자리 위기를 막기 위해 정부가 휴업·휴직을 하는 중소기업 등 소규모 사업장에 업종을 불문하고 휴업·휴직수당의 90%를 지원하기로 했다. 총 지원금은 기</t>
  </si>
  <si>
    <t>‘코로나19’ 확산에 따른 일자리 위기를 막기 위해 정부가 휴업·휴직을 하는 중소기업 등 소규모 사업장에 업종을 불문하고 휴업·휴직수당의 90%를 지원하기로 했다. 총 지원금은 기존 1000억원에서 4000억원을 추가해 5000억원이 된다. 감원 대신 휴업·휴직을 택한 사업주의 인건비 부담을 덜어줌으로써 코로나19 위기에도 최대한 고용을 유지하며 버틸 수 있도록 하기 위한 조치다. 고용노동부는 25일 “코로나19로 피해를 본 기업이 적극적으로 고용 유지를 하도록 3개월(4∼6월) 간 한시적으로 모든 업종에 대해 고용유지지원금 수준을 최대 90%로 상향 조정할 계획”이라고 밝혔다. 고용부는 이를 위해 고용유지지원금 예산을 5000억원 수준으로 대폭 확대하고 고용보험법 시행령을 4월 중 개정할 예정이다. 고용유지지원금은 경영난에 빠진 사업주가 감원 대신 유급휴업·휴직으로 고용을 유지할 경우 정부가 고용보험기금으로 휴업·휴직수당의 일부를 지급하는 제도로_ 1995년 고용보험 도입과 함께 시행됐다. 고용유지지원금 수준은 중소기업 등 소규모 사업장인 ‘우선 지원 대상 기업’과 대기업에 달리 적용된다. 우선 지원 대상 기업의 고용유지지원금은 당초 휴업·휴직수당의 67%(3분의 2)였는데 정부는 코로나19 사태에 대응하면서 지난달 75%(4분의 3)로 인상했다. 여행업과 같이 특별고용지원 업종으로 지정된 업종의 우선 지원 대상 기업은 휴업·휴직수당의 90%를 받는다. 고용부의 이번 조치로 모든 업종의 우선 지원 대상 기업이 특별고용지원 업종과 같은 수준의 고용유지지원금을 받게됐다. 업종을 불문하고 고용유지지원금 수준을 최대 90%로 높인 것은 제도 도입 이후 처음이다. 이에 따라 중소기업이 휴업에 들어가 월급 200만원인 노동자에게 휴업수당으로 140만원(평균임금의 70%)을 준다면 정부가 사업주에게 지급하는 고용유지지원금은 105만원(휴업수당의 75%)에서 126만원(휴업수당의 90%)으로 오른다. 사업주가 14만원만 부담하면 휴업을 할 수 있게 된 것이다. 대기업의 경우 고용유지지원금은 당초 휴업·휴직수당의 50%였으나 지난달 67%로 올랐다. 이번 조치에도 대기업의 지원금 수준은 67%로 유지된다. 고용유지지원금 상향 조정은 다음달 1일부터 6월 30일까지 휴업·휴직 조치를 하고 휴업·휴직수당을 지급한 사업장에 적용된다. 고용부가 상향 조정한 기준에 따른 고용유지지원금은 5월부터 지급된다. 고용부는 이를 위해 지원금 예산을 1004억원에서 5004억원으로 대폭 증액할 계획이다. 정부가 고용유지지원금 지원을 강화한 것은 문재인 대통령의 주문에 따른 것으로 문 대통령은 24일 비상경제회의에서 “고용유지지원금의 대폭 확대 방안을 적극적으로 검토해달라”고 말했다. 이재갑 고용부 장관은 “이번 조치가 코로나19로 어려움을 겪는 소상공인과 중소기업 사업주의 인건비 부담 완화를 통해 노동자 고용안정에 기여하길 기대한다”면서 “향후 고용상황을 면밀히 모니터링해 취약계층 고용안정을 적극지원해 나가겠다”고 말했다. 한편 고용부가 코로나19 확산에 대응해 고용유지지원금 수급 요건을 완화한 지난 1월 29일부터 이달 24일까지 고용유지지원금을 받기 위해 휴업·휴직 신고를 한 사업장은 1만9441곳에 달한다. 이 중 30인 미만 영세 사업장이 90%를 넘는다. 휴업·휴직 대상 노동자는 15만8481명이다. 김대우 기자</t>
  </si>
  <si>
    <t>238ec578-44ab-43e1-b772-40ac26f2f2f1</t>
  </si>
  <si>
    <t>혼자 아이 키우는 한부모 가정_ 육아휴직 인상된다</t>
  </si>
  <si>
    <t>오는 31일부터 배우자 없이 혼자 아이를 키우는 ‘한부모 노동자’의 육아휴직급여가 인상된다. 고용노동부는 24일 국무회의에서 이 같은 내용을 포함한 고용보험법 시행령 일부 개정안을</t>
  </si>
  <si>
    <t>오는 31일부터 배우자 없이 혼자 아이를 키우는 ‘한부모 노동자’의 육아휴직급여가 인상된다. 고용노동부는 24일 국무회의에서 이 같은 내용을 포함한 고용보험법 시행령 일부 개정안을 의결했다고 밝혔다. 개정 시행령은 한부모 노동자가 육아휴직 첫 3개월 동안 지급받는 육아휴직급여를 통상임금의 80%에서 100%로 인상했다. 이 기간 상한액도 월 150만원에서 250만원으로 올렸다. 맞벌이 노동자가 쓸 수 있는 ‘아빠 육아휴직 보너스제’의 인센티브를 한부모 노동자에게도 적용하기로 한 것이다. 아빠 육아휴직 보너스제는 한 자녀에 대해 두 번째로 육아휴직을 쓰는 사람(통상 남성)의 첫 3개월 급여를 통상임금의 100%로 올려 지급하는 제도다. 시행령 개정으로 한부모 노동자의 육아휴직 4번째 달에서 6번째 달까지 3개월 동안 육아휴직급여도 통상임금의 50%에서 80%로 오른다. 상한액도 월 120만원에서 150만원으로 인상된다. 이에 따라 통상임금이 월 200만원인 한부모 노동자가 1년의 육아휴직을 낸 경우 기존 시행령으로는 1350만원을 받지만_ 개정 시행령을 적용하면 1650만원을 받게 된다. 개정 시행령은 육아휴직을 마치고 복직한 노동자가 6개월이 안 돼 일을 그만둘 경우 비자발적 퇴사에 해당한다면 ‘육아휴직급여 사후 지급금’을 받을 수 있도록 했다. 육아휴직급여 사후 지급금은 육아휴직급여의 25%를 업무에 복귀한 노동자가 6개월 계속 근무하면 일시불로 지급하는 것으로_ 육아휴직을 쓴 노동자의 업무 복귀와 계속 근무를 촉진하기 위한 제도다. 기존 시행령은 노동자가 복직 이후 6개월 이상 계속 근무하지 않으면 이유를 불문하고 사후 지급금을 주지 않아 비자발적 퇴사를 한 노동자에게는 부당할 수 있다는 지적을 받았다. [곽래건 기자] [ ] [ ] [ ]</t>
  </si>
  <si>
    <t>2399821a-c44c-4f3c-8742-e7568aff10c3</t>
  </si>
  <si>
    <t xml:space="preserve"> 2500만명도 낙관적 수치 미국 글로벌 실업대란 공포 확산</t>
  </si>
  <si>
    <t>22일(현지시간) 미 펜실베이니아주 피츠버그의 한 교회 주차장에서 노숙자와 실업자들이 무료 급식을 받고 있다. 뉴시스 신종 코로나 바이러스 감염증(코로나19) 사태가 선진 경제권인</t>
  </si>
  <si>
    <t>22일(현지시간) 미 펜실베이니아주 피츠버그의 한 교회 주차장에서 노숙자와 실업자들이 무료 급식을 받고 있다. 뉴시스 신종 코로나 바이러스 감염증(코로나19) 사태가 선진 경제권인 미국과 유럽까지 휩쓸면서 전세계가 유례없는 실업대란을 겪을 거란 우려가 커지고 있다. 특히 소비가 경제의 70%를 차지하는 미국의 대규모 실업난은 미국 경제를 넘어 글로벌 경기까지 나락을 떨어뜨릴 대형 악재다. 미국과 유럽 각국이 막대한 재정을 풀어 경기추락 차단에 안간힘을 쓰는 것도 실업대란이 지닌 폭발력 때문이다. 기업의 줄도산과 대량 해고가 현실화할 경우 세계 경제는 경기침체 수준을 넘어 장기 공황에 빠질 거란 우려도 높아지는 형국이다. 주요국 실업률 추이 24일 외신과 경제계 등에 따르면_ 이상헌 국제노동기구(ILO) 고용정책국장은 최근 자신의 사회관계망서비스(SNS)에 글을 올려 “코로나19로 전세계 실업자가 2_500만명에 달할 거란 전망조차 낙관적인 수치”라고 우려했다. 앞서 ILO가 코로나19 여파로 세계 실업자 수가 최대 2_500만명에 달할 수 있다는 전망을 내놓은 지 불과 나흘만이었다. 이 국장은 “2008년 금융위기 때 세계 실업자가 2_200만명이었으니_ 2_500만명은 ‘최악’이라 생각했지만_ (추정 모델을 업데이트 하니) 이마저도 터무니 없이 낙관적인 수치였다”며 “유럽은 조만간 실업률이 2배_ 3배 늘어날 각오를 해야 하고_ 미국도 1_500만명의 실업자가 생길 수 있다”고 경고했다. 실제 미국에서는 실업대란 조짐이 보이고 있다. 3월 첫째 주 21만1_000명이던 주간 신규 실업수당 신청 건수는 둘째 주 28만 1_000명으로 한 주 만에 30% 급증했다. 미국 당국의 의무휴업 명령 여파로 오는 26일 발표될 셋째 주 신청 건수는 200만명에 달할 것이라는 전망(골드만삭스)까지 나오고 있다. 미국의 실업자 신청건수 200만건은 역대 최대치였던 1982년 2차 오일쇼크 때(69만5_000건)의 3배에 육박한다. 코로나19가 가장 먼저 휩쓸고 지나간 중국은 이미 대량실업 사태를 겪고 있다. 지난 1_ 2월 두 달 사이에만 500만명이 일자리를 잃었다. 2월 도시 실업률도 6.2%로 사상 최고치를 기록했다. 이는 중국의 실업률 관리 목표(5.5%)를 훌쩍 뛰어넘는 수치다. 여기에 코로나19 충격이 본격화된 유럽도 항공_ 서비스_ 제조업계 등 전 산업계로 대규모 구조조정 바람이 확산되고 있다. 고조되는 글로벌 실업대란 공포. 전 세계가 실업 증가에 특히 민감한 것은_ 실업이 장기 불황의 방아쇠가 될 수 있기 때문이다. 최대 경제대국 미국은 국내총생산(GDP)의 70%가 소비로 이루어져_ 대량 실업이 발생하면 그야말로 경제가 직격탄을 맞는 구조다. 제임스 블라드 세인트루이스 연방준비은행 총재가 “2분기 미국 실업률이 30%로 치솟을 수 있다”면서 동시에 “미국 GDP가 50% 급감할 수 있다”고 우려한 것도 이런 맥락에서다. 실제 2008년 금융위기 당시 미국의 실업률은 9%를 넘어섰고_ 이는 미국뿐 아니라 전세계 경기를 침체의 늪에 빠뜨렸다. 이후 미국이 5% 이하 실업률을 뜻하는 ‘완전고용’을 달성하기까지는 무려 7년이 걸렸다. 미국의 실업률이 치솟을 경우 글로벌 경제가 장기 저성장의 늪에서 헤맬 수밖에 없는 구조다. 문제는 최근 미국의 실업자 수 증가가 일회성 현상이 아니라는 데 있다. 신용평가사 무디스는 서비스와 제조업이 주로 발달된 미국은 전체 일자리 가운데 절반 정도가 코로나19 사태의 영향을 받는 것으로 분석하고 있다. 글로벌 호텔 체인 메리엇인터내셔널은 전 세계 직원의 3분의 2 가량을 일시 해고했으며 힐튼_ 하얏트 등 다른 호텔업체도 대규모 정리 해고를 준비하고 있다. 경기 침?</t>
  </si>
  <si>
    <t>23dce9c2-3ec4-4ba5-9107-bf1033b5cb88</t>
  </si>
  <si>
    <t>2420d50e-bcb9-4bd5-83de-a78e6355ab88</t>
  </si>
  <si>
    <t>고용유지지원금 5천억으로 금융사 외환건전성부담금 면제(종합)</t>
  </si>
  <si>
    <t>홍남기 "은행 외화 LCR 규제 비율 완화…이번주 구체 방안 발표" (세종=연합뉴스) 김연정 이대희 김경윤 기자 = 정부가 신종 코로나바이러스 감염증(코로나19) 대응을 위해 고용</t>
  </si>
  <si>
    <t>홍남기 "은행 외화 LCR 규제 비율 완화…이번주 구체 방안 발표" (세종=연합뉴스) 김연정 이대희 김경윤 기자 = 정부가 신종 코로나바이러스 감염증(코로나19) 대응을 위해 고용유지지원금 규모를 4천억원 더 늘려 5천억원 규모로 확대한다. 금융회사의 외환건전성 부담금을 한시 면제하고_ 은행의 원활한 무역금융 공급 등을 위해 외화 LCR(유동성커버리지) 규제 부담도 한시적으로 완화한다. 홍남기 부총리 겸 기획재정부 장관은 25일 정부서울청사에서 열린 '제12차 코로나19 대응 경제관계장관회의 겸 제2차 위기관리대책회의' 모두발언에서 이같이 밝혔다. 발언하는 홍남기 부총리[연합뉴스 자료사진] 우선 정부는 기업들이 코로나19 위기에도 최대한 고용을 유지하며 버틸 수 있도록 고용유지지원금을 현재 1천억원에서 5천억원으로 확대하고_ 지원 수준도 전 업종에 대해 4∼6월 3개월간 한시적으로 대폭 상향하기로 했다. 최대 30만명까지 지원하도록 고용보험기금운용계획을 변경해 4천억원을 추가할 예정이다. 홍 부총리는 "코로나19 영향이 경제 전반으로 확산하면서 교육_ 도소매_ 제조업 등 거의 모든 업종에 걸쳐 고용유지지원금 신청이 급증하는 상황"이라며 "이를 통해 고용유지를 위한 사업주의 자부담 비율이 대폭 낮아지고_ 근로자 고용불안도 상당 부분 해소될 것으로 기대된다"고 말했다. 정부는 또 기업과 금융회사들이 외화 유동성 확보에 어려움을 겪지 않도록 외환 분야 거시건전성 규제도 완화하기로 했다. 금융회사의 외화차입 비용 완화를 위해 외환건전성 부담금을 한시적으로 면제한다. 또 은행에 대한 외화 LCR 규제 비율을 현행 80%에서 한시적으로 완화하기로 하고_ 구체적인 방안을 이번주 안에 발표할 계획이다. 외화 LCR은 향후 30일간 순(純)외화유출 대비 고(高)유동성 외화자산의 비율로_ 금융회사의 외환 건전성을 측정하는 지표다. 홍 부총리는 "2008년 금융위기 이후 과도한 외화자금 유출입을 방지하기 위해 도입됐던 외환분야 거시건전성 규제 조치들을 현 상황에 맞게 완화해 민간 부문의 외화조달 노력을 적극 지원할 계획"이라고 밝혔다. 이어 "정부는 국내 외화유동성 상황을 매일 점검하면서 기업과 금융회사들이 외화유동성 확보에 어려움을 겪지 않도록 다층적인 외화유동성 공급체계를 선제적으로 마련하여 적기에 시행해 나갈 것"이라고 강조했다. 이와 함께 정부는 지난주 발표한 한미 통화스와프 자금이 조속히 시장에 본격 공급되도록 하고_ 외환스와프시장의 외환수급 불균형 완화를 위해 시장에 유동성 공급을 지속적으로 확대해나갈 방침이다. 홍 부총리는 "향후 시장 변동성을 감안해 이미 마련된 비상계획(컨틴전시 플랜)에 따라 한미 통화스와프 자금_ 외환보유액을 활용해 금융_ 기업부문에서 필요한 외화유동성을 적기에 신속하고도 충분한 수준으로 공급해나가겠다"고 밝혔다. 이날 회의에서는 이외 ▲ 수출입·해외진출 기업 긴급 금융지원 내용을 담은 코로나19 피해 추가 지원 방안 ▲ 공공부문 계약제도 개편 및 소비·투자 확대 방안 ▲ 추가경정예산(추경) 신속 집행계획이 안건으로 상정됐다. 홍 부총리는 전날 발표된 '금융시장 안정을 위한 100조원+α 대책'의 일환으로 "수출입·해외진출 관련 기업들에 수출입은행을 통해 20조원 규모의 긴급 금융을 지원하겠다"고 밝혔다. 이와 관련_ 정부는 신규 유동성 8조7천억원을 공급하고_ 6개월 내 만기도래하는 11조3천억원 규모의 기존 대출에 대해서도 최대 1년까지 만기 연장 조치를 하기로 했다. 홍 부총리는 또 "공공부문이 내수 시장의 주요 구매자이자 소비자로서 버팀목 역할을 강화해 수행하도록 공공부문 선도 소비</t>
  </si>
  <si>
    <t>2480f053-6bd8-486f-b4f0-103a99f3cc13</t>
  </si>
  <si>
    <t>최문순 지사_ 강원도 부채 2691억...2022년까지 제로 밝혀.</t>
  </si>
  <si>
    <t xml:space="preserve">【춘천=서정욱 기자】 24일 열린 제289회 강원도의회 임시회에서 최문순 강원도지사는 “마스크의 자체 제작을 위한 노력_ 재고 농산물 판매를 위한 노력_ 공공 의료원과 보건소 등 </t>
  </si>
  <si>
    <t>【춘천=서정욱 기자】 24일 열린 제289회 강원도의회 임시회에서 최문순 강원도지사는 “마스크의 자체 제작을 위한 노력_ 재고 농산물 판매를 위한 노력_ 공공 의료원과 보건소 등 방역 현장에서 미처 집행부가 듣지 못하는 목소리를 전해 주신 데 대해 깊이 감사드린다.”고 말했다. 24일 열린 제289회 강원도의회 임시회에서 최문순 강원도지사는" 제1회 추가경정 예산안의 총 규모는 5조9975억 원이며_ 이는 기정예산 5조8324억 원 보다 1651억 원이 증가하였다'고 제안설명을 하고 있다. 이어 최 지사는 “현재 도의 부채는 2691억 원으로 오는 2022년까지 빚을 제로로 하겠다.”고 밝혔다. 사진=강원도의회 제공 이날 최 지사는 “막심한 경제적 피해를 이겨내기 위한 최대한의 재원을 동원해 긴급 추경을 편성_ 이번 회기에 제출된 제1회 추가경정 예산안의 총 규모는 5조9975억 원이며_ 이는 기정예산 5조8324억 원 보다 1651억 원이 증가하였다.”고 강조했다. 또_ 세입예산은 세외수입 1억 원_ 지방교부세 71억 원_ 국고보조금 등 142억 원_ 순세계잉여금 137억 원_ 시ㆍ도 지역개발기금 예수금 수입 1_300억 원을 편성하였다.“고 밝혔다. 특히_ “이번 추경은 긴급 생활안정 지원금 총액은 120억 원을 편성_ 이는 소상공인 7만8천명_ 실업 급여 수급자 2만 7천명 등이 대상이다. ”고 밝혔다. 또한_ “일자리는 공공 일자리 100억 원을 비롯해서 모두 172억 원의 예산을 편성했으며_ 재원은 지역개발기금에서 1300억 원을 충당한다.‘고 밝혔다. 최문순 지사는 “현재 도의 부채는 2691억 원으로 오는 2022년까지 빚을 제로로 하겠다.”고 밝혔다. *****@******.*** 서정욱 기자</t>
  </si>
  <si>
    <t>24e7dcef-fb9a-443e-801d-42df62ee0e16</t>
  </si>
  <si>
    <t>충북인재양성재단_ 소상공인 자녀 200명에게 장학금</t>
  </si>
  <si>
    <t xml:space="preserve">(청주=연합뉴스) 심규석 기자 = 충북인재양성재단은 25일 신종 코로나바이러스 감염증(코로나19)의 여파로 경제적 어려움을 겪는 소상공인 자녀 200명에게 1인당 50만원씩_ 총 </t>
  </si>
  <si>
    <t>(청주=연합뉴스) 심규석 기자 = 충북인재양성재단은 25일 신종 코로나바이러스 감염증(코로나19)의 여파로 경제적 어려움을 겪는 소상공인 자녀 200명에게 1인당 50만원씩_ 총 1억원의 장학금을 지원한다고 밝혔다. [이태호 제작] 사진합성·일러스트 대상은 1년 이상 도내에서 사업체를 운영하는 소상공인의 초·중·고교생 및 대학생 자녀이다. 도는 2∼3월 매출액이 1년 전보다 20% 이상 감소한 소상공인을 대상으로 다음 달 말까지 11개 시·군 단체장의 추천을 받을 계획이다. 인재양성재단은 심의를 거쳐 5월 말 장학생을 확정할 계획이다. 이사장인 이시종 충북지사는 "모두 어렵겠지만 특히 학생들이 경제난으로 학업에 불편을 겪지 않도록 지원을 아끼지 않겠다"고 말했다. **@***.**.**</t>
  </si>
  <si>
    <t>2633d79e-5b71-4f4c-a887-aead50670f53</t>
  </si>
  <si>
    <t>인천시_ 식품산업발전 5개년 계획 추진한다</t>
  </si>
  <si>
    <t>인천시(시장 박남춘)는 농산물시장 개방 확대와 농업·농촌 환경변화에 능동적으로 대응하고 ‘농업인과 도시민이 함께 잘사는 농촌구현’_ ‘농업·농촌·식품산업의 경쟁력 제고’를 통한 지</t>
  </si>
  <si>
    <t>인천시(시장 박남춘)는 농산물시장 개방 확대와 농업·농촌 환경변화에 능동적으로 대응하고 ‘농업인과 도시민이 함께 잘사는 농촌구현’_ ‘농업·농촌·식품산업의 경쟁력 제고’를 통한 지속 가능한 농업실현을 위해 ‘인천 식품산업발전 5개년(2020~2024)계획’을 수립해 시행한다고 25일 밝혔다. 시는 농업·농촌여건에 대해 FTA 협상타결과 쌀 관세화 등으로 농산물 및 농·식품 시장에서 국가와 지역 간 경쟁심화로 차별적·미래지향적 농업구조로의 전환이 농정 과제로 대두되고_ 이상 기상발생 증가로 폭우·폭설·폭염 등에 의한 농업재해와 농작물 병충해 및 가축질병 증가로 농가경영 위험이 가중될 것으로 분석하고 있다. 전문가들은 인적·물적 자본의 유출_ 농촌인구의 고령화 및 과소화 지속 등으로 성장 잠재력이 더욱 약화될 것으로 우려하고 있다. 시는 농촌사회의 주요 계층으로 등장한 고령자 및 농촌여성 등의 농업여건 개선 및 복지수요가 증가함에 따라 농림축산식품부 ‘농업·농촌 및 식품산업 발전계획(2018~2022)’과 연계한 대내외적 여건변화를 반영하여 농업농촌의 인구절벽_ 저성장_ 도농산업간 격차해소를 위해 다양한 정책을 마련하여 시행할 계획이다. 농식품산업 발전 5개년 계획의 주요내용은 ICT·BT 등 첨단기술 융복합화로 “농업을 미래 핵심 산업으로 육성”하기 위해 “ICT 융복합 모델 보급”_ “핵심기술개발 연구개발 강화 및 사업화 촉진”_ “종자산업 개발 등 농업의 고부가가치 6차산업화” 및 “지역특성에 맞는 지역농업 허브 구축“을 통해 농업경영체 경영여건 개선 및 사전 예방적 경영안정시스템 강화 등이다. 또 농업시설 현대화_ 농기계 공동이용_ 농자재산업 육성_ 재해보험 확충 등 6차산업화와 연계해 가족농_ 겸업·영세농 일자리 및 소득원 확충과 농촌형 사회적기업_ 협동조합 공동체농업 육성_ 영세·고령농 일자리 창출 등 ICT·BT 융합 창조농업 및 농업의 6차산업화로 농가유형별 소득정책 및 관련 산업연계를 통한 소득원 확충 지원을 담고 있다. 이와함께 쌀·밭 직불제_ FTA피해보전 직불제체계화 확대 등 “공익적 환경프로그램 및 소득안정 기능 강화”와 “고품질·친환경 농축산물 확대” 및 “국민영양·식생활 교육 강화”_ “친환경농산물유통센터_ 농축산물안전관리시스템 고도화”_ “생산자·소비자의 참여와 합의를 통한 투명한 수급관리”와 “직거래 등 신 유통확산 및 도매시장 유통 효율성 제고”를 통해 농업인 역량·자율성 중심의 쌍방향 맞춤형정책을 지원할 계획이다. ○ 아울러_ 네트워크형 거버넌스를 통해 농정에 주체적으로 참여하여 역할분담_ 상호협력 및 농정 책임성을 제고하고_ 생산자 단체 및 농업 유관기관들과 유기적 협력체계 구축으로 농업인과 농업관련 기관 간 네트워크화를 통해 농촌의 계획적 정비_ 농업자원·경관·생태·환경·삶터·쉼터로서의 기능강화로 도시민 등 국민의 농업·농촌 자원 보전에 대한 인식을 높여 농업·농촌자원·경관보전관리를 통해 농촌다움을 이루어갈 계획이다. 앞으로 FTA 등 농산물 수입개방 확대에 따른 농·식품시장의 경쟁심화는 농업의 큰 도전과제로 등장해 기술농업 및 고품질 농식품 생산을 통한 작지만 강한 차별적 농업 추진과 농업소득 안정화를 꾀하고 양극화에 대응한 영세·고령농의 소득원 창출을 통해 경쟁력·소득·복지 3대 핵심축을 기초로 통합적 배려농정을 추진하는 전략을 마련했다. 시는 쌍방향 맞춤형 정책 및 현장농정_ 행복농정을 위한 체계를 구축해 새로운 융복합 농업에 기초한 창조농업을 토대로 인천의 농업·농촌이 지속적으로 발전해 갈 수 있도록 지원할 계획이다. 시?</t>
  </si>
  <si>
    <t>26b76e41-6094-49d4-a57a-aa20a1702d1b</t>
  </si>
  <si>
    <t>조달청_ 일반용역 적격심사세부기준 개정</t>
  </si>
  <si>
    <t>[헤럴드경제(대전)= 이권형기자] 조달청 일반용역 적격심사 세부기준이 기업 부담은 완화하고 사회적 책임은 강화하는 방향으로 개정_ 4월부터 시행된다. 이번 개정은 조달시장에 참여하</t>
  </si>
  <si>
    <t>[헤럴드경제(대전)= 이권형기자] 조달청 일반용역 적격심사 세부기준이 기업 부담은 완화하고 사회적 책임은 강화하는 방향으로 개정_ 4월부터 시행된다. 이번 개정은 조달시장에 참여하는 기업의 부담을 경감하는 한편_ 최저임금 인상 등 근로환경 변화로 어려움을 겪고 있는 소기업·소상공인을 지원키 위해 이뤄졌다. 먼저_ 기업의 부담을 줄이고 업역 간 구분을 명확히 했다. 그동안 입찰공고에서 별도로 요구하는‘차령(차량 연령)’을 기준으로 평가하던 여객운송 용역의 기술능력 평가기준을 더 공신력 있고 타당한 평가 기준(국토부 전세버스 교통안전 공시등급)으로 개선했다. 고용관련 데이터를 국민건강보험공단에서 나라장터로 제공받아_ 고용창출 신인도 평가를 위한 입찰자의 서류제출 부담도 없앴다. 한편_ ‘정보통신용역’이라는 용어명과 정의를 ‘(계약예규)용역계약일반조건’의 ‘소프트웨어용역’으로 변경해 ‘정보통신공사’와의 업역 간 구분을 명확히 했다. 소기업·소상공인 등 약자 기업을 우대하는 한편_ 기업의 사회적 책임을 강화한다. 소기업·소상공인의 이행실적 인정 기간을 5년에서 7년으로 연장했고_ 중소기업간 경쟁제품이 아니더라도 추정가격이 고시금액 미만인 경우에는 입찰 참여 시 경영상태 만점을 부여받을 수 있도록 확대했다. 고용노동부 등이 인증한 인적자원개발 우수기업에 대해서 신인도 평가시 가점(1점)을 부여하고_ 임금체불 등 부당 노동행위 기업에 해서는 신인도 감점 외에 해당 감점 만큼 가점의 총배점 한도를 축소토록 해 불이익을 강화했다. 조달청 이현호 신기술서비스국장은 “서비스산업이 중심이 되는 제4차 산업혁명시대에 걸맞는 조달제도를 확립하기 위해 지속적으로 노력해 나갈 것”이라고 말했다. ******@**********.***</t>
  </si>
  <si>
    <t>26e59808-eb01-4861-8360-35f56126c05e</t>
  </si>
  <si>
    <t>[속보]신한은행 부행장 "60만 소상공인 금융 전담창구 설치 지원"</t>
  </si>
  <si>
    <t>28367cd8-ce49-4488-bb8d-9724b68b9e43</t>
  </si>
  <si>
    <t>부산시_ '우선 도시재생 활성화 지역' 92개소 지정</t>
  </si>
  <si>
    <t xml:space="preserve">부산지역 도시재생 활성화 지역 현황도/사진제공=부산시 부산시가 도시재생 의지가 높은 지역 92개소를 우선 도시재생 활성화 지역으로 지정했다. 부산시(시장 오거돈)는 도시재생사업의 </t>
  </si>
  <si>
    <t>부산지역 도시재생 활성화 지역 현황도/사진제공=부산시 부산시가 도시재생 의지가 높은 지역 92개소를 우선 도시재생 활성화 지역으로 지정했다. 부산시(시장 오거돈)는 도시재생사업의 패러다임 변화와 정부의 정책 변화에 대응하기 위해 ‘2030 부산광역시 도시재생 전략계획’을 수립했다고 25일 밝혔다. 주요 내용으로는 ‘다함께 만들고_ 다함께 누리는 포용도시 부산’으로 비전을 설정하고_ ‘행복하고 편리한 도시’_ ‘활기차고 경쟁력 있는 도시’_ ‘지속 가능한 시민참여 도시’를 3대 전략목표로 정했다. 그동안 부산시는 도시재생활성화지역으로 26곳을 지정해 산복도로 르네상스 사업_ 새뜰마을사업_ 근린재생형 도시재생사업 등을 추진해 왔으나 앞으로는 도시재생 활성화 지역을 확대해 뉴딜사업과 4차산업을 연계한 일자리 창출 및 자치구별 현안 사업에 능동적으로 대처한다는 방침이다. 시는 먼저_ 현재 뉴딜사업 권장면적에 맞게 기존 전략계획 지역을 분할·축소해 현실화하고_ ‘구·군 도시쇠퇴진단’과 주민 의견을 반영해 도시재생 의지가 높은 지역 92개소를 우선 도시재생 활성화 지역으로 지정했다. 현재 사업이 진행 중인 16개소를 포함해 부산시의 도시재생 활성화 지역은 총 108개소이다. 도시재생 활성화 지역 유형으로는 ▲쇠퇴한 산업기능을 회복하고 지역경제를 활성화하는 ‘경제기반형’에 남구 우암부두 일원과 사상구 사상공업지역 등 7개소를 지정하고 ▲역사·문화·관광자원을 활용해 지역 상권을 활성화하는 ‘중심시가지형’에 동구 부평깡통시장_ 금정구 부산대학 등 16곳 ▲주민공동체 활성화와 골목상권 활력 증진을 위한 ‘일반근린형’에 북구 덕천시장_ 사상구 모라시장 등 25곳 ▲노후 주거지를 정비하고 생활여건을 개선하는 ‘주거지지원형’에 중구 영주동_ 서구 남부민동 등 44곳을 지정했다. 그동안 재개발·재건축 지역으로 지정되었지만 실행이 이루어지지 않고 해제된 12곳도 새롭게 포함돼 뉴딜사업으로 추진할 수 있는 여건을 마련하였다. 신규 도시재생활성화지역에 소요되는 총사업비는 2조2100억원으로(국비 1조1050억_ 시비 6400억_ 구비 4650억) 추산된다. ▲경제기반형(7곳)에 3500억원 ▲중심시가지형(16곳)에 4800억원 ▲일반근린형(25곳)에 5000억원 ▲주거지지원형(44곳)에 8800억원이 소요될 예정이다. 부산시는 지역별 인구_ 사업체수_ 노후주택 등 쇠퇴지수와 잠재력 분석에 따른 우선순위에 맞춰 1~3단계로 구분해 2030년까지 매년 7~8개 활성화 지역에 국가지원을 받아 도시재생사업을 적극 추진할 계획이다. 앞으로 지역별 특성과 문화·역사적 자산 등을 고려한 특색있고_ 체계적인 도시재생 추진이 가능할 것으로 기대된다. 도시재생전략계획이 확정 공고되면 활성화 지역은 주택도시보증공사(HUG)에서 자율주택정비사업 등 융자 신청이 가능하다. 자치구도 활성화 계획을 마련해 도시재생 뉴딜사업과 소규모재생사업 공모 등 다양한 도시재생사업을 추진할 것으로 전망된다. 부산=김동기 기자 **********@**.**.**</t>
  </si>
  <si>
    <t>294eb0f6-dc06-4a82-ae95-87e0f7188c7a</t>
  </si>
  <si>
    <t>[현장연결] 서울시_ 소상공인 자영업자 지원 대책 발표</t>
  </si>
  <si>
    <t>동영상 뉴스 서울시가 코로나19 여파로 경제적 어려움을 겪고 있는 소상공인과 자영업자를 지원하는 방안을 공개합니다. 신용 공급 확대와 자금 지원 등의 내용이 발표될 것으로 보이는데</t>
  </si>
  <si>
    <t>동영상 뉴스 서울시가 코로나19 여파로 경제적 어려움을 겪고 있는 소상공인과 자영업자를 지원하는 방안을 공개합니다. 신용 공급 확대와 자금 지원 등의 내용이 발표될 것으로 보이는데요. 현장 연결해 직접 들어보시겠습니다. [박원순 / 서울시장] 전국적으로 9137명으로 어제 대비 신규 확진자는 100명 증가했습니다. 이 중에 서울시는 13명의 신규확진자가 발생했고 그래서 총 347명이 됐습니다. 이번 특징은 해외유입 확진자 비율이 전국적으로 보면 신규확진자의 29%에 이를 만큼 해외 감염 요소가 굉장히 커졌습니다. 서울 확진자 13명 중의 9명은 해외입국자이고 또 3명은 해외 입국자의 가족이라든지 이런 분들입니다. 말하자면 어제 하루 동안 서울시 확진자의 대부분이 해외 입국자 관련입니다. 이제 방역의 중심은 해외입국자로 옮겨가야 합니다. 서울시는 집단감염의 가능성을 계속 예의주시하면서도 동시에 해외 입국자에 집중할 생각입니다. 특히 미국 입국자에 대한 대책마련이 시급합니다. 현재 유럽발 입국자는 하루 1300명 정도이고 미국발 입국자는 2000명대를 넘어서고 있습니다. 현재에는 유럽에서 오는 입국자들의 경우에만 자가격리를 하고 있습니다. 그러나 미국이 더 심각할 수 있습니다. 미국을 포함한 전체 외국 입국자에 대해서 자가격리가 필요합니다. 다행히 정부에서도 우호적인 생각을 하고 계십니다. 그래서 서울시가 요구한 대로 빠른 시간 내에 전체 입국자 중의 서울 거주자 명단을 제공해 주시기 바랍니다. 감염병에 있어서는 늑장대응보다는 과잉대응이 오히려 나은 법입니다. 명단이 넘어오는 대로 전체 입국자 중의 서울 거주자들을 자가격리하도록 조치하겠습니다. 코로나19 사태 장기화로 민생은 그야말로 풍전등화입니다. 너나 할 것 없이 위기에 봉착해 있습니다. 이 중에서도 가장 큰 타격을 입는 분들이 바로 중소 상공인들이십니다. 서울지역에만 66만 명의 소상공인들이 계십니다. 소상공인들은 지금 IMF 때보다 더 어렵다_ 매출은 매일 바닥을 치고 있다_ 임대료_ 인건비 걱정에 아침에 눈을 뜨면 한숨부터 나온다 이런 말씀들을 하고 계십니다. 그야말로 절규입니다. 소상공인과 자영업자가 무너지면 우리 경제가 무너집니다. 우리 모두가 무너집니다. 반드시 살려야 합니다. 이를 위해서 서울시는 코로나19 발생 초기인 2월부터 최대 1%의 저금리로 5000억 원 규모의 코로나19 긴급경영안정자금을 지원하고 있습니다. 그러나 이것만으로는 부족합니다. 현재 규모로는 자금경색과 부도 위협에 몰려 있는 우리 중소상공인들의 절박함을 해결하기에는 어림도 없습니다. 그래서 서울시가 결단했습니다. 앞으로 신용공급액을 총 5조 9000억 원 규모로 대폭 확대해서 공급하겠습니다. 서울시가 가진 모든 자원을 총동원한 금액입니다. 이는 재난긴급생활지원책 중위소득 이하를 위한 재난긴급생활지원책과 더불어 두 번째 서울 시민을 위한 비상지원책이라고 말씀드릴 수 있습니다. 그러나 문제는 속도입니다. 지금의 속도로는 두 달을 기다려야 내 손에 돈을 잡을 수 있다고 합니다. 당장 숨이 넘어가는데 어떻게 몇 달을 기다리라고 할 수 있겠습니까. 당장 목말라 쓰러질 지경인데 비 오기만을 어떻게 기다리겠습니까. 지금 필요한 건 한 바가지의 물입니다. 비상 상황에는 비상조치가 필요합니다. 서울시는 한시가 급한 소상공인들이 신속하게 경영안정자금을 받을 수 있도록 특단의 대책을 마련했습니다. 긴급경영자금은 그림의 떡이 아니라 내 손 안의 떡이 되도록 하겠습니다. 몽골 기병과 같은 속도전을 벌이겠습니다. 바로 열흘간의 약속이 그것입니다. 보증업무혁신프로세스 체계를 구축?</t>
  </si>
  <si>
    <t>2b105b61-3891-4168-8024-486cecbe15a2</t>
  </si>
  <si>
    <t>강원도의회_ 1_600억 원대 코로나19 긴급 추경안 심의</t>
  </si>
  <si>
    <t>[KBS 춘천] 강원도의회는 오늘(24일)부터 이달 27일까지 강원도가 제출한 1_600억 원대의 코로나 긴급 추가경정예산안에 대해 심의합니다. 이번 추경안에는 기초연금과 실업급여</t>
  </si>
  <si>
    <t>[KBS 춘천] 강원도의회는 오늘(24일)부터 이달 27일까지 강원도가 제출한 1_600억 원대의 코로나 긴급 추가경정예산안에 대해 심의합니다. 이번 추경안에는 기초연금과 실업급여 수급자를 포함한 취약계층 30만 명에 대한 생활안정자금 지급과 소상공인을 위한 긴급 운영자금 지원 방안이 담겨 있습니다. 박상용 기자 (****@***.**.**)</t>
  </si>
  <si>
    <t>2b30cdec-a83b-427b-87f2-32efc7ea09b1</t>
  </si>
  <si>
    <t>제주 관광업체 노동자 "코로나19 위기 지원대책 마련하라"</t>
  </si>
  <si>
    <t>(제주=연합뉴스) 변지철 기자 = 신종 코로나바이러스 감염증(코로나19) 사태로 제주 관광산업이 위기를 맞은 가운데 관광업체 노동자들이 지원대책 마련을 촉구하고 나섰다. "제주관광</t>
  </si>
  <si>
    <t>(제주=연합뉴스) 변지철 기자 = 신종 코로나바이러스 감염증(코로나19) 사태로 제주 관광산업이 위기를 맞은 가운데 관광업체 노동자들이 지원대책 마련을 촉구하고 나섰다. "제주관광산업 노동자 지원대책 마련하라"(제주=연합뉴스) 변지철 기자 = 25일 오전 제주도청 앞에서 제주 관광서비스업 노동자들이 기자회견을 열어 신종 코로나바이러스 감염증(코로나19) 사태로 고용불안과 생계위협에 내몰린 제주관광산업 노동자 지원대책을 마련하라며 제주도에 촉구하고 있다. 2020.3.25 ***@***.**.** 민주노총 서비스연맹 제주관광서비스노동조합(이하 관광노조)은 25일 오전 제주도청 앞에서 기자회견을 열어 "고용불안과 생계위협에 내몰린 제주관광산업 노동자를 위한 지원대책을 마련하라"고 제주도에 촉구했다. 이들은 "코로나19 사태로 도내 관광서비스업 노동자들은 하루아침에 임금이 삭감되거나 부당해고에 내몰리고 있다. 또한 노동법을 무시한 채 부당하게 무급휴직_ 연차사용을 강요당하고 있다"고 주장했다. 이들은 "지금은 중앙정부_ 지방정부든 모두가 함께 합심해 지혜를 모아야 할 때"라며 "원희룡 제주도지사는 즉각 관광산업 노동자를 지원하기 위한 대책을 수립해야 한다"고 강조했다. 또 관광사업주에게도 일침을 가했다. 이들은 "호황일 땐 장시간 노동과 저임금을 강요하고_ 경기불황일 땐 일자리와 임금을 위협하는 방식으로는 제주도 관광산업의 지속가능성은 공염불에 불과하다"며 "7만 관광노동자를 귀하게 여기는 것이 곧 제주 관광산업의 경쟁력이라는 인식을 가져야 한다"고 주장했다. ***@***.**.**</t>
  </si>
  <si>
    <t>2cedc835-e903-472f-a5fb-d6ee5ebf567d</t>
  </si>
  <si>
    <t>'코로나19 직격탄' 구원의 손길 기다리는 행렬</t>
  </si>
  <si>
    <t>2d4b3f67-4736-4bc8-9a10-1c5bea73b604</t>
  </si>
  <si>
    <t>'코로나발 고용 절벽' 막아라 정부_ 중기임금 90% 댄다</t>
  </si>
  <si>
    <t>[머니투데이 세종=박경담 기자] (인천=뉴스1) 정진욱 기자 = 26일 오후 인천 부평구 부평종합시장의 한 식당이 한산한 모습을 보이고 있다. 부평종합시장은 신종 코로나바이러스 감</t>
  </si>
  <si>
    <t>[머니투데이 세종=박경담 기자] (인천=뉴스1) 정진욱 기자 = 26일 오후 인천 부평구 부평종합시장의 한 식당이 한산한 모습을 보이고 있다. 부평종합시장은 신종 코로나바이러스 감염증(코로나19)확진자가 다녀간 것으로 확인돼 24~25일 임시휴장했었다. 2020.2.26/뉴스1 정부가 코로나19(COVID-19)로 매출 타격을 입었지만 직원을 내보내지 않은 모든 중소기업에 고용유지지원금을 인건비(휴업수당)의 90% 수준으로 지급한다. 코로나19 충격에 따른 실업 대란을 사전 방지하기 위한 차원으로 외환위기_ 금융위기 때보다 더 강력한 조치다. 고용노동부는 25일 다음 달부터 6월까지 3개월 동안 한시적으로 고용유지지원금 지원 비율(이하 지원 비율)을 모든 업종에 대해 최대 90%까지 상향 조정한다고 밝혔다. 문재인 대통령이 전날 "고용유지지원금 대폭 확대 방안을 적극 검토해달라"고 주문한 뒤 하루 만에 나온 특단의 대책이다. ━ ━ (서울=뉴스1) 이동해 기자 = 30일 서울 중구 서울지방고용노동청에서 실업자들이 실업급여설명회 교육을 마친 후 발걸음을 옮기고 있다. 고용노동부는 10월 1일부터 실직자에게 주는 실업급여가 10%포인트(p) 오르고 실업급여를 받는 기간도 최대 9개월로 늘어난 대신 고용보험료율이 1.3%에서 1.6%로 0.3%p 인상된다 밝혔다. 2019.9.30/뉴스1 지원 비율이 최대 90%까지 오르는 건 처음 있는 일이다. 2008년 금융위기 당시엔 최대 지원 비율이 4분의 3이었다. 1998년 외환위기 때는 고용유지지원금이 활발하게 활용되지 않았다. 제도가 만들어진지 얼마 되지 않아서다. 고용유지지원금은 전체 근로시간의 20% 이상을 초과해 휴업하거나 1개월 이상 휴직을 실시한 기업을 지원하는 제도다. 지원 비율 90%는 중소기업 등 우선지원대상기업에 적용된다. 90%는 최근 특별고용지원업종으로 지정된 여행업 등과 똑같은 수준이다. 기존 지원 비율은 중소기업_ 대기업이 각각 인건비 대비 3분의 2_ 2분의 1이다. 하지만 정부는 코로나19 충격이 가시화되자 지원 비율을 중소기업 4분의 3_ 대기업 3분의 2로 올렸다. 기간은 지난 2월 1일부터 7월 31일까지다. 이번 조치로 중소기업 지원 비율은 한 차례 더 상향 조정됐다. 다만 대기업 지원 비율은 1차 인상 때와 같은 3분의 2를 유지한다. ━ ━ (서울=뉴스1) 허경 기자 = '워커힐'이 신종 코로나바이러스 감염증(코로나19) 여파로 고객 수가 급감하자 한 달 동안 휴업하기로 결정한 23일 서울 광진구 그랜드 워커힐 호텔 로비에 임시 휴장 안내문이 붙어 있다. 워커힐은 그랜드 워커힐 서울 객실 이용을 예약한 고객들에게 비스타 워커힐 서울 객실로 예약 변경을 돕고 취소 시 수수료를 면제해 주기로 했다. 워커힐은 '그랜드 워커힐'_ '비스타 워커힐'_ '더글라스 하우스' 세 곳으로 구성됐다. 2020.3.23/뉴스1 고용유지지원금 지원 확대로 소상공인_ 중소기업의 숨통이 트일 전망이다. 가령 코로나19로 잠시 문을 닫은 중소기업은 월급 200만원 노동자에게 휴업수당 140만원을 지급해야 한다. 이 중 정부가 대는 고용유지지원금은 105만원에서 126만원으로 오르게 된다. 기업 부담은 거꾸로 35만원에서 14만원으로 줄어든다. 휴업수당 부담분이 25%에서 10%로 떨어지는 셈이다. 고용유지지원금 예산은 고용보험기금운용계획 변경을 통해 1004억원에서 5004억원으로 4000억원 늘어난다. 지원 비율을 올린데다 고용유지지원금 신청 사업장이 크게 늘고 있는 점을 반영해서다. 23일 기준 코로나19 때문에 고용유지지원금을 신청한 사업장은 1만8661개로 집계됐다. 지난해 연간 실적(1514개)의 12배 수준이다. ━ ━ 이재갑 고용노동부 장관이 6일 오전 서울 광화문 경제사회</t>
  </si>
  <si>
    <t>2e222576-74bb-4084-a1fe-c11ae1f54a07</t>
  </si>
  <si>
    <t>영등포구 코로나 총력전 마스크 세정제 키트 3만개 취약층 지원</t>
  </si>
  <si>
    <t xml:space="preserve">“마스크와 손 세정제는 구하기 참 어려운데 이렇게 직접 전달해주고 신경 써주셔서 고맙습니다.” 서울 영등포구가 최근 신종 코로나바이러스 감염증(코로나19)의 지역사회 확산 우려가 </t>
  </si>
  <si>
    <t>“마스크와 손 세정제는 구하기 참 어려운데 이렇게 직접 전달해주고 신경 써주셔서 고맙습니다.” 서울 영등포구가 최근 신종 코로나바이러스 감염증(코로나19)의 지역사회 확산 우려가 커지면서 방역과 예방조치에 총력 대응하는 한편 지역사회 경제 활성화를 위해 각종 정책을 진행 중이라고 25일 밝혔다. 가장 눈에 띄는 사업은 ‘감염병 예방키트’(사진) 지원이다. 구는 손 세정제와 체온계_ 마스크_ 비타민_ 휴대용 구강 청결제 등으로 구성된 감염병 예방키트 3만 개를 지역 내 취약계층에 지원했다. 이는 선제 대응사례 중 하나로 주목받아 서울 시내 타 자치구에도 전파됐다. 구는 마스크를 추가 확보해 37만 개를 기초생활보장수급자와 장애인_ 노숙인_ 노인복지시설_ 병·의원_ 홀몸 어르신_ 임산부 등 취약계층에 배부했다. 또 다중 접촉 빈도가 높은 민간 사업장_ 각 동 방역단·통장 등에 지급했다. 지역 봉사단체와 함께 면 마스크를 제작_ 추가 물량을 확보했다. 코로나19 확산을 방지하기 위해 올해로 16년째를 맞은 구의 대표 축제인 ‘영등포 여의도 봄꽃축제’도 전면 취소했다. 봄꽃축제는 2005년 처음 시작했으며_ 지난해에는 총 520만 명이 방문했다. 다만 벚꽃 등이 만개하면 윤중로를 찾는 방문객이 많아질 것으로 보고 윤중로 일대 청소·주차·교통·노점상 단속 등의 기능 유지에 힘쓴다는 계획이다. 지역경제 활성화 정책으로는 지역 내 사회단체·직능단체와 월 1회 전통시장 한 곳을 정해 장을 보는 ‘전통시장 가는 날’ 캠페인과 동네 식당을 찾아 식사하는 ‘우리 동네 맛집 찾기’ 행사를 하고 있다. 구청 구내식당 휴무일을 월 1회에서 매주 화·금요일로 확대하고 SNS에 식당 방문 인증 사진과 응원 메시지를 남기도록 하는 ‘골목상권 살리기 챌린지’도 시작했다. 지역 내 기업들의 조속한 경영 정상화를 위해 상반기 재정지출을 확대하기로 하고_ 중소기업 육성기금을 확대 지원하고 있다. 신용도는 양호하나 담보 능력이 부족한 소규모 영세 사업자에게는 최대 2억 원까지 2.5%의 저금리로 지원하는 소상공인 특별신용보증제도를 시행하고_ 코로나19로 어려움을 겪는 업체에는 지방세 세제지원도 시행한다. 구는 자가격리 중인 주민에게 생수·즉석밥·밑반찬 등의 식품과 손 세정제·화장지 등 위생용품으로 구성된 10만 원 상당의 생필품을 지급하고 있다. 또 14일∼1개월 자가격리 시 4인 가구 기준 123만 원의 생활지원금도 지급한다. 코로나19로 갑작스럽게 실직 또는 사업장 휴·폐업 등의 경제적 위기에 직면한 저소득 가정에는 1인 가구 30만 원에서 4인 가구는 100만 원까지 생계비를 지급하고 있다. 채현일 영등포구청장은 “코로나19로 인해 생계유지가 어려운 주민이 많아지고 있다”며 “영등포구는 탄탄한 복지 망 구축을 통해 민생안정에 선제 대응하겠다”고 말했다. 이후민 기자 ******@******.*** )]</t>
  </si>
  <si>
    <t>2f25b79d-304d-4883-8798-3a4158eaf12c</t>
  </si>
  <si>
    <t>1년 미만 근로자 연차휴가 사용 촉진 등 고용 5개법안 통과</t>
  </si>
  <si>
    <t>정부는 24일 국무회의에서 근로기준법_ 산업안전보건법_ 숙련기술장려법_ 근로자직업능력 개발법 등 5개 법률안을 심의·의결했다. 근로기준법은 1년 미만 근로자와 1년 이상 근무자 중</t>
  </si>
  <si>
    <t>정부는 24일 국무회의에서 근로기준법_ 산업안전보건법_ 숙련기술장려법_ 근로자직업능력 개발법 등 5개 법률안을 심의·의결했다. 근로기준법은 1년 미만 근로자와 1년 이상 근무자 중 80% 미만 출근자의 연차휴가 사용촉진 제도를 적용하게 했다. 현행 연차휴가 사용촉진제도는 1년간 80% 이상 출근한 근로자에 대해서만 적용됐다. 1년 미만 근로자 연차휴가의 소멸시기도 조정됐다. 산업안전보건법 개정안에는 현장실습생 보호규정이 마련됐다. 현장실습생은 근로자와 동일한 유해·위험요인에 노출돼 있지만_ 현행법상 직접적인 보호규정이 없었다. 이와 함께 정부는 산업안전지도사 및 산업보건지도사의 자격증·등록증을 대여하는 경우뿐만 아니라 대여받는 경우와 대여를 알선하는 행위까지 금지하고 위반 시 처벌 규정을 신설한다. 정부는 또 숙련기술장려법 개정안을 통해 숙련기술자에 대한 통합 정보관리체계 구축과 함께 숙련기술 전수 등을 보다 활발하게 하도록 했다. 지금까지 행정기관에서는 대한민국명장(고용부)_ 국가품질명장(산업부) 등의 숙련기술자를 매년 선정하고 있다. 그러나 이들에 대한 정보를 통합해서 관리하는 시스템이 없어 산업현장 등에서 숙련기술자를 효율적으로 활용하는 것이 어려운 점을 개선하기로 한 것이다. 대한민국명장에 대한 숙련기술 전수 노력 의무도 부여한다. 이는 고령화 등으로 이들이 보유한 숙련기술이 사장되는 것을 방지하고 숙련기술이 사회에 환원될 수 있도록 유도하는 것이다. [곽래건 기자] [ ] [ ] [ ]</t>
  </si>
  <si>
    <t>2fd2b284-41d1-4c6c-b243-d579fcadbc54</t>
  </si>
  <si>
    <t>[코로나19 함께 넘자]고용유지기업지원금 90%로 상향_ 예산도 5000억으로 확대</t>
  </si>
  <si>
    <t xml:space="preserve">정부가 코로나19로 피해를 입은 기업이 적극적으로 고용을 유지하도록 한시적으로 고용유지 지원금 규모를 확대하고 예산도 5000억원 수준으로 늘린다. 고용노동부는 4월부터 3개월간 </t>
  </si>
  <si>
    <t>정부가 코로나19로 피해를 입은 기업이 적극적으로 고용을 유지하도록 한시적으로 고용유지 지원금 규모를 확대하고 예산도 5000억원 수준으로 늘린다. 고용노동부는 4월부터 3개월간 한시적으로 고용유지 지원금을 모든 업종에 최대 90%까지 상향 조정하겠다고 25일 밝혔다. 이를 위해 고용유지 지원금 예산을 5000억원으로 확대하고 고용보험법 시행령을 4월 중 개정할 예정이다. 이번 대책은 최근 고용유지 지원금 요건 완화와 지원 수준 상향 조치 등에도 휴업수당 25% 부담에 어려움을 느낀다는 소상공인_ 중소기업 등의 목소리를 수렴해 나왔다. 앞으로 중소기업 등 우선지원대상기업은 특별고용 지원업종과 동일한 비율인 90%까지 지원 수준이 올라간다. 고용유지를 위한 사업주의 휴업·휴직수당 부담분이 현재 25%에서 10%까지 낮아진다. 상향된 고용유지 지원금은 6월까지 고용유지조치인 휴업이나 휴직을 실시하고_ 휴업·휴직수당을 지급한 사업주에게 5월부터 지급할 계획이다. 제출한 고용유지조치계획에 따라 실제 고용유지조치를 실시하고 휴업·휴직수당지급 후 고용유지지원금 지급 신청을 해야 한다. 고용부는 고용유지 지원금을 신속히 상향 지급할 수 있도록 고용보험법 개정_ 고용보험기금운용계획 변경에 필요한 절차를 빠르게 진행할 계획이다. 예산은 고용유지 지원금 신청이 크게 증가 했다는 점과 지원비율이 제도 시행 이후 처음으로 90%까지 상향된다는 점 등을 고려해 종전 1004억원에서 5004억원으로 증액한다. 24일 기준 고용유지 지원금 신청 기업은 1만9441개사로 2만개를 눈앞에 뒀다. 이재갑 장관은 “향후 고용상황을 면밀히 살펴 취약계층 고용안정을 지원하는 한편 고용유지 지원금이 산업현장에서 적극 활용될 수 있도록 노력하겠다”고 말했다. 이경민기자 *****@******.***</t>
  </si>
  <si>
    <t>300d1cfa-ddfb-48cd-8503-c9204fa70d64</t>
  </si>
  <si>
    <t>죽을 만큼 노력해야 단밤 포차같이 성공 사장 박새로이처럼</t>
  </si>
  <si>
    <t>[서울신문] 지난 23일 서울 마포구의 한 카페에서 드라마 이태원 클라쓰의 외식업 자문을 맡은 허시정(왼쪽)_ 강태중 위드유 대표가 포즈를 취하고 있다. ‘이태원 클라쓰’의 주인공</t>
  </si>
  <si>
    <t>[서울신문] 지난 23일 서울 마포구의 한 카페에서 드라마 이태원 클라쓰의 외식업 자문을 맡은 허시정(왼쪽)_ 강태중 위드유 대표가 포즈를 취하고 있다. ‘이태원 클라쓰’의 주인공 박새로이는 어떻게 작은 ‘포차’ 하나를 대기업으로 키울 수 있었을까? 최근 종영한 웹툰 원작의 이 드라마는 ‘자영업의 나라’인 한국에서 현실에 있을 법한 성공 스토리와 드라마틱한 각 캐릭터의 매력을 조화롭게 살려내며 흥행에 성공했다. 대중의 공감대를 사기 위해 작가를 비롯한 제작진은 실제로 서울에서 15개 식당을 운영하는 허시정(39)·강태중(35) 위드유 대표의 경험담에 귀를 기울였다. 이들이 과거 일했던 홍대의 한 포차는 자연스레 극중 ‘단밤’ 매장의 모티브가 됐다. 지난 23일 서울 마포구의 한 카페에서 둘을 만났다. 드라마와 현실의 싱크로율은 어디까지인지_ 은퇴 이후 치킨집 오픈을 가장 먼저 떠올리는 사회에서 요식업 성공의 마스터키는 과연 있는 것인지 궁금했다. “경쟁업체의 ‘미자’(미성년자) 신고는 이 바닥에서 진짜로 흔히 있는 일이에요. 작품에 이 장면이 나왔을 때 작가(광진)가 경험담을 녹였구나 싶었죠.” 한 외식업 회사의 직장 동료였던 둘은 원작자인 광진 작가의 지인이다. 허 대표가 7년 전 홍대 인근에서 ‘헌팅의 성지’로 통하는 S포차에서 업장 운영을 책임지는 매니저로 일할 때 광 작가가 3개월가량 오전 파트타임 아르바이트를 하면서 인연을 맺었다. 허 대표는 “손님이 주민등록증을 위조한 미자인지 알아보기 위해 동행한 친구에게 해당 손님의 실제 이름을 묻는다라든가 ‘손님이 떨어뜨린 것이 젓가락인지_ 숟가락인지 소리만 듣고도 얼른 다시 갖다줘야 한다’_ 혹은 ‘시스템을 구축해야 한다’는 등의 설정과 대사들은 함께 일했던 포차에서 밥먹듯 있었던 일이고 늘 하던 소리였다”고 웃었다. 최근 인기리에 종영한 광진 작가 웹툰 원작의 드라마 JTBC 이태원 클라쓰. JTBC 제공 당시 광 작가는 레진코믹스 소속으로 웹툰을 그리고 있었다. 작품 구상 차원에서라기보다는 프리랜서 작가의 생계를 위해 일을 했던 것으로 허 대표는 기억했다. 이후 광 작가는 알바 경험을 살려 요식업을 소재로 한 웹툰을 그렸고_ 스타작가 반열에 올랐다. 작품을 연재하면서 관련 조언을 얻기 위해 광 작가는 둘을 주기적으로 만났다. 드라마화가 결정된 이후엔 아예 이들에게 자문 역을 맡겼다. 드라마의 스토리 라인은 웹툰보다 더 정교하고 개연성이 있어야 했기에 매장 운영부터 창업_ 이후 사업 몸집 키우기까지의 생생한 노하우를 제작진에게 전했다. 그렇게 이태원 ‘꿀밤 신화’가 구체적으로 그려졌다. 극중 포차 ‘꿀밤’(드라마상에선 단밤)은 현재 이태원에서 광 작가가 실제로 운영 중이다. 둘은 이 꿀밤 매장 오픈에도 자문을 했고 작게나마 지분 투자도 했다. 지난 금요일 밤_ 코로나19 사태로 거의 모든 요식업장이 타격을 입은 상황에서 대기를 해야 들어갈 수 있는 꿀밤 매장의 광경을 봤다. “콘텐츠 마케팅 덕분에 떼돈을 벌겠다”고 하자 둘은 “피크타임에 아무리 손님이 줄을 서 있는 매장이라고 해도_ 요식업은 수익을 남기기가 쉽지 않은 사업”이라면서 “아직 적자이고 자리를 잡았다고 판단하기엔 앞으로 최소 6개월은 더 지켜봐야 한다”고 했다. 전체 매출에서 임대료와 인건비_ 재료비 등 고정비용이 널뛰는 데다 한 매장의 수명이 길지 않아 일정 기간 매달 꾸준하게 흑자를 기록한다 해도 수년 안에는 리모델링 등을 위한 재투자 비용이 반드시 필요한 사업이 요식업이기 때문이다. 그래서 이들이 자문한_ 극중 박새로이가 포차 매장을 기반으로 중국에 브랜드를 팔아 큰?</t>
  </si>
  <si>
    <t>310c9fcf-0340-4ea4-92ca-f109baeeb760</t>
  </si>
  <si>
    <t>춘천시_ 내국인 농업 근로자 200명 뽑는다</t>
  </si>
  <si>
    <t>[춘천=뉴시스] 한윤식 기자 = 강원 춘천시가 농번기 일손 부족 현상에 대한 대안 마련에 나섰다. 25일 춘천시에 따르면 코로나19로 인해 외국인 근로자의 입국 제한으로 농번기 일</t>
  </si>
  <si>
    <t>[춘천=뉴시스] 한윤식 기자 = 강원 춘천시가 농번기 일손 부족 현상에 대한 대안 마련에 나섰다. 25일 춘천시에 따르면 코로나19로 인해 외국인 근로자의 입국 제한으로 농번기 일손 부족 현상이 가중되고 있다. 이에 따라 이달부터 오는 11월까지 농업분야 인력(내국인) 200명을 모집한다. 모집 분야는 시설채소와 노지작물의 파종_ 관리_ 수확 등이다. 고용 기간은 3월부터 11월 30일까지며 근무 조건은 월 28일(일 8시간)_ 월급 192만4160원(시간당 8590원)이다. 근무 조건은 농가와 협의해 변동할 수 있으며 숙식을 지원 받을 경우 보수에서 차감될 수 있다. 지원 자격은 내국인으로 나이는 20세 이상~55세 이하며 농작업 유경험자 또는 농작업이 가능한 신체 건강한 자다. 접수는 평일 오전 10시부터 오후 5시까지 시청 미래농업과 농업인육성팀(***-***-****)으로 전화하면 된다. 접수 후 농가와 근로 희망자가 숙식 제공과 세부 사항을 협의해 근무 조건을 결정하면 된다. 춘천시 관계자는 “코로나19 여파로 인해 외국인 근로자가 입국할 수 없어 농가들의 인력난이 심해지고 있는 실정”이라고 말했다. 한편 춘천시는 지난해 4월부터 11월까지 103농가(상반기 48농가·하반기 55농가)에 160명(상반기 76명·하반기 84명)의 외국인 근로자를 배정했다. ******@******.***</t>
  </si>
  <si>
    <t>311b8c64-b21b-43b7-a7e7-5f9eb0d6ca75</t>
  </si>
  <si>
    <t>완도군_ 외국인 근로자 마스크 배부 코로나19 예방 총력</t>
  </si>
  <si>
    <t>외국인 근로자에게 마스크 배부[완도군 제공·재판매 및 DB 금지] (완도=연합뉴스) 조근영 기자 = 전남 완도군은 코로나19 예방·확산 방지를 위해 방역 취약계층인 관내 외국인들에</t>
  </si>
  <si>
    <t>외국인 근로자에게 마스크 배부[완도군 제공·재판매 및 DB 금지] (완도=연합뉴스) 조근영 기자 = 전남 완도군은 코로나19 예방·확산 방지를 위해 방역 취약계층인 관내 외국인들에게 면 마스크 2천164개를 배부했다고 25일 밝혔다. 최근 코로나19 지역사회 확진자가 늘고 있어 국내 체류 외국인들은 마스크 구매에 어려움을 겪고 있다. 특히 건강보험에 가입되지 않은 6개월 미만 체류 외국인들은 마스크 구매가 불가능해 불편을 호소하고 있다. 완도군은 면 마스크 2천164개를 구입_ 관내 음식점·양식업 종사자 등 외국인 근로자와 다문화 가정에 배부했다. 신우철 완도군수는 "코로나19 예방을 위해서는 주민과 함께하는 선제적 대응이 중요하므로 관내 체류 외국인들도 코로나19 예방 수칙을 철저히 지켜달라"고 당부했다. 완도군은 외국인 근로자 생활공간 방역은 물론 읍·면에서 외국인 근로자 근무 현장을 찾아 개인위생 수칙 준수 점검_ 발열 체크 등을 통해 코로나19 예방에 적극적으로 나서고 있다. 불법 체류 외국인 근로자들도 내국인과 마찬가지로 코로나19 감염 여부 검사를 받을 수 있도록 관내 보건의료원과 대성병원에 선별진료소를 설치했다. *****@***.**.**</t>
  </si>
  <si>
    <t>313b135d-986b-466c-9bba-844429f6a794</t>
  </si>
  <si>
    <t xml:space="preserve"> IMF 때보다 더 어려워 서울_ 소상공인 신용공급 5조로 확대</t>
  </si>
  <si>
    <t>사진=유튜브 서울시는 신종 코로나바이러스 감염증(코로나19)으로 직·간접적 피해를 입은 서울 지역 소상공인·자영업자를 위한 신용공급 규모를 5조900억 원까지 대폭 확대하기로 했다</t>
  </si>
  <si>
    <t>사진=유튜브 서울시는 신종 코로나바이러스 감염증(코로나19)으로 직·간접적 피해를 입은 서울 지역 소상공인·자영업자를 위한 신용공급 규모를 5조900억 원까지 대폭 확대하기로 했다. 박원순 시장은 25일 정례 브리핑을 통해 “서울 경제의 허리에 해당하는 66만 소상공인·자영업자의 자금 활로를 확대하고 현장에서 보다 편리하고 신속하게 지원받을 수 있도록 다각도의 민생금융혁신대책을 가동하겠다”고 밝혔다. 이번 대책은 인건비·임대료 등으로 고통 받는 소상공인?자영업자를 위해 지난달 5일부터 긴급경영안정자금 5000억 원을 지원한 데 이은 두 번째 비상대책이다. 먼저 서울시는 지역 소상공인·자영업자를 위한 신용공급 규모를 기존 3조8050억 원에서 1조2850억 원을 증액한 5조900억 원 규모로 확대한다. 5조900억 원은 ▲서울시 중소기업육성자금을 통한 융자지원 2조1050억 원 ▲서울신용보증재단의 신용보증을 통한 대출지원 2조9850억 원으로 운영된다. 또 서울시는 신한?우리은행과 협업체계를 구축해 상담에서 대출까지의 전 과정을 10일 이내로 처리하는 민생금융혁신 프로세스를 가동한다. 4월 초부터 564개 지점에 ‘서울시 민생혁신금융 전담창구’를 설치?운영하고_ 각 지점별로 전담 직원도 배치할 방침이다. 아울러 시는 ‘서울 코로나19 추경’이 24일 시의회를 통과한 만큼 ‘서울형 골목상권 119 긴급대출’_ ‘서울형 이자비용 절감 대환대출’ 등 별도의 지원책도 시행할 계획이다. 서울형 골목상권 119 긴급대출은 매출이 2억 원 미만인 소상공인에게 임대료?인건비 등 긴급 고정비용 마련을 위한 대출을 지원해주는 것이다. 서울형 이자비용 절감 대환대출은 2금융권 등의 고금리 대출을 이용 중인 영세 소상공인에게 보증료 포함 2.3% 수준으로 전환해주는 대환대출이다. 박 시장은 “코로나19 사태 장기화로 민생은 그야말로 풍전등화”라며 “이 중에서도 가장 큰 타격을 입는 분들이 바로 중소 상공인들”이라고 설명했다. 이어 “소상공인들은 서울 지역에만 66만 명”이라며 “지금 IMF 때보다 더 어렵다_ 매출은 매일 바닥을 치고 있다_ 임대료·인건비 걱정에 아침에 눈을 뜨면 한숨부터 나온다_ 이런 말씀들을 하고 계시다”고 말했다. 그러면서 “그야말로 절규”라며 “소상공인과 자영업자가 무너지면 우리 경제도 무너진다. 우리 모두가 무너진다. 반드시 살려야 한다”고 강조했다. 아울러 “문제는 속도”라며 “긴급경영자금은 그림의 떡이 아니라 내 손 안의 떡이 되도록 하겠다. 몽골 기병과 같은 속도전을 벌이겠다. 바로 열흘간의 약속이 그것이다. 보증업무 혁신프로세스체계를 구축해서 보증상담부터 대출까지 소요되는 기간을 대폭 단축하겠다”고 밝혔다. 정봉오 동아닷컴 기자 *******@*****.***</t>
  </si>
  <si>
    <t>3216de6c-1ab8-4690-a873-15ecde9a8fe6</t>
  </si>
  <si>
    <t>대출 서류 작성하는 소상공인</t>
  </si>
  <si>
    <t>(서울=연합뉴스) 윤동진 기자 = 신종 코로나바이러스 감염증(코로나19) 사태에 따른 소상공인 긴급 대출 접수가 시작된 25일 오전 서울 종로구 소상공인 진흥공단 서울중부센터에서 소상공인들이 서류를 작성하고 있다. 2020.3.25 ***@***.**.**</t>
  </si>
  <si>
    <t>32326c40-c2ab-4113-880d-b179ea8ac8bf</t>
  </si>
  <si>
    <t>광주 북구 지역 평생교육 활성화 지원 사업 공모 선정</t>
  </si>
  <si>
    <t xml:space="preserve">[아시아경제 호남취재본부 김육봉 기자] 광주광역시 북구(청장 문인)는 교육부가 전국 167개 평생학습 지정도시를 대상으로 주최한 ‘2020 지역 평생교육 활성화 지원 사업’ 공모 </t>
  </si>
  <si>
    <t>[아시아경제 호남취재본부 김육봉 기자] 광주광역시 북구(청장 문인)는 교육부가 전국 167개 평생학습 지정도시를 대상으로 주최한 ‘2020 지역 평생교육 활성화 지원 사업’ 공모 결과 3년 연속해서 선정됐다고 25일 밝혔다. 이번 사업은 지역 평생학습 활성화를 통해 주민들에게 보다 다양한 교육 기회를 제공하고자 마련됐으며 북구는 광주시에서 유일하게 선정돼 국비 2800만 원을 지원받는다. 이에 북구는 오는 5월부터 국·시비를 포함한 총 5800만 원의 사업비를 들여 청년과 경력단절 여성 등 지역 주민을 대상으로 학습형 일자리 특화 사업인 ‘일·잇·소(일상을 잇는 창작소)’ 프로그램을 운영한다. 운영 프로그램은 ▲책 창작소 ▲크리에이터 창작소 ▲카페 창작소 ▲되살림 발전소 ▲굿즈메이커스 제작소 ▲기억 제작소 등 6개 과정이며 일상 속 다양한 일거리를 소재로 현장교육과 직업 체험 등을 실시한다. 북구는 2018년 ‘일상을 잇는 제작소’_ 2019년 ‘일상을 잇는 발전소’에 이은 올해 ‘일상을 잇는 창작소’ 사업을 성공적으로 추진해 ‘학습형 일자리 창출’이라는 특화 모델을 정착시킨다는 방침이다. 문인 북구청장은 “이번 사업을 통해 평생학습 사각지대를 해소하고 학습형 일자리를 확대해 나갈 것”이라며 “앞으로도 다양한 평생교육 프로그램을 개발해 주민들의 삶의 질을 높여나가겠다”고 말했다. 호남취재본부 김육봉 기자 ********@*******.***</t>
  </si>
  <si>
    <t>331da3aa-aafe-4257-bda1-28251afc332b</t>
  </si>
  <si>
    <t>광주 소상공인 특례보증 신청 폭주 자금 지원까지 한 달 이상</t>
  </si>
  <si>
    <t>하루 1천건 이상 신청에 200∼300건 처리…시간 단축 시급 소상공인 직격탄[연합뉴스TV 제공] (광주=연합뉴스) 손상원 기자 = 코로나19로 휘청이는 소상공인을 위한 특례보증에</t>
  </si>
  <si>
    <t>하루 1천건 이상 신청에 200∼300건 처리…시간 단축 시급 소상공인 직격탄[연합뉴스TV 제공] (광주=연합뉴스) 손상원 기자 = 코로나19로 휘청이는 소상공인을 위한 특례보증에 신청이 폭주하면서 자금 지원까지 한 달 이상이 소요돼 상인과 금융권 모두 발을 동동 구르고 있다. 25일 광주시와 광주 신용보증재단에 따르면 두 기관은 담보_ 이자_ 보증료 등이 없는 이른바 '3무(無)' 긴급 운영자금을 지원하고 있다. 코로나19 특례보증을 통해 최대 7천만원을 대출받을 경우 시가 지원하는 1년 치 이자(2.9%)와 보증 수수료를 합쳐 최대 259만원 혜택을 받을 수 있다. 지난 15일 대책 발표 후 신청자는 하루 1천명을 넘어서고 있다. 10만5천명 대상자 가운데 1만5천명가량이 신청한 것으로 알려졌다. 그러나 하루 처리 용량은 200∼300건에 그쳐 신청 서류는 나날이 쌓이고 있다. 한시가 급한 신청자들은 밀리고 밀려 자금 지원까지 한 달이나 한 달 반을 기다려야 하는 상황이다. 은행까지 전담 창구를 만들어 접수와 상담 업무 등을 지원하는데도 폭주하는 신청을 처리하기에는 한계가 있다. 그동안에는 신용보증재단에서 접수_ 상담_ 심사_ 보증서 발급까지 절차를 모두 진행했다. 신용보증재단에는 상담 안내를 전담할 은행 직원들이 파견됐으며 다음 달 초에는 청년 인턴 30명도 투입된다. 시와 신용보증재단은 하루 500건을 목표로 인력 충원_ 처리 속도 향상을 추진하고 있다. 일각에서는 신청 폭주로 보증 한도를 넘어서면 제도를 뒤늦게 안 소상공인은 지원에서 배제되는 것 아니냐는 우려도 있다. 광주 신용보증재단 관계자는 "혹시나 지원이 끊길 상황이 생길 수도 있겠다 싶어 중앙에 문의를 해보기도 했지만 한도가 거의 무한정으로 늘어나는 것 같다"며 "당장 걱정할 필요는 없는 상황이니 지원이 필요한 소상공인은 신청을 해달라"고 말했다. **********@***.**.**</t>
  </si>
  <si>
    <t>35120168-8baf-4366-addc-16cbeb17d79e</t>
  </si>
  <si>
    <t>정부_ 코로나19 피해 소상공인 전기료 유예 검토 "대기업 공장은 X"</t>
  </si>
  <si>
    <t>아시아경제DB=김현민 기자 kimhyun81@ [아시아경제 김보경 기자_ 장세희 기자_ 문채석 기자] 정부가 신종 코로나바이러스감염증(코로나19)으로 타격을 입은 소상공인을 대상으</t>
  </si>
  <si>
    <t>아시아경제DB=김현민 기자 kimhyun81@ [아시아경제 김보경 기자_ 장세희 기자_ 문채석 기자] 정부가 신종 코로나바이러스감염증(코로나19)으로 타격을 입은 소상공인을 대상으로 전기요금 납부를 수 개월 미뤄주는 방안을 검토 중이다. 다만 대기업이나 제조업 공장 등은 수혜 대상이 아니라고 못 박았다. 문재인 대통령은 24일 청와대 본관에서 열린 제2차 비상경제회의에서 "4대 보험료와 전기료 등 공과금의 유예 또는 면제에 대해서도 신속한 조치가 필요하다"며 "개인에게는 생계 지원이면서도 기업에게는 비용 절감으로 고용 유지를 돕고자 하는 것"이라고 밝혔다. 이어 "4월부터 바로 시행될 수 있도록 해주기 바란다"고 주문했다. 4대 보험료_ 전기료 등 기업의 피부에 와 닿는 비용 부담을 조금이나마 줄여 일자리를 사수하고 대량 실업을 막겠다는 것이다. 산업통상자원부와 한국전력은 전기료 지원책을 놓고 즉각 협의에 돌입했다. '전기요금 할인이냐_ 유예냐' '대상을 어디까지 삼을 것이냐'에 대한 논의가 집중적으로 이뤄졌다. 현재는 코로나19로 피해를 입은 소상공인_ 자영업자 등을 대상으로 전기요금 납부기일을 2개월 이상 유예해주는 방안을 유력하게 검토 중이다. 전기요금을 할인해주거나 그 대상을 중소기업 이상으로 확대하기엔 비용 부담이 만만치 않기 때문이다. 지난해 한전은 11년만에 최악의 적자를 기록했다. 주 수입원인 전기판매 수익이 전년 대비 9030억원 줄었고_ 탈석탄·온실가스 감축 정책도 한전 실적에 부정적 영향을 미쳤다. 정부도 전기료 할인에 대해선 예산 문제를 거론하며 난색을 표했다. 산업부 관계자는 "특별재난지역의 소상공인을 대상으로 전기료 50%를 감면하는 추가경정예산(추경) 사업이 진행 중"이라며 "특별재난지역 이외의 지역에 대한 전기료 할인은 예산이 수반되는 문제이기 때문에 당장 추진하기 어려워 '유예' 쪽으로 검토 중"이라고 밝혔다. 또한 "모든 국민을 대상으로 삼을 순 없다. 대기업이나 큰 공장도 고려 대상이 아니다"면서 "코로나19로 인해 피해를 많이 입은 소상공인 등 취약계층이 대상이 될 것"이라고 말했다. 그는 "전기료를 낼 수 있는 형편이 되는데 안 낼 필요는 없을 것"이라며 납부기한 유예를 신청하는 대상에 한해 진행할 것이라고 덧붙였다. 한편 정부는 추경 730억원을 투입해 특별재난지역으로 지정된 대구와 경북 경산·봉화·청도 지역의 소상공인에게 전기료의 50%를 지원한다. 요금 감면은 4월 사용분부터 9월까지 적용한다. 김보경 기자 *******@*****.**.** 장세희 기자 *******@*****.**.** 문채석 기자 ******@*****.**.**</t>
  </si>
  <si>
    <t>351efde9-28cc-4337-a5cd-e4d824bb2335</t>
  </si>
  <si>
    <t>강동구_ 가죽 패션 분야 교육과정 수강생 모집</t>
  </si>
  <si>
    <t>강동구 지역 사회적기업이 생산하는 패션 가족제품들. [강동구] [헤럴드경제=한지숙 기자] 서울 강동구(구청장 이정훈)는 오는 31일까지 올해 지역·산업 맞춤형 일자리창출 지원산업의</t>
  </si>
  <si>
    <t>강동구 지역 사회적기업이 생산하는 패션 가족제품들. [강동구] [헤럴드경제=한지숙 기자] 서울 강동구(구청장 이정훈)는 오는 31일까지 올해 지역·산업 맞춤형 일자리창출 지원산업의 하나인 ‘가죽·패션산업 전문 인재 육성 사업’ 교육생을 모집한다고 25일 발혔다. 지역·산업 맞춤형 일자리창출 지원사업이란 지역 특성에 적합하고 고용창출 효과가 높은 사업을 발굴_ 지역일자리 창출에 기여하는 사업을 말한다. 강동구에는 서울 가죽산업체의 30%가 밀집돼 있다. 구는 이번에 가죽패션 사회적기업 ‘코이로’와 협력해 4월부터 10월까지 총 250시간 교육한다. 취·창업 희망자를 위한 ‘기초반’과 창업자의 사업 성장을 위한 ‘심화반’으로 나눠 맞춤 교육한다. 교육 내용은 ▷가죽패션 제품 제작 ▷브랜딩 및 사업기획 ▷조직구성의 따른 경영 및 회계 ▷사회적경제 교육 ▷마케팅 및 판로 구축 등이다. 제품 패턴부터 시제품 제작_ 판로 구축까지 전문 강사진 교육과 외부 전문 특강을 실시해 실제 취창업 시 필요한 양질의 프로그램을 진행하고_ 교육 종료 후에도 지속적인 사후관리를 진행할 계획이다. 모집대상은 관련분야 취·창업을 희망하는 ‘기초반’과 관련분야 1년 이상 사업을 영위하고 연매출 1억 5000만 원 이하의 기 창업자 중 사업성장을 희망하는 ‘심화반’이다. 신청은 강동구 홈페이지(http://www.gangdong.go.kr) ‘고시공고‘ 게시판에서 교육신청서를 내려 받아 작성해 강동구청 일자리창출과로 방문접수하거나 이메일(**********@**.**.**)로 제출하면 된다. 교육대상은 서류와 면접 심사를 거쳐 기초반 8명_ 심화반 7명이 선발되며 교육비는 전액 무료다. 이정훈 강동구청장은 “강동구 가죽패션 산업 협업체계를 구축하고 있는 청년들과 지역산업체들 모두가 함께 발전해_ 강동구의 대표적 일자리 산업이 될 수 있도록 지원을 아끼지 않겠다”고 말했다. *****@**********.***</t>
  </si>
  <si>
    <t>3538f1f2-502e-4faa-afe3-9eb5cb86c113</t>
  </si>
  <si>
    <t>국유재산 입주한 소상공인 임대료 3%에서 1%로 대폭 깎아준다</t>
  </si>
  <si>
    <t>정부가 코로나19 피해를 최소화하기 위해 정부 소유의 건물에 입주한 소상공인의 임대료를 대폭 낮추기로 했습니다. 기획재정부는 오늘(24일) 제15회 국무회의에서 '국유재산법 시행령</t>
  </si>
  <si>
    <t>정부가 코로나19 피해를 최소화하기 위해 정부 소유의 건물에 입주한 소상공인의 임대료를 대폭 낮추기로 했습니다. 기획재정부는 오늘(24일) 제15회 국무회의에서 '국유재산법 시행령 일부 개정령안'을 의결해 국유재산 사용료율을 낮추기로 결정했습니다. 구체적으론 재산가액의 3% 이상인 국유재산 사용료율을 코로나 19 같은 재난 상황이나 천재지변_ 혹은 경기침체 때 1% 이상으로 낮출 수 있도록 규정한 것입니다. 다만 한시적으로 기간을 정해야 하므로 정부는 이달 안으로 임대료 경감의 세부 내용을 확정할 예정입니다. 정부의 이번 '소상공인에 대한 국유재산 사용료 및 대부료 한시 인하에 관한 고시'에는 오는 4월부터 연말까지 최대 2천만 원 한도로 1% 임대료율을 적용하는 내용이 담깁니다. 따라서 최대 2천만 원까지 소상공인의 경영 부담이 완화될 것이라는 전망입니다. 개정안 대상은 중소벤처기업부 장관이 발급하는 소상공인 확인서를 제출한 사업자로 정부 소유 건물에 입주한 소상공인입니다. 한편 정부는 이날 국무회의에서 지방자치단체가 국유지에 주민 생활을 위한 생활밀착형 사회간접자본(SOC)을 설치할 수 있도록 하는 내용을 담은 국유재산법 개정안도 처리했습니다. 이에 따라 앞으로는 지방자치단체가 국유지에 생활 SOC 시설물을 축조하여 공공기관이 관리하고 이익을 얻게 할 수 있습니다. 또한 정부는 국유지에 허용되는 생활 SOC 대상과 기준_ 관련 부처협의 및 승인 절차 등의 절차를 이어나갈 예정입니다. 개정 국유재산법은 공포 후 6개월 뒤인 오는 9월 하순부터 시행됩니다. 권준수 기자(******@***.**.**)</t>
  </si>
  <si>
    <t>35edc817-c920-4778-96ed-e20bf23bc31c</t>
  </si>
  <si>
    <t>부산시 산하 공공기관장_ 4개월간 급여 30% 반납</t>
  </si>
  <si>
    <t>[부산CBS 김혜경 기자] 부산시 산하 공공기관 기관장들이 코로나19로 어려움을 겪고 있는 시민들의 고통을 분담하기 위해 4개월간 급여 30%를 반납하기로 했다. (부산 CBS/자</t>
  </si>
  <si>
    <t>[부산CBS 김혜경 기자] 부산시 산하 공공기관 기관장들이 코로나19로 어려움을 겪고 있는 시민들의 고통을 분담하기 위해 4개월간 급여 30%를 반납하기로 했다. (부산 CBS/자료사진) 부산시 산하 공공기관 기관장들이 코로나19로 어려움을 겪고 있는 시민들의 고통을 분담하기 위해 4개월간 급여 30%를 반납하기로 했다. 공공기관 기관장 전원은 코로나19 극복을 위한 솔선수범하는 자세로 미력한 힘이라도 보태기 위해 이 같은 결정을 내렸다. 공사·공단_ 출자·출연기관과 기타 산하단체 등 공공기관의 기관장 전원이 이번 급여 반납에 동참한다. 시 산하 공공기관들은 그간 코로나19 여파로 인한 혈액수급 위기 상황 극복을 위해 직원들이 헌혈운동에 동참했다. 그동안 마스크 등 물품 3억과 성금 2억여 원 등 5억여 원을 기부했다. 지하도상가_ 공영주차장 등 공공기관 내 입주업체의 임대료를 3개월간 월 50% 감면하는 등 부산시 취약계층과 소상공인 지원을 통해 코로나19로 인한 위기 극복을 위해 적극 동참하고 있다. *****@***.**.**</t>
  </si>
  <si>
    <t>366be648-0439-43c9-8bfd-94e838f264a6</t>
  </si>
  <si>
    <t>[속보] 홍남기 "고용유지지원금 4000억 늘려 5000억 규모로 확대"</t>
  </si>
  <si>
    <t xml:space="preserve">신종 코로나바이러스 감염증(코로나19) 확산에 따른 고용 안정을 위해 고용유지지원금 규모를 5000억 원 규모로 늘린다. 기존보다 4000억 원 더 늘어난 수치다. 홍남기 부총리 </t>
  </si>
  <si>
    <t>신종 코로나바이러스 감염증(코로나19) 확산에 따른 고용 안정을 위해 고용유지지원금 규모를 5000억 원 규모로 늘린다. 기존보다 4000억 원 더 늘어난 수치다. 홍남기 부총리 겸 기획재정부 장관은 25일 정부서울청사에서 열린 '제12차 코로나19 대응 경제관계장관회의 겸 제2차 위기관리대책회의' 모두발언에서 이같이 밝혔다. 홍 부총리는 고용유지지원금과 관련_ "지원 수준도 전 업종에 대해 4월부터 6월까지 한시적으로 대폭 상향할 계획"이라고 말했다. 정부는 또 금융회사의 외화차입 비용을 완화하기 위해 외환건전성 부담금을 한시 면제하고_ 은행의 원활한 무역금융 공급 등을 유도하기 위해 외화 LCR 규제 부담을 한시적으로 완화한다. 구체적인 방안은 이번주 내 발표하겠다고 밝혔다. 홍 부총리는 "2008년 금융위기 이후 과도한 외화자금 유출입을 방지하기 위해 도입됐던 외환분야 거시건전성 규제 조치들을 현 상황에 맞게 완화해 민간 부문의 외화조달 노력을 적극 지원할 계획"이라고 밝혔다. 성승제기자 ****@**.**.** 발언하는 홍남기 부총리 (서울=연합뉴스) 정하종 기자 = 홍남기 경제부총리 겸 기획재정부 장관이 19일 오후 정부서울청사에서 비상경제회의 개최 결과를 브리핑하고 있다. 2020.3.19 ***@***.**.** (끝) 디지털타임스 /</t>
  </si>
  <si>
    <t>37152fa7-988b-4d0b-a550-e26422247bfe</t>
  </si>
  <si>
    <t>고양을 박종원 예비후보_ 지역구 소상공인 금융지원 안내</t>
  </si>
  <si>
    <t>고양을 무소속 박종원 예비후보 경기도 고양을 무소속 박종원 예비후보는 지역구 내 신종 코로나바이러스감염증(코로나19)로 매출이 급감한 소상공인들의 신용보증재단 보증신청 절차를 지원</t>
  </si>
  <si>
    <t>고양을 무소속 박종원 예비후보 경기도 고양을 무소속 박종원 예비후보는 지역구 내 신종 코로나바이러스감염증(코로나19)로 매출이 급감한 소상공인들의 신용보증재단 보증신청 절차를 지원한다고 24일 밝혔다. 경기신용보증재단은 최근 코로나19 피해기업의 지원을 위해 영업점 방문 없이 홈페이지를 통해서 보증신청서를 제출할 수 있도록 하고있다. 이에 박종원 예비후보 캠프는 지역구 내 소상공인들이 더욱 쉽게 보증신청을 진행해 도움을 받을 수 있도록 해당 절차를 안내한다. 제20대 국회 정책보좌관 재직 시절 정무위에서 활동하며 금융 관련 정책을 다룬 경험이 풍부한 박종원 예비후보는 “최근 소상공인들이 많이 이용하고 있는 저축은행 대출은 연체 발생 비율이 10%에 육박하고 있다”며 “코로나19로 어려움을 겪고 있는 소상공인들은 보증재단을 활용해서 운전자금을 확보하거나 기존 대출의 이자율을 낮추는 방안을 고려해볼 수 있다”고 말했다. 이어 박종원 예비후보는 “신용보증재단의 보증신청 절차는 보증신청서_ 사업자등록증_ 부가가치세과세표준원 등 제출해야 하는 서류가 많은데_ 매장에서 직접 일하는 소상공인들은 평일 낮에도 관공서를 찾아갈 시간이 부족하다”며 “최근 홈페이지를 통한 신청 절차를 마련하면서 보증신청 절차가 간소화됐다고 하더라도 여전히 소상공인들에게는 절차적 장벽이 너무 높다”고 덧붙였다. 이에 박종원 예비후보 캠프에서는 선거사무실을 방문하는 지역 주민들에게 경기보증재단의 보증신청 절차를 설명하고 직접 신청을 할 수 있도록 안내하고 있다. 박종원 예비후보는 “금융정보에 대한 보안 때문에 신청자 본인이 직접 준비해야 하는 서류들이 많다”며 “앞으로는 신분증과 금융정보 활용동의서 만으로도 금융지원이 이뤄질 수 있도록_ 본의 동의에 따라 공공기관과 금융기관 간의 정보 확인이 이뤄질 수 있도록 제도를 개선할 필요가 있다”고 지적했다. 박종원 예비후보 캠프는 제도 개선이 이뤄지기 전까지 지역구 주민들에게만큼은 복잡한 절차를 안내하고 신청 과정을 직접 지원하겠다는 방침이다. 고양시을 지역구에 거주하는 주민 누구나 코로나19 정책금융 활용방안에 대한 문의가 가능하다. 문의를 원하는 주민들은 박종원 예비후보 사무실(***-***-****_ 덕양구 행신로 266 월드타워 7층)에 문의하면 된다. 고양=박재구 기자 *****@****.**.** GoodNews paper ⓒ</t>
  </si>
  <si>
    <t>38b62256-f623-4d0c-aa01-3dd39316d43a</t>
  </si>
  <si>
    <t>한국수자원공사_ 초기창업패키지 주관기관 선정</t>
  </si>
  <si>
    <t>지난 2월 한국수자원공사가 주관기관으로 수행하고 있는 ‘창업도약패키지 지원사업’에 참여한 창업기업 관계자들이 연구개발 역량강화 교육에 참여하고 있는 모습. 수자원공사 제공 [파이낸</t>
  </si>
  <si>
    <t>지난 2월 한국수자원공사가 주관기관으로 수행하고 있는 ‘창업도약패키지 지원사업’에 참여한 창업기업 관계자들이 연구개발 역량강화 교육에 참여하고 있는 모습. 수자원공사 제공 [파이낸셜뉴스] 환경부 산하 한국수자원공사는 중소벤처기업부 공모 ‘초기창업패키지 지원사업’의 주관기관으로 선정됐다고 25일 밝혔다. ‘초기창업패키지 지원사업’은 유망 기술 또는 제품을 보유한 창업 3년 이내의 초기창업기업에 사업화 자금 및 특화 프로그램을 제공하는 내용이 골자다. 공기업 최초로 주관기관에 선정된 한국수자원공사는 향후 3년간 총 76억 원의 예산을 확보해 1년에 약 20개 기업을 선정하고 기업별 최대 1억 원까지 사업화 자금을 지원할 계획이다. 또 지원 전담 조직을 구성해 투자 유치와 창업교육_ 제품 성능 검증_ 각종 인허가 취득 등 초기창업기업에 특화된 프로그램을 제공하고 공간과 인력_ 장비 등을 활용하여 창업지원 인프라를 구축한다. 한국수자원공사는 2018년부터 ‘사내벤처 육성‘과 ’예비창업패키지‘ 및 ’창업도약패키지‘와 같은 중소벤처기업부 지원사업의 주관기관 역할을 수행하고 있다. 예비창업 단계에서부터 초기창업_ 도약단계까지 기업이 성장해 나가는 모든 과정에 대한 지원체계를 구축해 지난 2년간 70여 개 기업을 육성하고 있다. 박재현 한국수자원공사 사장은 “기업의 실질적인 성장을 지원하는 인프라를 구축해 개방하고_ 이를 바탕으로 기업과 함께 성장해 나가는 플랫폼 역할을 강화해 일자리 창출과 국가 경제 활성화에 기여하도록 공공부문이 앞장서 나가겠다”고 말했다. ***@******.*** 박소연 기자</t>
  </si>
  <si>
    <t>3aaead19-aa8e-4313-a114-746a8c9d6ba6</t>
  </si>
  <si>
    <t>[포토뉴스]도소상공인연합회-도의장 간담회</t>
  </si>
  <si>
    <t>도소상공인연합회(직무대행:이극상)는 24일 도의회 의장 집무실에서 춘천시를 비롯한 시·군 소상공인연합회장 및 임원 15명이 참석한 가운데 코로나19로 인한 소상공인 지원조례 개정을</t>
  </si>
  <si>
    <t>도소상공인연합회(직무대행:이극상)는 24일 도의회 의장 집무실에서 춘천시를 비롯한 시·군 소상공인연합회장 및 임원 15명이 참석한 가운데 코로나19로 인한 소상공인 지원조례 개정을 위해 한금석 도의장과 간담회를 개최했다.</t>
  </si>
  <si>
    <t>3b0cc4f4-fab2-44ae-bdec-42357af3d2dd</t>
  </si>
  <si>
    <t>LH_ 임금 30% 반납 "코로나19 극복 위한 범정부적 노력에 동참"</t>
  </si>
  <si>
    <t>(서울=뉴스1) 전형민 기자 = 한국토지주택공사(LH)가 신종 코로나바이러스 감염증(코로나19) 사태 극복을 위해 임금반납에 동참하기로 했다. LH는 코로나19 확산에 따른 국가적</t>
  </si>
  <si>
    <t>(서울=뉴스1) 전형민 기자 = 한국토지주택공사(LH)가 신종 코로나바이러스 감염증(코로나19) 사태 극복을 위해 임금반납에 동참하기로 했다. LH는 코로나19 확산에 따른 국가적 위기상황을 함께 극복하고_ 공공기관 사회적 책임을 다하기 위해 4개월간 상임이사 이상 임원 8명이 월 급여의 30%를 반납한다고 25일 밝혔다. 중역인 본사와 수도권 본부장 7명은 월 급여의 20%를 반납한다. LH는 이번 임금 반납을 통해 마련된 재원 약 1억2100만원은 주거복지재단 등을 통해 코로나19로 어려움을 겪고 있는 주거 취약계층에 생활지원비용으로 전달할 예정이다. 변창흠 LH 사장은 "코로나19 극복을 위한 범정부적 노력에 동참하기 위해 임금을 반납하기로 했다"며 "위기 상황에 가장 큰 어려움을 겪고 있는 취약계층에 조금이나마 도움이 되기를 바란다"고 말했다. 한편 LH는 임금 반납에 앞서 지난 11일 구호 성금 1억원을 '전국재해구호협회'에 전달했다. 또 직원들이 조성한 '나눔 펀드'를 이용해 코로나19 관련 사회공헌사업에 6700만원을 후원한 바 있다. 이뿐만 아니라 영구임대 임대료 6개월간 납부 유예_ 상가 임대료 감면_ 대구·경북 지역 영구임대 독거노인 도시락 배달 등 코로나19로 고통받는 서민_ 자영업자 등을 지원하기 위한 코로나 종합대책을 시행하고 있다. ********@*****.**</t>
  </si>
  <si>
    <t>3b41a156-f94c-465a-9ab9-b0a627f0a87b</t>
  </si>
  <si>
    <t>안전보건공단_ 대구 지역 구호사업에 성금 2천만원 기탁</t>
  </si>
  <si>
    <t>한국산업안전보건공단[촬영 안철수] (서울=연합뉴스) 이영재 기자 = 고용노동부 산하 안전보건공단은 25일 신종 코로나바이러스 감염증(코로나19) 확산으로 어려움을 겪는 대구 지역을</t>
  </si>
  <si>
    <t>한국산업안전보건공단[촬영 안철수] (서울=연합뉴스) 이영재 기자 = 고용노동부 산하 안전보건공단은 25일 신종 코로나바이러스 감염증(코로나19) 확산으로 어려움을 겪는 대구 지역을 위해 직원들이 모은 성금 2천만원을 대한적십자사 대구지사에 기탁했다고 밝혔다. 성금은 코로나19 사태로 피해를 본 대구 시민 구호사업에 쓰인다. 공단은 이달 10일에는 대구 지역에 코로나19 방역 작업에 쓸 개인보호장비 세트 240개와 보호복 3천400벌을 지원하기도 했다. *******@***.**.**</t>
  </si>
  <si>
    <t>3be62505-65f2-4fac-85e9-c2f2184d6b6c</t>
  </si>
  <si>
    <t>대출 접수 대기하는 소상공인</t>
  </si>
  <si>
    <t>3c3f30ce-c0c7-49ff-a3be-9e264131d5c6</t>
  </si>
  <si>
    <t>양산사랑카드 1인당 한도 배로 증액 특별포인트 10% 2개월 연장</t>
  </si>
  <si>
    <t xml:space="preserve">6월 말까지 양산사랑카드 특별 포인트 10% 지급 기간을 연장하고_ 1인당 구매 한도 역시 100만 원으로 증액한 양산시. 경남 양산사랑카드특별 포인트 10% 지급 기간이 2개월 </t>
  </si>
  <si>
    <t>6월 말까지 양산사랑카드 특별 포인트 10% 지급 기간을 연장하고_ 1인당 구매 한도 역시 100만 원으로 증액한 양산시. 경남 양산사랑카드특별 포인트 10% 지급 기간이 2개월 더 연장되고_ 1인당 구매한도도 배로 증액된다. 코로나19 사태 지속에 따른 지역 경제 침체에 적극적으로 대응하기 위해서다. 양산시는 코로나19 사태 장기화에 따라 침체된 지역 경제를 살리기 위해 양산사랑카드 특별 포인트 10% 지급 기간을 2개월 더 연장하기로 했다고 25일 밝혔다. 이에 따라 양산사랑카드 특별 포인트 지급 기간은 애초 지난 14일에서 다음 달로 말로 한 차례 연장된 뒤 또다시 6월 말까지 추가로 연장된다. 시는 또 다음 달 중순부터 6월 말까지 양산사랑카드 1인당 구매 한도를 월 50만 원에서 100만 원으로 배로 증액하기로 했다. 이를 위해 시는 다음 달 중에 열릴 예정인 시의회 임시회에 관련 조례를 개정할 예정이다. 특히 양산사랑카드 사용자들은 관련 조례가 개정되면 6월 말까지 최대 10만 원의 특별 포인트를 받게 된다. 양산사랑카드 연간 발행액도 애초 500억 원에서 900억 원으로 증액돼 지역 내 경기 활성화에 도움을 줄 것으로 기대된다. 이와 함께 시는 소상공인 매출 증대와 소비촉진을 통한 지역경제 활성화를 위해 다음 달부터 지역 내 7곳의 골프장에 대한 양산사랑카드 결제를 제한하기로 했다. 시 관계자는 “코로나19 사태가 지속되면서 시민의 대부분이 실내 공간에서의 활동을 꺼리면서 음식점 등 외식산업과 소상공인들의 어려움이 가중되고 있다”며 “이번 조치로 인해 어려움에 처한 소상공인들 등 지역 경제에 도움이 되기 바란다”고 말했다. 김태권 기자 ******@*****.***</t>
  </si>
  <si>
    <t>3c434979-a443-4aa1-bc6d-12ace479dbe8</t>
  </si>
  <si>
    <t>서울시_ 소상공인 임대료 한시적 인하위해 '공유재산 조례' 개정</t>
  </si>
  <si>
    <t xml:space="preserve">(서울=뉴스1) 이진호 기자 = 신종 코로나바이러스 감염증(코로나19)로 어려움을 겪는 임차인의 임대료 인하를 위한 관련 조례가 개정됐다. 서울시는 지난 20일 조례·규칙심의회를 </t>
  </si>
  <si>
    <t>(서울=뉴스1) 이진호 기자 = 신종 코로나바이러스 감염증(코로나19)로 어려움을 겪는 임차인의 임대료 인하를 위한 관련 조례가 개정됐다. 서울시는 지난 20일 조례·규칙심의회를 열고 '서울특별시 공유재산 및 물품관리 조례' 일부개정조례안을 심의했다고 25일 밝혔다. 이번 조례 개정에 따라 감염병 심각 단계 위기경보가 발령된 경우 대부료 요율을 한시적으로 하향할 수 있는 단서가 신설됐다. 서울시가 소유한 상가 등에 입주한 소상공인들의 임대료를 낮춰줄 수 있는 법적 근거를 마련했다. 시는 '서울특별시 상가임차인 보호를 위한 조례' 일부개정조례안도 심의했다. 해당 조례에는 서울시장은 '재난 및 안전관리 기본법' 제3조제1호의 재난 발생으로 인한 임차인의 피해를 줄이기 위해 임대인과 임차인이 임대료를 인하하는 등의 상생협약을 체결하도록 권장할 수 있다는 조항이 신설됐다. 또한 서울시장은 상생협약을 체결한 임대인 또는 임차인을 예산 범위 내에서 지원할 수 있다고 명문화했다. *******@*****.**</t>
  </si>
  <si>
    <t>3c5034b9-0fcb-4478-ac02-b125d1d796e3</t>
  </si>
  <si>
    <t xml:space="preserve"> 손석희 윤장현 김웅에 사죄 </t>
  </si>
  <si>
    <t>‘텔레그램 박사방’의 일명 ‘박사’ 조주빈(25)이 25일 오전 검찰 송치에 앞서 손석희 JTBC 대표이사 사장_ 윤장현 전 광주시장_ 김웅 프리랜서 기자 등을 언급하며 사죄한 것</t>
  </si>
  <si>
    <t>‘텔레그램 박사방’의 일명 ‘박사’ 조주빈(25)이 25일 오전 검찰 송치에 앞서 손석희 JTBC 대표이사 사장_ 윤장현 전 광주시장_ 김웅 프리랜서 기자 등을 언급하며 사죄한 것과 관련해 경찰은 이들도 조주빈의 사기 피해자일 확률이 큰 것으로 보고 있다. 다만 이들은 조주빈의 성(性) 착취물 관련 범죄와 연루된 인사는 아니라고 경찰은 밝혔다. 조주빈은 25일 오전 서울 종로경찰서를 나서며 ‘피해자들한테 할 말 없냐’는 기자들의 질문에 “손석희 사장님_ 윤장현 시장님_ 김웅 기자님을 비롯해 저에게 피해를 입은 모든 분께 진심으로 사죄한다”고 말했다. 조주빈은 이들을 피해자라고 지칭했지만 이들이 어떤 피해를 당했는지 추론이 어려워 논란이 제기됐다. 이들의 이름은 이날 오전 한때 인터넷 포털사이트 실시간 검색어 순위에 오르며 관심을 끌었다. 이에 대해 경찰은 조주빈이 언급한 세 사람의 유명인사가 이번 사건과는 무관한 다른 피해 사실이 있다는 정황을 파악하고 수사 중이라고 설명했다. 서울지방경찰청 관계자는 “손 사장_ 윤 전 시장_ 김 기자를 각각 다른 별개 사건의 피해자로 조사 중”이라며 “이들이 성 착취물 동영상을 봤다거나 (n번방에) 가입한 것은 아니라는 것을 확인해 드린다”고 밝혔다. 경찰이 언급한 피해 사실이란 조주빈이 ‘박사방’을 통해 성 착취물을 유통하기 전 텔레그램에서 마약·총기를 판다고 속여 돈을 가로채는 등 다수의 사기행각을 벌인 혐의와 관련된 것으로 보인다. 그는 지난해 12월 개인 방송을 하는 기자에게 접근해 정치인의 정보가 담긴 USB를 넘기겠다며 돈을 뜯어낸 혐의도 받고 있는데_ 이 사건이 김 기자와 연관된 것이라는 이야기도 나온다. 다만 경찰은 조주빈이 경찰에서 진술한 내용을 토대로 그가 언급한 세 인물이 사기사건 피해자일 수 있다는 가능성에 대해 수사 중일 뿐_ 구체적인 사기 피해가 확인된 것은 아니라며 선을 그었다. 서울지방경찰청 관계자는 “수사 중인 사안이라 구체적 내용은 확인해드리기 어렵다”며 “구체적인 피해 규모는 조사를 해 봐야 알 수 있을 것”이라고만 했다. 박상현 기자</t>
  </si>
  <si>
    <t>3c78bfdc-6f7b-47ff-a2fa-3fddb881242c</t>
  </si>
  <si>
    <t>경기연구원 "노동권 사각 '플랫폼 노동자' 제도 뒷받침 필요"</t>
  </si>
  <si>
    <t>/ 경기연구원. 정보통신산업(ICT) 발전에 따라 퀵서비스_ 대리운전기사 등 이른바 플랫폼 노동은 급증하고 있지만_ 노동자로 인정받지 못하는 플랫폼 종사자의 열약한 노동조건에 대한</t>
  </si>
  <si>
    <t>/ 경기연구원. 정보통신산업(ICT) 발전에 따라 퀵서비스_ 대리운전기사 등 이른바 플랫폼 노동은 급증하고 있지만_ 노동자로 인정받지 못하는 플랫폼 종사자의 열약한 노동조건에 대한 관심과 지원이 필요한 것으로 나타났다. 경기연구원은 '기술혁명시대의 신(新)노동자_ 플랫폼 종사자'를 통해 플랫폼 종사자의 실태와 해외사례_ 정책적 시사점을 도출했다. 플랫폼 노동자란 한 직장에 소속된 임금노동자와 달리 디지털 플랫폼을 통해 일감을 얻는 사람으로서 아르바이트와 자영업자 성격을 모두 갖는 서비스 공급자로 일종의 특수형태근로종사자로 간주된다. 이들의 4대 사회보험 가입률은 저조하고_ 최저임금제가 적용되지 않으며 급여 형태는 건당 수수료나 시급_ 일당 등이 대부분이다. 플랫폼 노동자는 ICT 발전에 기반한 플랫폼 발전_ 즉 ‘일자리’가 아닌 ‘일감’을 거래대상으로 하는 O2O(Online to Offline) 서비스 시장 확장과 맞물려 있다. 플랫폼 사업체는 근로자를 고용하기보다는 일감을 제공하는 방식으로 근로자의 노동력을 활용하고_ 플랫폼 종사자는 자신의 능력과 의지에 따라 다수의 일감을 모아서 스스로의 일자리를 구성하는 형태다. 25일 경기연구원에 따르면 5개 업종(퀵서비스_ 음식배달_ 대리운전기사_ 택시기사_ IT개발 프로그래밍 프리랜서) 수도권 플랫폼 종사자 250명을 대상으로 지난 1월 20일부터 10일간 설문조사를 실시했다. 조사 결과 플랫폼 종사자 다수는 남성이며_ 평균연령은 40.8세_ 학력은 고등학교 및 전문대 졸업자가 다수를 차지했다. 4대 보험 가입률은 건강보험(78.8%)_ 산재보험(46.0%)_ 국민연금(45.6%)_ 고용보험(29.2%) 순이다. 플랫폼에서 일감을 얻는 비중은 대리운전기사(28.1%)_ 음식배달기사(22.9%)_ 퀵서비스 기사(22.0%) 순이며_ 택시기사와 퀵서비스는 주업의 비중이 압도적으로 높고 그에 따라 하루 평균 근로시간이 다른 부문에 비해 상대적으로 장시간인 것으로 나타났다. 월평균 소득은 IT 개발 및 프로그래밍 프리랜서가 276.9만원으로 상대적으로 높고 대리운전기사가 131.7만원으로 상대적으로 낮다. 수입에서 건당 수수료나 요금이 차지하는 비중은 퀵서비스기사 87.5%_ 대리운전기사 87.0%_ 음식배달기사 80.0% 등으로 나타났다. 한편_ 플랫폼 종사자들은 현재 플랫폼 노동 경력이 향후 다른 일자리를 찾는데 도움이 되어(51.8%) 다른 일자리를 찾기 원하는 것(48.6%)으로 응답했다. 김은경 경기연구원 선임연구위원은 “현행 '근로기준법'의 전면 개정 없이 플랫폼 종사자의 ‘노동자성’을 보장하기는 쉽지 않으므로_ 이들의 노동권 사각지대 해소 등 다양한 노동문제를 전면 수용하는 법 개정을 위해 사회적 논의가 필요하다”고 전제했다. 김 선임연구위원은 또한 “경기도는 플랫폼 종사자를 보호하고 노동권을 보장하기 위해 (가칭) ‘경기도 플랫폼 종사자 보호 및 지원을 위한 조례’를 제정할 필요성이 있다”며_ “경기도 기반 노동조합 구성_ 플랫폼 협동조합 구축_ 상호공제회 구성 등 플랫폼 종사자들의 조직화 지원과 이해당사자간 사회적 대화 및 사회협약도 추진될 필요가 있다”고 덧붙였다. 경기=김동우 기자 *********@**.**.**</t>
  </si>
  <si>
    <t>3ca42e49-cee9-4a4f-9b92-ef7c6f2e9e0e</t>
  </si>
  <si>
    <t>관광경기 석 달째 바닥 제주 가계 빚폭탄 위험 수위</t>
  </si>
  <si>
    <t>코로나19 영향으로 시민들이 외출을 자제하며 경제활동이 위축되고 있다. 지난 18일 도매상이 밀집한 서울 동대문 시장 신발도매상가가 한산한 모습을 보이고 있다. 연합뉴스 신종 코로</t>
  </si>
  <si>
    <t>코로나19 영향으로 시민들이 외출을 자제하며 경제활동이 위축되고 있다. 지난 18일 도매상이 밀집한 서울 동대문 시장 신발도매상가가 한산한 모습을 보이고 있다. 연합뉴스 신종 코로나바이러스감염증(코로나19) 확산 사태로 관광경기가 석 달째 바닥을 치면서 전국에서 빚이 가장 많은 제주지역 가계의 연체 위험성이 증폭되고 있다. 안그래도 빚이 많은 상황에 불황이 장기화하면 연체는 물론 줄도산이 일어날 수도 있다는 우려가 팽배한 상태다. 한국은행 제주본부에 따르면 지난해 말 기준 제주의 경제 규모(지역내총생산) 대비 가계부채 비율은 82.4%로 전국에서 가장 높은 것으로 나타났다. 같은 기간 전국 평균 57.1%보다 25%p나 높았다. 가구당 평균 가계대출 규모는 6406만원으로_ 전국 평균(5288만원)보다 1000만원 이상 많았다. 연체율(1개월 이상 원리금 연체)도 높아졌다. 제주는 기업대출과 가계대출 연체율이 각각 0.29%로 모두 전년보다 상승한 가운데 특히 가계대출 연체율은 전국 평균(0.26%)을 웃돌았다. 이처럼 가계부채 부담이 큰 상황에서 올들어 제주경제에 관광 부문과 소비심리가 크게 위축되고 실물경제의 불확실성이 확대되는 악재가 얹어졌다. 코로나19 영향으로 내·외국인 관광객이 절반 가까이 줄면서 관광 서비스업(제주 19%_ 전국 13.7%) 비중이 높은 제주 경제가 직격탄을 맞은 것이다. 여기에 노지감귤 판매 부진으로 농산물 출하액이 줄었고_ 설 명절 조업일수 감소로 수산물 출하량도 하락했다. 업계 매출 감소는 고용시장으로 고스란히 이어졌다. 도소매 숙박 음식점업 등의 2월 취업수자 수가 1월과 비교해 9000명 감소한 것으로 나타났다. 2월 실업급여 신청자는 1520명으로 지난해 같은 기간보다 무려 63.6% 증가했다. 제주=문정임 기자 ********@****.**.** GoodNews paper ⓒ</t>
  </si>
  <si>
    <t>3d7fe69a-686e-4e54-8bc3-9a4466dfdcab</t>
  </si>
  <si>
    <t>불황형 실직자 1월에도 12만명 코로나19발 실업대란 우려</t>
  </si>
  <si>
    <t>문재인 대통령이 24일 청와대에서 열린 제2차 비상경제회의에서 발언을 하고 있다. (청와대 제공) 2020.3.24/뉴스1 (세종=뉴스1) 박기락 기자 = 회사의 불황에 따른 해고</t>
  </si>
  <si>
    <t>문재인 대통령이 24일 청와대에서 열린 제2차 비상경제회의에서 발언을 하고 있다. (청와대 제공) 2020.3.24/뉴스1 (세종=뉴스1) 박기락 기자 = 회사의 불황에 따른 해고나 폐업 도산 등의 이유로 직업을 잃은 불황형 실직자가 1월에만 이미 12만명을 넘어선 것으로 나타났다. 여기에 신종 코로나바이러스 감염증(코로나19) 사태가 2월 이후 본격화되면서 대규모 실업사태에 대한 우려가 커지는 분위기다. '영업 중단'을 결정한 이스타항공을 비롯한 항공업계의 인력 구조조정이 코 앞에 다가왔다는 전망이 나오고 있는 가운데 이미 두산중공업_ 에쓰오일과 같은 대기업들은 직원들을 대상으로 희망퇴직 신청을 받고 있다. 코로나19의 글로벌 확산으로 교역 차질과 소비 침체가 장기화 될 경우 대량 실직도 벌어질 수 있다는 지적이다. 25일 한국고용정보원의 고용보험 취득상실현황에 따르면 올 1월 Δ경영상 필요에 의한 퇴사·회사불황으로 인한 인원감축 Δ폐업·도산 사유로 고용보험을 상실한 근로자는 총 12만7218명으로 집계됐다. 직전월보다 5만명 이상 늘어난 수치다. 산업별로는 제조업(2만9644명)_ 도매 및 소매업(1만6484명)에서 이 같이 사유로 고용보험을 상실한 근로자가 많았다. 연초 구조적_ 경기적 요인에 따른 침체를 벗어나는 듯 보였던 고용시장은 코로나19 사태로 다시 한파가 몰아치고 있다. 통계청의 '2월 고용동향'에 따르면 지난달 일시휴직자는 61만8000명으로 1년전보다 14만2000명(29.8%) 늘며 10년만에 가장 큰 증가세를 나타냈다. 일시휴직자는 유급휴직인 경우_ 혹은 무급이라도 휴직기간이 6개월 이내인 경우 실업자가 아닌 취업자로 분류된다. 코로나19로 기한을 알 수 없는 권고 휴직이 늘어난 결과다. 이동 수요 감소로 '쉬는 비행기'가 늘어난 항공업계에서는 대부분이 직원 50~90% 대상으로 '무급휴직'을 실시중이다. 대한항공도 이달 29일부터 적용되는 하계 운항계획을 대폭 축소하면서 유휴 인력에 대한 조치가 불가피 할 것으로 보인다. 항공업계 안팎에서는 지금과 같은 무급휴직이 2개월을 넘길 경우 사실상 구조조정이 불가피할 것으로 전망하는 분위기다. 소상공인과 자영업자의 타격도 크다. 벌써부터 소상공인들이 많이 이용하는 2금융권을 중심으로 자금경색 조짐이 나타나고 있다. 이에 따라 소상공인부터 대기업에 이르기까지 일자리가 크게 줄면서 대규모 실업사태에 대한 우려가 나오고 있다. 대규모 실업 우려가 커지면서 문재인 대통령도 24일 고용 안정을 위한 추가 조치를 지시했다. 문 대통령은 이날 청와대에서 열린 2차 비상경제회의에서 "최근 어려움을 겪는 기업들로부터 고용유지지원금 신청이 폭팔적으로 증가하고 있다"며 지원금을 대폭 확대하는 방안을 특별히 주문했다. 통계청 관계자는 "코로나19의 본격적인 (고용 관련)영향은 3월 집계되는 통계에 나타날 것"이라며 "숙박음식·예술여가스포츠업 등 상당수 서비스업종 고용에 부정적 영향이 불가피할 것으로 예상한다"고 말했다. ********@*****.**</t>
  </si>
  <si>
    <t>3d809e1d-b71e-4df4-8e97-8986925fbefb</t>
  </si>
  <si>
    <t>4등급 이하 소상공인 천만 원 직접 대출 오늘부터 시작</t>
  </si>
  <si>
    <t>동영상 뉴스 코로나19로 피해를 입은 소상공인이 천만 원을 빌릴 수 있는 긴급경영안정자금 직접대출 제도가 오늘부터 시행에 들어갔습니다. 대상은 신용등급이 4등급 이하인 저신용 소상</t>
  </si>
  <si>
    <t>동영상 뉴스 코로나19로 피해를 입은 소상공인이 천만 원을 빌릴 수 있는 긴급경영안정자금 직접대출 제도가 오늘부터 시행에 들어갔습니다. 대상은 신용등급이 4등급 이하인 저신용 소상공인 가운데 연체나 세금 미납이 없는 사람이며_ 신청일 기준으로 5일 안에 천만 원을 대출받을 수 있습니다. 신청은 전국에 있는 소상공인진흥공단 지역센터에서 가능합니다. 박영선 중소벤처기업부 장관은 SNS를 통해 긴급 경영안정자금은 정말 급한 분들을 위한 대책이라면서_ 신용등급이 좋은 소상공인은 다음 달 시작되는 시중은행 저금리 대출을 이용해달라고 당부했습니다. 또 은행을 통한 간접대출만 해오던 소상공인센터가 처음 직접 대출을 하는 것이라면서 제도 정착에 시일이 걸릴 수 있다고 양해를 구했습니다. 이지은 [*****@***.**.**]</t>
  </si>
  <si>
    <t>3e0d58bf-076b-468b-bf68-5541df464bfe</t>
  </si>
  <si>
    <t>장덕천 부천시장 "기본소득 지원보다 피해산업 집중 지원해야"</t>
  </si>
  <si>
    <t>장덕천 부천시장 SNS 갈무리 (부천=연합뉴스) 윤태현 기자 = 장덕천 경기도 부천시장이 신종 코로나바이러스 감염증(코로나19) 확산에 따른 지방자치단체의 재정 지원을 피해 산업에</t>
  </si>
  <si>
    <t>장덕천 부천시장 SNS 갈무리 (부천=연합뉴스) 윤태현 기자 = 장덕천 경기도 부천시장이 신종 코로나바이러스 감염증(코로나19) 확산에 따른 지방자치단체의 재정 지원을 피해 산업에 집중해야 한다는 의견을 내놨다. 25일 부천시에 따르면 장 시장은 전날 자신의 사회관계망서비스(SNS)에 '기본소득보다 선택과 집중'이라는 제목을 달고 "지금은 코로나19로 인해 소비가 편중돼 있다"며 피해 산업에 지원을 집중해야 한다는 내용의 글을 올렸다. 그는 "위생용품_ 보건_ 배달음식점 등은 호황이고 채소_ 반찬 등을 비롯한 생필품은 매출이 유지되고 있다"며 "반면 항공_ 여행_ 숙박_ 음식점업 등과 도소매업_ 의류업_ 교육 서비스_ 여가 관련 사업 등의 매출은 바닥"이라고 설명했다. 그는 "기본소득을 주는 이유는 소비를 늘려 소상공인들의 매출을 늘리겠다는 것"이라며 "코로나19가 지속되는 한 소비패턴은 변하지 않을 것이며 잘되는 곳은 더 잘되고 안 되는 곳은 계속 안 되는 상황이 지속될 것"이라고 내다봤다. 장 시장은 이어 "부천 인구 87만명에게 10만원씩을 지급하면 모두 870억원이 소요된다"며 "이렇게 하는 것보다 부천시에서 어려움을 겪는 소상공인 2만여명에게 400만원씩 주는 게 낫다고 본다"고 주장했다. 한편 경기도는 전날 코로나19로 인한 비상경제 대책의 하나로 전 도민에게 1인당 10만원씩 지원하는 '경기도형 재난기본소득' 방침을 밝혔다. 지급 대상을 선별하지 않고 전체 주민에게 지급하는 것은 광역 자치단체로는 처음이다. **********@***.**.**</t>
  </si>
  <si>
    <t>416021d8-c1f6-4ce1-a7ee-2b907ff6a3cd</t>
  </si>
  <si>
    <t>[종합] 홍남기 "고용유지지원금 5000억까지 증액 고용불안 상당부분 해소될 것"</t>
  </si>
  <si>
    <t>홍남기 경제부총리 겸 기획재정부 장관이 25일 정부서울청사에서 열린 '제12차 코로나19 대응 경제관계장관회의 겸 제2차 위기관리대책회의'에서 발언하고 있다. 사진=연합뉴스 홍남기</t>
  </si>
  <si>
    <t>홍남기 경제부총리 겸 기획재정부 장관이 25일 정부서울청사에서 열린 '제12차 코로나19 대응 경제관계장관회의 겸 제2차 위기관리대책회의'에서 발언하고 있다. 사진=연합뉴스 홍남기 경제부총리 겸 기획재정부 장관이 "고용유지지원금 규모를 현재 1000억원 수준에서 4000억원을 늘려 총 5000억원까지 늘릴 예정"이라고 말했다. 홍 부총리는 25일 정부서울청사에서 열린 제2차 위기관리대책회의에서 "코로나19(신종 코로나바이러스 감염증) 영향이 경제 전반으로 확산되면서 교육·도소매·제조업 등 거의 모든 업종에 걸쳐 고용유지지원금 신청이 급증하고 있는 상황"이라며 이같이 밝혔다. 홍 부총리는 "고용유지지원금 규모 증액과 함께 지원수준도 모든 업종에 대해 4월부터 6월말까지 한시적으로 대폭 상향할 계획"이라고 했다. 정부는 최대 30만명까지 지원하도록 약4000억원을 추가 지원하는 방식으로 고용보험기금운용계획을 변경할 방침이다. 이어 "이를 통해 고용유지를 위한 사업주의 자부담 비율이 대폭 낮아지고_ 근로자 고용불안도 상당부분 해소될 것으로 기대된다"고 설명했다. 홍 부총리는 "금융회사의 외화차입 비용을 완화하기 위해 외환건전성부담금을 한시적으로 면제할 것"이라면서 "은행들의 원활한 무역금융 공급 등을 유도하기 위해 현 80%의 외화 유동성커버리지(LCR) 규제 부담을 한시적으로 완화하는 구체적 방안을 이번 주 안으로 발표할 계획"이라고 했다. 또 "이미 지난 주 발표된 한미 통화스와프 자금이 조속히 시장에 본격 공급될 수 있도록 하고_ 외환스와프시장의 외환수급 불균형 완화를 위해 시장에 대한 유동성 공급을 지속 확대해 나갈 방침"이라고 했다. 이와 관련 한국은행은 이번주 안으로 한미 통화스와프 본계약을 작성하고 다음주 안으로 자금공급에 들어간다고 밝혔다. 홍 부총리는 "향후 시장 변동성을 감안해 이미 마련된 컨틴전시플랜(비상계획)에 따라 한미 통화스와프 자금과 외환보유액을 활용해 금융·기업부문에서 필요한 외화유동성을 적기에 신속하고도 충분한 수준으로 공급해 나갈 것"이라고 말했다. 추경예산 신속 집행계획에 대해서는 "정부는 지난 17일 확정된 11조7000원 규모의 추경을 2개월 이내에 75% 이상 조기 집행한다는 목표 아래 사업 성격에 따른 맞춤형 집중 관리를 통해 최대한 신속하게 집행해 나갈 방침"이라며 "재정관리점검회의를 수시 개최해 추경예산사업의 현장 집행실적을 강력히 점검·관리해 나갈 계획"이라고 덧붙였다. 노정동 한경닷컴 기자 *****@********.*** ▶ ▶ ▶ ⓒ 한국경제 &amp;</t>
  </si>
  <si>
    <t>41aca78c-c382-4c0c-bd3a-3e519331df59</t>
  </si>
  <si>
    <t>경찰 "손석희 윤장현 김웅은 사기 피해자 가능성 수사중"</t>
  </si>
  <si>
    <t>얼굴 공개된 '박사방' 운영자 조주빈 / 사진=연합뉴스 인터넷 메신저 텔레그램에서 미성년자를 포함한 여성들의 성 착취물을 제작·유포한 혐의를 받는 '박사방' 운영자 조주빈이 경찰서</t>
  </si>
  <si>
    <t>얼굴 공개된 '박사방' 운영자 조주빈 / 사진=연합뉴스 인터넷 메신저 텔레그램에서 미성년자를 포함한 여성들의 성 착취물을 제작·유포한 혐의를 받는 '박사방' 운영자 조주빈이 경찰서를 나서며 사건과 관련이 없어 보이는 인물들을 언급해 관심이 쏠립니다. 조 씨는 오늘(25일) 오전 서울 종로경찰서를 나서며 '피해자들한테 할 말 없냐'라는 취재진 질문에 "손석희 사장님_ 윤장현 시장님_ 김웅 기자님을 비롯해 저에게 피해를 입은 모든 분들께 진심으로 사죄한다"고 말했습니다. 조 씨는 이들을 피해자라고 지칭했지만_ 이들이 어떤 피해를 당했는지 추론이 어려워 논란이 일었습니다. 프리랜서 기자 김웅 씨는 손석희 JTBC 대표이사 사장에 대한 공갈미수 혐의 재판을 받고 있어 두 사람의 연관 관계는 있지만_ 윤장현 전 광주시장과 이 둘의 연관 관계는 찾기 어렵습니다. 이에 대해 경찰은 조 씨가 언급한 세 인물이 성 착취물과는 무관한 다른 피해 사실이 있다는 정황을 파악해 수사 중이라고 설명했습니다. 경찰 관계자는 손 사장과 윤 전 시장_ 김 기자를 각기 다른 사건의 피해자로 조사 중이라면서 "이분들이 어떤 동영상을 본 것은 아니라는 것을 확인해드려야 할 것 같다"라고 밝혔습니다. 경찰이 언급한 피해 사건은 조 씨가 박사방을 운영하기 전 텔레그램에서 마약·총기를 판다고 속여 돈을 가로채는 등 다수의 사기 행각을 벌인 혐의와 관련된 것으로 보입니다. 또 조 씨는 지난해 12월 개인방송을 하는 기자에게 접근해 정치인의 정보가 담긴 USB를 넘기겠다며 돈을 뜯어낸 혐의도 받고 있는데_ 이 사건이 김 기자와 연관된 것이라는 분석도 나옵니다. 다만 경찰은 조 씨가 경찰에서 진술한 내용을 토대로 조 씨가 언급한 세 인물이 사기 사건 피해자일 수 있다는 가능성에 대해 수사 중일 뿐 구체적인 사기 피해가 확인된 것은 아니라며 선을 그었습니다. 경찰 관계자는 "수사 중인 사안이라 구체적 내용은 확인해드리기 어렵다"면서 "다만 이름이 거론된 이들이 성 착취물을 봤다거나 (n번방에) 가입한 것은 아니라는 것"이라고 설명했습니다. 성착취 '박사방' (PG) / 사진=연합뉴스 [MBN 온라인뉴스팀]</t>
  </si>
  <si>
    <t>433d9f4a-670b-4379-8073-2cfc9511278e</t>
  </si>
  <si>
    <t>인천시_ 농 식품산업 발전 5개년 계획 수립</t>
  </si>
  <si>
    <t>인천광역시 [헤럴드경제(인천)=이홍석 기자]인천광역시는 ‘인천 농·식품산업발전 5개년(2020~2024)계획’을 수립_ 시행한다고 25일 밝혔다. 농·식품산업 발전 5개년 계획 주</t>
  </si>
  <si>
    <t>인천광역시 [헤럴드경제(인천)=이홍석 기자]인천광역시는 ‘인천 농·식품산업발전 5개년(2020~2024)계획’을 수립_ 시행한다고 25일 밝혔다. 농·식품산업 발전 5개년 계획 주 내용은 ▷ICT 융복합 모델 보급 ▷핵심기술개발 연구개발 강화 및 사업화 촉진 ▷종자산업 개발 등 농업의 고부가가치 6차산업화 ▷지역농업 허브 구축을 통해 농업경영체 경영여건 개선 및 사전 예방적 경영안정시스템 강화 등이다. 시는 농업시설 현대화_ 농기계 공동이용_ 농자재산업 육성_ 재해보험 확충 등 6차산업화와 연계해 가족 농_ 겸업·영세농 일자리 및 소득원을 확충할 방침이다. 또 농촌형 사회적기업_ 협동조합 공동체농업 육성_ 영세·고령농 일자리 창출 등 ICTBT 융합 창조농업 및 농업의 6차산업화로 농가유형별 소득정책 및 관련 산업연계를 통한 소득원 확충 지원이다. 이밖에 쌀·밭 직불제_ FTA피해보전 직불제체계화 확대 등 공익적 환경프로그램 및 소득안정 기능을 강화하고 생산자·소비자의 참여와 합의를 통한 투명한 수급관리와 직거래 등 신 유통을 확산 지원할 계획이다. 앞으로 경쟁력·소득·복지 3대 핵심축을 기초로 통합적 배려농정 추진_ 쌍방향 맞춤형 정책 및 현장농정_ 행복농정을 위한 체계를 구축해 새로운 융·복합 농업에 기초한 창조농업을 토대로 인천의 농업·농촌이 지속적으로 발전해 갈 수 있도록 지원한다. 시는 이와 별도로 농업·농촌 여성이 행복하고 즐거운 삶을 위한 ‘2020 여성농업인 행복바우처 지원계획’을 수립하고 보건·복지·문화 분야에 이용할 수 있는 행복바우처 업종을 2019년도 16개에서 70개 업종으로 확대(54개소 증)해 강화·옹진지역거주 여성농업인 960명(농가당)에게 연간 20만원(자부담 4만원포함)을 지원하는 맞춤형복지서비스도 함께 실시한다. 한태호 시 농축산유통과장은 “인천 농·식품산업발전 5개년 계획을 근간으로 국내외의 농업환경 여건변화 등을 반영해 매년 연도별 시행계획을 수립해 내실 있게 운영하겠다”며 “또 농촌 여성농업인의 삶을 3고(행복하고_ 즐겁고_ 안심하고_)할 수 있는 농업인과 도시민이 함께 잘사는 농업을 만들어가겠다”고 말했다. *******@**********.***</t>
  </si>
  <si>
    <t>43f98a46-d5c4-4c42-ac1d-397c0cf8a0ec</t>
  </si>
  <si>
    <t>4대보험료-전기료 등 공과금 내달부터 감면 추진</t>
  </si>
  <si>
    <t>정부가 다음 달부터 개인과 기업이 내는 4대 보험료와 전기요금을 감면·면제하거나 징수를 유예하는 방안을 추진한다. 4대 보험료와 전기료를 깎아주면 일반 가정의 가처분 소득이 늘어나</t>
  </si>
  <si>
    <t>정부가 다음 달부터 개인과 기업이 내는 4대 보험료와 전기요금을 감면·면제하거나 징수를 유예하는 방안을 추진한다. 4대 보험료와 전기료를 깎아주면 일반 가정의 가처분 소득이 늘어나 사실상 현금 지원과 유사한 효과를 낼 수 있고 기업은 고용 유지에 필요한 비용 부담을 덜 수 있다. 문재인 대통령은 24일 청와대에서 비상경제회의를 주재하고 “4대 보험료와 전기료 등 공과금의 유예 또는 면제에 대해서 신속한 조치가 필요하다”고 말했다. 이어 “개인에게는 생계 지원이면서도 기업에는 비용 절감으로 고용 유지를 돕고자 하는 것”이라며 “4월부터 바로 시행될 수 있도록 해주기 바란다”고 덧붙였다. 정부는 다음 주에 예정된 비상경제회의에서 구체적인 지원대상과 지원규모를 확정할 방침이다. 기본적으로는 전 국민과 기업을 대상으로 하되 형편에 따라 지원 폭을 달리하는 방안이 유력하다. 가령 공과금 납부 유예는 올해 상반기까지 신청자에 한해 적용해주고_ 공과금 감면·면제는 취약계층을 대상으로 시행하는 식이다. 정부가 4대 보험료와 전기료 부담 완화에 나선 이유는 근로자와 기업이 세금처럼 반드시 내야 하는 준조세 부담을 줄여 소비 증가와 고용 유지로 이어지도록 하기 위해서다. 신종 코로나바이러스 감염증(코로나19)으로 소비와 생산이 위축되는 상황에서 고용시장을 지탱하기 위해선 쓸 수 있는 모든 카드를 써야 한다는 기류가 정부 내부에 형성돼 있는 것으로 전해졌다. 소상공인·자영업자들도 공과금부터 깎아달라는 요구를 해왔다. 지난해 고용노동부의 기업체노동비용조사에 따르면 2018년 상용근로자 10인 이상 사업체의 4대 보험 비용은 1인당 35만9000원으로 1년 전보다 5.6% 늘었다. 2012년(6.0%) 이후 가장 큰 증가폭으로 전년(2.9%) 증가율의 2배 수준이다. 재계에서는 최저임금 상승으로 4대 보험료까지 오르게 돼 고용여력이 줄어든다는 지적을 해왔다. 일반 가정의 경우 공과금 부담이 줄면 가처분 소득이 늘어 소비 증가로 이어지는 효과가 있다. 통계청의 2019년 4분기(10∼12월) 가계동향조사에 따르면 사회보험을 포함한 비소비지출은 가구당 월평균 104만7000원으로 전년 같은 기간보다 9.8% 늘었다. 비소비지출 부담 증가로 가처분 소득 증가율이 전체 소득 증가율을 못 따라가고 있다. 정부 관계자는 “모든 국민과 기업의 전기료와 공과금을 깎아주는 방식은 아니다”라면서도 “필요한 계층은 혜택을 받을 수 있도록 대책을 구체화해 조만간 공개할 것”이라고 했다. 세종=송충현 ******@*****.***·최혜령 기자</t>
  </si>
  <si>
    <t>44d52f4e-a05e-4c5e-8804-098ca140e7e7</t>
  </si>
  <si>
    <t>고양시의회 민주당 재난극복수당 도입 요청</t>
  </si>
  <si>
    <t>고양시의회 더불어민주당 대표단 24일 이재준 고양시장 면담. 사진제공=고양시의회 더불어민주당 [고양=파이낸셜뉴스 강근주 기자] 고양시의회 더불어민주당은 김운남 대표_ 김미수 부대표</t>
  </si>
  <si>
    <t>고양시의회 더불어민주당 대표단 24일 이재준 고양시장 면담. 사진제공=고양시의회 더불어민주당 [고양=파이낸셜뉴스 강근주 기자] 고양시의회 더불어민주당은 김운남 대표_ 김미수 부대표_ 정봉식 대변인을 대표단으로 꾸려 이재준 고양시장을 24일 면담하고 고양시 재난극복수당 도입을 적극 추진해 달라고 요청했다. 대표단과 이재준 시장은 이날 코로나19 사태로 소상공인_ 기업이 곤경에 처했고_ 비정규직 노동자는 갑자기 실직하고 정규직 노동자는 무급휴가에 들어가는 등 지역경제 위기에 공감했다. 대표단은 경기도에서 재난기본수당을 전 도민에게 지원하기로 했는데 고양시도 시민 마음을 어루만져주고 고통을 분담하는 재난극복수당 지급을 선제적으로 보여 달라고 건의했다. 재난극복수당 지급은 조례 제정과 예산 통과 문제가 있지만 고양시의회 더불어민주당은 최선을 다할 돕겠다고 약속했다. 또한 개학 이후 학생 안전에 대한 대책 마련과 지역경제 활성화 방안에 대해 심도 있는 고민을 해달라고 요청하고. 코로나19 위기를 조속히 극복할 수 있도록 함께 고민하고 협조해 나가기자고 제안했다. *********@******.*** 강근주 기자</t>
  </si>
  <si>
    <t>456c7fc6-cd3a-4095-a705-2f43d6d78388</t>
  </si>
  <si>
    <t>재난수당을 전국민 일괄지급하는 게 좋은 이유</t>
  </si>
  <si>
    <t>[머니투데이 최성근 이코노미스트] [편집자주] 복잡한 경제 이슈에 대해 단순한 해법을 모색해 봅니다. [[소프트 랜딩]지역상품권으로 지급하면 결국 피해계층인 소상공인·자영업자에 혜</t>
  </si>
  <si>
    <t>[머니투데이 최성근 이코노미스트] [편집자주] 복잡한 경제 이슈에 대해 단순한 해법을 모색해 봅니다. [[소프트 랜딩]지역상품권으로 지급하면 결국 피해계층인 소상공인·자영업자에 혜택 돌아가] /그래픽=김현정 디자인기자 코로나19 사태로 전 세계 경제가 미증유의 상황에 빠져들고 있다. 국내외를 막론하고 금융시장에선 마치 금융위기를 연상케 할 정도로 대폭락장이 연일 벌어지고 있고_ 실제 각종 경제지표들도 금융위기 이후 최악의 수준으로 치닫고 있다. 최근 JP모건은 코로나19의 충격으로 올해 세계 경제성장률 전망치를 2.5%에서 ?1.1%로 하향조정했고_ 중국 성장률은 1.1%로_ 한국 성장률도 0.8%로 각각 낮췄다. 유럽이나 미국도 상반기엔 큰 폭의 마이너스 성장률을 기록할 것이 불가피해 보인다. 더욱 불안하고 공포스러운 것은 현재 시점에서 향후 경제를 전망하는 것 자체가 무의미할 정도로 코로나19 사태가 전 세계 경제에 얼마나 큰 충격을 가져올지 마치 안갯속을 걷는 것처럼 가늠하기조차 힘들다는 점이다. 무엇보다 전례없는 경제 재난 상황에서 국내외 전문가들과 정치권을 중심으로 코로나19 위기에 긴급하게 대응하기 위해 조속히 재난수당을 지급해야 한다는 주장이 점점 힘을 받고 있다. 이미 미국에선 금리를 0%대로 낮추고 양적완화에 회사채 매입까지 가능한 지원책을 총동원했지만 불안이 가라앉지 않자 1조 달러(약 1200조원) 수준의 경기부양책을 마련하고_ 국민 1인당 현금 1000달러(약 120만원)를 지급하는 방안을 신속하게 추진 중에 있다. 이미 코로나19 사태가 확산될 무렵 홍콩에서는 영주권자 700만명을 대상으로 1만 홍콩달러(약 155만원)의 재난수당을 지급했고_ 싱가포르는 21세 이상 모든 시민권자에게 소득과 재산에 따라 최고 300 싱가포르 달러(약 26만원)의 현금을 지급하기로 했다. 국내에선 이미 지방자치단체를 중심으로 발 빠르게 추진 중에 있다. 서울시와 전주시_ 화성시_ 그리고 강원도는 지자체 차원에서 재난수당 지급을 추진하고 있다. 서울시는 중위소득 이하 가구에 30만~50만원씩을 지역상품권 또는 선불카드를 지급하며_ 전주시는 중위소득 80%이하 가구에 52만7000원을_ 경기도 화성시는 전년 대비 매출이 10% 감소한 소상공인에게 평균 200만원을_ 강원도는 중위소득 이하 가구에 최대 50만원의 긴급생활비를 각각 지급할 예정이다. 그러나 국민들에게 현금을 직접 지급하는 게 위축된 경제를 부양시킬 수 있을지 아직 미지수고 정부 재정에 부담을 준다는 비판도 적지 않은 상황에서 정부와 청와대는 신중한 입장을 견지하고 있다. 특히 문재인 대통령은 17일 국무회의에서 어려운 때일수록 더 힘든 취약계층_ 일자리를 잃거나 생계가 힘든 분들에 대한 지원을 우선해야 한다고 발언했다. 이는 만약 정부가 재난수당을 추진한다고 해도 전 국민을 대상으로 일괄 지급하는 방식보다는 취약계층을 중심으로 하는 선별적 지원이 될 것이라는 예상을 짐작케 하는 대목이다. 하지만 재난수당을 선별적으로 지원하는 데에도 문제가 있다. 가장 큰 문제는 선별 기준이다. 서울시나 다른 지자체의 경우 중위 소득을 기준으로 지급한다는 방식을 취하고 있으나 정부가 추진할 경우 이러한 기준이 과연 공정한가에 대한 논란이 제기될 수 있다. 민주당은 긴급재난 지원금을 가처분소득 하위 80%에게 일괄 지급하는 방안을 유력하게 검토하고 있지만 지급 기준이 왜 80%여야 하는가에 대한 명확한 근거는 없다. 한편 미래통합당은 자영업자와 소상공인 1200만명 중 30%인 400만명에게 500만~1000만원의 긴급구호자금을 '코로나 채권'을 발행해 지급하자고 제안했다. 또한 시간과 접근성의 문제?</t>
  </si>
  <si>
    <t>47a490a5-cbc1-4e79-b9ee-5bb613b8250c</t>
  </si>
  <si>
    <t>4886c089-76ef-4eb5-927f-da8d43f4cb43</t>
  </si>
  <si>
    <t>오늘부터 코로나19 긴급 대출 접수...박영선 "제도 정착에 시간 필요"</t>
  </si>
  <si>
    <t>[대구=뉴시스] 이영환 기자 = 24일 오후 대구 중구 소상공인시장진흥공단 대구남부센터에서 정책자금 확인서 발급 등 상담이 진행되고 있다.이날 상담을 위한 대기표는 800번까지 오</t>
  </si>
  <si>
    <t>[대구=뉴시스] 이영환 기자 = 24일 오후 대구 중구 소상공인시장진흥공단 대구남부센터에서 정책자금 확인서 발급 등 상담이 진행되고 있다.이날 상담을 위한 대기표는 800번까지 오전중에 마감됐다. 2020.03.24. ******@******.*** [서울=뉴시스] 표주연 기자 = 신종 코로나 바이러스 감염증(코로나19) 사태에 따른 소상공인 대출 접수가 시작됐다. 신용등급에 따라 시중은행과 기업은행_ 소상공인시장진흥공단으로 분산해 접수를 받는다. 박영선 중소벤처기업부 장관은 "처음 실시되는 것이라 시행 착오가 있으리라 생각한다"면서 "제도가 정착되는 데는 다소 시일이 필요할 것"이라고 말했다. 25일 중소벤처기업부와 소상공인시장진흥공단에 따르면 이날부터 소상공인 긴급 대출 접수가 시작된다. 박 장관은 이날 페이스북을 통해 "오늘부터 중소벤처기업부 산하 전국 62개 소상공인진흥공단 소상공인센터에서 1000만원 긴급경영안정자금 직접 대출을 시범 실시한다"며 "지금껏 해보지 않던 직접대출은 코로나 사태로 소상공인들이 매우 힘들어 하시고 급하다고 하셔서 조금이라도 노고를 덜어드리고자 시범적으로 시작해 보는 일"이라고 했다. 이어 "아마 현장에서는 처음 실시되는 것이라 시행 착오가 있으리라 생각된다"며 "현장에서 너무 많은 분들이 한꺼번에 몰려 많이 기다리게 될까봐 저도 새벽부터 걱정이 많이 된다"고 적었다. 박 장관은 "제도가 정착되는 데는 다소 시일이 필요할 것"이라며 "오늘부터 일주일간은 시험가동 되기에 현장에서 서툴거나 불편한 점이 있으시더라도 많이 양해해 주셨으면 한다"고 당부했다. 또 "긴급경영안정자금은 정말 자금이 급한 분들을 위한 대책이니 혹시라도 조금 여유가 있으신 분들은 어려운 분들을 위해 조금 기다려 주시는 미덕도 필요하다"고 덧붙였다 [서울=뉴시스]박영선 중소벤처기업부 장관이 19일 서울 용산구 서울창조경제혁신센터에서 열린 '코로나19 극복에 동참하는 착한 스타트업 간담회'에 참석해 발언하고 있다. (사진=중소벤처기업부 제공) ****.**.**.*****@******.*** 정부는 소상공인 대출창구를 신용등급에 따라 분산했다. 신용등급 1~3등급은 시중은행_ 4~6등급은 기업은행이 대출을 해주돼_ 4등급 이하는 소진공에서 직접 대출을 하는 방안이다. 기업은행은 최대 7000만원까지_ 소진공은 최대 1000만원(특별재난지역 1500만원)까지 대출을 해준다. 이 대책은 관련 지침과 시스템 정비 후 이날 시범 운영되며 4월1일부터 본격 시행된다. 특히 신용등급이 7등급 이하로 낮은 사람들의 경우 시중은행이나_ 기업은행에서 대출이 거절될 가능성이 높지만 소진공에서 대출을 받을 수 있다. 소진공에서는 기존 대출여부_ 매출 하락_ 신용등급 정도를 따지지 않고 1000만원 대출이 가능하다. 게다가 소진공에서는 대출신청을 하면 빠르면 3일만에 대출을 받을 수 있다. 대출금리도 1.5%로 저렴하다. 신용등급이 6등급 이상이이라면 소진공과 기업은행을 선택해 대출 받으면 된다. 얼마나 시급하게_ 얼마가 필요한지에 따라 선택하면 된다. 소진공에서 대출을 받으면 간편하게 1000만원을 3일~5일 내에 받을 수 있다. 반면 기업은행에서는 최대 7000만원까지 받을 수 있는데 신용등급이 6등급 정도라면 신용보증재단의 보증서를 요구할 가능성이 높다. 이럴 경우 이날 기준으로 보증서 발급까지 약 두달이 걸린다. 보증서 발급이 된다면 약 5000만원 정도 대출이 가능하다. 결국 2개월 후에 5000만원 정도 대출을 받을 것이냐_ 3일만에 1000만원을 받을 것이냐로 선택하면 된다는 뜻이다. 신용등급이 1~3등급으로 비교적 높은 사람들은 시중 은행을 찾아가면 된다. 이들의</t>
  </si>
  <si>
    <t>48af855e-0be1-456e-873e-38f562f19ba6</t>
  </si>
  <si>
    <t>'코로나19'로 힘겨운 소상공인</t>
  </si>
  <si>
    <t xml:space="preserve">(대구=연합뉴스) 김현태 기자 = 25일 오전 대구시 북구 칠성동 소상공인시장진흥공단 대구 북부센터에 신종 코로나바이러스 감염증(코로나19) 관련 소상공인 대출 상담을 받기 위해 </t>
  </si>
  <si>
    <t>(대구=연합뉴스) 김현태 기자 = 25일 오전 대구시 북구 칠성동 소상공인시장진흥공단 대구 북부센터에 신종 코로나바이러스 감염증(코로나19) 관련 소상공인 대출 상담을 받기 위해 1천여명의 소상공인이 길게 줄지어 기다리고 있다. 2020.3.25 *****@***.**.**</t>
  </si>
  <si>
    <t>48e901cf-c18e-4307-9edf-77dfd708cdb1</t>
  </si>
  <si>
    <t>조주빈 언급한 '손석희 윤장현 김웅' 사기피해 가능성 경찰 "n번방과 무관"</t>
  </si>
  <si>
    <t>인터넷 메신저 텔레그램에서 미성년자 등의 성 착취물을 제작·유포하고 협박한 혐의를 받는 ‘박사방’ 운영자 조주빈(25)이 25일 오전 서울 종로경찰서에서 검찰에 송치되고 있다. ‘</t>
  </si>
  <si>
    <t>인터넷 메신저 텔레그램에서 미성년자 등의 성 착취물을 제작·유포하고 협박한 혐의를 받는 ‘박사방’ 운영자 조주빈(25)이 25일 오전 서울 종로경찰서에서 검찰에 송치되고 있다. ‘성폭력범죄의 처벌 등에 관한 특례법’에 따라 피의자의 신상이 공개된 것은 조주빈이 첫 사례다./오승현기자 [서울경제] ‘박사방’ 운영자 조주빈(24)씨가 경찰서를 나서며 사건과 관련이 없어 보이는 인물들을 언급해 관심이 쏠린다. 조씨는 25일 오전 서울 종로경찰서를 나서며 ‘피해자들한테 할 말 없냐’라는 취재진 질문에 “손석희 사장님_ 윤장현 시장님_ 김웅 기자님을 비롯해 저에게 피해를 입은 모든 분들께 진심으로 사죄한다”고 다소 이해가 안되는 말을 꺼냈다. 프리랜서 기자 김웅 씨는 손석희 JTBC 대표이사 사장에 대한 공갈미수 혐의 재판을 받고 있어 두 사람의 연관 관계는 있지만_ 윤장현 전 광주시장과 이 두 사람의 연관 관계는 없기 때문이다. 경찰은 조씨가 언급한 세 인물이 성 착취물과는 무관한 다른 피해 사실이 있다는 정황을 파악해 수사 중이라고 설명했다. 경찰 관계자는 손 사장과 윤 전 시장_ 김 기자를 각기 다른 사건의 피해자로 조사 중이라면서 “이분들이 어떤 동영상을 본 것은 아니라는 것을 확인해드려야 할 것 같다”라고 밝혔다. 경찰이 언급한 피해 사건은 조씨가 박사방을 운영하기 전 텔레그램에서 마약·총기를 판다고 속여 돈을 가로채는 등 다수의 사기 행각을 벌인 혐의와 관련된 것으로 보인다. 또 조씨는 지난해 12월 개인방송을 하는 기자에게 접근해 정치인의 정보가 담긴 USB를 넘기겠다며 돈을 뜯어낸 혐의도 받고 있는데_ 이 사건이 김 기자와 연관된 것이라는 분석도 나온다. 경찰은 “수사 중인 사안이라 구체적 내용은 확인해드리기 어렵다”면서 “다만 이름이 거론된 이들이 성 착취물을 봤다거나 (n번방에) 가입한 것은 아니라는 것”이라고 설명했다. 한편 조씨의 이같은 언급에 대해 이수정 경기대 범죄심리학 교수는 한 언론사와의 인터뷰에서 “이중적일 뿐 아니라 허세가 심한 사람이다. 본인을 과장되게 보여주고 싶어 피해자 언급하지 않고 유명인 언급하며 나도 이런 사람들과 동격이라고 말하고 싶었던 듯 하다”고 분석했다. 또한 일각에서는 이날 오후 서울서부지법에서 열리는 김 기자와 손 사장의 공갈 미수 사건 공판과 관련_ 해당 사건이 덜 주목받게 될 것이라는 의미로 “사죄드린다”고 발언한 것이라는 해석도 나온다. /이혜리기자 *****@*******.***</t>
  </si>
  <si>
    <t>4954aaa1-0049-4ad8-9c29-cc50a5494627</t>
  </si>
  <si>
    <t>조주빈 첫마디에 '피해자' 없었다 "피해여성 물건으로 취급"</t>
  </si>
  <si>
    <t>(서울=뉴스1) 유경선 기자 = 텔레그램 '박사방'의 운영자 조주빈(25)이 25일 마침내 포토라인에서 입을 열었다. 하지만 사죄 대상에 가학적 성 착취를 당한 피해자들에 대한 언</t>
  </si>
  <si>
    <t>(서울=뉴스1) 유경선 기자 = 텔레그램 '박사방'의 운영자 조주빈(25)이 25일 마침내 포토라인에서 입을 열었다. 하지만 사죄 대상에 가학적 성 착취를 당한 피해자들에 대한 언급은 끝내 포함돼있지 않았다. 박사방을 열었을 때부터 포토라인에 서기까지_ 피해를 당한 여성들을 시종일관 '사람'으로 여기지 않았기 때문이다. 조씨는 개인정보를 볼모로 잡히고 인격과 존엄성을 파괴당한 피해자들 대신 손석희 JTBC 사장_ 윤장현 전 광주시장_ 프리랜서 기자인 김웅씨를 언급했다. 피해자들에게 사죄할 생각이 없느냐는 질문에는 입을 꾹 다물었고_ 표정에서는 죄책감이 엿보이지 않았다. '멈출 수 없었던 악마의 삶'에 텔레그램에서 성적 착취를 당하며 고통을 겪은 여성은 없었던 셈이다. 범죄학 분야 전문가들은 모두 조씨가 '피해자들을 사람으로 생각하지 않았다'고 의견을 모았다. 이수정 경기대 범죄심리학과 교수는 "피해자가 마땅히 사죄의 대상이어야 하는데_ 이들을 인격으로 보지 않은 것"이라며 "여성비하적인 태도_ 피해자를 무시하는 태도가 조씨의 말에 그대로 묻어났다"고 진단했다. 이웅혁 건국대 경찰학과 교수도 "피해자들을 물건처럼 보는 것"이라고 봤다. 이 교수는 "성범죄자들 중 가학성이 있는 사람들을 보면_ 인간적으로 상대방에 아픔에 공감하는 게 아니라 상대를 물화(物化)한다"며 "기자의 질문에 답변을 할 수 있는 공감 자체가 형성이 안돼있는 것"이라고 설명했다. 공정식 경기대 범죄심리학과 교수 역시 "피해자에 대한 반성이 없다는 것은 결국 피해자를 부정하는 것"이라며 "자기가 절대적 권력을 행사했던 '박사방'에서 이들은 내 지시에 따라 조종할 수 있는 존재였기 때문에_ 비인간 대상에게 굳이 사과할 필요가 없다고 본 것"이라고 해석했다. 이어 "'자신들도 필요에 의해 한 게 아니냐'는 자기합리화가 깔려있다고 본다"며 "앞으로 재판 과정에서도 그런 식으로 방어하며 임할 가능성이 크다"고 내다봤다. 오윤성 순천향대 경찰학과 교수는 "'피해자에게 사죄할 마음이 없냐'는 기자의 질문은 정상적 사고에서 나오는 것인데_ 조씨에게는 그런 사고가 작동하지 않았다"며 "검거되기 얼마 전에도 활동하던 봉사단체에 갔는데_ 정상적인 공감능력이 있으면 그렇게 하지 못했을 것"이라고 말했다. 피해자들 대신 손 사장_ 윤 전 시장_ 김씨 등이 언급된 점에 대해서 이수정 교수는 "'센 남자들'만이 자신과 동급이라고 생각하면서 사죄가 손 사장이나 윤 전 시장에게 간 것"이라고 해석했다. 또 "카메라를 들이대자 '나도 이들 정도 수준은 되는 사람' '서로 사과를 나누고 맞먹을 수 있는 사람'이라고 피력한 것으로 보인다"고 말했다. 조씨는 텔레그램에서 'N번방' 계열인 '박사방'을 개설하고_ 이를 통해 미성년자를 포함한 여성들을 가학적으로 성적 착취한 영상물이 촬영·공유되게 한 혐의(아동·청소년의 성보호에 관한 법률 위반(음란물 제작배포 등))로 지난 19일 구속된 후 이날 오전 검찰에 송치됐다. 경찰이 파악한 '박사방' 피해자는 74명이며_ 이중 16명은 미성년자였다. 조씨는 '박사방' 가담자들에게서 영상 시청 대가로 비트코인을 받았는데_ 검거 당시 조씨의 주거지에서는 이를 현금화한 것으로 추정되는 1억3000만원도 발견됐다. *****@*****.**</t>
  </si>
  <si>
    <t>49d34c5e-b970-4ea0-9634-f2b8c4c6bcde</t>
  </si>
  <si>
    <t>수원시 '코로나 동선 공개 피해' 소상공인 33명에 100만원씩 위로금</t>
  </si>
  <si>
    <t>[아시아경제(수원)=이영규 기자] 경기 수원시가 코로나19 확진자 동선 공개로 피해를 본 관내 소상공인에 특별 위로금을 지원했다. 수원시는 확진자 방문으로 점포를 폐쇄했던 '해운대</t>
  </si>
  <si>
    <t>[아시아경제(수원)=이영규 기자] 경기 수원시가 코로나19 확진자 동선 공개로 피해를 본 관내 소상공인에 특별 위로금을 지원했다. 수원시는 확진자 방문으로 점포를 폐쇄했던 '해운대 국밥'(팔달구 행궁로) 등 33곳에 25일 각각 100만원 씩 총 3300만원을 지급했다고 밝혔다. 시는 지원금 재원으로 재단법인 극동방송(1억원)과 사단법인 신경기운동중앙회(1000만원)가 지난 10일 코로나19 사태로 어려움을 겪는 소상공인과 취약계층을 위해 써 달라며 지정 기탁한 성금 1억1000만 원을 활용했다. 1차 지원 대상은 확진자 방문으로 피해를 본 소상공인 업체 35곳 중 지원을 신청한 33곳이다. 위로금 지원은 기부금이 소진될 때까지 계속된다. 염태영 수원시장은 "확진자가 다녀간 업소는 수원시가 철저하게 방역을 하고_ 살균 소독을 해 그 어느 곳보다 안전하다"며 "예기치 못한 피해를 본 소상공인들이 어려움을 극복할 수 있도록 격려해 달라"고 당부했다. 이영규 기자 *******@*****.**.**</t>
  </si>
  <si>
    <t>4b49a2c6-d675-4c5b-90b0-e5897c6a6f36</t>
  </si>
  <si>
    <t>2020년 잔인한 봄</t>
  </si>
  <si>
    <t>4c06fce0-9f4c-4a12-9f99-3e703dad46e4</t>
  </si>
  <si>
    <t>서울시 소상공인 신용공급 5조 확대 대출 전 과정 10일 내로 단축</t>
  </si>
  <si>
    <t>[사진 = 연합뉴스] 서울시가 중소여행사_ 영세학원_ 골목식당 등 코로나19로 인해 타격을 받은 서울 지역 소상공인·자영업자를 위한 신용공급 규모를 5조까지 늘린다. 아울러 신청부</t>
  </si>
  <si>
    <t>[사진 = 연합뉴스] 서울시가 중소여행사_ 영세학원_ 골목식당 등 코로나19로 인해 타격을 받은 서울 지역 소상공인·자영업자를 위한 신용공급 규모를 5조까지 늘린다. 아울러 신청부터 대출까지 10일 내에 이뤄지도록 시중은행과 협업체계를 구축해 신속한 지원에 나선다. 박원순 서울시장은 25일 오전 코로나19 정례브리핑에서 이같은 내용을 담은 '민생금융혁신대책'을 발표했다. 우선 서울시는 소상공인·자영업자를 위한 신용공급 규모를 기존 3조8050억에서 1조2850억 증액해 총 5조900억원으로 확대하기로 했다. 서울시 중소육성자금을 활용한 융자지원액이 3000억 증가해 총 2조1050억원까지 늘어나며_ 서울신용보증재단의 보증지원액도 9850억 늘어난 2조9850억으로 확대된다. 또 서울시는 코로나19 피해 기업체가 몰리면서 현재 상담에서 대출까지 2개월이 걸리는 현실을 개선하기 위해 시금고은행인 신한은행_ 우리은행과 협업체계를 구축하기로 했다. 이들 은행의 564개 지점에 서울시 민생혁신금융 전담창구를 설치해 상담_ 신청 업무를 맡기기로 하고_ 서울신용보증재단은 보증 심사 업무만 전담한다. 기존에는 재단이 상담부터 신청까지 모든 업무를 도맡아 신속한 지원이 어려웠다는게 서울시의 설명이다. 재단은 금융권 업무 경력을 보유한 인력 총 300명을 기간제로 채용해 보증지원에 속도를 낸다. 지난 2일 50명을 채용한데 이어 다음달 1일 50명_ 6일엔 200명을 추가 채용할 예정이다. 다만 서울시는 지금까지 적체된 상담대기 및 심사 건수가 약 3만 여건에 달해 4월 중순까지 이를 우선 해소하고_ 그 후부터 10일 내 지원이 가능하도록 체계를 구축할 예정이다. 아울러 상담_ 서류접수_ 보증약정 체결 등을 처리하기 위해 은행과 서울신용보증재단을 3∼4회 방문해야 했던 것도 은행을 1∼2회 방문하면 되도록 간소화할 방침이다. [최현재 기자]</t>
  </si>
  <si>
    <t>4d645593-bf7d-4cb0-8068-b29b19d48d90</t>
  </si>
  <si>
    <t>수원시_ 코로나로 '억울한 피해' 소상공인 33곳에 100만원씩 지원</t>
  </si>
  <si>
    <t>(경기=뉴스1) 유재규 기자 = 경기 수원시는 신종 코로나바이러스 감염증(코로나19) 확진자 동선이 공개되는 과정에서 본의 아니게 피해를 입은 소상공인 업체에 특별 위로금을 지원한</t>
  </si>
  <si>
    <t>(경기=뉴스1) 유재규 기자 = 경기 수원시는 신종 코로나바이러스 감염증(코로나19) 확진자 동선이 공개되는 과정에서 본의 아니게 피해를 입은 소상공인 업체에 특별 위로금을 지원한다고 25일 밝혔다. 시에 따르면 코로나19 확진자가 양성판정을 받기 전 방문했던 음식점_ 카페 등 33곳을 대상으로 각 100만원씩 지원한다. 소상공인 업체 33곳은 위로금 지원금을 신청해 지원대상으로 선정됐다. 위로금 지원은 시로 전달된 기부금이 소진될 때까지 이뤄진다. 앞서 지난 10일 (재)극동방송은 1억원을_ ㈔신경기운동중앙회는 1000만원을 각각 코로나19 사태로 어려움을 겪는 소상공인과 취약계층을 위해 써달라는 취지로 기부한 바 있다. 시가 확진자 동선에 공개된 업체에 연락해 지원을 안내하고 업체가 신청을 하면 수원시사회복지협의회가 지원금을 배분한다. 염태영 수원시장은 "확진자가 다녀간 업소는 시가 철저하게 방역_ 살균소독을 해 안전하다"며 "예기치 못한 피해를 본 소상공인들이 어려움을 극복할 수 있도록 우리가 함께 보듬어주자"고 말했다. ***@*****.**</t>
  </si>
  <si>
    <t>4dfe98ab-ea5a-47a9-ab6f-b794c6f838db</t>
  </si>
  <si>
    <t>길어지는 소상공인시장진흥공단 앞 행렬</t>
  </si>
  <si>
    <t>4f513909-cd20-477f-ac44-3797c3d17a02</t>
  </si>
  <si>
    <t>[춘천]"1인당 100만원 국가재난소득 지급"</t>
  </si>
  <si>
    <t>[춘천]"1인당 100만원 국가재난소득 지급" 24일 춘천시청 브리핑룸에서 엄재철 정의당 춘천갑 선거구 국회의원 예비후보가 공약을 발표하고 있다 .엄 예비후보는 '국가재난소득 지급</t>
  </si>
  <si>
    <t>[춘천]"1인당 100만원 국가재난소득 지급" 24일 춘천시청 브리핑룸에서 엄재철 정의당 춘천갑 선거구 국회의원 예비후보가 공약을 발표하고 있다 .엄 예비후보는 '국가재난소득 지급'을 1호 공약으로 내세웠다. 신세희기자 4·15 총선 춘천갑 선거구에 출마한 정의당 엄재철 예비후보가 국가재난소득 지급을 1호 공약으로 내세웠다. 엄 예비후보는 24일 오전 춘천시청 브리핑룸에서 제 4차 공약발표 기자회견을 갖고 “코로나19 확산으로 소상공인·자영업자·시간제 근로자 할 것 없이 모두가 어려움에 처했다”며 “1인당 100만원의 국가재난소득을 지급하겠다”고 말했다. 그는 “전 세계적으로 코로나19 정세가 심상치 않다”며 “자영업자들이 무너져 춘천 경제가 초토화 될 수 있어 1호 공약을 국민소환제에서 국가재난소득으로 변경했다”고 설명했다. 이어 △차별금지법 제정 △사회복지세 도입 △다주택자 종합부동산세율 대폭 인상 △국공립 어린이집 50% 확대 △청년기초자산 3_000만원 지급 △강원대 제로 등록금·사립대 반값 등륵금 △채용시 성차별·성별임금격차 해소법 제정 △춘천시 치매돌봄 확대 △반려동물 복합문화공간 확대 △예술인 고용보험 도입 등 10대 공약도 함께 발표했다. 김도균기자 *******@******.**.**</t>
  </si>
  <si>
    <t>5021e34f-d480-48dd-a4c0-45059930ab5b</t>
  </si>
  <si>
    <t>경찰 "손석희 김웅 윤장현_ n번방 사건과 무관" 사기 피해 가능성</t>
  </si>
  <si>
    <t>[이데일리 박기주 기자] 텔레그램 ‘n번방(박사방)’ 운영자인 조주빈(24)이 경찰서를 나서며 손석희 JTBC 사장 등 인물을 언급하며 관심이 집중됐다. 경찰은 이에 대해 성 착취</t>
  </si>
  <si>
    <t>[이데일리 박기주 기자] 텔레그램 ‘n번방(박사방)’ 운영자인 조주빈(24)이 경찰서를 나서며 손석희 JTBC 사장 등 인물을 언급하며 관심이 집중됐다. 경찰은 이에 대해 성 착취물과 관련한 내용이 아닌 조주빈의 사기 행각과 관련한 것이라고 선을 그었다. 텔레그램에서 불법 성착취 영상을 제작_ 판매한 n번방 사건의 주범 조주빈 씨가 25일 오전 서울 종로경찰서에서 검찰에 송치되기 위해 호송차량으로 향하고 있다. (사진=방인권 기자) 조주빈은 25일 오전 서울 종로경찰서에서 검찰로 송치되는 과정에서 “손석희 (JTBC) 사장님_ 윤장현 (전 광주광역시) 시장님_ 김웅 기자님 등 저에게 피해를 입은 모든 분께 진심으로 사죄드린다”고 말했다. 손 사장과 프리랜서 기자 김씨는 공갈미수 혐의 재판으로 연관 관계가 있지만 윤 전 시장은 그 관계를 가늠하기가 어려웠다. 손 사장과 김씨의 관계마저도 n번방 사건과 무슨 관련이 있는지 알기 어려웠다. 이에 대해 경찰은 이들이 성 착취물과 관계없는 다른 피해 사실이 있어 조사를 진행하고 있다고 선을 그었다. 조씨는 ‘박사방’을 본격적으로 운영하기 전 텔레그램에서 소소한 사기 행각을 벌인 혐의도 받고 있는데_ 이와 연관된 것으로 풀이된다. 특히 조씨는 지난해 말 개인방송을 하는 기자에게 접근해 정치인의 정보가 담긴 USB를 넘기겠다며 돈을 가로채 달아난 혐의가 있다. 이 사건은 김씨와 연관돼 있을 것이란 분석이다. 다만 조씨와 이들이 연관된 사건이 조씨의 일방적인 주장인지_ 실제 연관성이 있는지는 확인되지 않았다. 경찰 관계자는 “언급된 세 분과 관련된 피해사실을 조사 중인 게 있지만 아동 성 착취물과 관련된 사실은 아니다”라며 “자세한 사항은 더 수사를 해봐야 하는 상황이라 말할 수 없다”고 말했다. 박기주 (********@******.**.**)</t>
  </si>
  <si>
    <t>512c88c2-4199-4f76-871d-7cb9b38cb13a</t>
  </si>
  <si>
    <t>[동해]`지역소멸 대안 마련' 핵심과제 부상</t>
  </si>
  <si>
    <t>【동해】4·15 총선을 앞두고 선거구로 묶인 동해·태백·삼척시와 정선군 등 강원남부지역의 인구감소 대안 및 양질의 일자리를 강구하는 방안이 최대 이슈로 부각되고 있다. 최근 수도권</t>
  </si>
  <si>
    <t>【동해】4·15 총선을 앞두고 선거구로 묶인 동해·태백·삼척시와 정선군 등 강원남부지역의 인구감소 대안 및 양질의 일자리를 강구하는 방안이 최대 이슈로 부각되고 있다. 최근 수도권 인구가 전체 인구의 50%를 돌파하면서 강원남부지역의 인구절벽_ 지역소멸 위기론이 현실로 다가오고 있기 때문이다. 통계청 인구조사에 따르면 지난 2월 말 현재 동해시 9만210명_ 삼척시 6만6_478명_ 태백시 4만3_526명_ 정선군 3만7_062명으로 나타났다. 지역사회를 견인할 산업단지 조성이 취약하고_ 일할 수 있는 인력들이 양질의 일자리를 찾아 대도시로 빠져 나가고 있는 데다 교육·의료환경 등의 이유로 수도권 또는 춘천·원주지역으로 인구유출이 심화되고 있는 양상이다. 이로 이해 이들 지역 주민들은 인구절벽을 해소할 방안과 양질의 일자리 창출이 시급하고_ 일부 지역에서 제기되고 있는 지자체 간 통합론을 신중하게 고민해야 할 때라는 데 공감이 형성되고 있다. 이와 관련_ 동해시선거관리위원회 주관 선거방송토론위원회가 다음 달 9일 열리는 총선 후보자 초청 토론회를 앞두고 학계 및 언론사 등을 대상으로 의견을 수렴한 결과_ 인구감소를 해소할 지역소멸 대안을 찾는 것이 시급한 과제로 제기됐다. 또 동서고속도로 미개통 구간인 삼척~제천 간 동서고속도로의 조기 착공 및 폐광지역 경제 활성화 일환으로 2025년 시효 만료인 폐특법 연장과 강원랜드 역할론 제고 등도 총선 후보들에게 꼭 묻고 실천 의지를 확인하는 시간이 필요하다고 지적됐다. 황만진기자</t>
  </si>
  <si>
    <t>519279a6-8a81-437b-8503-b1c700b63611</t>
  </si>
  <si>
    <t>'고용 절벽' 우려에 홍남기 "고용유지지원금 5000억으로 확대"</t>
  </si>
  <si>
    <t>◆…홍남기 부총리 겸 기획재정부 장관이 25일 서울 광화문 정부서울청사에서 열린 '제12차 코로나19 대응 경제관계장관회의 겸 제2차 위기관리대책회의'를 주재_ 모두발언을 하고 있</t>
  </si>
  <si>
    <t>◆…홍남기 부총리 겸 기획재정부 장관이 25일 서울 광화문 정부서울청사에서 열린 '제12차 코로나19 대응 경제관계장관회의 겸 제2차 위기관리대책회의'를 주재_ 모두발언을 하고 있다.(사진 기획재정부) 홍남기 부총리 겸 기획재정부 장관은 25일 "고용유지지원금 규모를 현재 1000억원 수준에서 5000억원 규모로 늘릴 예정"이라고 말했다. 홍 부총리는 이날 정부서울청사에서 제2차 위기관리대책회의를 주재하면서 이 같이 밝혔다. 홍 부총리는 "코로나19 영향이 경제 전반으로 확산되면서 교육·도소매·제조업 등 거의 모든 업종에 걸쳐 고용유지지원금 신청이 급증하고 있는 상황"이라고 설명했다. 그는 지원금 확대 조치로 "고용유지를 위한 사업주의 자부담 비율이 대폭 낮아지고_ 근로자 고용불안도 상당 부분 해소될 것으로 기대된다"고 말했다. 홍 부총리는 또 "2008년 금융위기 이후 과도한 외화자금 유출입을 방지하기 위해 도입됐던 외환분야 거시건전성 규제 조치들을 현 상황에 맞게 완화해 민간 부문의 외화조달 노력을 적극 지원할 계획"이라고 말했다. 이어 "정부는 국내 외화유동성 상황을 매일 점검하면서 기업과 금융회사들이 외화유동성 확보에 어려움을 겪지 않도록 다층적인 외화유동성 공급체계를 선제적으로 마련해 적기에 시행해 나갈 것"이라고 강조했다. 이를 위해 정부는 금융회사의 외환건전성 부담금을 한시 면제하고_ 은행의 원활한 무역금융 공급 등을 위해 외화 LCR(유동성커버리지) 규제 부담도 한시적으로 완화하는 구체적인 방안을 마련해 이번주 내 발표할 계획이다. 홍 부총리는 추가경정예산 집행과 관련 "정부는 지난 17일 확정된 11조7000억원 규모 추경을 2개월 이내에 75% 이상 조기 집행한다는 목표하에 사업 성격에 따른 맞춤형 집중 관리를 통해 최대한 신속하게 집행해 나갈 방침"이라며 "재정관리점검회의를 수시 개최하여 추경예산사업의 현장 집행실적을 강력히 점검·관리해 나가겠다"고 했다. ▶ / ▶ 강상엽(*******@********.***)</t>
  </si>
  <si>
    <t>5248bf83-6c69-4347-877e-2a77ff304cf2</t>
  </si>
  <si>
    <t>장덕천 부천시장_ SNS에 기본소득지원보다 피해산업 지원 집중해야 주장</t>
  </si>
  <si>
    <t>[서울신문] 장덕천 부천시장이 트위터에 올린 글. 트위터 캡처 경기도가 코로나19 비상경제 대책으로 전 도민에게 1인당 10만원씩 지원하는 ‘경기도형 재난기본소득’ 방침을 밝힌 가</t>
  </si>
  <si>
    <t>[서울신문] 장덕천 부천시장이 트위터에 올린 글. 트위터 캡처 경기도가 코로나19 비상경제 대책으로 전 도민에게 1인당 10만원씩 지원하는 ‘경기도형 재난기본소득’ 방침을 밝힌 가운데 장덕천 부천시장이 도의 기본소득 지급 방안과 다른 의견을 내놓아 눈길을 끈다. 장 시장은 지난 24일 자신의 트위트에서 ‘기본소득보다 선택과 집중’이라는 제목으로 “지금은 코로나19로 인해 소비가 편중돼 있다”며 피해 산업에 지원을 집중해야 한다는 내용의 글을 올렸다. 장 시장은 “기본소득을 주는 이유는 소비를 늘려 소상공인들의 매출을 늘리겠다는 것인데_ 코로나19가 지속되는 한 소비패턴이 변하지 않을 것”이라면서 “사회적 거리두기와도 배치되고 잘되는 곳은 더 잘되고 안되는 곳은 계속 안되는 상황이 지속될 것”이라고 설명했다. 그러면서 “부천 인구 87만명에게 10만원씩을 지급하면 모두 870억원이 소요된다”며 “이렇게 하는 것보다 부천시에서 어려움을 겪는 소상공인 2만여명에게 400만원씩 주는 게 낫다고 본다”고 주장했다. 또 장 시장은 유럽 등 선별적 지급사례를 들며 “무엇이 더 효과적인지 매우 신중하게 판단해야 할 시기다. 미국· 유럽 등 거의 모든 선진국은 기업과 소상공인 살리기에 몰두하고 있다”며 ‘부산광역시가 소상공인·자영업자에게 100만원씩 지원한다”고 강조했다. 도는 재난기본소득 시행에 따라 1조 1253억원의 생산유발과 6223억원의 부가가치_ 5629명의 취업유발 효과가 있을 것으로 분석했다. 이명선 기자 *****@*****.**.** ▶ ▶ ▶</t>
  </si>
  <si>
    <t>537a0a5a-2e31-45b4-a311-4ba54ad73f3f</t>
  </si>
  <si>
    <t>LH_ '임금 30% 반납'으로 코로나 극복 동참</t>
  </si>
  <si>
    <t>[머니투데이 박미주 기자] [변창흠 사장_ 상임이사 등 임원 4개월간 월급여의 30% 반납] 변창흠 LH 사장/사진= LH 한국토지주택공사(LH)가 코로나19 극복을 위한 임금반납</t>
  </si>
  <si>
    <t>[머니투데이 박미주 기자] [변창흠 사장_ 상임이사 등 임원 4개월간 월급여의 30% 반납] 변창흠 LH 사장/사진= LH 한국토지주택공사(LH)가 코로나19 극복을 위한 임금반납에 나섰다. 한국국토정보공사(LX)에 이은 국토교통부 산하 공공기관의 임금반납 동참 사례다. LH는 4개월간 상임이사 이상 임원 8명이 월 급여의 30%를_ 본사 및 수도권 본부장 7명은 월 급여의 20%를 각각 반납한다고 25일 밝혔다. 이번 임금 반납으로 마련된 재원 약 1억2100만원은 주거복지재단 등을 통해 코로나19로 어려움을 겪고 있는 주거취약계층에게 생활지원비용으로 전달될 예정이다. LH는 이번 임금 반납에 앞서 지난 11일 구호 성금 1억원을 ‘전국재해구호협회’에 전달했다. 직원들이 조성한 ‘나눔펀드’를 이용해 코로나19 관련 사회공헌사업에 6700만원도 후원했다. 변창흠 LH 사장은 “코로나19 극복을 위한 범정부적 노력에 동참하기 위해 임금을 반납하기로 했다"며 "위기 상황에 가장 큰 어려움을 겪고 있는 취약계층에 조금이나마 도움이 되기를 바란다”고 말했다. 한편 LH는 △영구임대 임대료 6개월간 납부 유예 △상가 임대료 감면 △대구경북 지역 영구임대 독거노인 도시락 배달 등 코로나19로 고통받는 서민_ 자영업자 등을 지원하기 위한 코로나 종합대책을 시행하고 있다. 코로나19 극복 플래카드를 내건 진주 소재 LH 사옥 모습/사진= LH 박미주 기자 ******@**.**.**</t>
  </si>
  <si>
    <t>53e585a9-23dc-49ae-8a9b-1d5dcce9aa02</t>
  </si>
  <si>
    <t>오늘부터 코로나19 긴급 대출 접수...3일만에 1천만원 대출 가능</t>
  </si>
  <si>
    <t>[서울=뉴시스] 박민석 기자 = 소상공인들이 18일 오후 서울 종로구 소상공인진흥공단 서울중부센터를 방문해 상담을 받고 있다. 2020.03.18. *****@******.*** [서울=뉴시스] 표주연 기자 = 신종 코로나 바이러스 감염증 사태에 따른 소상공인 대출 접수가 시작된다. 신용등급에 따라 시중은행과 기업은행_ 소상공인시장진흥공단으로 분산해 접수를 받는다. 25일 중소벤처기업부와 소상공인시장진흥공단에 따르면 이날부터 소상공인 긴급 대출 접수가 시작된다. ◇신용등급에 따라 시중 은행·기업은행·소진공에서 대출 정부는 소상공인 대출창구를 신용등급에 따라 분산했다. 신용등급 1~3등급은 시중은행_ 4~6등급은 기업은행이 대출을 해주돼_ 4등급 이하는 소진공에서 직접 대출을 하는 방안이다. 기업은행은 최대 7000만원까지_ 소진공은 최대 1000만원(특별재난지역 1500만원)까지 대출을 해준다. 이 대책은 관련 지침과 시스템 정비 후 이날 시범 운영되며 4월1일부터 본격 시행된다. 특히 신용등급이 7등급 이하로 낮은 사람들의 경우 시중은행이나_ 기업은행에서 대출이 거절될 가능성이 높지만 소진공에서 대출을 받을 수 있다. 소진공에서는 기존 대출여부_ 매출 하락_ 신용등급 정도를 따지지 않고 1000만원 대출이 가능하다. 게다가 소진공에서는 대출신청을 하면 빠르면 3일만에 대출을 받을 수 있다. 대출금리도 1.5%로 저렴하다. 신용등급이 6등급 이상이이라면 소진공과 기업은행을 선택해 대출 받으면 된다. 얼마나 시급하게_ 얼마가 필요한지에 따라 선택하면 된다. 소진공에서 대출을 받으면 간편하게 1000만원을 3일~5일 내에 받을 수 있다. 반면 기업은행에서는 최대 7000만원까지 받을 수 있는데 신용등급이 6등급 정도라면 신용보증재단의 보증서를 요구할 가능성이 높다. 이럴 경우 이날 기준으로 보증서 발급까지 약 두달이 걸린다. 보증서 발급이 된다면 약 5000만원 정도 대출이 가능하다. 결국 2개월 후에 5000만원 정도 대출을 받을 것이냐_ 3일만에 1000만원을 받을 것이냐로 선택하면 된다는 뜻이다. 신용등급이 1~3등급으로 비교적 높은 사람들은 시중 은행을 찾아가면 된다. 이들의 경우 신보 보증서 없이 바로 대출이 될 가능성이 높다. ◇신용불량·세금체납·유흥업소·임대사업자 대출 불가 [대구=뉴시스] 이영환 기자 = 소상공인들이 24일 오후 대구 중구 소상공인시장진흥공단 대구남부센터에서 정책자금 확인서 발급 등 상담을 받기 위해 줄지어 서 있다. 이날 상담을 위한 대기표는 800번까지 오전중에 마감됐다.2020.03.24. ******@******.*** 그러나 대출이 안 되는 유형과 업종이 있다. 신청 전에 확인이 필요하다. 신용불량자와 세금체납자_ 유흥업소 운영 소상공인 등은 대출을 받을 수 없다. 소진공은 신용등급이 9등급까지 낮아도 대출을 해주지만 신용불량자에 대해서는 대출을 해주지 않는다. 또 기존 금융권 대출을 연체 중인 사람도 대출이 불가능하다. 국세_ 지방세를 체납한 사람도 대출이 안된다. 다만 국세_ 지방세를 체납한 사람이 미납 세금을 납부하면 전산으로 바로 확인해 대출이 가능하다. 일부 업종에 한해 소상공인 대출이 불가능한 업종도 있다. 대표적인게 유흥업소다. 유흥업소로 등록된 곳은 소진공 대출을 받을 수 없다. 임대사업자도 소진공 대출에서 제외된다. 마지막으로 휴·폐업 상태인 소상공인 역시 대출을 받을 수 없다. 보습학원은 당초 정부 정책자금 지원 대상에 포함되지 않았던 업종이지만_ 코로나19 관련 대출은 받을 수 있다. 부동산 중개업 역시 6개월 이상 사업한 사람에 한해 소상공인 대출을 받을 수 있다. 소진공 관계자는 "어려움을 겪는 소상공인들에게 긴급하게 대?</t>
  </si>
  <si>
    <t>549416c2-2945-49b4-887e-06cff1b29d89</t>
  </si>
  <si>
    <t>성남시_ 코로나 극복 위해 소상공인에 '경영안정비' 100만원 지급</t>
  </si>
  <si>
    <t>성남시청 전경. 성남시는 코로나19 영향으로 매출 감소 등 경제적 위기에 처한 소상공인에 '소상공인 경영안정비' 460억원을 지급한다고 24일 밝혔다. 소상공인 경영안정비는 성남시</t>
  </si>
  <si>
    <t>성남시청 전경. 성남시는 코로나19 영향으로 매출 감소 등 경제적 위기에 처한 소상공인에 '소상공인 경영안정비' 460억원을 지급한다고 24일 밝혔다. 소상공인 경영안정비는 성남시 내 4만6000개소 소상공인을 대상으로 연매출에 상관없이 4월부터 신청받아 1개소당 100만원씩 계좌입금한다. 단_ 소상공인 경영안정비를 지원받는 대상자는 중위소득 100% 이하 가구에 지급되는 '재난연대 안전자금'은 중복해 지원받을 수 없다. 지원대상은 조례 공포일 기준 성남시 내에서 사업장을 운영하고_ 법률에 규정하고 있는 소상공인 요건을 충족한 자이다. 이에 시는 빠른 시일 내 추경을 통해 예산을 확보하고_ 관련 조례를 재정비해 4월 중 동행정복지센터에서 신청 접수를 받을 계획이다. 이 외에도 시는 코로나19로 인해 어려움에 처한 소상공인을 위해 △소상공인 특례보증 확대 및 이자차액 보전사업 △확진자 방문으로 휴·폐업한 영업장 100만원 지급 △상생임대료 동참 임대인 재산세 100% 감면 △공유재산 전통시장 임대료 인하 △상하수도 요금 감면 등을 추진 중에 있다. 김정희기자 ******@******.***</t>
  </si>
  <si>
    <t>56b7164b-ff7f-4c6f-8cbd-96ce0a273dfb</t>
  </si>
  <si>
    <t xml:space="preserve">[속보] 고용부 모든 업종에 3개월간 고용유지지원금 최대 90% 지원 </t>
  </si>
  <si>
    <t>이재갑 고용노동부 장관. 뉴스1 고용노동부가 모든 업종에 3개월간 고용유지지원금을 특별고용지원업종 수준인 최대 90%까지 상향 지원한다고 25일 밝혔다. 신종 코로나바이러스 감염증</t>
  </si>
  <si>
    <t>이재갑 고용노동부 장관. 뉴스1 고용노동부가 모든 업종에 3개월간 고용유지지원금을 특별고용지원업종 수준인 최대 90%까지 상향 지원한다고 25일 밝혔다. 신종 코로나바이러스 감염증(코로나19)이 지속되면서 기업들의 피해가 장기화하고 고용 유지에 어려움을 겪고 있다는 판단에서다. 지난 9일 여행업ㆍ관광숙박업ㆍ관광운송업ㆍ공연업을 특별고용지원업종으로 지정한 지 보름 만에 내놓은 추가 고용 안정화 대책이다. 고용부는 이날 “그간 고용유지지원금 요건 완화와 지원수준 상향 등에도 불구하고 여전히 휴업수당 25% 자부담에 어려움을 느낀다는 소상공인_ 중소기업 등의 현장 의견을 적극 수렴해 내 놓은 조치”라고 밝혔다. 정부가 모든 업종에 고용유지지원금을 90%까지 지원하는 것은 사상 최초다. 이번 조치를 통해 지정된 우선지원대상기업의 경우 고용유지를 위한 정부 지원금 비율이 기존 75%에서 특별고용지원업종과 동일하게 90%까지 올라가게 된다. 사업주의 휴업ㆍ휴직수당 부담분이 현재 25%에서 10%까지 낮아지게 되는 것이다. 우선지원대상기업은 △상시 근로자 수 500명 이하의 제조업 △상시 근로자 수 300명 이하의 광업_ 건설업_ 운수업_ 출판영상업_ 사회지원서비스업_ 과학기술서비스업_ 보건업 △상시 근로자 수 200명 이하의 도소매업_ 숙박음식업_ 금융보험업_ 예술스포츠업 △그 외 상시 근로자수 100명 이하 업종이다. 상향된 고용유지지원금은 4월 1일부터 6월 30일까지 3개월간 휴업ㆍ휴직 등 실제 고용유지조치를 실시하고_ 휴업ㆍ휴직수당을 지급한 사업주에게 5월부터 지급된다. 고용유지지원금을 받으려는 사업주는 고용보험 홈페이지 또는 사업장 소재지 관할 고용복지센터에 고용유지조치 실시 하루 전까지 고용유지조치계획서를 제출해야 한다. 고용부는 고용유지지원금을 신속히 상향 지급할 수 있도록 고용보험법을 개정하고 고용보험기금운용계획 변경에 필요한 절차를 조속히 진행할 계획이다. 관련 예산 역시 종전 1_004억원에서 5_004억원으로 5배 가량 증액한다. 이재갑 고용부 장관은 “이번 조치가 신종코로나로 어려움을 겪는 소상공인과 중소기업 사업주의 인건비 부담 완화를 통해 노동자 고용안정에 기여하길 기대한다”면서 “향후 모니터링을 통해 취약계층 고용안정을 적극 지원해 나가는 한편 고용유지지원금이 산업현장에서 적극적으로 활용될 수 있도록 더욱 노력하겠다”고 밝혔다. 박소영기자</t>
  </si>
  <si>
    <t>588c267f-eb24-4021-a003-d503306125cf</t>
  </si>
  <si>
    <t>오늘도 정책자금 상담 번호표 기다리는 소상공인</t>
  </si>
  <si>
    <t>58fa41ad-30cc-4872-b194-73c19bba3542</t>
  </si>
  <si>
    <t>남미지역 해외전도 뒤 귀국 광주 전남 신천지 교인 격리조치</t>
  </si>
  <si>
    <t>남미지역에서 해외전도를 하던 광주광역시·전남 신천지 교인들이 귀국해 격리 조처됐다. 콜롬비아에서 포교활동을 했던 신천지 전도사가 광주 19번째 신종 코로나바이러스 감염증(코로나19</t>
  </si>
  <si>
    <t>남미지역에서 해외전도를 하던 광주광역시·전남 신천지 교인들이 귀국해 격리 조처됐다. 콜롬비아에서 포교활동을 했던 신천지 전도사가 광주 19번째 신종 코로나바이러스 감염증(코로나19) 확진 판정을 받았었다. 신종 코로나바이러스 감염증(코로나19)이 확산되는 가운데 광주광역시 북구 신천지 베드로 지성전(광주교회)의 출입문이 굳게 잠겨 있다. 프리랜서 장정필 25일 광주·전남 보건당국에 따르면 이날 콜롬비아 등 남미지역에서 포교활동을 했던 신천지 전도사와 신도 등 12명이 인천국제공항을 통해 입국했다. 이들은 광주(9명)와 전남(3명) 거주자로 광주 신천지 교회 측이 마련한 버스를 이용해 각각 주거지로 이동했다. 지난 20일 콜롬비아 등 남미지역에서 장기 거주하며 신천지 포교활동을 했던 신천지 전도사 A씨(38)가 코로나19 확진 판정을 받았었다. A씨는 광주 거주자로 지난 19일 일행 3명과 함께 귀국했다. 일행 3명은 코로나19 진단검사에서 음성 판정을 받았다. 남미 입국자 중 코로나19 확진 사례가 있기 때문에 이번에 입국한 신천지 전도사 등 12명 교인은 2주간 자가격리 통보를 받았다. 광주에 거주하는 9명 중 5명은 자가 격리가 어려워 생활 치료센터인 광주소방학교로 격리 조치됐다. 광주시와 전남도 보건당국은 12명 교인에 대한 코로나19 진단검사도 진행하고 있다. 광주광역시=최경호·진창일 기자 ***.*******@********.**.** ▶ ▶ /</t>
  </si>
  <si>
    <t>5a522f64-517d-44ed-ad4c-786436e80440</t>
  </si>
  <si>
    <t>서울시_ 소상공인 지원 방역관 임명 등 조례 50건 공포 예정</t>
  </si>
  <si>
    <t>[이데일리 양지윤 기자] 코로나19 사태 장기화에 따른 소비 위축과 내수경기 침체로 어려움에 처한 소상공인을 지원할 수 있는 서울시의 조례안 등 50건이 26일 공포된다. 서울시는</t>
  </si>
  <si>
    <t>[이데일리 양지윤 기자] 코로나19 사태 장기화에 따른 소비 위축과 내수경기 침체로 어려움에 처한 소상공인을 지원할 수 있는 서울시의 조례안 등 50건이 26일 공포된다. 서울시는 지난 20일 조례·규칙심의회를 개최해 조례공포안 및 규칙안을 심의·의결했다고 25일 밝혔다. 서울시 상가임차인 보호를 위한 조례는 코로나19로 인한 소비위축 등으로 어려움에 처한 소상공인을 위해 재난발생 시 임대료 인하에 동참하는 임대인과 임차인을 지원하는 내용을 담았다. 아울러 감염병 심각 단계 위기경보가 발령된 경우 대부료 요율을 한시적으로 하향조정할 수 있는 ‘서울특별시 공유재산 및 물품관리 조례안’과 시장이 소속 공무원 중 방역관을 임명하고 역학조사관 중 1명 이상은 의사로 임명하는 등의 내용을 골자로 한 ‘서울특별시 감염병의 예방 및 관리에 관한 조례안’도 공포된다. 고충민원을 공정하고 합리적으로 해소하기 위해 운영하고 있는 민원배심제에 대한 심의대상_ 배심원 구성 등 기본 운영절차 등을 조례로 제정한 서울특별시 민원배심제 운영 조례안도 공포된다. 문화체육관광위원회 소관기관명 중 ‘교통방송’을 서울특별시 미디어재단 티비에스(TBS)‘로 변경하는 서울특별시의회 기본 조례_ 서울시에 소속된 공무원과 소방공무원의 직급별 정원책정기준_ 관리기관별 직급별 정원을 분리해 규정하는 내용이 담긴 서울특별시 공무원 정원 조례 등도 공포될 예정이다. 이밖에 △일제하 일본군 위안부 피해자의 생활안정을 도모하기 위해 지원사업을 활성화하는 서울특별시 일제하 일본군 위안부 피해자 지원 및 기념사업에 관한 조례 △다자녀 가족 정책의 효과적인 추진을 위한 서울특별시 다자녀 가족의 영유아 양육지원 등에 관한 조례 △운전자 자진 반납 고령운전자에 대한 시장의 재정지원 책무를 규정한 고령운전자 교통사고 예방을 위한 조례도 공포된다. 서울시청 전경.(사진=서울시) 양지윤 (*******@******.**.**)</t>
  </si>
  <si>
    <t>5aaace62-b765-4a20-b703-b7ccae6ccd62</t>
  </si>
  <si>
    <t>부산시 산하 공공기관장_ 4개월간 급여 30% 반납한다</t>
  </si>
  <si>
    <t xml:space="preserve">24일 부산 강서구 김해국제공항 출국장이 텅 비어있다./연합뉴스 [서울경제] 부산시 산하 공공기관 기관장들이 4개월간 급여 30%를 반납하기로 했다. 코로나19 사태에 따른 시민 </t>
  </si>
  <si>
    <t>24일 부산 강서구 김해국제공항 출국장이 텅 비어있다./연합뉴스 [서울경제] 부산시 산하 공공기관 기관장들이 4개월간 급여 30%를 반납하기로 했다. 코로나19 사태에 따른 시민 고통을 분담하자는 취지에서다. 부산시는 “공공기관 기관장 전원이 코로나19 극복을 위한 솔선수범하는 자세로 미력한 힘이라도 보태기 위해 이 같은 결정을 내렸다”고 25일 밝혔다. 이에 따라 공사·공단_ 출자·출연기관_ 기타 산하단체 등 공공기관의 기관장 전원이 이번 급여 반납에 동참한다. 모두 25명이다. 시 관계자는 “시민 고통 분담과 사회적 책임 이행 확산의 계기가 될 것”이라 말했다. 시 산하 공공기관들은 그간 코로나19 여파로 인한 혈액수급 위기 상황 극복을 위해 직원들이 헌혈운동에 동참했으며 마스크 등 물품 3억 및 성금 2억여 원 등 5억여 원을 기부한 바 있다. 또 지하도상가_ 공영주차장 등 공공기관 내 입주업체의 임대료를 3개월간 월 50% 감면하는 등 부산시 취약계층과 소상공인 지원을 통해 코로나19로 인한 위기 극복을 위해 적극 동참하고 있다. 앞서 오거돈 부산시장도 22일 “문재인 대통령 등의 급여반납에 당연한 마음으로 동참하며 ‘사회적 거리두기’와 함께 ‘고통 함께 나누기’로 코로나 사태를 반드시 이겨낼 것”이라고 적극 동참 의사를 밝힌 바 있다.</t>
  </si>
  <si>
    <t>5b5d0f08-6158-4fb5-af38-b1b34a718115</t>
  </si>
  <si>
    <t>강원 동해안 산불 '임야 피해' 배상 시작 갈등 '여전'</t>
  </si>
  <si>
    <t>[강원영동CBS 유선희 기자] 한국전력공사 속초지사(사진 위쪽)과 지난해 4월 발생한 동해안 산불. (사진=유선희_ 박종민 기자) 지난해 4월 발생한 강원 동해안 산불피해 배상문제</t>
  </si>
  <si>
    <t>[강원영동CBS 유선희 기자] 한국전력공사 속초지사(사진 위쪽)과 지난해 4월 발생한 동해안 산불. (사진=유선희_ 박종민 기자) 지난해 4월 발생한 강원 동해안 산불피해 배상문제를 두고 잡음이 계속되는 가운데 한국전력공사가 25일부터 임야 피해에 대한 지원을 시작한다. 한국전력공사 측은 "임야 피해는 정부의 구상권 청구와 관련이 없어 일단 이 부분부터 지원을 진행하게 됐다"며 "정부의 구상권 문제도 하루빨리 해결해 이재민과 소상공인들에 대한 지원도 진행할 수 있도록 노력하겠다"고 입장을 전했다. 한전은 임야 피해로 배상액을 받아야 하는 이들만 대략 350~400여 명으로 파악하고 있다. 임야 피해민들은 지난해 12월 고성지역 특별심의위원회(이하 특심위)의 최종협상 근거에 따라 '손해사정사들이 조사한 피해액의 40%'를 지급받는다. 임야 피해 배상액 지원은 이날부터 27일까지 3일 동안 진행된다. 지원 방식은 우편처리다. 코로나19로 사회적 거리두기 지침이 내려오면서 방문 대신 우편으로 지원 방식이 변경됐다. 지난 1월 6일 고성군 토성농협 2층 사무소에서 한전 직원들과 고성산불비대위 측이 산불피해 배상 절차 진행에 필요한 개인정보동의서 등 서류접수를 받았다. (사진=유선희 기자) 한전의 지원으로 한숨을 돌리는 것처럼 보이지만 갈등은 여전히 남았다. 최종협상에 반발하는 이재민들은 협상 자체를 '원천무효'라고 주장하며 밀실야합 의혹까지 제기하고 있다. 반발 이재민들이 모여 만든 산불비상대책위원회 한운용 위원장은 "임야 피해 이후 벌목이나 나무를 심는 등 비용이 발생한 만큼 이후 정부의 구상권 청구가 들어갈 수도 있는데 급하게 피해액을 지원하려는 것은 적당히 넘어가려는 '꼼수'로밖에 볼 수 없다"며 "손해사정액의 40%이라는 비율 역시 위성으로 대략 조사한 것에 바탕을 두고 있어 문제가 있다"고 꼬집었다. 이어 "소송보다 적은 금액이라도 받겠다는 이재민들의 마음을 한전은 '역이용'하고 있다"며 "밀실야합 최종협상은 원천무효이고_ 저희는 끝까지 우리의 권리를 되찾기 위해 투쟁을 이어나갈 것"이라고 강경한 입장을 밝혔다. 4.4 산불 통합 비상대책위원회가 지난 1월 고성군 토성면사무소 앞에서 집회를 진행한 모습. (사진=유선희 기자) 반면_ 특심위 협상에 참여한 고성산불피해비대위는 한전의 절차에 동의하고 있는 것으로 알려졌다. 고성산불피해비대위 노장현 위원장은 "피해 배상액 지원이 장기화하면 곧 소송으로 갈 수밖에 없는데 이렇게 되면 지원도 더 늦어질 수밖에 없다"며 "일단 이 금액이라도 받고 일상으로 돌아가고 싶어하는 것이 천 여명이 넘는 이재민들의 마음"이라고 말했다. 밀실야합 의혹에 대해서는 "반대 측에서 제기한 사문서위조_ 위조사문서행사_ 업무방해 등은 검찰조사에서 모두 '증거불충분'으로 나왔다"고 선을 그으며 "증거 없이 흠집내기를 당장 멈추고 이성적으로 대응하길 바란다"고 반박했다. 이런 가운데 이재민과 소상공인 등에 대한 배상액 지원 여부에도 관심이 쏠리고 있다. 이들은 최종협상 근거에 따라 '손해사정사액의 60%'를 지급받게 되는데_ 정부의 구상권 청구 여부가 쟁점이 될 전망이다. 정부는 이미 지난 1월 한전에 구상권을 청구하겠다고 밝힌 상태다. 이에 대해 한전은 사회적 기구를 만들어 대안을 마련하고 있다는 입장이다. **@***.**.**</t>
  </si>
  <si>
    <t>5b66983c-4f16-4462-a5c3-edcb9e5e8ad7</t>
  </si>
  <si>
    <t xml:space="preserve">이달말 예정됐던 40대 일자리 대책 김상조 홍남기 코로나로 좀 미루자 </t>
  </si>
  <si>
    <t xml:space="preserve">청와대와 정부가 40대 일자리 지원 종합대책을 마련했지만 발표를 미루기로 했다. 더 시급한 우한 코로나 바이러스 감염증(코로나 19)의 확산 방지 등을 위해 행정력을 집중해야 할 </t>
  </si>
  <si>
    <t>청와대와 정부가 40대 일자리 지원 종합대책을 마련했지만 발표를 미루기로 했다. 더 시급한 우한 코로나 바이러스 감염증(코로나 19)의 확산 방지 등을 위해 행정력을 집중해야 할 시기라는 판단 때문으로 분석된다. 정부가 나서 일자리를 소개해주거나 기술교육을 시키는 것이 코로나를 확산시키는 계기가 될 것이라는 우려도 지원책 발표를 뒤로 미룬 이유로 분석된다. 40대 고용률(인구 대비 취업자 수)은 2017년 79.8%에서 지난해 말 78.5%로 하락했다. 가장 왕성하게 경제활동을 해야 할 나이인 40대 취업자가 감소세를 보이자 문재인 대통령은 "40대 고용부진이 매우 아프다"며 맞춤형 일자리 대책마련을 지시했고 기획재정부_ 산업통상자원부 등 10개 부처는 태스크포스(TF)를 가동해 이달 말까지 40대 일자리 대책을 내놓겠다고 발표했었다. 작년 8월 13일 오후_ 경기도 일산 킨텍스에서 열린 경기도 버스기사 채용 박람회에 참석한 사람들이 바표 내용을 듣고 있다./ 고운호 기자 정부 관계자는 25일 "40대 일자리 종합대책은 김상조 청와대 정책실장이 지금은 발표할 시기가 아니기 때문에 조금 미루는 것이 어떻겠냐는 의견을 밝혔고 홍남기 경제부총리도 발표시기를 좀 늦추자는데 의견을 같이 했다"고 말했다. 김 실장과 홍 부총리가 40대 일자리 대책 발표를 미룬 것은 코로나의 영향으로 금융시장과 기업 상황이 크게 악화되고 있어 전 경제부처가 코로나 여파를 최소화하기 위해 나선 상태이기 때문이다. 40대를 위한 일자리 대책을 시행할 여력이 없는 셈이다. 또 구직자들을 위한 기술교육 프로그램을 운영하려면 많은 사람들이 모여야하는데 이게 코로나19 확산을 유발할 가능성도 있다. 정부는 발표 시기를 늦췄지만 40대 일자리 대책의 내용은 대부분 마련해놨다. 대책은 기존 직업 교육?훈련 강화와 신규 직업 교육 프로그램 신설_ 취업 알선과 창업 지원 등이 포함됐다. 정부는 40대가 받을 수 있는 직업훈련 프로그램을 5개 가량으로 나눠 제시할 계획이다. 주로 제조업이나 건설업 분야 기업들이 원하는 기술을 교육해주는 프로그램이다. 직업훈련 프로그램은 고용노동부_ 산업통상자원부 등 각 부처 산하 직업훈련 기관에서 진행한다. 산업부 산하 업종별 인적자원개발협의체(Sector Council) 등의 기관이 교육프로그램을 진행할 기관을 연계해줄 계획이다. 정부 관계자는 "예를 들어 조선업에 종사하며 배의 배관설비를 하던 사람이 조선업 이외의 다른 제조업 분야에서 전기설비 등 다른 업무에 종사할 수 있도록 업종 전환의 기술을 가르쳐주는 교육"이라고 했다. 대부분의 교육 프로그램은 정부 예산으로 지원하거나 내일배움카드(정부가 일정 금액의 직업훈련비를 지원하는 카드)로 교육비를 지불할 수 있도록 할 방침이다. 정부는 교육·훈련프로그램을 마친 구직자가 인턴이나 정규직원으로 채용될 수 있도록 지원할 계획이다. 기재부 고위 관계자는 "기본적인 컨셉은 직업훈련과 일자리를 매칭해주는 것"이라고 했다. 정부가 구체적인 방안까지 마련해 놓고 대책 발표와 시행을 늦추는 것에 대해 구직자들의 의견은 갈린다. 23일 오후 대전 탄방동 대전고용복지플러스센터에서 만난 전인규(56)씨는 "코로나 19사태에 대한 지원도 중요하지만 요즘 소상공인과 자영업자들이 힘들어지면서 거기에서 일하는 직원들의 일자리도 많이 없어지고 있다. 빨리 중년층에 대한 고용대책을 마련해줬으면 좋겠다"라고 했다. 그는 중소기업에서 일하는데 회사가 코로나19의 영향으로 업무가 줄어 직원들을 내보내려고 하는 것 같아 실업급여의 자격이 되는지를 알아보기 위해 이곳에 왔다. 그러나 유홍식(45?대전 태</t>
  </si>
  <si>
    <t>5b7fd28b-ed11-4c50-960b-866dfdb88dd3</t>
  </si>
  <si>
    <t xml:space="preserve">조주빈_ 손석희 언급 동격으로 보이고 싶어 말한듯 </t>
  </si>
  <si>
    <t>[이데일리 장구슬 기자] 메신저 텔레그램에서 ‘박사방’을 운영하며 여성에 대한 성 착취물을 제작해 돈을 받고 유포한 혐의로 구속된 조주빈(24)이 취재진 앞에서 갑자기 손석희 JT</t>
  </si>
  <si>
    <t>[이데일리 장구슬 기자] 메신저 텔레그램에서 ‘박사방’을 운영하며 여성에 대한 성 착취물을 제작해 돈을 받고 유포한 혐의로 구속된 조주빈(24)이 취재진 앞에서 갑자기 손석희 JTBC 사장 등 유명인의 이름을 언급해 눈길을 끌었다. 텔레그램에서 불법 성착취 영상을 제작_ 판매한 n번방 사건의 주범 조주빈이 25일 오전 서울 종로경찰서에서 검찰에 송치되기 위해 호송차량으로 향하고 있다. (사진=이데일리 방인권 기자) 25일 오전 8시께 서울 종로경찰서에서 검찰로 송치되는 과정에서 조씨는 ‘피해자에게 할 말 없냐’는 취재진의 질문에 “손석희 사장님_ 윤장현 시장님(전 광주시장)_ 김웅 기자님_ 나에게 피해를 입은 모든 분들께 진심으로 사죄한다. 멈출 수 없었던 악마의 삶을 멈춰줘서 감사하다”며 횡설수설했다. 이후 누리꾼들은 조씨가 세 사람의 이름을 갑자기 언급한 데 대해 의아하다는 반응을 보였다. 조씨가 어떤 이유로 이들을 언급했는지는 확인되지 않았다. 조씨가 특정 인물을 언급한 데 대해 이수정 경기대 범죄심리학과 교수는 연합뉴스TV와의 인터뷰에서 “(조씨는) 이중적이면서 허세가 심한 사람이다. 본인을 과장되게 보이고 싶어하고 인정받고 싶어한다”며 “유명인을 언급하면서 ‘나도 이런 사람과 동격’이라는 말을 하고 싶어하는 것 같다”고 분석했다. 이날 손 사장은 불법 취업 청탁과 금품 요구를 하는 등 공갈미수 혐의를 받고 있는 프리랜서 기자 김웅 씨 재판에 증인으로 출석할 예정이다. 서울서부지법 형사4단독 박용근 판사 심리로 25일 오후 4시에 열리는 공판기일에서 손 사장의 증인신문이 진행된다. 또한 이 교수는 조씨가 ‘악마의 삶을 멈춰줘서 감사하다’고 말한 것에 대해서는 “피해자들에게 반성하는 뜻 밝힌 것이 아니다. 이제 경찰에 쫓기는 조바심 내는 사람을 살 필요가 없다는 의미인 것 같다”고 말했다. 한편 서울지방경찰청은 이날 오전 아동 청소년의 성보호에 관한 법률 위반 등 혐의로 구속된 조씨를 기소의견으로 검찰에 송치했다. 앞서 경찰은 전날 열린 신상정보 공개 심의위원회에서 조씨의 신상 공개를 결정하고 25일 그를 검찰에 송치하면서 마스크를 끼지 않은 얼굴을 공개했다. 조씨의 신상 공개는 ‘성폭력범죄의 처벌 등에 관한 특례법’에 따라 피의자 신상이 공개된 첫 사례다. 장구슬 (******@******.**.**)</t>
  </si>
  <si>
    <t>5bdc89f4-75a9-4f7a-8a90-525e99d13944</t>
  </si>
  <si>
    <t>은행권 특별출연 등 보증여력 확대로 " 흑자도산 방지 막아야"</t>
  </si>
  <si>
    <t>은행권의 특별출연 등 보증여력 확대 등으로 중소·중견기업의 흑자도산을 막아햐 한다. 코로나19 글로벌 확산으로 은행들이 특별출연을 통한 보증여력 확대와 사회공헌기금 활용 등으로</t>
  </si>
  <si>
    <t>은행권의 특별출연 등 보증여력 확대 등으로 중소·중견기업의 흑자도산을 막아햐 한다. 코로나19 글로벌 확산으로 은행들이 특별출연을 통한 보증여력 확대와 사회공헌기금 활용 등으로 금융지원을 강화해야 한다는 주장이 제기됐다. 이를 위해 은행의 출연금에 대한 세제 혜택과 손실에 대한 면책제도의 실효성을 높여야 한다는 제언이다. 이대기 한국금융연구원 선임연구위원은 25일 "코로나19 확산으로 경기침체가 장기화할 경우 금융권의 부실위기로 전이될 가능성이 커다"면서 "이에 은행권은 주요 산업의 가치사슬상에 있는 중소·중견 제조업의 흑자도산을 막는데 노력해야 한다"고 강조했다. 이어 "선진국에 비해 자영업 비중이 높은 우리나라의 경우 도매·소매·음식·숙박업과 기타 서비스업 등의 위기는 사회 불안 요소로 작용할 수 있어 이를 최소화해야 한다"고 덧붙였다. 이를 위해 은행권은 현재 진행중인 기존 대출기업에 대한 상환부담 완화와 함께 신규자금 공급 외에도 취약기업과 자영업자 등에게 신속하게 유동성을 지원할 수 있는 방안을 강구해야 한다는 설명이다. 이대기 선임연구위원은 "기존 차주에 대해서는 부도유예_ 대출상환방식 조정 등을 통해 기업들이 흑자도산 나지 않도록 우선 지원하고_ 실물시장이 안정화된 이후에 재평가해 추후 선별적으로 정리하는 방법을 고려할 수 있다"며 "특히_ 취약기업과 자영업자들에 대해서는 은행권이 공동출자한 기금(사회공헌기금) 등으로 긴급하게 유동성을 지원해야 한다"고 말했다. 현재 은행권에서 조성한 기금은 2018년 10월 4일 금융산업공익재단 출범으로 조성한 2000억원으로_ 금융노조 10만명과 금융기관 33곳 사측이 공동으로 조성했다. 또 정부는 은행권의 적극적인 금융지원 확대 차원에서 관련 규제들을 유연하게 적용해야 한다고 밝혔다. 이대기 선임연구위원은 "은행이 집행하는 금융지원으로 인한 손실 발생에 대해서는 은행 및 담당직원 면책 실효성을 높이는 동시에 핵심성과지표(KPI) 관련 항목도 잠정 조정하는 방안을 고민해야 한다"면서 "더욱이 기업이 필요한 외환공급을 원활히 하기 위해 은행의 외환 건전성과 유동성 규제를 한시적으로 완화하는 방안도 검토돼야 한다"고 조언했다. [디지털뉴스국 류영상 기자]</t>
  </si>
  <si>
    <t>5cbaa1ee-692a-404b-a56d-f9e739cecea4</t>
  </si>
  <si>
    <t>[르포] 코로나19 직격탄에 텅빈 제주신화월드 "취소 휴업 단축"</t>
  </si>
  <si>
    <t>공기청정기 임대료도 아끼는 판_ 제주관광진흥기금 납부 어려워 (제주=연합뉴스) 고성식 기자 = 텅 비어 있는 도시 같았다. 24일 기자가 제주신화월드를 찾아 둘러보는 내내 직원</t>
  </si>
  <si>
    <t>공기청정기 임대료도 아끼는 판_ 제주관광진흥기금 납부 어려워 (제주=연합뉴스) 고성식 기자 = 텅 비어 있는 도시 같았다. 24일 기자가 제주신화월드를 찾아 둘러보는 내내 직원을 제외하고는 이용객을 거의 찾아볼 수 없었다. 프리미엄 호텔과 리조트에는 복도를 지나가는 사람이 없었고_ 수백 명이 수용 가능한 테마파크에는 텅 빈 채 음악 소리만 울려 퍼졌다. 제주신화월드의 한 관계자는 "지난해 매출이 4배 이상 오르며 올해 기대감이 컸는데 코로나19 사태로 손님이 끊겨 정말 힘들다"고 말했다. 한산한 제주신화월드 테마파크(제주=연합뉴스) 고성식 기자 = 24일 제주신화월드 내 테마파크가 손님이 없어 한산한 분위기를 보이고 있다. 2020.3.25 ****@***.**.** 제주신화월드는 제주국제자유도시 7대 선도 프로젝트의 하나인 제주신화역사공원 계획으로 추진됐다. 제주신화역사공원은 영어교육도시와 첨단과학기술단지 등과 함께 제주를 사람의 이동과 자본 투자가 쉬운 국제자유도시로 만든 상징이다. 하지만 국제자유도시 개발 구상에 따른 이런 기대감은 신종 코로나바이러스 감염증(코로나19) 사태로 제주 방문 내·외국인 관광객이 급감하면서 악몽이 되고 있다. 제주신화월드는 2천실 이상 운영하는 리조트 부문에서 투숙률이 하루 평균 10%에 못 미치고 있다. 2월 한달간 누적된 객실 취소도 금액기준 35억을 넘어섰다. 여기에 상반기에 계획됐던 모든 마이스(MICE·기업회의_ 포상관광_ 컨벤션_ 전시회) 행사도 취소돼 14억원의 손실이 발생했다. 또 식음 매장 등에서도 매출이 많게는 90%까지 떨어져 일부 업장이 휴업하거나 단축 운영을 하고 있다. 인적드문 제주신화월드 상가(제주=연합뉴스) 고성식 기자 = 24일 제주신화월드 내 상가가 손님이 없어 한산한 분위기를 보이고 있다. 2020.3.25 ****@***.**.** 제주 최대 규모의 외국인 전용 카지노인 제주신화월드 랜딩카지노는 지난 1월 102억7천701만원의 매출을 기록했지만 코로나19가 터지고 불과 한달새인 지난달에는 69.8%가 급감한 31억84만원의 매출을 올리는 데 그쳤다. 랜딩카지노에서 매년 열리는 국제 포커 토너먼트까지 취소돼 하루 200명 이상의 VIP 고객 유치 기회마저 상실했다. 한산한 제주신화월드 카지노(제주=연합뉴스) 고성식 기자 = 24일 제주신화월드 내 카지노가 손님이 없어 한산한 분위기를 보이고 있다. 2020.3.25 ****@***.**.** 제주신화월드에는 카지노 및 리조트 부문에 1천600명 이상의 직원이 근무하고 있다. 제주신화월드는 운영비 절감을 위해 직원들에게 무급휴직 및 희망퇴직 신청을 받고 있고 외주 규모를 감축하고 있다. 심지어 프린터 임대료와 공기청정기 필터 교체비까지 아끼기 위해 노력하고 있다. 제주신화월드 관계자는 "카지노 업계가 코로나19로 인해 사정이 어려운 만큼 관광진흥기급 납부 의무를 한시적으로 면제해달라고 요청했다"고 말했다. 제주신화월드 랜딩카지노는 매년 매출액 기준으로 최대 10%까지 제주관광진흥기금을 납부하게 돼 있다. 2017년 138억원_ 2018년 131억원_ 지난해 471억원을 제주관광진흥기금으로 냈다. 제주신화월드 관계자는 "제주신화월드는 규모가 큰 만큼 손실도 큰데도 소상공인 위주의 도정 지원책에서 제외되고 있고 기금 납부 의무까지 짐을 지고 있다"며 울상을 지었다. 휴업 중인 제주신화월드 입주 매장(제주=연합뉴스) 고성식 기자 = 24일 제주신화월드에 입점한 한 매장이 임시휴업 안내판을 붙인 채 휴업하고 있다. 2020.3.25 ****@***.**.** ****@***.**.**</t>
  </si>
  <si>
    <t>5cf8fcd3-eeed-463c-83ed-16d40d0c8518</t>
  </si>
  <si>
    <t>부산시 산하 전 공공기관장 4개월간 급여 30% 반납</t>
  </si>
  <si>
    <t>부산시 산하 공공기관 기관장들이 신종 코로나바이러스 감염증(코로나19) 사태에 따른 시민 고통을 분담하기 위해 앞으로 4개월간 월급의 30%를 반납하기로 했다. 부산시는 25일 공</t>
  </si>
  <si>
    <t>부산시 산하 공공기관 기관장들이 신종 코로나바이러스 감염증(코로나19) 사태에 따른 시민 고통을 분담하기 위해 앞으로 4개월간 월급의 30%를 반납하기로 했다. 부산시는 25일 공사·공단과 출자·출연기관 등 지역 공공기관장 전원이 이번 급여 반납에 동참했다고 밝혔다. 단 부산연구원장은 공석이라 제외됐다. 부산교통공사_ 도시공사 등 공사·공단 기관 6곳_ 벡스코와 LPGA 인터내셔널 부산(구 아시아드컨트리클럽) 등 출자기관 2곳_ 부산의료원_ 디자인진흥원 등 출연기관 16곳 기관장 254이 급여 반납에 모두 동참했다. 또 사단법인 부산 교통문화연수원 원장도 참여했다. 월급 반납은 4~7월 급여에서 제한다. 그동안 시 산하 공공기관들은 코로나19 여파로 빨간불이 켜진 혈액 수급 위기 상황 극복을 위해 직원들이 헌혈 운동에 동참했으며 마스크 등 물품(3억원 어치) 성금 2억여원 등 5억여원을 기부했다. 아울러 지하도상가·공영주차장 등 공공기관 내 입주업체의 임대료를 3개월간 월 50% 감면하는 등 부산시 취약계층과 소상공인 지원과 코로나19로 인한 위기 극복을 위해 적극 동참하고 있다. 부산시 관계자는 “공공기관장들이 급여 반납에 동참해준 것이 시민 고통 분담과 사회적 책임 이행 확산의 계기가 될 것”이라고 말했다. 부산=윤일선 기자 ********@****.**.** GoodNews paper ⓒ</t>
  </si>
  <si>
    <t>5d89de09-491a-41ae-8ef8-633e33875b1e</t>
  </si>
  <si>
    <t>5e5d46f4-e4d5-4513-a738-12ebe6fee963</t>
  </si>
  <si>
    <t>조달기업 부담 완화 사회적 책임성 강화</t>
  </si>
  <si>
    <t>[서울경제] 조달청이 조달기업의 부담을 완화하는 대신 사회적 책임을 강화하는 내용으로 ‘조달청 일반용역 적격심사 세부기준’을 개정해 4월부터 시행한다. 기업 부담 완화를 위해 그동</t>
  </si>
  <si>
    <t>[서울경제] 조달청이 조달기업의 부담을 완화하는 대신 사회적 책임을 강화하는 내용으로 ‘조달청 일반용역 적격심사 세부기준’을 개정해 4월부터 시행한다. 기업 부담 완화를 위해 그동안 입찰공고에서 별도로 요구하는‘차령’을 기준으로 평가하던 여객운송 용역의 기술능력 평가기준을 더 공신력 있고 타당한 평가 기준(국토부 전세버스 교통안전 공시등급)으로 개선했다. 예컨대_ 법령상 여객자동차 운수사업에 사용되는 자동차의 운행 연한이 9년으로 정해져 있으나 공고에서 별도의 차령을 요구하도록 했다. 또한 고용관련 데이터를 국민건강보험공단에서 나라장터로 제공받아 고용창출 신인도 평가를 위한 입찰자의 서류제출 부담도 없앴다. 아울러 ‘정보통신용역’이라는 용어명과 정의를 ‘(계약예규)용역계약일반조건’의 ‘소프트웨어용역’으로 변경해 ‘정보통신공사’와의 업역간 구분을 명확히 했다. 이와 함께 소기업·소상공인 등 약자 기업을 우대하는 한편 기업의 사회적 책임을 강화한다. 소기업·소상공인의 이행실적 인정 기간을 5년에서 7년으로 확대했고 중소기업간 경쟁제품이 아니더라도 추정가격이 고시금액 미만인 경우에는 입찰 참여 시 경영상태 만점을 부여받을 수 있도록 확대했다. 고용노동부 등이 인증한 인적자원개발 우수기업에 대해서 신인도 평가시 가점(1점)을 부여하고 임금체불 등 부당 노동행위 기업에 대하여는 신인도 감점 외에 해당 감점 만큼 가점의 총배점 한도를 축소하도록 해 불이익을 강화했다. 이현호 조달청 신기술서비스국장은 “서비스산업이 중심이 되는 제4차 산업혁명시대에 걸맞는 조달제도를 확립하기 위해 지속적으로 노력해 나갈 것”이라고 말했다. /대전=박희윤기자 ******@*******.***</t>
  </si>
  <si>
    <t>5e92a1c8-02db-4a15-9c35-1c1b6f7d37ab</t>
  </si>
  <si>
    <t>부산_ 코로나 피해 소상공인 자영업자에 현금 100만원</t>
  </si>
  <si>
    <t>부산시가 신종 코로나바이러스감염증(코로나19) 사태 장기화로 어려움을 겪는 소상공인과 자영업자에게 현금 100만원씩을 지급하기로 했다. 오거돈 부산시장은 24일 기자회견을 열고 소</t>
  </si>
  <si>
    <t>부산시가 신종 코로나바이러스감염증(코로나19) 사태 장기화로 어려움을 겪는 소상공인과 자영업자에게 현금 100만원씩을 지급하기로 했다. 오거돈 부산시장은 24일 기자회견을 열고 소상공인과 영세자영업자 긴급민생지원금 지원대책을 발표했다. 지원책은 연매출액 3억원 이하 소상공인과 자영업자 18만5600명에게 각 100만원씩 총 1856억원을 지급하는 것이 핵심이다. 부산에는 소상공인과 자영업소가 23만개(개인 21만개_ 법인 2만개)가 있다. 이 가운데 매출액 3억원 이하 업체가 80.1%를 차지한다. 재원은 재난구호기금과 예비비 등을 활용한다. 재원 마련에는 지역 16개 구·군도 힘을 보탰다. 재원의 20%에 해당하는 371억원을 구·군에서 부담하기로 했다. 지원금 신청은 다음 달 6일부터 구·군_ 읍면동 주민센터에서 신청받는다. 부산시가 이번에 지급하는 긴급 민생지원금은 다른 지자체가 지급하는 재난 기본소득과는 성격이 다르다. 재난 기본소득은 감염병 확산으로 줄어든 소득을 보전해 소비를 유지하도록 하는 반면 민생지원금은 소상공인의 직접 손실을 현금으로 지원하는 정책이다. 이는 오 시장이 앞서 제안했던 ‘기본소득 성격의 보편적 지원은 중앙정부가_ 지역의 상황을 반영한 맞춤형 지원은 지방정부가 병행 추진하여 위기를 극복하자’는 쌍끌이 민생지원전략의 하나다. 부산시의 긴급 재정지원 정책은 3단계에 걸쳐 시행되며 이번 긴급 민생지원금 지원은 그 중 2단계 정책이다. 앞서 시는 1단계 정책으로 지난 9일 소상공인 3대 부담경감 대책과 지난 18일 긴급 추경을 통해 시행하고 있다. 주요 내용은 생계·의료 등 급여대상 15만 가구에 평균 15만원씩 920억원_ 0~7세 아동을 둔 15만4000명에 10만원씩 4개월간 616억원_ 지역 화폐인 동백전의 10% 적립금을 3월 말에서 6개월간 더 연장해 491억원 등을 지원한다. 코로나19 확진자가 방문한 식당 등 피해업소 250곳(클린존)에는 위로금 100만원을 지급한다. 이어 부산시는 3단계 대책으로 고용 사각지대 해소를 위해 특수형태근로종사자와 프리랜서_ 일용직 노동자_ 비정형 근로자_ 미등록사업자 등 고용 취약계층 3만명에게 1인당 50만원씩 156억원 이상 지급하는 지원책도 검토 중이다. 부산시 관계자는 “한정된 예산을 어디에 투입할 것인가는 가장 중요한 결정임과 동시에 가장 어려운 결정”이었다면서 “이번 긴급 민생지원금은 직접적 타격을 받는 피해에 작으나마 실질적 도움이 될 것으로 기대한다”고 말했다. 부산=윤일선 기자 GoodNews paper ⓒ</t>
  </si>
  <si>
    <t>5eee7d2f-ac41-4a97-9b2c-225d2dcb1742</t>
  </si>
  <si>
    <t>얼굴공개 조주빈 "손석희_ 윤장현_ 김웅 등 피해자께 사죄" 의도된 발언 의미는?</t>
  </si>
  <si>
    <t>인터넷 메신저 텔레그램에서 미성년자를 포함한 여성들의 성 착취물을 제작·유포한 혐의를 받는 ‘박사방’ 운영자 조주빈이 25일 검찰송치에 앞서 서울 종로경찰서를 나오고 있다. 최승섭</t>
  </si>
  <si>
    <t>인터넷 메신저 텔레그램에서 미성년자를 포함한 여성들의 성 착취물을 제작·유포한 혐의를 받는 ‘박사방’ 운영자 조주빈이 25일 검찰송치에 앞서 서울 종로경찰서를 나오고 있다. 최승섭기자 *******@***********.*** [스포츠서울 박효실기자] 아동 및 청소년을 포함한 여성들의 성착취 영상을 제작 유포한 혐의로 구속된 조주빈(25)이 신원공개 과정에서 손석희 전 JTBC사장_ 윤장현 광주시장_ 김웅 기자 등을 언급해 눈길을 끈다. 조주빈은 25일 오전 서울 종로경찰서 1층 로비에 마련된 포토라인에 모습을 드러냈다. 남색 티셔츠 차림에 목보호대를 착용한 조주빈은 고개를 치켜든 채 당당한 표정으로 경찰서를 나섰다. 검찰로 송치되기 전 공개되는 첫 모습이었다. 수많은 취재진 앞에 선 조주빈은 “피해자에게 할 말 없냐”는 질문에 성착취 영상에 이용된 피해자들이 아니라 제3의 인물을 언급했다. 그는 “손석희 사장_ 윤장현 시장_ 김웅 기자 등 저에게 피해를 입은 모든 분들께 진심으로 사죄의 말씀을 드린다”고 말했다. 일부러 준비를 해온 듯 한 사람 한 사람 이름을 호명한 것이 인상적이다. 프리랜서 기자 김웅은 지난해 1월 손 전 JTBC사장을 폭행 혐의로 고소했던 인물이다. 왜 그들에게 죄송하며 어떤 피해를 입혔는지에 대해서는 함구했다. 이어 조주빈은 “멈출 수 없었던 악마의 삶을 멈춰주셔서 정말 감사하다”고 덧붙였다. 이후 언론보도를 통해 알려진 살인음모혐의_ 사기혐의_ 또다른 n번방 운영자 ‘갓갓’과의 관계에 대한 질문에는 어떠한 답도 하지 않았다. 한편 조주빈은 지난 2018년 12월부터 온라인 메신저 텔레그램에서 ‘박사방’을 운영하며 아르바이트 등을 미끼로 피해자들을 유인해 얼굴이 나오는 나체 사진을 요구하고 이를 빌미로 성착취물을 찍도록 협박 및 유포한 혐의를 받고 있다. 조주빈이 운영한 박사방의 유료회원만 1만명으로 비슷한 형태로 운영되는 n번방의 총 회원수가 26만명으로 추정되면서_ 조주빈 일당을 비롯해 이들 구매자들에 대해서도 엄벌을 요청하는 국민적 공분이 커지고 있다. *****@***********.*** [기사제보 ****@***********.***] Copyright ⓒ 스포츠서울&amp;&lt;a href='http://www.sportsseoul.com' target='_blank'&gt;sportsseoul.com</t>
  </si>
  <si>
    <t>5f077236-d1aa-41ae-a98d-d2be81b5feed</t>
  </si>
  <si>
    <t>[그래픽] 고용유지지원금 확대 주요 내용</t>
  </si>
  <si>
    <t>(서울=연합뉴스) 김영은 기자 = 고용노동부는 25일 "코로나19로 피해를 본 기업이 적극적으로 고용 유지를 하도록 3개월(4∼6월) 동안 한시적으로 고용유지지원금 수준을 모든 업</t>
  </si>
  <si>
    <t>(서울=연합뉴스) 김영은 기자 = 고용노동부는 25일 "코로나19로 피해를 본 기업이 적극적으로 고용 유지를 하도록 3개월(4∼6월) 동안 한시적으로 고용유지지원금 수준을 모든 업종에 (휴업·휴직수당의) 최대 90%로 상향 조정할 계획"이라고 밝혔다. ****@***.**.**</t>
  </si>
  <si>
    <t>5fa9aaf7-0862-45e9-9425-91e8873707cc</t>
  </si>
  <si>
    <t>LH_ 사장 등 4개월 간 임금 30% 반납 코로나19 극복 동참</t>
  </si>
  <si>
    <t xml:space="preserve">경남 진주 LH 본사. /사진=김창성 기자 한국토지주택공사(LH)가 신종 코로나바이러스 감염증(코로나19) 극복을 위한 임금반납에 동참한다. LH는 코로나19 확산에 따른 국가적 </t>
  </si>
  <si>
    <t>경남 진주 LH 본사. /사진=김창성 기자 한국토지주택공사(LH)가 신종 코로나바이러스 감염증(코로나19) 극복을 위한 임금반납에 동참한다. LH는 코로나19 확산에 따른 국가적 위기상황을 함께 극복하고 공공기관의 사회적 책임을 다하기 위해 4개월간 상임이사 이상 임원 8명은 월 급여 30%_ 본사 및 수도권 본부장 7명은 월 급여의 20%를 반납한다고 25일 밝혔다. 이번 임금 반납을 통해 마련된 재원 약 1억2100만원은 주거복지재단 등을 통해 코로나19로 어려움을 겪는 주거취약계층에게 생활지원비용으로 전달될 예정이다. LH는 이번 임금 반납에 앞서 지난 11일 구호 성금 1억원을 ‘전국재해구호협회’에 전달했고 직원들이 조성한 ‘나눔펀드’를 이용해 코로나19 관련 사회공헌사업에 6700만원을 후원한 바 있다. 변창흠 LH 사장은 “코로나19 극복을 위한 범정부적 노력에 동참하기 위해 임금을 반납하기로 했다”며 “위기 상황에 가장 큰 어려움을 겪는 취약계층에 조금이나마 도움이 되기를 바란다”고 말했다. 이밖에 LH는 영구임대 임대료 6개월간 납부 유예_ 상가 임대료 감면_ 대구경북 지역 영구임대 독거노인 도시락 배달 등 코로나19로 고통 받는 서민_ 자영업자 등을 지원하기 위한 코로나 종합대책을 시행 중이다. 김창성 기자 *******@**.**.**</t>
  </si>
  <si>
    <t>60952db8-aa57-4078-afff-c927dd726a61</t>
  </si>
  <si>
    <t>경남도내 코로나19 확진자 감염경로 미상 5명</t>
  </si>
  <si>
    <t>신종우 경남도 복지보건국장이 23일 도청 브리핑룸에서 코로나19 발생현황에 대해 설명하고 있다. 경남도 제공 25일 경남에서 코로나19 추가 확진자가 발생하지 않았다. 경남도는 이</t>
  </si>
  <si>
    <t>신종우 경남도 복지보건국장이 23일 도청 브리핑룸에서 코로나19 발생현황에 대해 설명하고 있다. 경남도 제공 25일 경남에서 코로나19 추가 확진자가 발생하지 않았다. 경남도는 이날 코로나19 대응 브리핑에서 전날과 대비해 추가 확진자는 없다고 밝혔다. 지난달 20일 경남에서 첫 확진자가 나온 이후 전체 확진자는 86명을 유지하고 있다. 완치자도 49명을 유지 중이다. 이날 입원 환자 중 7명 정도가 퇴원 준비 중이어서 완치자는 더 늘어날 전망이다. 현재 입원 환자는 마산의료원 29명_ 양산부산대병원 4명_ 창원경상대병원 3명_ 국립마산병원 1명 등 모두 37명이다. 이 중 중증환자는 1명이고 나머지는 건강상태가 양호한 편이라고 게 경남도의 설명이다. 전체 확진자 중 감염경로를 알 수 없는 사람이 기존 3명에서 5명으로 늘어났다. 도는 창원에 사는 모자 관계인 도내 87번째(53·여)와 88번째(26·남) 확진자를 대상으로 휴대전화 위치정보시스템(GPS) 기록_ 신용카드 사용내역_ 동선별 CCTV를 분석했다. 그러나 두 사람은 그동안 창원을 벗어난 적이 없고 기존 도내 확진자와 동선이 겹치지 않은 데다 밀접 접촉자들도 모두 음성이었다고 설명했다. 87번 어머니와 88번 아들은 지난 21일과 22일 차례로 코로나19 양성 판정을 받았는데_ 증상 발현일이 빠른 아들에게서 어머니가 감염됐을 것으로 추정했다. 어머니 접촉자 45명(아들 제외)과 아들 접촉자 40명을 검사했으나 모두 음성으로 판정돼 감염경로를 특정하지 못했다. 도내 병원에 입원한 대구·경북 확진자는 111명이고 도내 잔여 병상은 총 189병상이다. 해외 입국자는 전날 372명이 추가돼 1249명으로 늘어났다. 입국 후 14일이 지난 271명은 능동감시를 해제했고 977명은 능동감시 중이다. 한편 경남도는 최근 외국인 근로자 귀국과 계절 근로자 미입국 등 코로나19 장기화에 따라 농촌 인력이 부족한 상황이라 농업인력지원 상황실을 설치한다고 밝혔다. 김길수 기자 *****@*****.***</t>
  </si>
  <si>
    <t>60b09aae-8729-4ac2-b47b-98bded690458</t>
  </si>
  <si>
    <t>중기부_ 4등급 이하 소상공인 1천만 원 직접 대출 시작</t>
  </si>
  <si>
    <t xml:space="preserve">코로나19 피해 소상공인에 대한 경영안정자금 직접 대출 접수가 오늘(25일) 오전 시작됐습니다. 소상공인 직접대출은 중기부 산하 전국 62개 소상공인진흥공단(소진공) 지역센터에서 </t>
  </si>
  <si>
    <t>코로나19 피해 소상공인에 대한 경영안정자금 직접 대출 접수가 오늘(25일) 오전 시작됐습니다. 소상공인 직접대출은 중기부 산하 전국 62개 소상공인진흥공단(소진공) 지역센터에서 1천만 원을 신속 대출해주는 제도입니다. 지원 대상은 신용등급이 4등급 이하인 저신용 소상공인 가운데 연체와 세금 미납이 없는 경우입니다. 이 제도를 활용하면 신청일 기준 5일 이내에 바로 대출금을 받을 수 있습니다. 중기부는 다음 달 1일 정식 시행에 앞서 일주일간 시범 운영을 하며 시스템을 안착시킨다는 계획입니다. 박영선 중기부 장관은 "긴급 경영안정자금은 정말 자금이 급한 분들을 위한 대책"이라며 "신용등급이 좋은 1~3등급 소상공인들은 다음 달 1일부터 시작되는 시중은행 저금리 대출 창구를 이용해주면 창구 혼잡을 줄이는 데 도움이 될 것"이라고 밝혔습니다. 앞서 정부는 소상공인 신용등급에 따라 대출 창구를 분산하는 내용의 소상공인 자금지원 시행 방안을 발표했습니다. 신용등급 1~3등급은 시중은행에서_ 4~6등급은 기업은행에서 대출을 받을 수 있고_ 이와 별개로 4등급 이하는 소진공에서 직접 대출을 받을 수 있습니다. [사진 출처 : 연합뉴스] ▶ ‘ 코로나19 확산 우려’ 최신 기사 보기 http://news.kbs.co.kr/news/list.do?icd=19588 변진석 기자 (*****@***.**.**)</t>
  </si>
  <si>
    <t>622def8f-a3e5-4c69-8966-3b9fa2a8e654</t>
  </si>
  <si>
    <t>서울시_ 소상공인 금융지원 5조로 확대</t>
  </si>
  <si>
    <t xml:space="preserve">서울시가 신종 코로나바이러스 감염증(코로나19)으로 피해를 입은 중소여행사_ 영세학원_ 골목식당 등 자영업자와 소상공인을 위해 신용공급 규모를 5조 900억 원까지 크게 늘린다. </t>
  </si>
  <si>
    <t>서울시가 신종 코로나바이러스 감염증(코로나19)으로 피해를 입은 중소여행사_ 영세학원_ 골목식당 등 자영업자와 소상공인을 위해 신용공급 규모를 5조 900억 원까지 크게 늘린다. 또 대출 심사 절차를 간소화 해 상담부터 대출 실행까지 10 영업일 이내 이뤄지도록 단축한다. ‘사회적 거리두기’에 따라 학원_ 식당_ PC방_ 노래방 등 휴원과 휴업을 한 시설들이 곳곳에서 신음하자_ 이들의 자금난에 숨통을 터주기 위해서다. 박원순 서울 시장은 25일 코로나19 정례브리핑에서 “서울경제의 허리에 해당하는 66만 소상공인?자영업자의 자금 활로를 확대하고 현장에서 보다 편리하고 신속하게 지원받을 수 있도록 다각도의 민생금융혁신대책을 가동 하겠다”고 말했다. 먼저 신용공급 규모를 기존 3조8050억 원에서 1조2850억 원을 증액해 총 5조900억 원 규모로 확대한다. 세부적으로 서울시 중소기업육성자금을 통한 융자지원(자금지원) 2조1050억 원(3000억 원 증액)_ 서울신용보증재단의 신용보증을 통한 대출지원(보증지원) 2조9850억 원(9850억 원 증액) 이다. 다음달 15일부터 통상 2달 걸리던 보증심사~지원을 신청부터 통장 입금까지 10일(영업일 기준) 내로 대폭 단축한다. 이를 위해 시는 서울신용보증재단에 보증심사 전담인력 300명을 추가 투입한다. 또 시금고인 신한은행과 우리은행과 협업체계를 구축해 다음달 초부터 564개 지점에 ‘서울시 민생혁신금융 전담창구’를 설치?운영한다. 각 지점별로 전담 직원도 배치한다. 은행은 보증상담과 서류접수_ 약정체결 같이 시민 대면 접점 업무를_ 서울신용보증재단은 보증심사 업무에만 집중하는 투 트랙으로 운영된다. 이로써 신청인은 각종 상담과 서류제출을 위해 3~4번씩 방문하지 않고_ 단 1~2회 방문만으로 융자 지원을 받을 수 있다. 서울신용보증재단은 금융권 업무 경력자 300명을 기간제로 채용한다. 지난 2일 50명을 채용한 데 이어 내달 1일 50명_ 내달 6일 200명을 추가로 뽑는다. 시는 아울러 지난 24일 ‘코로나19 긴급추경’안이 서울시의회를 통과함에 따라 골목상권 119 긴급대출_ 고금리 대환대출 등 집행에도 속도를 높인다. 서울형 골목상권 119 긴급자금은 2억 원 매출 미만 소상공인을 대상으로 임대료?인건비 등 고정비 용도로 총 2000억 원 규모로 융자 지원하는 것이다. 신청인은 임대차계약서만 제출 하면 금리 1.12% 수준의 저리에 보증요율 0.5%_ 보증비율 100% 조건으로 2000만 원까지 대출받을 수 있다. 서울형 이자비용 절감 대환대출은 2금융권의 기존 고금리 대출을 2.3% 수준의 저금리로 대환대출하는 것으로 총 600억원 규모다. 업체 당 최대 3000만원 한도 내에서 빌릴 수 있다. 박원순 서울시장은 “이번 2차 금융지원 대책은 코로나19로 벼랑 끝에 내몰린 소상공인과 자영업자들의 자금 숨통을 틔우고 현장에서의 지원 편리성을 높이기 위해 마련한 민생금융혁신대책”이라며 “코로나19로 인한 비상시국을 타개하고 민생경제가 조속한 안정국면에 접어들 수 있도록 서울시는 기존에 없던 혁신적인 조치를 다각도로_ 지속적으로 시행해 나가겠다”고 말했다. 한지숙 기자</t>
  </si>
  <si>
    <t>624209c1-9374-40a1-bea0-92cb117a34bb</t>
  </si>
  <si>
    <t>62535fc6-37fe-4ba4-8b32-e15b79d1cbfb</t>
  </si>
  <si>
    <t xml:space="preserve"> 소상공인들_ 비례대표에 대거 포함</t>
  </si>
  <si>
    <t>여야(與野)가 최근 발표한 21대 총선 비례대표 후보에 중소기업과 소상공인 대표가 대거 포함됐다. 대부분 당선 가능성이 큰 상위 순번이다. 지난 20대 총선에서 여야 모두 이 분야</t>
  </si>
  <si>
    <t>여야(與野)가 최근 발표한 21대 총선 비례대표 후보에 중소기업과 소상공인 대표가 대거 포함됐다. 대부분 당선 가능성이 큰 상위 순번이다. 지난 20대 총선에서 여야 모두 이 분야의 후보가 없어 '중소기업계 무시' 논란을 낳았던 것과 대조적이다. 문재인 정부 들어 최저임금의 급격한 인상과 주 52시간 시행으로 중소기업·소상공인의 불만이 누적됐고_ 최근 코로나 바이러스 사태까지 겹치자 표를 의식한 정치권이 황급히 이 분야 인사 영입에 나섰다는 분석이다. 더불어민주당의 비례당인 더불어시민당은 지난 23일 김경만(57) 중소기업중앙회 경제정책본부장을 비례대표 순번 2번에_ 이동주(48) 한국중소상인자영업자총연합회 부회장을 4번에 배치했다. 또 현직 중소벤처기업부 중소기업 옴부즈만(차관급)인 박주봉(63) 전 대주코레스 회장을 예비명단에 올렸다. 야당인 미래한국당도 한무경(61) 여성경제인협회장과 최승재(53) 전 소상공인연합회장을 각각 3번과 14번에 올렸다. 지난 16일 미래한국당이 처음으로 비례 후보 공천을 발표했을 때 한 회장은 당선권 밖인 39번에 배치됐고 최 전 회장은 탈락한 바 있다. 비례 후보 공천 논란 이후 새롭게 발표된 명단에 두 사람이 당선권에 들어간 것이다. 여야가 영입한 중소기업계 인사들은 뚜렷한 정치색이 드러나지 않지만_ 소상공인 인사들은 정치 성향이 뚜렷한 편이다. 더불어시민당 이동주 후보가 부회장으로 있는 한국중소상인자영업자총연합회는 2018년 인태연 청와대 자영업비서관이 만든 친여 성향 자영업자 단체다. 최승재 전 회장이 몸담았던 소상공인연합회는 2018년 최저임금 인상 반대 운동 등 정부 정책을 비판하는 목소리를 내왔다. [장형태 기자 *****@******.***] [ ] [ ] [ ]</t>
  </si>
  <si>
    <t>6405bbe8-22fd-4657-81d7-31592de88c51</t>
  </si>
  <si>
    <t>[단독]피해 소상공인 대출연장 이자유예 해도 은행 충당금 안 는다</t>
  </si>
  <si>
    <t>(서울=뉴스1) 박기호 기자 = 은행들이 코로나19 피해를 본 소상공인과 중소기업에 대해 대출만기연장이나 이자상환유예 조치를 해도 관련 대출의 자산건전성 등급이 그대로 유지되는 방</t>
  </si>
  <si>
    <t>(서울=뉴스1) 박기호 기자 = 은행들이 코로나19 피해를 본 소상공인과 중소기업에 대해 대출만기연장이나 이자상환유예 조치를 해도 관련 대출의 자산건전성 등급이 그대로 유지되는 방안이 추진된다. 은행들의 대손충당금 추가 부담 우려를 덜어 피해기업에 신속한 금융지원이 이뤄지도록 하기 위한 것이다. 25일 금융당국에 따르면 금융위원회는 다음달 1일부터 시행될 소상공인 및 중소기업에 대한 최소 6개월 대출만기 연장과 이자상환 6개월 이상 유예에 대한 후속 조치로 대출채권에 대한 자산건전성 분류 유지 방안을 긍정적으로 검토하고 있다. 금융당국 관계자는 "소상공인과 중소기업 대출만기 연장과 이자상환 유예를 시행했을 때 자산건전성 분류와 충당금 문제가 쟁점이 될 수 있어 금융권에서 '자산건전성 분류를 그대로 유지하고 충당금 부담이 없어야 한다'는 요청이 있었다"며 "(코로나19 지원이라는) 큰 원칙에 따라 검토하고 있다"고 설명했다. 은행의 대출 자산은 금융감독원장이 정한 기준에 따라 정상_ 요주의_ 고정_ 회수의문_ 추정손실의 5단계로 분류됐다. 대출 자산 등급이 떨어지면 은행은 대손충당금을 더 쌓아야 한다. 이 관계자는 "이자가 연체되면 자산건전성은 정상이 아닌 (것으로 간주가) 되지만 이번의 경우 일반적인 연체와 다르다"며 "정부의 정책에 따라 (이자상환 유예 등의) 신청을 받고 해주는 것이기에 건전성 분류를 정상으로 할 수 있다는 것"이라고 설명했다. 보통의 경우 소상공인과 중소기업의 이자상환이 이뤄지지 않으면 자산건전성은 떨어진다. 또 다른 관계자는 "자산건전성이 정상으로 분류가 돼 있는데 이자상환이나 만기 연장을 해줬을 때 '정상'으로 계속 분류를 해도 되는지_ 혹은 '요주의'로 분류를 해야 하느냐는 문제"라며 "자산건전성을 유지하면 은행들은 대손충당금에 대한 부담을 덜게 된다"고 설명했다. 금융당국은 은행권의 자산건전성 유지 요청에 대해 다음달 1일 이전에 입장을 전달할 예정이다. 앞서 정부는 지난 19일 청와대에서 문재인 대통령 주재로 열린 첫 비상경제회의에서 전 금융기관이 코로나19로 자금난을 겪고 있는 소상공인과 중소기업의 기존 대출 원금과 이자 상환을 4월1일부터 유예한다고 밝혔다. *******@*****.**</t>
  </si>
  <si>
    <t>647287e5-c6e6-4fd5-9358-b96f5c76618f</t>
  </si>
  <si>
    <t>650a1b0b-f17f-4422-99ea-698a54170848</t>
  </si>
  <si>
    <t xml:space="preserve">[view] 전세계 실업 공포 올 중국 900만_ 미국 740만명 해고될 것 </t>
  </si>
  <si>
    <t>지난 17일 미국 네바다주 라스베이거스에 위치한 주정부 취업센터 앞에서 실업수당을 받으려는 사람들이 자기 순서를 기다리고 있다. [AP=연합뉴스] 미국 샌프란시스코 한 호텔의 레스</t>
  </si>
  <si>
    <t>지난 17일 미국 네바다주 라스베이거스에 위치한 주정부 취업센터 앞에서 실업수당을 받으려는 사람들이 자기 순서를 기다리고 있다. [AP=연합뉴스] 미국 샌프란시스코 한 호텔의 레스토랑 종업원으로 일하던 니컬러스 하비에르는 지난 16일 해고 통보를 받았다. 신종 코로나바이러스 감염증(코로나19) 확산에 따라 호텔이 휴업한 여파다. 그는 CBS 계열 방송사인 KPIX와의 인터뷰에서 “매주 700달러가량 받던 급여가 이달 초에는 절반으로 줄더니_ 이젠 한 푼도 못 받게 됐다”며 “손님이 사라지면서 팁은 물론 모든 것이 함께 사라졌다”고 전했다. 코로나19가 전 세계 일자리에 어두운 그림자를 드리우고 있다. 24일 월스트리트저널(WSJ)·뉴욕타임스(NYT) 등 주요 외신에 따르면 중국은 지난달 춘절 연휴 이후 전염병 확산을 막기 위해 기업들이 장기 휴업에 들어간 뒤부터 감원이 이어지고 있다. 중국의 도시 실업률은 지난해 12월 5.2%_ 올해 1월 5.3%에서 2월 6.2%로 올랐다(중국 국가통계국 자료). 지난 20년간 4~5% 수준을 유지해 온 만큼_ 6%를 넘어섰다는 것은 그만큼 일자리 사정이 나빠졌다는 의미다. CNBC는 “지난해 말 중국에선 4억2427만 명이 도시에 고용된 것으로 집계됐다”며 “이를 근거로 이번에 최소 467만 명이 일자리를 잃은 것으로 추산된다”고 보도했다. 충격은 올해 내내 이어질 것으로 보인다. 영국의 경제연구기관 EIU의 댄 왕 애널리스트는 “코로나19로 올해 중국 도시에서 900만 명이 일자리를 잃을 것”이라고 전망했다. 세계경제의 ‘심장’인 미국의 고용도 얼어붙었다. 페블브룩호텔은 코로나19 사태 이후 전체 직원의 절반인 4000명 이상을 줄였고_ 이달 말까지 2000명을 더 감원하기로 했다. 카페와 식당을 운영하는 미국 유니언스퀘어그룹은 지난주 근로자의 약 80%인 2000명에게 일시 해고를 통지했다. 세계 최대 항공기 제조사 보잉_ 미 3대 자동차 회사인 GM·포드·크라이슬러 등 제조업체도 감원을 검토 중이다. 취업 컨설팅 회사 CG&amp;C는 “올해 음식점 관련 일자리가 740만 개가량 사라질 것”이라고 내다봤다. 급증 예상되는 미국 신규 실업수당 청구 전조가 보인다. 미 노동부가 최근 발표한 이달 둘째 주 신규 실업수당 청구 건수는 28만1000건으로 전주 대비 7만 건 증가했다. 오는 26일 발표 예정인 셋째 주 신규 건수는 150만 건(블룸버그 집계 평균 예상치)까지 증가할 것으로 예상된다. 과거 사상 최대치인 1982년 10월 69만5000건을 훌쩍 뛰어넘는다. 씨티그룹과 옥스퍼드 이코노미는 최악의 경우 400만 건을 전망하고 있다. 최근 기업들의 휴업·가동중단 등으로 무급휴가도 실업수당을 청구할 수 있어 실업수당 청구가 급증하고 있다. 골드만삭스는 미국의 실업률이 올해 최고 9%까지 상승할 것으로 봤다. 지난 2월 미 실업률은 50년 만의 최저 수준인 3.5%였다. 엄격한 이동제한령과 사회적 거리 두기 정책을 실시 중인 유럽도 우울하다. 상당수 공장이 일시적으로 문을 닫았고_ 전체 경제에서 차지하는 비중이 높은 관광산업은 마비 상태다. 캐피털이코노믹스는 유로존의 실업률이 지난 1월 7.4%에서 6월에는 9% 이상으로 높아질 것으로 예상했다. 이에 국제노동기구(ILO)는 코로나19 여파로 실업자가 세계에서 최소 530만 명에서 최대 2470만 명 증가할 수 있다고 예측했다. 2008년 금융위기 때 늘어난 실업자(2200만 명)보다 많을 수 있다는 것이다. 일자리 위기에 직면하면 저임금 근로자와 여성·이주민·취약계층이 더 타격을 받는다. 손해용 경제에디터 ****.****@********.**.** ▶ ▶ /</t>
  </si>
  <si>
    <t>65534408-19d4-4b13-9cd0-297a1a8a0ed3</t>
  </si>
  <si>
    <t>자발적 근무 단축시 3년간 혜택...'근무혁신' 기업 모집</t>
  </si>
  <si>
    <t>【서울=뉴시스】고용노동부 로고. (자료=뉴시스DB) [서울=뉴시스] 김진아 기자 = 고용노동부와 노사발전재단은 26일부터 중소·중견기업을 대상으로 '근무혁신 인센티브제' 참여 신청</t>
  </si>
  <si>
    <t>【서울=뉴시스】고용노동부 로고. (자료=뉴시스DB) [서울=뉴시스] 김진아 기자 = 고용노동부와 노사발전재단은 26일부터 중소·중견기업을 대상으로 '근무혁신 인센티브제' 참여 신청을 받는다고 밝혔다. 근무혁신 인센티브제는 중소·중견기업들이 자발적으로 근로시간 단축 등 근무혁신 계획을 수립·실천시 우수 기업으로 선정해 혜택을 주는 제도다. 업계의 고착화 된 장시간 근로와 경직적 근무 관행을 개선하기 위해 지난해 도입됐다. 시행 첫 해 122개 기업이 신청했으며_ 77개사가 근무혁신에 참여했다. 우수기업으로는 45개사가 선정됐다. 제도는 기업이 자발적으로 근무혁신 계획을 수립·실행한다는 점에서 단순 컨설팅과 구분된다. 정부는 우수 기업으로 선정된 업체에 3년간 다양한 혜택을 제공하고 있다. 참여 기업들은 모집·선정_ 3개월 간 근무혁신 이행_ 근무혁신 이행에 대한 평가_ 근무혁신 우수 기업 인증패 시상 및 인센티브 부여 등의 절차를 거치게 된다. 먼저 중소·중견기업이 노사발전재단에 제출한 근무혁신 계획을 평가해 참여사를 선정한다. 기업들은 이 과정에서 현장 지원단 컨설팅을 이용할 수 있다. 이후 참여 기업이 약 3개월(5~7월) 간 근무혁신 계획을 이행하면_ 이에 대한 정량 및 정성평가와 근로자 만족도 조사를 거쳐 '근무혁신 우수기업'으로 선발하는 방식이다. 근무혁신 우수기업은 점수에 따라 SS_ S_ A등급으로 선정된다. 선정 후 3년 동안은 정기 근로감독 면제_ 근무혁신 인프라 지원(최대 2000만원)_ 병역지정업체 추천 가점_ 가족친화인증제 가점_ 정부지원사업 참여 시 우대 등 혜택이 제공된다. 정부는 올해 근무혁신 인센티브제 평가 지표와 관련해 유연근무와 휴가제 활성화 등에 초점을 두고 보완했다. 특히 신종 코로나바이러스 감염증(코로나19) 확산을 막기 위해 다수 기업이 시행 중인 재택근무와 자녀돌봄 등을 위한 근로시간 단축(전환형 시간제) 등 유연근무 도입_ 안식휴가제와 같은 연차휴가 활성화 등을 추진시 정량·정성평가에서 높은 점수를 주고 있다.또 코로나19에 대응해 유연근무제와 가족돌봄휴가를 적극 시행한 기업에 대해 별도 가점을 부여한다. 이밖에도 직장내 괴롭힘 예방 및 피해자 구제절차 마련_ 2022년까지 단계적으로 도입되는 관공서 공휴일에 대한 유급 휴일을 조기 도입한 사업장들에도 정성평가 우대 또는 가점을 부여한다. 참여를 희망하는 기업은 노사발전재단 누리집(www.nosa.or.kr)에서 근무혁신 이행계획서_ 참여신청서를 다운받아 작성한 뒤 재단에 방문 또는 우편으로 제출하면 된다. ***********@******.***</t>
  </si>
  <si>
    <t>67c0b009-ef7c-4914-8cc3-ec68ac42e18f</t>
  </si>
  <si>
    <t>[연합시론] 코로나발 실업대란 조짐_ 사회 안전망 촘촘히 가다듬어야</t>
  </si>
  <si>
    <t>(서울=연합뉴스) 장기화하는 코로나19 사태가 실업대란을 부를 조짐이다. 이번 사태 이전에도 재정에 기댄 노인 일자리를 제외하면 제조업을 중심으로 이른바 좋은 일자리는 줄어드는 추</t>
  </si>
  <si>
    <t>(서울=연합뉴스) 장기화하는 코로나19 사태가 실업대란을 부를 조짐이다. 이번 사태 이전에도 재정에 기댄 노인 일자리를 제외하면 제조업을 중심으로 이른바 좋은 일자리는 줄어드는 추세였지만 코로나 바이러스가 국내는 물론 글로벌 팬데믹으로 번지면서 상황은 그야말로 악화일로다. 글로벌 셧다운으로 사람과 상품의 이동이 끊기면서 생산과 소비가 동시에 심각한 타격을 받고 있다. 매출이 바닥으로 떨어져 생존을 위협받게 된 자영업과 중소기업은 물론 대기업에 이르기까지 산업 전반에서 인력 구조조정의 칼바람이 불고 있다. 전대미문의 위기 상황에서 한 번 일자리를 잃으면 새 일자리를 찾기란 사실상 어렵다고 봐야 한다. 실업은 가정 경제의 파탄을 의미한다. 생계가 막히고 자녀 양육에도 문제가 생기며_ 소비력 저하 등으로 국가에 미치는 사회·경제적 충격이 막심하다. 정부는 당연히 실직자들이 생계를 유지하면서 다시 일어설 수 있도록 사회 안전망을 단단하고 꼼꼼하게 펼쳐야 한다. 실업자 양산 조짐은 곳곳에서 감지되고 있다. 지역 고용복지센터에는 신규 실업자에게 지급되는 실업급여를 타려는 신청자와 고용유지 지원금을 받으려는 사업자들로 연일 문전성시를 이루고 있다고 한다. 각 지방고용노동청의 집계에 따르면 이달 들어 지난 19일까지의 실업급여 신청자는 10만3천명으로 작년 같은 기간에 비해 30% 이상 급증했다고 한다. 올해 들어 지난 20일까지 전국에서 고용유지지원금을 신청한 사업체는 1만7천800여곳으로 이미 작년의 11배에 달하는 폭발적 증가세를 보인다는 소식도 들린다. 코로나 사태의 직격탄을 맞은 소규모 관광_ 숙박_ 음식_ 운송업 등에서 실업급여와 고용유지 지원금 신청이 많지만_ 사태가 장기화할 경우 서비스업과 제조업 전반으로 실업이 확산할 가능성이 있다. 중소·중견기업을 넘어 대기업에까지 번진 고용 악화는 우려스럽다. 생존 위기에 몰린 항공사는 물론 자동차_ 제철_ 조선_ 디스플레이 대기업에까지 광범위하게 희망퇴직이 번지고 있다. 산업의 버팀목인 제조업에서 대량 실업이 발생하면 고용 대란은 피할 길이 없을 것이다. 정부도 자금난 해소와 규제 완화 등 정책적으로 도울 방법을 찾아야 하지만 여력이 있는 기업들이 경비 절감의 손쉬운 수단으로 감원을 택하는 일은 없어야 한다. 정부는 일자리를 지키기 위해 지금까지 1_ 2차에 걸쳐 모두 100조원 규모의 긴급 기업 구호 대책을 내놨다. 소상공인과 자영업자_ 중소기업은 물론 중견기업과 대기업에까지 금융기관을 통한 대출과 정책자금 지원을 확대했다. 우선은 이들 자금을 신속히 수혈_ 한계 상황에 처한 사업체를 살려내고 고용을 유지하는 일이 시급하다. 하지만 현장에서는 창구 병목으로 지원을 받기까지 하세월이라는 비명이 들린다. 행정 절차와 대출이 원스톱으로 이뤄질 수 있는 시스템 마련이 절실하다. 실직자 급증에 대비한 넉넉한 실업급여 예산 확보도 소홀히 할 수 없다. 정부는 올해 예산으로 9조5천억원을 책정했지만 부족할 것으로 보인다. 향후 추경 편성 때 보완해야 할 것이다. 실업급여 기준을 완화해 제도의 사각지대에 있는 계약직 노동자나 특수형태근로종사자 등을 흡수하고 현행 한 달에서 최장 9개월인 지급 기간을 연장할 필요가 있다. 고용유지 지원금도 대폭 확대해 수급에 차질이 없도록 해야 한다. 홍남기 경제부총리는 1천억원 규모인 고용유지 지원 예산을 5천억원으로 크게 늘리겠다고 했지만 가중하는 기업 경영난을 감안하면 이 역시 조기에 동날 가능성이 크다. 사태의 장기화에 대비해 제도의 구멍을 메우는 한편 안전망에서 소외된 사람들에 대한 대책 마</t>
  </si>
  <si>
    <t>68a858a3-1495-48d9-b405-dd057cc72a0b</t>
  </si>
  <si>
    <t>서울시 '열흘의 약속' 소상공인 자영업자 자금신청 10일 내 통장입금(종합)</t>
  </si>
  <si>
    <t>코로나19로 서울 중구 명동 거리가 한산한 모습을 보이고 있다. /사진=안경달 기자 박원순 서울시장이 신종 코로나바이러스 감염증(코로나19)으로 힘든 시기를 보내는 관내 소상공인·</t>
  </si>
  <si>
    <t>코로나19로 서울 중구 명동 거리가 한산한 모습을 보이고 있다. /사진=안경달 기자 박원순 서울시장이 신종 코로나바이러스 감염증(코로나19)으로 힘든 시기를 보내는 관내 소상공인·자영업자들을 위해 '특단의 대책'을 마련했다. 박원순 시장은 25일 오전 서울시청 브리핑룸에서 열린 정례브리핑에서 이른바 '열흘의 약속'으로 불리는 소상공인 및 자영업자 지원대책을 발표했다. 박 시장은 이날 브리핑에서 "신속하게 경영자금을 지원받을 수 있는 특단의 대책을 마련했다"라며 "(지원금이) 그림의 떡이 아니라 내 손 안의 떡이 되도록 하겠다. 자금 신청 뒤 10일 안에 통장에 입금될 수 있도록 하는 것이 '열흘의 약속'이라고 소개했다. 시는 코로나19로 피해를 입은 서울 지역 소상공인·자영업자를 위한 신용공급 규모를 5조900억원까지 확대하기로 했다. 특히 우리은행·신한은행_ 서울신용보증재단과 협력하고 전담인력을 투입해 지급까지 걸리는 시간을 대폭 단축한다는 계획이다. 박 시장은 "서울신용보증재단에 300명의 전담인력을 추가로 투입하겠다"라며 "초기에는 지체 현상이 있을 수 있다. 가용한 모든 자원을 활용해 약속을 지키겠다"고 말했다. 또 앞서 발표한 재난 긴급생활비와 이번 소상공인·자영업자 지원 등에서 중산층은 소외될 수 있다는 지적에는 "소득을 잃거나 일자리를 잃은 분들_ 코로나19 때문에 큰 손해와 고통을 겪는 분들이 대체로 중하위층에 있기 때문에 그분들 대부분에 도움이 될 수 있다고 생각한다"며 "중앙정부가 2차추경을 준비하는 걸로 아는데_ 서울시 생활비 지원이 충분하지는 않기 때문에 보완적으로 추경이 실현된다면 그런 사각지대(중산층)가 없어질 수 있을 것"이라고 답변했다. 박원순 서울시장이 서울 중구 시청 브리핑룸에서 정례브리핑을 갖고 있다. /사진=뉴스1 박 시장은 이날 오전 기준 코로나19 확진자가 전날보다 100명 늘었고 이 중 서울에서는 13명이 증가했다고 밝혔다. 그는 "전국적으로 해외유입 확진자 비율이 신규 확진자의 29%에 이를 만큼 해외 감염요소가 커졌다"라며 "서울 신규확진자 13명 중 9명은 해외입국자고 3명은 그 접촉자다. 이제는 방역의 중심이 해외입국자로 옮겨가야 한다"라고 강조했다. 이어 "앞으로 서울시는 해외입국자에 집중할 계획이다. 특히 미국 입국자 대책 마련이 시급하다"며 "미국을 포함해 전체 외국 입국자에 대한 자가격리가 필요하다"라고 말했다. 아울러 "다행히 정부도 우호적이다"며 "서울시가 요구한대로 빠른 시간 안에 전체 입국자 중 서울 거주자 명단을 제공해주기를 바란다. 늑장대응보다는 과잉대응이 낫다. 명단이 넘어오는대로 모두 자가격리하도록 조치하겠다"라고 밝혔다. 안경달 기자 *********@**.**.**</t>
  </si>
  <si>
    <t>68bc3792-f11b-4a98-890b-3e0c39c10abf</t>
  </si>
  <si>
    <t>68ece9f3-65d8-40b1-a38f-16e14f473f5a</t>
  </si>
  <si>
    <t>[강릉]소문난 맛집 유명 관광지 거리두기 동참 호소</t>
  </si>
  <si>
    <t>【강릉】강릉시가 코로나19 확산을 막기 위해 관광객의 강릉 방문 자제를 요청한 데 이어 유명 맛집 등에 대해서도 사회적 거리두기에 솔선수범해 줄 것을 요청하고 나섰다. 이 같은 조</t>
  </si>
  <si>
    <t>【강릉】강릉시가 코로나19 확산을 막기 위해 관광객의 강릉 방문 자제를 요청한 데 이어 유명 맛집 등에 대해서도 사회적 거리두기에 솔선수범해 줄 것을 요청하고 나섰다. 이 같은 조치는 정부가 각급 학교가 개학 예정인 다음 달 6일 이전까지 앞으로 2주간 코로나19와의 전쟁에서 승기를 잡기 위해 정책에 동참하기 위한 조치다. 김한근 강릉시장은 24일 시청 프레스센터에서 가진 기자회견을 통해 PC방_ 노래연습장_ 학원 등 집단감염 위험이 높은 시설에 대해 15일간 운영 중단을 권고하고 불가피하게 운영할 경우 시설·업종별 준수사항에 대해 철저히 준수해 줄 것을 당부했다. 특히 여전히 많은 관광객이 몰리는 바닷가 유명 맛집 등에 대해서는 2주간 노블레스 오블리주 정신을 발휘해 영업보다는 국민의 생명과 안전을 우선시해 줄 것을 요청했다. 아울러 경포_ 남산 등에는 주말과 휴일 벚꽃 구경을 하려는 상춘객이 몰릴 것으로 보고 필요시 경포대 정자 등에 대해 접근을 통제하는 방안도 검토하고 있다. 지난 23일 관련 조례와 예산안이 의회를 통과한 코로나19 긴급 생활안정자금 534억원에 대해서는 소상공인 1만7_000곳에 100만원씩 170억원을 지원하고_ 법정 저소득층 3만9_000세대에 60만원씩 234억원_ 기준중위소득 100% 이하 계층(법정 저소득층 제외) 1만3_000세대에 100만원씩 130억원을 지원한다. 김 시장은 “다음 달 25일까지 강릉페이로 지급하고 6월 말까지 사용토록 독려할 계획”이라고 했다. 고달순기자 ****@******.**.**</t>
  </si>
  <si>
    <t>695b5b9b-53f7-4293-ad2f-cc057b93a04b</t>
  </si>
  <si>
    <t>조주빈 "손석희 윤장현 김웅에게 죄송" 사과는 왜?</t>
  </si>
  <si>
    <t>미성년자를 포함한 여성을 협박해 성 착취 불법 촬영물을 제작하고 유포한 텔레그램 '박사방' 운영자 조주빈이 25일 오전 서울 종로경찰서에서 검찰로 송치되기 전 취재진 질문에 답하고</t>
  </si>
  <si>
    <t>미성년자를 포함한 여성을 협박해 성 착취 불법 촬영물을 제작하고 유포한 텔레그램 '박사방' 운영자 조주빈이 25일 오전 서울 종로경찰서에서 검찰로 송치되기 전 취재진 질문에 답하고 있다. 연합뉴스 인터넷 메신저 ‘텔레그램’에서 미성년 여성을 성 착취한 동영상을 제작 유포한 ‘박사방’ 운영자 조주빈(25) 실물이 25일 공개됐다. 조주빈은 이날 종로경찰서에서 검찰로 송치되며 "손석희 사장님_ 윤장현 시장님_ 김웅 기자님을 비롯해 저에게 피해를 본 모든 분들께 진심으로 사죄 말씀 드린다"라며 입을 열었다. 이어 "멈출 수 없었던 악마의 삶을 멈춰주셔서 감사합니다”라고 했다. 그러나 기자들이 ‘유포 혐의를 인정하느냐’_ ‘범행을 왜 저질렀나?’_ ‘걸리지 않으리라 생각했나’_ ‘죄책감 안 느껴지셨나?’ 등의 물음에 조주빈은 묵묵부답으로 일관했다. 현재까지 손석희_ 윤장현_ 김웅 등 특정 인물을 지목해 언급한 이유는 알려지지 않고 있다. 서울시 경찰청에서도 이들을 언급한 이유에 대해 '모르겠다'는 입장을 전한 것으로 전해졌다. 다만 일각에서는 이날 오후 서울서부지법에서 김웅 프리랜서 기자와 손석희 사장의 공갈 미수 사건 공판기일 증인 신문이 열릴 예정이다. 조주빈은 자신의 얼굴 공개에 따라 해당 사건이 덜 주목받게 될 것이라는 의미로 “사죄드린다”고 발언한 것으로 추측했다. 이에 누리꾼들은 "손석희가 왜 언급되나?"_ "손석희도 관련있나?"_ "손석희에게 왜 죄송하다고 한건데?"_ "일베로서 손석희_ 윤장현 욕해서 그런가?"_ "손석희랑 연관고리 찾느라 웅성대면서 자기한테서 관심 돌리게 하려고?"_ "손석희 사장은 왜? 무슨 피해?" 등의 반응을 보였다. 조주빈은 강요와 협박으로 피해자들이 성 착취물을 촬영하도록 협박하고 박사방에 유포한 혐의(아동·청소년의 성보호에 관한 법률 위반 등)로 지난 19일 구속됐다. 조주빈은 지난 2018년 12월부터 올해 3월까지 미성년자 포함 여성들을 ‘성노예’라고 지칭하며 성착취물을 제작해 유포한 것으로 조사됐다. 그는 텔레그램에 ‘박사방’을 만들어 입장하기 위한 입장료를 적게는 수십에서 최대 150만원까지 받은 것으로 드러났다. 장혜진 부산닷컴 기자 *******@*****.***</t>
  </si>
  <si>
    <t>6a0d129e-e878-414d-8009-7fefce44a0b4</t>
  </si>
  <si>
    <t>염태영 수원시장_ 확진자 동선 업소명 공개된 소상공인 위로금 지원</t>
  </si>
  <si>
    <t>[헤럴드경제(수원)=지현우 기자] 수원시가 코로나19 확진자가 확진 판정을 받기 전 방문해 ‘확진자 동선’에 공개됐던 소상공인 업체에 특별 위로금을 지원한다고 25일 밝혔다. 수원</t>
  </si>
  <si>
    <t>[헤럴드경제(수원)=지현우 기자] 수원시가 코로나19 확진자가 확진 판정을 받기 전 방문해 ‘확진자 동선’에 공개됐던 소상공인 업체에 특별 위로금을 지원한다고 25일 밝혔다. 수원시는 확진자 방문으로 점포를 폐쇄했던 ‘해운대 국밥’등 확진자 동선 공개에 포함된 업체 33개소에 이날 각각 100만 원을 지원했다. (재)극동방송(1억 원)과 ㈔신경기운동중앙회(1000만 원)가 지난 10일 “코로나19 사태로 어려움을 겪는 소상공인과 취약계층을 위해 써 달라”며 수원시에 지정 기탁한 성금 1억 1000만 원을 지원금으로 활용한다. 수원시청 전경. 1차 지원 대상은 확진자 방문으로 피해를 본 소상공인 업체 35개소 중 지원을 신청한 33개소다. 위로금 지원은 기부금이 소진될 때까지 지속한다. 수원시가 ‘확진자 동선’에 공개된 업체에 연락해 지원을 안내하고 업체가 신청을 하면 수원시사회복지협의회가 지원금을 배분한다. 염태영 시장은 “확진자가 다녀간 업소는 수원시가 철저하게 방역을 하고 살균 소독을 해 그 어느 곳보다 안전하다. 예기치 못한 피해를 본 소상공인들이 어려움을 극복할 수 있도록 우리가 함께 보듬어주자”고 했다. *******@**********.***</t>
  </si>
  <si>
    <t>6bb26e4a-f9f8-45c1-ac8f-3194bf65c505</t>
  </si>
  <si>
    <t xml:space="preserve">홍남기 수출입기업에 20조 지원 고용유지지원금 5000억 </t>
  </si>
  <si>
    <t>사진=뉴스1 정부가 코로나19로 피해를 입은 수출입·해외진출 기업에 20조 원의 긴급 금융을 지원하고_ 고용유지지원금도 5000억 원으로 늘리기로 했다. 홍남기 경제부총리 겸 기획</t>
  </si>
  <si>
    <t>사진=뉴스1 정부가 코로나19로 피해를 입은 수출입·해외진출 기업에 20조 원의 긴급 금융을 지원하고_ 고용유지지원금도 5000억 원으로 늘리기로 했다. 홍남기 경제부총리 겸 기획재정부 장관은 25일 정부서울청사에서 코로나19 대응 경제관계장관회의 겸 제2차 위기관리대책회의를 주재하고 “국내외 시장변동성에 흔들리지 않도록 정부·은행·기업 등이 철저히 대비하고 선제 대응해 나가는 것이 무엇보다 중요하다”며 이 같은 대책을 발표했다. 홍 부총리는 “글로벌 공급망 쇼크와 글로벌 인적·물적 이동 제한 등으로 큰 어려움을 겪고 있는 수출입·해외진출 관련 기업들에게 수출입은행을 통해 20조 원 규모의 긴급금융을 지원할 것”이라고 밝혔다. 그는 “먼저 신규 유동성 8조7000억 원을 공급할 예정”이라며 “기존 대출·보증 프로그램을 활용해 신규 대출 2조2000억 원과 보증 지원 2조5000억 원 등 4조7000억 원을 추가 공급할 것”이라고 설명했다. 이어 “코로나19에 대응하기 위해 고용유지지원금 규모를 4000억 원 추가해 5000억 원 규모로 늘리고_ 지원 대상도 거의 모든 업종으로 확대하기로 했다”고 말했다. 이와 관련해 “교육·도소매·제조업 등 거의 모든 업종에 걸쳐 고용유지지원금 신청이 급증하고 있는 상황”이라며 “고용유지지원금 규모를 총 5000억 원 규모로 늘릴 예정이며_ 지원수준도 전 업종에 대해 한시적으로 대폭 상향할 계획”이라고 부연했다. 정부는 코로나19로 피해를 입은 기업들의 고용유지를 위해_ ‘고용조정이 불가피한 사업주’로 인정하고 휴업수당 중 정부 지원 비율도 상향했다. 홍 부총리는 “고용유지를 위한 사업주의 자부담 비율이 대폭 낮아지고_ 근로자 고용불안도 상당부분 해소될 것으로 기대된다”고 강조했다. 서한길 동아닷컴 기자 ******@*****.***</t>
  </si>
  <si>
    <t>6bf22bd4-8976-4268-a6b5-a6245654a710</t>
  </si>
  <si>
    <t>수도권 오가는 통근버스_ 소독하고 마스크 써도 불안</t>
  </si>
  <si>
    <t>세종청사 공무원들이 수도권 집으로 가기위해 통근버스로 향하고 있다. 프리랜서 김성태 신종 코로나바이러스 감염증(코로나19) 확진자가 급증하고 있는 가운데 수도권과 정부세종청사·충북</t>
  </si>
  <si>
    <t>세종청사 공무원들이 수도권 집으로 가기위해 통근버스로 향하고 있다. 프리랜서 김성태 신종 코로나바이러스 감염증(코로나19) 확진자가 급증하고 있는 가운데 수도권과 정부세종청사·충북혁신도시 등을 오가는 공공기관 통근버스에 우려의 시선이 쏠리고 있다. 수도권과 세종시를 중심으로 확진자가 속출하면서 감염 가능성이 제기되고 있기 때문이다. 정부세종청사에서는 24일까지 해양수산부 등을 중심으로 36명의 감염자가 발생했다. 24일 행정안전부 정부청사관리본부(관리본부)에 따르면 세종청사와 수도권을 오가는 버스는 평일(화~금요일) 기준 38대(45인승)다. 이를 이용하는 공무원은 약 1000명이다. 이 버스는 세종청사에서 사당·양재·잠실·불광·목동·동대문·신도림역 등 서울 시내 지하철역과 김포공항·구리·인덕원역 등 경기지역으로 향한다. 관리본부는 통근버스 방역에 집중하고 있다. 버스 별로 하루에 두 차례 소독하고_ 승차하는 공무원은 이동 중에도 반드시 마스크를 착용토록 했다. 관리본부 관계자는 “코로나19 확산으로 통근버스 이용자가 다소 줄기는 했다”며 “정부가 재택근무 등을 권장하고 있지만_ 버스 운행을 중단하는 것은 고려하지 않고 있다”고 말했다. 정부는 2013년부터 수도권과 세종청사 간 통근버스를 운행해 왔다. 운행 대수는 2013년 88대에서 2014년 67대_ 2015년 61대_ 2016년 57대_ 2017년 52대_ 2018년 36대 등으로 점차 줄다가 지난해 다시 증가했다. 통근 버스 운행에 들어가는 예산은 2012년 5억8300만원_ 2013년 74억5300만원_ 2014년 99억6300만원이었다. 지난해 69억500만원에서 올해 76억1200만원으로 늘었다. 2012년부터 올해까지 총 운행비는 약 675억이다. 통근버스 운행을 놓고 세금 낭비 논란이 제기돼 왔다. 이런 가운데 충북혁신도시 입주 공공기관은 충북도의 통근버스 운행 중단 요청을 사실상 거부했다. 충북도 성일홍 경제부지사는 지난 18일 충북혁신도시발전추진단에서 혁신도시 입주 11개 공공기관의 부기관장을 만나 “지역 주민이 불안해한다”며 통근버스 운행 중단을 요청했다. 앞서 이시종 충북지사도 기자회견을 열고 “코로나19 종식 때까지 통근 직원이 임시 숙소에서 지낼 수 있도록 해달라”고 당부했다. 충북혁신도시 공공기관인 국가공무원인재개발원 직원(26·여)이 지난 10일 확진 판정을 받았다. 충북 혁신도시 내 11개 공공기관 직원 3468명 가운데 1362명(39.3%)이 수도권 등에서 출퇴근하고 있다. 하지만 충북도 등에 따르면 공공기관 부기관장들은 “운송업체와 연간 계약했기 때문에 통근버스 운행 중단은 현실적으로 어렵다”고 말했다. 또 “기관마다 이미 30~50% 인력을 재택근무하도록 해 버스당 10~20명만 타고 다녀서 대중교통을 이용하는 것보다 오히려 안전하다”고 설명했다. 인재개발원과 법무연수원 기숙사를 임시 숙소로 사용하는 방안에 대해서는 “여러 기관 직원이 함께 사용하다 감염자가 발생하면 모든 기관으로 번질 수 있어 현실적으로 어렵다”고 했다. 충북도 관계자는 “공공기관이 자발적으로 나서지 않으면 강제적으로 취할 조처가 마땅치 않아 고민”이라고 말했다. 김방현·최종권 기자 ***.********@********.**.** ▶ ▶ /</t>
  </si>
  <si>
    <t>6c098241-3fc4-409a-8836-c828c811fc9b</t>
  </si>
  <si>
    <t>서울시_ 소상공인 자영업자 금융지원 규모 5조원대로 확대</t>
  </si>
  <si>
    <t xml:space="preserve">서울시가 우한 코로나 감염증(코로나19) 확산으로 타격을 받은 소상공인과 자영업자들의 경영사정을 개선하기 위해 이들에게 제공하는 금융지원 규모를 5조원대로 확대하기로 했다. 지난 </t>
  </si>
  <si>
    <t>서울시가 우한 코로나 감염증(코로나19) 확산으로 타격을 받은 소상공인과 자영업자들의 경영사정을 개선하기 위해 이들에게 제공하는 금융지원 규모를 5조원대로 확대하기로 했다. 지난 13일 우한 코로나 관련 브리핑을 하는 박원순 서울시장/연합뉴스 박원순 서울시장은 25일 온라인으로 진행된 정례브리핑에서 이같은 내용을 담은 ‘민생금융혁신대책’을 시행하겠다고 밝혔다. 서울시는 소상공인·자영업자에 대한 신용공급 규모를 기존 3조8050억원에서 5조900억원으로 1조2850억원 증액하기로 했다. 서울시 중소기업육성자금을 통한 융자지원(자금지원)이 2조1050억원으로 3000억원 증액되고 서울신용보증재단의 신용보증을 통한 대출지원(보증지원)이 2조9850억원으로 9850억원 확대된다. 박 시장은 신한은행_ 우리은행 등과 협업해 상담에서 대출에 이르는 전 과정을 10영업일 안으로 단축_ 소상공인 자영업자가 최대한 빠른 시일 안에 금융지원을 받을 수 있도록 하겠다고 전했다. 이에 따라 다음달부터 이들 은행의 564개 지점에서 '서울시 민생혁신금융 전담창구'가 운영되고 지점별로 전담 직원도 배치된다. 서울시는 우한 코로나로 피해를 본 기업들이 몰려 약 2개월이 소요되는 보증업무의 처리기간도 단축하기로 했다. 일단 다음달 중순까지 3만여건의 적체 심사건수를 해결하고 이후부터 보증업무도 10영업일 안에 처리될 수 있도록 하겠다고 전했다. 서울시는 이와 함께 '서울형 골목상권 119 긴급자금'을 통해 매출 2억원 미만인 소상공인을 대상으로 임대료·인건비 등의 비용 마련을 위한 대출 지원에 나서기로 했다. 금리는 3월 기준 1.12%로 보증요율 0.5%_ 보증비율 100%의 조건을 적용받아 2000만원까지 융자를 받을 수 있다. 서울시는 또 영세 소상공인이 제2금융권 등에서 연 15% 이상의 고금리로 자금을 대출한 경우 이를 연이율 2.3% 수준으로 전환해주는 '서울형 이자비용 절감 대환대출'도 총 600억원 규모로 시행하기로 했다. [진상훈 기자 **********@*********.***] [ ] [ ] [ ] chosunbiz.com</t>
  </si>
  <si>
    <t>6c23c9c5-911a-48e2-ab6c-16503b2cb415</t>
  </si>
  <si>
    <t>4등급 이하 소상공인 1천만원 직접대출 시작 창구 북새통</t>
  </si>
  <si>
    <t>소상공인센터 방문시 5일 이내 대출…박영선 "제도 정착에 시간 필요" (서울=연합뉴스) 윤지현 기자 = 신종 코로나바이러스 감염증(코로나19) 피해 소상공인에 대한 경영안정자금 직</t>
  </si>
  <si>
    <t>소상공인센터 방문시 5일 이내 대출…박영선 "제도 정착에 시간 필요" (서울=연합뉴스) 윤지현 기자 = 신종 코로나바이러스 감염증(코로나19) 피해 소상공인에 대한 경영안정자금 직접대출 접수가 25일 오전 시작됐다. 대출 접수를 시작한 각 지역 소상공인센터에는 개장 전부터 긴급 대출을 받으려는 소상공인들이 장사진을 이뤘다. 이날부터 시범 운영되는 소상공인 직접대출은 중기부 산하 전국 62개 소상공인진흥공단(소진공) 지역센터에서 1천만원을 신속 대출해주는 제도다. 지원 대상은 신용등급이 4등급 이하인 저신용 소상공인 가운데 연체와 세금 미납이 없는 경우다. 이 제도를 활용하면 신청일 기준 5일 이내에 바로 대출금을 받을 수 있다. 중기부는 다음 달 1일 정식 시행에 앞서 일주일간 시범 운영을 하며 시스템을 안착시킨다는 계획이다. 오늘부터 소상공인 긴급대출 접수 시작(서울=연합뉴스) 윤동진 기자 = 신종 코로나바이러스 감염증 사태에 따른 소상공인 긴급 대출 접수가 시작된 25일 오전 서울 종로구 소상공인진흥공단 서울중부센터에서 소상공인들이 번호표를 받기 위해 줄을 서 있다. 2020.3.25 ***@***.**.** 박영선 중기부 장관은 "긴급 경영안정자금은 정말 자금이 급한 분들을 위한 대책"이라며 "신용등급이 좋은 1~3등급 소상공인들은 다음 달 1일부터 시작되는 시중은행 저금리 대출 창구를 이용해주면 창구 혼잡을 줄이는 데 도움이 될 것"이라고 강조했다. 박 장관은 이날 페이스북에 올린 글에서 "그동안 은행을 통한 간접대출만 해오던 소상공인센터가 지금껏 해보지 않은 직접 대출을 해보는 것"이라면서 "제도가 정착하는데 다소 시일이 걸릴 수 있다"며 이해를 구했다. 또 "아마 현장에서는 처음 실시되는 것이라 시행착오가 있을 수 있다"고 말한 뒤 "현장에 너무 많은 분이 한꺼번에 몰려 많이 기다리게 될까 봐 새벽부터 걱정이 된다"면서 "조금 여유가 있는 분들은 어려운 분들을 위해 조금 기다려주는 미덕도 필요할 것"이라고 당부했다. 앞서 정부는 소상공인 신용등급에 따라 대출 창구를 분산하는 내용의 소상공인 자금지원 시행 방안을 발표했다. 신용등급 1~3등급은 시중은행에서_ 4~6등급은 기업은행에서 대출을 받을 수 있고_ 이와 별개로 4등급 이하는 소진공에서 직접 대출을 받을 수 있다. ***@***.**.**</t>
  </si>
  <si>
    <t>6f7d3d2c-37ab-4208-9e56-2e3aa1536739</t>
  </si>
  <si>
    <t>71c96352-6dc4-4b1d-b0bd-34024e610bc8</t>
  </si>
  <si>
    <t>(부산=뉴스1) 박기범 기자 = 부산시는 산하 공공기관 기관장들이 코로나19 사태에 따른 시민 고통을 분담하기 위해 4개월간 급여 30%를 반납하기로 했다고 25일 밝혔다. 공공기</t>
  </si>
  <si>
    <t>(부산=뉴스1) 박기범 기자 = 부산시는 산하 공공기관 기관장들이 코로나19 사태에 따른 시민 고통을 분담하기 위해 4개월간 급여 30%를 반납하기로 했다고 25일 밝혔다. 공공기관 기관장 전원은 코로나19 극복을 위해 솔선수범하는 자세로 미력한 힘이라도 보태기 위해 이 같은 결정을 내렸다. 공사·공단_ 출자·출연기관 및 기타 산하단체 등 공공기관의 기관장 전원이 이번 급여 반납에 동참한다. 시 산하 공공기관들은 그간 코로나19 여파로 인한 혈액수급 위기 상황 극복을 위해 직원들이 헌혈운동에 동참했으며_ 마스크 등 3억 상당의 물품과 성금 2억원을 기부하기도 했다. 지하도상가_ 공영주차장 등 공공기관 내 입주업체의 임대료를 3개월간 월 50% 감면하는 등 부산시 취약계층과 소상공인 지원을 통해 코로나19로 인한 위기 극복을 위해 적극 동참하고 있다. 한편_ 이에 앞선 22일 오거돈 시장도 "문재인 대통령 등의 급여반납에 당연한 마음으로 동참하며_ ‘사회적 거리두기’와 함께 ‘고통 함께 나누기’로 코로나 사태를 반드시 이겨낼 것"이라고 적극 동참 의사를 밝힌 바 있다. ***@*****.**</t>
  </si>
  <si>
    <t>71eb53a7-11e9-4006-a4d2-7c5b329db39e</t>
  </si>
  <si>
    <t>파주 문발산단 화성 마도산단_ '젊은 산단'으로 탈바꿈</t>
  </si>
  <si>
    <t>[의정부=뉴시스] 배성윤 기자 = 경기도는 파주 ‘문발 Ⅰ·Ⅱ 일반산업단지’와 화성 ‘마도 일반산업단지’ 등 도내 노후 산단 2곳이 ‘2020년도 경기 YES산단 육성사업’ 지원대</t>
  </si>
  <si>
    <t>[의정부=뉴시스] 배성윤 기자 = 경기도는 파주 ‘문발 Ⅰ·Ⅱ 일반산업단지’와 화성 ‘마도 일반산업단지’ 등 도내 노후 산단 2곳이 ‘2020년도 경기 YES산단 육성사업’ 지원대상으로 최종 선정됐다고 25일 밝혔다. ‘경기 YES산단 육성사업’은 그간 국가재생사업에서 소외돼온 중소규모 노후 일반산단을 대상으로 재정비를 지원해 기업 경쟁력 강화와 지역경제 활성화를 도모하고자 민선7기 경기도가 지난해부터 추진해온 사업이다. 급변하는 경제·산업·노동 환경에 발맞춰 청년들이 일하고 싶은 젊고(‘Y’oung)_ 편리하고(‘E’asy)_ 첨단·고부가가치의 똑똑한(‘S’mart) 산단을 만들겠다는 것이 경기도의 의도다. 이들 산업단지는 준공한지 20년이 훌쩍 넘은 노후 산단들로_ 기반시설의 노후화 정도_ 산단 여건 및 경쟁력_ 지역경제 기여도_ 계획의 실현 가능성_ 수행기관 추진의지 등을 고려해서 선정됐다. 선정된 2개 산단에는 도비 6억 원_ 시비 8억 원 등의 사업비가 투자돼 각 산단 특성에 맞는 혁신·활성화를 도모한다. 우선 ‘문발 Ⅰ·Ⅱ 일반산단’은 도비 3억 원_ 시비 3억 원 등을 들여 보행로와 완충녹지를 활용해 주차공간을 마련하고_ 파손된 보도에 대한 정비·확장 등을 추진한다. 아울러 경관개선을 위해 이팝나무를 가로수로 심을 예정이다. 이를 통해 불법주정차 문제 해소와 노동자들의 출퇴근 환경 개선을 도모하고_ 깨끗하고 아름다운 경관창출로 노후산단 이미지를 ‘젊은 산단’으로 바꾸겠다는 계획이다. ‘마도 일반산단’은 도비 3억 원_ 시비 5억 원 등의 사업비를 들여 산단 내를 가로지르는 보행로와 차로에 대한 개선사업을 벌이기로 했다. 도로구조 개선 및 재포장_ 차선 도색_ 노상 주자창 설치 등을 추진_ 입주환경을 대폭 개선함으로써 입주기업의 만족도 향상과 생산증대 효과를 이끌겠다는 계획이다. 김규식 경제기획관은 “이번 사업으로 기업 경쟁력 강화와 노동·정주 여건 개선_ 일자리 창출_ 지역경제 활성화를 도모할 수 있을 것”이라며 “앞으로도 변화하는 환경에 따라 산단들이 혁신할 수 있도록 지속적으로 사업과 정책들을 발굴해 나갈 것”이라고 말했다. ********@******.***</t>
  </si>
  <si>
    <t>7302c657-8dc6-4ee3-988c-048cf55b5d8a</t>
  </si>
  <si>
    <t>포스코건설_ `스마트폰 상황판` 보며 현장 진두지휘</t>
  </si>
  <si>
    <t>◆ 창간 54 건설의 미래 ◆ 더샵 군산 디오션시티에 시범 적용 중인 `스마트 세이프티 솔루션`. [사진 제공 = 포스코건설] '스마트 세이프티 솔루션(Smart Safety So</t>
  </si>
  <si>
    <t>◆ 창간 54 건설의 미래 ◆ 더샵 군산 디오션시티에 시범 적용 중인 `스마트 세이프티 솔루션`. [사진 제공 = 포스코건설] '스마트 세이프티 솔루션(Smart Safety Solution)'으로 명명된 포스코건설의 안전관리 시스템은 사물인터넷(IoT) 기술을 융합한 통합형 안전관리 시스템이다. 사무실 상황판과 함께 '손안의 똑똑한 안전나침반'으로 불리는 '스마트 상황판'은 현장 관리자들의 스마트폰에 탑재돼 카메라_ 드론_ 폐쇄회로(CC)TV_ 개소별 센서 등 스마트 안전기술로 모은 실시간 현장 정보를 동시에 확인하고 비상 상황에는 전 현장 혹은 해당 구역 근로자에게 안전조치를 바로 지시할 수 있게 해준다. 가령 타워크레인에 설치된 360도 카메라를 통해 현장의 고위험 상황_ 불안전한 근로자 행동_ 부당침입 등 불안전 요소가 발견되면 관계자에게 알람이 가고 인근 혹은 전 근로자들에게 경고 방송과 함께 안전수칙 준수 메시지가 즉각 발송된다. 타워크레인 카메라로 보기 어려운 곳은 드론을 띄우며_ 지하 작업과 같이 외부에서 잘 보이지 않는 곳에서는 이동형 스마트 영상장비로 현장 내 안전 사각지대를 촘촘하게 살핀다. 이 같은 포스코건설의 '스마트 세이프티 솔루션'은 현재 '더샵 군산 디오션시티' 공동주택 현장에 시범 적용 중이며 모든 현장에 확대 적용할 방침이다. 포스코건설은 앞으로 증강현실(AR)·인공지능(AI) 등 첨단 정보기술(IT)을 접목해 스마트 안전기술 고도화에 더욱 박차를 가할 계획이다. 포스코건설은 올해 경영전략 중 하나로 '기술과 브랜드 경쟁력 차별화'를 내걸었다. 공사기간·품질·안전관리의 획기적 향상을 위한 스마트 컨스트럭션을 심화·발전시켜 건설 시장 지배력을 강화해나갈 계획이다. 사업 포트폴리오 재구축에도 나선다. 비즈니스 측면에서 포트폴리오를 친환경·고수익 상품 위주로 재편할 계획이다. 해외 사업과 인적 경쟁력을 내실화해 수익성도 개선한다. 특히 해외 사업은 소수 프로젝트가 대규모 적자를 발생시킬 수 있는 만큼 사업성과 리스크 검증을 철저히 하는 방식으로 집중 강화할 계획이다. [나현준 기자]</t>
  </si>
  <si>
    <t>730a1768-884b-4c77-8c3c-218ab123ea42</t>
  </si>
  <si>
    <t>[분양 하이라이트] 양주 옥정 듀클래스_ 지식산업센터 각종 세금혜택 매력</t>
  </si>
  <si>
    <t>제2의 판교로 불리는 양주시에 '옥정 듀클래스 지식산업센터'가 들어설 예정이라 관심이 쏠린다. 연면적 7만5438㎡에 지하 2층~지상 5층 규모로 지식산업센터와 업무시설_ 근린생활</t>
  </si>
  <si>
    <t>제2의 판교로 불리는 양주시에 '옥정 듀클래스 지식산업센터'가 들어설 예정이라 관심이 쏠린다. 연면적 7만5438㎡에 지하 2층~지상 5층 규모로 지식산업센터와 업무시설_ 근린생활시설 등이 복합적으로 조성된다. 양주시는 경기 북부 2차 테크노밸리로 선정되며 미래 가치 상승이 기대되는 곳이다. 4개의 산업단지가 추가적으로 들어설 예정이라 약 13만명의 고용 창출도 기대된다. 교통호재도 풍부하다. 옥정역은 지하철 7호선 연장으로(2024년 개통 예정) 강남 주요 업무 지구인 강남구청_ 논현_ 학동 등으로 환승 없이 이동할 수 있다. 지난해 12월 착공에 들어가 입지 가치 상승이 기대된다. GTX-C노선 덕정역(2025년 예정)은 의정부와 창동_ 광운대_ 청량리역을 거처 삼성역과 수원역을 잇는 노선으로 개통시 서울 접근성이 획기적으로 개선된다. 이 지식산업센터는 도심 대형 오피스에서 누릴 수 없는 입주 기업 혜택을 제공한다. 1년 이내에 사업용으로 직접 사용하면 취득세 50% 감면을_ 5년간 지식산업센터에 대한 재산세의 37.5%를 감면 받을 수 있다. 저렴한 분양가와 최고 80% 대출여건 등도 입주 매력을 더한다. 지식산업센터는 정부의 강화되는 부동산 규제에도 다소 자유로운 편이다. 특화 설계도 주목할 만하다. 최첨단 보안시스템과 고효율 외장재 적용_ 미세먼지 걱정 없는 최신의 환기시설_ 화물차량 진출입이 용이한 넉넉한 주차 통로를 제공한다. 업무 최적화를 위해 스마트 오피스 시스템 도입_ 제조업 입주에 최적화된 높은 층고 등도 갖췄다. 홍보관은 양주시 옥정로6길 18_ 한길프라자Ⅱ 603호에 위치하고 있다.</t>
  </si>
  <si>
    <t>737e29f6-ad80-469e-a8bf-a0c36c48c8af</t>
  </si>
  <si>
    <t>정부_ 고용유지 지원금 1000억 5000억원으로 확대</t>
  </si>
  <si>
    <t>홍남기 부총리 겸 기획재정부 장관이 25일 정부서울청사에서 열린 '제12차 코로나19 대응 경제관계장관회의 겸 제2차 위기관리대책회의'를 주재하며 모두발언을 하고 있다. 기재부 제</t>
  </si>
  <si>
    <t>홍남기 부총리 겸 기획재정부 장관이 25일 정부서울청사에서 열린 '제12차 코로나19 대응 경제관계장관회의 겸 제2차 위기관리대책회의'를 주재하며 모두발언을 하고 있다. 기재부 제공 정부가 코로나19로 피해를 입은 기업들을 대상으로 고용유지 지원금 규모를 1000억원에서 5000억원으로 대폭 늘린다. 홍남기 부총리 겸 기획재정부 장관은 25일 정부서울청사에서 열린 ‘제12차 코로나19 대응 경제관계장관회의 겸 제2차 위기관리대책회의’에서 이같이 밝혔다. 고용유지 지원금이란 사업주가 경영난으로 인해 불가피하게 유급휴직이나 휴직 등으로 고용을 유지시킬 경우 정부가 휴업·휴직 수당 일부를 지원하는 제도다. 홍 부총리는 “코로나19 영향이 경제전반으로 확산되면서 교육·도소매·제조업 등 거의 모든 업종에서 고용유지지원금 신청이 급증하고 있다”며 “이에 정부는 지원금 규모를 현재 1000억원에서 4000억원을 더해 총 5000억원 규모로 늘릴 예정”이라고 밝혔다. 아울러 지원수준도 모든 업종에 대해 4~6월 한시적으로 대폭 상향할 계획이다. 현재 지난 19일까지 고용유지지원금은 14만명분에 대해 신청이 이뤄졌고 앞으로 최대 30만명까지 지원토록 할 예정이다. 홍 부총리는 “이를 통해 고용유지를 위한 사업주의 자부담 비율이 대폭 낮아지고 근로자 고용불안도 상당부분 해소될 것으로 기대한다”고 말했다. 정부는 또 기업과 금융회사들이 외화 유동성 확보에 어려움을 겪지 않도록 외환 분야 건전성 규제도 완화하기로 했다. 이에 따라 금융회사의 외화차입 비용 완화를 위해 외환건전성 부담금을 한시적으로 면제한다. 은행에 대한 외화 LCR 규제 비율을 현행 80%에서 한시적으로 완화하기로 하고 구체적인 방안을 이번주 안에 발표할 계획이다. 외화 LCR은 향후 30일간 순 외화유출 대비 고(高)유동성 외화자산의 비율로_ 금융회사의 외환 건전성을 측정하는 지표다. 홍 부총리는 또 전일 발표된 ‘금융시장 안정을 위한 100조원+α 대책’의 일환으로 “수출입·해외진출 관련 기업들에 수출입은행을 통해 20조원 규모의 긴급 금융을 지원하겠다”고 밝혔다. 이와 관련해 정부는 신규 유동성 8조7000억원을 공급하고_ 6개월 내 만기도래하는 11조3000억원 규모의 기존 대출에 대해서도 최대 1년까지 만기 연장 조치를 하기로 했다. 김덕준 기자 ********@*****.***</t>
  </si>
  <si>
    <t>73ae59db-a732-405c-8484-f0777428b32f</t>
  </si>
  <si>
    <t>이항진 여주시장_ 재난기본소득 전 시민 10만원 지급</t>
  </si>
  <si>
    <t>[헤럴드경제(여주)=지현우 기자] 여주시가 코로나19로 인한 경제적 어려움을 타개하기 위해 전 시민에게 1인당 10만원 재난기본소득을 지급한다. 이항진 여주시장은 재난기본소득 지급</t>
  </si>
  <si>
    <t>[헤럴드경제(여주)=지현우 기자] 여주시가 코로나19로 인한 경제적 어려움을 타개하기 위해 전 시민에게 1인당 10만원 재난기본소득을 지급한다. 이항진 여주시장은 재난기본소득 지급을 위한 긴급 기자회견을 갖고 코로나19로 장기화되는 지역경제 침체를 타개하기 위해 연령_ 소득과 상관없이 전 시민에게 1인당 10만원씩을 지급한다고 25일 밝혔다. 지난 24일 발표된 경기도 재단기본소득 10만원을 더해 여주시민들은 1인당 20만원 재난기금소득을 받을 수 있다. 4인 가족을 기준으로 할 때 총 80만원을 수령할 수 있어 가게에 큰 도움이 될 것으로 보인다. 여주시 재난기본소득은 이날 24시 기준 시점부터 신청일까지 여주시에 주소지가 있는 거주자로 다음달부터 거주하는 읍면동 행정복지센터에서 신원 확인 절차를 거친 후에 지급받을 수 있다. 재난기본소득은 지급일로부터 3개월이 지나면 소멸되는 지역화폐로 지원하기 때문에 단 기간 전액 소비를 유도함으로써 소상공인과 자영업자 매출증대로 지역 경제 활성화에도 효과가 있을 것으로 기대하고 있다. 여주시청 전경. 코로나19 확산 방지를 위해 온라인으로 진행된 영상 기자회견에서 이항진 시장은 “여주시는 코로나19 확진자가 없는 청정지역이지만 코로나19 장기화로 소상공인들의 어려움이 점점 커지고 시민들의 일상 또한 경제적으로 힘들다. 비록 많지 않은 금액이지만 재난기본소득이 위기 극복에 도움이 되기를 바란다”고 했다. 농축협 하나로마트나 이마트 등 대형마트에서 사용할 수 없는 이유에 대해 누구보다도 지역 소상공인들이 매출 격감으로 고통 받고 있다며 재난기본소득이 이러한 상황을 극복하는데 물꼬를 터줄 수 있기를 바라는 조치라고 설명했다. 여주시는 111억 원 재난기본소득 재원 마련을 위해 불요불급한 사업을 지양하고 SOC사업과 투자사업 등은 시민 생활과 밀접성 여부를 따져서 순위를 조정해 집행하고 있다. 행정사무에 소요되는 경상경비 절감을 통해 가용재원 확보에 노력을 기울여왔다. 여주시는 경기도 최초로 지급할 예정인 농민수당 조기집행도 면밀히 검토 중이다. *******@**********.***</t>
  </si>
  <si>
    <t>73f18822-f1f2-4238-8eaf-bec3c1071a32</t>
  </si>
  <si>
    <t>제주 총선후보가 제시한 지역 산업 육성 방안은?</t>
  </si>
  <si>
    <t xml:space="preserve">[제주CBS 박정섭 기자] 제주CBS와 제주新보 제주MBC 제주의소리 등 제주 언론4사는 4월15일 치르는 제21대 국회의원선거에서 유권자 중심의 선거문화 정착을 위해 ‘4·15 </t>
  </si>
  <si>
    <t>[제주CBS 박정섭 기자] 제주CBS와 제주新보 제주MBC 제주의소리 등 제주 언론4사는 4월15일 치르는 제21대 국회의원선거에서 유권자 중심의 선거문화 정착을 위해 ‘4·15 총선 선거보도자문단’과 ‘도민참여단’을 운영하고 있다. 언론4사는 선거보도자문단이 선정한 7대 어젠다와 도민참여단이 각 선거구별로 제시한 지역현안 등을 제주지역 3개 선거구별 총선 예비후보 10명에게 질문했다. 대상은 언론4사 여론조사 결과 지지율 5% 이상과 원내정당 후보로 했다. 제주CBS는 4월2일까지 각 후보들의 의견과 해법_ 정책 대안을 9차례 보도한다. &lt;편집자주&gt; ◇ 지역경제 자생력 확보 방안은? ‘지역경제 자생력 확보를 위해 가장 시급한 방안과 이유를 설명해 달라’고 하자 상당수 후보들이 ‘1차산업 소득 안정’에 치중하겠다는 의사를 밝혔다. 파급 효과가 크고_ 지역경제 안정 차원에서 반드시 필요하다는 이유에서다. 더불어민주당 송재호 후보(제주시갑)는 ‘1차산업이 단순 산업의 가치를 넘어 환경보전과 경관 등 유무형의 가치를 지닌 만큼 공익형 직불제와 연계한 기본소득으로 지급_ 농산어민들이 안정적인 생활을 할 수 있도록 해야 한다’며 1차산업 소득안정을 내세웠다. 미래통합당 장성철 후보(제주시갑)는 ‘1차산업의 소득이 안정되면 연관 산업 파급효과가 매우 크고_ 연관 산업 육성도 가능해진다’며 지역경제 자생력 확보 방안으로 1차산업 소득안정을 꼽았다. 정의당 고병수 후보(제주시갑)도 ‘제주 경제 안정을 위해선 1차산업의 소득 안정과 지역사회 경제가 활성화 돼야 한다’며 1차산업 소득 안정의 중요성을 피력했다. 무소속 박희수 후보(제주시갑)는 ‘민간 주체가 자발적으로 주도하는 상향식의 경제 패러다임이 구현되도록 경제정책이 제고돼야 한다’며 지역 창조경제 활성화가 필요하다는 입장이다. 우리공화당 문대탄 후보(제주시갑)는 ‘지역경제를 위한 선도프로젝트는 예체능이나 패션디자인_ 국제법률서비스 등 새 시대 업종에 맞는 교육기관을 유치하는 게 답’이라고 밝혔다. 더불어민주당 오영훈 후보(제주시을)는 ‘1차산업은 섬이라는 특성_ 3차산업은 외부충격에 민감한 만큼 자체 경쟁력을 확보할 수 있는 산업 육성이 반드시 필요하다’며 물류경쟁력 확보를 주장했다. 미래통합당 부상일 후보(제주시을)는 ‘좋은 일자리를 만들어내고 농수축산물의 생산물도 고급화하는 방식으로 선순환 구조를 만들어 가야 한다’며 주민주도 관광산업의 육성을 내세웠다. 민중당 강은주 후보(제주시을)는 ‘지역경제 자생력 확보를 위해 품목별로 소득보전 직불제 기준을 마련하고 시행하는 등 1차산업 소득 안정이 필요하다’는 입장이다. 더불어민주당 위성곤 후보(서귀포)는 ‘지역경제 뿌리를 튼튼히 하고_ 부가적으로 지역사회의 주요 산업분야에 대한 성장동력을 키워야 한다’며 좋은 일자리 창출이 시급하다고 밝혔다. 미래통합당 강경필 후보(서귀포)는 ‘농가 부채 전국 1위의 시름을 해결하고_ 농산물 해상운송비 지원_ 감귤의 고부가가치 산업 육성 등을 통한 1차산업 소득 안정에 매진해야 한다’는 입장이다. ◇ 제주 미래성장산업과 육성 방안은? ‘후보가 생각하는 제주의 미래성장산업과 구체적 육성 방안이나 필요 법안을 밝혀 달라’는 질문에는 제주의 청정자원을 활용한 산업화에 의견이 집중됐다. 송재호 후보(제주시갑)는 ‘지하수가 자원이 되듯 제주의 바람과 바다_ 식물자원 등 공유자원을 도민 주도로 산업화해야 한다’며 제주의 고유자원을 부가가치화하는 제주형 제조업 육성을 주장했다. 장성철 후보(제주시갑)는 ‘제주의 1차산업 생산물을 활용하는 국가식품산업단지 조성이 필요하다’며 ‘청</t>
  </si>
  <si>
    <t>763dad31-789d-4e34-964b-bcb4621196b8</t>
  </si>
  <si>
    <t>76f392ec-310f-4b49-8c5a-346cf102e301</t>
  </si>
  <si>
    <t>향후 1년간 국민연금 건강보험료 95조 면제 특단조치 필요</t>
  </si>
  <si>
    <t>코로나19 여파로 사상 초유의 경제불황과 세수감소가 예상되는 가운데 향후 1년간 국민연금과 건강보험료를 한시적으로 면제해야 한다는 주장이 제기됐다. 앞서 24일 청와대에서 비상경제</t>
  </si>
  <si>
    <t>코로나19 여파로 사상 초유의 경제불황과 세수감소가 예상되는 가운데 향후 1년간 국민연금과 건강보험료를 한시적으로 면제해야 한다는 주장이 제기됐다. 앞서 24일 청와대에서 비상경제회의를 주재한 문재인 대통령도 4대 보험료 유예와 면제 가능성을 처음 거론했다. 한국납세자연맹은 "사업장 가입자의 경우 회사와 종업원의 국민연금 4.5%와 건강보험료 3.677%를 각각 면제하고_ 지역가입자의 경우에는 지역 건강보험료와 국민연금보험료(9%) 전액을 면제하는 것이 효과적인 정책수단"이라며 25일 이같이 밝혔다. 연맹은 "사회보험료를 1년간 면제하면 2018년 징수액 기준으로 사업장 가입자에게 83조원_ 지역가입자에게 12조원이 지원돼 총 95조원(국민연금 41조원_ 건강보험 54조원)의 재원이 필요한데 이는 매달 7조9000억원을 12개월간 지원하는 셈"이라며 "사업자 가입자에게 지원되는 83조원 중 절반인 41조 5000억원은 기업의 고정비 감소로_ 절반인 41조 5000억원은 근로자의 가처분소득 상승으로 이어진다"고 분석했다. 이어 "특히 국민연금 상한선인 연봉 5832만원 이하의 근로자는 임금이 8.18% 상승하는 효과가 있다"고 강조했다. 2019년 11월 현재 국민연금에 가입한 사업장은 195만개이고 사업장에 가입된 근로자는 1419만명_ 지역가입자·임의가입자 등은 789만명이다. 납세자연맹은 "코로나19의 여파로 우리나라에서도 사업자들의 매출은 급감하는데 인건비와 사회보험료_ 임대료 등은 그대로 발생해 고정비를 과감하게 줄여주는 정책이 필요하다"며 "사회보험료를 한시적으로 면제하는 방안은 재난기본소득에 비해 국가부채 증가로 이어지지 않는 점_ 코로나 피해를 가장 많이 보고 있는 기업과 자영업자에게 지원 혜택을 더 많이 주는 점_ 행정비용이 적게 소요되는 점 등의 장점이 있다"고 주장했다. 이 근거로 연맹은 "2019년 11월 현재 국민연금 기금은 724조원으로 1년간 국민연금 면제를 하더라도 기금이 감소되는 것이 아니라 증가 규모가 줄어드는 영향을 미친다"며 "경제가 안 좋아지고 고용이 감소하게 되면 국내 주식에 투자된 기금액은 반토막이 되고_ 고용 감소가 계속되는 경제불황에서는 국민연금제도 기반 자체가 붕괴될 수 있기 때문에 국민연금 기금 입장에서도 좋은 선택"이라고 언급했다. 이어 "코로나19로 병원에도 환자가 감소해 연쇄적으로 건강보험료의 지급도 줄어들기 때문에 건강보험료 면제로 인한 재정감소는 생각보다 많지 않다"며 "건강보험 재정 적자분도 국민연금기금에서 먼저 지원하고 다음에 돌려받는 것이 바람직 하다"고 덧붙였다. 연맹은 이와 비슷한 사례로 미국의 트럼프 대통령이 제안한 급여세(payroll tax) 면제와 최근 중국의 사회보험료 면제 대책을 꼽았다. 연맹은 최근 언론에 보도된 트럼프 대통령의 급여세(payroll tax) 면제 제안과 관련해 "미국에서 페이롤택스(payroll tax)는 급여에서 원천징수되는 세금으로 종업원의 근로소득세 원천징수액_ 국민연금 보험료_ 건강보험료_ 고용보험료를 의미한다"고 전제한 뒤 "하지만 트럼프가 제안한 페이롤택스(payroll tax) 면제 내용은 "올해 말까지 직장가입자 경우_ 회사가 50% 부담해야 하는 6.2%의 국민연금과 1.45%의 건강보험료 등 총 7.65%의 회사 부담분을 면제하는 것과 100% 자영업자가 부담하는 국민연금과 건강보험료를 각각 12.4%와 2.96% 등 총 15.3%를 면제하자는 내용"이라고 설명했다. 연맹은 "트럼프 안은 직장가입자의 근로자 부담분을 면제하지 않고 기간이 연말까지인데 반해 연맹 안은 직장가입자 부담분도 50%를 면제하고 기간도 1년으로 길다"며 "그 이유는 한국의 국민연금 기금 규모가 미국보?</t>
  </si>
  <si>
    <t>78e38426-232b-484c-bc58-d15104fe801e</t>
  </si>
  <si>
    <t>오는 4월_ 모든 업종 고용유지지원금 최대 90%까지 지원 예산 5천억원 확대</t>
  </si>
  <si>
    <t>정부가 코로나 19로 피해를 본 기업을 위해 고용유지지원금을 모든 업종 90%까지 확대하기로 했습니다. 고용노동부는 오늘(25일) 고용유지지원금액을 오는 4월부터 3개월간 한시적으</t>
  </si>
  <si>
    <t>정부가 코로나 19로 피해를 본 기업을 위해 고용유지지원금을 모든 업종 90%까지 확대하기로 했습니다. 고용노동부는 오늘(25일) 고용유지지원금액을 오는 4월부터 3개월간 한시적으로 상향 조정할 뿐 아니라 예산도 5천억 원 수준으로 확대했습니다. 고용유지지원금은 근로자의 휴업 또는 휴직을 시행하는 기업에 최대 6달 동안 임금 수당을 지원하는 제도입니다. 해당 기업이 근로자에게 임금을 먼저 지급한 후 지방고용노동청에 신고하여 지원금을 받는 방식입니다. 기존엔 일반 업종의 경우 임금 수당의 75%를_ 여행업 등 특별고용지원 업종은 최대 90%까지 지원하는 방식이었습니다. 고용노동부는 이번 지원 확대에 대해서 "휴업수당 부담에 어려움을 느끼는 소상공인과 중소기의 현장 의견을 수렴하여 내놓은 조치"라고 밝혔습니다. 이번에 상향된 고용유지지원금은 실제 고용유지조치(휴업ㆍ휴직)를 하고_ 휴업ㆍ휴직 수당을 지급한 사업주에게 5월부터 지급될 계획입니다. 고용유지지원금을 받기 위해서는 고용유지 계획서를 제출해야 하며_ 고용보험 누리집(www.ei.go.kr) 또는 사업장 소재지의 관할 고용복지센터에 방문하면 됩니다. 고용유지지원금 신청은 올해 3월 23일 기준으로 서울 지역에서만 6_122곳의 사업장이 신청했으며_ 지난해와 비교해 120배 증가한 수치입니다. 특히 고용유지지원금을 신청한 사업장의 77%는 10인 미만 사업장으로 영세 사업장이 큰 비중을 차지하고 있습니다. 이재갑 고용노동부 장관은 “이번 조치가 코로나 19로 어려움을 겪는 소상공인과 중소기업 사업주의 인건비 부담 완화를 통해 노동자 고용안정에 기여하길 기대한다”고 밝혔습니다. 권준수 기자(******@***.**.**)</t>
  </si>
  <si>
    <t>78e471b9-8008-400f-8ab9-acde38cc9ad3</t>
  </si>
  <si>
    <t>소호대출 연체율 증가 코로나 금융 부실 '뇌관' 우려</t>
  </si>
  <si>
    <t>[아시아경제 조강욱 기자] 신종 코로나바이러스감염증(코로나19) 사태로 중소기업과 자영업자가 직격탄을 맞은 가운데 주력인 개인사업자(SOHOㆍ소호) 대출 연체율이 증가하고 있어 부</t>
  </si>
  <si>
    <t>[아시아경제 조강욱 기자] 신종 코로나바이러스감염증(코로나19) 사태로 중소기업과 자영업자가 직격탄을 맞은 가운데 주력인 개인사업자(SOHOㆍ소호) 대출 연체율이 증가하고 있어 부실 우려가 높아지고 있다. 특히 수년간 금융사들이 이들에 대한 대출을 꾸준히 늘린 데다 최근에는 코로나19에 대응한 대규모 금융지원까지 집중하고 있어 자칫 한계기업들이 줄도산할 경우 연쇄 금융 부실의 뇌관이 될 수 있다는 지적도 나온다. 25일 금융권에 따르면 KB국민ㆍ우리ㆍ신한ㆍ하나은행 등 4대 시중은행의 개인사업자 대출 연체율은 지난해 말 이후 꾸준한 증가세를 보이고 있는 것으로 나타났다. 지난해 12월 말 0.17%로 한 달 전에 비해 0.08%포인트나 떨어졌던 KB국민은행의 소호대출 연체율은 올 1월 0.18%_ 2월 0.19%로 상승세를 기록 중이다. 신한은행도 지난해 말 0.20%에서 올 1월 0.23%_ 0.24%로 올랐고_ 같은 기간 하나은행(0.20%→0.25%→0.28%)과 우리은행(0.27%→0.28%→0.29%)의 개인사업자 대출 연체율도 오름세를 보이고 있다. 특히 이달 들어 코로나19 사태 확산으로 은행권의 개인사업자 대출 연체율이 더 높은 증가세를 보일 것으로 우려된다. 한 시중은행 관계자는 "코로나19 사태로 인한 소비심리 냉각으로 매출이 급감한 자영업자는 타격을 받을 수밖에 없고 소호대출 건전성에도 영향을 줄 것"이라면서 "사태 장기화시 부실 우려가 커지고 있어 주의 깊게 살펴보고 있다"고 말했다. 앞서 은행들은 정부의 '생산적 금융' 기조와 올해부터 적용된 새 예대율(예금 대비 대출비율) 규제에 따라 가계대출 대신 중기대출을 확대해왔다. 신예대율 규제는 가계대출 가중치는 15% 높이고 기업대출 가중치는 15% 낮추는 내용이 골자다. NH농협은행을 포함한 국내 5대 시중은행의 중기 대출잔액은 지난달 말 기준 약 451조원으로 이 가운데 개인사업자 대출잔액(242조원)이 절반을 웃돈다. 개인사업자 대출잔액은 1년 만에 18조원 가량 급증했다. 문제는 시중은행 뿐만 아니라 개인사업자 대출 비중이 큰 P2P(개인간)금융과 저축은행의 대출 연체율도 급증세를 보이고 있다는 점이다. 특히 대출 잔액이 2조원을 훌쩍 넘어선 P2P대출의 경우 연체율이 지난 18일 기준 15.8%로 지난해 말 11.4%에서 4.4%포인트나 뛰어올랐다. 저축은행의 개인사업자 대출 연체율은 2018년 말 4%에서 2019년말 4.3%로 증가했다. 총여신 연체율(3.7%)보다 0.6%포인트 높은 수치로 개인사업자에는 소상공인 등 취약계층이 포함돼 있다. 금융권 관계자는 "경기가 어려운 상황에서 무작정 여신 회수는 어렵지만 부실이 예상되면 신규 대출은 당연히 어려울 수밖에 없다"면서 "기존 대출 연장 이외에 대출 일부를 회수할 가능성도 있다"고 말했다. 조강욱 기자 *******@*****.**.**</t>
  </si>
  <si>
    <t>7983efde-57a3-4873-a55e-68ff1676cafc</t>
  </si>
  <si>
    <t>'박사방' 조주빈 "손석희_ 윤장현_ 김웅에게 사죄" 경찰 "피해 조사중"</t>
  </si>
  <si>
    <t>텔레그램에서 불법 성착취 영상을 제작_ 판매한 n번방 사건의 주범 조주빈이 25일 오전 서울 종로경찰서에서 검찰에 송치되기 위해 호송차량으로 향하고 있다. /사진=최혁 한경닷컴 기</t>
  </si>
  <si>
    <t>텔레그램에서 불법 성착취 영상을 제작_ 판매한 n번방 사건의 주범 조주빈이 25일 오전 서울 종로경찰서에서 검찰에 송치되기 위해 호송차량으로 향하고 있다. /사진=최혁 한경닷컴 기자 ******@********.*** 25일 오전 8시 서울 종로경찰서는 조 씨를 서울중앙지방검찰청으로 송치했다. 이날 경찰은 조 씨의 실제 인상착의를 언론에 처음으로 공개했다. 조 씨는 “피해자들에게 할 말이 있느냐”는 취재진의 질문에 “손석희 사장님 윤장현 시장님 김웅 기자님을 비롯해 저에게 피해 입은 분들에게 사죄의 말씀을 드린다”며 “멈출 수 없었던 악마의 삶을 멈춰주셔서 감사하다”고 답했다. 이어진 “혐의를 인정하느냐” “어린이집 여아 살해모의를 한 점을 인정하느냐” 등의 질문에는 모두 답하지 않았다. 조 씨가 갑자기 손석희 JTBC 사장_ 윤장현 전 광주시장_ 프리랜서 기자 김웅 씨를 언급한 이유에 대해 관심이 쏠리고 있다. 김웅 기자는 작년 1월 손 사장을 상대로 폭행 소송을 낸 것으로 알려져 있다. 이날 서울지방경찰청은 해당 인물들이 조 씨의 성착취물 범죄와 연관성이 없다고 설명했다. 다만 경찰은 조 씨가 본격적으로 성 착취물을 제작하기 전 마약·총기·정보 거래 등을 빙자하며 온라인상에서 각종 사기를 벌일 당시 피해를 당했을 가능성에 무게를 두고 수사를 벌이고 있다. 조 씨는 지난해 12월 개인방송을 하는 기자에게 접근해 정치인 정보가 담긴 USB를 넘기겠다며 1500만원 상당을 뜯어낸 혐의도 받고 있다. 경찰 관계자는 “언급된 인물들이 실제 사기 피해를 당했는지 여부를 조사 중”이라며 “마약·총기 거래 관련 사기는 아니다”라고 설명했다. 배태웅 기자 ******@********.*** ▶ ▶ ▶ ⓒ 한국경제 &amp;</t>
  </si>
  <si>
    <t>7a3ced39-702d-4cee-99e9-a931b7f2cd4a</t>
  </si>
  <si>
    <t>부산 브랜드 신발 육성사업 참여 9개사 선정</t>
  </si>
  <si>
    <t>신발 지난해 10월 부산 해운대구 벡스코에서 열린 패패부산(Passion＆Fashion BUSAN)에 전시된 신발. [연합뉴스 자료사진] (부산=연합뉴스) 박창수 기자 = 부산시는</t>
  </si>
  <si>
    <t>신발 지난해 10월 부산 해운대구 벡스코에서 열린 패패부산(Passion＆Fashion BUSAN)에 전시된 신발. [연합뉴스 자료사진] (부산=연합뉴스) 박창수 기자 = 부산시는 '2020년 부산브랜드 신발 육성사업'에 참여할 9개사를 확정했다고 25일 밝혔다. 창업형 사업에는 크기를 확장할 수 있는 아동 신발을 선보이는 '토리'_ 족저근막염 예방 신발을 개발한 'TKKOREA'_ 지역 소상공인 브랜드인 대광제화_ 스니커즈와 캐주얼 수제화를 만드는 '트래블폭스' 등이 선정됐다. 또 성장형 사업에는 캔버스화를 만드는 '먼슬리슈즈'_ 간호화 브랜드를 출시한 '뽀너스'_ 스쿠버다이빙용 신발을 제작한 '서브원'_ 맞춤 신발 브랜드를 내놓은 선형상사 등이 포함됐다. 경량 기능성 골프화를 만드는 한진실업은 성숙형 사업에 참여한다. 올해 선정된 9개사는 10월까지 제품 개발을 마무리하고 같은 달 열리는 '부산국제신발전시회'(BISS) 참가를 시작으로 시판에 나설 예정이다. 지난해 이 사업에 참여한 업체는 14억원의 매출을 올렸으며_ 최근 3년간 개발된 제품의 누적 매출은 156억원에 달한다. ***@***.**.**</t>
  </si>
  <si>
    <t>7a433790-1c51-4db5-ac17-e53dafd7746f</t>
  </si>
  <si>
    <t>부산시_ 소상공인 자영업자 18만6000명에 현금 100만원씩 지원</t>
  </si>
  <si>
    <t>부산시청 전경/사진제공=부산시 부산시가 소상공인과 자영업자 18만6000명에게 현금 100만원씩 지원한다. 부산시는 코로나19의 여파로 고사 직전인 지역 소상공인과 자영업자를 살리</t>
  </si>
  <si>
    <t>부산시청 전경/사진제공=부산시 부산시가 소상공인과 자영업자 18만6000명에게 현금 100만원씩 지원한다. 부산시는 코로나19의 여파로 고사 직전인 지역 소상공인과 자영업자를 살리기 위해 긴급 재정지원 2단계 대책을 지난 24일 발표했다. 18만6000명의 소상공인_ 자영업자들에게 각 100만원씩 총 1856억 원을 일괄 현금으로 지급한다는 것이 골자다. 이는 이미 오 시장이 제안했던 ‘기본소득 성격의 보편적 지원은 중앙정부가_ 지역의 상황을 반영한 맞춤형 지원은 지방정부가 병행 추진하여 위기를 극복하자’는 쌍끌이 민생지원전략의 일환이다. 부산시의 긴급 재정지원 정책은 3단계에 걸쳐 시행되며 이번 긴급 민생지원금 지원은 그 중 2단계 정책이다. '긴급 민생지원금'은 코로나19사태로 인한 국민적 피해와 함께 특히 ‘사회적 거리두기’의 장기화로 인해 직격탄을 맞은 소상공인 및 자영업자들을 지원하기 위한 비상응급조치이다. 대상은 매출 3억원 이하인 소상공인과 자영업자로서 사업장과 주민등록 모두 부산 지역에 등록되어 있어야 하며_ 긴급 지원인 만큼 실질적인 도움이 되기 위해 현금으로 한 업체에 100만원씩 지원될 예정이다. 이번 시책으로 지원받게 되는 업체는 총 18만5585개로 재원은 재난구호기금과 예비비 등을 활용한다. 총 1856억원의 예산이 투입되며_ 민생경제 회복을 위한 구청장·군수의 적극적인 참여와 지원으로 재원의 20%에 해당하는 371억원은 구·군에서 부담하기로 하였다. 4월6일부터 구·군_ 또는 읍면동 주민센터에서 접수 예정이며_ 선거사무 등으로 인해 업무가 과중한 주민센터 사정을 고려하여 시 공무원은 물론_ 청년일자리사업을 통해 인력을 모집하여 지원할 계획이다. 또한_ 사회적 거리두기의 취지에 맞게 온라인 신청 등을 검토하여 신청자의 안전과 편의도 최대한 보장할 계획이다. 특히 부산시는 1·2단계 지원대책에서 소외된 특수고용노동자와 프리랜서_ 코로나19 사태로 인한 무급휴직 노동자 등을 위해 3단계 지원대책도 준비하고 있다. 3만 명을 대상으로 정부 코로나 추경으로 156억 원을 우선 지원하고_ 향후 부족분은 국비 추가 요청 및 시비 2차 추경을 확보하여 적극 준비할 계획이다. 오거돈 부산시장은 “한정된 예산을 어디에 투입할 것인가는 가장 중요한 결정임과 동시에 가장 어려운 결정”이었다며 ‘사회적 거리두기’로 인해 직격탄을 맞은 소상공인과 자영업자들에게 “이번 지원금은 피해에 대한 보상이 아니라 부산시민 모두가 드리는 작은 위로이며 위기 극복을 위해 조금만 더 참아달라는 간절한 응원”이라며 적극적 협조도 요청했다. 부산=김동기 기자 **********@**.**.**</t>
  </si>
  <si>
    <t>7becd3a5-e67b-4acd-9686-4e7a73cbe334</t>
  </si>
  <si>
    <t>과기정통부 "중소기업 R&amp;D 사업 부담금 기술료 감면"</t>
  </si>
  <si>
    <t>민간부담금 현행 25%→20%…기존 근로자도 인건비 인정 대상 (서울=연합뉴스) 정윤주 기자 = 과학기술정보통신부와 연구개발특구진흥재단은 25일 신종 코로나바이러스 감염증(코로</t>
  </si>
  <si>
    <t>민간부담금 현행 25%→20%…기존 근로자도 인건비 인정 대상 (서울=연합뉴스) 정윤주 기자 = 과학기술정보통신부와 연구개발특구진흥재단은 25일 신종 코로나바이러스 감염증(코로나19) 확산으로 인한 중소기업의 부담을 줄이기 위해 '연구개발특구 기술사업화 과제'에 참여하는 민간 기업의 부담금과 기술료를 감면한다고 밝혔다. 아울러 이 사업에 참여하는 기업이 지원받는 인건비 인정 범위도 확대하기로 했다. 연구개발특구 기술 사업화 과제는 대덕·부산·광주·전북·대구 등 연구개발특구 내 공공기관으로부터 기업이 기술을 이전받아 사업화를 시도하는 과제다. 과기정통부는 과제에 참여할 때 중소기업이 부담해야 하는 민간 부담금을 현행 25%에서 20%로 완화하고_ 이 중 현금 부담 비율을 기존 10%에서 5%로 낮출 예정이다. 또 신규 채용한 인력만 대상으로 했던 정부 출연금의 인건비 인정 범위를 확대해 기존 고용 인력도 포함하기로 했다. 과기정통부는 이에 따라 중소기업이 4천250만원의 인건비를 절감할 수 있을 것으로 예상했다. 사업에 관한 자세한 내용은 과기정통부 홈페이지(www.msit.go.kr)와 연구개발특구진흥재단 홈페이지(www.innopolis.or.kr)에서 확인할 수 있다. 과학기술정보통신부[연합뉴스TV 제공] ******@***.**.**</t>
  </si>
  <si>
    <t>7cf2725c-3954-4dec-92f2-484b4242cc0d</t>
  </si>
  <si>
    <t xml:space="preserve">[외신브리핑] 트럼프 의료장비 필요 문 대통령 여유분 최대한 지원 </t>
  </si>
  <si>
    <t>동영상 뉴스 오늘(25일)의 외신브리핑입니다. 올해 처음으로 도널드 트럼프 미국 대통령과 문재인 대통령이 전화 통화를 가졌습니다. 대화 내용은 코로나19였는데요. 코로나19 사태와</t>
  </si>
  <si>
    <t>동영상 뉴스 오늘(25일)의 외신브리핑입니다. 올해 처음으로 도널드 트럼프 미국 대통령과 문재인 대통령이 전화 통화를 가졌습니다. 대화 내용은 코로나19였는데요. 코로나19 사태와 관련해 한미 양국의 공조를 논의했습니다. 트럼프 대통령의 긴급 제안으로 23분간 이어진 통화에선 미 백악관이 구체적으로 밝히진 않았지만 트럼프 대통령은 한국에 의료장비 지원을 요청했고_ 문 대통령은 여유분에 한해 최대한 지원하겠다고 약속한 것으로 알려졌습니다. 트럼프 대통령이 구체적으로 어떤 의료 장비를 지원해달라고 요청한 것인지는 확인되지 않았습니다. 다만_ 지원을 요청한 물품에 대해 문 대통령은 미국 식품의약국 승인 절차가 필요할 수도 있다고 말했는데요. 트럼프 대통령은 이 부분에 대해서 오늘 안으로 조치를 취하겠다고 답했습니다. 우리나라는 대규모 진단검사를 빠르게 시행해 코로나19 사태에 잘 대응했다는 평가를 받고 있고_ 이제는 진단키트를 전 세계로 수출하고 있습니다. 이런 이유때문에 트럼프 대통령이 긴급 지원을 요청한 것이 아닐까 추측해보는데요. 한편 문 대통령은 전화 통화에서 최근 한미 간 체결된 통화스와프가 국제 금융시장 안정에 기여하는 매우 시의적절한 조치였다고 평가했습니다. 4주 후에나 도쿄 올림픽의 운명을 알 수 있을 줄 알았는데_ 어제 아베 신조 일본 총리는 도쿄 올림픽이 연기된다고 밝혔습니다. 코로나19로 인해 올림픽 개최를 전 세계가 걱정하는 있는만큼_ 토마스 바흐 국제 올림픽 위원회 IOC 위원장과 통화를 가진 뒤_ 임시 이사회를 열고_ 올림픽 연기 결정을 내렸다는데요. 아베 총리는 바흐 위원장과의 통화에서 출전 선수들이 최상의 컨디션으로 경쟁하고_ 관중의 안전을 지키기 위해 올림픽을 1년 정도 미루는 것을 제안했다고 합니다. 바흐 위원장도 이 제안에 동의하면서 2020 도쿄 올림픽은 연기가 결정 났는데_ 개최 시기는 늦어도 내년 여름을 넘기지 않을 것이고_ 명칭은 그대로 유지된다고 합니다. 1940년_ 그리고 1944년에 하계 올림픽이 취소된 적은 있었지만_ 연기된 것은 이번이 처음입니다. 한편 예정됐던 도쿄 올림픽 개최식에 맞춰 5일 전에 올림픽 성화가 일본에 도착했는데요. 올림픽 연기가 공식적으로 발표되면서 내일 일본 후쿠시마에서 출발할 예정이었던 성화 봉송은 취소됐습니다. 하지만 IOC에 따르면 성화는 일본에 남아있는다고 합니다. 미 상원 절차투표에서 2번이나 부결됐던 2조 달러 규모의 슈퍼 경기 부양책. 이제 합의가 거의 막바지에 달했다는 이야기가 들려오고 있습니다. 사실 '통과를 예상한다'_ '합의가 끝나간다' 이런 말을 처음 듣는 것은 아니지만_ NBC 기사를 통해 내용을 살펴보실까요? 코로나19 펜데믹 상황에서 미국의 노동자와 기업을 돕기 위해 마련된 2조 달러 규모의 경기 부양책을 두고 스티븐 므누신 미 재무장관과 척 슈머 미 민주당 상원 원내대표 간의 합의가 막바지에 접어들었다고 합니다. 므누신 장관과 몇 명의 미 백악관 관료들이 슈머 의원을 만나러 갔을 때_ 그가 몇 가지 손대고 싶은 내용들이 있지만 몇 시간 안에 잘 해결할 수 있을 것 같다고 말한 것을 통해 유추할 수 있었던 것인데요. 민주당은 노동자에 대한 내용이 경기 부양책에 더 포함돼야 한다고 주장해왔죠. 민주당의 의견이 부양책에 반영됐는지_ 슈머 의원은 패키지에 새롭게 추가 된 내용 일부를 실업자 보험에 관련된 내용으로 소개했습니다. 최종 패키지에는 의료 시설을 지원하기 위한 자금으로 최소 천억 달러가 배정된 것으로도 알려지는데요. 미치 맥코넬 미 공화당 상원 원내대표는 오늘 우리가 행동하면_ 미국인과 미국 역사는</t>
  </si>
  <si>
    <t>7dca5058-160d-4440-8003-2b0badc53e5a</t>
  </si>
  <si>
    <t>코로나 고용대란 고용유지지원금 실업급여 신청 급증</t>
  </si>
  <si>
    <t xml:space="preserve">동영상 뉴스 [앵커] 코로나 19 여파로 기업들이 자금난에 빠진 가운데_ 구조조정에 따른 고용불안이 현실화하고 있습니다. 당장 고용유지지원금과 실업급여 신청이 급증하고 있습니다. </t>
  </si>
  <si>
    <t>동영상 뉴스 [앵커] 코로나 19 여파로 기업들이 자금난에 빠진 가운데_ 구조조정에 따른 고용불안이 현실화하고 있습니다. 당장 고용유지지원금과 실업급여 신청이 급증하고 있습니다. 권준수 기자가 보도합니다. [기자] 서울 대학로의 한 스타트업. 최근 코로나19 여파로 경영이 어려워지자 고용유지지원금을 신청하게 됐습니다. [문현우 / 아리랑스쿨 대표 : 학원업이랑 해외를 나가는 여행 관련 사업을 진행하고 있어서 자금이 없이는 운영되지 못하는 상황입니다. 답답한 나머지 고용센터까지 방문….] 고용유지지원금은 근로자의 휴업 또는 휴직을 실시하는 기업에 최대 6달 동안 임금의 75%까지_ 여행업 등 특별고용지원 4개 업종은 90%까지 지원하는 제도입니다. [권기태 / 서울고용노동청 기업지원과장 : 3월에 신청 사업장이 대다수입니다. (기업이) 지원금을 신청하고 나서 저희가 14일 이내로 지급하게 되어있습니다. 설명회는 하루 5회씩 진행하고 있고요.] 작년 한 해 서울 기준으로 약 50곳에 불과했던 고용유지지원금 신청은 올해는 불과 석 달 만에 서울에서만 6_120여 곳이 신청했습니다. 1분기가 채 지나지 않아 작년보다 신청이 120배 급증한 것입니다. 희망 퇴직자가 늘면서 실업급여 신청도 급증했는데_ 2월 구직급여 지급총액은 7_819억 원으로_ 역대 최대규모를 기록했습니다. 이런 가운데 계약직 노동자나 특수형태근로종사자처럼 실업 상태로 전락했을 때 구직급여 등 고용 안전망이 받쳐주지 못하는 노동자들이 적지 않아_ 이들에 대한 대책이 필요하다는 지적입니다. SBSCNBC 권준수입니다. 권준수 기자(******@***.**.**)</t>
  </si>
  <si>
    <t>7e3e70de-d3eb-4ca7-b995-bdff0fb635c1</t>
  </si>
  <si>
    <t xml:space="preserve"> 기술_ 인프라_ 플랫폼 총동원 네이버_ 소상공인 전방위 지원</t>
  </si>
  <si>
    <t xml:space="preserve">[헤럴드경제=채상우 기자] 네이버가 신종 코로나 바이러스 감염증(코로나19) 장기화로 어려움을 겪는 중소상공인 상대로 대대적인 지원에 나서고 있다. 네이버는 사업 운영에 직접적인 </t>
  </si>
  <si>
    <t>[헤럴드경제=채상우 기자] 네이버가 신종 코로나 바이러스 감염증(코로나19) 장기화로 어려움을 겪는 중소상공인 상대로 대대적인 지원에 나서고 있다. 네이버는 사업 운영에 직접적인 영향을 받고 있는 업종에 대해 한시적으로 수수료 지원 프로그램을 시행한다. 온라인 장터인 '스마트스토어'에서 피아노_ 미술 등 예체능 레슨 사업자에게 4~6월 동안 결제 수수료를 지원한다. 또 다음달 25일까지 '네이버 항공권'을 통해 판매되는 국내외 항공권의 판매 수수료를 전액 면제한다. 코로나19 위기 이후에도 여행 상품 프로모션 캠페인을 지원하는 등 여행 산업 재활성화를 위한 다양한 방안도 마련할 예정이다. 네이버는 자사의 기술과 인프라를 활용해 소상공인 매출 향상과 언택트 업무 지원에도 앞장선다. 네이버쇼핑은 모든 스마트스토어 판매자들에게 '라이브 커머스 툴'을 3월 내 제공한다. 이는 실시간 라이브 영상으로 상품을 소개할 수 있는 기술 지원 툴로_ 판매자들은 고객접점을 확대해 온라인 매출 향상을 기대할 수 있다. 이와 함께 중소기업의 원격 근무 수요 증가에 발맞춰 비대면 업무 협업 도구인 '라인웍스'와 그룹웨어 '워크플레이스'를 6월까지 무료로 배포해 지원한다. 이에 더해 네이버 비즈니스 플랫폼(NBP)은 중소기업 1만3000여 곳의 클라우드 플랫폼 서버 비용을 3~4월 동안 50% 인하한다. 코로나19 확산을 막기 위해 중소상공인 오프라인 교육 프로그램을 온라인 강의로 전환했다. 나아가 네이버는 소상공인연합회와도 손잡고 소상공인 600여명 대상 '디지털 전환 교육 사업'도 진행할 예정이다. 네이버측은"어떤 위기가 오더라도 중소상공인이 흔들리지 않도록 자사 기술과 인프라_ 플랫폼을 활용해 적극적으로 지원해 나가겠다"고 밝혔다. 이밖에도 네이버는 사회복지공동모금회에 20억원을 기부하고_ 소상공인 및 네이버 동반성장협약사에게 마스크 2만6000여장을 지원한 바 있다 ***@**********.***</t>
  </si>
  <si>
    <t>7eca6ad3-9fe1-4d45-8b72-87647881de53</t>
  </si>
  <si>
    <t xml:space="preserve">조주빈_ 손석희 등 3명 언급 왜? 이슈 분산시키려는 의도 </t>
  </si>
  <si>
    <t xml:space="preserve">탤레그램 '박사방' 운영자 조주빈(25)이 25일 오전 서울 종로구 종로경찰서에서 서울중앙지방검으로 이송되고 있다. 뉴스1 “손석희 사장님_ 윤장현 시장님_ 김웅 기자님을 비롯해 </t>
  </si>
  <si>
    <t>탤레그램 '박사방' 운영자 조주빈(25)이 25일 오전 서울 종로구 종로경찰서에서 서울중앙지방검으로 이송되고 있다. 뉴스1 “손석희 사장님_ 윤장현 시장님_ 김웅 기자님을 비롯해 저에게 피해를 입은 모든 분들께 진심으로 사죄한다.” 미성년자 등을 협박해 성 착취 영상을 제작_ 공유한 텔레그램 ‘박사방’ 운영자 조주빈(25)씨가 25일 오전 서울 종로경찰서를 나서며 “피해자들에게 할 말 없나”는 질문에 이같이 말했다. 피해여성들이 아닌 새로운 인물들을 갑자기 언급한 것이다. 경찰은 조씨가 언급한 3명의 피해 정황을 파악해 수사 중이라고 설명했다. 아직 3명과 관련한 정확한 사안이 파악되진 않았지만 이슈화된 ‘n번방’사건에 대한 관심을 다른 방향으로 분산시키려는 것이 아니냐는 분석이 나온다. 경찰 관계자는 “거론됐던 3명과 관련된 피해사실을 조사 중”이라며 “성착취물과 관련 없는 다른 피해사실”이라고 밝혔다. 손석희 JTBC대표이사 사장_ 프리랜서 기자 김웅씨_ 윤장현 전 광주시장 등이 얽힌 새로운 범행 의혹이 있다는 설명이다. 손 사장과 김씨는 현재 공갈미수 혐의로 재판을 받고 있는 연관성이 있지만 윤 전 시장과 연관성은 아직 파악되지 않고 있다. 경찰은 조씨가 ‘박사방’을 운영하기 전 텔레그램에서 마약_ 총기를 판다고 속여 돈을 가로채는 등 각종 사기행각을 벌인 것으로 보고 있다. 또 조씨는 지난해 12월 개인방송을 하는 유튜버에 접근해 정치인의 정보가 담긴 USB를 넘기겠다고 돈을 뜯어낸 혐의도 받고 있다. 이 같은 사기 행각에 3명이 연관됐을 것이라는 추측이 나온다. 경찰은 사기 등 피해사실을 확인 중이고 조씨 본인은 가해를 주장하고 있는 상황으로 전해졌다. 경찰 관계자는 “지금 단계에서 조사가 진행 중인 내용이고 수사 내용이라 확인해줄 수 없다”고 말을 아꼈다. 이웅혁 건국대 교수(경찰학)은 조씨의 이 같은 행동에 대해 “자신에 대한 비난이나 성 착취물에 초점이 맞춰져 있는 이슈를 분산시키려는 것”이라며 “첫 단어부터 손석희를 언급한 점에서 이 사람이 전략적이고 무엇인가 의도가 있는 것이 분명해 보인다”고 분석했다. 이 교수는 “(조씨의)얼굴 표정_ 자세도 그렇고 미성년자 등 성 착취 피해자들은 안중에도 없는 듯 한 태도를 보였다”며 “악마라는 추상적인 표현을 사용하면서도 나머지 질문에는 묵묵부답하며 혐의를 인정하지 않았다”고 꼬집었다. 조씨는 이날 경찰서를 나서며 “멈출 수 없었던 악마의 삶을 멈춰줘서 감사하다”고 했다. 하지만 ‘음란물 유포 혐의 인정하나’_ ‘범행을 후회하지 않나’_ ‘미성년자 피해자들에게 죄책감은 안 느끼나’ 등 질문에는 ‘묵묵부답’으로 일관했다. 안승진 기자 *****@*****.*** ⓒ 세상을 보는 눈_</t>
  </si>
  <si>
    <t>7f5ca719-b322-4193-b0d8-365535bb2a0e</t>
  </si>
  <si>
    <t>[코로나19 팬데믹] 고용유지지원금 4000억원 추가 수출 해외진출 기업엔 20조원 긴급 수혈</t>
  </si>
  <si>
    <t xml:space="preserve">[헤럴드경제=이해준 기자] 정부가 코로나19 사태로 인한 일자리 쇼크를 완화하기 위해 고용유지지원금을 4000억원 추가해 총 5000억원 규모로 운용키로 했다. 또 수출·해외진출 </t>
  </si>
  <si>
    <t>[헤럴드경제=이해준 기자] 정부가 코로나19 사태로 인한 일자리 쇼크를 완화하기 위해 고용유지지원금을 4000억원 추가해 총 5000억원 규모로 운용키로 했다. 또 수출·해외진출 기업에 신규대출 6조2000억원_ 보증지원 2조5000억원_ 만기연장 11조3000억원 등 총 20조원을 긴급 수혈키로 했다. 이와 함께 금융회사의 외화차입 비용을 완화하기 위해 외환건전성 부담금을 한시 면제하고_ 은행의 원활한 무역금융 공급 등을 위해 외화 LCR(유동성커버리지) 규제 부담도 한시적으로 완화키로 했다. 홍남기 부총리 겸 기획재정부 장관은 25일 정부서울청사에서 코로나19 대응 경제관계장관회의 겸 위기관리대책회의를 열고 기업들의 피해를 최소화하고 민생 안정을 위해 이같이 추진키로 했다. 홍남기 부총리 겸 기획재정부 장관이 25일 정부서울청사에서 ‘제12차 코로나19 대응 경제관계장관회의 겸 제2차 위기관리대책회의’를 주재하고 있다. 이날 회의에서는 고용유지지원금 지원 확대와 수출입·해외진출 기업 긴급 금융지원 등 코로나19 피해 추가 지원방안과 공공부문 계약제도 개편 및 소비·투자 확대방안 등이 논의됐다. [기획재정부 제공] 정부는 먼저 기업들이 고용을 최대한 유지하도록 고용유지지원금을 현 1000억원에서 5000억원으로 대폭 확대하고_ 지원 수준도 전업종에 대해 4~6월 3개월간 한시적으로 대폭 상향키로 했다. 홍 부총리는 “코로나19 영향이 경제전반으로 확산하면서 교육·도소매·제조업 등 거의 모든 업종에 걸쳐 고용유지지원금 신청이 급증하고 있다”며 “고용유지지원금 확대를 통해 사업주의 자부담 비율이 대폭 낮아지고 근로자들의 고용불안도 상당부분 해소될 것으로 기대한다”고 말했다. 정부는 또 전일 문재인 대통령이 밝힌 100조원 규모의 ‘기업구호긴급자금’ 지원 후속 대책으로 수출입은행이 코로나19로 피해를 입은 수출입·해외진출기업 등에 총 20조원을 긴급 수혈키로 했다. 구체적으로 수출입은행은 해외현지법인을 포함해 6개월 이내에 만기가 도래하는 877개사의 기존대출 11조3000억원의 만기를 최대 1년 연장해주기로 했다. 금리도 0.3~0.5%포인트 할인하고_ 중소기업에 대해선 이자납부를 6개월 유예해주기로 했다. 코로나19로 피해를 입은 기존 국내 거래기업 중 수출입 계약·실적이 없거나 대출한도가 소진된 기업에 2조원의 긴급 경영자금도 지원키로 했다. 수출입 부진이나 신용도 하락 등에 따른 해외사업 차질을 막기 위한 금융보증도 2조5000억원까지 지원된다. 코로나19 피해 수출입 중소기업 중 수은과 거래내역이 없어 신용등급이 없으나 재무등급이 일정 수준 이상이면 재무제표만으로 총 2000억원 한도에서 기업당 5억~100억원이 지원된다. 국내의 외화유동성 공급과 관련해선 금융회사의 차입비용 부담 완화를 위해 외화건전성 부담금을 한시 면제하고_ 무역금융 공급 확대를 위한 외화 LCR 부담 한시완화 방안을 이번주 발표키로 했다. 홍 부총리는 “지난주 발표된 한미 통화스와프 자금이 조속히 시장에 공급될 수있도록 할 것”이라며_ “외환스와프 시장의 수급불균형 완화를 위해 유동성 공급을 지속 확대해나갈 방침”이라고 말했다. 이어 홍 부총리는 “시장 변동성을 감안해 이미 마련된 컨틴전시 플랜에 따라 한미 스와프 자금 및 외환보유액을 활용해 금융·기업 부문에 필요한 외화유동성을 적기에 신속·충분히 공급할 것”이라고 강조했다. *****@**********.***</t>
  </si>
  <si>
    <t>807dbf1d-6afb-495c-9da4-32f1ebf63694</t>
  </si>
  <si>
    <t>박원순 "중앙정부 2차 추경땐 코로나19 피해 중산층도 지원"</t>
  </si>
  <si>
    <t>[서울=뉴시스]박원순 서울시장이 23일 서울 중구 서울시청에서 신종 코로나바이러스 감염증(코로나19) 온라인 정례브리핑을 하고 있다. (사진=서울시 제공) 2020.03.23. *****@******.*** [세종=뉴시스] 변해정 김정현 기자 = 서울시가 중앙정부의 2차 추가경정예산(추경)이 편성되면 신종 코로나바이러스 감염증(코로나19)의 지원 사각지대인 중산층에도 '재난 긴급생활비지원'을 지급하기로 했다. 박원순 서울시장은 25일 오전 정례브리핑에서 "중앙정부가 2차 추경을 준비 중"이라며 "추경이 실현된다면 긴급생활비 지원 사각지대가 없게 촘촘하게 (지원)할 수 있다"고 밝혔다. 서울시는 앞서 서울 중위소득 100% 이하 가구 중 정부 지원을 받는 가구를 제외한 117만7000가구에 인원 수에 따라 30만~50만원씩을 재난 긴급생활비로 지급하기로 했다. 소요 예산은 3271억원으로 예측됐다. 하지만 일각에서는 정부와 지자체 지원이 자영업자와 소상공인 등 취약계층에만 집중돼 한시적으로 재정적 어려움을 겪는 중산층이 외면받는 지적이 나온다. 박 시장은 "재난 긴급생활비가 충분치 않아 중앙정부 차원의 지원이 있어야 한다"며 "중앙정부의 1차 추경에는 이런(중산층) 지원이 빠져있기에 당정이 협의 중인 것으로 안다"고 말했다. 박 시장은 또 재난 긴급생활비를 2~3차례 더 지급하기 위한 재원 조달 계획에 대해서는 "재난기금으로 모든 걸 다 줄 수는 없다. 앞으로의 세수를 생각하면 세입(예산)이 쉽지 않다. 중앙정부가 좀 더 두텁게 사각지대를 없애는 노력을 하기 바란다"며 보다 빠른 2차 추경의 편성을 촉구했다. ******@******.***_ *******@******.***</t>
  </si>
  <si>
    <t>80c44186-6f3d-4899-8093-5f14db1164f4</t>
  </si>
  <si>
    <t>무디스_ 부산 대구 제주 경남은행 신용등급 하향 검토</t>
  </si>
  <si>
    <t>(서울=뉴스1) 전민 기자 = 국제신용평가사 무디스가 신종 코로나바이러스 감염증(코로나19) 사태 영향을 반영해 국내 4개 지방은행의 신용등급 하향 검토에 착수했다. 25일 무디스</t>
  </si>
  <si>
    <t>(서울=뉴스1) 전민 기자 = 국제신용평가사 무디스가 신종 코로나바이러스 감염증(코로나19) 사태 영향을 반영해 국내 4개 지방은행의 신용등급 하향 검토에 착수했다. 25일 무디스는 부산·대구·제주·경남은행 등 4개 지방은행 신용등급에 대해 하향조정 검토에 착수했다고 밝혔다. 무디스는 "코로나19가 보다 광범위한 지역으로 급속히 확산하는 가운데 이에 따른 경제전망 약화와 유가 하락_ 자산 가격 하락은 다수의 산업과 지역_ 시장에 심각하고 광범위한 충격을 발생시키고 있다"면서 "한국 은행권은 코로나19 확산의 영향이 높은 수준인 지역과 산업에 대한 익스포져를 감안할 때 영향권에 있는 산업 중 하나"라고 지적했다. 이어 "코로나19 확산에 따른 충격 범위와 심각성으로 인한 한국의 경제성장 둔화 전망과 이들 은행의 신용도가 약화될 리스크를 반영했다"면서 "특히 이들 4개 지방은행은 코로나19 확산의 직접적 피해 지역인 대구·경북 지역이나_ 상당한 영향을 받고 있는 관광·서비스·식음료·유통업종의 중소기업에 대한 익스포져가 높아 자산건전성 약화가 발생할 수 있다고 판단된다"고 밝혔다. 대구은행의 경우 코로나19 확산이 국내에서 가장 심각한 대구·경북 지역에 기반하고 있으며_ 제주은행은 제주도 지역경제가 관광산업에 대한 의존도가 높아 타격이 예상된다는 설명이다. 부산은행은 기반 지역인 부산이 국내 최대의 항구이자 운송업의 요지로 무역이 악화될 경우 타격을 받을 수 있다는 설명이다. 경남은행은 울산과 경남지역에 익스포져가 높은데_ 이 지역은 제조업 부문이 차지하는 비중이 커 글로벌 공급망의 차질과 수출 수요 감소가 지역의 자산건전성 악화로 이어질 수 있다고 지적했다. 무디스는 "한국 정부의 중소기업·영세 자영업자 대상 금융지원과 한국은행의 기준금리 인하 등의 조치는 유동성 공급을 확대하고 차입비용을 낮춤으로써 코로나19 확산이 경제에 미치는 영향을 완화하기 위한 조치들"이라면서 "이러한 조치는 자산건전성 약화의 인식을 지연시킬 것이나 무수익여신 비율이 크게 높아질 것인지는 코로나19 확산 사태의 심각성과 지속기간에 좌우될 것"이라고 전망했다. ******@*****.**</t>
  </si>
  <si>
    <t>81217961-990f-4c1e-bf3d-82d5f706c4a5</t>
  </si>
  <si>
    <t>조주빈_ 손석희 JTBC 대표 살해 협박 "일부 송금"</t>
  </si>
  <si>
    <t>여성을 협박해 성 착취 불법 촬영물을 제작하고 유포한 텔레그램 '박사방' 운영자 조주빈이 25일 오전 서울 종로경찰서에서 검찰로 송치되기 전 취재진 질문에 답하고 있다. 연합뉴스 텔레그램에서 미성년자 등 여성 성착취물을 제작·유포한 혐의를 받는 '박사방' 운영자 조주빈(닉네임 박사·25)이 손석희 JTBC 대표이사를 살해하겠다고 협박한 사실이 드러났다. 25일 미디어오늘 단독 보도에 따르면 조 씨는 손 사장과 소송 중이던 프리랜서 기자 김웅 씨 사주를 받아 손 사장에게 "(돈을 내놓지 않으면) 가족을 테러하겠다"고 사기를 쳤다. 조 씨는 이 과정에서 손 사장 가족 사진과 주민등록번호 등을 손 사장에게 보내는가 하면 "언제든 벽돌 하나면 된다. 연변에서 사람을 쓰겠다"는 등 그 가족까지 위협한 것으로 알려졌다. 지속된 협박에 적잖게 불안을 느낀 손 사장은 일부 송금을 한 것으로 나타났다. 조 씨는 돈을 받은 뒤 잠적한 것으로 전해졌다. 조 씨는 지난해 김 씨와 일부 언론이 의혹을 제기했다가 사실무근으로 밝혀진 '손 사장 뺑소니' 논란에 대해서도 손 사장에게 불리한 증거가 있다는 식으로 그를 괴롭혔다. 이 과정에서 상대와의 텔레그램 대화 내용을 교묘히 조작해 보여주는 식으로 금품 갈취 시도를 한 사실이 확인됐다. 조 씨가 언급한 김 씨는 현재 손 사장에 대한 공갈미수 혐의 재판을 받고 있다. 다만 윤장현 전 광주시장과의 연관 관계는 드러나지 않았다. 경찰 관계자는 "수사 중인 사안이라 구체적 내용은 확인해드리기 어렵다"면서 "다만 이름이 거론된 이들이 성 착취물을 봤다거나 (n번방에) 가입한 것은 아니다"고 밝혔다. 인터넷 메신저 텔레그램에서 미성년자를 포함한 여성들의 성 착취물을 제작·유포한 혐의를 받는 '박사방' 운영자 조주빈이 25일 오전 서울 종로경찰서에서 검찰로 송치되기 전 취재진 질문에 답하고 있다. 연합뉴스 이날 오전 조 씨는 서울 종로경찰서 앞 포토라인에서 '피해자들한테 할 말 없느냐'는 취재진 질문에 "손석희 사장님_ 김웅 기자님_ 윤장현 시장님을 비롯해 저에게 피해를 입은 모든 분들께 진심으로 사죄 말씀을 드린다"고 언급했다. 이를 두고 일각에선 자신을 향한 관심을 피해 여성이 아니라 손석희 등에게 돌리려는 의도라는 분석이 나왔다. 실제 조 씨는 이날 성 착취물 피해 여성에게 단 한마디 사과도 하지 않았다. 이와 관련_ 경찰 관계자는 "(조주빈이) 거론한 분들이 아동 성착취물 관련 사안은 아니고 다른 피해 사실로 조사를 진행 중"이라면서 "세 명은 현재 사기 피해자"라고 전했다. 앞서 24일 SBS도 "조 씨는 지난해 12월 개인방송을 하는 기자에게 접근해 정치인 정보가 담긴 USB를 넘기겠다며 1천500만원 상당을 뜯어낸 혐의도 받고 있다"고 보도했다. JTBC는 손 사장이 조주빈에게 협박을 당했다는 내용의 보도자료를 낼 예정이다. 미성년자를 포함한 여성을 협박해 성 착취 불법 촬영물을 제작하고 유포한 텔레그램 '박사방' 운영자 조주빈이 25일 오전 서울 종로경찰서에서 검찰로 송치되고 있다. 연합뉴스 홍준헌 기자 ***@******.*** ⓒ매일신문 - www.imaeil.com</t>
  </si>
  <si>
    <t>82a70b45-1332-4aad-8f68-77b8d2cf058b</t>
  </si>
  <si>
    <t>성남시_ 매출 상관 없이 소상공인에 100만원씩 현급 지급</t>
  </si>
  <si>
    <t>경기도 성남시가 신종 코로나바이러스감염증(코로나19) 사태 장기화 영향으로 매출 감소 등 경제적 위기에 처한 소상공인에게 매출에 상관 없이 100만원씩 현급 지급하기로 했다. 성남</t>
  </si>
  <si>
    <t>경기도 성남시가 신종 코로나바이러스감염증(코로나19) 사태 장기화 영향으로 매출 감소 등 경제적 위기에 처한 소상공인에게 매출에 상관 없이 100만원씩 현급 지급하기로 했다. 성남시는 이를 위해 ‘소상공인 경영안정비’ 460억원을 긴급 추경 편성했다고 24일 밝혔다. 시에 따르면 소상공인 경영안정비는 관내 4만6000개소 소상공인을 대상으로 연매출에 상관없이 다음 달부터 신청받아 1개소당 100만원씩 계좌 입금한다. 소상공인 경영안정비를 지원받는 대상자는 중위소득 100%이하 가구에 지급되는 ‘재난연대 안전자금’은 중복해 지원받을 수 없다. 대상은 조례 공포일 기준 관내에서 사업장을 운영하고_ 법률에 규정하고 있는 소상공인 요건을 충족해야 한다. 시는 빠른 시일 내 추경을 통해 예산을 확보하고_ 관련 조례를 재정비해 다음 달 중 동행정복지센터에서 신청 접수를 받을 계획이다. 이밖에도 시는 코로나19로 인해 어려움에 처한 소상공인을 위해 소상공인 특례보증 확대 및 이자차액 보전사업_ 확진자 방문으로 휴폐업한 영업장 100만원 지급_ 상생임대료 동참 임대인 재산세 100% 감면_ 공유재산 전통시장 임대료 인하_ 상하수도 요금 감면 등을 추진 중에 있다. 성남=강희청 기자 ******@****.**.** GoodNews paper ⓒ</t>
  </si>
  <si>
    <t>82c09636-ce12-44db-a1f5-a3262d641549</t>
  </si>
  <si>
    <t xml:space="preserve">납세자연맹 1년간 국민연금 건강보험료 95조 원 한시면제_ 특단조치 필요 </t>
  </si>
  <si>
    <t xml:space="preserve">한국납세자연맹 제공 코로나19의 여파로 사상 초유의 경제불황과 세수감소가 예상되는 가운데 즉각적이고 실효적이며_ 국가부채를 증가시키지 않은 대책으로 1년간 국민연금과 건강보험료를 </t>
  </si>
  <si>
    <t>한국납세자연맹 제공 코로나19의 여파로 사상 초유의 경제불황과 세수감소가 예상되는 가운데 즉각적이고 실효적이며_ 국가부채를 증가시키지 않은 대책으로 1년간 국민연금과 건강보험료를 한시적으로 면제해야 한다는 주장이 제기됐다. 24일 청와대에서 비상경제회의를 주재한 문재인 대통령도 4대 보험료 유예 및 면제 가능성을 처음 거론했다. 한국납세자연맹은 25일 “사업장가입자의 경우 회사와 종업원의 국민연금 4.5%와 건강보험료 3.677%를 각각 면제하고_ 지역가입자의 경우에는 지역 건강보험료와 국민연금보험료(9%) 전액을 면제하는 것이 더욱 효과적인 정책수단”이라며 이같이 밝혔다. 연맹은 “사회보험료를 1년간 면제하면 2018년 징수액 기준으로 사업장 가입자에게 83조_ 지역가입자에게 12조 원이 지원되어 총 95조 원(국민연금 41조 원_ 건강보험 54조 원)의 재원이 필요한 데_ 이는 매달 7조 9000억 원을 12개월간 지원하는 셈”이라며 “사업자 가입자에게 지원되는 83조 원 중 절반인 41조 5000억 원은 기업의 고정비 감소로_ 절반인 41조 5000억 원은 근로자의 가처분소득 상승으로 이어진다”고 분석했다. 이어 “특히 국민연금 상한선인 연봉 5832만 원 이하의 근로자는 임금이 8.18% 상승하는 효과가 있다”고 강조했다. 2019년 11월 현재 국민연금에 가입한 사업장은 195만 개이고 사업장에 가입된 근로자는 1419만 명_ 지역가입자·임의가입자 등은 789만 명이다. 납세자연맹은 “코로나19의 여파로 우리나라에서도 사업자들의 매출은 급감하는데 인건비와 사회보험료_ 임대료 등은 그대로 발생해 고정비를 과감하게 줄여주는 정책이 필요하다”며 “사회보험료를 한시적으로 면제하는 방안은 재난기본소득에 비해 국가부채 증가로 이어지지 않는 점_ 코로나 피해를 가장 많이 보고 있는 기업과 자영업자에게 지원 혜택을 더 많이 주는 점_ 행정비용이 적게 소요되는 점 등의 장점이 있는 대책”이라고 주장했다. 연맹은 “코로나19로 인해 병원에도 환자가 감소해 연쇄적으로 건강보험료의 지급도 줄어들기 때문에 건강보험료 면제로 인한 재정감소는 생각보다 많지 않다”며 “건강보험 재정 적자분도 국민연금기금에서 먼저 지원하고 다음에 돌려받는 것이 바람직하다”고 덧붙였다. 연맹은 “코로나 위기가 지속되면 해고를 하지 않고 고용을 유지하는 기업에 고용유지 지원금이 필요하고_ 실업급여 지급기간 연장 등 여러 특단의 대책에 많은 돈이 필요하지만_ 내년 세수는 IMF 당시와 비교할 수 없을 정도의 엄청난 세수 결손이 예상된다”며 “바로 회복된다는 전망도 불투명한 상황에서는 재정건전성 측면에서 국채발행보다 국민연금기금을 경제위기극복 자금으로 투입해야 한다”고 덧붙였다. 송현수 기자 *****@*****.***</t>
  </si>
  <si>
    <t>83bda288-a0b8-4b60-b311-6f0fb38a2350</t>
  </si>
  <si>
    <t>코로나19로 임시휴업 중 봉변 재래시장 점포털이 한 60대 검거</t>
  </si>
  <si>
    <t>[대구CBS 류연정 기자] 코로나19 여파로 임시휴업하고 있는 재래시장 점포에서 의류 등을 훔친 60대가 경찰에 붙잡혔다. 대구 중부경찰서는 절도 혐의로 A(64)씨를 붙잡아 조사</t>
  </si>
  <si>
    <t>[대구CBS 류연정 기자] 코로나19 여파로 임시휴업하고 있는 재래시장 점포에서 의류 등을 훔친 60대가 경찰에 붙잡혔다. 대구 중부경찰서는 절도 혐의로 A(64)씨를 붙잡아 조사하고 있다고 25일 밝혔다. A씨는 지난달 28일부터 약 3주 동안 네차례에 걸쳐 임시휴업 중인 서문시장과 교동시장 등 재래시장에서 230만원 상당의 의류 84벌을 훔친 혐의를 받고 있다. 재래시장 특성상 상품이 길가에 천막 등에 덮여 보관돼 있었는데 천막을 찢어 옷가지를 훔친 뒤 달아난 것이다. 경찰 조사 결과 A씨는 코로나19 여파로 대낮에도 인적이 드물다는 점을 악용해 대범하게 범행을 저지른 것으로 드러났다. 경찰은 A씨가 이같은 범행을 저지른 적이 수차례 있다는 점을 감안해 구속영장을 신청할 방침이다. 경찰 관계자는 "코로나19 위기상황 속 시민들과 소상공인 고통을 가중시키는 민생침해 범죄에 대해 더욱 엄정하게 대응하겠다"고 말했다. *****@***.**.**</t>
  </si>
  <si>
    <t>849af478-f384-4296-abbe-868c555098cc</t>
  </si>
  <si>
    <t xml:space="preserve">홍남기 수출기업에 유동성 공급 등 20조 금융지원 </t>
  </si>
  <si>
    <t>[세종=이데일리 이명철 기자] 홍남기 경제부총리 겸 기획재정부 장관이 코로나19 피해 회복 방안과 관련해 “수출입 기업에 대해 신규 유동성 8조7000억원을 공급하고 11조3000</t>
  </si>
  <si>
    <t>[세종=이데일리 이명철 기자] 홍남기 경제부총리 겸 기획재정부 장관이 코로나19 피해 회복 방안과 관련해 “수출입 기업에 대해 신규 유동성 8조7000억원을 공급하고 11조3000억 규모 기존 대출에 대해 최대 1년 만기 연장 조치할 것”이라고 밝혔다. 홍남기(가운데) 경제부총리 겸 기획재정부 장관이 25일 오전 서울 광화문 정부서울청사에서 열린 ‘제12차 코로나19 대응 경제관계장관회의 겸 제2차 위기관리대책회의’를 주재하며 모두발언하고 있다. 기획재정부 제공 홍 부총리는 25일 오전 서울 광화문 정부서울청사에서 열린 제12차 코로나19 대응 경제관계장관회의 겸 제2차 위기관리대책회의에서 “글로벌 공급망(GVC) 쇼크와 인적·물적 이동 제한으로 어려움을 겪는 기업에 대해 긴급 금융을 지원할 것”이라며 이 같이 말했다. 최근 국제 금융시장은 코로나19 확산으로 위험자산 회피와 달러 선호 현상 등으로 변동성이 커지고 있다. 국내 역시 금융·외환시장이 불안정한 상태다. 홍 부총리는 “우리의 외환보유액과 순대외채권 규모_ 단기외채비율_ 은행 외화유동성 등 대외건전성은 과거와 달라 지나친 불안감은 절제해야 한다”면서도 “국내외 시장변동성에 흔들리지 않도록 철저히 대비하고 선제 대응하는 것이 중요하다”고 강조했다. 정부는 외화 유동성을 확보하기 위해 외화유동성 공급체계를 마련해 적기에 시행할 방침이다. 홍 부총리는 “지난 19일 외화자금 공급 여력을 확충하기 위해 선물환포지션 한도를 25%로 상향한데 이어 금융회사의 외환건전성 부담금을 한시 면제할 것”이라며 “은행들의 무역금융 공급 유도를 위해 외화 유동성커버리지(LCR) 규제 부담을 한시 완화하는 방안을 이번주 발표할 계획”이라고 설명했다. 코로나19로 피해를 입은 기업에 대한 고용 유지 지원금 규모를 확대하고 지원 요건도 완화한다. 홍 부총리는 “코로나19 영향이 경제 전반으로 확산해 교육·도소매·제조업 등 거의 모든 업종에서 고용유지지원금 신청이 급증하고 있다”며 “고용유지지원금 규모를 현재 1000억원에서 5000억원 규모로 늘리고 지원수준도 전업종에 대해 6월말까지 한시 상향할 계획”이라고 소개했다. 수출입·해외진출 관련 기업에게는 수출입은행을 통해 20조원 규모의 긴급금융을 지원한다. 먼저 기존 대출·보증 프로그램을 활용해 신규 대출(2조2000억원)과 보증 지원(2조5000억원) 등 4조7000억원을 추가 공급한다. 수출입 계약실적이 없거나 대출한도가 소진된 기업_ 대기업에 대한 수출 실적 기반 자금 지원 등 4조원 규모의 신규 프로그램도 도입한다. 6개월 내 만기가 도래하는 11조3000억원 규모의 기존 대출은 최대 1년까지 만기를 연장 조치한다. 공공부문에서는 코로나19에 따른 행사 취소나 관급공사 지연으로 어려움이 발생하는 점을 감안해 소비·투자 확대 전략을 마련한다. 홍 부총리는 “공공부문이 내수시장의 주요 구매자이자 소비자로서 버팀목 역할을 강화할 것”이라며 “공공계약제도 특례를 마련해 소비·투자를 신속 집행하고 각종 자금·투자 지출을 최대한 당겨 집행할 것”이라고 말했다. 지난 17일 확정한 11조7000억원 규모 추가경정예산(추경)에 대해서는 2개월 내 75% 이상 집행해 효과를 극대화할 방침이다. 홍 부총리는 “교부세_ 쿠폰 지급_ 융자지원_ 피해 보전_ 대상자 선정사업 등 사업 성격에 따른 맞춤형 집중 관리로 최대한 신속 집행할 것”이라며 “재정관리점검회의를 수시 개최해 현장 집행실적을 강력히 점검·관리하겠다”고 강조했다. 이명철 (*****@******.**.**)</t>
  </si>
  <si>
    <t>877232f7-b803-44bb-9677-8b16c783ce32</t>
  </si>
  <si>
    <t>8787ac1b-64c9-4792-8335-86ccd04d8241</t>
  </si>
  <si>
    <t>[주총]현대 주총 23분만에 '속전속결' 정지선 회장 사내이사 재선임</t>
  </si>
  <si>
    <t>(서울=뉴스1) 배지윤 기자 = "유통산업은 소비심리 위축이 지속되면서 힘든 상황이었습니다. 그럼에도 불구하고 당사는 배당금 상향을 통해 주주가치를 높이고자 합니다." 현대백화점그</t>
  </si>
  <si>
    <t>(서울=뉴스1) 배지윤 기자 = "유통산업은 소비심리 위축이 지속되면서 힘든 상황이었습니다. 그럼에도 불구하고 당사는 배당금 상향을 통해 주주가치를 높이고자 합니다." 현대백화점그룹 이사회 의장인 이동호 전 부회장은 25일 오전 10시 서울 논현2동 주민센터에서 열린 정기 주주총회에서 "지난해 미중 무역분쟁 등 대내외 불확실성이 가중된 가운데 고용 부진과 금리 인상 등으로 내수경기도 어려움을 겪었다"며 이같이 밝혔다. 통상 실적이 하락하면 기업은 배당금을 줄이는 것이 일반적이지만 현대백화점은 지난해 결산 배당금을 전년 대비 주당 100원 올린 1000원으로 상향했다. 일부에서는 국민연금을 의식한 것 아니냐는 의견도 나왔지만 회사 측은 "주주 환원 목적"이라고 선을 그었다. 이어 이 전 부회장은 "무역센터점 내에 오픈한 면세점은 중국인 관광객의 급감과 위안화 및 엔화의 약세 등의 열악한 환경속에서 시작했으나_ 동대문점 인수 및 인천공항 면세점 우선협상자 선정 등을 통해 규모 확대 및 경쟁력 확보를 위해 노력하고 있다"고 설명했다. 또한 "백화점 부분은 올해 프리미엄아울렛 대전점·남양주점을 문 열고_ 내년 초에 현대백화점 여의도 파크원점을 성공적으로 오픈해 사업 경쟁력을 강화해 나가겠다"고 덧붙였다. 이날 정기 주주총회는 정지선 회장을 사내이사로 재선임하는 안건 등이 속전속결로 통과되면서 23분만에 종료됐다. 다만 최대주주인 정지선 회장(17.09%)은 지난해에 이어 올해도 주총에 불참했다. 지난해 주총에 참석한 정교선 부회장도 올해는 모습을 보이지 않았다. 이 밖에 Δ제 18기 재무제표 승인 Δ정관 일부 변경의 건 Δ이사 선임의 건 Δ감사위원회 위원 선임의 건 Δ이사 보수한도 승인의 건 Δ임원 퇴직금 지급 규정 개전의 등의 의안이 특별한 논란 없이 가결됐다. 또 김형종 현대백화점 대표와 장호진 기획조정본부장이 사내이사로 신규 선임됐다. 한편 이날 주주총회 현장 참석율은 지난해 10분의 1 수준에 불과했다. '코로나19'(신종 코로나 바이러스 감염증) 확산되고 있는 데다 현대백화점그룹이 '전자투표제'를 도입하면서 현장을 직접 방문하는 이들이 줄어든 것으로 풀이된다. 현대백화점 관계자는 "코로나19 확산 여파에다 전자투표제 도입으로 주주총회 현장 참석 인원이 지난해 대비 10분의 1로 줄었다"며 "다만 전자투표제 도입으로 의결 주식주는 예년과 비슷하다"고 설명했다. *********@*****.**</t>
  </si>
  <si>
    <t>883f8089-4c1a-4110-80fb-40a0a0adc901</t>
  </si>
  <si>
    <t>88645536-f03a-437a-adc4-e44a15c7b67d</t>
  </si>
  <si>
    <t>경기도_ 전 도민에 10만 원씩 지급 기장군도 가세</t>
  </si>
  <si>
    <t xml:space="preserve">코로나19 사태 속에 경기도가 광역 자치단체 중 처음으로 도민 1_326만 명에게 10만 원씩의 재난기본소득을 지급합니다. 3개월 안에 써야 하는 지역 화폐로 지급해 가계 지원과 </t>
  </si>
  <si>
    <t>코로나19 사태 속에 경기도가 광역 자치단체 중 처음으로 도민 1_326만 명에게 10만 원씩의 재난기본소득을 지급합니다. 3개월 안에 써야 하는 지역 화폐로 지급해 가계 지원과 자영업자 매출까지 늘린다는 계획입니다. 재난기본소득 지급 계획을 밝힌 지자체마다 지급 대상이 달라 형평성 논란이 이는 가운데_ 다음 주 3차 비상경제회의에서 정부 차원의 결론이 나올 전망입니다.</t>
  </si>
  <si>
    <t>8a4e6625-35b5-4aa6-8a62-faaffe0198e4</t>
  </si>
  <si>
    <t>안산시_ 코로나19 피해 소상공인 저소득층 지원 법적 근거 마련</t>
  </si>
  <si>
    <t>(안산=뉴스1) 조정훈 기자 = 경기 안산시는 신종코로나바이러스감염증(코로나19) 확산 여파로 어려움을 겪는 소상공인_ 저소득층 등을 체계적으로 지원하기 위해 ‘안산시 재난극복 및</t>
  </si>
  <si>
    <t>(안산=뉴스1) 조정훈 기자 = 경기 안산시는 신종코로나바이러스감염증(코로나19) 확산 여파로 어려움을 겪는 소상공인_ 저소득층 등을 체계적으로 지원하기 위해 ‘안산시 재난극복 및 민생경제 활성화 지원 조례’를 제정한다고 25일 밝혔다. 조례가 제정되면 코로나19 사태 등 이와 유사한 재난이 벌어질 경우 생활안전지원금_ 영업손실 보상금 지원 등에 대한 법적 근거가 마련된다. 조례안의 주요 내용을 보면 코로나19 등 재난 상황 발생시 공적지원을 받지 못해 어려움을 겪는 주민들에게 가구당 50만원의 생활안전지원금을 지원한다. 사회적 거리두기 운동_ 확진자 이동경로 포함 등 이유로 경영난을 겪는 소상공인에게는 최대 200만원의 영업손실 보상금을 지원한다. 조례 제정을 통해 현재 코로나19로 생계유지가 곤란한 저소득주민 5만6000여 가구에 생활안전지원금을 지원하고_ 소상공인 2만4800개소에 보상금을 지원할 수 있다. 감염병 예방에 필요한 방역이나 사업장 일시폐쇄 등에 따라 수입_ 소득이 감소한 경우에도 손실 보상금을 지원받을 수 있도록 했다. 재난 대비 및 예방을 목적으로 시민 전체에게 마스크 등 방역물품을 지원할 수 있는 근거도 명시됐다. 지난 24일 조례규칙심의회를 통과한 해당 조례는 시의회 의결 등 행정절차를 거쳐 공포되게 된다. 윤화섭 시장은 “조례를 통해 코로나19로 고통을 받고 있는 저소득층 시민이나 소상공인 등 재난피해자들이 조금이나마 도움이 돼 힘이 되길 바란다”며 “앞으로도 위기극복과 민생경제 활성화를 위해 모든 행정력을 동원하겠다”고 말했다. ******@*****.**</t>
  </si>
  <si>
    <t>8b3e6226-7b01-4b2a-943e-6877aadc1811</t>
  </si>
  <si>
    <t xml:space="preserve">권수정 서울시의원 긴급 의미 망각한 서울시_ 추경시 기로에 선 노동자 절규 잊어서는 안돼 </t>
  </si>
  <si>
    <t>[서울신문] 서울시의회는 24일 제292회 임시회를 긴급하게 열어 서울시와 서울교육청이 제출한 코로나19관련 추가경정 예산안을 의결했다. 이번 예산의 총 지출 규모는 국가보조금 3</t>
  </si>
  <si>
    <t>[서울신문] 서울시의회는 24일 제292회 임시회를 긴급하게 열어 서울시와 서울교육청이 제출한 코로나19관련 추가경정 예산안을 의결했다. 이번 예산의 총 지출 규모는 국가보조금 3_775억 원을 포함한 8_619억 원이다. 구체적으로 재난 긴급생활비 지원 등 민생안정지원에 5_868억 원_ 중소기업 및 소상공인의 긴급경영안정자금 지원과 고용유지 지원 등 피해업계지원에 835억 원_ 코로나19로부터 시민안전 보호 강화에 645억 원 등을 담고 있다. 권수정 서울시의원(정의당·비례대표)은 무너지는 삶의 한 귀퉁이를 잡고 안간힘을 쓰고 있는 서울시민의 고통을 구제하기엔 이번 추경 예산안의 규모와 내용이 모두 미흡하다고 지적했다. 필연적으로 경기침체가 예상되는 국면을 대비하고 비상한 재난 상황에서 보편적이고 전면적인 생계대책을 담아야 함에도 불구하고 단기적이며 관성적인 한계가 분명하다는 것이다. 권 의원은 2월에 열린 제291회 임시회에서 코로나19 사태 장기화 가능성을 언급하며_ 사회적 충격을 완화하기 위한 강력한 조치를 서울시에 요구한 바 있다. 권 의원은 “비상한 경제 상황 속에서 일자리를 잃고 수입이 끊길 가능성이 높은 노동자들에 대한 실태를 대대적으로 파악하고 대책을 마련해야한다.”라며_ “이미 승인한 지출계획 중 코로나19로 집행하지 못한 상반기 예산_ 예비비_ 재난관리기금(구호계정)_ 특별조정교부금 등 가용 재원을 총 동원하고 필요하다면 지방채 발행까지도 함께 적극 검토하자.”라고 제안했다. 이런 요구는 이번 추경 예산안에 거의 반영되지 않았다. 일용직_ 플랫폼 노동자_ 프리랜서_ 특수고용 노동자들과 학교 안에서 방학 중 급여도 받지 못하는 수많은 이들을 위한 생계 대책은 찾아볼 수 없다. 물리적 거리두기가 자발적으로 가능하지 않은 노동자들의 산업안전 지원 방안과 예산도 수립하지 않았다. 집단감염사태를 일으킨 콜센터 등에 대한 노동환경 개선을 위해 서울 노동 권익센터에 지원인력 1명만을 추가 배정하여 서울시 400여개에 이르는 콜센터 사업장에 대해 관리하도록 했을 뿐이다. 소상공인과 자영업자의 어려움을 감소시키고 취약계층의 생활안정에 기여할 수 있는 예산들을 상당히 반영한 것은 그나마 다행스럽다. 실태조사를 진행하고 있으며 대책은 차분히 마련하겠다는 서울시의 안일한 답변에 권 의원은 “코로나19보다 생계난이 더 두려운 이들_ 재난의 불평등을 온 몸으로 겪고 있는 불안정노동자들을 더욱 힘들게 하는 것이다. 시기를 놓친 대책은 더 큰 고통을 수반할 수밖에 없다“라고 지적했다. 초유의 위기 지속 상황에서 시민들이 버틸 수 있는 기반을 만들기 위해 간접지원과 자금융자방식을 넘어서는 직접적인 재정 지원 정책(재난 기본소득 등)을 즉각 실시해야 하며 이를 위해 신속하게 2차 추가경정예산안을 편성할 것을 주문했다. 온라인뉴스부 ******@*****.**.** ▶ ▶ ▶</t>
  </si>
  <si>
    <t>8b5412dd-07fd-45df-86e8-04f8e580650c</t>
  </si>
  <si>
    <t>오늘도 붐비는 소상공인시장진흥공단</t>
  </si>
  <si>
    <t>8bf618a7-64de-4187-af4e-29fa59ac0b73</t>
  </si>
  <si>
    <t>정부_ 모든 업종에 고용유지지원금 90% 지원</t>
  </si>
  <si>
    <t>[서울=뉴시스]김병문 기자 = 정부가 집단감염 위험이 높은 실내 체육시설이나 종교시설_ 유흥시설에 보름간 운영 중단을 강력히 권고한 가운데 23일 오후 서울 서대문구의 한 유도관에</t>
  </si>
  <si>
    <t>[서울=뉴시스]김병문 기자 = 정부가 집단감염 위험이 높은 실내 체육시설이나 종교시설_ 유흥시설에 보름간 운영 중단을 강력히 권고한 가운데 23일 오후 서울 서대문구의 한 유도관에 휴업을 알리는 안내문이 붙어 있다. 2020.03.23. *******@******.*** [서울=뉴시스] 김진아 기자 = 정부가 사상 처음으로 모든 업종에 대해 한시적으로 고용유지지원금을 최대 90%까지 지원키로 했다. 고용노동부는 4～6월 3개월간 한시적으로 고용유지지원금 지원 수준을 모든 업종에 최대 90%까지 상향 조정한다고 25일 밝혔다. 이를 위해 고용부는 고용유지지원금 예산을 당초 1000억원에서 5000억원 수준으로 대폭 확대하고_ 고용보험법 시행령을 4월 중 개정할 예정이다. 이번 대책은 그간 고용유지지원금 요건 완화와 지원수준 상향 등에도 불구하고 여전히 휴업 수당의 25% 자부담해야 하는 부분에 어려움을 느낀 소상공인_ 중소기업 등의 의견을 적극 수렴한 조치다. 조치를 통해 중소기업 등 우선지원대상기업의 경우 특별고용 지원업종과 동일한 비율(90%)까지 지원을 받을 수 있게 된다. 다시 말해 우선지원대상기업의 사업주들의 고용유지를 위한 휴업·휴직수당 부담이 현재 25%에서 10%까지 낮아지게 된다. 상향된 고용유지지원금은 4월 1일부터 6월 30일까지 3개월 간 실제 고용유지조치(휴업·휴직)를 실시하고_ 휴업·휴직수당을 지급한 사업주에게 5월부터 지급할 계획이다. 사업주는 고용유지조치 실시 하루 전까지 고용유지조치계획서를 고용보험 누리집(www.ei.go.kr ) 또는 사업장 소재지 관할 고용복지플러스센터 등에 제출해야 한다. 이후 제출된 고용유지조치계획에 따라 실제 고용유지조치를 실시하고 휴업·휴직수당을 지급한 뒤 고용유지지원금 지급 신청을 하면 된다. 이재갑 고용부 장관은 "이번 조치가 코로나19로 어려움을 겪는 소상공인과 중소기업 사업주의 인건비 부담을 완화해 노동자의 고용안정으로 이어지길 바란다"며 "향후 고용상황을 면밀히 모니터링해 취약계층의 고용안정을 지원하고_ 고용유지지원금이 산업현장에서 활용되도록 노력할 것"이라고 했다. ***********@******.***</t>
  </si>
  <si>
    <t>8d6de8b5-980a-4bee-bd55-07798d28447e</t>
  </si>
  <si>
    <t>서울시 소상공인 상담~대출 10일 은행들 "전 금융기관 동참하자"</t>
  </si>
  <si>
    <t>[서울=뉴시스]박원순 서울시장이 23일 서울 중구 서울시청에서 신종 코로나바이러스 감염증(코로나19) 온라인 정례브리핑을 하고 있다. (사진=서울시 제공) 2020.03.23. *****@******.*** [서울=뉴시스] 김정현 기자 = 신종 코로나바이러스 감염증(코로나19)으로 피해를 본 서울 지역 소상공인_ 자영업자를 위한 서울시 민생금융대책에 참여키로 한 시중은행 부행장들은 25일 전 금융기관의 참여를 독려했다. 최상열 신한은행 부행장은 25일 오전 서울시청에서 열린 서울시 코로나19 정례브리핑에서 "서울시 60만명 소상공인에게 신속하게 지원하기 위해서는 전 금융기관이 참여해야 한다"고 말했다. 박원순 서울시장은 이날 "서울경제의 허리에 해당하는 66만 소상공인·자영업자의 자금 활로를 확대하겠다"며 '민생금융대책'을 내놓았다. 시는 신용공급 규모를 기존 3조8050억원에서 1조2850억원을 증액해 총 5조900억원 규모로 확대한다. 또 시중은행(신한·우리)과 협업체계를 구축해 상담부터 대출까지 전 과정을 10일(영업일 기준) 이내로 처리하는 프로세스를 가동한다. 이들 은행 564개 지점에서 4월 초부터 564개 지점에서 '서울시 민생혁신금융 전담창구'가 설치·운영된다. 각 지점별로 전담 직원도 배치된다. 최 부행장은 "박 시장이 좋은 아이디어를 내 줘서 소상공인에게 신속 여신지원하게 된 데 금융인의 한 사람으로 매우 기쁘고 고맙다"며 "전담 창구 통해 지원할 수 있도록 최선을 다하겠다"고 말했다. 이어 마이크를 잡은 우리은행 박완식 부행장도 "소상공인 지원을 최우선 과제로 삼고 있다"며 "소상공인 지원 보증서 발급에 어려움을 겪고 있지만 최선을 다하겠다"고 밝혔다. *******@******.***</t>
  </si>
  <si>
    <t>8ea886b3-0b8f-4e6e-a93f-0aed1c23c7e7</t>
  </si>
  <si>
    <t>코로나 여파에 프리랜서 직업군 `생활고'</t>
  </si>
  <si>
    <t>춘천에서 교육 강사로 일하고 있는 이모(30)씨는 평소 같으면 3월 급여가 300만~400만원에 달했지만 올해는 수입이 한 푼도 없다. 이씨는 “강의를 하고 싶어도 강의하러 갈 곳</t>
  </si>
  <si>
    <t>춘천에서 교육 강사로 일하고 있는 이모(30)씨는 평소 같으면 3월 급여가 300만~400만원에 달했지만 올해는 수입이 한 푼도 없다. 이씨는 “강의를 하고 싶어도 강의하러 갈 곳이 없다 보니 비자발적 백수가 됐다”고 말했다. 양양에서 헬스장을 운영하는 조모(48)씨도 최근 `강제 백수' 대열에 합류했다. 코로나19 확산 여파로 헬스장이 휴업했기 때문이다. 특히 30여명에 달하던 퍼스널트레이닝(PT)을 중단하면서 PT 손실액만 900만원을 넘는다. 이처럼 코로나19 사태가 장기화되면서 프리랜서 강사_ 헬스클럽 트레이너 등 이른바 `강제 백수'가 된 비자발적 실업자들이 늘고 있다. 실제로 학교에서 특강 등으로 수업을 이어갔던 강사들은 매년 반복된 `방학 중 일감 부족 현상'이 개학·개강 연기로 3월 이후에도 이어지면서 올 들어 수입이 전무한 상태다. 피트니스센터 등 실내 체육시설 근무자들도 상황은 비슷하다. 코로나19 확산으로 사실상 개점 휴업을 이어온 데다 정부가 지난 22일부터 `강력한 사회적 거리두기'를 시작해 강제 휴업을 하게 됐지만 지원대책이 없어 생계가 막막해졌다. 그나마 체육시설 업주는 소상공인지원 대출 신청이라도 가능하지만_ 개인 트레이너들은 4대 보험 가입자가 아닌 경우가 많아 고용유지지원금을 통한 휴업수당도 받을 수 없다. 이에 비자발적 백수에 대한 사회 안전망 마련이 시급하다는 지적이다. 이금선 강원발전경제인협회장은 “정규직뿐만 아니라 비정규직을 위한 정부 차원의 생계보장 정책이 절실하다”고 강조했다. 김수빈기자</t>
  </si>
  <si>
    <t>8ec0b835-6eac-479e-8efc-f2017897927e</t>
  </si>
  <si>
    <t xml:space="preserve"> 하루 버티기 힘든데 보증상담 대기 한달 망한뒤 지원받을 판 </t>
  </si>
  <si>
    <t>소상공인시장진흥공단 계단까지 긴 줄 24일 오후 서울 광진구에 있는 소상공인시장진흥공단에서 정책자금 지원 대상 확인서를 받으려는 사람들이 계단까지 나와 길게 줄을 서서 차례를 기다</t>
  </si>
  <si>
    <t>소상공인시장진흥공단 계단까지 긴 줄 24일 오후 서울 광진구에 있는 소상공인시장진흥공단에서 정책자금 지원 대상 확인서를 받으려는 사람들이 계단까지 나와 길게 줄을 서서 차례를 기다리고 있다. 최혁중 기자 ********@*****.*** “어젯밤부터 줄 선 사람도 있어요. 나는 아침 6시에 왔는데 벌써 100명이 있더라고요.” 24일 대구 중구 소상공인시장진흥공단(소진공) 대구남부센터. 신종 코로나바이러스 감염증(코로나19)으로 직격탄을 맞은 소상공인·자영업자들이 정부 정책자금을 받기 위해 아침부터 긴 줄을 서 있었다. 이날 남부센터가 준비한 대기번호표는 800장. 개점 30분도 안 돼 모두 소진됐다. 전날에는 오전 11시에 모두 나갔다. 시간이 지날수록 대출 신청자가 늘면서 번호표 소진 시간이 빨라지고 있다. 정부가 소상공인 긴급경영자금으로 12조 원을 풀겠다고 했지만 일선 현장에선 돈이 돌고 있지 않다. 실탄만 잔뜩 준비한 채 이를 어떻게 쏠 것인지에 대한 준비가 부족해 ‘행정병목 현상’이 발생하고 있기 때문이다. 긴급경영자금을 받으려면 △소진공에서 정책자금 확인서를 받고 △신용보증재단에서 보증서를 발급받은 뒤 △은행에서 약정을 체결하고 대출하는 3단계 과정을 거쳐야 한다. 그런데 정책자금 확인서를 받는 기관이 소진공으로 제한돼 있다 보니 1단계부터 병목이 생긴다. 2단계에선 각 지역 신보에서 보증서 발급을 위한 상담 대기 시간만 3∼4주 이상 걸린다. 신보마다 인원을 확충하고 있지만 밀려드는 신청을 처리하기엔 역부족이다. 실제로 24일 오후 서울신용보증재단 마포지점에는 신종 코로나바이러스 감염증(코로나19) 긴급 대출을 받기 위해 보증 서류를 접수시키러 온 신청자들로 발 디딜 틈이 없었다. 이날 보증 신청을 하러 온 김모 씨는 동네에서 작은 보습학원을 운영하다가 지난달에 휴업했다. 매출이 급감해 학원 임차료를 감당할 수 없었다. 그는 급한 마음에 코로나19 소상공인 대출을 받으려고 이날 보증재단을 방문했지만_ 다음 달 중순 이후에야 보증 심사가 완료된다는 말에 낙담했다. 김 씨는 “정부에서 조 단위 자금을 소상공인에게 풀었다고 하는데_ 왜 나는 못 받고 있는지 이해가 안 된다”며 “보증 받는데 한 달 반 이상 걸린다는데_ 학원 망하고 나면 대출 나올 것 같다”고 했다. 16만여 명의 소상공인이 있는 인천도 마찬가지다. 인천 소재 일부 소진공 지역 센터는 오전 9시부터 업무가 시작되는데도 신청인들이 2시간 전부터 줄을 서서 기다리는 진풍경이 벌어지고 있다. 이 때문에 한도가 3000만 원에 불과하지만 대출 절차가 정부 자금에 비해 간단한 인천시 지원자금에 신청이 몰리고 있다. 홍종진 인천시소상공인연합회장은 “소상공인은 당장 하루 벌어먹고 살기가 힘든 상황인데 가게가 망해 문을 닫은 뒤 지원금을 받으면 무슨 소용이냐”며 “정부가 절차를 간소화해 신속한 자금 지원이 이뤄지도록 해 달라”고 요구했다. 금융권 및 지역신용보증재단 등에 따르면 소상공인 보증부대출 신청 건수는 지금까지 약 20만 건이다. 이 중 보증 심사가 완료돼 보증서가 발급된 건수는 단 2만 건으로 전체 신청 건수의 10%에 불과하다. 19일 정부가 내놓은 소상공인 긴급경영자금 대책도 상황이 비슷하다. 해당 자금 신청 건수는 이달 10일 기준 6만8833건이며 이 중 실제 대출이 실행된 건수는 3726건으로 단 5.4%에 그친다. 중소벤처기업부는 신속한 자금 지원을 위해 이달 6일부터 소상공인 확인서를 온라인으로 발급하고 인력 200여 명을 주무 기관인 소진공의 자금 지원 업무에 투입했지만 자금 신청이 폭주하면서 상황이 나아지지 않고 있다. 온라인 소</t>
  </si>
  <si>
    <t>8eec70a8-d6bb-404e-aa81-c64e584d05fd</t>
  </si>
  <si>
    <t>지역화폐 20만원 충전 시 10만원 더 화성시 경품 이벤트</t>
  </si>
  <si>
    <t>(화성=연합뉴스) 최해민 기자 = 신종 코로나바이러스 감염증(코로나19) 위기 극복 차원에서 재난생계수당을 도입한 경기 화성시가 130억원 규모의 지역화폐 경품 이벤트를 실시한다.</t>
  </si>
  <si>
    <t>(화성=연합뉴스) 최해민 기자 = 신종 코로나바이러스 감염증(코로나19) 위기 극복 차원에서 재난생계수당을 도입한 경기 화성시가 130억원 규모의 지역화폐 경품 이벤트를 실시한다. 행복화성지역화폐[연합뉴스 자료사진] 시는 기존 지역화폐 인센티브 10% 지급과 별도로 1인 1회에 한해 20만원 이상 충전 시 10만원을 더 충전해주는 '경품 이벤트'를 한다고 25일 밝혔다. 내달 1일부터 시작되는 이번 이벤트는 지역화폐 20만원 충전 시 인센티브로 2만원_ 경품으로 10만원 등 총 32만원을 충전해 주는 것이다. 지역화폐 애플리케이션(앱)을 통해 소득공제를 신청하면 사용금액의 30%까지 세제 혜택도 받을 수 있다. 서철모 시장은 "지역화폐가 재난생계수당과 더불어 코로나19로 생존을 위협받는 소상공인들에게 힘이 되어주길 기대한다"고 말했다. 한편 화성시는 코로나19 사태로 인해 경제적 어려움을 겪는 소상공인 등 5만6천여명에게 재난생계수당을 지급하기 위해 신청을 받고 있다. *****@***.**.**</t>
  </si>
  <si>
    <t>8ef46fc0-480f-4e5a-bb04-74ea474fa5ab</t>
  </si>
  <si>
    <t>부산시 산하 공공기관장 모두 4개월간 급여 30% 반납</t>
  </si>
  <si>
    <t>[부산=뉴시스] 허상천 기자 = 부산시 산하 공공기관 기관장들이 신종 코로나바이러스 감염증(코로나19) 사태에 따른 시민 고통 분담을 위해 4개월간 급여 30%를 반납하기로 했다.</t>
  </si>
  <si>
    <t>[부산=뉴시스] 허상천 기자 = 부산시 산하 공공기관 기관장들이 신종 코로나바이러스 감염증(코로나19) 사태에 따른 시민 고통 분담을 위해 4개월간 급여 30%를 반납하기로 했다. 부산시는 25일 부산교통공사와 부산시설공단 등 공사·공단 기관 6명곳_ ㈜벡스코와 아시아드컨트리클럽㈜ 등 출자기관 2곳_ 부산의료원 등 출연기관 16곳 등의 기관장 24명이 급여 반납에 모두 동참했다고 밝혔다. 공석중인 부산연구원장만 제외됐다. 시는 이들 공공기관 기관장들이 코로나19 극복을 위한 솔선수범하는 자세로 미력한 힘이라도 보태기 위해 이 같은 결정을 내렸다고 전했다. 월급 반납 시기는 4월부터 7월까지 넉달간 할 예정인 것으로 알려졌다. 아울러 시 산하 공공기관들은 그간 코로나19 여파로 인한 혈액수급 위기 상황 극복을 위해 직원들이 헌혈운동에 동참하고_ 마스크 등 물품 3억 및 성금 2억여 원 등 5억여 원을 기부했다. 또 지하도상가·공영주차장 등 공공기관 내 입주업체의 임대료를 3개월간 월 50% 감면하는 등 부산시 취약계층과 소상공인 지원과 코로나19로 인한 위기 극복을 위해 적극 동참하고 있다. 이에 앞서 오거돈 시장도 지난 22일 “문재인 대통령 등의 급여반납에 동참하고 ‘사회적 거리두기’와 함께 ‘고통 함께 나누기’로 코로나 사태를 반드시 이겨낼 것”이라며 적극 동참 의사를 밝힌 바 있다. 부산시 관계자는 “코로나19 사태로 어려움을 겪고 있는 시민들을 위해 급여 반납에 동참해준 공공기관장들께 깊은 감사를 드린다”며 “시민 고통 분담과 사회적 책임 이행 확산의 계기가 될 것”이라고 말했다. ******@******.***</t>
  </si>
  <si>
    <t>908a4347-ae43-40e7-ad67-4315fac53d5f</t>
  </si>
  <si>
    <t>창원시_ 공공요금 반값 혜택 이어 긴급생활안정자금 직접 지원</t>
  </si>
  <si>
    <t>창원시청 전경[촬영 김동민] (창원=연합뉴스) 이정훈 기자 = 경남 창원시가 신종 코로나바이러스 감염증(코로나19) 확산으로 어려움을 겪는 서민 지원 대책을 이달 초에 이어 25일</t>
  </si>
  <si>
    <t>창원시청 전경[촬영 김동민] (창원=연합뉴스) 이정훈 기자 = 경남 창원시가 신종 코로나바이러스 감염증(코로나19) 확산으로 어려움을 겪는 서민 지원 대책을 이달 초에 이어 25일 또 내놨다. 이달 초 발표한 창원시 소유 자산의 임대료_ 상·하수도 요금 등 공공요금을 50%만 받는 '반값 동행' 프로젝트에 이어 이번에는 긴급생활안정자금을 직접 지원한다. 먼저 시비 304억원을 들여 소상공인_ 사각지대 노동자_ 중소기업인을 돕는다. 창원시는 시비 170억원으로 연 매출액 2억4천만원 이하 창원사랑상품권 '누비전' 가맹점 3만4천곳에 신용카드 수수료를 1곳당 최대 40만∼60만원을 지원한다. 또 시비 30억원으로 무급휴직 노동자 3천명에게 월 최대 50만원씩_ 두 달 간 100만원을 준다. 보험설계사·건설기계운전원·학습지 교사·대리운전 기사·퀵서비스 기사 등 산재보험에 가입한 9개 직종 특수형태 근로 종사자 2천400명에게도 월 최대 50만원씩_ 두 달 동안 100만원을 지원한다. 실직자 300명에게는 10억5천만원을 들여 월 160만원씩 2개월간 특별 공공일자리사업을 한다. 제조업·소상공인이 아닌 소규모 중소기업 1천곳에는 시비 70억원으로 창원시가 이자 부담을 하는 중소기업 육성자금을 빌려준다. 창원시는 공공요금 반값 혜택과 추가 대책으로 나온 긴급생활안정자금을 중복해서 받을 수 있다고 설명했다. 국가와 경남도가 발표한 긴급재난소득_ 청년희망지원금 등은 국·도비(225억원)에 시비(198억원)를 합쳐 시행한다. 창원시는 시비는 재난관리기금_ 일반예비비를 활용하고 부족한 자금은 지방채를 발행한다고 설명했다. 허성무 창원시장은 "시민에게 일률적으로 몇십만원씩 지원하는 것보다는 꼭 필요한 분들에게 핀셋 식으로 돕는 것이 더 낫다고 판단했다"고 말했다. ******@***.**.**</t>
  </si>
  <si>
    <t>90a43bf6-711b-4b74-8397-27cb84470258</t>
  </si>
  <si>
    <t>9164e5e2-96ca-46f0-a222-ddab4a5c1769</t>
  </si>
  <si>
    <t>LH 임원진 임금 30% 반납으로 코로나19 극복 동참"</t>
  </si>
  <si>
    <t>LH 사옥 전경 [사진 = LH] 한국토지주택공사(LH)는 코로나19 확산에 따른 국가적 위기상황을 함께 극복하고_ 공공기관 사회적 책임을 다하기 위해 4개월간 상임이사 이상 임원</t>
  </si>
  <si>
    <t>LH 사옥 전경 [사진 = LH] 한국토지주택공사(LH)는 코로나19 확산에 따른 국가적 위기상황을 함께 극복하고_ 공공기관 사회적 책임을 다하기 위해 4개월간 상임이사 이상 임원 8명의 월 급여 30%를_ 본사·수도권 본부장 7명은 월 급여의 20%를 반납한다고 25일 밝혔다. 이번 임금 반납을 통해 마련된 재원 약 1억2100만원은 주거복지재단 등을 통해 코로나19로 어려움을 겪고 있는 주거취약계층에게 생활지원비용으로 전달할 예정이다. LH는 앞서 지난 11일 구호 성금 1억원을 '전국재해구호협회'에 전달했고_ 직원들이 조성한 '나눔펀드'를 이용해 코로나19 관련 사회공헌사업에 6700만원을 후원한 바 있다. 변창흠 LH 사장은 "코로나19 극복을 위한 범정부적 노력에 동참하기 위해 임금을 반납하기로 했다"며 "위기 상황에 가장 큰 어려움을 겪고 있는 취약계층에 조금이나마 도움이 되기를 바란다"고 말했다. 한편 LH는 영구임대 임대료 6개월간 납부 유예_ 상가 임대료 감면_ 대구경북 지역 영구임대 독거노인 도시락 배달 등 코로나19로 고통받는 서민_ 자영업자 등을 지원하기 위한 코로나 종합대책을 시행 중이다. [디지털뉴스국 이미연 기자]</t>
  </si>
  <si>
    <t>91807340-8843-4a18-81da-f1f24836cd53</t>
  </si>
  <si>
    <t>927a3f7e-ea80-4a67-8a44-b95902f7f603</t>
  </si>
  <si>
    <t>급식중단에 판로 막힌 농산물 정부 대책은 '할인판매'</t>
  </si>
  <si>
    <t>[세종=이데일리 이명철 기자] 코로나19 피해를 입은 소상공인과 자영업자 지원책이 잇달아 발표되고 있는 가운데 농업·농촌지역은 상대적으로 소외됐다는 지적이 나온다. 농가에 대한 지</t>
  </si>
  <si>
    <t>[세종=이데일리 이명철 기자] 코로나19 피해를 입은 소상공인과 자영업자 지원책이 잇달아 발표되고 있는 가운데 농업·농촌지역은 상대적으로 소외됐다는 지적이 나온다. 농가에 대한 지원은 대부분 소비 활성화에 그쳐 매출에 타격을 입은 농민들을 구제하기에 미흡하다는 것이다. 농가 피해 정도를 정확히 추산하고 향후 추가대책에는 직접 지원 규모를 늘려야 한다는 의견이 나오고 있다. 김현수(왼쪽 첫번째) 농림축산식품부 장관과 이성희(왼쪽에서 2번째) 농협중앙회 회장이 지난 19일 서울 농협 하나로마트 양재점을 찾아 친환경 농산물 특별판매 상황을 살펴보고 있다. 농협 제공 코로나19 확산 우려로 외식 소비가 줄면서 음식점에 농산물을 공급하는 농가도 상당한 피해를 입고 있다. 특히 초·중·고교 개학이 한달 가량 미뤄지면서 급식용 농산물을 계약 재배하던 농가는 직격탄을 맞았다. 학교 급식용 농산물의 경우 급식업체와 농가가 계약재배해 정한 물량을 생산·공급하기 때문에 개학이 연기되면 당장 판로가 막힌다. 배추나 상추처럼 수일 내 소비하지 않으면 시들어 팔지 못하는 채소류는 싼값에 팔아치우거나 폐기하는 것 외에는 해법이 없다. 이 때문에 급식용으로 재배한 농산물이 시장에 풀리면서 수요대비 공급 과잉은 점차 심화하는 양상이다. 가격도 2월보다 크게 낮아졌다. 22일 한국농수산식품유통공사(aT)에 따르면 20일 기준 애호박의 도매가격은 2만3600원(1kg당_ 상품 기준)으로 한달 전보다 22.1%나 떨어졌다. 양배추와 양파는 각각 1350원_ 1060원으로 같은기간 12.6%_ 9.1% 각각 내렸다. 딸기의 경우 한달새 8.5% 하락한 8600원에 그쳤다. 농가 피해를 줄이기 위해 정부는 지난달 화훼 소비 촉진을 처음 내놨으며 외식 소비 활성화_ 수출 마케팅 방안 등을 연이어 발표했다. 농가 경영안정을 위한 융자 지원 등도 있었지만 대책은 주로 소비 활성화에 쏠렸다. 2~3월 졸업·입학식 연기나 축소로 화훼농가가 큰 타격을 받자 농식품부는 ‘1사무실 1화분’ 같은 마케팅을 적극 실시했고 농협 등을 통해 직접 구매에도 나섰다. 한달여간 집중 홍보 결과 화훼 거래량과 가격은 다소 회복한 상태다. 양재동 화훼공판장 경매 시세를 보면 이달 20일까지 프리지아와 튤립의 평균 거래금액은 1251원_ 6495원으로 전년동기대비 각각 23.6%_ 11.8% 올랐다. 긍정적인 부분은 거래량이다. 프리지아와 튤립의 거래량은 1년새 각각 약 16.9%_ 51.7% 늘었다. 친환경 농산물 가격이 떨어지는 동안 선제 대응했던 화훼 분야는 피해를 줄일 수 있던 것이다. 농식품부는 개학연기에 따른 친환경 농삼물 생산 농가 지원책도 최근 내놨다. 피해 품목의 20% 할인 판매액을 지원하고 코로나19 자가격리자 1만명에게 친환경 농산물 30t을 무상 제공하는 등 판로를 넓히는 것이 주요 내용이다. 하지만 근원적인 피해 회복을 위해서는 재정 투입을 통한 직접 지원이 필요하다는 게 농업계 입장이다. 농업인 단체인 한국농업경영인중앙연합회(한농연)는 최근 성명서를 내고 추가경정예산(추경)에 농업분야 대책은 제외됐으며 농식품부가 내놓은 재해대책경영자금 600억원 융자 지원으로는 턱없이 부족하다고 비판했다. 한농연측은 “본격 농번기에 농작업에 차질이 우려되지만 대책은 농업인 직접 지원이 아니라 소비 촉진 같은 간접 자원이 주를 이루고 있다”며 “코로나19 사태가 농업 분야에 미치는 영향을 연구해 2차 추경 편성 시 농업 지원 대책을 중점 논의해야 할 것”이라고 강조했다. 이명철 (*****@******.**.**)</t>
  </si>
  <si>
    <t>938cf7f6-4ec9-42a1-af8a-42e1ed41cb90</t>
  </si>
  <si>
    <t>코로나19에 제주관광산업 직격탄 대책마련하라</t>
  </si>
  <si>
    <t>[제주=뉴시스]우장호 기자 = 제주 지역 관광업계 종사자들이 25일 오전 제주도청 앞에서 기자회견을 열어 신종 코로나바이러스 감염증(코로나19) 사태로 인한 대책 마련을 도정에 촉</t>
  </si>
  <si>
    <t>[제주=뉴시스]우장호 기자 = 제주 지역 관광업계 종사자들이 25일 오전 제주도청 앞에서 기자회견을 열어 신종 코로나바이러스 감염증(코로나19) 사태로 인한 대책 마련을 도정에 촉구하고 있다. 2020.03.25. *******@******.*** [제주=뉴시스] 우장호 기자 = 신종 코로나바이러스 감염증(코로나19) 확산 여파로 경기침체 어려움을 겪고 있는 제주관광산업 노동자들이 제주도정을 상대로 지원대책 수립을 촉구했다. 민주노총 서비스연맹 제주관광서비스노동조합(위원장 서승환)은 25일 오전 제주도청 앞에서 기자회견을 열고 "제주도정은 실질적인 노동자 지원대책을 즉각 마련하라"고 요구했다. 이들은 "감염병 사태로 인해 도내 관광서비스노동자들은 하루아침에 부당해고에 내몰리고 생활임금이 삭감당하는 등 직격탄을 맞고 있다"면서 "경기가 어려워지자 기업주들은 교묘하게 법을 어기며 노동자들의 생존권을 위기로 몰고 있다"고 주장했다. 이어 "일부 지방자치단체장들은 추가경정예산을 신속히 편성하고 있고_ 시민들에게 직접 피부에 와닿는 재난구제기금을 지급하는 단계에 이르렀다"며 "원희룡 지사는 즉각 관광산업 노동자를 직접 지원하는 대책을 수립해야 한다"고 외쳤다. 코로나19 사태를 틈타 벌어지는 직장 내 불법 행위에 대한 제주지방고용노동청의 지도 감독도 요청했다. 이들은 "도민이라면 누구나 다 알고 있을 정도로 공공연한 관광산업 노동자들에 대한 불법적인 정리해고_ 강제로 진행되는 무급휴직과 연차 사용 강요행위 등에 대한 전수조사를 실시해야 한다"고 했다. [제주=뉴시스]우장호 기자 = 제주 지역 관광업계 종사자들이 25일 오전 제주도청 앞에서 기자회견을 열어 신종 코로나바이러스 감염증(코로나19) 사태로 인한 대책 마련을 도정에 촉구하고 있다. 2020.03.25. *******@******.*** 서승환 위원장은 "생종권을 빼앗기 위한 불법행위를 자행하는 낡은 경영방식은 퇴출대상이지 보호대상이 될 수 없다"며 "7만 관광노동자를 귀하게 여기는 것이 곧 제주관광산업의 경쟁력이라는 인식을 가져야 한다"고 말했다. 한편_ 제주도는 지난달 20일부터 ‘제주관광진흥기금 특별융자 및 상환유예’ 신청을 받고 있다. 신청은 오는 5월18일까지다. 제주도는 코로나19로 경영 위기를 겪는 관광업계를 위해 총 5700억원 규모의 융자를 지원키로 했다. 3000억원은 특별융자_ 2700억원은 기존 융자업체 상환 유예 방식이다. *******@******.***</t>
  </si>
  <si>
    <t>94061eb9-1a76-4271-9abe-e345cd99f408</t>
  </si>
  <si>
    <t>홍남기 "고용유지지원금 5000억 규모로 확대"</t>
  </si>
  <si>
    <t>홍남기(가운데) 부총리 겸 기획재정부 장관이 25일 오전 서울 종로구 정부서울청사에서 열린 회의에서 발언하고 있다. /뉴시스 정부가 코로나 확산으로 인한 경제 위기에 대응하기 위해</t>
  </si>
  <si>
    <t>홍남기(가운데) 부총리 겸 기획재정부 장관이 25일 오전 서울 종로구 정부서울청사에서 열린 회의에서 발언하고 있다. /뉴시스 정부가 코로나 확산으로 인한 경제 위기에 대응하기 위해 고용유지지원금을 크게 늘리기로 했다. 금융회사의 외환건전성 부담금도 한시적으로 면제한다. 홍남기 부총리 겸 기획재정부 장관은 25일 “고용유지지원금 규모를 1000억원 수준에서 5000억원 규모로 늘릴 예정”이라고 밝혔다. 홍 부총리는 이날 정부서울청사에서 열린 2차 위기관리대책회의에서 “코로나19 영향이 경제 전반으로 확산되면서 교육·도소매·제조업 등 거의 모든 업종에 걸쳐 고용유지지원금 신청이 급증하고 있는 상황”이라며 이같이 말했다. 고용유지지원금 규모가 늘어나면 지원수준도 대폭 상향조정된다. 정부는 최대 30만명까지 지원하도록 고용보험기금 운용계획도 변경할 예정이다. 홍 부총리는 “이를 통해 고용유지를 위한 사업주의 자부담 비율이 대폭 낮아지고_ 근로자 고용불안도 상당부분 해소될 것으로 기대된다”고 했다. 홍 부총리는 “2008년 금융위기 이후 과도한 외화자금 유출입을 방지하기 위해 도입됐던 외환 분야 거시건전성 규제 조치들을 현 상황에 맞게 완화할 것”이라고 했다. 민간 부문의 외화 조달과 관련해 문턱을 당분간 낮춰주겠다는 것이다. 정부는 금융회사의 외환건전성 부담금을 한시적으로 면제하고_ 은행의 외화 LCR(유동성커버리지) 규제 비율을 한시적으로 완화하는 방안도 마련하기로 했다. [오경묵 기자 ****@******.***] [ ] [ ] [ ]</t>
  </si>
  <si>
    <t>941e0757-d6ca-478c-a69d-1780494ea43f</t>
  </si>
  <si>
    <t>무소속 박경숙 보은도의원 후보 '삼승산단 우량기업 유치' 등 공약</t>
  </si>
  <si>
    <t>[보은=뉴시스] 김재광 기자 = 보은선거구 충북도의원 재선거에 출마한 무소속 박경숙(58·전 보은군의회 부의장) 예비후보가 25일 보은군청 기자실에서 공약을 발표하고 있다.2020</t>
  </si>
  <si>
    <t>[보은=뉴시스] 김재광 기자 = 보은선거구 충북도의원 재선거에 출마한 무소속 박경숙(58·전 보은군의회 부의장) 예비후보가 25일 보은군청 기자실에서 공약을 발표하고 있다.2020.03.25(사진=박경숙 후보 제공) *****@******.*** [보은=뉴시스] 김재광 기자 = 보은선거구 충북도의원 재선거에 출마한 무소속 박경숙(58·전 보은군의회 부의장) 예비후보가 25일 공약을 발표했다. 박 예비후보는 보도자료를 통해 "삼승 산업단지에 대기업 계열사 등 중견 우량 기업을 유치하겠다"며 "농특산물 유통과 마케팅을 활성화하고 농산물 산지유통센터를 건립해 농민 소득을 보장하는 정책을 펴겠다"고 밝혔다. 그는 속리산 관광 활성화 정책의 일환으로 ▲문화재 관람료 국비 확보 ▲겨울·여름 썰매장 조성 ▲법주사 성보 박물관 조기 건립 ▲속리산 관광과 지역 농특산물을 연계한 전통시장 활성화를 공약했다. ▲군민 건강증진과 일자리 창출 ▲청년 취업 정책 활성화 ▲안심 육아 환경 조성 ▲공공기관 장애인 채용 ▲다문화 가정 지원 정책 ▲청소년 진료교육과 문화체험 활동 공간 마련 등 복지정책도 약속했다. 박 예비후보는 미래통합당 박재완(67·전 보은문화원장) 예비후보_ 더불어민주당 황경선(60·전 충북도당 여성위원장) 예비후보와 경쟁한다. *****@******.***</t>
  </si>
  <si>
    <t>95d103c4-1b7c-4754-993a-59d3668dd88f</t>
  </si>
  <si>
    <t>파주 문발산단 화성 마도산단_ 젊은 산단 으로 탈바꿈</t>
  </si>
  <si>
    <t>파주 문발산업단지 전경. / 사진제공=파주시 경기도는 파주 ‘문발 Ⅰ·Ⅱ 일반산업단지’와 화성 ‘마도 일반산업단지’ 등 도내 노후 산단 2곳이 ‘2020년도 경기 YES산단 육성사</t>
  </si>
  <si>
    <t>파주 문발산업단지 전경. / 사진제공=파주시 경기도는 파주 ‘문발 Ⅰ·Ⅱ 일반산업단지’와 화성 ‘마도 일반산업단지’ 등 도내 노후 산단 2곳이 ‘2020년도 경기 YES산단 육성사업’ 지원대상으로 최종 선정됐다고 25일 밝혔다. ‘경기 YES산단 육성사업’은 그간 국가재생사업에서 소외돼온 중소규모 노후 일반산단을 대상으로 재정비를 지원해 기업 경쟁력 강화와 지역경제 활성화를 도모하고자 민선7기 경기도가 지난해부터 추진해온 사업이다. 급변하는 경제·산업·노동 환경에 발맞춰 청년들이 일하고 싶은 젊고(‘Y’oung)_ 편리하고(‘E’asy)_ 첨단·고부가가치의 똑똑한(‘S’mart) 산단을 만들겠다는 것이 경기도의 의도다. 이들 산업단지는 준공한지 20년이 훌쩍 넘은 노후 산단들로_ 기반시설의 노후화 정도_ 산단 여건 및 경쟁력_ 지역경제 기여도_ 계획의 실현 가능성_ 수행기관 추진의지 등을 점적으로 고려해서 선정됐다. 이번에 선정된 2개 산단에는 도비 6억 원_ 시비 8억 원 등 총 14억5000만원의 사업비가 투자돼 각 산단 특성에 맞는 혁신·활성화를 도모한다. 우선 ‘문발 Ⅰ·Ⅱ 일반산단’은 도비 3억 원_ 시비 3억 원등 6억5_000만원을 들여 보행로와 완충녹지를 활용해 주차공간을 마련하고_ 파손된 보도에 대한 정비·확장 등을 추진한다. 아울러 경관개선을 위해 이팝나무를 가로수로 심을 예정이다. 이를 통해 불법주정차 문제 해소와 노동자들의 출퇴근 환경 개선을 도모하고_ 깨끗하고 아름다운 경관창출로 노후산단 이미지를 ‘젊은 산단’으로 바꾸겠다는 계획이다. ‘마도 일반산단’은 도비 3억 원_ 시비 5억 원등 총 8억 원의 사업비를 들여 산단 내를 가로지르는 보행로와 차로에 대한 개선사업을 벌이기로 했다. 도로구조 개선 및 재포장_ 차선 도색_ 노상 주자창 설치 등을 추진_ 입주환경을 대폭 개선함으로써 입주기업의 만족도 향상과 생산증대 효과를 이끌겠다는 계획이다. 김규식 경제기획관은 “이번 사업으로 기업 경쟁력 강화와 노동·정주 여건 개선_ 일자리 창출_ 지역경제 활성화를 도모할 수 있을 것”이라며 “앞으로도 변화하는 환경에 따라 산단들이 혁신할 수 있도록 지속적으로 사업과 정책들을 발굴해 나갈 것”이라고 밝혔다. 경기=김동우 기자 *********@**.**.**</t>
  </si>
  <si>
    <t>97b9b612-9539-4e62-88fc-bd04bcabcb85</t>
  </si>
  <si>
    <t>경찰 "조주빈 언급 손석희 윤장현 김웅_ 성착취물 무관 사기피해 가능성"</t>
  </si>
  <si>
    <t>인터넷 메신저 텔레그램에서 미성년자 등 수십 명의 여성을 협박_ 촬영을 강요해 만든 음란물을 유포한 '박사방' 운영자 조주빈씨가 25일 오전 서울 종로경찰서에서 검찰로 송치되기 위</t>
  </si>
  <si>
    <t>인터넷 메신저 텔레그램에서 미성년자 등 수십 명의 여성을 협박_ 촬영을 강요해 만든 음란물을 유포한 '박사방' 운영자 조주빈씨가 25일 오전 서울 종로경찰서에서 검찰로 송치되기 위해 나오고 있다. /문호남 기자 munonam@ [아시아경제 이관주 기자] 미성년자를 포함한 여성들의 성착취물을 제작·유포한 혐의로 25일 검찰에 송치된 '텔레그램 박사방' 운영자 조주빈(24)이 손석희 JTBC 대표이사와 윤장현 전 광주광역시장_ 김웅 프리랜서 기자 등을 언급한 배경에 관심이 모아지고 있다. 경찰은 조씨가 언급한 3명이 성착취물과는 무관한 다른 피해 사실이 있다는 정황을 포착하고 수사 중이다. 조씨는 이날 오전 서울 종로경찰서를 나서며 "손석희 사장님_ 윤장현 시장님_ 김웅 기자님을 비롯해 저에게 피해를 입은 모든 분들께 진심으로 사죄한다"고 말했다. 이와 관련해 경찰은 조씨가 언급한 이들이 각기 다른 사건의 피해자로 조사 중이라고 설명했다. 경찰 관계자는 "그분들과 관련된 피해사실을 조사 중인 게 있다"며 "아동성착취물 관련 사안은 아니고 다른 피해사실이다. 이들이 대화방에 가입해 동영상을 보거나 한 내용이 아님을 확인해드려야 할 것 같다"고 밝혔다. 경찰이 언급한 피해 사건은 조씨가 텔레그램 대화방 등에서 벌인 사기행각과 연관된 것으로 보인다. 조씨는 현재의 아동성착취물을 유포한 박사방 운영 이전에 마약·총기를 판다는 등 다수의 사기 범죄를 저지른 바 있다. 이와 함께 조씨는 지난해 12월 개인방송을 하는 기자에게 접근해 정치인의 정보가 담긴 USB를 넘기겠다며 돈을 뜯어낸 혐의도 받고 있다. 이 사건이 김 기자와 관련된 것 아니냐는 시각도 있다. 다만 경찰은 조씨가 진술한 내용을 토대로 언급된 3명이 사건 피해자일 수 있다는 가능성에 대해 수사 중일 뿐 구체적인 피해가 확인된 것은 아니라고 선을 그었다. 경찰 관계자는 "조씨 진술을 근거로 확인단계에 있다"며 "수사 중인 사안이라 구체적 수사내용은 확인해드리기 어렵지만_ (조주빈이) 그분들을 굳이 얘기해 피의자가 아닌가 생각할 수 있는데_ 그게 아님을 말씀드린다"고 했다. 이관주 기자 ******@*****.**.**</t>
  </si>
  <si>
    <t>98005bf2-d196-437b-959c-b7067223e007</t>
  </si>
  <si>
    <t>부산시_ 2030 도시재생 전략계획 수립 활성화지역 108곳</t>
  </si>
  <si>
    <t>[부산=뉴시스] 허상천 기자 = 부산시는 ‘2030 부산광역시 도시재생 전략계획’을 수립(변경)했다고 25일 밝혔다. 2020.03.25. (그래픽 = 부산시 제공) photo@n</t>
  </si>
  <si>
    <t>[부산=뉴시스] 허상천 기자 = 부산시는 ‘2030 부산광역시 도시재생 전략계획’을 수립(변경)했다고 25일 밝혔다. 2020.03.25. (그래픽 = 부산시 제공) *****@******.*** [부산=뉴시스] 허상천 기자 = 부산시는 도시재생사업의 패러다임 변화와 정부의 정책 변화에 맞춰 ‘2030 부산광역시 도시재생 전략계획’을 수립(변경)했다고 25일 밝혔다. 이번 도시재생 전략에는 문재인 정부의 도시재생 뉴딜사업에 적극 참여하고_ 향후 10년간 전략적으로 추진할 도시재생 활성화 지역을 지정하는 안을 담았다. 시는 ‘다함께 만들고_ 다함께 누리는 포용도시 부산’으로 비전을 설정하고_ ‘행복하고 편리한 도시’_ ‘활기차고 경쟁력 있는 도시’_ ‘지속 가능한 시민참여 도시’를 3대 전략목표로 정했다. 전략계획은 주민 공청회와 전문가 자문_ 관련기관 의견협의 등 다양한 의견수렴 절차와 도시재생위원회 심의를 거쳐 확정됐다. 그동안 부산시는 도시재생활성화지역으로 26곳을 지정해 산복도로 르네상스 사업_ 새뜰마을사업_ 근린재생형 도시재생사업 등을 추진해 왔다. 앞으로는 도시재생 활성화 지역을 확대해 뉴딜사업과 4차산업을 연계한 일자리 창출 및 자치구별 현안 사업에 능동적으로 대처해 나갈 방침이다. 시는 현재 뉴딜사업 권장면적에 맞게 기존 전략계획 지역을 분할·축소해 현실화하고_ ‘구·군 도시쇠퇴진단’과 주민 의견을 반영해 도시재생 의지가 높은 지역 92곳을 우선 도시재생 활성화 지역으로 지정했다. 이로써 사업이 진행 중인 16곳을 포함해 부산시의 도시재생 활성화 지역은 총 108곳이다. 도시재생 활성화 지역 유형으로는 ▲쇠퇴한 산업기능을 회복하고 지역경제를 활성화하는 ‘경제기반형’에 남구 우암부두 일원과 사상구 사상공업지역 등 7곳을 지정하고 ▲역사·문화·관광자원을 활용해 지역 상권을 활성화하는 ‘중심시가지형’에 동구 부평깡통시장_ 금정구 부산대학 등 16곳 ▲주민공동체 활성화와 골목상권 활력 증진을 위한 ‘일반근린형’에 북구 덕천시장_ 사상구 모라시장 등 25곳 ▲노후 주거지를 정비하고 생활여건을 개선하는 ‘주거지지원형’에 중구 영주동과 서구 남부민동 등 44곳을 지정했다. 그동안 재개발·재건축 지역으로 지정되었지만 실행이 이루어지지 않고 해제된 12곳도 새롭게 포함돼 뉴딜사업으로 추진할 수 있는 여건을 마련했다. 신규 도시재생활성화지역에 소요되는 총 사업비는 2조2100억 원(국비 1조1050억_ 시비 6400억_ 구비 4650억)으로 추산된다. 분야별로는 ▲경제기반형(7곳)에 3500억 원 ▲중심시가지형(16곳)에 4800억 원 ▲일반근린형(25곳)에 5000억 원 ▲주거지지원형(44곳)에 8800억 원이 소요될 예정이다. 또 공간전략으로 부산시 전역을 크게 3개 생활권(중·서·동부산)으로 나누고_ 생활권마다 2개의 재생구역을 두어 총 6개 재생권역(원도심·동래·강동·강서·동부·기장)을 설정했다. 이에 권역별 잠재력을 진단하고_ 지역 특성을 반영한 특화된 전략계획도 수립했다. 특히 이번 전략계획에는 ▲주민공동체 역량 강화 ▲도시재생 전문인력 양성 ▲도시재생 전문기업 육성 ▲빈집 등의 유휴공간 활용대책 ▲도시재생지원센터의 역량 강화 방안 등 지속 가능한 부산형 도시재생 실행방안도 함께 담았다. 부산시는 지역별 인구·사업체수·노후주택 등 쇠퇴지수와 잠재력 분석에 따른 우선순위에 맞춰 1~3단계로 구분해 2030년까지 매년 7~8개 활성화 지역에 국가지원을 받아 도시재생사업을 적극 추진할 계획이다. 앞으로 지역별 특성과 문화·역사적 자산 등을 고려한 특색있고_ 체계적인 도시재생 추진이 가능할 것으로 기대된다. 오늘 도시재생전략계획이 확정 공고되면 활성</t>
  </si>
  <si>
    <t>983f6ef2-e607-46b7-9b6d-f89e187ebc5f</t>
  </si>
  <si>
    <t>전세끼고 자녀 명의로 6월말 전에  부담부 증여 증가세</t>
  </si>
  <si>
    <t>서울 한강변 아파트 전경 [사진 = 매경DB] 최근 공시가격 발표로 주택 포트폴리오 재구성에 나선 다주택자들이 늘어난 가운데 주택 매도와 함께 부담부(負擔附) 증여를 검토하는 사례</t>
  </si>
  <si>
    <t>서울 한강변 아파트 전경 [사진 = 매경DB] 최근 공시가격 발표로 주택 포트폴리오 재구성에 나선 다주택자들이 늘어난 가운데 주택 매도와 함께 부담부(負擔附) 증여를 검토하는 사례도 포착되고 있다. 코로나19 등의 영향으로 매수세가 위축되자 급매물이 아니면 팔리지 않는 통에 차라리 부채 낀 집을 통째로 자녀에게 물려주겠다는 것이다. 다만 증여 역시 조정대상지역 내 양도소득세 중과가 유예되는 6월 말까지 끝내는 게 유리하지만_ 최근 집값 하락이 예상되면서 증여 시점을 저울질하고 있어 매매보다는 느긋한 분위기다. 25일 부동산 자산가들과 다주택자들을 상담하는 은행 상담센터나 일선 세무사들에 따르면_ 최근 공시가격 발표 이후 다주택자의 매도 결정이 종전보다 증가했다. 특히 올해 아파트를 중심으로 한 공시가격 급등으로 양도세 중과 유예기간인 6월 말 전에 주택을 처분하려는 수요가 증가했다는 것이다. 세무사에는 주택 매도 후 양도세 신고 의뢰 건수가 늘었고 매도 금액은 하락 추세인 반면_ 고액 자산가를 상대로 하는 일선 은행의 투자상담센터에 들어오던 주택 투자 문의가 끊겼다. 금리인하 등의 여파로 상가 건물 등 수익형 부동산에 대한 관심이 꾸준하지만 코로나 사태에 따른 자영업자 위기로 공실이 늘고 임대료가 하락하는 등 리스크가 커지자 상가건물 투자도 신중한 분위기다. 반면 증여를 검토하는 다주택자들은 더 증가했다. 최근 매수세가 위축으로 급매물이 아니면 팔리지 않는 분위기가 형성되자 다주택자들이 매도와 동시에 증여까지 함께 저울질하는 것이다. 특히 최근 자녀에게 전세를 끼고 주택 소유권을 넘기는 부담부 증여 사례가 부쩍 늘어난 것으로 나타났다. 자녀에게 부동산 등 재산을 사전에 증여_ 양도할 때 전세보증금이나 주택담보대출과 같은 부채를 포함해 물려주는 것으로 부채를 뺀 금액을 기준으로 증여세_ 양도세를 계산하게 된다. 양도세 중과 유예로 양도세가 줄면서 절세가 가능해졌지만 부담부 증여 시에도 양도세 중과 배제_ 장기보유특별공제 적용 대상은 양도와 같은 '10년 이상 보유 주택'으로 한정된다. 증여를 고민하는 다주택자는 늘었지만 증여 시점은 대체로 저울질하는 분위기다. 집값이 하락해야 양도세 부담을 줄일 수 있기 때문에 증여 신고 시점을 최대한 늦추려는 움직임이다. 시중은행의 한 부동산 전문가는 "주택 증여세 신고는 실거래가가 원칙이고_ 특히 거래 사례가 많은 아파트는 실거래가격과 시세가 명확하기 때문에 증여 시점의 집값 수준이 중요하다"며 "점차 실거래가격이 떨어지고 있어 집을 팔 사람은 서둘러서 매도하려 하지만 증여하는 사람 입장에선 서두를 이유가 없는 것"이라고 말했다. 임대사업등록에 따른 득실을 따져보는 집주인들도 늘었다. 공시가격 6억원 이하_ 전용면적 85㎡ 이하 주택에 주어지던 종부세·양도세 합산배제 혜택은 사라졌지만 장기보유특별공제 헤택은 누릴 수 있어서다. 박원갑 국민은행 WM스타자문단 수석부동산연구위원은 "양도세 중과가 유예되는 6월 말까지는 공시가격 인상 등으로 급격하게 보유세 부담이 커진 다주택자들이 세금을 덜 내면서 주택 수를 줄일 수 있는 마지막 기회"라며 "이 기간을 활용해 매도_ 증여 등 포트폴리오를 재구성하려는 사람이 더 늘어날 것"이라고 전망했다. [디지털뉴스국 이미연 기자]</t>
  </si>
  <si>
    <t>9863757b-8726-490d-9178-2c13c1407cfe</t>
  </si>
  <si>
    <t>코로나19 감염증 현황 (3월 25일 0시 기준) 코로나19_ 확진자 검역과정 중 34명 발견돼</t>
  </si>
  <si>
    <t>질병관리본부는 3월 25일 0시 기준_ 코로나19 확진자는 어제 이후 100명이 더 늘어나 9_137명이고 사망자는 6명 늘어 126명이라고 밝혔다. 지금까지 격리해제자는 224명</t>
  </si>
  <si>
    <t>질병관리본부는 3월 25일 0시 기준_ 코로나19 확진자는 어제 이후 100명이 더 늘어나 9_137명이고 사망자는 6명 늘어 126명이라고 밝혔다. 지금까지 격리해제자는 224명 늘어나 3_730명_ 검사완료는 9_314명 늘어나 357_896명이다. 특히_ 오늘 확진자는 다른 날과 달리 검역과정에서 가장 많이 발견됐다. 위 그래프는 3월 18일 0시 기준_ 이후 확진자 누적 현황이다. 3월 18일 까지 100명 이하를 유지하다가 지난 19일 대구에서 97명이 감염된 것으로 확인돼 152명까지 높아졌다. 지난 21일 경산과 대구에 있는 요양병원에서 집단 감염이 발생해 확진자가 147명까지 늘었다. 지난 월요일과 화요일은 백명 이하를 유지했으나 오늘 100명으로 높아졌다. 오늘은 다른 날과 달리 검역과정에서 확진자가 34명으로 가장 많이 발견되었다. 이 다음으로 많이 발견된 곳은 경기 21명_ 대구 14명_ 서울 13명 순이다. 지난 21일_ 정부는 모든 국민이 앞으로 15일 동안 외출을 자제하고 최대한 집에 머물 것을 강력히 요청했다. 또한 집단감염 위험이 높은 종교시설_ 실내 체육시설_ 유흥시설은 앞으로 운영을 중단해 줄 것을 강력하게 권고했다. 이런 정부의 조치는 보건의료체계가 감당할 수 있는 수준으로 확진자 증가를 억제해야하기 때문에 강력한 '사회적 거리 두기'를 요청하는 것. 예방 및 행동지침 ■ 국민 행동 지침 1. 불요불급한 외출_ 모임_ 외식_ 행사_ 여행 등은 연기하거나 취소하기 * 해외에서 식사 시 감염사례 다수 보고되어_ 특히 식사를 동반하는 행사·모임은 연기하거나 취소 2. 발열 또는 호흡기 증상(기침_ 인후통_ 근육통 등) 있으면 출근하지 않고 집에서 충분히 휴식하기 3. 생필품 구매_ 의료기관 방문_ 출퇴근을 제외하고는 외출 자제하기 4. 다른 사람과 악수 등 신체 접촉 피하고_ 2m 건강 거리 두기 5. 손씻기_ 기침예절 등 개인위생수칙 준수하기 6. 매일 주변 환경을 소독하고 환기시키기 ■ 직장에서 개인 행동 지침 1. 흐르는 물에 비누로 손을 꼼꼼하게 씻기 2. 다른 사람과 1~2m 이상 간격 유지하고 악수 등 신체 접촉 피하기 3. 탈의실_ 실내 휴게실 등 다중이용공간 사용하지 않기_ 4. 컵·식기 등 개인물품 사용하기 5. 마주보지 않고 일정 거리를 두고 식사하기 6. 퇴근 이후에는 다른 약속을 잡지 않고_ 바로 집으로 돌아가기 ■ 사업주 지침 1. 밀집된 근무 환경 최소화 위해 직원 좌석 간격 확대하거나_ 재택근무_ 유연근무_ 출퇴근·점심 시간 조정 등 방안 시행 2. 출장은 연기하거나 취소하고_ 회의는 전화 통화나 영상회의 등을 활성화 3. 직원이나 시설방문자 대상 매일 발열이나 호흡기 증상 모니터링하고 유증상자는 출입하지 않도록 조치하기 4. 탈의실 등 공용 공간 폐쇄하고_ 매일 자주 접촉하는 환경 표면을 소독하고 매일 2회 이상 환기하는 등 사업장 청결을 유지하며_ 필요한 위생물품 비치하는 등 근무환경 관리하기 5. 유증상자는 재택근무_ 병가·연차휴가·휴업 등 활용해 출근하지 않도록 하고_ 매일 발열체크 등을 통해 근무 중에도 증상이 나타나면 즉시 퇴근하도록 조치하기 팩트체크 ■ 따뜻한 물 마시면_ 예방이 가능하다? 바이러스가 식도를 타고 가 위산에 녹아 죽는다고 하나_ 코로나19는 '호흡기 질환'이기 때문에 이는 별 인과관계가 없다. 따뜻한 물을 마시면 체온을 올려 면역력 높인다는 건강상식 수준으로_ 코로나19를 막는 직접적인 예방책은 아니다. ■ 코로나19에 감염되면 '폐섬유증' 걸린다? 인공호흡기를 달 정도로 심한 중증 환자에게만 폐섬유증이 발견됐다. 일반적으로 제한적인 조건에서나 가능하다. 걸렸더라도 완치되면 대부분 후유증 없다. ■ 코로?</t>
  </si>
  <si>
    <t>98a707ca-0923-4453-8f5d-46314425e0c7</t>
  </si>
  <si>
    <t xml:space="preserve">코로나로 몸살난 경제_ 550조 초슈퍼예산 긴급처방 </t>
  </si>
  <si>
    <t>동영상 뉴스 [앵커] 코로나19와의 사투가 장기전이 될 것으로 예상되면서 정부는 내년에도 재정을 대폭 확대할 예정입니다. 이에 따라 당초 계획을 훌쩍 뛰어넘는 슈퍼 예산이 불가피하</t>
  </si>
  <si>
    <t>동영상 뉴스 [앵커] 코로나19와의 사투가 장기전이 될 것으로 예상되면서 정부는 내년에도 재정을 대폭 확대할 예정입니다. 이에 따라 당초 계획을 훌쩍 뛰어넘는 슈퍼 예산이 불가피하다는 전망이 나오고 있습니다. 박연신 기자가 보도합니다. [기자] 정부가 지난해 8월_ 국회에 제출한 내년 총 지출액은 546조 8천억 원입니다. 올해보다 약 6.7%가 늘어난 규모인 겁니다. 그런데 이미 1차 추경_ 11조 7천억 원과 가시화된 2차 추경 규모까지 포함하면 내년 예산은 550조 원이 훌쩍 넘는 초슈퍼 예산이 될 전망입니다. 정부는 내년 예산 편성을 재정의 적극적 역할과 재정 건전성에 방점을 두겠다고 밝혔습니다. 그러나 코로나 피해로 마이너스 성장률이 언급된다는 점에서 재정 역할_ 즉 돈을 더 많이 풀겠다는 쪽에 무게가 실리는 분위기입니다. [안일환 / 기획재정부 예산실장 : 코로나 이후에 경제의 회복이 필요하잖습니까. 경제가 회복되고 또 역동성도 회복해야 하고_ 그런 부분에 역점을 둬서 내년 예산을 편성하겠다 그렇게 계획을 하고 있습니다.] 정부는 자영업과 소상공인 재기·혁신과 함께 청년과 여성_ 40대 맞춤형 일자리를 지원할 계획입니다. 이 밖에 권역별 감염병 전문병원과 코로나19와 같은 감염병 사회 재난 대응체계 구축에도 적지 않은 돈을 투입키로 했습니다. 문제는 재원입니다. 올해도 나라 살림에서 적자가 차지하는 비중이 IMF 외환위기 후 최고 수준으로 올라서게 되는데_ 내년에도 초슈퍼 예산을 편성할 경우 적자폭은 더 커질 수 밖에 없습니다. 정부는 재정건전성도 적극 고려하겠다고 밝혔지만_ 지금 상황을 감안할 때 일시적인 적자 확대는 경제 회복을 위해 불가피하다는 입장입니다. SBSCNBC 박연신입니다. 박연신 기자(*****@***.**.**)</t>
  </si>
  <si>
    <t>98d7b6b6-15d6-448f-b686-2a9bd707d912</t>
  </si>
  <si>
    <t>광주광역시_ 생태계교란 생물 퇴치활동 실시</t>
  </si>
  <si>
    <t>【파이낸셜뉴스 광주=황태종 기자】광주광역시는 생태계의 건강성 회복을 위해 영산강·황룡강·광주천 주변에 광범위하게 서식하는 생태계교란 생물에 대한 대대적인 퇴치활동을 실시한다고 25</t>
  </si>
  <si>
    <t>【파이낸셜뉴스 광주=황태종 기자】광주광역시는 생태계의 건강성 회복을 위해 영산강·황룡강·광주천 주변에 광범위하게 서식하는 생태계교란 생물에 대한 대대적인 퇴치활동을 실시한다고 25일 밝혔다. 이번 사업은 공모를 통해 선정된 민간단체와 전문가가 참여해 영산강·황룡강·광주천을 중심으로 생태계 교란종 모니터링을 진행해 서식현황을 파악한 후 이달 말부터 오는 8월까지 집중적인 제거작업을 추진하게 된다. 현재 환경부에서 지정하고 있는 생태계교란 생물은 23종 1속이며_ 광주지역 주요 하천에 폭넓게 분포해 있는 돼지풀_ 가시상추_ 애기수영 등은 번식력이 강하고 주변식물을 고사시키는 만큼 효과적인 결과를 얻기 위해서는 뿌리뽑기와 줄기제거 등 단계적이고 반복적인 제거작업이 필요하다. 시는 토종서식지를 보전하고 지역 내 생물다양성 확보를 위해 지난해부터 생태계교란 퇴치사업을 추진하고 있으며_ 생태계 교란종에 대한 위험성과 인식확산을 위해 대시민 캠페인과 홍보활동도 병행하고 있다. 또 올해부터는 자치구에서도 국비를 확보해 지역 내 저수지_ 하천 등에서 퇴치사업을 추진한다. 남구는 지역주민이 참여하는 외래종 낚시행사를 개최해 토속어종 보호에 나서며_ 광산구는 장록동·서봉동 일대 주변하천을 중심으로 교란 식물 제거작업을 통해 사업효과를 높일 예정이다 송용수 시 환경정책과장은 "생태계교란 생물 퇴치사업은 우리 고유종의 서식공간을 확보하고 생물다양성의 중요성과 환경의식 고취에 기여할 것이다"며 "지역사회 일자리 창출은 물론 효과적인 퇴치사업이 전개될 수 있도록 최선을 다하겠다"고 말했다. 한편 시는 민간보조사업자 공모와 지방보조금심의위원회 심의를 거쳐 생태계교란 생물 퇴치사업을 추진할 보조사업자로 '어울림사랑나눔봉사회'를 선정했다. ********@******.*** 황태종 기자</t>
  </si>
  <si>
    <t>98ddd9e2-1c44-4be7-bdd9-0d2de2c73b54</t>
  </si>
  <si>
    <t>[사진] 온라인 시대 맞나</t>
  </si>
  <si>
    <t>━ 마스크 줄 아닙니다_ 지원 애타는 소상공인 줄입니다 온라인 시대 맞나 24일 소상공인시장진흥공단 대구북부센터 입구와 주변에 정책자금 지원 대상 확인서를 받으려는 소상공인들이 길</t>
  </si>
  <si>
    <t>━ 마스크 줄 아닙니다_ 지원 애타는 소상공인 줄입니다 온라인 시대 맞나 24일 소상공인시장진흥공단 대구북부센터 입구와 주변에 정책자금 지원 대상 확인서를 받으려는 소상공인들이 길게 줄지어 차례를 기다리고 있다. 정부가 이날 100조원의 금융지원 대책을 내놨지만 현장에선 당장 숨이 넘어갈 처지라고 하소연하고 있다. 공단 측은 지난 6일부터 온라인 발급 시스템을 운영 중이지만 하루 신청 인원에는 제한이 있다고 설명했다. [뉴스1] ▶ ▶ /</t>
  </si>
  <si>
    <t>9a8f12e9-1e02-4c6b-accf-03f76cc25aaa</t>
  </si>
  <si>
    <t>(서울=연합뉴스) 전남 완도군이 코로나19 예방·확산 방지를 위해 방역 취약계층인 관내 외국인들에게 면 마스크 2천164개를 배부했다고 25일 밝혔다. 사진은 외국인 근로자에게 마</t>
  </si>
  <si>
    <t>(서울=연합뉴스) 전남 완도군이 코로나19 예방·확산 방지를 위해 방역 취약계층인 관내 외국인들에게 면 마스크 2천164개를 배부했다고 25일 밝혔다. 사진은 외국인 근로자에게 마스크를 배부하는 모습. 2020.3.25 [완도군 제공. 재판매 및 DB 금지] *****@***.**.**</t>
  </si>
  <si>
    <t>9ab1879b-c40e-4938-a02b-f5ad2bba373a</t>
  </si>
  <si>
    <t xml:space="preserve">배달의민족_ 300억원 규모 소상공인 지원책 마련 코로나19_ 함께 이겨내요 </t>
  </si>
  <si>
    <t xml:space="preserve">‘배달의민족’ 운영사인 (주)우아한형제들이 코로나19 극복을 위한 사회적 나눔운동에 동참한다. 우아한형제들은 “배달의민족 입점 업체 14만여 곳의 3~4월 광고료 일부를 돌려주는 </t>
  </si>
  <si>
    <t>‘배달의민족’ 운영사인 (주)우아한형제들이 코로나19 극복을 위한 사회적 나눔운동에 동참한다. 우아한형제들은 “배달의민족 입점 업체 14만여 곳의 3~4월 광고료 일부를 돌려주는 등 300억 원 규모의 소상공인 긴급지원대책을 마련했다”고 밝혔다. 지난 24일_ 우아한형제들이 내놓은 대책은 △ 업주당 최대 30만 원 한도 내에서 3~4월 광고비·수수료 50% (약 250억원) 환원 △사회 취약계층에 30억 원 규모 식사쿠폰 지원 △의료지원단·자원봉사자 식료품 20억원 어치 지원 등 크게 세 가지다. / 배달의민족 제공 먼저 소상공인들을 위해 코로나19로 인한 피해가 본격화한 3~4월 광고료의 절반을 돌려주기로 했다. 한 업소당 지원금은 최대 30만 원(3_ 4월 각 15만 원씩)으로 정했다. 이에 따라 업주들은 3월 울트라콜·오픈리스트 이용 금액의 50%를 최대 15만 원까지 4월 말에 업소 계좌로 돌려받게 된다. ‘오픈서비스’ 도입으로 수수료 모델이 확대되는 4월에도 오픈서비스 이용료와 울트라콜 광고료의 50%를 최대 15만 원까지 5월 중순 경에 계좌로 돌려받게 된다.이번 3~4월 광고료 50% 지원으로 약 250억 원이 소상공인들의 통장에 입금된다. 기초생활수급자_ 장애인 등 사회 취약계층 식사 지원에도 나선다. 이를 위해 초록우산어린이재단(회장 이제훈)에 30억 원을 기부하기로 했다. 이 돈은 배민 쿠폰(5천 원권) 60만 장을 지원하는 데 쓰인다. 취약계층 1만 명이 30일간 끼니를 해결할 수 있는 규모다. 배민 쿠폰은 개학 지연으로 끼니 해결에 어려움을 겪고 있는 어린이들과 식사 준비에 곤란을 겪는 장애인 등에 지원된다. 우아한형제들 측은 소비자가 결제 시 취약계층 지원용 쿠폰을 사용했는지 여부를 음식점주도 알 수 없도록 배려했다. 코로나19 방역과 진단_ 치료에 전념하고 있는 의료진과 자원봉사자들을 위한 식료품도 지원한다. 이를 위해 우아한형제들은 20억 원을 희망브리지 전국재해구호협회(회장 송필호)에 기부하기로 했다. 이 기부금은 의료현장에서 땀 흘리는 의료진과 자원봉사자들에 식료품을 전달하는 데 쓰인다. 코로나19 확진자만큼이나 격리된 곳에서 지내는 현장 의료진은 배달음식조차 편하게 먹을 수 있는 환경이 아니어서 이번 식료품 전달이 원활한 의료·구호 활동에 도움이 될 전망이다. 이와 별도로 우아한형제들은 코로나19가 발발한 직후 내놓은 소상공인_ 라이더 지원책을 차질없이 시행하고 있다. 지난 2월 소상공인연합회_ 한국외식업중앙회와 맺은 상생협약에 따라 조성한 50억 원 규모의 기금은 외식업 소상공인들이 받은 정책자금 대출(2020. 2. 13. 이후) 이자의 50%를 갚는데 쓰이고 있다. 우아한형제들은 3월까지던 신청 기한을 연장하여 연말까지 이 기금을 전액 소진할 계획이다. 또 라이더 지원 대책에 따라 2주간 자가격리에 들어가 배달 일을 하지 못하는 라이더에겐 생계 보전비로 82만여 원을 지급하는 정책을 시행 중이다. 라이더들에게 매일 무료로 지급하던 마스크는 공적 배분으로 정책이 바뀐 후로는 구입 비용으로 지원하고 있다. 이밖에 음식점을 찾는 손님과 종업원_ 라이더의 위생을 위해 손 소독제 7만5천 개를 중소벤처기업부를 통해 외식업 소상공인들에게 배포했다. 김범준 우아한형제들 대표는 “코로나19 사태가 장기화하면서 소상공인은 물론 소비자들도 어려움에 처해 있다”며 “이번 긴급지원대책이 코로나19를 극복하고 안정적인 일상으로 돌아갈 때까지 조금이나마 보탬이 되길 바란다”고 말했다. 강동완 기자 *******@**.**.**</t>
  </si>
  <si>
    <t>9c0875bb-e8fb-4ee3-b40e-bb0bb9f50f24</t>
  </si>
  <si>
    <t>고용유지지원금 5000억으로 확대 수출입기업에 20조 긴급 금융지원(종합)</t>
  </si>
  <si>
    <t>홍남기 경제부총리 겸 기획재정부 장관(가운데)와 은성수 금융위원장(오른쪽)_ 박영선 중소벤처기업부 장관이 19일 서울 종로구 정부서울청사에서 제1차 비상경제회의 결과 브리핑을 하고</t>
  </si>
  <si>
    <t>홍남기 경제부총리 겸 기획재정부 장관(가운데)와 은성수 금융위원장(오른쪽)_ 박영선 중소벤처기업부 장관이 19일 서울 종로구 정부서울청사에서 제1차 비상경제회의 결과 브리핑을 하고 있다./김현민 기자 kimhyun81@ [아시아경제 이광호 기자_ 장세희 기자]정부가 신종 코로나바이러스감염증(코로나19) 대응을 위해 고용유지지원금을 5000억원 규모로 대폭 늘린다. 또 대기업을 포함한 수출입·해외진출 기업에 20조원 긴급 금융을 지원한다. 아울러 금융회사 외환건전성 부담금을 한시적으로 면제하고_ 은행들의 원활한 무역금융 공급 등을 유도하기 위해 현 80%의 외화 LCR 규제 부담을 완화하는 구체적 방안을 이번 주내 발표한다. 홍남기 경제부총리 겸 기획재정부 장관은 25일 코로나19 대응 경제관계장관회의 겸 제2차 위기관리대책회의를 열고 이 같은 지원책을 논의했다. 홍 부총리는 모두발언에서 "신종 코로나바이러스감염증(코로나19) 영향이 경제 전반으로 확산되면서 교육·도소매·제조업 등 거의 모든 업종에 걸쳐 고용유지지원금 신청이 급증하고 있는 상황"이라며 "정부는 고용유지지원금 규모를 현재 1000억원 수준에서 4000억원을 늘려 총 5000억원 규모로 늘릴 예정"이라고 밝혔다. 홍 부총리는 "지원수준도 전 업종에 대해 4월부터 6월말까지 한시적으로 대폭 상향할 계획"이라며 "이를 통해 고용유지를 위한 사업주의 자부담 비율이 대폭 낮아지고_ 근로자 고용불안도 상당부분 해소될 것"이라고 기대했다. 홍 부총리는 또 "글로벌 공급망(GVC) 쇼크와 글로벌 인적·물적 이동 제한 등으로 큰 어려움을 겪고 있는 수출입·해외진출 관련기업들에게 수출입은행을 통해 20조원 규모 긴급금융을 지원할 것"이라고 강조했다. 홍 부총리는 "먼저 신규 유동성 8조7000억원을 공급할 예정이다. 즉 기존 대출·보증 프로그램을 활용_ 신규 대출 2조2000억원과 보증 지원 2조5000억원 등 4조7000억원을 추가 공급할 것"이라며 "수출입 계약실적이 없거나 대출한도가 소진된 기업을 대상으로 한 긴급경영자금 지원프로그램 2조원과 수출실적 기반자금을 대기업까지 확대 지원을 도입해 대기업을 포함한 대상기업에 대해 4조원을 공급할 것"이라고 설명했다. 이어 "6개월 내에 만기가 도래하는 11조3000억원 규모의 기존 대출에 대해서도 최대 1년까지 만기를 연장 조치할 것"이라고 덧붙였다. 이날 회의에서는 외화 유동성 관련 후속 대응 방안도 논의됐다. 홍 부총리는 "이미 지난주 외환스와프시장에서 외화자금 공급 여력을 확충하기 위해 선물환포지션 한도를 25% 상향 조정했다"며 "이번에는 금융회사의 외화차입 비용을 완화하기 위해 외환건전성 부담금을 한시적으로 면제하고 은행들의 원활한 무역금융 공급 등을 유도하기 위해 현 80%의 외화 LCR 규제 부담을 한시적으로 완화하는 구체적 방안을 이번 주내 발표할 계획"이라고 업급했다. 그러면서 "이미 지난 주 발표된 한미 통화스와프 자금이 조속히 시장에 본격 공급될 수 있도록 하고_ 외환스와프시장의 외환수급 불균형 완화를 위해 시장에 대한 유동성 공급을 지속 확대해 나갈 방침"이라고 말했다. 이광호 기자 *****@*****.**.** 장세희 기자 *******@*****.**.**</t>
  </si>
  <si>
    <t>9c4f4fa9-0c7e-4441-b33e-e24ef5ea2eca</t>
  </si>
  <si>
    <t>예탁결제원 등 부산 8개 공공기관_ 금융지원사업 참여사 모집</t>
  </si>
  <si>
    <t xml:space="preserve">한국예탁결제원(사장 이명호) 등 부산지역 8개 공공기관은 부산 소재 사회적경제기업을 대상으로 내달 5일까지 부산사회적경제지원기금(BEF) 3기 금융지원사업 참여 기업을 모집한다고 </t>
  </si>
  <si>
    <t>한국예탁결제원(사장 이명호) 등 부산지역 8개 공공기관은 부산 소재 사회적경제기업을 대상으로 내달 5일까지 부산사회적경제지원기금(BEF) 3기 금융지원사업 참여 기업을 모집한다고 밝혔다. 8개 공공기관은 기술보증기금_ 부산도시공사_ 부산항만공사_ 주택도시보증공사_ 한국남부발전_ 한국예탁결제원_ 한국자산관리공사_ 한국주택금융공사다. BEF는 부산의 사회적경제기업을 지원하기 위해 해당 지역 8개 공공기관이 조성한 기금이다. 2018년부터 5년간 50억원 규모로 운용한다. 사회적기업연구원이 위탁 운영한다. 이번 금융지원사업은 부산 지역 (예비)사회적기업_ 마을기업_ (사회적)협동조합_ 자활기업_ 소셜벤처 등 사회적경제기업이 대상이다. 사회적 가치_ 지속 가능성_ 일자리 창출 효과 등을 기준으로 총 26개 기업을 선정해 최대 6억9000만원을 지원한다. 참여를 원하는 기업은 △시작단계 금융투자 △창업단계 금융투자 △확장단계 금융지원 등 성장단계에 따라 프로그램에 지원할 수 있다. 지원 대상기업으로 선정되면 시작단계_ 창업단계는 기업당 최대 1000만원~2000만원 무상 지원_ 확장단계는 기업당 최대 5000만원 무상 대출 등 금융지원을 받는다. 이번 금융지원사업은 코로나19로 침체된 부산 지역 경제를 조기 활성화하기 위해 예년보다 2개월 가량 앞당겨졌고 지원 규모도 확대했다. 참여 신청은 사회적기업연구원 홈페이지에서 지정된 양식을 작성한 후 내달 5일 23시까지 이메일로 제출하면 된다. 결과 발표와 기금 전달식은 4월 중 한다. 배옥진기자 ******@******.***</t>
  </si>
  <si>
    <t>9c802783-d50d-4dbe-9f3d-e77be059c056</t>
  </si>
  <si>
    <t>서울시_ 소상공인 금융 1.2조 증액 총 5조 원 공급</t>
  </si>
  <si>
    <t>코로나 19로 어려움을 겪는 소상공인과 자영업자를 위해 서울시가 신용공급 규모를 1조 원 이상 늘려 5조 원 대로 확대하기로 했습니다. 서울시는 오늘(25일) 코로나 19 관련 정</t>
  </si>
  <si>
    <t>코로나 19로 어려움을 겪는 소상공인과 자영업자를 위해 서울시가 신용공급 규모를 1조 원 이상 늘려 5조 원 대로 확대하기로 했습니다. 서울시는 오늘(25일) 코로나 19 관련 정례브리핑에서 이런 내용을 포함한 '민생금융혁신대책'을 발표했습니다. 이번 대책에 따라 소상공인 신용공급 규모를 기존 3조8천50억 원에서 1조2천850억 원 증액해 총 5조900억 원으로 늘립니다. 이 중 서울시 중소기업육성자금을 통한 융자지원이 2조천50억 원으로 3천억 원 늘었고_ 서울신용보증재단의 신용보증을 통한 보증지원이 2조9천850억 원으로 9천850억 원 증액됐습니다. 서울시는 또 신한은행과 우리은행 등과 협업체계를 구축해 상담에서 대출에 이르는 전 과정이 은행 영업일 기준으로 10일 이내에 이뤄지도록 할 방침입니다. 이에 따라 다음 달 초부터 564개 지점에서 '서울시 민생혁신금융 전담창구'가 운영되며_ 지점별로 전담 직원도 배치됩니다. 아울러 현재 두 달 정도 걸리는 보증업무 처리 기간도 획기적으로 단축할 계획입니다. 지금까지 적체된 상담 대기 및 심사적체 건수 3만여 건을 우선 해소한 후부터는 10영업일 내 처리 시스템을 구축한다는 방침입니다. 서울시는 또 '서울형 골목상권 119 긴급자금'을 통해 매출 2억 원 미만인 소상공인에게 임대료·인건비 등 긴급 고정비용 마련을 위한 대출 지원을 하기로 했습니다. 임대차계약서 제출만으로 자금 대출이 가능해 절차가 대폭 간소화됩니다. 이와 함께 영세 소상공인이 제2금융권 등에서 고금리로 대출한 경우 이를 보증료 포함 연리 2.3% 수준으로 전환해주는 '서울형 이자비용 절감 대환대출'을 총 600억 원 규모로 시행합니다. 박원순 서울시장은 "코로나19로 인한 비상시국을 타개하고 민생경제가 조속한 안정 국면에 접어들 수 있도록 서울시는 기존에 없던 혁신적인 조치를 다각도로_ 지속해서 시행해 나가겠다"고 말했습니다. [사진 출처 : 연합뉴스·게티이미지] ▶ ‘ 코로나19 확산 우려’ 최신 기사 보기 http://news.kbs.co.kr/news/list.do?icd=19588 김진화 기자 (*********@***.**.**)</t>
  </si>
  <si>
    <t>9d1fb54e-c1a4-44a7-812a-f85a4194a648</t>
  </si>
  <si>
    <t>코로나19로 영농철 비상 화천군 농기계 무상임대 도입</t>
  </si>
  <si>
    <t>춘천시_ 농업 분야 내국인 인력 200명 모집 나서 (춘천=연합뉴스) 이상학 기자 = 신종 코로나바이러스 감염증(코로나19) 확산으로 영농철 농가 어려움이 예상되자 지자체가 무상으</t>
  </si>
  <si>
    <t>춘천시_ 농업 분야 내국인 인력 200명 모집 나서 (춘천=연합뉴스) 이상학 기자 = 신종 코로나바이러스 감염증(코로나19) 확산으로 영농철 농가 어려움이 예상되자 지자체가 무상으로 농기계를 임대하기로 하는 등 대책 마련에 나섰다. 외국인 근로자 입국 지연…농촌 일손 부족 '비상'(CG)[연합뉴스TV 제공] 농촌 인력난 해소를 위해 도입한 외국인 계절 근로자 제도가 코로나19 영향으로 중단되거나 연기되면서 농가마다 비상이 걸렸기 때문이다. 강원 화천군은 농기계 임대료 전액 감면이라는 카드를 꺼내 들었다. 다음 달 1일부터 코로나19 사태 종식 시점까지 지역에 거주하는 농민에게 군이 보유한 농기계 전 기종 임대 시 임대료를 100％ 감면한다. 통상 농가의 임대 기간이 1일에서 1.5일인 점을 고려해 감면 기간을 2일로 정했다. 현재 화천지역에는 5개 읍·면에서 운영하는 7곳의 농기계 임대사업소에서 780여대 농기계를 보유 중이다. 기존 농기계를 임대하는 농가는 1일 임대료를 경작 면적과 기종에 따라 3만원에서 최고 15만원까지 부담해왔다. 농기계 [연합뉴스 자료사진] 화천군의 연간 농기계 임대실적이 약 3천200여건으로 고려할 때 농가에 주는 경영안정 효과가 높을 것으로 분석했다. 춘천시는 농번기 일손 부족 현상이 가중되자 인력을 모집해 주기로 했다. 지난해 4월부터 11월까지 103개 농가에 160명의 외국인 근로자를 배정했지만_ 코로나19 여파로 입국이 제한됐기 때문이다. 이에 따라 11월까지 시설채소와 노지 작물의 파종_ 관리_ 수확 등을 맡을 인력(내국인) 200명을 모집한다. 춘천시는 농가에 인력을 연계해주는 역할만 하며_ 농가의 인력 고용 기간은 3월부터 11월 30일까지다. 근무를 통해 월 28일(일 8시간)_ 월급 192만4천160원(시간당 8천590원)을 준다. 조건은 농가와 협의해 변동할 수 있으며 숙식을 지원받을 경우 보수에서 차감될 수 있다. 지원 자격은 내국인으로 나이는 20세 이상 55세 이하로_ 농작업 유경험자 또는 농작업이 가능한 신체 건강한 자가 대상이다. 춘천시 관계자는 25일 "코로나19 여파로 외국인 근로자가 입국할 수 없어 농가 인력난이 심해지는 실정"이라며 "농업 분야 인력을 통해 농번기 일손 부족 현상이 조금이나마 해결됐으면 좋겠다"고 말했다. ***@***.**.**</t>
  </si>
  <si>
    <t>9f0e0922-5cd8-4d89-9dbe-ab4c25bd536c</t>
  </si>
  <si>
    <t>울면서 439억 효자 버린다_ 130만 상춘객 방문 막는 광양</t>
  </si>
  <si>
    <t>지난 19일 전남 광양시 매화마을 인근에 코로나19 사태 이후 매화축제 취소를 알리고 봄꽃을 찾는 상춘객들의 ‘마을 방문 자제’를 요청하는 현수막이 걸려 있다. 프리랜서 장정필 지</t>
  </si>
  <si>
    <t>지난 19일 전남 광양시 매화마을 인근에 코로나19 사태 이후 매화축제 취소를 알리고 봄꽃을 찾는 상춘객들의 ‘마을 방문 자제’를 요청하는 현수막이 걸려 있다. 프리랜서 장정필 지난 19일 전남 광양시 다압면 매화마을 입구. “광양 매화축제가 취소됐으니 매화마을 방문을 자제 바란다”는 현수막이 걸려 있었다. 신종 코로나바이러스 감염증(코로나19) 확산을 막기 위해 광양시가 내건 현수막이다. 지난해만 해도 3월 8일부터 열흘간 열린 축제에 134만명이 찾았던 매화마을이지만_ 올해는 관광객을 달가워하지 않는 분위기였다. 코로나19에 대한 두려움은 매화마을 곳곳에서 확인됐다. 문을 연 식당마다 손님들은 손 소독제를 사용해야만 들어갈 수 있었다. 매년 봄이면 주변 식당가를 가득 메웠던 단체 손님들도 크게 줄었다. 매년 전국에서 단체 관광객을 실은 대형 관광버스들이 몰려 주차난을 앓던 매화마을 둔치 주차장은 최근 주차된 버스가 1~2대에 불과했다. 축제 기간이나 관광지 일대에서 흔히 볼 수 있는 노점상도 올해는 아예 사라졌다. 한 상인은 “축제 때면 특산물 장터도 열리고_ 마을 주민도 나와 이것저것 팔면서 북적였는데 올해는 사람이 몰리는 것 자체를 불안해하는 탓인지 좌판이 줄었다”고 했다. 마을 입구에 축제 취소와 함께 방문 자제를 촉구하는 현수막까지 내걸린 것은 외지 관광객에 대한 주민들의 불안감 때문이다. 지난해보다 방문객은 크게 줄었지만_ 주말마다 마을이 북적이자 관광객이 오지 못하게 해달라는 민원도 잇따랐다. 광양시에 따르면 올해 3월 초부터 19일까지 30여만 명의 관광객이 광양 매화마을을 찾은 것으로 나타났다. 광양시 관계자는 “매화축제가 취소됐는데도 외지 관광객이 너무 많이 와 걱정이 된다는 의견이 많았다”며 “매화마을에는 고령자도 많은 탓에 감염을 우려하는 목소리가 큰 상황”이라고 말했다. ‘산수유 축제’가 취소된 전남 구례군 산수유 마을도 사정은 비슷하다. 구례군 관계자는 “코로나19 확산 우려 때문에 축제를 취소했지만_ 많은 주민이 상춘객 때문에 불안해 한다”며 “관광객에게 마스크를 쓰고 와 달라 당부하고 노점상들의 영업도 금지하고 있다”고 했다. 코로나19 확산 우려 때문에 지자체들이 앞장서 축제를 취소시키고 있지만_ 속내는 편치 않다. 전남 지자체들은 지역 산업기반이 열악한 탓에 향토축제를 이용한 관광 특수와 소득 창출에 대한 기대가 상대적으로 높았기 때문이다. 광양시는 지난해 매화축제 기간에 지역 특산물 판매와 숙박업·요식업 등의 분야에서 439억원의 경제 효과를 본 것으로 분석했다. 구례군도 지난해 산수유축제 때 26만명의 관광객이 찾아와 155억원의 경제 효과를 봤다. 구례군 관계자는 “산수유축제에서 나오는 경제효과 규모는 구례군 1년 치 관광 수입과 맞먹는다”며 “축제를 취소해도 외지 상춘객들이 오긴 하지만 코로나19를 의식해 지역 내 식당과 숙박시설_ 카페 등을 이용하지 않기 때문에 경제적인 효과가 거의 없다”고 말했다. 구례군은 지역경제 활성화 차원에서 산수유 축제를 예정대로 3월 중 개최하려다 결국 취소했다. 대구와 경북 등에서 코로나19 확진자가 급증하자 지역경제에 대한 타격을 감수하면서까지 취소 결정을 내린 것이다. 전남 지역의 경우 올해 4~5월 사이 예정된 39개 축제 중 19개가 취소 혹은 연기됐다. 전남도 관계자는 “코로나19 확진자가 수천 명에 육박하는 상황에서 전남 지역만 축제를 강행할 경우 논란이 일 수 있다”며 “코로나19 사태가 하루빨리 종식되면 좋겠지만 3~5월에 집중되는 봄꽃 개화기 특성상 지자체들의 걱정이 크다”고 했다. 진창일 기자 ***.*****</t>
  </si>
  <si>
    <t>9fc468d6-8fd4-4d2f-8f9b-f04b24de182a</t>
  </si>
  <si>
    <t xml:space="preserve"> 64만 가구 최대 90만원 대구_ 코로나 생계비 6599억 지원</t>
  </si>
  <si>
    <t>대구시 남구에서 식당을 운영하는 A씨(36·수성구)는 하루 평균 매출이 50만원대에서 1만원대로 줄었다. 종업원 3명을 내보내고 혼자 식당을 운영한 지 열흘여. 식당 운영비 등으로</t>
  </si>
  <si>
    <t>대구시 남구에서 식당을 운영하는 A씨(36·수성구)는 하루 평균 매출이 50만원대에서 1만원대로 줄었다. 종업원 3명을 내보내고 혼자 식당을 운영한 지 열흘여. 식당 운영비 등으로 빌린 대출금 이자를 감당하지 못해 며칠 전엔 아끼던 금시계까지 팔아치웠다. 이 상태라면 승용차를 또 팔아야 일주일을 더 버틸 수 있을 것 같다고 한다. 그는 “저녁 늦게 대리운전이라도 뛰어 생활비라도 벌고 싶지만_ 대구에선 코로나 사태로 술집에도 사람이 없다”라고 했다. A씨처럼 신종 코로나바이러스 감염증(코로나19) 사태로 어려움을 겪는 시민들을 위해 대구시가 ‘곳간’ 문을 연다. 나라에 어려움이 있을 때 재물이나 음식을 나눠주던 현대판 ‘구휼(救恤)’이다. 권영진 대구시장은 24일 “국비 3329억원과 시비 3270억원 등 모두 6599억원을 긴급생계지원비로 편성해 나누겠다”고 밝혔다. 시비 3270억원은 컬러풀페스티벌 등 대구의 즐길 거리 행사를 대부분 취소하고 아껴 만든 세금이다. 대구시의 지원금은 세 가지로 나눠진다. 우선 기초생활보장 수급자·차상위계층 10만2000여 가구에 620억원을 지원한다. 가구당 평균 50만원 내외의 지원금이 돌아갈 예정이다. 긴급복지 특별지원이 다음이다. 중위소득 75% 이하 가구가 대상이다. 1413억원 규모의 지원금이 배분된다. 대상 가구는 8만여 가구. 가구당 평균 59만원씩 3개월간 지급될 예정이다. 보건복지부의 2020년 기준 중위소득 기준에 따르면 가구별 중위소득은 ▶1인 가구 175만7194원 ▶2인 가구 299만1980원 ▶3인 가구 387만577원 ▶4인 가구 474만9174원 ▶5인 가구 562만7771원 ▶6인 가구 650만6368원 ▶7인 가구 738만9715원이다. 이 중위소득에서 75% 이하인 경우에만 긴급복지 특별지원 대상이 된다. 긴급생계자금지원은 중위소득 100% 이하 가구를 대상으로 가구원 수에 따라 적게는 50만원에서 많게는 90만원까지 지급된다. 중위소득 100% 이하 봉급생활자_ 자영업자_ 소상공인 등 45만 9000여 가구 108만명이 혜택을 받는다. 단 기초생활수급자 혜택 등 기존 복지제도를 받고 있거나 코로나 특별지원 대상 12만7000여 가구는 제외된다. 지원 신청은 온라인과 현장 방문 두 가지 방법이다. 온라인 신청은 대구시와 각 구·군 홈페이지를 통해 신청할 수 있다. 현장 방문 접수는 혼잡 방지를 위해 대구은행과 농협?우체국?행정복지센터 등 576곳에서 접수할 수 있다. 수령 방법은 우편과 현장수령 중에서 선택할 수 있다. 신청서만 접수되면 추가 서류없이 전산시스템을 통해 대상자 여부를 확인할 방침이다. 대구시 관계자는 “다음 달 6일부터 신청을 받아 총선 직후인 다음 달 16일부터 지급하는 것을 검토 중이다. 50만원까지는 선불카드_ 50만원 초과분에 대해서는 온누리 상품권으로 지급할 계획”이라고 설명했다. 선불카드는 3개월 사용 기간 내 대구·경북에서만 사용할 수 있다. 온라인 결제와 사치품 구매_ 유흥업소·백화점 등에선 사용할 수 없다. 온누리상품권은 상품권에 기재된 사용 기간 내 전통시장 등 등록 가맹점에서만 사용이 가능하다. 권 시장은 “혁신적인 방법으로 과감하게 재정을 투입하는 ‘경제 방역대책’을 실시하겠다”고 말했다. 김윤호·김정석 기자 *******@********.**.** ▶ ▶ /</t>
  </si>
  <si>
    <t>a381cd3f-caae-465d-8af5-19eb83dec931</t>
  </si>
  <si>
    <t>2020년 대구_ 잔인한 봄</t>
  </si>
  <si>
    <t>a39c2805-d573-4029-b708-70cf65fb1ab0</t>
  </si>
  <si>
    <t>저소득층 230만 아동 263만 노인일자리 54만명에 소비쿠폰</t>
  </si>
  <si>
    <t>복지부 "지역경제 활성화 위해 지역사랑 상품권 등으로 4월부터 지급" (서울=연합뉴스) 서한기 기자 = 보건복지부는 저소득층 한시생활지원_ 아동양육 한시지원사업 등 소비 상품권(쿠</t>
  </si>
  <si>
    <t>복지부 "지역경제 활성화 위해 지역사랑 상품권 등으로 4월부터 지급" (서울=연합뉴스) 서한기 기자 = 보건복지부는 저소득층 한시생활지원_ 아동양육 한시지원사업 등 소비 상품권(쿠폰) 지원사업을 4월에 시작한다고 25일 밝혔다. 이 사업으로 저소득층 230만명_ 아동 263만명_ 공익활동 참여 노인 54만명이 혜택을 볼 것으로 복지부는 내다봤다. 보건복지부[연합뉴스TV 제공] 저소득층 한시생활지원 사업은 기초생활보장제도 및 법정 차상위 사업(차상위 본인 부담 경감_ 차상위 장애인연금_ 차상위 장애(아동) 수당_ 차상위 자활_ 차상위계층 확인 등 5개 사업)수급 가구에 4인 가구 기준 4개월간 총 108만~140만 원 상당의 소비 쿠폰을 지원하는 사업이다. 지원대상은 3월 기준 수급 자격이 있는 가구다. 지급액은 수급 자격별_ 가구 규모에 따라 다르다. 아동양육 한시 지원사업은 아동수당 수급 대상 아동(만 7세 미만)이 있는 가구에 소비 쿠폰을 지급하는 사업이다. 대상자는 3월 아동수당을 받는 아동이 있는 약 200만 가구이며_ 아동 1인당 40만원 상당의 소비 쿠폰을 지급할 예정이다. 복지부는 또 노인 일자리 공익활동 참여자에 대해서도 급여의 일부(30%)를 상품권으로 받겠다고 신청하면 소정(급여의 약 20% 추가)의 장려금(인센티브)을 포함한 상품권을 지급할 예정이다. 이를테면 노인 일자리 급여 27만원 중 8만1천원(30%)을 상품권으로 받겠다고 신청하면 상품권 5만9천원(약 20%)을 추가로 받을 수 있다. 복지부는 신종 코로나바이러스 감염증(코로나19) 확산으로 생활에 어려움을 겪는 저소득층과 돌봄비용 부담이 늘어난 아동 양육 가구를 지원하고자 추가경정예산을 편성해 소비 쿠폰 지원 사업을 한시적으로 도입했다고 설명했다. 쿠폰 지급은 코로나19로 위축된 지역 경제 활성화에 도움을 주고자 지역사랑 상품권_ 온누리상품권_ 지역 전자화폐_ 전자바우처(아이행복카드에 포인트 부여 방식) 등 지방자치단체별 여건에 맞는 방식으로 이뤄진다. 사업별 신청과 수령 방법_ 지급일 등은 지방자치단체별로 대상자에 추후 안내할 예정이다. [저소득층 한시생활지원 수급자 격·가구 규모별 지원액] (4개월 총액 기준_ 원) [시도별 지급대상 인원 및 국비 지원 예상금액 추계] (단위: 명_ 백만원) * 아동양육 한시지원 사업 확정시(안) 기준 ***@***.**.**</t>
  </si>
  <si>
    <t>a45c7ca8-4b42-452c-9c7b-ede7cb061c2d</t>
  </si>
  <si>
    <t>소비자 요구 맞춰 튜닝 규제 혁신 시장 활성화 속도 낸다 [창의 혁신 현장을 가다]</t>
  </si>
  <si>
    <t xml:space="preserve">다양한 자동차 튜닝 사례. 현대차 그랜저IG 오너인 김명진(51·가명)씨는 최근 할로겐이었던 전조등을 신형 LED(발광다이오드)로 교체했다. 김씨는 “할로겐 전조등의 광량이 낮아 </t>
  </si>
  <si>
    <t>다양한 자동차 튜닝 사례. 현대차 그랜저IG 오너인 김명진(51·가명)씨는 최근 할로겐이었던 전조등을 신형 LED(발광다이오드)로 교체했다. 김씨는 “할로겐 전조등의 광량이 낮아 밤에는 앞이 잘 보이지 않았는데 교체 후엔 훨씬 밝아져 야간 운전도 편해졌다”면서 “예전엔 절차가 번거롭다고 해서 망설였는데 지난해 말 튜닝 관련 규제가 완화됐다는 얘기를 듣고 교체를 하게 됐다”고 설명했다. 튜닝전문업체인 케이엔오토몰 도경남 대표는 “기존에는 전조등을 교체하려면 먼저 구조변경 신청을 해야 했는데_ 이러다 보면 소비자 입장에서는 비용도 10만~20만원 이상 더 들고 시간도 소요되기 때문에 꺼렸던 것이 사실”이라며 “지금 많은 부분이 개선된 점은 튜닝시장 활성화를 위해서 환영할 만하다”고 말했다. 도 대표는 그러면서 “자동차 운전·사용자 불편 해소 등을 위해 튜닝규제 혁신이 더 확대되길 기대한다”고 전했다. 다양한 자동차 튜닝 사례. 이처럼 자동차 튜닝에 대한 사회적 요구가 증가하고 있으며 시장도 확대 중이다. 단순한 디자인을 목적으로 한 튜닝을 넘어서 차량의 활용목적이 광범위해지는 추세이기 때문이다. 또한 이 같은 국민의 요구에 발맞추며_ 동시에 안전까지 도모할 수 있게 대한민국 유일의 자동차튜닝 승인 전문기관 한국교통안전공단(TS)이 지속적인 혁신 활동을 전개 중이다. 특히 TS의 이런 노력은 신종 코로나바이러스 감염증(코로나19) 확산과 주요국 무역분쟁 등 날로 악화되는 대내외 경제 환경을 타개하는 경제 활성화와 공기업의 사회적 역할에 충실한 노력으로 평가받는다. TS는 자동차 튜닝 혁신과 인프라 구축을 위한 ‘튜닝활성화 중장기 실행계획’을 시행 중이라고 24일 밝혔다. 튜닝은 자동차 2300만 시대를 맞아 청년층을 중심으로 차의 성능과 외관을 취향에 따라 변경하려는 수요가 꾸준히 증가하고_ 새로운 일자리 창출 측면에서도 잠재력이 큰 분야로 꼽힌다. 하지만 한국은 세계 7대 자동차 생산국임에도 튜닝시장 규모는 미국_ 독일 등 주요국 대비 협소한 수준이다. 이에 TS는 튜닝제도 혁신과 인프라 구축 등 종합적인 접근이 필요하다는 판단에 따라 실행계획을 마련했다. 성과도 속속 나타나고 있다. 지난해의 경우 TS는 자동차를 활용한 레저문화가 발달하면서 캠핑카 튜닝 수요가 증가함을 고려해 그간 승합차만 가능했던 캠핑카 튜닝을 모든 차종에서 가능하도록 자동차관리법을 개정했다. 개정법은 지난달 말부터 시행됐고_ 코로나19 사태에도 최근까지 매일 30여대 자동차가 캠핑카로 튜닝 중이다. 연간 약 6000대가 이렇게 튜닝하면 경제효과가 약 1300억원에 달할 것으로 추산된다. 890여명분의 일자리도 신규 튜닝시장에서 창출 가능해진다. TS는 특수차량 구매에 대한 국민의 경제적 부담 완화를 위해 ‘화물↔특수’ 차종변경 튜닝이 가능하도록 관련 법령도 개정했다. 이는 연간 약 5000대(경제효과 약 2200억원_ 일자리창출 1500명) 규모로 예상된다. 화물자동차와 특수자동차의 차종변경 튜닝은 4·15 국회의원 총선거를 앞두고 유세용 자동차 증가와 함께 더욱 주목받는다. 대부분의 선거유세용 차량이 화물용 자동차 적재함에 보조틀을 설치하고 이동한다. 하지만 이는 승인을 받지 않으면 불법이다. 불법 튜닝은 자동차관리법 위반이고_ 적재 장치에 사람을 태운 채 운행하면 도로교통법 위반에 해당한다. 따라서 물품적재장치를 개조해 유세용으로 튜닝하려면 화물차를 특수자동차로 차종을 변경한 뒤 승인부터 받아야 한다. 물론 차량의 길이_ 너비_ 높이를 초과하는 등 자동차 안전기준에 적합지 않으면 튜닝이 불가능하다. 이밖?</t>
  </si>
  <si>
    <t>a48dd63b-5019-4491-b9f7-1665827fd4ed</t>
  </si>
  <si>
    <t>서울 광진구_ 코로나 긴급 추경 201억 편성</t>
  </si>
  <si>
    <t xml:space="preserve">김선갑 광진구청장이 관내 다중이용시설에 대한 방역을 실시하고 있다. 광진구 제공 서울 광진구가 신종 코로나바이러스감염증(코로나19) 사태가 장기화됨에 따라 침체된 지역경제 회복과 </t>
  </si>
  <si>
    <t>김선갑 광진구청장이 관내 다중이용시설에 대한 방역을 실시하고 있다. 광진구 제공 서울 광진구가 신종 코로나바이러스감염증(코로나19) 사태가 장기화됨에 따라 침체된 지역경제 회복과 감염병 확산 방지를 위해 총 201억 규모의 긴급 추경안을 편성했다고 24일 밝혔다. 우선 소상공인 영세자영업자_ 중소기업 등의 일시적 자금난 해소를 위한 ‘광진형 긴급운영자금 지원’사업에 50억원이 편성됐다. 서울신용보증재단의 보증서만 발급받으면 1주일 내 신속하게 대출이 가능하고_ 저신용등급자도 최대 3000만원까지 대출 받을 수 있다. 1년간 무이자 대출_ 수수료 면제 등도 가능해질 전망이다. 요식업체에서 수수료 및 광고료를 부담하지 않아도 되는 공공 배달 앱 ‘광진나루미(가칭)’를 개발·운영하는데는 5억5000만원이 배정됐다. 지역 주민의 소비 촉진을 유도하고_ 일자리 문제를 해결하기 위한 지역 경기 부양 정책에 31억원을 편성했다. 소비심리 활성화 유인책으로는 ‘광진사랑상품권’ 발행(200억 규모)에 필요한 자치구 부담분 7억원을 지원한다. 지역 내 특화거리 활성화 및 전통시장 살리기와 5인 미만 소상공인 업체를 지원_ 실직자를 위한 공공일자리 사업 등도 실시된다. 김선갑 구청장은 “이번 추경으로 코로나19에 대한 구민들의 불안 해소와 경제적 피해를 입은 중소기업 소상공인들 재기의 디딤돌이 되기를 기대한다”고 말했다. 김재중 선임기자 GoodNews paper ⓒ</t>
  </si>
  <si>
    <t>a4c801ce-e06c-4647-b7e0-0d59f3427e2d</t>
  </si>
  <si>
    <t>[원주]원주시의회 코로나 사태 종식까지 소상공인 국세 감면 건의</t>
  </si>
  <si>
    <t>【원주】원주시의회가 코로나19로 심각한 경영난을 겪고 있는 소상공인들의 위기를 해소하기 위해 국세를 감면해 달라고 정부에 공식 건의했다. 시의회는 “코로나19로 인해 소비심리 위축</t>
  </si>
  <si>
    <t>【원주】원주시의회가 코로나19로 심각한 경영난을 겪고 있는 소상공인들의 위기를 해소하기 위해 국세를 감면해 달라고 정부에 공식 건의했다. 시의회는 “코로나19로 인해 소비심리 위축 및 내수경기 장기 침체로 영세한 중소기업과 소상공인의 파산과 폐업이 속출하고 있다”며 “소상공인들이 피부로 느낄 수 있도록 코로나19가 종식될 때까지 부가가치세와 종합소득세_ 법인세 등 국세를 감면해 달라”고 요청했다. 이어 “정부는 소상공인에게 `소상공인 특례보증'과 같은 지원을 하고 있는데_ 이런 특례보증의 경우 하루 벌어 가까스로 기존 대출을 갚고 있던 영세한 소상공인에게는 또다시 빚을 지게 하는 악순환이 반복될 뿐”이라고 강조했다. 장영덕 시의원은 “소상공인연합회가 조사한 결과 정부의 지원정책에 대해 부정적인 응답이 절반을 넘었다”며 “소상공인들에게 필요한 부가세 대폭 인하_ 전기요금 등 공공요금 감면_ 소상공인 기본소득제도 신설_ 4대 보험료 감면 등의 조치가 필요하다”고 주장했다. 이명우기자 ******@******.**.**</t>
  </si>
  <si>
    <t>a6650d49-4f28-4901-831c-c346dc0add63</t>
  </si>
  <si>
    <t>a732741c-8674-4d34-b9a8-79b2421273ad</t>
  </si>
  <si>
    <t>인천시_ 농식품산업 5년 먹거리 준비한다</t>
  </si>
  <si>
    <t>(사진= 인천시 제공) [인천=뉴시스] 함상환 기자 = 인천시는 농업인과 도시민이 함께 잘사는 농촌구현_ 농업·농촌·식품산업의 경쟁력을 높여 지속가능한 농업실현을 위해 인천 농식품</t>
  </si>
  <si>
    <t>(사진= 인천시 제공) [인천=뉴시스] 함상환 기자 = 인천시는 농업인과 도시민이 함께 잘사는 농촌구현_ 농업·농촌·식품산업의 경쟁력을 높여 지속가능한 농업실현을 위해 인천 농식품산업발전 5개년 계획을 수립해 시행한다고 25일 밝혔다. 시는 농업·농촌여건에 대해 FTA 협상타결과 쌀 관세화 등으로 농산물 및 농·식품 시장에서 국가와 지역 간 경쟁심화로 차별적·미래지향적 농업구조로의 전환이 농정 과제로 떠오르고_ 이상 기상 발생 증가로 폭우·폭설·폭염 등에 의한 농업재해와 농작물 병충해 및 가축질병 증가로 농가경영 위험이 가중될 것으로 분석하고 있다. 이외에도 인적·물적 자본의 유출_ 농촌인구의 고령화 및 과소화 지속 등으로 성장 잠재력이 더욱 약화될 전망이며_ 농촌사회의 주요 계층으로 등장한 고령자 및 농촌여성 등의 농업여건 개선 및 복지수요가 증가하고 있어 농림축산식품부 농업·농촌 및 식품산업 발전계획과 연계한 대내외적 여건변화를 반영해 농업농촌의 인구절벽_ 저성장_ 도농산업간 격차해소를 위해 다양한 정책을 마련해 시행할 계획이다. 이번 농식품산업 발전 5개년 계획의 주요 내용은 ICT_ BT 등 첨단기술 융복합화로 농업을 미래 핵심 산업으로 육성하기 위해 ICT 융복합 모델 보급_ 핵심기술개발 연구개발 강화 및 사업화 촉진_ 종자산업 개발 등 농업의 고부가가치 6차산업화 및 지역특성에 맞는 지역농업 허브 구축을 통해 농업경영체 경영여건 개선 및 사전 예방적 경영안정시스템 강화 등이다. 또 농업시설 현대화_ 농기계 공동이용_ 농자재산업육성_ 재해보험 확충 등 6차산업화와 연계해 가족 농_ 겸업·영세농 일자리 및 소득원 확충과 농촌형 사회적기업_ 협동조합 공동체농업 육성_ 영세·고령농 일자리 창출 등 ICT_ BT 융합 창조농업 및 농업의 6차산업화로 농가유형별 소득정책 및 관련 산업연계를 통한 소득원 확충 지원을 담고 있다. 이밖에도_ 쌀·밭 직불제_ FTA피해보전 직불제체계화 확대 등 공익적 환경프로그램 및 소득안정기능 강화와 고품질·친환경 농축산물 확대 및 국민영양·식생활 교육 강화_ 환경농산물유통센터· 농축산물안전관리시스템 고도화_ 생산자·소비자의 참여와 합의를 통한 투명한 수급관리와 직거래 등 신유통확산 및 도매시장 유통 효율성을 높여 농업인 역량?자율성 중심의 쌍방향 맞춤형정책을 지원할 계획이다. 인천시는 농촌지역 거주 여성의 과중한 농작업과 가사병행으로 인한 어려움을 해소하고_ 건강증진 및 문화 활동을 통해 농업·농촌 여성이 행복하고 즐거운 삶을 위한 2020 여성농업인 행복바우처 지원계획을 수립_ 지역 여성농업인의 삶의 질 향상을 위해 보건·복지·문화 분야에 이용할 수 있는 행복바우처 업종을 2019년도 16개에서 70개 업종으로 확대(54개소 증)했다. 강화·옹진지역 거주 여성농업인 960명(농가당)에게 연간 20만원(자부담 4만원포함)을 지원하는 맞춤형복지서비스도 함께 실시한다. 한태호 농축산유통과장은 “인천 식품산업발전 5개년 계획을 근간으로 국내외의 농업환경 여건변화 등을 반영해 매년 연도별 시행계획을 수립하고_ 내실있게 운영하겠다”며 “인천 농·식품산업의 발전과 더 나아가 농촌 여성농업인의 삶을 '3고'(행복하고_ 즐겁고_ 안심하고)할 수 있는 농업인과 도시민이 함께 잘사는 농업 인천을 만들어가겠다”고 말했다. *******@******.***</t>
  </si>
  <si>
    <t>a7695bb6-9c61-4eaf-a8e5-449028c4c642</t>
  </si>
  <si>
    <t>부산시청 전경/사진제공=부산시 부산시 산하 공공기관 기관장들이 코로나19 사태에 따른 시민 고통을 분담하기 위해 4개월간 급여 30%를 반납하기로 했다. 공공기관 기관장 전원은 코</t>
  </si>
  <si>
    <t>부산시청 전경/사진제공=부산시 부산시 산하 공공기관 기관장들이 코로나19 사태에 따른 시민 고통을 분담하기 위해 4개월간 급여 30%를 반납하기로 했다. 공공기관 기관장 전원은 코로나19 극복을 위한 솔선수범하는 자세로 미력한 힘이라도 보태기 위해 이 같은 결정을 내렸다. 부산도시공사_ 부산교통공사_ 부산관광공사 등 공사·공단_ 벡스코_ 부산의료원 등 출자·출연기관 및 기타 산하단체 등 공공기관의 기관장 전원이 이번 급여 반납에 동참한다. 시 산하 공공기관들은 그간 코로나19 여파로 인한 혈액수급 위기 상황 극복을 위해 직원들이 헌혈운동에 동참했으며_ 마스크 등 물품 3억 및 성금 2억여 원 등 5억여 원을 기부했다. 또한_ 지하도상가_ 공영주차장 등 공공기관 내 입주업체의 임대료를 3개월간 월 50% 감면하는 등 부산시 취약계층과 소상공인 지원을 통해 코로나19로 인한 위기 극복을 위해 적극 동참하고 있다. 한편_ 이에 앞선 22일 오거돈 시장도 “문재인 대통령 등의 급여반납에 당연한 마음으로 동참하며_ ‘사회적 거리두기’와 함께 ‘고통 함께 나누기’로 코로나 사태를 반드시 이겨낼 것”이라고 적극 동참 의사를 밝힌 바 있다. 부산시 관계자는 “코로나19 사태로 어려움을 겪고 있는 시민들을 위해 급여 반납에 동참해준 공공기관장들께 깊은 감사를 드린다”며_ “시민 고통 분담과 사회적 책임 이행 확산의 계기가 될 것”이라고 말했다. 부산=김동기 기자 **********@**.**.**</t>
  </si>
  <si>
    <t>a8dd8596-0866-49e3-a5fa-5a6df05ad2a8</t>
  </si>
  <si>
    <t>LH_ 임금 30% 반납으로 코로나19 극복 동참</t>
  </si>
  <si>
    <t>진주 LH 사옥 모습.ⓒLH LH가 코로나19 극복을 위한 임금반납에 동참한다. LH는 코로나19 확산에 따른 국가적 위기상황을 함께 극복하고_ 공공기관 사회적 책임을 다하기 위해</t>
  </si>
  <si>
    <t>진주 LH 사옥 모습.ⓒLH LH가 코로나19 극복을 위한 임금반납에 동참한다. LH는 코로나19 확산에 따른 국가적 위기상황을 함께 극복하고_ 공공기관 사회적 책임을 다하기 위해 4개월간 상임이사 이상 임원 8명은 월 급여의 30%를 본사 및 수도권 본부장 7명은 월 급여의 20%를 반납한다고 25일 밝혔다. 이번 임금 반납을 통해 마련된 재원 약 1억2100만원은 주거복지재단 등을 통해 코로나19로 어려움을 겪고 있는 주거취약계층에게 생활지원비용으로 전달될 예정이다. LH는 이번 임금 반납에 앞서 지난 11일 구호 성금 1억원을 ‘전국재해구호협회’에 전달했고_ 직원들이 조성한 ‘나눔펀드’를 이용해 코로나19 관련 사회공헌사업에 6700만원을 후원한 바 있다. 변창흠 LH 사장은 “코로나19 극복을 위한 범정부적 노력에 동참하기 위해 임금을 반납하기로 했다며 위기 상황에 가장 큰 어려움을 겪고 있는 취약계층에 조금이나마 도움이 되기를 바란다”고 말했다. 한편_ LH는 영구임대 임대료 6개월간 납부 유예_ 상가 임대료 감면_ 대구경북 지역 영구임대 독거노인 도시락 배달 등 코로나19로 고통받는 서민_ 자영업자 등을 지원하기 위한 코로나 종합대책을 시행 중이다. 데일리안 원나래 기자 (******@*******.**.**)</t>
  </si>
  <si>
    <t>a96eca60-421b-4fb2-ade9-67bba34c7bb3</t>
  </si>
  <si>
    <t xml:space="preserve"> 특별연장근로 신청자 급증 탄력 받는 근로시간 확대</t>
  </si>
  <si>
    <t>‘코로나19’ 여파로 산업 현장에선 혼란이 이어지고 있다. 특히 연쇄 도산을 우려하고 있는 업계선 단기간 내 생산량을 대폭 확대할 수 있게 근로시간 확대를 허가해야 한다고 주장한다</t>
  </si>
  <si>
    <t>‘코로나19’ 여파로 산업 현장에선 혼란이 이어지고 있다. 특히 연쇄 도산을 우려하고 있는 업계선 단기간 내 생산량을 대폭 확대할 수 있게 근로시간 확대를 허가해야 한다고 주장한다. 25일 고용노동부에 따르면 지난 1월 29일부터 이달 24일까지 총 506건의 특별연장근로 신청이 접수됐다. 주52시간 이상 근무해야 하는 원인별로 보면 방역 197건_ 마스크 등 49건_ 국내생산증가 49건_ 기타 211건이었다. 그만큼 산업 현장에선 근로시간 연장에 대한 요구가 커지고 있다. 지난 20일 현대차 협력업체 38곳 대표들은 현대차 노사에 ‘완성차 특별연장근로 시행을 위한 탄원서’를 전달했다. 울산시는 최근 전국 시·도협의회에 ‘자동차업종 주 52시간 근무제 한시적 유예 방안’ 대정부 건의안을 발의했다. 하지만 정부는 특별연장근로 제도로 우선 대응 가능하다는 입장이다. 고용부 관계자는 “코로나19 여파를 감안해 최대한 연장근로 사유를 폭넓게 인정하고 있다”고 말했다. 지난달부터 일시적인 업무량 급증 등 ‘경영상 사유’도 특별연장근로를 허용하도록 인가 요건을 확대했고_ 사태가 급박할 경우 사후 승인도 허용하고 있다고 했다. 주 52시간 근무제는 이미 시행되고 있기 때문에 법을 개정하지 않는 이상 일시적으로 유예하는 것은 어렵다고 했다. 50∼299인 기업은 올해 12월까지 계도기간을 부여받기 때문에 근로시간 제약이 크지 않다고 설명했다. 그럼에도 경영계는 주 52시간 근무제의 일시 유예가 어렵다면 특별연장근로 예외 확대라도 고려해 줄 것을 호소한다. 현행 특별연장근로는 시행 기간이 4주 이내로 제한되며 개별 근로자 합의가 이뤄져야 하는 등 신청 조건이 까다롭다. 대한상공회의소 관계자는 “특별연장근로 승인을 받는 데 수일 걸리고 서류 절차도 복잡하다”며 “개별 심사보다는 노사간 합의만으로도 인가받을 수 있게 하고_ 생산직 외 경영관리직도 인가받을 수 있게 행정절차를 개편하는 게 필요하다”고 말했다. 추광호 한국경제연구원 경제정책실장은 “당장 급한 불을 끄는 게 필요해서 연장근로 완화에 대한 요구가 높아지고 있다”며 “장기적으론 탄력근로 단위기간 확대를 통해 산업 경쟁력을 회복할 수 있게 해야 한다”고 말했다. 정경수 기자</t>
  </si>
  <si>
    <t>a9e52fb1-b626-4810-9c95-211f5f9c520d</t>
  </si>
  <si>
    <t>aa8951f0-2c71-4cf4-bb8a-d4fefe58dc69</t>
  </si>
  <si>
    <t>코로나19 문화 예술계도 직격탄 예술인 32.4% "수입 없어"</t>
  </si>
  <si>
    <t>[경남CBS 최호영 기자] 창작뮤지컬 '스페셜 딜리버리'의 한 장면(사진=오준석 감독 제공/자료사진) 코로나19 확산 여파로 문화 예술 행사들이 줄줄이 취소되면서 예술인들도 직격탄</t>
  </si>
  <si>
    <t>[경남CBS 최호영 기자] 창작뮤지컬 '스페셜 딜리버리'의 한 장면(사진=오준석 감독 제공/자료사진) 코로나19 확산 여파로 문화 예술 행사들이 줄줄이 취소되면서 예술인들도 직격탄을 맞고 있다. 경상남도는 문화예술 분야의 피해 현황을 파악하고 지원 대책을 추진한다고 25일 밝혔다. 경남문화예술진흥원이 이달 초 도내 예술인 534명을 대상으로 피해 실태 조사를 한 결과 응답자의 66.3%가 최근 3개월 소득이 50% 이상 감소했다고 답했다. 이 가운데 무려 32.4%는 코로나19 탓에 소득이 전혀 없다고 답했다. 예술인의 주 수입원인 학교 예술교육과 문화센터_ 복지회관 등의 교육이 전면 취소되거나 연기됐기 때문인데_ 사실상 생계가 위협을 받고 있을 정도다. 실제 이들 교육뿐만 아니라 공연과 전시 대부분도 연기 또는 취소됐다. 통영국제음악제 취소에 따른 피해 손실액은 1억여 원_ 도 문화예술회관의 1분기 공연·전시 취소로 10개 단체에서 6천여만 원의 피해를 본 것으로 나타났다. 공연예술통합전산망에 따르면_ 경남에서는 지난 1월 21편_ 2월 23편의 다양한 공연이 열렸다. 그러나 1월 예매 인원은 9824명이지만_ 코로나19 사태 이후인 2월은 1725명으로 80% 이상 줄었다. 영화관도 마찬가지다. 지난달 20일부터 한 달간 매출액은 지난해와 같은 기간과 비교해 83.4%나 급감했고_ PC방과 노래연습장도 코로나19 전후 대비 70% 가까이 매출이 하락했다. 이 때문에 코로나19에 대한 예술인들의 피해 체감도는 상당했다. 응답자의 76.6%가 매우 어렵다 또는 어렵다라고 답했을 정도다. 특히_ 보통 2월 비수기를 지나 3월부터 본격적인 공연과 축제가 열려야 하지만 코로나19 사태가 장기화하면서 문화예술계의 침체와 어려움은 계속될 것으로 보인다. 이에 도는 경남예총_ 경남민예총 관계자와 간담회를 열고 다양한 어려움과 건의사항을 청취했다. 예술인들은 창작준비금 지원 확대_ 생활안정자금 대출 지원 개선_ 민간시설 방역지원 등을 요청했다. 도는 예술인들의 의견을 수렴해 창작자금 대출지원을 확대하기로 했다. 기존 소상공인 정책자금에 포함돼 지원하던 방식에서 '예술인 창작자금' 5억 원을 별도 신설해 지원한다. 소득인 줄어든 예술인을 돕는 지원도 늘린다. 이번 추경에 창작활동 준비금 3억 원을 증액하고 손실금도 1억 5천만 원을 들여 지원한다. 또_ 코로나19로 지친 도민들이 활력을 찾고 공연예술인의 어려움을 돕기 위해 무관객 인터넷중계(유튜브) 방식의 '경남 방구석 콘서트 으랏차차'도 추진할 계획이다. 청년 예술인 파견지원 사업에 30명을 확대 지원하고_ 50세 이상 70세 미만 신중년예술인 사회공헌활동사업도 올해 새로 추진한다. 이와 함께 민간이 운영하는 공연장_ 전시장 등에 대한 방역도 지원한다. 도내 문화예술인 수는 1만 3천 명이며_ 문화예술 시설은 211곳으로 모두 휴관 중이다. ********@*****.***</t>
  </si>
  <si>
    <t>aab03764-7885-4771-8d7b-aabb40192ce7</t>
  </si>
  <si>
    <t>부산지역 도시재생 전수조사_ 92곳 재생 활성화 지역으로 지정</t>
  </si>
  <si>
    <t>[부산CBS 김혜경 기자] 부산시청 자료사진(사진제공/부산시청) 부산시가 도시재생이 필요한 지역에 대한 전수조사를 벌여 신규 92곳을 도시재생 활성화 지역으로 지정하는 등 '203</t>
  </si>
  <si>
    <t>[부산CBS 김혜경 기자] 부산시청 자료사진(사진제공/부산시청) 부산시가 도시재생이 필요한 지역에 대한 전수조사를 벌여 신규 92곳을 도시재생 활성화 지역으로 지정하는 등 '2030 도시재생 전략계획'을 수립했다. 시는 계획에 문재인 정부의 도시재생 뉴딜사업에 적극 참여하고_ 앞으로 10년간 전략적으로 추진할 도시재생 활성화 지역을 지정하는 안을 담았다. 또 시는 ‘다함께 만들고_ 다함께 누리는 포용도시 부산’으로 비전을 설정했다. ‘행복하고 편리한 도시’_ ‘활기차고 경쟁력 있는 도시’_ ‘지속 가능한 시민참여 도시’를 3대 전략목표로 정했다. 전략계획은 주민 공청회와 전문가 자문_ 관련기관 의견협의 등 다양한 의견수렴 절차와 도시재생위원회 심의를 거쳐 확정됐다. 그동안 부산시는 도시재생활성화지역으로 26곳을 지정해 산복도로 르네상스 사업_ 새뜰마을사업_ 근린재생형 도시재생사업 등을 추진해 왔다. 앞으로는 도시재생 활성화 지역을 확대해 뉴딜사업과 4차산업을 연계한 일자리 창출과 자치구별 현안 사업에 능동적으로 대처한다는 방침이다. 시는 먼저_ 현재 뉴딜사업 권장면적에 맞게 기존 전략계획 지역을 분할·축소해 현실화할 방침이다. 또 ‘구·군 도시쇠퇴진단’과 주민 의견을 반영해 도시재생 의지가 높은 지역 92개소를 우선 도시재생 활성화 지역으로 지정했다. 현재 사업이 진행 중인 16개소를 포함해 부산시의 도시재생 활성화 지역은 총 108개소이다. 도시재생 활성화 지역 유형으로는 ▲쇠퇴한 산업기능을 회복하고 지역경제를 활성화하는 ‘경제기반형’에 남구 우암부두 일원과 사상구 사상공업지역 등 7개소를 지정하고 ▲역사·문화·관광자원을 활용해 지역 상권을 활성화하는 ‘중심시가지형’에 동구 부평깡통시장_ 금정구 부산대학 등 16곳 ▲주민공동체 활성화와 골목상권 활력 증진을 위한 ‘일반근린형’에 북구 덕천시장_ 사상구 모라시장 등 25곳 ▲노후 주거지를 정비하고 생활여건을 개선하는 ‘주거지지원형’에 중구 영주동_ 서구 남부민동 등 44곳을 지정했다. 그동안 재개발·재건축 지역으로 지정됐지만 실행이 이루어지지 않고 해제된 12곳도 새롭게 포함돼 뉴딜사업으로 추진할 수 있는 여건을 마련했다. 신규 도시재생활성화지역에 소요되는 총사업비는 2조2_100억 원으로(국비 1조1_050억_ 시비 6_400억_ 구비 4_650억) 추산된다. ▲경제기반형(7곳)에 3_500억 원 ▲중심시가지형(16곳)에 4_800억 원 ▲일반근린형(25곳)에 5_000억 원 ▲주거지지원형(44곳)에 8_800억 원이 들어갈 것으로 예상된다. 공간전략으로 부산시 전역을 크게 3개 생활권(중·서·동부산)으로 나누고_ 생활권마다 2개의 재생구역을 두어 총 6개 재생권역(원도심_ 동래_ 강동_ 강서_ 동부_ 기장)을 설정했다. 이에 권역별 잠재력을 진단하고_ 지역 특성을 반영한 특화된 전략계획도 수립했다. 특히 이번 전략계획에는 ▲주민공동체 역량 강화 ▲도시재생 전문인력 양성 ▲도시재생 전문기업 육성 ▲빈집 등의 유휴공간 활용대책 ▲도시재생지원센터의 역량 강화 방안 등 지속 가능한 부산형 도시재생 실행방안도 함께 담았다. 부산시는 지역별 인구_ 사업체수_ 노후주택 등 쇠퇴지수와 잠재력을 분석해 우선순위를 구분한다. 이에 맞춰 1~3단계로 구분해 2030년까지 매년 7~8개 활성화 지역에 국가지원을 받아 도시재생사업을 적극 추진할 계획이다. 앞으로 지역별 특성과 문화·역사적 자산 등을 고려한 특색있고_ 체계적인 도시재생 추진이 가능할 것으로 기대된다. 이날 도시재생전략계획이 확정 공고되면 활성화 지역은 주택도시보증공사(HUG)에서 자율주택정비사업 등 융자 신청이 가능하</t>
  </si>
  <si>
    <t>aad89abb-8352-426a-bf33-1799cc758611</t>
  </si>
  <si>
    <t>소득상위 계층에도 긴급재난소득 지원</t>
  </si>
  <si>
    <t>[사진 = 연합뉴스] 전국 지자체들이 코로나 19의 피해 지원을 위해 앞다퉈 긴급재난소득 지원책을 쏟아내고 있는 가운데 경남 고성군이 중위소득 100%를 초과하는 상위권 소득계층에</t>
  </si>
  <si>
    <t>[사진 = 연합뉴스] 전국 지자체들이 코로나 19의 피해 지원을 위해 앞다퉈 긴급재난소득 지원책을 쏟아내고 있는 가운데 경남 고성군이 중위소득 100%를 초과하는 상위권 소득계층에게 긴급재난소득을 지원키로 하면서 '포퓰리즘' 논란이 일고 있다. 25일 경남 고성군에 따르면 '코로나19 경남 고성형 긴급재난소득지원 등 고성군 지역경제활성화 방안'을 마련하고 중위 소득 100% 초과상위 계층에게 차등적으로 30~50만원을 상품권이나 선불카드 형태로 지원키로 했다. 이는 최근 경남도가 중위권 소득 100% 이하 도민들에게 30~50만원의 긴급재난지원금을 지원키로 하자_ 고성군이 이같은 혜택을 받지 못하는 상위권 소득자들에게 같은 금액을 지원해 전 군민이 모두 긴급재난소득지원금을 받을 수 있도록 한 것이다. 현재까지 전국의 지자체들 중 긴급재난소득 지원과 관련해 소득 중위 100% 초과 계층에게 긴급재난소득을 지원하는 건 고성군이 처음이다. 그러나 고성군의 이번 긴급재난지원 시책에 대해 일각에서는 열악한 재정상황 속에서 상위소득 계층에게까지 지원을 하는 게 맞느냐는 비판이 제기되고 있다. 고성군의 이번 긴급재난 소득 지원 대상은 총 1만374세대로 총 27억7300여만원의 군 자체 예산이 소요된다. 여기에 경남도가 추진하는 '경남형 긴급재난소득'에도 도와 고성군이 50대 50 비율로 지원키로 해 총예산 29억3000만원중 14억6500만원이 군 예산으로 지원해야 해 부담이 가중될 전망이다. 고성군의 재정자립도는 11.3%다. 경남의 18개 시군 중 11번째로 재정자립도 낮고 경남의 지자체 재정자립도 전체 평균 33.8%에도 한참 미치지 못한다. 고성군의 이번 긴급재난지원 시책은 상당수 다른 지자체들이 어려움을 겪고 있는 중위소득 이하 계층에 더 많은 혜택이 돌아갈 수 있도록 하고 있는 것과도 배치되고 있다. 기초단체의 경우 부산 기장군은 전 군민에게 일괄적으로 10만원씩을 지급키로 했으나 부산시가 소상공인 등 취약계층을 대상으로 한 긴급민생지원금 (1인당 50~100만원)을 중복으로 받을 수 있다. 경기 성남시도 중위소득 100% 이하에 30~50%를 지원키로 하면서 경기도가 지급하는 도민 10만원을 지원금과 함께 중위소득 100% 이상의 저소득층들이 중복지원을 받을 수 있도록 했다. 이외에도 대부분 지자체들이 광역단체의 지원금을 포함해 더욱 어려움을 겪고 있는 중위소득 이하 계층에 더 혜택이 많이 가도록 하고 있다. 이에대해 고성군 관계자는 "고성은 농어촌 도시로 모두가 어려운 상황이다. 전 군민들에게 재난소득 지원이 돌아가면 지역 경기 부양에 전반적인 효과가 있을 것으로 판단돼 추진하게 됐다"고 말했다. [고성 = 최승균 기자]</t>
  </si>
  <si>
    <t>ab8ff13c-24ad-4541-9474-67af2ba553ca</t>
  </si>
  <si>
    <t>영월군_ 저소득층 4개월분 긴급 생활 안정지원금 지급</t>
  </si>
  <si>
    <t>최명서 군수 "군수 급여 30% 반납…고통 함께하겠다" 재난기본소득(PG)[장현경 제작] 일러스트 (영월=연합뉴스) 배연호 기자 = 강원 영월군이 신종 코로나바이러스 감염증(코로나</t>
  </si>
  <si>
    <t>최명서 군수 "군수 급여 30% 반납…고통 함께하겠다" 재난기본소득(PG)[장현경 제작] 일러스트 (영월=연합뉴스) 배연호 기자 = 강원 영월군이 신종 코로나바이러스 감염증(코로나19)으로 어려움을 겪는 저소득층에 긴급 생활 안정지원금을 지원한다. 급여 자격과 가구원 수에 따라 3월 말부터 7월 말까지 4개월분을 전통시장 온누리상품권으로 4월 말 일괄 지급하기로 했다. 4개월분 기준 지원금액은 생계·의료급여 대상 52만원(1인 가구)부터 192만원(6인 가구)까지_ 주거·교육급여 및 차상위계층 대상 40만원(1인 가구)부터 148만원(6인 가구)까지이다. 소상공인_ 기업체_ 관광업종도 지원하기로 했다. 영월군은 소상공인의 전통시장 사용료 감면을 올해 1월분부터 소급적용하고_ 영월군 창업보육센터 입주기업 10개 업체의 임대료를 50% 감면하기로 했다. 사업장 개량·수선 등 소상공인 시설개선 지원사업도 추진한다. 영월군은 25일 이 같은 내용의 코로나19 극복 종합지원 대책을 발표했다. 최명서 영월군수는 "군수 급여의 30%를 반납해 어려움을 겪는 모든 군민과 고통을 함께하고 응원의 힘을 보내겠다"며 "군민들도 한마음으로 지역경제 활성화에 동참하는 등 코로나19 위기 극복에 함께해 달라"고 말했다. ***@***.**.**</t>
  </si>
  <si>
    <t>ada1ac8f-0ee2-4415-8a39-5e01a93c894a</t>
  </si>
  <si>
    <t>'중소기업 사장님_ 해고하지 마세요' 휴업수당 90% 정부 지원</t>
  </si>
  <si>
    <t>홍남기 경제부총리 겸 기획재정부 장관이 25일 서울 종로구 정부서울청사에서 열린 '제12차 코로나19 대응 경제관계장관회의 겸 제2차 위기관리대책회의'를 주재하고 있다. (기획재정</t>
  </si>
  <si>
    <t>홍남기 경제부총리 겸 기획재정부 장관이 25일 서울 종로구 정부서울청사에서 열린 '제12차 코로나19 대응 경제관계장관회의 겸 제2차 위기관리대책회의'를 주재하고 있다. (기획재정부 제공) 뉴스1 고용노동부는 다음 달부터 6월 말까지 휴업·휴직으로 고용을 유지하는 전(全) 업종 중소기업·소상공인에 대해 휴업·휴직수당의 90%를 지원키로 했다고 25일 밝혔다. 신종 코로나바이러스 감염증(코로나19) 확산이 일자리 대란으로 이어지는 일을 방지하려는 조치다. 문재인 대통령의 주문 사항이기도 하다. 문 대통령은 지난 24일 비상경제회의에서 "고용유지지원금의 대폭 확대 방안을 적극적으로 검토해달라"고 말했다. 고용부가 모든 업종에 대해 90%까지 고용유지지원금을 지원한 건 이번이 처음이다. 기존에는 정부가 여행·관광업 등 특별고용지원업종으로 선정한 기업에 한해서만 이같이 지원했다. ━ 지원 얼마나 느나 고용유지지원금은 감원 대신 휴업·휴직을 택한 사업주의 인건비 부담을 덜어주는 제도다. 중소기업 등 소규모 사업장은 통상 휴업·휴직수당의 67%(3분의 2)를 지원하고 대기업은 50%를 지원한다. 정부는 코로나19가 확산한 지난달 초부터 7월 말까지는 이 비중을 중소 사업장 75%(4분의 3)_ 대기업 67%(3분의 2)로 상향 조정했다. 여기에 또 중소 사업장 지원 비중을 90%(10분의 9) 수준까지 확대했다. 대기업 지원 비중은 67%를 유지한다. 가령 중소기업 사업주가 월급 200만원을 주던 노동자의 고용을 유지하면서 휴업수당으로 140만원(평균임금의 70%)을 지급하면 고용유지지원금은 기존 105만원(휴업수당의 75%)에서 126만원(휴업수당의 90%)으로 증가한다. 사업주가 매월 14만원을 부담하면 해고를 하지 않고도 휴업을 할 수 있다. ━ 언제 받을 수 있나 상향 조정한 고용유지지원금은 오는 5월부터 지급한다. 이를 위해 정부는 관련 예산을 1004억원에서 5004억원으로 대폭 증액하고 고용보험법 시행령도 다음 달 중 개정키로 했다. 홍남기 부총리 겸 기획재정부 장관 이날 주재한 제2차 위기관리대책회의에서 "코로나 영향이 경제 전반으로 확산하면서 교육·도소매·제조업 등 모든 업종에 걸쳐 고용유지지원금 신청이 급증하고 있다"며 "(고용유지지원금 지원 상향으로) 사업주의 자부담 비율이 대폭 낮아지고_ 근로자 고용 불안도 상당 부분 해소될 것"이라고 기대했다. 이재갑 고용부 장관은 "앞으로 고용 상황을 모니터링해 취약 계층 고용 안정을 적극적으로 지원할 것"이라고 밝혔다. 지원급을 받기를 원하는 사업주는 고용유지조치를 하기 하루 전까지 고용유지조치계획서를 제출해야 한다. 이후 제출한 계획서에 따라 고용을 유지하고 휴업·휴직수당을 지급한 뒤 고용유지지원금 지급 신청을 하면 된다. 코로나19가 창궐한 지난 1월 19일부터 이달 24일까지 고용유지지원금 신청 사업장은 1만9441곳이다. 이 중 30인 미만 영세 사업장이 90% 이상으로 휴업·휴직 대상 노동자는 15만8481명이다. 세종=김도년 기자 ***.******@********.**.** ▶ ▶ /</t>
  </si>
  <si>
    <t>adb64a2f-4736-42cb-aad5-5d23b708cf02</t>
  </si>
  <si>
    <t>손석희_ '공갈미수' 김웅 재판 증인 출석 비공개 요청</t>
  </si>
  <si>
    <t xml:space="preserve">(서울=뉴스1) 황덕현 기자 = 손석희 JTBC 대표이사 사장에게 불법 취업 청탁과 금품 요구를 하는 등 공갈미수 혐의를 받고 있는 프리랜서 기자 김웅씨(50) 재판에 손 사장이 </t>
  </si>
  <si>
    <t>(서울=뉴스1) 황덕현 기자 = 손석희 JTBC 대표이사 사장에게 불법 취업 청탁과 금품 요구를 하는 등 공갈미수 혐의를 받고 있는 프리랜서 기자 김웅씨(50) 재판에 손 사장이 증인으로 출석한다. 서울서부지법 형사4단독 박용근 판사 심리로 25일 오후 4시에 열릴 공판기일에서 검찰과 김씨 측은 지난 2월 1번째 기일 당시 신청해 받아들여진 손 사장에 대한 증인 신문을 진행한다. 손 사장 측은 재판부에 출석 의사를 밝힌 것으로 전해졌다. 다만 손 사장 측이 형사소송법 294조의3(피해자 진술의 비공개)에 따라 증인신문 비공개를 요청한 상태로_ 재판 공개 여부는 재판장 판단에 따라 결정될 것으로 보인다. 형사소송법은 법정 대리인 또는 검사의 신청에 따라 피해자의 사생활의 비밀이나 신변보호를 위하여 필요하다고 인정하는 때에는 결정으로 심리를 공개하지 않을 수 있게 하고 있다. 검찰 측과 김씨 측은 각각 1시간씩_ 총 2시간가량 손 사장을 신문할 예정이다. 김씨도 이날 출석할 계획이다. 앞선 첫 공판은 검찰 측이 공소사실을 열거하고_ 이에 대해 김씨 측의 모두 진술_ 증거 채택 공방과 증인채택으로 15분가량 진행됐다. 검찰에 따르면 김씨는 2018년 8월 손 사장의 2017년께 접촉사고를 기사화하지 않는 대가로 JTBC채용과 2억4000만원 상당의 금품을 받으려고 했으나 미수에 그쳤다. 이에 대해 김씨 측은 "공소와 같이 손 사장을 만나거나 문자_ 텔레그램_ 이메일 등으로 연락한 바는 인정하나 김 기자의 발언은 공갈의 고의가 없었다"고 혐의를 부인했다. 금품수수 의도 역시 "폭행 사건 이후 사건을 형사화_ 기사화하지 않기 위해 2억4000만원을 달라고 한 것도 사실이 아니며_ 손 사장이 제안한 월 1000만원 용역을 2년간 단순합산해 달라고 했을 뿐"이라고 설명했다. 김씨 측은 "JTBC 채용을 요구했다는 부분 역시 당시 손 사장은 보도 담당 사장 위치에 있었고_ 대표이사 취임 이후에도 사실상·법률상 채용 권한이 있었다고 볼 수 없다"며 "공갈의 상대방이 될 수 없어서 채용 요구에 대한 공갈미수도 성립하지 않는다"고 주장했다. 한편 코로나19(신종 코로나바이러스 감염증) 전세계적 확산과 관련해 서부지법은 "방역조치 강화의 일환으로 마스크 착용한 경우에만 법정방청이 가능하고_ 청사 출입구에서 모든 출입자들에 대해 발열체크를 할 예정"이라고 덧붙였다. ***@*****.**</t>
  </si>
  <si>
    <t>ae34d66b-a292-4302-a08b-264f7b562f1f</t>
  </si>
  <si>
    <t>af0c9290-ea0b-4f9d-9cbb-4b6ad9db6b04</t>
  </si>
  <si>
    <t>[광주 북구소식] 지역 평생교육 활성화 지원 사업 3년 연속 선정</t>
  </si>
  <si>
    <t>광주 북구청 전경[광주 북구청 제공. 재판매 및 DB 금지] (광주=연합뉴스) 광주 북구가 교육부 주관 '2020 지역 평생교육 활성화 지원 사업' 공모에 3년 연속해서 선정됐다고</t>
  </si>
  <si>
    <t>광주 북구청 전경[광주 북구청 제공. 재판매 및 DB 금지] (광주=연합뉴스) 광주 북구가 교육부 주관 '2020 지역 평생교육 활성화 지원 사업' 공모에 3년 연속해서 선정됐다고 25일 밝혔다. 올해 광주에서 유일하게 선정된 북구는 국비 2천800만원을 받는다. 북구는 5월부터 국·시비를 포함한 총 5천800만원의 사업비로 학습형 일자리 특화 사업인 '일·잇·소(일상을 잇는 창작소)' 프로그램을 운영한다. 문인 광주 북구청장은 "이번 사업을 통해 평생학습 사각지대를 해소하고 학습형 일자리를 확대해 나가겠다"고 밝혔다.</t>
  </si>
  <si>
    <t>afaeba89-77b9-4cc4-823c-f04de50e14df</t>
  </si>
  <si>
    <t>[속보] 코로나 신규 확진자 100명 검역에서만 34명 발견</t>
  </si>
  <si>
    <t xml:space="preserve">25일 오전 대구시 북구 칠성동 소상공인시장진흥공단 대구 북부센터에 신종 코로나바이러스 감염증(코로나19) 관련 소상공인 대출 상담을 받기 위해 1천여명의 소상공인이 길게 줄지어 </t>
  </si>
  <si>
    <t>25일 오전 대구시 북구 칠성동 소상공인시장진흥공단 대구 북부센터에 신종 코로나바이러스 감염증(코로나19) 관련 소상공인 대출 상담을 받기 위해 1천여명의 소상공인이 길게 줄지어 기다리고 있다. 대구=연합뉴스 질병관리본부 중앙방역대책본부는 25일 오전 0시 기준 신종 코로나바이러스 감염증(코로나19) 누적 환자 수는 전날 같은 시간보다 100명 늘어난 9_137명이라고 밝혔다. 23일 64명_ 24일 76명이던 일일 확진자 수는 이틀째 소폭 증가세다. 신규 확진자는 공항 등을 통해 입국 과정에서 34명 발견됐고_ 경기 지역에서 21명_ 대구에서 14명_ 서울에서 13명 나왔다. 완치자는 전날보다 223명 늘어난 3_730명_ 사망자는 6명 증가한 126명이다. 이성택 기자 ********@***********.***</t>
  </si>
  <si>
    <t>afcf699f-b339-4e84-b97d-d4bd3c68821a</t>
  </si>
  <si>
    <t>오늘도 하염없이...</t>
  </si>
  <si>
    <t>b1495469-37a2-4247-bd58-3076c3a8453f</t>
  </si>
  <si>
    <t xml:space="preserve">SOHO 무역 이모티콘 디자인 나도 커리어 우먼 </t>
  </si>
  <si>
    <t>경기 성남시와 성남여성인력개발센터는 경력단절 및 청년 여성들에게 전문직종의 일자리 지원사업을 벌이고 있다. 지난해 상반기 실시한 SOHO무역 전문가 양성 프로그램에 나선 강사가 수</t>
  </si>
  <si>
    <t>경기 성남시와 성남여성인력개발센터는 경력단절 및 청년 여성들에게 전문직종의 일자리 지원사업을 벌이고 있다. 지난해 상반기 실시한 SOHO무역 전문가 양성 프로그램에 나선 강사가 수강생들과 첫 인사를 나누고 있다. 성남여성인력개발센터 제공 경기 성남시는 다른 지방자치단체와 달리 경력단절 및 청년여성의 취업 지원사업을 개설하면서 ‘전문가’라는 타이틀을 붙였다. 단순히 일자리를 만들어 고용효과를 내는 데 급급한 게 아니라 직업의 질을 높이고_ 품격 있는 일에 종사하는 ‘커리어우먼’으로 양성하겠다는 것이다. 성남시가 추진하고 있는 경력단절 및 청년여성을 위한 전문가 양성 사업은 남성의 전유물처럼 보여지는 ‘SOHO(small office home office)무역’과 여성들의 섬세함이 돋보이는 ‘이모티콘 디자이너’ 등 2가지다. 2018년 10월 우리나라 수출 물량은 역대 최고치를 경신하며 수출물량지수가 전년 동기대비 25.8% 상승했다. 국제무역환경 변화에 전문 무역인력이 꾸준히 증가할 것으로 예상돼 인력 수급의 필요성도 확대되고 있다. 더욱이 인터넷을 기반으로 한 디지털무역은 세계적으로 매년 30% 이상 증가하고 있다. 우리나라도 연평균 80%로 꾸준히 성장하고 있다. 경기 성남시와 성남여성인력개발센터는 경력단절 및 청년 여성들에게 전문직종의 일자리 지원사업을 벌이고 있다. 지난해 상반기 실시한 SOHO무역 전문가 양성 프로그램에 나선 강사와 수강생들이 간담회를 통해 의견을 나누고 있다. 성남여성인력개발센터 제공 하지만 무역실무를 아는 인력은 절대적으로 부족한 상황이다. 성남시가 지난해 9월부터 2달간 ‘SOHO무역’ 여성 전문인력 양성 사업을 추진한 이유다. 무역에 필요한 계약_ 결제_ 관련 법규정_ 관세 등에 대한 지식과 실무능력을 바탕으로 한 SOHO무역 전문가를 양성하겠다는 것이다. 교육에만 그치는 게 아니다. 매년 개최되는 무역인력 채용박람회에 참가해 채용 동향을 파악하고_ 한국무역협회 내 세계비즈니스 일정 공유를 통한 정보 수집에도 나섰다. 이론과 실물을 더한 프로그램으로 지원자 20명 중 16명이 수료_ 이들 16명 모두 전자상거래 관련 직종으로 취·창업에 성공했다. 경기 성남시와 성남여성인력개발센터는 경력단절 및 청년 여성들에게 전문직종의 일자리 지원사업을 벌이고 있다. 지난해 하반기 실시한 이모티콘디자이너 양성 프로그램에 나선 강사가 지원자들에게 강의를 하고 있다. 성남여성인력개발센터 제공 ‘이모티콘 디자이너’ 사업도 상황이 비슷하다. 에스오일의 ‘구도일’_ 우리은행 ‘위비’ 등 최근 기업들이 캐릭터를 제작_ 활용하고 있다. 캐릭터 마케팅은 기업들의 주요 홍보 트렌드로 자리잡고 매출에도 영향을 주고 있다. 이 캐릭터들이 휴대폰 속 모바일 이모티콘 캐릭터로 자리잡으면서 인기는 상상을 초월한다. 실제 국내 캐릭터 산업 시장은 연평균 10%이상 큰 폭으로 상승해 고성장·고수익의 독자적 산업분야로 각광받고 있다. 성남시의 이모티콘 전문가 양성 프로그램을 통해 16명 중 14명이 취업에 성공했다. 경기 성남시와 성남여성인력개발센터는 경력단절 및 청년 여성들에게 전문직종의 일자리 지원사업을 벌이고 있다. 지난해 이모티콘디자이너 과정을 수료한 한 수강생이 개발한 '요기니 제인' 이모티콘. 성남여성인력개발센터 제공 특히 수료자 중 1명은 교육 과정에서 ‘통통해요 요가잘해! 요기니 제인’이란 캐릭터를 개발해 작년 11월 카카오톡에 이모티콘을 출시하기도 했다. ‘요기니 제인’ 캐릭터는 올 1월 기준 카카오톡 40~50대 인기이모티콘 20위에 오르는 성과를 내기도 했다. 성남시가 30명의 여성 전문인력을 양성하는데 ?</t>
  </si>
  <si>
    <t>b1e58d58-9db0-444c-ac39-77ef1e348e35</t>
  </si>
  <si>
    <t>[오늘의 주요일정]전북(3월25일 수요일)</t>
  </si>
  <si>
    <t>[전주=뉴시스] 김민수 기자 = ◇전북도 ▲오전 9시30분_ 도지사 주재_ 코로나19 상황대책회의_ 집무실 ▲오전 11시_ 전북?광주?전남 핵심현안 공동건의문 발표회_ 김대중 컨벤</t>
  </si>
  <si>
    <t>[전주=뉴시스] 김민수 기자 = ◇전북도 ▲오전 9시30분_ 도지사 주재_ 코로나19 상황대책회의_ 집무실 ▲오전 11시_ 전북?광주?전남 핵심현안 공동건의문 발표회_ 김대중 컨벤션센터 ◇전주시 ▲오전 9시_ 시민 일제 소독의 날_ 전주시 전역 ▲오전 11시_ 코로나19 데일리브리핑_ 브리핑룸 ◇군산시 ▲오전 9시_ 코로나19 주요상황 대응대책 보고_ 시장실 ▲오전 11시_ 자동차융합기술원 제1회 운영위원회_ 기술원 회의실 ▲오후 2시_ 군산교육발전 진흥재단 이사회_ 시청 면담실 ▲오후 2시_ 화학물질 안전관리계획 용역 중간보고회_ 시청 소회의실 ▲오후 5시_ 장기요양 등급판정위원회 심의회_ 국민건강보험공단 ◇익산시 ▲오전 10시_ 2020년 제3차 도시계획분과위원회_ 홍보관 ◇정읍시 ▲오전 8시30분_ 코로나19 대응 중앙재난안전대책본부 영상회의_ 재난안전상황실 ▲오전 10시_ 제251회 정읍시의회 임시회 2차 본회의_ 의회 본회의장 ◇남원시 ▲오전 8시30분_ 간부회의_ 부시장실 ▲오전 10시_ 남원원예협동조합장 간담회_ 시장실 ▲오전 10시30분_ 도시계획 전체분과위원회 회의_ 회의실 ▲오후 2시_ 코로나19 특별성금 전달식_ 시장실 ▲오후 2시_ 공동주택 지원사업 심사위원회 회의_ 부시장실 ▲오후 2시_ 동계조사료 재배 현장조사 장비교육_ 소회의실 ◇김제시 ▲오전 8시30분_ 코로나19 대응 중앙재난안전 대책본부 회의_ 영상회의실 ▲오전 10시_ 코로나19 예방_ 민·관 협력 자율 방역_ 민간어린이집 ▲오전 11시_ 코로나19 위기극복을 위한 특별성금 전달식_ 시장실 ▲오후 2시_ 국가예산확보 추진상황 보고회_ 시청 상황실 ▲오후 2시_ 백구 일반산업단지 계획(안) 합동설명회_ 백구면 ▲오후 2시_ 농업인 교육문화 지원센터 건립 추진단 공정회의_ 감리 회의실 ◇부안군 ▲오후 2시_ 주요업무 직무성과관리 자체평가위원회_ 군청 중회의실 ◇완주군 ▲오전 8시30분_ 코로나19 관련 비상대책 영상회의_ 영상회의실 ▲오전 11시30분_ 완주삼봉 A-1BL 사회적기업 공간 협약_ 군수실 ◇순창군 ▲오후 2시_ 행복가득한 민원실 문화체험 프로그램 운영_ 민원실 로비 ▲오후 5시_ 3월 중 청사가꾸기의 날_ 전 부서 ◇임실군 ▲오후 3시_ 소상공인 특별지원사업 안내 교육_ 2층 회의실 ◇무주군 ▲오후 2시_ 푸드플랜 구축 종합계획 수립을 위한 설명회_ 대회의실 ◇진안군 ▲오전 10시30분_ 코로나19 극복을 위한 성금기탁식_ 부군수실 ◇장수군 ▲오전 8시30분_ 주요업무 보고회_ 회의실 ◇고창군 ▲오전 8시30분_ 주요 간부공무원 티타임_ 군수실 ▲오전 10시_ 영농기반시설 및 주요사업장 현장방문_ 3개소 ▲오후 3시_ 영농기반시설 및 주요사업장 현장방문_ 3개소 ***@******.***</t>
  </si>
  <si>
    <t>b3c310c2-e1e7-4558-83a2-664f596bbf7b</t>
  </si>
  <si>
    <t>[코로나19 팬데믹] 특별연장근로 신청 '폭증' 힘 받는 근로시간 확대론</t>
  </si>
  <si>
    <t>[헤럴드경제=정경수 기자] 신종 코로나바이러스 감염증(코로나19) 여파로 산업 현장에선 혼란이 이어지고 있다. 특히 연쇄 도산을 우려하고 있는 업계선 단기간 내 생산량을 대폭 확대</t>
  </si>
  <si>
    <t>[헤럴드경제=정경수 기자] 신종 코로나바이러스 감염증(코로나19) 여파로 산업 현장에선 혼란이 이어지고 있다. 특히 연쇄 도산을 우려하고 있는 업계선 단기간 내 생산량을 대폭 확대할 수 있게 근로시간 확대를 허가해야 한다고 주장한다. 25일 고용노동부에 따르면 지난 1월 29일부터 이달 24일까지 총 506건의 특별연장근로 신청이 접수됐다. 주52시간 이상 근무해야 하는 원인별로 보면 방역 197건_ 마스크 등 49건_ 국내생산증가 49건_ 기타 211건이었다. 기타에는 일반 기업의 방역 관리 담당자들_ 해외여행객 지원하는 대사관 인력 등 다양하게 포진돼 있다. 이 중 고용부는 480건(94.9%)에 대해 특별연장근로를 허용했다. 코로나19 등으로 업무량이 밀렸고_ 이를 단기간 내 처리하지 않으면 사업에 중대한 손해가 발생할 수 있다는 사유를 증명해야지만 정부로부터 인가를 받을 수 있다. 개별 근로자의 동의서도 함께 제출해야 한다. 지난 한 해 동안 들어온 특별연장근로 신청 건수가 총 967건이었다는 점을 고려하면 불과 두 달 남짓 기간에 연간 신청 건수의 절반 이상을 기록한 셈이다. 그만큼 산업 현장에선 근로시간 연장에 대한 요구가 커지고 있다. 지난 20일 현대차 협력업체 38곳 대표들은 현대차 노사에 '완성차 특별연장근로 시행을 위한 탄원서'를 전달했다. 현대차도 실제 3개월 한시적으로 주당 56시간 근무를 검토 중이다. 특근을 통해 부품업계 생존을 돕고 중국산 부품 수급 차질로 밀린 물량을 생산하기 위해서다. 대한상공회의소도 사업장 폐쇄_ 근로자 자가격리 등의 영향으로 영업을 재개할 때 주52시간제에 맞춰 작업량을 소화하기 어려운 기업들이 많다고도 호소했다. 특별연장근로 인가 확대_ 탄력근로제 단위 기간 3개월에서 6개월로 확대 등을 건의했다. 심지어 한시적으로 주 52시간 근무제를 유예하자는 주장도 있다. 울산시는 최근 전국 시·도협의회에 '자동차업종 주 52시간 근무제 한시적 유예 방안' 대정부 건의안을 발의했다. 하지만 정부는 특별연장근로 제도로 우선 대응 가능하다는 입장이다. 고용부 관계자는 "코로나19 여파를 감안해 최대한 연장근로 사유를 폭넓게 인정하고 있다"고 말했다. 또 지난달부터 일시적인 업무량 급증 등 '경영상 사유'도 특별연장근로를 허용하도록 인가 요건을 확대했고_ 사태가 급박할 경우 사후 승인도 허용하고 있다고 했다. 또 주 52시간 근무제는 이미 시행되고 있기 때문에 법을 개정하지 않는 이상 일시적으로 유예하는 것은 어렵다고 했다. 또 50∼299인 기업은 올해 12월까지 계도기간을 부여받기 때문에 근로시간 제약이 크지 않다고 설명했다. 이러한 설명에도 경영계는 주 52시간 근무제의 일시 유예가 어렵다면 특별연장근로 예외 확대라도 고려해달라고 호소한다. 현행 특별연장근로는 시행 기간이 4주 이내로 제한되며 개별 근로자 합의가 이뤄져야 하는 등 신청 조건이 까다롭다. 대한상공회의소 관계자는 "특별연장근로 승인을 받는 데 수일 걸리고 서류 절차도 복잡하다"며 "개별 심사보다는 노사간 합의만으로도 인가받을 수 있게 하고_ 생산직 외 경영관리직도 인가받을 수 있게 행정절차를 개편하는 게 필요하다"고 말했다. 추광호 한국경제연구원 경제정책실장은 "당장 급한 불을 끄는 게 필요해서 연장근로 완화에 대한 요구가 높아지고 있다"며 "장기적으론 탄력근로 단위기간 확대를 통해 산업 경쟁력을 회복할 수 있게 해야 한다"고 말했다. ******@**********.***</t>
  </si>
  <si>
    <t>b63a914c-b22f-4a6d-a7ed-479c21fa714a</t>
  </si>
  <si>
    <t xml:space="preserve"> 직면 수출 해외기업에 자금수혈 부실화 차단 과제로</t>
  </si>
  <si>
    <t>정부가 수출·해외진출 기업에 대해 기록적인 긴급 금융지원방안을 내놓은 것은 ‘코로나19’가 갈수록 미국 유럽 등 주요 시장을 유린하면서 우리 기업들의 대외 경제활동 전반에 걸쳐 피</t>
  </si>
  <si>
    <t>정부가 수출·해외진출 기업에 대해 기록적인 긴급 금융지원방안을 내놓은 것은 ‘코로나19’가 갈수록 미국 유럽 등 주요 시장을 유린하면서 우리 기업들의 대외 경제활동 전반에 걸쳐 피해가 확대되고 자금조달 여건도 급속 악화하고 있기 때문이다. 특히 글로벌 경기침체와 각국의 입국제한 조치_ 해외공장의 잇따른 셧다운(가동중단) 등 3각 파도에 휩싸이며 큰 타격을 받고 있다. 글로벌 금융시장 불안으로 자금조달 여건도 악화돼 이런 상태가 지속될 경우 수출 타격으로 우리경제 전반은 물론 일자리 등에 연쇄적 충격을 줄 수 있기 때문이다. 이에 정부는 파격적인 조건으로 거래실적이 없는 기업에도 긴급 수혈에 나서기로 해 후유증도 우려된다. 25일 기획재정부와 국제금융센터 등 관련 기관에 따르면 코로나19가 이탈리아·스페인·독일 등 유럽과 미국으로 무섭게 확산하며 글로벌 경제의 핵심축인 이들 두 경제권이 1분기에 이어 2분기에도 마이너스 성장을 보이고_ 이로 인해 세계경제 성장률도 크게 하락할 것이란 전망이 잇따르고 있다. 경제협력개발기구(OECD)는 올해 세계경제 성장률 전망치를 2.9%에서 2.4%로 대폭 낮췄고_ UN무역개발회의(UNCTAD)는 코로나19로 세계경제가 최대 2조달러 손실을 입을 것으로 분석했다. 미국과 유럽은 2분기에 최대 20%대 마이너스 성장 가능성도 제기되고 있다. JP모건은 미국의 성장률이 1분기 -4%에서 2분기엔 -14%로_ 유럽은 1분기 -15%에서 2분기 -22%로 위축될 것으로 전망했고_ 골드만삭스는 미국 성장률이 1분기 -6%에서 2분기엔 -24%에 머물 것으로 내다봤다. 글로벌 경기침체와 함께 유럽 각국과 미국 등의 입국제한 조치로 인한 타격도 만만치 않다. 중소기업중앙회에 따르면 중소기업 70.8%가 코로나19 확산 및 입국제한 등에 따라 수출이 악화될 것으로 응답했다. 하루 평균 수출액은 2월에 11.7% 줄어든데 이어 3월에도 20일까지 0.4% 감소했다. 해외진출 기업들은 코로나19 확산 차단 정책으로 셧다운이 속출하면서 조업 축소가 현실화하고 있다. 현대·기아차의 경우 미국과 유럽 내 공장이 가동중단에 들어갔고_ 배터리 등 연관 부품 조달도 차질이 빚어지고 있다. 인도의 삼성·LG전자_ 포스코_ 현대제철_ 현대차 공장도 가동중단에 처했다. 국제유가가 급락하면서 중동지역 중심으로 해외 인프라 수주도 차질이 불가피할 전망이다. 여기에다 글로벌 금융시장 경색이 심화하며 자금조달의 어려움이 가중돼 선제적 대응이 시급한 상태다. 이에 정부는 수출입·해외진출 기업에 기존대출 만기연장 11조3000억원과 신규대출 6조2000억원_ 보증지원 2조5000억원 등 총 20조원 규모의 금융을 긴급 지원키로 했다. 이러한 지원 방안은 앞서 24일 문재인 대통령이 밝힌 100조원 규모의 기업구호긴급자금 지원책에 포함돼 있었으나_ 이날 홍남기 부총리 겸 기획재정부 장관이 주재한 위기관리대책회의에서 구체적 실행 방안을 논의했다. 특히 정부는 만기연장 및 신규 경영자금의 금리와 보증료 등을 우대해 제공하는 한편_ 수출입은행과 거래가 없어 신용등급이 없는 중소 수출기업과 국내 거래기업 중 수출입 계약실적이 없는 기업에 대해서도 지원하는 등 지원 범위를 크게 넓혔다. 코로나19 사태로 인한 타격이 전방위적으로 몰아치고 있는 점을 감안한 것이지만_ 적극적 사후관리를 통해 부실화를 차단해야 하는 과제도 남긴 셈이다. 이해준 기자</t>
  </si>
  <si>
    <t>b6a037d2-7e4b-47fc-a267-5acf4c548fda</t>
  </si>
  <si>
    <t>[팩플] IT 게임서 권고사직은 해고 또 논란된 정의당 류호정</t>
  </si>
  <si>
    <t>I정의당 비례대표 후보 1번인 류호정 IT산업노동특별위원장이 24일 오전 서울 여의도 국회 소통관에서 기자회견을 하고 있다. [연합뉴스] 권고사직은 해고인가 아닌가. 21대 총선에</t>
  </si>
  <si>
    <t>I정의당 비례대표 후보 1번인 류호정 IT산업노동특별위원장이 24일 오전 서울 여의도 국회 소통관에서 기자회견을 하고 있다. [연합뉴스] 권고사직은 해고인가 아닌가. 21대 총선에서 정의당 비례대표 1번을 받은 류호정(28) 후보의 답은 이렇다. "IT·게임업계에서 권고사직은 사실상 해고다.” 류 후보는 24일 국회에서 기자회견을 열었다. 게임 '검은사막'을 개발한 중견 게임사 펄어비스가 최근 직원들에게 사직을 권고하면서 당일 바로 퇴사하게 한 사건을 들고 나왔다. 류 후보는 게임 BJ 출신으로 게임회사 스마일게이트에서 일했다. 자신도 2018년 권고사직으로 퇴사했지만 ‘해고 노동자’라고 주장해 시비가 붙기도 했다. IT·게임업계에서 권고사직이 왜 논란일까. 권고사직이 뭐야? · 권고사직은 사업자가 직원에게 "회사를 그만두는 게 어떠냐"고 권하고_ 직원이 이를 받아들여 사직서를 내는 형태의 근로관계를 종료를 뜻한다. 한마디로 노동자가 '합의 하에' 사표 썼다는 것. · 반면_ 해고는 사업자가 '일방적으로' 근로관계를 끝낼 때다. · 한국의 근로기준법 23조는 정당한 이유 없이 근로자를 해고할 수 없도록 하고 있다. '해고가 정당했다'고 인정을 받으려면_ 사회 통념상 고용관계를 계속할 수 없을 정도로 근로자에게 책임이 있는 사유가 있어야 한다. 기업은 왜 권고사직을 해? 판교 내 주요 기업의 노조 관계자들. 파랑색이 넥슨 노조_ 노란색이 카카오 노조_ 초록색이 네이버 노조_ 주황색이 스마일게이트 노조의 상징색이다. [사진 네이버 노조 '공동성명'] · 기업 입장에선 정당한 해고사유를 입증하기 어렵다. 절차도 복잡하고 향후 ‘부당해고’ 소송으로 이어질 가능성도 크다. 그래서 대안으로 권고사직을 택한다. · 노동분쟁 사건을 주로 다루는 김종수 법무법인 세종 변호사는 “판례상 장기간 무단결근_ 회사에 중대한 손해를 끼친 경우_ 자금 횡령 같은 범죄행위 등 직원한테 중대한 귀책 사유가 있어야 정당한 해고 사유로 인정된다”고 말했다. “해고를 하더라도_ 사전에 통지하고 징계위원회를 거치는 등 절차적으로 내부 규정을 준수했는지 엄격히 따지기 때문에 해고는 상당히 까다롭다”고 말했다. 이게 왜 중요해? · IT·게임업계는 권고사직이 다른 업종에 비해 많다. 프로젝트 단위로 일하는 업종의 특수성 때문이다. · 개발 중인 게임이 중단되면 규모가 큰 기업은 다른 부서로 직원을 전환배치할 수 있지만 작은 기업은 대규모 권고사직을 추진하기도 한다. · 중앙일보가 네이버_ 카카오_ 넥슨 코리아_ 엔씨소프트_ 카카오 등 주요 IT·게임 기업 20곳의 근속연수(2019년 9월 분기보고서 기준)를 조사한 결과 평균 4.16년으로 나왔다. 국내 500대 기업 평균 근속연수 11.1년(CEO스코어 조사)에 비하면 짧다. · 변우석 노무법인 예성 노무사는 “IT·게임업계는 다른 업종에 비해 이직 기회가 많고_ 이직을 자연스럽게 여기는 문화가 있기 때문에 권고사직도 많은 편”이라고 말했다. 주요 IT·게임 기업 근로자 근속연수. 그래픽=김영옥 기자 *****@********.**.** 그래도 '회사 나가라'는데 왜 합의해? · 사직을 권고받은 근로자는 실익을 따지게 된다. 해고라는 일종의 ‘빨간 줄’이 인사카드나 실업급여 청구시 문서에 남는 게 달갑지 않을 수 있다. 재취업할 때도 '전 직장 퇴사 사유'가 해고인 것보다는 권고사직이 낫다. · 기업은 통상 몇달 치 월급을 근로자에게 ‘사직 합의금’ 명목으로 준다. 권고사직은 비자발적 실업에 해당해 실업급여도 받을 수 있다. 최근에 왜 문제야? · IT 산업 급성장기엔 직원들도 권고사직 관행에 큰 거부감이 없었다. 하지만 포털·게임업에서도</t>
  </si>
  <si>
    <t>b72b7f7e-0a7c-4a6a-b86e-194259909d84</t>
  </si>
  <si>
    <t>살아나던 해외 건설마저_ 코로나로 수주 74% 줄었다</t>
  </si>
  <si>
    <t>대우건설이 말레이시아에 지은 대형 컨벤션센터 마트레이드센터. [사진 대우건설] 신종 코로나바이러스 감염증(코로나19)의 여파가 해외 건설시장까지 덮쳤다. 신규 수주가 급감하는 가운</t>
  </si>
  <si>
    <t>대우건설이 말레이시아에 지은 대형 컨벤션센터 마트레이드센터. [사진 대우건설] 신종 코로나바이러스 감염증(코로나19)의 여파가 해외 건설시장까지 덮쳤다. 신규 수주가 급감하는 가운데 각국의 한국인 입국제한 조치에 핵심 인력의 발이 묶이며 공사에 차질을 빚고 있다. 24일 해외건설협회에 따르면 이달 들어 국내 건설업체의 해외 시장 수주액은 2억604만 달러에 그쳤다. 지난해 같은 기간 수주액(7억8767만 달러)의 26% 수준이다. 2006년 이후 13년 만에 가장 실적이 부진했던 지난해보다도 훨씬 안 좋은 상황이란 얘기다. 해외건설 계약액의 감소폭은 커졌다. 처음 계약했을 때와 비교해 납품하는 자재나 업무의 액수가 줄어든 경우다. 이달 들어 줄어든 계약액은 2억9429만 달러다. 지난해 같은 기간(5166만 달러)의 다섯 배가 넘는다. 해외 시장은 국내 건설업계의 중요한 먹거리다. 10대 건설사의 전체 매출액 중 해외 비중은 40%를 넘는다. 현대건설은 전체 매출액의 50% 이상을 해외에 의존한다. 올해 초만 해도 해외 건설 시장에 대한 전망은 장밋빛이었다. 영국의 시장조사업체인 IHS마킷은 올해 세계 건설시장 규모를 11조6309억 달러로 전망했다. 지난해보다 3.4% 증가한 수준이다. 특히 아시아는 6조1334억 달러_ 중동이 5709억 달러로 예상했다. 지난해 국내 건설업계의 해외 건설 수주 1_ 2위를 차지한 지역이다. 실제로 지난달까지 해외 건설 수주는 호조였다. 지난 1~2월 국내 건설업체의 해외 수주액은 93억6835만 달러였다. 지난해 같은 기간의 2.5배 수준이다. 삼성엔지니어링·삼성물산·현대건설·GS건설·현대엔지니어링 등이 중동과 동남아에서 잇따라 수주에 성공했다. 현대엔지니어링이 투르크메니스탄에 지은 에탄크래커·폴리에틸렌 등을 생산하는 화공플랜트. [사진 현대엔지니어링] 현재 한국인 입국을 금지 또는 제한하는 나라는 170여 국이다. 현지 공사현장에서 일하던 한국인 근로자가 휴가나 비자 갱신을 위해서 잠시 귀국했다가 다시 돌아가지 못하고 있다. 이라크·쿠웨이트 등에서 일하던 대우건설 근로자 20여 명은 현재 국내에 발이 묶였다. 현지에 남아 있는 인력은 옴짝달싹 못 하는 상황이다. 대우건설 관계자는 “해외 현장에는 꼭 필요한 핵심 인력만 배치한다. 이들의 출입국이 늦어지면 공사에 차질이 빚어질 수밖에 없다”고 말했다. 출입국 제한으로 신규 수주를 위한 활동도 사실상 멈췄다. 관련 인력이 해외 출장을 갈 수 없어서다. 현대건설 관계자는 “(신규 수주 활동은) e-메일과 화상통화에 의지하고 있다. 실제 계약으로 이어지려면 직접 만나 설득하는 과정이 필수인데 현재는 서류만 보내는 상황”이라고 말했다. 김종국 해외건설협회 대외협력실장은 “당장 다음달에는 신규 수주가 아예 없을 수도 있다”고 말했다. 그는 “일부 후진국 현장에선 마스크나 소독제 같은 물자도 부족한 상황”이라며 “핵심 인력에 대해선 코로나19 검사를 거치면 한시적으로 입국을 허용하는 등 조치가 필요하다”고 전했다. 이미 예정된 신규 발주가 취소될 수 있다는 우려도 있다. 정지훈 해외건설협회 정책지원센터 책임연구원은 “코로나19 사태가 장기화하면 외국인 입국 금지와 격리 같은 제한 조치가 확산할 것”이라며 “영업활동은 물론 인력수급과 조달 등 공사수행 전반에 부정적인 영향이 불가피하다”고 말했다. 최현주 기자 *****@********.**.** ▶ ▶ /</t>
  </si>
  <si>
    <t>b8d166f1-bd7a-4f37-aa7d-864816951b23</t>
  </si>
  <si>
    <t xml:space="preserve">경기연구원_ 노동권 사각지대 놓인 플랫폼 노동자.. 근로조건 제고해야 </t>
  </si>
  <si>
    <t>[헤럴드경제(수원)=지현우 기자] 정보통신산업(ICT) 발전에 따라 퀵서비스_ 대리운전기사 등 이른바 플랫폼 노동은 급증하고 있지만 노동자로 인정받지 못하는 플랫폼 종사자의 열약한</t>
  </si>
  <si>
    <t>[헤럴드경제(수원)=지현우 기자] 정보통신산업(ICT) 발전에 따라 퀵서비스_ 대리운전기사 등 이른바 플랫폼 노동은 급증하고 있지만 노동자로 인정받지 못하는 플랫폼 종사자의 열약한 노동조건에 대한 관심과 지원이 필요한 것으로 나타났다. 경기연구원은 ‘기술혁명시대의 신(新)노동자_ 플랫폼 종사자’를 통해 플랫폼 종사자 실태와 해외사례_ 정책적 시사점을 도출했다고 25일 밝혔다. 플랫폼 노동자란 한 직장에 소속된 임금노동자와 달리 디지털 플랫폼을 통해 일감을 얻는 사람이다. 아르바이트와 자영업자 성격을 모두 가지는 서비스 공급자로 일종 특수형태근로종사자로 간주된다. 이들의 4대 사회보험 가입률은 저조하고 최저임금제가 적용되지 않는다. 급여 형태는 건당 수수료나 시급_ 일당 등이 대부분이다. 플랫폼 노동자는 ICT 발전에 기반한 플랫폼 발전_ 즉 ‘일자리’가 아닌 ‘일감’을 거래대상으로 하는 O2O(Online to Offline) 서비스 시장 확장과 맞물려 있다. 플랫폼 사업체는 근로자를 고용하기보다는 일감을 제공하는 방식으로 근로자 노동력을 활용하고 플랫폼 종사자는 자신의 능력과 의지에 따라 다수 일감을 모아서 스스로 일자리를 구성하는 형태다. 경기도청 전경. 경기연구원은 5개 업종 퀵서비스_ 음식배달_ 대리운전기사_ 택시기사_ IT개발 프로그래밍 프리랜서 수도권 플랫폼 종사자 250명을 대상으로 지난 1월 20일부터 10일간 설문조사를 실시했다. 조사 결과 플랫폼 종사자 다수는 남성이다. 평균연령은 40.8세_ 학력은 고등학교나 전문대 졸업자가 다수를 차지했다. 4대 보험 가입률은 건강보험(78.8%)_ 산재보험(46.0%)_ 국민연금(45.6%)_ 고용보험(29.2%) 순이다. 플랫폼에서 일감을 얻는 비중은 대리운전기사(28.1%)_ 음식배달기사(22.9%)_ 퀵서비스 기사(22.0%) 순이다. 택시기사와 퀵서비스는 주업의 비중이 압도적으로 높고 그에 따라 하루 평균 근로시간이 다른 부문에 비해 상대적으로 장시간인 것으로 나타났다. 월평균 소득은 IT 개발과 프로그래밍 프리랜서가 276.9만원으로 상대적으로 높고 대리운전기사가 131.7만원으로 상대적으로 낮다. 수입에서 건당 수수료나 요금이 차지하는 비중은 퀵서비스기사 87.5%_ 대리운전기사 87.0%_ 음식배달기사 80.0% 등으로 나타났다. 플랫폼 종사자들은 현재 플랫폼 노동 경력이 향후 다른 일자리를 찾는데 도움이 돼(51.8%) 다른 일자리를 찾기 원하는 것(48.6%)으로 응답했다. 김은경 경기연구원 선임연구위원은 “현행 ‘근로기준법’ 전면 개정 없이 플랫폼 종사자 ‘노동자성’을 보장하기는 쉽지 않다. 이들의 노동권 사각지대 해소 등 다양한 노동문제를 전면 수용하는 법 개정을 위해 사회적 논의가 필요하다”고 했다. *******@**********.***</t>
  </si>
  <si>
    <t>b91a3977-30bb-4de2-ae95-7d163a71ed45</t>
  </si>
  <si>
    <t>부산시_ 2030 도시재생 전략계획 도시재생 활성화 지역 지정</t>
  </si>
  <si>
    <t>부산시 도시재생 활성화 지역 108개소 현황 [헤럴드경제(부산)=윤정희 기자] 부산시(시장 오거돈)는 도시재생사업의 패러다임 변화와 정부의 정책 변화에 대응하기 위해 ‘2030 부</t>
  </si>
  <si>
    <t>부산시 도시재생 활성화 지역 108개소 현황 [헤럴드경제(부산)=윤정희 기자] 부산시(시장 오거돈)는 도시재생사업의 패러다임 변화와 정부의 정책 변화에 대응하기 위해 ‘2030 부산광역시 도시재생 전략계획’을 수립했다고 25일 밝혔다. 주요 내용으로는 문재인 정부의 도시재생 뉴딜사업에 적극 참여하고_ 향후 10년간 전략적으로 추진할 도시재생 활성화 지역을 지정하는 안을 담았다. 부산시는 ‘다함께 만들고_ 다함께 누리는 포용도시 부산’으로 비전을 설정하고_ ‘행복하고 편리한 도시’_ ‘활기차고 경쟁력 있는 도시’_ ‘지속 가능한 시민참여 도시’를 3대 전략목표로 정했다. 전략계획은 주민 공청회와 전문가 자문_ 관련기관 의견협의 등 다양한 의견수렴 절차와 도시재생위원회 심의를 거쳐 최종 확정됐다. 그동안 부산시는 도시재생활성화지역으로 26곳을 지정해 산복도로 르네상스 사업_ 새뜰마을사업_ 근린재생형 도시재생사업 등을 추진해 왔으나 앞으로는 도시재생 활성화 지역을 확대해 뉴딜사업과 4차산업을 연계한 일자리 창출 및 자치구별 현안 사업에 능동적으로 대처한다는 방침이다. 가장 먼저_ 현재 뉴딜사업 권장면적에 맞게 기존 전략계획 지역을 분할·축소해 현실화하고_ ‘구·군 도시쇠퇴진단’과 주민 의견을 반영해 도시재생 의지가 높은 지역 92개소를 우선 도시재생 활성화 지역으로 지정했다. 현재 사업이 진행 중인 16개소를 포함해 부산시의 도시재생 활성화 지역은 총 108개소이다. 도시재생 활성화 지역 유형으로는 ▷쇠퇴한 산업기능을 회복하고 지역경제를 활성화하는 ‘경제기반형’에 남구 우암부두 일원과 사상구 사상공업지역 등 7개소를 지정하고 ▷역사·문화·관광자원을 활용해 지역 상권을 활성화하는 ‘중심시가지형’에 동구 부평깡통시장_ 금정구 부산대학 등 16곳 ▷주민공동체 활성화와 골목상권 활력 증진을 위한 ‘일반근린형’에 북구 덕천시장_ 사상구 모라시장 등 25곳 ▷노후 주거지를 정비하고 생활여건을 개선하는 ‘주거지지원형’에 중구 영주동_ 서구 남부민동 등 44곳을 지정했다. 그동안 재개발·재건축 지역으로 지정됐지만 실행이 이루어지지 않고 해제된 12곳도 새롭게 포함돼 뉴딜사업으로 추진할 수 있는 여건을 마련했다. 신규 도시재생활성화지역에 소요되는 총사업비는 2조2100억원(국비 1조1050억원_ 시비 6400억원_ 구비 4650억원)으로 추산된다. 경제기반형(7곳)에 3500억원_ 중심시가지형(16곳)에 4800억 원_ 일반근린형(25곳)에 5000억원_ 주거지지원형(44곳)에 8800억원이 소요될 예정이다. 또한_ 공간전략으로 부산시 전역을 크게 3개 생활권(중·서·동부산)으로 나누고_ 생활권마다 2개의 재생구역을 두어 총 6개 재생권역(원도심_ 동래_ 강동_ 강서_ 동부_ 기장)을 설정했다. 이에 권역별 잠재력을 진단하고_ 지역 특성을 반영한 특화된 전략계획도 수립했다. 특히 이번 전략계획에는 주민공동체 역량 강화_ 도시재생 전문인력 양성_ 도시재생 전문기업 육성_ 빈집 등의 유휴공간 활용대책_ 도시재생지원센터의 역량 강화 방안 등 지속 가능한 부산형 도시재생 실행방안도 함께 담았다. 부산시는 지역별 인구_ 사업체수_ 노후주택 등 쇠퇴지수와 잠재력 분석에 따른 우선순위에 맞춰 1~3단계로 구분해 2030년까지 매년 7~8개 활성화 지역에 국가지원을 받아 도시재생사업을 적극 추진할 계획이다. 앞으로 지역별 특성과 문화·역사적 자산 등을 고려한 특색있고_ 체계적인 도시재생 추진이 가능할 것으로 기대된다. 이날 도시재생전략계획이 확정 공고되면 활성화 지역은 주택도시보증공사(HUG)에서 자율주택정비사업 등 융자 신청이 가능하다. 자치구</t>
  </si>
  <si>
    <t>b9664254-8b12-4f67-b683-defd2aa387fe</t>
  </si>
  <si>
    <t>경기연구원_ 퀵서비스 대리운전 등 '노동권 보장 못 받아'</t>
  </si>
  <si>
    <t>[파이낸셜뉴스 수원=장충식 기자] 정보통신산업(ICT) 발전에 따라 퀵서비스_ 대리운전기사 등 이른바 플랫폼 노동은 급증하고 있지만_ 노동자로 인정받지 못하는 플랫폼 종사자의 열약</t>
  </si>
  <si>
    <t>[파이낸셜뉴스 수원=장충식 기자] 정보통신산업(ICT) 발전에 따라 퀵서비스_ 대리운전기사 등 이른바 플랫폼 노동은 급증하고 있지만_ 노동자로 인정받지 못하는 플랫폼 종사자의 열약한 노동조건에 대한 관심과 지원이 필요한 것으로 나타났다. 특히 4대 보험 가운데 고용보험 가입률은 29.2%에 그치는 등 실업을 대비한 최소한의 보호장치도 갖추지 못하고 있는 것으로 조사됐다. 경기연구원은 25일 '기술혁명시대의 신(新)노동자_ 플랫폼 종사자'를 통해 플랫폼 종사자의 실태와 해외사례_ 정책적 시사점에 대한 연구를 진행하고 이같은 결과를 얻었다. 플랫폼 노동자란 한 직장에 소속된 임금노동자와 달리 디지털 플랫폼을 통해 일감을 얻는 사람으로_ 아르바이트와 자영업자 성격을 모두 가지는 서비스 공급자로 일종의 특수형태근로종사자로 간주된다. 이들의 4대 사회보험 가입률은 저조하고_ 최저임금제가 적용되지 않으며_ 급여 형태는 건당 수수료나 시급_ 일당 등이 대부분이다. 플랫폼 노동자는 ICT 발전에 기반한 플랫폼 발전_ 즉 ‘일자리’가 아닌 ‘일감’을 거래대상으로 하는 O2O(Online to Offline) 서비스 시장 확장과 맞물려 있다. 플랫폼 사업체는 근로자를 고용하기보다는 일감을 제공하는 방식으로 근로자의 노동력을 활용하고_ 플랫폼 종사자는 자신의 능력과 의지에 따라 다수의 일감을 모아서 스스로의 일자리를 구성하는 형태다. 경기연구원은 5개 업종(퀵서비스_ 음식배달_ 대리운전기사_ 택시기사_ IT개발 프로그래밍 프리랜서) 수도권 플랫폼 종사자 250명을 대상으로 지난 1월 20일부터 10일간 설문조사를 실시했다. 조사 결과 플랫폼 종사자 다수는 남성이며_ 평균연령은 40.8세_ 학력은 고등학교 및 전문대 졸업자가 다수를 차지했다. 4대 보험 가입률은 건강보험(78.8%)_ 산재보험(46.0%)_ 국민연금(45.6%)_ 고용보험(29.2%) 순이다. 플랫폼에서 일감을 얻는 비중은 대리운전기사(28.1%)_ 음식배달기사(22.9%)_ 퀵서비스 기사(22.0%) 순이며_ 택시기사와 퀵서비스는 주업의 비중이 압도적으로 높고 그에 따라 하루 평균 근로시간이 다른 부문에 비해 상대적으로 장시간인 것으로 나타났다. 월평균 소득은 IT 개발 및 프로그래밍 프리랜서가 276.9만원으로 상대적으로 높고 대리운전기사가 131.7만원으로 상대적으로 낮다. 수입에서 건당 수수료나 요금이 차지하는 비중은 퀵서비스기사 87.5%_ 대리운전기사 87.0%_ 음식배달기사 80.0% 등으로 나타났다. 한편_ 플랫폼 종사자들은 현재 플랫폼 노동 경력이 향후 다른 일자리를 찾는데 도움이 돼(51.8%) 다른 일자리를 찾기 원하는 것(48.6%)으로 응답했다. 김은경 경기연구원 선임연구위원은 “현행 '근로기준법'의 전면 개정 없이 플랫폼 종사자의 ‘노동자성’을 보장하기는 쉽지 않으므로_ 이들의 노동권 사각지대 해소 등 다양한 노동문제를 전면 수용하는 법 개정을 위해 사회적 논의가 필요하다”고 전제했다. 김 선임연구위원은 또 “경기도는 플랫폼 종사자를 보호하고 노동권을 보장하기 위해 (가칭) ‘경기도 플랫폼 종사자 보호 및 지원을 위한 조례’를 제정할 필요성이 있다”며 “경기도 기반 노동조합 구성_ 플랫폼 협동조합 구축_ 상호공제회 구성 등 플랫폼 종사자들의 조직화 지원과 이해당사자간 사회적 대화 및 사회협약도 추진될 필요가 있다”고 덧붙였다. *****@******.*** 장충식 기자</t>
  </si>
  <si>
    <t>bbda3b4c-9429-4b90-9e08-f0fd333d6975</t>
  </si>
  <si>
    <t>bc8a3c32-ea2e-49cd-8b81-875d97cf0628</t>
  </si>
  <si>
    <t>[부산소식]남구_ 불법 주 정차 단속 완화 연장 등</t>
  </si>
  <si>
    <t>[부산=뉴시스] 부산 남구청. (사진=남구 제공) [부산=뉴시스] 하경민 기자 = 부산 남구는 신종 코로나바이러스 감염증(코로나19) 확산이 지속 됨에 따라 불법 주·정차 단속 완</t>
  </si>
  <si>
    <t>[부산=뉴시스] 부산 남구청. (사진=남구 제공) [부산=뉴시스] 하경민 기자 = 부산 남구는 신종 코로나바이러스 감염증(코로나19) 확산이 지속 됨에 따라 불법 주·정차 단속 완화를 오는 4월 5일까지 연장한다고 25일 밝혔다. 구는 지난 5~22일 불법 주정차 단속을 완화했다. 이는 코로나19 종식을 위한 자가용 운행 장려_ 침체된 지역경제 활성화_ 민생에 부담을 주는 행정의 유예·완화 요구 등에 따른 것이다. 구는 출·퇴근 시간대(오전 7~9시_ 오후 6~8시)_ 절대금지구역(간선·이면도로)_ 4대 중점 불법 주·정차 단속지역(소방시설_ 버스정류소_ 곡각지_ 보도_ 횡단보도)_ 2중 주차 등 교통안전 및 소통에 지장을 주는 경우에 대해서는 기존대로 단속할 방침이며_ 이 외에는 안내방송 등 계도위주로 단속을 실시한다. 또 고정형CCTV 43곳은 현행대로 운영하고_ 주민이 직접 생활불편앱을 통해 신고하는 건에 대해서는 과태료를 부과할 예정이다. ◇남구_ 코로나19 극복 위해 소상공인 도로점용료 감면 부산 남구는 신종 코로나바이러스 감염증(코로나19)로 피해를 입은 소상공인을 지원하기 위한 올해 도로점용료 정기분을 감면하고 납기일도 연장하기로 했다고 25일 밝혔다. 감면 신청 대상은 구세외 점용자 중 코로나 사태 기간 동안 휴업한 사람이며_ 신청기간은 코로나 바이러스 종식 후 2개월 내 구청 안전총괄과로 신청을 하면 된다. 신청 시 코로나 사태 기간 내 휴업 사실을 증명하면 휴업 기간을 일할 계산하여 도로점용료가 감면된다. 또 기존 3월 31일까지였던 납기일을 6개월 연장해 9월 30일로 늘려 체납에 따른 가산금 부과의 소지를 줄였다. ◇남구_ 못골골목시장 공영주차장 카드전용 시스템 도입 부산 남구는 오는 4월 1일부터 못골골목시장 공영주차장을 카드 전용 시스템을 도입한다고 25일 밝혔다. 주차요금계산기는 주차장 내 주차타워 옆에 설치해 출차를 기다리며 결제할 수 있으며_ 대기시간 동안 요금이 증가되는 불편함이 줄어들 것으로 구는 기대하고 있다. ***********@******.***</t>
  </si>
  <si>
    <t>bcc64688-55f8-4304-81fd-0f454691e9be</t>
  </si>
  <si>
    <t xml:space="preserve">내년 550조 넘는 '초슈퍼예산'...백신 의료혁신 비중 </t>
  </si>
  <si>
    <t>[머니투데이 세종=유선일 기자_ 박준식 기자_ 최우영 기자] 안일환 기획재정부 예산실장이 지난 20일 정부세종청사에서 2021년 예산안 편성지침 배경브리핑을 하고 있다./사진=기획</t>
  </si>
  <si>
    <t>[머니투데이 세종=유선일 기자_ 박준식 기자_ 최우영 기자] 안일환 기획재정부 예산실장이 지난 20일 정부세종청사에서 2021년 예산안 편성지침 배경브리핑을 하고 있다./사진=기획재정부 정부가 내년 550조원이 넘는 ‘초슈퍼예산’을 편성한다. 코로나19(COVID-19) 확산 사태 재발을 막기 위해 감염병 백신·치료제 연구개발(R&amp;D)_ 보건의료산업 혁신에 재정을 대거 투입한다. 정부는 24일 국무회의에서 ‘2021년도 예산안 편성 및 기금운용계획안 작성지침’을 의결·확정했다. 각 부처는 지침에 따라 예산안요구서를 작성해 5월 29일까지 기획재정부에 제출해야 한다. 내년 예산안 편성 기본방향으로 ‘재정의 적극적 역할’을 제시했다. 코로나19로 침체된 경기에 활력을 불어넣기 위해 확장재정 기조를 이어간다. 이에 따라 내년 예산은 작년 말 국가재정운용계획에서 제시한 규모(546조8000억원)를 웃돌아 550조원 이상이 될 것으로 보인다. 안일환 기재부 예산실장은 “코로나19로 우리 경제 근간이 큰 타격을 입고 있다”며 “당면 현안 해결_ 경제역동성 회복을 위해 재정의 적극적 역할이 불가피하다”고 말했다. 방역·의료 분야 예산을 늘린다. 코로나19 사태를 겪으면서 △감염병 등 사회재난 대응시스템 보강·고도화 △필수 보건 비축물자 확충 △정보통신기술(ICT) 기반 의료·교육·근로 인프라 보강이 시급하다고 판단했다. 건강 위험요인 대응을 위한 관리시스템 고도화_ 진단시약·백신·치료제 개발을 위한 R&amp;D에 투자한다. 여기에 재해·재난 예방_ 미세먼지 저감 등 국민안전을 위한 R&amp;D 투자도 강화하기로 해 내년 R&amp;D 예산 총액은 올해 24조2000억원 수준을 훌쩍 뛰어넘을 것으로 보인다. 또 보건의료산업 혁신을 위해 빅데이터·네트워크·인공지능(DNA) 기반을 구축하고 시장개척을 지원한다. 최근 홍남기 부총리 겸 기재부 장관이 “도입을 논의하자”고 한 원격의료 관련 예산 반영이 예상된다. 지역 간 의료 불균형 해소를 위한 책임의료기관 지정·육성_ 의료인력 확보_ 응급 등 필수공공의료 인프라 보강에도 예산을 집중 반영한다. 안도걸 기재부 예산총괄심의관은 “추가경정예산안 편성 때 발표한 3개 감염병전문병원 신설을 지원하고 전문연구소도 신설할 계획”이라고 말했다. 안일환 기획재정부 예산실장이 지난 20일 정부세종청사에서 2021년 예산안 편성지침 배경브리핑을 하고 있다./사진=기획재정부 코로나19로 타격을 입은 자영업자·소상공인 경영 안정과 재창업을 지원하는 데도 재원을 투입한다. 이들의 경쟁력 강화를 위해 온라인판로·스마트상점 등 신유통 인프라 구축을 돕는다. 아울러 국민 안전 체감을 높이기 위한 투자도 확대한다. 어린이보호구역 내 교통안전시설 확충_ 산업재해 방지시설 보강_ 자살 고위험군 집중 관리 등 국민생명지키기 프로젝트 투자를 강화한다. 취업자 감소세가 지속되는 40대의 고용창출을 지원하기 위해 직업훈련_ 창업_ 미스매치 완화를 종합 지원한다. 플랫폼 노동자_ 일용직 등 취약계층에 대한 사회보험 적용 범위를 확대하고 고용서비스를 강화한다. 시스템반도체·미래차·바이오 등 핵심산업·신산업의 R&amp;D_ 사업화_ 인력 양성도 집중 지원한다. 재정지출이 늘지만 세수 여건은 악화되는 점을 고려_ 지출 구조조정에 나선다. 정부가 작년 말 제시한 국세수입액은 2020년 292조원_ 2021년 304조9000억원이다. 그러나 예상치 못 한 코로나19 사태로 세금은 예상만큼 걷히지 않을 가능성이 높다. 정부는 각 부처 재량지출을 10% 이상 줄여 확보한 재원을 ‘경제 역동성 회복’에 투입한다. 부처별 자발적 구조조정 이행이 미흡하면 기재부가 강제로 지출을 줄인다.</t>
  </si>
  <si>
    <t>bd3d91f0-8b59-4e8d-a728-fcb64a88ab8e</t>
  </si>
  <si>
    <t>조주빈이 뜬금없이 손석희 윤장현 김웅 언급한 이유는?</t>
  </si>
  <si>
    <t xml:space="preserve">‘n번방(박사방)’ 운영자 조주빈씨가 3월25일 종로경찰서를 나서며 손석희 JTBC 사장_ 윤장현 전 광주시장_ 김웅 프리랜서 기자 등을 언급해 그 배경에 관심이 집중되고 있다. </t>
  </si>
  <si>
    <t>‘n번방(박사방)’ 운영자 조주빈씨가 3월25일 종로경찰서를 나서며 손석희 JTBC 사장_ 윤장현 전 광주시장_ 김웅 프리랜서 기자 등을 언급해 그 배경에 관심이 집중되고 있다. ⓒ연합뉴스 텔레그램 'n번방(박사방)' 운영자 조주빈씨가 포토라인에서 사건과 무관해 보이는 손석희 JTBC 사장_ 윤장현 전 광주시장_ 김웅 프리랜서 기자 등을 돌연 언급해 그 배경에 관심이 집중되고 있다. 논란 확산되자 경찰은 "조씨가 언급한 세 명은 성 착취물과 무관한 사기 피해자"라며 진화에 나섰다. 조씨는 3월25일 오전 검찰 송치를 위해 서울 종로경찰서를 나서며 "피해자들한테 할 말 없느냐"는 취재진 질문에 "손석희 사장님_ 윤장현 시장님_ 김웅 기자님을 비롯해 저에게 피해를 입은 모든 분들께 진심으로 사죄한다"고 말했다. 이들은 피해자로 지칭됐지만 조씨와 어떤 식으로 연관돼 있는지에 대한 추론은 어려웠다. 김 기자는 손 사장에 대한 공갈미수 혐의로 재판을 받고 있어 두 사람 간 연관 관계는 있다. 그러나 윤 전 시장은 이들과는 전혀 무관한 인물이다. 이렇다 보니 일각에선 조씨가 언급한 세 명이 성착취물 영상 제작·유포 사건에 연루된 것 아니냐는 의혹마저 제기됐다. 논란이 커지자 경찰이 입장을 밝혔다. 조씨가 언급한 세 인물이 성 착취물과는 전혀 무관한 사기 피해자라는 것이었다. 경찰 관계자는 "조씨의 진술 내용을 토대로 손 사장과 윤 전 시장_ 김 기자를 각기 다른 사건의 피해자로 조사 중"이라면서도 "구체적인 사기 피해가 확인된 것은 아니다"라고 말했다. 조씨는 박사방을 운영하기 전 텔레그램에서 마약·총기를 판다고 속여 돈을 가로챈 혐의도 받고 있다. 그는 이외에도 다양한 방법으로 사기 행각을 벌여온 것으로 전해졌다. 손 사장 등 세 사람은 이 과정에서 사기 피해를 당한 것으로 보인다. 특히 조씨는 지난해 12월 개인방송을 하는 기자에게 접근해 정치인의 정보가 담긴 USB를 넘기겠다며 돈을 뜯어낸 혐의도 받고 있는데_ 이 사건이 김 기자와 연관돼 있을 것이란 분석이 나온다. 경찰 관계자는 "수사 중인 사안이어서 구체적 내용은 확인해드리기 어렵다"며 "다만 이름이 거론된 이들이 성 착취물을 봤다거나 (n번방에) 가입한 것은 아니다"라고 설명했다. 한편_ 조씨가 손 사장 등 특정인물을 거론한 것에 대해 이수정 경기대 범죄심리학 교수는 "이중적일 뿐 아니라 허세가 심한 사람"이라며 "본인을 과장되게 보여주고 싶어 피해자 언급하지 않고 유명인 언급하며 나도 이런 사람들과 동격이라고 말하고 싶었던 듯하다"고 분석했다. 송응철 기자 ***@***********.***</t>
  </si>
  <si>
    <t>bd6a6a01-821c-4427-83bf-bc246e5f9085</t>
  </si>
  <si>
    <t>[현장] '박사방' 조주빈_ 손석희 사장에 사죄 왜?</t>
  </si>
  <si>
    <t>동영상 뉴스 텔레그램에서 성 착취물을 제작하고 유포한 혐의를 받고 있는 '박사방' 운영자 조주빈이 언론에 처음으로 얼굴을 드러냈습니다. 조주빈의 얼굴은 오늘(25일) 오전 종로경찰</t>
  </si>
  <si>
    <t>동영상 뉴스 텔레그램에서 성 착취물을 제작하고 유포한 혐의를 받고 있는 '박사방' 운영자 조주빈이 언론에 처음으로 얼굴을 드러냈습니다. 조주빈의 얼굴은 오늘(25일) 오전 종로경찰서에서 검찰로 송치되는 과정에서 공개됐습니다. 머리에는 밴드를 붙이고 목에는 보호대를 착용한 조씨는 "손석희 사장님_ 윤장현 시장님_ 김웅 기자님을 비롯해 저에게 피해를 입은 모든 분들께 진심으로 사죄한다"며 "멈출 수 없었던 악마의 삶을 멈춰줘서 감사하다"고 말했습니다. 조씨가 엉뚱하게도 피해를 입은 사람들을 거론하며 손석희 JTBC 대표이사 사장과 윤장현 전 광주시장_ 김웅 프리랜서 기자를 언급한 이유에 대해 네티즌은 이해할 수 없다는 반응을 보이고 있습니다. 프리랜서 기자 김웅 씨는 손석희 JTBC 사장에 대한 공갈미수 혐의 재판을 받고 있어 두 사람의 연관 관계는 있지만_ 윤장현 전 광주시장과 이 둘은 연관 관계를 찾기 어렵기 때문인데_ 이에 대해 경찰은 세 인물이 성 착취물과는 무관한 다른 피해 사실이 있다는 정황을 파악해 수사 중이라고 설명했습니다. 경찰이 언급한 피해 사건은 조 씨가 '박사방'을 운영하기 전 텔레그램에서 마약·총기를 판다고 속여 돈을 가로채는 등 다수의 사기 행각을 벌인 혐의와 관련된 것으로 알려졌습니다. 다만 경찰은 조 씨가 언급한 세 인물이 사기 사건 피해자일 수 있다는 가능성에 대해 수사 중일 뿐 구체적인 사기 피해가 확인된 것은 아니라며 선을 그었습니다. [영상취재 : 김성수 박태범] [영상편집 : 이현우] 연합뉴스TV 기사문의 및 제보 : 카톡/라인 jebo23</t>
  </si>
  <si>
    <t>bd8be4f0-0726-48ec-82e4-5a327982c335</t>
  </si>
  <si>
    <t>be0565e3-e802-4fc3-96c3-c1effc128c97</t>
  </si>
  <si>
    <t>&lt;안전경영이 기업 경쟁력이다&gt; 생산에 쓰는 화학물질_ 몬트리올 의정서 기준으로 유해성 관리</t>
  </si>
  <si>
    <t>현대차그룹 안전정보시스템 캐릭터 ‘세이’. 캐릭터 이름은 안전을 뜻하는 영어 단어 세이프티(Safety)에서 따 왔다. 현대차 제공 현대자동차는 공장에서 쓰이는 화학물질도 엄격하게</t>
  </si>
  <si>
    <t>현대차그룹 안전정보시스템 캐릭터 ‘세이’. 캐릭터 이름은 안전을 뜻하는 영어 단어 세이프티(Safety)에서 따 왔다. 현대차 제공 현대자동차는 공장에서 쓰이는 화학물질도 엄격하게 관리한다. 현대차는 2014년 자체 화학물질 관리기준을 만들고 산업안전보건법_ 화학물질관리법_ 유럽연합(EU) 폐자동차 처리지침(ELV)_ 오존층 파괴물질에 관한 몬트리올 의정서 등에 의거해 각종 화학물질에 대해 유해성을 검토하고 있다. 유해성이 높은 물질 사용 금지 또는 감소를 통해 근로자 안전과 건강을 지키고_ 국내외 유해물질 규제 대응을 통해 기업 경쟁력을 확보하며_ 지구 환경 및 생태계에 미치는 영향을 최소화하기 위해서다. 화학물질은 유해성 검토 결과에 따라 금지_ 제한_ 관리 등 3단계로 나눠 관리된다. ‘금지’는 원천적으로 사용 금지 화학물질_ ‘제한’은 원천적으로는 금지됐지만 예외조항에 포함된 용도에 따라 제한적으로 사용할 수 있는 화학물질_ ‘관리’는 측정 및 검진 등 체계적 관리하에 사용할 수 있는 화학물질을 의미한다. 현대차가 관리·감독하는 화학물질은 꾸준히 증가하고 있다. 2014년 자체 기준 제정 당시 관리되던 화학물질은 금지 23종_ 제한 148종_ 관리 222종 등 총 393종이었다. 반면 올해 관리하는 화학물질은 금지 79종_ 제한 219종_ 관리 1086종 등 총 1384종에 이른다. 특히 현대차는 금지나 제한 물질로 분류된 고(高)유해성 화학물질을 꾸준히 다른 물질로 대체해오고 있다. 2014년부터 지난해까지 6년간 총 186개의 고유해성 화학물질을 대체물질로 바꿨다. 이 외에도 현대차는 화학물질관리 가이드북을 발간해 화학제품 구매_ 화학제품 사용 준비_ 화학제품 사용_ 후속 관리_ 관련 법규 등 화학물질에 대해 자세한 가이드라인을 제시하고 있다. 김성훈 기자 ******@******.*** 삼성전자_ 현대자동차그룹_ SK_ 롯데_ 신세계_ 한진_ CJ )]</t>
  </si>
  <si>
    <t>be1fee8c-6692-4efc-a2cb-398460097143</t>
  </si>
  <si>
    <t>민중당 석영철 예비후보 "두산중공업 구조조정 배후는 국책은행들"</t>
  </si>
  <si>
    <t>[창원=뉴시스] 민중당 석영철 창원성산 예비후보.(사진=뉴시스 자료사진) [창원=뉴시스] 홍정명 기자 = 최근 두산중공업의 노동자 구조조정 배후세력은 국책은행인 산업은행과 수출입은</t>
  </si>
  <si>
    <t>[창원=뉴시스] 민중당 석영철 창원성산 예비후보.(사진=뉴시스 자료사진) [창원=뉴시스] 홍정명 기자 = 최근 두산중공업의 노동자 구조조정 배후세력은 국책은행인 산업은행과 수출입은행이라는 주장이 나왔다. 민중당 창원성산구 국회의원선거 석영철 예비후보는 24일 언론에 배포한 보도자료에서 "두산중공업 노동자 구조조정과 경영위기의 본질은 한울 3·4호기 건설 재개가 절대 아니며_ 두산 재벌과 국책은행들이 파놓은 함정에 빠져서는 안된다는 것"이라며 이같이 말했다. 이어 "석영철 예비후보 선거대책본부는 그동안 수차례에 걸쳐서 두산중공업의 노동자에 대한 구조조정 중단을 촉구해왔다"면서 "문재인 정부는 국책은행들의 두산중공업 노동자 구조조정 압박을 중단시키고_ 국책은행들은 압박 중단과 함께 지분을 출자하라"고 촉구했다. 석 후보는 "지금의 두산중공업 경영위기는 전 세계의 석탄화력과 원전산업 쇠퇴를 예측하지 못했던 경영전략의 실패"라며_ "이러한 책임을 노동자에게 떠넘기는 것은 기업 경영윤리에 맞지않는 부도덕한 행위로 밖에 볼 수 없다"고 지적했다. 이어 "문재인 정부와 산업은행_ 수출입은행에게도 강력히 항의한다"면서 "발전산업과 원전산업을 민영화함으로서 중장기적인 국가의 중추인 에너지원의 관리를 포기한 것은 정부의 잘못으로_ 당연히 문재인 정부는 고용과 산업의 엇박자_ 파행에 대한 해결책을 가지고 나서야 한다"고 강조했다. 또 "두산중공업은 지난해 9월 말 현재 금융회사 차입금은 7조원(연결기준)에 이르며_ 이 중 산업은행과 수출입은행 등 국책은행 대출금이 60%가 넘는다. 그리고 4월 27일 외화공모사채 5789억원 만기가 도래하는데_ 두산중공업은 갚을 길이 없다"면서 "산업은행과 수출입은행은 채권 회수를 위해 두산재벌에 경영실패 책임을 뭍고_ 총수일가의 사재 출연을 통해 문제를 해결해야 한다"고 지적했다. 석 후보는 "그런데 아이러니하게도_ 두산중공업의 현 노동자 구조조정 배후는 산업은행이고 수출입은행이다. 이들이 두산중공업 측에 1200명 이상의 노동자를 구조조정해야 한다는 가이드라인을 제시하고 있는 것으로 알려져 있다"고 비판했다. 그러면서 "문재인 정부는 국책은행들의 노동자죽이기 배후 음모를 중단시키고_ 총수일가들이 사재를 출연하여 유동성 위기를 넘기도록 압박해야 한다"고 지적하고_ "중장기적으로는 국책은행과 정부의 채권을 지분출자하여 공기업화로 나가는 발판을 만들어야 한다"고 말했다. ***@******.***</t>
  </si>
  <si>
    <t>bebc52ba-0bf2-4510-bd07-4ce3f983bfc8</t>
  </si>
  <si>
    <t xml:space="preserve">(속보)고용부 고용유지지원금 상한 전 업종 90%로 확대 </t>
  </si>
  <si>
    <t>16일 대구 수성구 대구고용복지플러스센터에서 구직자들이 실업급여 신청 순서를 기다리고 있다. /대구=연합뉴스 [서울경제] 정부가 신종 코로나 바이러스 감염증(코로나19)으로 노동시</t>
  </si>
  <si>
    <t>16일 대구 수성구 대구고용복지플러스센터에서 구직자들이 실업급여 신청 순서를 기다리고 있다. /대구=연합뉴스 [서울경제] 정부가 신종 코로나 바이러스 감염증(코로나19)으로 노동시장 타격 우려가 높아지자 고용유지지원금 90% 지원 대상을 전 업종으로 확대하기로 했다. 업종을 불문하고 고용유지지원금 수준을 최대 90%로 높인 것은 제도 도입 이후 처음이다. 고용노동부는 25일 비상경제장관회의 결과 4~6월 한시적으로 고용유지지원금 지원 수준을 모든 업종에 최대 90%까지 상향 조정하기로 계획을 세웠다고 이날 발표했다. 고용유지지원금은 사용자가 사업장을 휴업 조치할 때 근로자에게 줘야 하는 휴업수당(평균임금의 70%)의 일부를 재정으로 지원하는 사업이다. 현재까지는 특별고용지원업종인 공연·관광숙박·관광운송·여행 4개 업종에만 최대 90%를 보전해줬고 나머지 업종에는 최대 75%를 적용했다. 우선지원대상기업의 범위 /자료제공=고용노동부 중소기업 등 우선지원대상기업의 경우 업종에 상관 없이 90%를 지원받을 수 있다. 휴업수당을 140만 원 지급해야 하는 월급 200만 원의 근로자를 예로 들면 기업 부담분은 35만원에서 14만원으로 줄어들게 된다. 대기업의 경우 고용유지지원금의 상한은 66.7%로 동일하다. 고용부는 고용유지지원금 관련 예산을 종전 1_004억 원에서 5_004억 원으로 증액할 예정이다. /세종=변재현기자 **********@*******.***</t>
  </si>
  <si>
    <t>c05beb71-8f40-45b1-baad-09ed624f5294</t>
  </si>
  <si>
    <t>c1fb7366-03b9-4877-984e-e33bd7a2dab6</t>
  </si>
  <si>
    <t>[코로나19] 우리은행_ 피해 수출기업 긴급지원 나서</t>
  </si>
  <si>
    <t>우리은행이 신종 코로나바이러스 여파로 피해를 입은 수출기업들에 대한 긴급지원에 나선다.ⓒ우리은행 우리은행은 신종 코로나바이러스(이하 코로나19)로 어려움을 겪고 있는 수출기업을 위</t>
  </si>
  <si>
    <t>우리은행이 신종 코로나바이러스 여파로 피해를 입은 수출기업들에 대한 긴급지원에 나선다.ⓒ우리은행 우리은행은 신종 코로나바이러스(이하 코로나19)로 어려움을 겪고 있는 수출기업을 위해 대한무역투자진흥공사(KOTRA)에서 시행 중인 긴급 지사화사업 참여 수출기업을 대상으로 사업참가비 실비지원_ 각종 금융 수수료 면제 등의 지원을 실시한다고 25일 밝혔다. 긴급 지사화사업은 코로나19로 인해 해외출장이 제한된 기업들을 위해 KOTRA 해외 무역관이 현지 대면 마케팅 업무를 긴급 대행하는 사업이다. 현지 무역관 전담인력을 긴급 투입해 샘플 시연 상담_ 거래선 관리_ 현지 유통망 입점점검_ 전시·상담회 참가 지원 등의 업무를 대행한다. 우리은행은 KOTRA 긴급 지사화사업 참여 기업에게 사업참가비 중 일부를 선착순 지원한다. 또 수출환어음 입금지연으로 발생하는 가산금리 1.5%를 면제하고 해당 어음의 부도처리 기간을 최장 90일까지 연장해 대금 수취 지연에 따른 불이익을 감면해준다. 이 밖에도 수출대금 관련 송금취급수수료_ 수출 사후관리 관련 전신문 발송비용 등 각종 금융비용을 면제해준다. 우리은행은 수년간 KOTRA 해외지사화사업 참가 수출기업을 지속 지원해 왔으며 앞으로도 KOTRA와 긴밀한 공조를 통해 무역기업 지원을 확대할 계획이다. 앞서 손태승 우리금융그룹 회장은 이번 달 초 금융위원장과 5대 금융지주회장 조찬간담회에서 "코로나19 극복을 위해 착한 임대인 운동 동참_ 경영안정자금 지원 등 사각지대 없는 지원을 위해 최선을 다하겠다"고 강조한 바 있다. 지난 24일 취임한 권광석 우리은행장 역시 취임일 첫 업무로 코로나19 관련 대고객 지원 현황 등을 점검하며 "은행은 실적이나 KPI 보다는 당장 생업에 타격을 입은 소상공인 고객들이 어려움을 조금이라도 덜 수 있도록 신속하게 지원책을 마련하라"고 지시했다. 데일리안 부광우 기자 (*******@*******.**.**)</t>
  </si>
  <si>
    <t>c1fe8bf8-4077-4238-8cba-5c458d6c931d</t>
  </si>
  <si>
    <t>[코로나19 팬데믹] 수출 해외진출 기업 타격 커 기존 조건으로 어려웠던 기업까지 지원</t>
  </si>
  <si>
    <t>[헤럴드경제=이해준 기자] 정부가 수출·해외진출 기업에 대해 기록적인 긴급 금융지원방안을 내놓은 것은 ‘코로나19’가 갈수록 미국 유럽 등 주요 시장을 유린하면서 우리 기업들의 대</t>
  </si>
  <si>
    <t>[헤럴드경제=이해준 기자] 정부가 수출·해외진출 기업에 대해 기록적인 긴급 금융지원방안을 내놓은 것은 ‘코로나19’가 갈수록 미국 유럽 등 주요 시장을 유린하면서 우리 기업들의 대외 경제활동 전반에 걸쳐 피해가 확대되고 자금조달 여건도 급속 악화하고 있기 때문이다. 특히 글로벌 경기침체와 각국의 입국제한 조치_ 해외공장의 잇따른 셧다운(가동중단) 등 3각 파도에 휩싸이며 큰 타격을 받고 있다. 글로벌 금융시장 불안으로 자금조달 여건도 악화돼 이런 상태가 지속될 경우 수출 타격으로 우리경제 전반은 물론 일자리 등에 연쇄적 충격을 줄 수 있기 때문이다. 이에 정부는 파격적인 조건으로 거래실적이 없는 기업에도 긴급 수혈에 나서기로 해 후유증도 우려된다. 홍남기 부총리 겸 기획재정부 장관이 25일 정부서울청사에서 ‘제12차 코로나19 대응 경제관계장관회의 겸 제2차 위기관리대책회의’를 주재하고 있다. 이날 회의에서는 고용유지지원금 지원 확대와 수출입·해외진출 기업 긴급 금융지원 등 코로나19 피해 추가 지원방안과 공공부문 계약제도 개편 및 소비·투자 확대방안 등이 논의됐다. [기획재정부 제공] 25일 기획재정부와 국제금융센터 등 관련 기관에 따르면 코로나19가 이탈리아·스페인·독일 등 유럽과 미국으로 무섭게 확산하며 글로벌 경제의 핵심축인 이들 두 경제권이 1분기에 이어 2분기에도 마이너스 성장을 보이고_ 이로 인해 세계경제 성장률도 크게 하락할 것이란 전망이 잇따르고 있다. 경제협력개발기구(OECD)는 올해 세계경제 성장률 전망치를 2.9%에서 2.4%로 대폭 낮췄고_ UN무역개발회의(UNCTAD)는 코로나19로 세계경제가 최대 2조달러 손실을 입을 것으로 분석했다. 미국과 유럽은 2분기에 최대 20%대 마이너스 성장 가능성도 제기되고 있다. JP모건은 미국의 성장률이 1분기 -4%에서 2분기엔 -14%로_ 유럽은 1분기 -15%에서 2분기 -22%로 위축될 것으로 전망했고_ 골드만삭스는 미국 성장률이 1분기 -6%에서 2분기엔 -24%에 머물 것으로 내다봤다. 글로벌 경기침체와 함께 유럽 각국과 미국 등의 입국제한 조치로 인한 타격도 만만치 않다. 중소기업중앙회에 따르면 중소기업 70.8%가 코로나19 확산 및 입국제한 등에 따라 수출이 악화될 것으로 응답했다. 하루 평균 수출액은 2월에 11.7% 줄어든데 이어 3월에도 20일까지 0.4% 감소했다. 해외진출 기업들은 코로나19 확산 차단 정책으로 셧다운이 속출하면서 조업 축소가 현실화하고 있다. 현대·기아차의 경우 미국과 유럽 내 공장이 가동중단에 들어갔고_ 배터리 등 연관 부품 조달도 차질이 빚어지고 있다. 인도의 삼성·LG전자_ 포스코_ 현대제철_ 현대차 공장도 가동중단에 처했다. 국제유가가 급락하면서 중동지역 중심으로 해외 인프라 수주도 차질이 불가피할 전망이다. 여기에다 글로벌 금융시장 경색이 심화하며 자금조달의 어려움이 가중돼 선제적 대응이 시급한 상태다. 이에 정부는 수출입·해외진출 기업에 기존대출 만기연장 11조3000억원과 신규대출 6조2000억원_ 보증지원 2조5000억원 등 총 20조원 규모의 금융을 긴급 지원키로 했다. 이러한 지원 방안은 앞서 24일 문재인 대통령이 밝힌 100조원 규모의 기업구호긴급자금 지원책에 포함돼 있었으나_ 이날 홍남기 부총리 겸 기획재정부 장관이 주재한 위기관리대책회의에서 구체적 실행 방안을 논의했다. 특히 정부는 만기연장 및 신규 경영자금의 금리와 보증료 등을 우대해 제공하는 한편_ 수출입은행과 거래가 없어 신용등급이 없는 중소 수출기업과 국내 거래기업 중 수출입 계약실적이 없는 기업에 대해서도 지원하는 등 지원 범</t>
  </si>
  <si>
    <t>c2456b8d-20e6-407e-bd8c-2d99b10c85e2</t>
  </si>
  <si>
    <t>c409712f-e2bd-4e93-ab57-f119f38c23d2</t>
  </si>
  <si>
    <t>c4f423c3-6da5-49b1-9709-7a019f057f25</t>
  </si>
  <si>
    <t xml:space="preserve"> 업계 "금융지원 확대 환영 현장 체감하도록 신속 집행해야"</t>
  </si>
  <si>
    <t>문재인 대통령과 박영선 중소벤처기업부 장관 등 각료들이 참석한 가운데 24일 청와대에서 열린 코로나19 관련 2차 비상경제회의에서 피해 복구 자금 확대 등 지원 대책 등이 논의되고</t>
  </si>
  <si>
    <t>문재인 대통령과 박영선 중소벤처기업부 장관 등 각료들이 참석한 가운데 24일 청와대에서 열린 코로나19 관련 2차 비상경제회의에서 피해 복구 자금 확대 등 지원 대책 등이 논의되고 있다./사진출처=연합뉴스 [아시아경제 김대섭 기자_ 김철현 기자_ 문혜원 기자] 중소기업·소상공인업계가 정부의 신종 코로나바이러스감염증(코로나19) 관련 금융지원 확대에 환영을 뜻을 밝혔다. 업계는 중소기업·소상공인이 현장에서 체감할 수 있도록 신속하게 집행해 줄 것도 당부했다. 25일 관련 협단체들에 따르면 전날 정부가 관계기관 합동으로 발표한 '코로나19 관련 금융시장 안정화 방안'에 대해 중소기업과 소상공인 자금난 해소에 도움이 될 것으로 기대했다. 정윤숙 한국여성경제인협회 회장은 "금융지원에 대해 기대를 많이 하고 있으며 문의도 많이 오고 있다"고 밝혔다. 중소기업중앙회 관계자는 "중소기업_ 소상공인 금융지원을 확대하는 방향은 환영하지만 현장에서 체감할 수 있도록 신속하게 집행하는 일이 중요하다. 또 현장 집행 상황을 계속 모니터링해줘야 한다"고 강조했다. 소상공인연합회 관계자도 "소상공인의 자금난 해소에 도움이 될 것으로 보이지만 실질적이고 직접적인 지원대책이 후속으로 마련돼야 한다"고 말했다. 정부가 추진하는 100조원 규모 민생·금융안정 패키지 공급 방안 중에 정책금융기관의 중소기업·소상공인 금융지원(1차 비상경제회의)은 29조2000억원에 달한다. 24일 열린 2차 비상경제회의에서 29조1000억원 규모로 중소·중견기업 자금지원이 추가 확대(필요시 대기업 포함)됐다. 메인비즈협회 관계자는 "현 시점에서 중소기업·소상공인 대상 특례보증 지원 등 금융지원 규모 확대 방안은 적절한 수준인 것으로 보인다"고 평가했다. 기업 현장에서는 코로나19로 인한 피해가 이어지고 있다. 전시업체 A사의 경우 코로나19 사태 이후 회사 직원의 반 이상을 줄였다. 코로나19로 매출이 2월에는 전년 대비 3분의 1 감소했고_ 이달부터는 매출이 없는 상태다. 대구지역 중소제조업체 B사는 고용유지 지원금 확대가 절실한 상황이다. 코로나19 사태 여파로 생산인력이 부족하고_ 원자재 물량수급이 제대로 안돼 생산차질을 빚고 있다. 매출이 거의 없는 상황에서 직원고용은 유지해야 하는 상태다. 벤처기업협회 관계자는 "벤처기업의 경우 스타트업이나 초기 벤처기업들이 경기가 위축되면서 투자 시장 쪽으로 부정적인 영향을 받고 있다. 추가 투자나 투자 유치 등에 차질을 빚을 수 있다"고 말했다. 중소·중견기업·소상공인업계는 현 경제상황을 우려하면서 정부의 추가적인 대책이 필요하다고 말한다. 박양균 한국중견기업연합회 정책본부장은 "경제가 어려운 상황이다. 정책 마련과 집행이 전방위적으로 돼야 한다. 외환위기보다 심각한 상황이 올 수 있다"고 우려했다. 박 본부장은 또 "정부가 지원 정책을 계속 발표하는데 정부 재정으로는 한계가 있다"며 정책 집행의 효율성을 강조하면서 "한계기업은 선제적으로 구조조정하거나 매각돼 시장에서 흡수할 수 있도록 하는 지원 정책도 필요하다"고 말했다. 한국여성벤처협회 관계자는 "기업들이 지금 당장 자금 문제가 있어서 힘들어하는데 그 부분에 대한 융자나 이런 부분을 손쉽게 접근성 있게 개선하려는 노력도 필요하다"고 말했다. 중소기업계는 금융지원 외에 현장 목소리를 적극 반영한 다양한 대책의 필요성도 강조했다. 이노비즈협회 관계자는 "금융지원도 당연히 필요하지만 그외 공공조달 납품기간 연장이나 현장 애로사항 등에 대한 다양한 대책이 필요하다"고 말했다. 김대섭 기자 ******@*****.**.** 김철현 기자 ***@*****.**.*</t>
  </si>
  <si>
    <t>c53ff0b3-42ea-4289-af32-332d74aefee0</t>
  </si>
  <si>
    <t>대전농협 감자재배 농가서 농촌 일손돕기</t>
  </si>
  <si>
    <t>대전농협 임직원들 감자심기 농촌일손돕기[대전농협 제공. 재판매 및 DB 금지] (대전=연합뉴스) 조성민 기자 = 농협 대전지역본부(본부장 윤상운)와 신탄진농협(조합장 민권기) 임직</t>
  </si>
  <si>
    <t>대전농협 임직원들 감자심기 농촌일손돕기[대전농협 제공. 재판매 및 DB 금지] (대전=연합뉴스) 조성민 기자 = 농협 대전지역본부(본부장 윤상운)와 신탄진농협(조합장 민권기) 임직원은 25일 대덕구 용호동에 있는 감자재배 농가를 찾아 농촌 일손돕기를 했다. 이날 일손돕기는 코로나19 확산으로 외국인 계절 근로자 수급 차질과 인건비 상승 등 농가의 인력난 해소를 위해 이뤄졌다. 대전농협은 법무부 협력 농촌인력지원 등 관계기관 협력 등을 통해 일손 부족 해소 활동에 적극적으로 참여한다. 농업인에 대한 체계적 영농 지원과 농업재해 발생 시 신속하게 지원하고자 영농지원상황실과 재해대책상황실을 연중 운영할 계획이다. 대전농협 임직원들 감자심기 농촌일손돕기 [대전농협 제공. 재판매 및 DB 금지] 윤상운 농협 대전지역본부장은 "일손이 부족한 농가에 인력 지원이 제때 적절하게 이루어질 수 있도록 임직원 모두 솔선수범해 코로나19 극복에 밑거름이 될 수 있도록 노력하겠다"고 밝혔다. ******@***.**.**</t>
  </si>
  <si>
    <t>c5a0c3e8-2213-446a-bda0-f419ef2c16e9</t>
  </si>
  <si>
    <t>c5cfc8fb-aa28-4113-91ee-e041c200d8df</t>
  </si>
  <si>
    <t>코로나19 피해 소상공인에 대한 경영안정자금 직접대출 접수가 오늘(25일) 오전 시작된 가운데_ 각 지역 소상공인센터에는 긴급대출을 받으려는 소상공인들이 장사진을 이뤘습니다. 시범</t>
  </si>
  <si>
    <t>코로나19 피해 소상공인에 대한 경영안정자금 직접대출 접수가 오늘(25일) 오전 시작된 가운데_ 각 지역 소상공인센터에는 긴급대출을 받으려는 소상공인들이 장사진을 이뤘습니다. 시범운영되는 경영안정자금 직접대출은 전국 62개 소상공인진흥공단 지역센터에서 신용등급 4등급 이하인 저신용 소상공인 중 연체와 세급 미납이 없는 사람이 신청할 수 있으면_ 신청일 기준으로 5일 이내에 대출금이 지급됩니다. 중기부는 다음달 1일 정식 시행에 앞서 일주일 동안 시범 운영을 통해 시스템을 안착시킬 계획입니다. 박영선 중기부 장관은 "긴급 경영안정자금은 정말 자금이 급한 분들을 위한 대책"이라며 "신용등급이 좋은 1~3등급 소상공인들은 다음 달 1일부터 시작되는 시중은행 저금리 대출 창구를 이용해주면 혼잡을 줄이는 데 도움이 될 것"이라고 당부했습니다. 정부의 소상공인 자금지원 시행방안에 따르면 신용등급 1~3등급은 시중은행에서_ 4~6등급은 기업은행에서 대출을 받을 수 있고_ 이와 별개로 4등급 이하는 소상공인진흥공단에서 직접 대출을 받을 수 있습니다. ( 출고일시 : 20200325104352) 김수진 기자 (**@***.**.**) Copyright(c) Since 1996_ &amp;&lt;a href="https://www.imbc.com/" target="_blank"&gt;iMBC All rights reserved.</t>
  </si>
  <si>
    <t>c61c7bcd-66d5-41dd-a1a5-2c881c683f15</t>
  </si>
  <si>
    <t>[포토] 대출 상담 대기하는 1천여명의 소상공인</t>
  </si>
  <si>
    <t>◆…대출 상담 대기하는 1천여명의 소상공인 [연합뉴스 제공] 25일 신종 코로나바이러스 감염증(코로나19) 사태 관련한 소상공인 대출 접수가 시작되자 대구시 북구 칠성동 소상공인시</t>
  </si>
  <si>
    <t>◆…대출 상담 대기하는 1천여명의 소상공인 [연합뉴스 제공] 25일 신종 코로나바이러스 감염증(코로나19) 사태 관련한 소상공인 대출 접수가 시작되자 대구시 북구 칠성동 소상공인시장진흥공단 대구 북부센터에 1천여명의 소상공인이 상담을 받기 위해 대기하고 있다. ▶ / ▶ 임민원(*******@********.***)</t>
  </si>
  <si>
    <t>c6ae15b0-f710-480e-8c32-c8b8f481c2a1</t>
  </si>
  <si>
    <t>우리은행_ 코로나19 피해 수출기업 긴급 지원</t>
  </si>
  <si>
    <t xml:space="preserve">우리은행은 코로나19로 어려움을 겪고 있는 수출기업을 위해 대한무역투자진흥공사(KOTRA)에서 시행 중인 긴급 지사화사업 참여 수출기업을 대상으로 사업참가비 실비지원_ 각종 금융 </t>
  </si>
  <si>
    <t>우리은행은 코로나19로 어려움을 겪고 있는 수출기업을 위해 대한무역투자진흥공사(KOTRA)에서 시행 중인 긴급 지사화사업 참여 수출기업을 대상으로 사업참가비 실비지원_ 각종 금융 수수료 면제 등의 지원을 실시한다고 25일 밝혔다. 긴급 지사화사업은 코로나19로 인해 해외출장이 제한된 기업들을 위해 KOTRA 해외 무역관이 현지 대면 마케팅 업무를 긴급 대행하는 사업으로 현지 무역관 전담인력을 긴급 투입하여 샘플 시연 상담_ 거래선 관리_ 현지 유통망 입점점검_ 전시·상담회 참가 지원 등의 업무를 대행한다. 우리은행은 KOTRA'긴급 지사화사업'참여 기업에게 사업참가비 중 일부를 선착순 지원한다. 또한_ 수출환어음 입금지연으로 발생하는 가산금리(1.5%)를 면제하고 해당 어음의 부도처리 기간을 최장 90일까지 연장하여 대금 수취 지연에 따른 불이익을 감면해준다. 이 밖에도 수출대금 관련 송금취급수수료_ 수출 사후관리 관련 전신문 발송비용 등 각종 금융비용을 면제해준다. 우리은행은 수년간 KOTRA 해외지사화사업 참가 수출기업을 지속 지원해 왔으며 앞으로도 KOTRA와 긴밀한 공조를 통해 무역기업 지원을 확대할 계획이다. 손태승 우리금융그룹 회장은 이달초 금융위원장과 5대 금융지주회장 조찬간담회에서 “코로나19 극복을 위해 착한 임대인 운동 동참_ 경영안정자금 지원 등 사각지대 없는 지원을 위해 최선을 다하겠다”고 밝힌바 있다. 지난 24일 취임한 권광석 우리은행장 역시 취임일 첫 업무로 코로나19 관련 대고객 지원 현황 등을 점검하며 “은행은 실적보다는 당장 생업에 타격을 입은 소상공인 고객들이 어려움을 조금이라도 덜 수 있도록 신속하게 지원책을 마련하라”고 지시했다. ▶ / ▶ 김대성(*****@********.***)</t>
  </si>
  <si>
    <t>c6d08be3-8eb8-4b9d-81f8-962924b3192e</t>
  </si>
  <si>
    <t>c6e879d9-ad59-4d55-9850-656d007076b1</t>
  </si>
  <si>
    <t>c803ef87-4170-4dc4-b970-99e5caadbf3c</t>
  </si>
  <si>
    <t>조주빈 "손석희 김웅에 사죄" 왜? 사기 혐의에 '눈길'</t>
  </si>
  <si>
    <t>[머니투데이 이동우 기자] 텔레그램에 ‘박사방’을 열고 미성년자를 포함한 여성들을 대상으로 성착취 범죄를 저지른 ‘박사’ 조주빈이 25일 오전 서울 종로구 종로경찰서에서 검찰로 송</t>
  </si>
  <si>
    <t>[머니투데이 이동우 기자] 텔레그램에 ‘박사방’을 열고 미성년자를 포함한 여성들을 대상으로 성착취 범죄를 저지른 ‘박사’ 조주빈이 25일 오전 서울 종로구 종로경찰서에서 검찰로 송치되고있다. / 사진=김창현 기자 chmt@ 수십명의 여성을 성 착취한 텔레그램 n번방 운영자 조주빈(25)의 얼굴이 공개됐다. 조주빈이 검찰에 송치되며 '손석희_ 윤장현_ 김웅'을 언급한 배경에 관심이 쏠린다. 조씨는 25일 서울 종로경찰서에 마련된 포토라인에 마스크를 벗은 모습을 드러냈다. 호송차에 올라타기 전까지 고개를 들고 정면을 응시하는 모습을 보였다. 조씨는 '피해자에게 할 말 없냐'는 질문에 "손석희 사장_ 윤장현 시장_ 김웅 기자 등 저에게 피해를 입은 모든 분들께 진심으로 사죄의 말씀을 드린다"며 "멈출 수 없었던 악마의 삶을 멈춰주셔서 정말 감사합니다"고 말했다. 이날 조주빈이 손석희 JTBC 사장_ 윤장현 전 광주시장_ 프리랜서 기자 김웅 등 특정 인물을 지목한 이유에 대해서는 의문이 쏠린다. 경찰에서는 이들을 언급한 이유에 대해 '모르겠다'는 입장을 전한 것으로 알려졌다. 조씨는 성 착취물 제작·유포 혐의 외에도 지난해 12월 개인방송을 하는 기자에게 접근해 정치인 정보가 담긴 USB를 넘기겠다며 1500만원 상당을 뜯어낸 혐의도 받고 있다. 여기에 윤 전 시장과 김 기자가 얽혀 있다면 이날 조씨의 발언은 납득이 간다. 조씨가 윤 전 시장의 정보를 빌미로 김 기자를 상대로 범죄를 저지른 것으로 추정할 수 있다. 손 사장을 언급한 이유에 대해서는 여전히 의혹이 남는다. 손 사장과 김 기자는 지난해 1월 갈등을 빚었다는 사실 외에는 공통 분모가 약하기 때문이다. 당시 김 기자는 손 사장이 마포구 한 술집에서 자신을 폭행했다며 고소했고_ 손 사장은 공갈미수·협박으로 응수했다. 검찰은 올해 1월 손 사장에 대해 폭행 및 아동학대범죄의 처벌 등에 관한 특례법 상 보도금지의무위반 혐의로 약식명령을 청구하고 김 기자는 공갈미수 혐의로 불구속 기소했다. 이동우 기자 ******@**.**.**</t>
  </si>
  <si>
    <t>c97e365f-332d-4641-b454-35f425b4d4c6</t>
  </si>
  <si>
    <t>차기 회장 뽑는데 참여하겠다는 KB금융 노조</t>
  </si>
  <si>
    <t>KB국민은행 노동조합이 차기 KB금융지주 회장 인선 작업에 근로자 대표가 참여하는 방안을 마련해달라고 사측에 요구하고 나섰다. 금융권에서는 노조가 사실상 차기 회장 인선에 참여하겠</t>
  </si>
  <si>
    <t>KB국민은행 노동조합이 차기 KB금융지주 회장 인선 작업에 근로자 대표가 참여하는 방안을 마련해달라고 사측에 요구하고 나섰다. 금융권에서는 노조가 사실상 차기 회장 인선에 참여하겠다는 의지를 공식화한 것이라는 분석이 나온다. 25일 금융권에 따르면 국민은행 노조는 지난 20일 열린 KB금융 주주총회에서 차기 회장 선출에 인선자문단제도를 적용하자고 요구했다. 노조는 인선자문단에 직원 대표를 참여시켜야 한다고도 했다. KB금융은 사외이사 후보를 투명하고 공정하게 추천하기 위해 인선자문단을 운영하고 있다. 인선자문단은 사외이사후보추천위원회가 추천할 사외이사 후보를 심사하는 역할을 맡고 있다. 자문단은 외부 전문가들로 구성된다. 서울 여의도 국민은행 본점/송기영 기자 노조는 회장후보추천위원회(회추위)에도 이런 인선자문단을 운영하고 자문단에 직원 대표를 포함하자고 사측에 요구했다. 류제강 노조위원장은 주주총회에서 "하반기 구성되는 회장추천위원회에 인선자문단을 운영해 반드시 직원 대표 등 다양한 이해관계자 참여를 보장해야 한다"고 했다. 노조의 제안은 차기 회장 선출 과정에 직접 참여하겠다는 의지를 밝힌 것으로 해석된다. 회추위에 인선자문단을 운영할 경우 직원 대표는 노조 관계자 또는 노조가 추천한 직원이 선정될 가능성이 높기 때문이다. 윤종규 KB금융 회장의 임기는 오는 11월까지라 회추위는 이르면 9월 중 구성될 것으로 보인다. 현재 윤 회장의 3연임 도전 가능성이 높은 상황이다. 금융권에서는 국민은행 노조가 잇단 노동이사제 도입 불발로 우회적인 경영참여 방안을 마련한 것으로 보고 있다. 노조는 2017년과 2018년 KB금융 주총에서 각각 하승수 변호사와 권순원 숙명여대 경영학 교수를 사외이사 후보로 추천했지만_ 표 대결에서 패배한 바 있다. 지난해에는 백승헌 변호사를 후보로 추천했으나 주총 직전 제안을 철회했다. 노동이사제 도입이 주총의 벽을 넘지 못하자 KB금융 노조가 회추위 인선자문단이라는 우회 카드를 들고 나왔다는 것이 KB금융 안팎의 시각이다. 노조는 올해 사외이사 후보자를 제안하는 대신 사측이 선임한 오규택 중앙대 경영경제대 교수를 사외이사로 선임하지 말라는 반대 의견을 냈다. 국민은행 노조는 우리사주조합을 통해 주주제안 방식으로 사외이사 후보를 추천하기 때문에 노동이사제와는 결이 다소 다르다고 주장했다. 그러나 노동자의 목소리를 대변하는 사외이사가 이사회에 참가한다는 점에서 유사성이 있다. 현 류제강 위원장은 직전에 우리사주조합장을 지냈다. KB금융 관계자는 "주총에서 노조가 이런 제안을 했지만 현재 구체적으로 논의가 진행되는 것은 아니다"고 했다. [송기영 기자 *****@*********.***] [ ] [ ] [ ] chosunbiz.com</t>
  </si>
  <si>
    <t>cb296565-765b-4f27-9e1d-2adc6ccfefe3</t>
  </si>
  <si>
    <t>홍남기 "고용유지지원금 4000억원 늘린다 총 5000억 규모"</t>
  </si>
  <si>
    <t>홍남기 경제부총리 겸 기획재정부 장관은 25일 "정부는 고용유지지원금 규모를 현재 1000억원 수준에서 4000억원을 늘려 총 5000억원 규모로 늘릴 예정"이라고 말했다. 홍 부</t>
  </si>
  <si>
    <t>홍남기 경제부총리 겸 기획재정부 장관은 25일 "정부는 고용유지지원금 규모를 현재 1000억원 수준에서 4000억원을 늘려 총 5000억원 규모로 늘릴 예정"이라고 말했다. 홍 부총리는 이날 정부서울청사에서 열린 제2차 위기관리대책회의에서 ‘코로나19 영향이 경제 전반으로 확산되면서 교육·도소매·제조업 등 거의 모든 업종에 걸쳐 고용유지지원금 신청이 급증하고 있는 상황"이라며 이같이 밝혔다. 홍남기 경제부총리 겸 기획재정부 장관./기재부 제공 홍 부총리는 "고용유지지원금 규모를 총 5000억원 규모로 늘리고 지원수준도 전(全) 업종에 대해 4월부터 6월말까지 한시적으로 대폭 상향할 계획"이라고 말했다. 정부는 최대 30만명까지 지원하도록 약4000억원을 추가 지원하는 방식으로 고용보험기금운용계획을 변경할 예정이다. 홍 부총리는 "이를 통해 고용유지를 위한 사업주의 자부담 비율이 대폭 낮아지고_ 근로자 고용불안도 상당부분 해소될 것으로 기대된다"고 밝혔다. 그는 금융시장 안정조치와 관련 "금융회사의 외화차입 비용을 완화하기 위해 외환건전성부담금을 한시적으로 면제할 것"이라면서 "은행들의 원활한 무역금융 공급 등을 유도하기 위해 현 80%의 외화 LCR 규제 부담을 한시적으로 완화하는 구체적 방안을 이번 주내 발표할 계획이다"고 강조했다. 그러면서 "아울러 이미 지난 주 발표된 한미 통화스와프 자금이 조속히 시장에 본격 공급될 수 있도록 하고_ 외환스와프시장의 외환수급 불균형 완화를 위해 시장에 대한 유동성 공급을 지속 확대해 나갈 방침"이라고 덧붙였다. 그는 또 "향후 시장 변동성을 감안해 이미 마련된 컨틴전시플랜에 따라 한미 통화스와프 자금과 외환보유액을 활용해 금융?기업부문에서 필요한 외화유동성을 적기에 신속하고도 충분한 수준으로 공급해 나갈 것"이라고 말했다. 이날 회의에서는 이밖에도▲공공부문 계약제도 개편 및 소비·투자 확대방안 ▲2020년 추가경정예산 신속 집행계획이 논의됐다. 홍 부총리는 공공부문 계약제도 개편과 관련_ "그간 공공부문은 최대한의 재정 조기집행을 실시했으나 코로나19에 따른 행사 취소 및 관급공사 지연 등으로 여러 어려움이 발생했다"면서 "공공계약제도 특례를 마련하여 소비·투자를 신속집행하고 각종 공공부문 자금·투자 지출을 최대한 당겨 집행하는 방안을_ 오늘 추가논의를 거쳐 세부과제를 보다 구체화한 후 조만간 발표할 계획"이라고 밝혔다. 2020년 추경예산 신속 집행계획에 대해서는 "정부는 지난 17일 확정된 11.7조원 규모 추경을 2개월 이내에 75% 이상 조기 집행한다는 목표하에 사업 성격에 따른 맞춤형 집중 관리를 통해 최대한 신속하게 집행해 나갈 방침"이라면서 "재정관리점검회의를 수시 개최하여 추경예산사업의 현장 집행실적을 강력히 점검·관리해 나갈 계획"이라고 밝혔다. [세종=최효정 기자 *******@*********.***] [ ] [ ] [ ] chosunbiz.com</t>
  </si>
  <si>
    <t>cba7c478-f8f9-4813-90a8-19cb9338525f</t>
  </si>
  <si>
    <t>경기도의회 재난기본소득 등 코로나 극복 추경안 의결</t>
  </si>
  <si>
    <t>(경기=뉴스1) 송용환 기자 = 경기도의회가 신종 코로나바이러스 감염증(코로나19) 극복을 위해 긴급 편성한 ‘재난기본소득’ 등이 담긴 추경예산안을 통과시켰다. 도의회는 25일 오</t>
  </si>
  <si>
    <t>(경기=뉴스1) 송용환 기자 = 경기도의회가 신종 코로나바이러스 감염증(코로나19) 극복을 위해 긴급 편성한 ‘재난기본소득’ 등이 담긴 추경예산안을 통과시켰다. 도의회는 25일 오전 제342회 임시회 제2차 본회의를 열어 28조9778억여원 규모의 ‘제1회 경기도 추경예산안’을 의결했다. 이는 올해 본예산 27조383억여원 대비 1조9395억여원 증가한 것이다. 추경은 크게 Δ민생안정 및 지역경제회복 지원 Δ감염병 대응체계 확충 Δ중소기업·소상공인 지원 3개 분야로 나뉜다. 분야별 사업을 보면 민생안정을 위한 Δ한시적인 아동양육 지원_ 저소득층 생활 지원 등 긴급복지 지원(4611억원) Δ코로나19 극복 소액금융 지원 및 긴급지원(500억원) Δ지역화폐 확대 발행(411억원) 등이 있다. 감염병 대응체계 확충 사업으로는 Δ격리자 생활지원비 지원(225억원) Δ감염병 전담병원 운영(125억원) 등이_ 소상공인 등을 위한 사업으로는 Δ중소기업육성을 위한 특별자금 지원(293억원) Δ소상공인_ 전통시장 지원(168억원) 등이 있다. 이들 사업 외에 도민 전체에게 재난기본소득을 지급하기 위한 재원 7500억원도 반영됐다. 이재명 지사는 전날인 24일 오전 도의회 송한준 의장_ 염종현 더불어민주당 대표와 함께 도민 1326만5377명 모두에게 재난기본소득을 1인당 10만원씩 지급하겠다는 계획을 전격 발표한 바 있다. 재난기본소득 소요비용은 총 1조3642억원으로 이날 통과한 추경예산안에 담긴 7500억원과 도 집행부에서 보유한 재난관리기금 3405억원_ 재난구호기금 2737억원을 합쳐 4월부터 지급될 예정이다. 도의회는 이 같은 재난기본소득 지급의 법적근거를 마련하기 위해 제출된 ‘경기도 재난기본소득 지급 조례안’(대표발의 남운선 의원)도 이날 함께 처리했다. 예산결산특별위원회 이동현 부위원장(민주·시흥4)은 추경예산안 심사보고를 통해 “코로나19 극복을 위해 도민 입장에서 사업의 계획_ 과정_ 결과가 충분히 이해될 수 있는 예산들이 편성될 수 있도록 신속하면서도 꼼꼼하게 심의했다”며 “집행부는 이 예산들이 도민 삶의 질 향상을 위해 제대로 쓰일 수 있도록 최선을 다해 달라”고 당부했다. 이날 본회의를 끝으로 의사일정을 마친 도의회는 오는 4월21일부터 29일까지 제343회 임시회를 열 예정이다. ***@*****.**</t>
  </si>
  <si>
    <t>cc157508-3717-41c7-a5fb-5c7c780a7e0d</t>
  </si>
  <si>
    <t>양산시_ 긴급재난소득 청년실직자 지원 시행</t>
  </si>
  <si>
    <t>[경남CBS 송봉준 기자] 경남 양산시는 25일 코로나19로 인한 경제위기에 대응하기 위해 정부와 경남도의 경제정책에 발맞춘 민생경제 안정 대책을 발표했다. 양산시는 이날 서면브리</t>
  </si>
  <si>
    <t>[경남CBS 송봉준 기자] 경남 양산시는 25일 코로나19로 인한 경제위기에 대응하기 위해 정부와 경남도의 경제정책에 발맞춘 민생경제 안정 대책을 발표했다. 양산시는 이날 서면브리핑을 통해 발표한 코로나19 경제위기 대응책 '양산시 3+1 민생경제 안정 대책'은 경남도가 발표한 '코로나 경제 위기극복 3대 패키지' 정책에 양산시가 시행 중인 지역상품권 정책을 접목했다. 긴급재난소득 집행과 청년실직자 지원_ 소상공인 중점 지원_ 양산사랑상품권 확대 발행이 정책의 골자다. 양산시는 중위소득 100% 이하 가구에 대해 최대 50만 원을 지급하는 '긴급재난소득'을 집행한다. 지원대상은 중위소득 100% 이하 가구 중 7월말까지 4개월간 중앙정부의 지원을 받는 가구를 제외한 4만 4778가구다. 청년실직자 지원 대책도 마련했다. 양산시에 주민등록을 둔 청년실직자(만 18~39세)에게 '청년희망지원금'을 한시적으로 지원한다. 고용보험 미가입으로 실업급여도 받지 못하는 시간제_ 단기_ 일용근로_ 아르바이트 청년들이 대상이다. 국내 첫 확진자가 발생한 1월 20일 이후 실직한 청년들을 대상으로 50만 원씩 2개월에 걸쳐 100만 원을 지급한다. 양산시는 총 345명에게 지원할 예정이다. 소상공인 중점 지원대책도 마련한다. 코로나19로 인한 피해가 가장 큰 식당 등 소상공인 지원을 위해 소상공인 육성자금 지원 확대와 경영환경개선사업 지원_ 착한 임대료 운동_ 지방세 감면_ 세무조사 유예와 연기 등도 추진한다. 올해 소상공인 육성자금 전액인 300억 원을 상반기 조기 집행하고 하반기 집행을 위한 100억 원을 추가 편성할 계획이다. 소상공인 경영안정자금 지원한도도 현재 3000만원에서 7000만원으로 증액한다. 양산시는 이와 함께 '양산사랑상품권'을 4월부터 6월까지 발행규모를 대폭 확대하고 특별 포인트 10% 지급도 당초 4월말에서 6월말까지로 2개월 연장한다. 특히 코로나19 재난상황임을 감안해 조례개정을 통해 1인당 상품권 구매한도도 한시적으로 월 50만 원에서 100만 원으로 확대할 계획이다. 연간 발행액도 당초 500억 원에서 900억원으로 증액된다. 김일권 양산시장은 "관행에 머물러서는 위기를 극복할 수 없기 때문에 특단의 지원대책이 파격적 수준에서 집행돼야 한다"며 "양산시는 더 큰 경제 위기가 닥쳐오기 전에 정부와 경남도가 마련하고 있는 정책에 발맞춰 지금 할 수 있는 모든 대책을 신속하게 시행할 것이다"고 말했다. ******@***.**.**</t>
  </si>
  <si>
    <t>cc5fe580-c741-4783-92e1-541f89427155</t>
  </si>
  <si>
    <t>'소상공인 긴급대출' 오늘부터 접수</t>
  </si>
  <si>
    <t>(서울=연합뉴스) 윤동진 기자 = 신종 코로나바이러스 감염증(코로나19) 사태에 따른 소상공인 긴급 대출 접수가 시작된 25일 오전 서울 종로구 소상공인 진흥공단 서울중부센터에서 소상공인들이 관련 서류를 작성하고 있다. 2020.3.25 ***@***.**.**</t>
  </si>
  <si>
    <t>cde5cfae-e62b-4a32-a9cd-10ef7304ef93</t>
  </si>
  <si>
    <t>ce17b0a9-9adc-4d4e-b506-0ca2beffdb00</t>
  </si>
  <si>
    <t>일자리 쇼크 완화에 4000억 추가 수출기업에 20조 긴급수혈</t>
  </si>
  <si>
    <t>정부가 ‘코로나19’ 사태로 인한 일자리 쇼크를 완화하기 위해 고용유지지원금을 4000억원 추가해 총 5000억원 규모로 운용키로 했다. 또 수출·해외진출 기업에 신규대출 6조20</t>
  </si>
  <si>
    <t>정부가 ‘코로나19’ 사태로 인한 일자리 쇼크를 완화하기 위해 고용유지지원금을 4000억원 추가해 총 5000억원 규모로 운용키로 했다. 또 수출·해외진출 기업에 신규대출 6조2000억원_ 보증지원 2조5000억원_ 만기연장 11조3000억원 등 총 20조원을 긴급 수혈키로 했다. 이와 함께 금융회사의 외화차입 비용을 완화하기 위해 외환건전성 부담금을 한시 면제하고_ 은행의 원활한 무역금융 공급 등을 위해 외화 유동성커버리지(LCR) 규제 부담도 한시적으로 완화키로 했다. 홍남기 부총리 겸 기획재정부 장관은 25일 정부서울청사에서 코로나19 대응 경제관계장관회의 겸 위기관리대책회의를 열고 기업들의 피해를 최소화하고 민생 안정을 위해 이같이 추진키로 했다. 정부는 먼저 기업들이 고용을 최대한 유지하도록 고용유지지원금을 현 1000억원에서 5000억원으로 대폭 확대하고_ 지원 수준도 전업종에 대해 4~6월 3개월간 한시적으로 대폭 상향키로 했다. 홍 부총리는 “코로나19 영향이 경제전반으로 확산하면서 교육·도소매·제조업 등 거의 모든 업종에 걸쳐 고용유지지원금 신청이 급증하고 있다”며 “고용유지지원금 확대를 통해 사업주의 자부담 비율이 대폭 낮아지고 근로자들의 고용불안도 상당부분 해소될 것으로 기대한다”고 말했다. 정부는 또 전일 문재인 대통령이 밝힌 100조원 규모의 ‘기업구호긴급자금’ 지원 후속 대책으로 수출입은행이 코로나19로 피해를 입은 수출입·해외진출기업 등에 총 20조원을 긴급 수혈키로 했다. 국내의 외화유동성 공급과 관련해선 금융회사의 차입비용 부담 완화를 위해 외화건전성 부담금을 한시 면제하고_ 무역금융 공급 확대를 위한 외화 LCR 부담 한시완화 방안을 이번주 발표키로 했다. 이해준 기자</t>
  </si>
  <si>
    <t>cfb693a9-e1ee-4139-95d8-e38181257e51</t>
  </si>
  <si>
    <t>파주 문발산단 YES산단 선정 3억 획득</t>
  </si>
  <si>
    <t>최종환 파주시장. 사진제공=파주시 [파주=파이낸셜뉴스 강근주 기자] 파주시는 경기도 주관 ‘경기 YES산단 육성사업’ 공모에 문발산업단지 환경개선사업으로 참여해 심사결과 최종 선정</t>
  </si>
  <si>
    <t>최종환 파주시장. 사진제공=파주시 [파주=파이낸셜뉴스 강근주 기자] 파주시는 경기도 주관 ‘경기 YES산단 육성사업’ 공모에 문발산업단지 환경개선사업으로 참여해 심사결과 최종 선정돼 도비 3억원을 확보했다. 최종환 파주시장은 24일 “코로나19 사태로 힘든데도 산단 환경개선사업에 적극 동참해준 기업에 감사하다”며 “이번 공모 선정이 산단 기업에 새로운 활력을 불어넣어 줄 것”이라고 말했다. 경기 YES산단 육성사업은 국가재생사업에서 소외되는 중소 규모 노후 일반산단을 대상으로 재정비를 지원해 기업 경쟁력 강화와 지역경제 활성화를 도모하기 위해 마련됐다. 명칭 YES는 Young_ Easy_ Smart 앞 글자를 따와 만든 명칭으로_ 청년이 일하고 싶은 젊고_ 편리하고_ 첨단-고부가가치의 똑똑한 산단을 만들겠다는 의미가 담겨있다. 파주 문발산단은 파주에서 가장 오래된 산업단지로 총면적이 25만6000㎡에 이른다. 1994년 문발1산단이 준공된 후 추가 산업수요에 따라 1998년 문발2산단이 조성됐다. 현재는 총 28개 기업이 입주해 운영 중이며 약 2900명의 근로자가 근무하고 있다. 문발산단은 30여년 전 계획돼 그동안 여건 변화로 기업 불편이 컸다. 우선 대중교통 여건이 좋지 않아 근로자 대부분이 자가용으로 출퇴근하고 있는데도 주차공간이 부족해 주차난에 시달려왔다. 산단 내 가로수인 양버즘나무(플라타너스)로 인한 피해도 크다. 양버즘나무는 병충해에 강하고 성장이 빨라 가로수로 식재됐으나 30년이 지난 지금은 보도 파손-점유 등으로 보행불편을 초래하고 있다. 또한 넓은 잎사귀가 여름철 집중호우 시 공장과 도로변 배수로를 막아 피해를 초래하기도 한다. 파주 문발산업단지 전경. 사진제공=파주시 파주시는 이런 문제점을 해결하기 위해 ‘문발산단 환경개선사업’을 계획하고 이번 공모에 참여했다. 공모 선정으로 도비 3억원을 지원받게 되며 여기에 시비 3억원과 추가로 문발지방산업단지협의회가 자부담 5000만원을 투입해 환경개선사업을 추진할 계획이다. 산단계획 및 도로 구조 개량을 통한 노상주차장 설치와 가로수 수종 변경_ 보도 개선사업을 계획하고 있으며 이번 환경개선사업을 통해 근로자의 고용환경 증진과 더불어 오래된 산단 이미지를 탈피해 청년근로자 유입 효과를 기대하고 있다. 한편 파주시는 앞으로도 공모사업에 적극 참여해 산단 입주기업의 경쟁력 제고와 근로환경 개선을 위해 힘을 쏟을 계획이다. *********@******.*** 강근주 기자</t>
  </si>
  <si>
    <t>d04a0914-736b-4b66-a90d-a149cf5756c7</t>
  </si>
  <si>
    <t>남아공 3주간 통행제한 앞두고 다시 사재기 확진 554명</t>
  </si>
  <si>
    <t>아프리카 확진 1천788명·사망 58명…카메룬 재즈 스타 마누 디방고 숨져 박종대 대사_ 한국 코로나19 신속대응 관련 인터뷰 프리토리아 한 매장의 텅빈 달걀 매대(요하네스버그=연</t>
  </si>
  <si>
    <t>아프리카 확진 1천788명·사망 58명…카메룬 재즈 스타 마누 디방고 숨져 박종대 대사_ 한국 코로나19 신속대응 관련 인터뷰 프리토리아 한 매장의 텅빈 달걀 매대(요하네스버그=연합뉴스) 김성진 특파원 = 24일 남아공 프리토리아 시내 한 식료매장의 달걀 매대가 사재기로 텅 비어있다. *******@***.**.** (요하네스버그=연합뉴스) 김성진 특파원 = 남아프리카공화국에서 신종 코로나바이러스 감염증(코로나19) 확산을 막기 위해 통행제한령이 이틀 앞으로 다가오면서 사재기가 또다시 벌어졌다. 시릴 라마포사 남아공 대통령은 23일(현지시간) 저녁 TV로 생중계된 대국민 담화에서 26일 밤 12시부터 3주간 통행 제한에 들어간다고 발표했다. 라마포사 대통령은 담화에서 슈퍼마켓_ 주유소_ 은행 등 필수사업장은 영업을 계속할 것이라며 공급도 안정적으로 이뤄지도록 할 것이라고 말했다. 그러나 대통령 담화가 있던 날 밤부터 행정수도 프리토리아 시내 대형마트에서는 매대에 가득했던 빵이 동나는 등 식료품부터 '싹쓸이' 현상이 벌어졌다. 24일 오전 역시 프리토리아 교외 실버레이크 골프장 인근 대형마트 '마크로'에서도 아침부터 생필품 등을 미리 사두려는 이들로 이례적으로 북적거렸다. 이 매장 앞에는 긴 줄이 400∼500m 정도 섰고 거리를 확보하려고 물건을 산 사람이 매장에서 나오면 다시 일부만 들여보내는 식으로 출입을 통제했다. 중산층이 즐겨 찾는 프리미엄 대형마트 '울워스'에서도 채소_ 달걀_ 육류 등의 매대가 싹 비거나 일부만 듬성듬성 있었다. 연료로 쓸 액화석유가스(LPG)통을 미리 충전하려는 사람들로 주유소도 붐볐다. 남아공은 이미 1인당 생필품 제한 구매가 이뤄지는데도 사재기를 막을 수 없었다. 지난 15일 라마포사 대통령이 코로나19 대응을 위한 국가재난사태를 선포할 때도 사재기 현상이 일어나자 생필품 구매를 제한하고 생산자의 무리한 가격 인상을 막았다. 통행제한에 앞서 물건을 사두려고 매장 앞에 길게 줄을 선 남아공 시민들[프리토리아 교민 제공] 라마포사 대통령은 이번 통행제한 조치가 불가피한 이유로 에이즈 바이러스(HIV)_ 결핵(TB) 등에 대한 면역이 잘 안 돼 있고_ 빈곤과 영양실조 현상이 상당해 코로나19에 취약하다는 점을 들었다. 이에 따라 모든 남아공인은 향후 3주간 보건소 직원_ 보안산업 근로자_ 식료품·전력·의료제품 생산과 분배에 관련된 직원 등을 제외하고는 집안에 머물러야 한다. 개인은 의약품이나 식량을 사러 갈 때 등 극히 엄격한 조건에서만 외출이 허용될 예정이다. 남아공 경제가 이미 침체한 터라 이번 통행제한령으로 상황이 더 악화할 것으로 예상된다. 남아공의 실업률은 인구의 30%에 달한다. 라마포사 대통령은 극빈층과 소상공인 등에게 경제 원조를 할 것이라고 발표했다. 일부 은행은 중소기업과 학생에 대해 3개월 동안 대출 상환을 유예했다. 로이터통신은 라마포사 대통령이 코로나19로 심각한 인명피해가 나기 전에 신속히 통행제한 조처를 결단한 데 대해 긍정적인 평가가 나온다고 전했다. 남아공 확진자는 24일 기준 554명으로 전날보다 152명이 증가했다. 아프리카 질병통제예방센터(CDC)는 24일 기준 아프리카 전체 코로나19 확진자는 1천788명이고 발병국가는 전체 54개국 중 43개국이라고 발표했다고 신화통신이 전했다. 사망자는 13개국에서 58명이 나왔다. 카메룬의 재즈 색소폰연주자 마누 디방고(86)도 코로나19에 감염된 후 24일 프랑스 파리의 한 병원에서 사망했다고 외신들이 전했다. 아프리카가 낳은 재즈 스타 디방고는 1972년도 싱글 음반 '소울 마코사(Soul Makossa)'로 유명하다. 라마포사 대통령이 대국민 연설을 하기 직?</t>
  </si>
  <si>
    <t>d0ad33aa-e645-4edc-a77d-9435bc8225d3</t>
  </si>
  <si>
    <t>[영월]청소년 상담 공약 요청</t>
  </si>
  <si>
    <t>【영월】영월군청소년상담복지센터는 이번 4·15 총선 후보자들에게 청소년의 건강한 성장과 복지 증진 도모를 위해 청소년 상담 정책 공약을 마련해 달라고 요청했다고 24일 밝혔다. 센</t>
  </si>
  <si>
    <t>【영월】영월군청소년상담복지센터는 이번 4·15 총선 후보자들에게 청소년의 건강한 성장과 복지 증진 도모를 위해 청소년 상담 정책 공약을 마련해 달라고 요청했다고 24일 밝혔다. 센터는 심리적 지원이 절실한 자살과 자해 등 고위기 청소년들의 외상 사건 경험 후 발생하는 심리적 불안과 스트레스 장애 예방 및 치료를 위해 청소년 심리적 외상 지원에 대한 국가적 대안의 필요성 및 법적 제도가 필요하다고 설명했다. 또 현재 상담 현장에서는 상담·대기 공간 부족의 문제가 발생하는 만큼 안정된 상담 환경 조성을 위해 청소년상담복지센터의 설치 운영과 관련된 법률 개정을 통한 단독 시설 설치 운영의 법적 근거를 마련해야 한다고 강조했다. 청소년 상담사의 고용 안정과 처우 개선의 필요성도 제기됐다. 오윤석기자</t>
  </si>
  <si>
    <t>d1c24bc0-503a-4941-a097-9dc348a27c87</t>
  </si>
  <si>
    <t xml:space="preserve">향후 1년간 국민연금·건강보험료 95조 면제 특단조치 필요 /사진=매일경제 코로나19 여파로 사상 초유의 경제불황과 세수감소가 예상되는 가운데 향후 1년간 국민연금과 건강보험료를 </t>
  </si>
  <si>
    <t>향후 1년간 국민연금·건강보험료 95조 면제 특단조치 필요 /사진=매일경제 코로나19 여파로 사상 초유의 경제불황과 세수감소가 예상되는 가운데 향후 1년간 국민연금과 건강보험료를 한시적으로 면제해야 한다는 주장이 제기됐습니다. 앞서 24일 오전 청와대에서 2차 비상경제회의를 주재한 문재인 대통령도 4대 보험료 유예와 면제 가능성을 처음 거론했습니다. 한국납세자연맹은 "사업장 가입자의 경우 회사와 종업원의 국민연금 4.5%와 건강보험료 3.677%를 각각 면제하고_ 지역가입자의 경우에는 지역 건강보험료와 국민연금보험료(9%) 전액을 면제하는 것이 효과적인 정책수단"이라며 오늘(25일) 이같이 밝혔습니다. 연맹은 "사회보험료를 1년간 면제하면 2018년 징수액 기준으로 사업장 가입자에게 83조 원_ 지역가입자에게 12조 원이 지원돼 총 95조 원(국민연금 41조 원_ 건강보험 54조 원)의 재원이 필요한데 이는 매달 7조9000억 원을 12개월간 지원하는 셈"이라며 "사업자 가입자에게 지원되는 83조 원 중 절반인 41조 5000억 원은 기업의 고정비 감소로_ 절반인 41조 5000억 원은 근로자의 가처분소득 상승으로 이어진다"고 주장했습니다. 이어 "특히 국민연금 상한선인 연봉 5832만 원 이하의 근로자는 임금이 8.18% 상승하는 효과가 있다"고 말했습니다. 2019년 11월 현재 국민연금에 가입한 사업장은 195만개이고 사업장에 가입된 근로자는 1419만명_ 지역가입자·임의가입자 등은 789만명입니다. 납세자연맹은 "코로나19의 여파로 우리나라에서도 사업자들의 매출은 급감하는데 인건비와 사회보험료_ 임대료 등은 그대로 발생해 고정비를 과감하게 줄여주는 정책이 필요하다"며 "사회보험료를 한시적으로 면제하는 방안은 재난기본소득에 비해 국가부채 증가로 이어지지 않는 점_ 코로나 피해를 가장 많이 보고 있는 기업과 자영업자에게 지원 혜택을 더 많이 주는 점_ 행정비용이 적게 소요되는 점 등의 장점이 있다"고 분석했습니다. 이 근거로 연맹은 "2019년 11월 현재 국민연금 기금은 724조 원으로 1년간 국민연금 면제를 하더라도 기금이 감소되는 것이 아니라 증가 규모가 줄어드는 영향을 미친다"며 "경제가 안 좋아지고 고용이 감소하게 되면 국내 주식에 투자된 기금액은 반토막이 되고_ 고용 감소가 계속되는 경제불황에서는 국민연금제도 기반 자체가 붕괴될 수 있기 때문에 국민연금 기금 입장에서도 좋은 선택"이라고 언급했습니다. 이어 "코로나19로 병원에도 환자가 감소해 연쇄적으로 건강보험료의 지급도 줄어들기 때문에 건강보험료 면제로 인한 재정감소는 생각보다 많지 않다"며 "건강보험 재정 적자분도 국민연금기금에서 먼저 지원하고 다음에 돌려받는 것이 바람직 하다"고 덧붙였습니다. 앞서 어제(24일) 비상경제회의서 문대통령이 언급한 4대 보험료 면제 대책과 비슷한 사례로는 미국의 트럼프 대통령이 제안한 급여세(payroll tax) 면제와 최근 중국의 사회보험료 면제 대책을 꼽을 수 있습니다. 연맹은 최근 언론에 보도된 트럼프 대통령의 급여세(payroll tax) 면제 제안과 관련해 "미국에서 페이롤택스(payroll tax)는 급여에서 원천징수되는 세금으로 종업원의 근로소득세 원천징수액_ 국민연금 보험료_ 건강보험료_ 고용보험료를 의미한다"고 전제한 뒤 "하지만 트럼프가 제안한 페이롤택스(payroll tax) 면제 내용은 "올해 말까지 직장가입자 경우_ 회사가 50% 부담해야 하는 6.2%의 국민연금과 1.45%의 건강보험료 등 총 7.65%의 회사 부담분을 면제하는 것과 100% 자영업자가 부담하는 국민연금과 건강보험료를 각각 12.4%와 2.96% 등 총 15.3%를 면제하자는 내용"이라고 설명했습니다.</t>
  </si>
  <si>
    <t>d3546244-0b62-43cb-a6d0-53657da7bc25</t>
  </si>
  <si>
    <t>의왕화폐 10%할인 6월까지 연장</t>
  </si>
  <si>
    <t>김상돈 의왕시장. 사진제공=의왕시 [의왕=파이낸셜뉴스 강근주 기자] 의왕시는 코로나19로 침체된 지역경제를 살리기 위해 23일 시의원_ 소상공인연합회_ 부곡도깨비시장 상인회_ 소비</t>
  </si>
  <si>
    <t>김상돈 의왕시장. 사진제공=의왕시 [의왕=파이낸셜뉴스 강근주 기자] 의왕시는 코로나19로 침체된 지역경제를 살리기 위해 23일 시의원_ 소상공인연합회_ 부곡도깨비시장 상인회_ 소비자단체 및 전문가가 참여하는 ‘의왕사랑상품권 운영협의회’를 열고 3월부터 시행 중인 10% 할인혜택을 오는 6월까지 연장 시행하기로 결정했다. 이는 얼어붙은 소비심리를 회복시켜 소상공인 피해를 줄이기 위한 방안으로_ 기존 6%이던 할인율을 3월에 10%로 확대한 데 이어 국비 지원을 받아 추가로 할인기간을 연장하기로 했다. 또한 특별 할인 판매기간 연장에 따른 판매량 증가를 감안해 발행액도 기존 60억원 규모에서 추가로 40억원을 더 발행해 총 100억원으로 발행규모를 확대한다는 방침이다. 김상돈 의왕시장은 24일 “코로나19 여파로 소상공인이 임대료조차 감당하기 어려워 폐업까지 고려하는 심각한 상황”이라며 “이번 의왕사랑상품권 확대 발행이 위축된 소비심리를 되살리고 지역경제를 회복시키는데 실질적으로 기여하길 바란다”고 말했다. 의왕사랑상품권 카드형. 사진제공=의왕시 의왕사랑상품권 종이형. 사진제공=의왕시 한편 의왕사랑상품권은 종이형 15만원_ 카드형 25만원씩 1인 월 40만원까지 할인 구매가 가능하며_ 종이형 상품권은 의왕시 관내 농협 13개소_ 카드형은 경기지역화폐 앱으로 신청해 카드를 발급받은 후 충전해 사용할 수 있다. 아울러 종이형 상품권 가맹점은 약 1800개소로 ‘의왕사랑상품권 가맹점 찾기’ 앱이나 의왕시청 홈페이지에서 검색할 수 있으며_ 카드형 상품권 사용처는 약 5000개소로 경기지역화폐 홈페이지에서 확인할 수 있다. *********@******.*** 강근주 기자</t>
  </si>
  <si>
    <t>d38203ef-0b1d-46e7-af72-a99fd25849f4</t>
  </si>
  <si>
    <t>강원도의회_ 1_600억 원대 코로나 긴급 추경안 심의</t>
  </si>
  <si>
    <t>[KBS 춘천] 강원도의회는 이달 27일까지 강원도가 제출한 1600억 원대의 코로나 긴급 추가경정예산안에 대해 심의합니다. 이번 추경안에는 기초연금과 실업급여 수급자를 포함한 취</t>
  </si>
  <si>
    <t>[KBS 춘천] 강원도의회는 이달 27일까지 강원도가 제출한 1600억 원대의 코로나 긴급 추가경정예산안에 대해 심의합니다. 이번 추경안에는 기초연금과 실업급여 수급자를 포함한 취약계층 30만 명에 대한 생활안정자금 지급과 소상공인을 위한 긴급 운영자금 지원 방안이 담겨 있습니다. 박상용 기자 (****@***.**.**)</t>
  </si>
  <si>
    <t>d3ade322-c9d5-4a08-a71c-62110228f13a</t>
  </si>
  <si>
    <t>공주시_ 7000명에 긴급 생활안정자금 최대 100만원 지급</t>
  </si>
  <si>
    <t>(공주=뉴스1) 이병렬 기자 = 충남 공주시는 신종 코로나바이러스 감염증(코로나19) 확산이 장기화 됨에 따라 지역 소상공인 등 7000명에게 생활안정자금 100만원씩 총 70억원</t>
  </si>
  <si>
    <t>(공주=뉴스1) 이병렬 기자 = 충남 공주시는 신종 코로나바이러스 감염증(코로나19) 확산이 장기화 됨에 따라 지역 소상공인 등 7000명에게 생활안정자금 100만원씩 총 70억원을 지원한다고 25일 밝혔다. 시에 따르면 생활안정자금의 재원은 충청남도와 시가 각각 50%를 부담한다. 소상공인은 10인 미만 사업자이며_ 지난해 매출액이 3억 원 이하·전년대비 카드 매출액이 20% 이상 감소한 경우이다. 실직자는 2020년 3월 실업급여 미수급자로_ 특수형태 근로종사자인 경우 보험설계사나 콘크리트믹서 트럭운전자_ 학습지 교사_ 골프장 캐디_ 대출(신용카드)모집인_ (전속)대리운전기사 등이다. 단_ 정부 및 지방자치단체에서 지원을 받았거나 받고 있는 사람은 제외된다. 생활안정자금은 1가구 또는 1개 업체당 최대 100만원씩이며_ 지역경제 활성화를 위해 현금(50%)과 공주페이(50%) 또는 전액 공주페이로 지급할 예정이다. 이 밖에도 운송업체인 시외버스와 시내버스_ 법인택시_ 개인택시 사업체도 별도기준에 따라 지원될 예정이다. 시는 이달 중 시의회에 코로나19 추경예산과 조례안을 상정해 재원과 지급 근거를 마련한 뒤 4월 중 지급할 계획이다. *******@*****.**</t>
  </si>
  <si>
    <t>d3cb87b6-ed6a-4d4e-b9f1-c8cb2e08f180</t>
  </si>
  <si>
    <t>완주군_ 중단된 노인 일자리 활동비 선지급</t>
  </si>
  <si>
    <t xml:space="preserve">(완주=연합뉴스) 홍인철 기자 = 전북 완주군이 신종 코로나바이러스 감염증(코로나19) 확산 방지를 위해 전면 중단된 노인 일자리 사업 참여자의 활동비를 선지급하기로 했다. 노인 </t>
  </si>
  <si>
    <t>(완주=연합뉴스) 홍인철 기자 = 전북 완주군이 신종 코로나바이러스 감염증(코로나19) 확산 방지를 위해 전면 중단된 노인 일자리 사업 참여자의 활동비를 선지급하기로 했다. 노인 일자리(PG) [제작 이태호_ 조혜인] 일러스트 완주군은 코로나19의 지역 확산으로 3월 노인 일자리 사업이 중단돼 참여 예정 어르신들이 생계유지에 어려움을 겪음에 따라 활동비를 우선 지급하고_ 나중에 일로 보충하는 방안을 시행한다고 25일 밝혔다. 공익형 노인 일자리 참여자들은 총 1천800명으로 완주군은 3월분 활동비 27만원씩 총 5억여원을 이달 말까지 지급하기로 했다. 앞서 지난달에도 완주군은 노인 일자리 사업 잠정 중단으로 어려움을 겪은 참여자들에게 1천여만원을 긴급 지원했다. ******@***.**.**</t>
  </si>
  <si>
    <t>d4445f5d-0204-47cd-a34f-e87c57ec28c9</t>
  </si>
  <si>
    <t>특단의 고용유지책 뒤엔 'IMF급 실업' 위기감</t>
  </si>
  <si>
    <t xml:space="preserve">[머니투데이 세종=박경담 기자] (부천=뉴스1) 정진욱 기자 = 신종 코로나바이러스 감염증(코로나 19)가 확산되고 있는 가운데 24일 오후 경기 부천시 일자리센터에서 구직자들이 </t>
  </si>
  <si>
    <t>[머니투데이 세종=박경담 기자] (부천=뉴스1) 정진욱 기자 = 신종 코로나바이러스 감염증(코로나 19)가 확산되고 있는 가운데 24일 오후 경기 부천시 일자리센터에서 구직자들이 업체 공고를 살펴보고 있다.2020.3.24/뉴스1 정부가 25일 고용유지지원금을 대폭 확대한 가장 이유는 1998년 외환위기 때처럼 실업자가 속출할 수 있다는 우려 때문이다. 사업주의 인건비 부담을 최소한으로 낮춰야 직원 감축을 최대한으로 줄일 수 있다고 판단했다. 정부가 이날 '코로나19(COVID-19) 위기관리대책회의'에서 발표한 고용유지지원금 인상 대책은 모든 중소기업에 인건비의 90%를 지급하는 게 골자다. 고용유지지원금 지원 비율을 90%까지 끌어올린 건 다른 위기 때도 하지 않았던 사상 최초의 정책이다. 지원 기간은 4~6월로 3개월이다. 3개월 정도만 잘 버텨보자는 취지다. ━ ━ (서울=뉴스1) 이재명 기자 = 신종 코로나바이러스 감염증(코로나19)이 확산세를 보이고 있는 6일 오후 서울 중구 명동거리의 한 음식점 입구에 휴점 안내문이 붙어 있다. 2020.3.6/뉴스1 정부가 내놓은 특단의 대책에선 1998년 외환위기 당시와 같은 실업대란이 터질 수 있다는 위기감을 엿볼 수 있다. 실업 도미노는 영세사업장부터 시작될 가능성이 크다. 23일 기준 고용유지지원금 신청 사업장 1만8661개 가운데 10인 미만 사업장은 1만4331개에 달한다. 영세업체가 그만큼 코로나19로 어려움을 많이 겪고 있다는 의미다. 코로나19가 일자리에 얼마나 타격을 줬을지는 다음 달 나올 3월 고용동향_ 3월 구직급여 신청자 통계를 봐야 정확히 알 수 있다. ━ ━ (김포공항=뉴스1) 유승관 기자 = 24일 서울 강서구 김포공항 국내선청사 내 텅 빈 이스타항공 수속 카운터 앞으로 공항 직원들이 지나가고 있다. 신종 코로나바이러스 감염증(코로나19) 확산으로 국제선 노선 운항을 전면 중단한 이스타항공은 24일부터 4월25일까지 국내선(김포·청주·군산~제주 노선) 운항을 중단한다. 코로나19로 항공산업이 직격탄을 맞은 가운데 이스타항공은 국적 항공사로는 처음으로 운행을 멈추는 '셧다운'에 들어갔다. 2020.3.23/뉴스1 하지만 고용위기 징조는 나타나고 있다. 구직급여를 신청하는 고용노동센터는 코로나19로 일터를 잃은 실업자들로 북적이고 있다. 자영업자는 아르바이트생을 내보내고 긴급 대출 창구로 몰리고 있다. 비행기가 멈춘 항공업 등은 휴직이 이어질 경우 대규모 인력 구조조정으로 번질 수 있다. 고용유지지원금 최대 지원 비율을 90%로 올린 것도 일자리 악화를 보여주는 한 단면이다. 기존 사업주는 정부 지원을 받더라도 노동자에 지급한 휴업수당 중 25%를 부담해야 했다. 소상공인_ 중소기업 등은 25% 자부담이 어렵다고 고용노동부에 전달했다. 자부담을 낮춰주지 않으면 해고가 불가피하다는 뜻이었다. 결국 지원 비율 상향 조정에 따라 자부담율은 10%로 떨어졌다. 실업대란 우려는 한국만의 일이 아니기도 하다. 국제노동기구(ILO)는 코로나19 여파로 전 세계 실업자가 2470만명 발생할 수 있다고 전망했다. 금융위기(2200만명) 때보다 심각한 수준이다. 뱅크오브아메리카는 올해 2분기 미국 일자리가 350만개 사라지고 실업률은 두 배 오를 것으로 예상했다. 아베 신조 일본 총리는 기업이 고용을 유지하면 정부가 확실히 지원하겠다고 발언하기도 했다. ━ ━ (서울=뉴스1) 이광호 기자 = 신종 코로나바이러스 감염증(코로나19) 확산으로 재택근무 등 집에 머무는 시간이 늘어나며 배달 수요가 급증한 가운데 배달서비스 제공 업체들의 라이더 모시기 경쟁에 불이 붙고 있다. 업체들은 주문량이 늘어난 반면 능숙한 라이더는 부족하기 때문에 복지혜택과 수당</t>
  </si>
  <si>
    <t>d520ade7-d533-4389-b61a-0b7bf5435c53</t>
  </si>
  <si>
    <t>배달애플리케이션 ‘배달의민족’ 운영사 우아한형제들이 신종 코로나바이러스 감염증(코로나19) 극복을 위해 300억원 규모의 소상공인 긴급지원대책을 마련하고 사회적 나눔운동에 동참한다</t>
  </si>
  <si>
    <t>배달애플리케이션 ‘배달의민족’ 운영사 우아한형제들이 신종 코로나바이러스 감염증(코로나19) 극복을 위해 300억원 규모의 소상공인 긴급지원대책을 마련하고 사회적 나눔운동에 동참한다. 우아한형제들은 24일 △업주당 최대 30만 원 한도 내에서 3∼4월 광고비·수수료 50％(약250억원) 환원 △사회 취약계층에 30억원 규모 식사쿠폰 지원 △의료지원단·자원봉사자 식료품 20억원 어치 지원 등을 담은 긴급지원대책을 내놨다. 우아한형제들은 우선 코로나19로 인한 피해가 본격화한 3월과 4월 배달의민족에 입점한 14만 업주에게 광고료 절반을 돌려주기로 했다. 한 업소당 지원금은 3월과 4월을 합해 최대 30만원이다. 업주는 3월 울트라콜과 오픈리스트 이용 금액 절반을 최대 15만원까지 4월 말에 업소 계좌로 돌려받는다. 오픈서비스가 도입되는 4월에도 오픈서비스 이용료와 울트라콜 광고료 50%를 최대 15만원까지 5월 중순께 계좌로 돌려받을 수 있다. 이번 광고료 50% 환급으로 소상공인 통장에 입금되는 규모는 약 250억원이다. 우아한형제들은 또 기초생활수급자_ 장애인_ 개학 지연으로 끼니 해결에 어려움을 겪는 어린이 등 사회 취약계층 식사 지원을 위해 초록우산어린이재단에 30억원을 기부한다. 이 돈은 배달의민족 쿠폰 5000원권 60만장을 지원하는 데 쓰일 예정이다. 취약계층 1만명이 한달 간 끼니를 해결할 수 있을 것으로 전망된다. 코로나19 방역·진단·치료에 전념하는 의료진과 자원봉사자를 위한 식료품 지원도 이뤄진다. 한편_ 배달의민족은 지난달 소상공인연합회·한국외식업중앙회와 맺은 상생협약에 따라 50억원 규모의 기금을 조성해 정책자금 대출 이자의 50％를 갚는 데 사용하고 있다. 이 기금은 연말까지 모두 쓰인다. 또 2주간 자가격리에 들어가 배달 일을 하지 못하는 라이더(배달원)에게는 생계 보전비로 82만원가량을 지급하고 있다. 김기환 유통전문기자 ***@*****.*** ⓒ 세상을 보는 눈_</t>
  </si>
  <si>
    <t>d55aa71f-8b53-4f8b-8491-af2fda3b44b5</t>
  </si>
  <si>
    <t>내년 예산 550조원 넘을까? 코로나 장기화 여부가 관건</t>
  </si>
  <si>
    <t>내년 예산이 550조원을 넘을지 주목된다. 정부는 당초 546조8000억원을 계획했으나 신종 코로나바이러스감염증(코로나19)이 변수가 되고 있다. 올해 1차에 이어 2차 추가경정예</t>
  </si>
  <si>
    <t>내년 예산이 550조원을 넘을지 주목된다. 정부는 당초 546조8000억원을 계획했으나 신종 코로나바이러스감염증(코로나19)이 변수가 되고 있다. 올해 1차에 이어 2차 추가경정예산(추경)도 시행되면 재정 여력이 소진돼 내년에 큰 지출을 하기 어렵다. 그런데도 사태가 장기화되면 내년에도 어쩔 수 없이 돈을 많이 써야 한다. 코로나 사태 진정 여부에 예산 당국이 촉각을 곤두세우는 이유다. 기획재정부는 24일 ‘2021년도 예산안 편성 지침 및 기금운용계획안’을 발표했다. 정부는 역동경제_ 혁신성장_ 포용사회_ 안전 등 4대 과제를 중심으로 예산안을 만들겠다고 밝혔다. 정부는 편성 시작 단계라 총 규모는 밝히지 않았다. 다만 정부가 지난해 발표한 ‘중기재정운용계획’을 참고하면 내년 예산안 규모는 546조8000억원이다. 올해(512조3000억원) 대비 약 6% 증가한다. 그러나 계획대로 될지 아직 불투명하다. 정부의 재정운용계획이 코로나19로 모두 틀어지고 있어서다. 정부는 올해 예산을 512조원으로 책정했지만 이달 1차 추경으로 11조7000억원을 더 쓰기로 했다. 그리고 4월 총선 이후엔 2차 추경 가능성이 있다. 돈을 더 쓰면 당연히 계획보다 재정 상태가 나빠진다. 정부는 2023년까지 국가채무비율을 46.4% 아래로 관리할 방침이었다. 하지만 1차 추경에 이어 2차 추경이 대규모로 이뤄지면 ‘빚’이 늘어나 국가채무비율은 대폭 오를 수밖에 없다. 여기에 국가채무비율 계산 시 분모가 되는 명목 국내총생산(GDP)도 코로나19 사태로 정부 전망보다 크게 하락할 예정이다. 정부의 2020~2023년 경상(명목) 성장률 전망치는 각각 3.4%_ 4.1%_ 4.1%_ 4.1%다. 현재 경기 부진 상황을 고려하면 달성이 어려워 보인다. 올해 안에 국가채무비율이 급속하게 오를 가능성이 있는 것이다. 이렇게 되면 정부는 내년 허리띠를 졸라매야 한다. 지출을 550조원보다 줄여야 한다. 그런데 2차 대규모 추경에도 경제가 살아나지 않으면 문제가 달라진다. 빚이 계속 늘어나는 최악의 상황이 오는 것이다. 따라서 내년 예산 규모는 향후 2차 추경_ 코로나19 장기화 여부에 달려 있다. 재정 악화에 대한 정부의 고민은 깊어질 전망이다. 이런 가운데 정부는 수입 감소의 어려움도 동시에 겪을 것 같다. 경기 부진으로 세금은 덜 걷히는데_ 중소기업이나 소상공인 등을 위해 깎아줘야 할 세금은 많다. 정부가 이날 발표한 국세 감면율은 지난해와 올해 각각 14.6%_ 15.1%으로 2년 연속 권고 한도를 초과할 것으로 보인다. 금융위기(2008~2009년) 이후 처음이다. 기재부 관계자는 “내년 지출 규모 증가율은 계획대로 6%가 될지 아직 알 수 없다. 8~9월 돼야 증가율 추산이 가능하다”고 말했다. 이어 “재정건전성 악화를 막기 위해서 일단 지출 사업들 중 구조조정할 것을 과감하게 찾아볼 계획”이라고 말했다. 세종=전슬기 기자 *****@****.**.** GoodNews paper ⓒ</t>
  </si>
  <si>
    <t>d6274835-6972-4e7c-8e47-1f9727288e71</t>
  </si>
  <si>
    <t>d62c65b3-bff5-44d1-b69a-ef452da43091</t>
  </si>
  <si>
    <t>서울시_ 소상공인 자영업자에 5조900억원 공급(속보)</t>
  </si>
  <si>
    <t>서울시_ 소상공인 자영업자에 5조900억원 공급 안경달 기자 *********@**.**.**</t>
  </si>
  <si>
    <t>서울시_ 소상공인·자영업자에 5조900억원 공급 안경달 기자 *********@**.**.**</t>
  </si>
  <si>
    <t>d79daf8f-be69-41da-9916-9349848b9978</t>
  </si>
  <si>
    <t xml:space="preserve">모든 업종 중소기업 영세사업장에 휴업수당 90% 지원 총 5000억 투입 </t>
  </si>
  <si>
    <t>[헤럴드경제=김대우 기자] ‘코로나19’ 확산에 따른 일자리 위기를 막기 위해 정부가 휴업·휴직을 하는 중소기업 등 소규모 사업장에 업종을 불문하고 휴업·휴직수당의 90%를 지원하</t>
  </si>
  <si>
    <t>[헤럴드경제=김대우 기자] ‘코로나19’ 확산에 따른 일자리 위기를 막기 위해 정부가 휴업·휴직을 하는 중소기업 등 소규모 사업장에 업종을 불문하고 휴업·휴직수당의 90%를 지원하기로 했다. 총 지원금은 기존 1000억원에서 4000억원을 추가해 5000억원이 된다. 감원 대신 휴업·휴직을 택한 사업주의 인건비 부담을 덜어줌으로써 코로나19 위기에도 최대한 고용을 유지하며 버틸 수 있도록 하기 위한 조치다. [헤럴드DB] 고용노동부는 25일 “코로나19로 피해를 본 기업이 적극적으로 고용 유지를 하도록 3개월(4∼6월) 간 한시적으로 모든 업종에 대해 고용유지지원금 수준을 최대 90%로 상향 조정할 계획”이라고 밝혔다. 고용부는 이를 위해 고용유지지원금 예산을 5000억원 수준으로 대폭 확대하고 고용보험법 시행령을 4월 중 개정할 예정이다. 고용유지지원금은 경영난에 빠진 사업주가 감원 대신 유급휴업·휴직으로 고용을 유지할 경우 정부가 고용보험기금으로 휴업·휴직수당의 일부를 지급하는 제도로_ 1995년 고용보험 도입과 함께 시행됐다. 고용유지지원금 수준은 중소기업 등 소규모 사업장인 ‘우선 지원 대상 기업’과 대기업에 달리 적용된다. 우선 지원 대상 기업의 고용유지지원금은 당초 휴업·휴직수당의 67%(3분의 2)였는데 정부는 코로나19 사태에 대응하면서 지난달 75%(4분의 3)로 인상했다. 여행업과 같이 특별고용지원 업종으로 지정된 업종의 우선 지원 대상 기업은 휴업·휴직수당의 90%를 받는다. 고용부의 이번 조치로 모든 업종의 우선 지원 대상 기업이 특별고용지원 업종과 같은 수준의 고용유지지원금을 받게됐다. 업종을 불문하고 고용유지지원금 수준을 최대 90%로 높인 것은 제도 도입 이후 처음이다. 이에 따라 중소기업이 휴업에 들어가 월급 200만원인 노동자에게 휴업수당으로 140만원(평균임금의 70%)을 준다면 정부가 사업주에게 지급하는 고용유지지원금은 105만원(휴업수당의 75%)에서 126만원(휴업수당의 90%)으로 오른다. 사업주가 14만원만 부담하면 휴업을 할 수 있게 된 것이다. 대기업의 경우 고용유지지원금은 당초 휴업·휴직수당의 50%였으나 지난달 67%로 올랐다. 이번 조치에도 대기업의 지원금 수준은 67%로 유지된다. 고용유지지원금 상향 조정은 다음달 1일부터 6월 30일까지 휴업·휴직 조치를 하고 휴업·휴직수당을 지급한 사업장에 적용된다. 고용부가 상향 조정한 기준에 따른 고용유지지원금은 5월부터 지급된다. 고용부는 이를 위해 지원금 예산을 1004억원에서 5004억원으로 대폭 증액할 계획이다. 정부가 고용유지지원금 지원을 강화한 것은 문재인 대통령의 주문에 따른 것으로 문 대통령은 24일 비상경제회의에서 “고용유지지원금의 대폭 확대 방안을 적극적으로 검토해달라”고 말했다. 이재갑 고용부 장관은 “이번 조치가 코로나19로 어려움을 겪는 소상공인과 중소기업 사업주의 인건비 부담 완화를 통해 노동자 고용안정에 기여하길 기대한다”면서 “향후 고용상황을 면밀히 모니터링해 취약계층 고용안정을 적극지원해 나가겠다”고 말했다. 한편 고용부가 코로나19 확산에 대응해 고용유지지원금 수급 요건을 완화한 지난 1월 29일부터 이달 24일까지 고용유지지원금을 받기 위해 휴업·휴직 신고를 한 사업장은 1만9441곳에 달한다. 이 중 30인 미만 영세 사업장이 90%를 넘는다. 휴업·휴직 대상 노동자는 15만8481명이다. ******@**********.***</t>
  </si>
  <si>
    <t>d91319e3-4b29-43fe-9d5e-6c3e2bf171da</t>
  </si>
  <si>
    <t xml:space="preserve"> 코로나19 로 생활 어려운 저소득층 아동양육 가구에 소비쿠폰</t>
  </si>
  <si>
    <t>정부가 코로나19로 생활에 어려움을 겪는 저소득층과 아동 양육 가구에 소비쿠폰을 지급하기로 했습니다. 중앙재난안전대책본부는 오늘(25일) 정부세종청사에서 열린 정례 브리핑에서 저소</t>
  </si>
  <si>
    <t>정부가 코로나19로 생활에 어려움을 겪는 저소득층과 아동 양육 가구에 소비쿠폰을 지급하기로 했습니다. 중앙재난안전대책본부는 오늘(25일) 정부세종청사에서 열린 정례 브리핑에서 저소득층과 아동 양육 가구를 지원하기 위한 추가경정예산을 편성해 한시적인 소비쿠폰 지원 사업을 시작한다고 밝혔습니다. 중대본은 이번 소비쿠폰 사업을 통해서 저소득층 230만 명과 만 7세 미만 아동 263만 명_ 공익 활동 참여 노인 54만 명이 혜택을 볼 것으로 기대하고 있습니다. 이번 사업 대상자는 기초생활보장제도와 법정 차상위 사업 수급 가구이며_ 4인 가구 기준으로 4개월 동안 108만 원에서 140만 원 상당의 소비 쿠폰을 지원받게 됩니다. 중대본은 이들에게 지원되는 소비쿠폰은 지역 사랑 상품권과 온누리 상품권_ 지역 전자화폐_ 전자바우처 등 지방자치단체별로 여건에 맞는 방식으로 다음달(4월) 중으로 시작할 예정이라고 밝혔습니다. 더불어 노일 일자리 사업이 정상 재개되면 노인 일자리 공익활동 참여자에 대해서도 급여의 일부를 상품권으로 받겠다고 신청할 경우_ 장려금을 포함한 금액 상당의 상품권을 지급할 예정입니다. 중대본은 이번 주 중에 지역별로 지급 방식을 확정할 예정이며 지급 시기와 신청 방법 등을 곧 종합해 안내할 것이라고 밝혔습니다. [사진 출처 : 연합뉴스·게티이미지] ▶ ‘ 코로나19 확산 우려’ 최신 기사 보기 http://news.kbs.co.kr/news/list.do?icd=19588 이효연 기자 (*****@***.**.**)</t>
  </si>
  <si>
    <t>da30a910-ace2-4419-821e-e637d9505501</t>
  </si>
  <si>
    <t>코로나발 경기악화에 전기요금 등 납부 유예 방안 검토 중</t>
  </si>
  <si>
    <t xml:space="preserve">정부는 24일 전기요금 납부기일 유예 등의 경기 악화에 대한 대책을 검토중이라고 밝혔다. 특별재난지역으로 선포된 대구·경북_ 경산_ 봉화_ 청도지역의 소상공인 대상으로 전기요금의 </t>
  </si>
  <si>
    <t>정부는 24일 전기요금 납부기일 유예 등의 경기 악화에 대한 대책을 검토중이라고 밝혔다. 특별재난지역으로 선포된 대구·경북_ 경산_ 봉화_ 청도지역의 소상공인 대상으로 전기요금의 50%를 지원한다. 사진은 대구 시내 모습. 연합뉴스 신종코로나바이러스 감염증(코로나19) 확산으로 인한 소비감소와 경기 악화에 대해 정부가 전기요금 납부기일 유예 등의 방안을 검토하고 있다. 24일 에너지당국과 관련 기관에 따르면 정부는 전기요금 등 공과금 납부일을 유예한다는 방침을 정하고 구체적인 대상과 유예기간 등을 검토하고 있다. 문재인 대통령은 24일 오전 청와대에서 주재한 2차 비상경제회의에서도 전기요금 관련 내용을 언급했다. 문 대통령은 "4대 보험료와 전기료 등 공과금의 유예 또는 면제에 대해서도 신속한 조치가 필요하다"며 "개인에게는 생계 지원이자 기업에는 비용 절감으로 고용 유지를 돕고자 하는 것"이라고 말했다. 이어 "기업과 국민에게 힘이 될 수 있도록 오늘 회의에서 신속히 매듭을 짓고 4월 바로 시행될 수 있도록 해 주기 바란다"고 말했다. 다만 전 국민의 전기요금 납부일을 미루는 것은 현실적으로 어렵고 코로나19 사태로 인해 생계가 어려워진 사회적 취약계층이나 소상공인 등이 대상이 될 것으로 예상된다. 정부 관계자는 "비상경제회의에서 나온 대로 4월부터 납부 연장이 시행될 수 있도록 세부적인 계획을 신속하게 마련하고 있다"고 말했다. 한편 정부는 이번 추경에서 특별재난지역 내 소상공인에 대한 전기요금 긴급 지원액 730억원을 편성했다. 특별재난지역으로 선포된 대구·경북_ 경산_ 봉화_ 청도지역의 소상공인 대상으로 전기요금의 50%를 지원한다. 요금 감면은 4월 사용분부터 시작해 9월까지 총 6개월간 이뤄진다. 이화섭 기자 ******@******.*** ⓒ매일신문 - www.imaeil.com</t>
  </si>
  <si>
    <t>da348f73-cff2-49cd-bbb4-fb5915cb9fb4</t>
  </si>
  <si>
    <t>da4bc30f-6d27-4757-9393-6e4b5c889802</t>
  </si>
  <si>
    <t>dbbc3195-11d0-499a-92f2-f57e7eaab946</t>
  </si>
  <si>
    <t>dc12f88f-c2b1-4557-9c75-ac6df4d03d88</t>
  </si>
  <si>
    <t>손석희_ 김웅 재판 증인 출석... 법원엔 '증인 신문 비공개' 요청</t>
  </si>
  <si>
    <t>폭행과 협박 의혹을 받고 있는 손석희 JTBC 대표가 지난해 2월 17일 새벽 서울 마포경찰서에서 조사를 받은 뒤 귀가하고 있다. /남강호 기자 손석희(64·사진) JTBC 대표에</t>
  </si>
  <si>
    <t>폭행과 협박 의혹을 받고 있는 손석희 JTBC 대표가 지난해 2월 17일 새벽 서울 마포경찰서에서 조사를 받은 뒤 귀가하고 있다. /남강호 기자 손석희(64·사진) JTBC 대표에게 불법 취업 청탁과 금품 요구를 한 혐의(공갈미수)를 받는 프리랜서 기자 김웅(49)씨 재판에 손 대표가 증인으로 출석한다. 이날 오후 4시 서울서부지법 형사4단독 박용근 판사 심리로 열리는 제2차 공판에서 검찰과 김씨 측이 손 대표에 대한 증인신문을 진행한다. 검찰과 김씨 측은 지난 2월 14일 첫 재판 때 신청해 받아들여진 손 사장에 대한 증인 신문을 각각 1시간가량 진행할 예정이다. 이에 손 대표는 출석 의사를 밝혔지만_ 재판부에 증인신문 비공개를 요청했다. 형사소송법 제294조의 3(피해자 진술의 비공개)에 따르면 법원은 법정 대리인 또는 검사의 신청에 따라 피해자의 사생활의 비밀이나 신변보호를 위해 필요하다고 인정하는 때 심리를 공개하지 않을 수 있다. 이에 따라 재판부는 이날 손 대표 측의 증인신문 비공개 신청을 받아들일지 먼저 심리한 다음 재판을 진행한다. 증인신문을 비공개로 요청한 이유에 대해 손 대표 변호인 측은 “말할 사항이 아니다”라고 답했다. 손 대표는 전화를 받지 않았다. 손 대표는 지난해 1월 10일 서울 마포구 상암동 한 일식집에서 김씨 얼굴과 어깨를 치는 등 폭행 혐의로 약식 기소됐고_ 김씨는 2018년 8월부터 이듬해 1월까지 손 대표에게 JTBC 채용과 2억 4000만원의 금품을 요구했다가 미수에 그친 혐의로 불구속 기소됐다. [황지윤 기자 ****@******.***] [ ] [ ] [ ]</t>
  </si>
  <si>
    <t>dc6927b5-bab7-4ee6-9530-91ec0a4b3f2e</t>
  </si>
  <si>
    <t>[4 15 총선 레이더] 구자근 미래통합당 구미갑 예비후보</t>
  </si>
  <si>
    <t xml:space="preserve">구자근 미래통합당 구미갑 예비후보 ◆구미갑=구자근 미래통합당 예비후보는 24일 "코로나19 사태로 인해 구미국가산업단지 기업체들이 수출급감과 실직사태가 이어지질 것으로 보여 대책 </t>
  </si>
  <si>
    <t>구자근 미래통합당 구미갑 예비후보 ◆구미갑=구자근 미래통합당 예비후보는 24일 "코로나19 사태로 인해 구미국가산업단지 기업체들이 수출급감과 실직사태가 이어지질 것으로 보여 대책 마련을 위한 구미경제살리기 총선후보 비상연석회의"를 제안했다. 구 예비후보는 "취약계층과 소상공인 위기에서_ 4월부터는 생산기반 위기로 전이되면서 대량해고 위기론이 비등하고 있는 시점"이라며 "세계 경제와 직결된 수출경제 기반인 구미공단이 세계적 코로나19 경제위기로 풍전등화에 처했다"고 했다. 그는 또 "취약계층 보호를 넘어 대량해고 사태를 예방하고_ 구미공단 생산기반 안정화를 위한 여야 정파 초월 지역사회 협치가 긴급히 요구된다"며 "구미갑·을 총선 예비후보들에게 구미경제살리기 총선후보 비상연석회의를 제안한다"고 말했다. 구 예비후보는 "구미공단의 주요 수출국인 중국·미국·유럽 등의 대량해고 사태는 구미공단의 수출 급감과 실직사태로 그대로 전이될 것이라는 점을 깊이 우려한다"면서 "현재와 같은 국난극복 상황에서 시민들이 정치인에게 기대하는 것은 문제해결 능력이며_ 지금 가장 절실한 것은 '초당적 대책 마련'의 협치"라고 강조했다. 전병용 기자 *******@******.*** ⓒ매일신문 - www.imaeil.com</t>
  </si>
  <si>
    <t>dc9aebe7-5670-4c36-b727-f04a6b09718a</t>
  </si>
  <si>
    <t>한국노총 타워크레인노조 "민주노총 건설노조가 일자리 독점"</t>
  </si>
  <si>
    <t>비인권 경찰 규탄 한국노총 타워크레인노조 경기북부청서 항의이달 6일 경기도 양주시 옥정신도시의 한 아파트 건설 현장에서 한국노총 전국건설산업노동조합 타워크레인분과 수도권지부 조</t>
  </si>
  <si>
    <t>비인권 경찰 규탄 한국노총 타워크레인노조 경기북부청서 항의이달 6일 경기도 양주시 옥정신도시의 한 아파트 건설 현장에서 한국노총 전국건설산업노동조합 타워크레인분과 수도권지부 조합원이 16일째 타워크레인 점거 농성하고 있다. [한국노총 전국건설산업노동조합 타워크레인분과 수도권지부 제공. 재판매 및 DB금지] *****@***.**.** (서울=연합뉴스) 장우리 기자 = 한국노동조합총연맹(한국노총) 건설노조 타워크레인분과는 25일 서울 종로구 청와대 사랑채 앞에서 기자회견을 열고 "일자리 독점을 위해 같은 노동자에게 폭력을 행사하는 전국민주노동조합총연맹(민주노총) 건설노조를 규탄한다"고 밝혔다 노조는 "최근 민주노총 건설노조가 건설사에 자노조 조합원을 100% 고용할 것을 요구하며 압박하고 있다"면서 "요구가 받아들여지지 않으면 물리적 수단을 동원해 방해 행위를 일삼는다"고 주장했다. 이어 "최근 경기도 양주의 한 아파트 공사 현장에서는 민주노총 건설노조가 타워크레인 임대사의 사주를 받아 고공투쟁 중인 한국노총 노동자를 흉기로 위협하고 강제로 끌어내렸다"며 비판했다. 이들은 "민주노총이 노조원만이 아닌 전체 노동자를 위한 조합으로 거듭나길 바란다"며 언급한 사건들에 대한 재발 방지를 촉구했다. ******@***.**.**</t>
  </si>
  <si>
    <t>dca19530-1461-439f-a760-83f64b1c3144</t>
  </si>
  <si>
    <t>유례 없는 위기 대응 100조 푼다 실물 경제 도미노 붕괴 방지 총력</t>
  </si>
  <si>
    <t>24일 정부가 기업과 금융시장에 100조원을 투입하기로 결정한 것은 신종 코로나바이러스 감염증(코로나19)으로 경험한 적이 없는 위기에 마주한 한국경제를 구조하기 위해서다. 정부의</t>
  </si>
  <si>
    <t>24일 정부가 기업과 금융시장에 100조원을 투입하기로 결정한 것은 신종 코로나바이러스 감염증(코로나19)으로 경험한 적이 없는 위기에 마주한 한국경제를 구조하기 위해서다. 정부의 ‘금융시장 안정화 방안’은 자영업자부터 대기업_ 단기자금시장부터 주식·대출까지 아우르며 촘촘하게 지원하는 것이 골자다. 올해 한국 경제가 뒷걸음질치리라는 우울한 전망이 나오는 상황에서_ 실물 경제의 도미노 붕괴 가능성을 차단하겠다는 의지를 담았다. 이날 청와대에서 2차 비상경제회의를 주재한 문재인 대통령이 “우리 기업에 들이닥친 거대한 위기의 파고를 막는 든든한 방파제 역할을 하겠다”고 밝힌 것도 이 때문이다. 문 대통령은 “코로나19의 충격으로 기업이 도산하는 일은 반드시 막겠다”고 강조했다. 경제계는 즉각 환영했다. 전문가들도 긍정적으로 평가하면서도 채권시장안정펀드 규모를 더 확대하고 한국은행이 회사채 매입에 나서야 한다고 주문했다. ◆유례 없는 위기 대응 100조 푼다 이번 대책에서는 지난 19일 1차 비상경제회의에서 밝힌 민생·금융안정 패키지 프로그램 규모(50조원)를 두 배로 확대했다. 100조원 중 중소기업·자영업자에 대한 대출·보증 등 금융지원 규모가 58조3000억원이다. 1차 때보다 29조1000억원을 증액했다. 중견·대기업도 지원 대상에 포함했다. 회사채·주식 등 자금시장에는 41조8000억원을 공급해 기업의 숨통을 틔우고 주가를 방어한다. 기존에 10조원 규모로 발표된 채권시장안정펀드는 20조원으로 늘렸다. 이미 조성된 10조원을 가동한 뒤 10조원을 추가 조성한다. 정부는 채안펀드를 즉시 가동해 내달 초 매입에 나서도록 한다. 기업의 회사채 발행을 돕는 정책금융 지원 규모도 4조1000억원을 증액했다. 산업은행이 2조2000억원 상당의 회사채 신속인수제도를 시행하고_ 1조9000억원 상당의 회사채 차환발행을 지원한다. 회사채 신속인수제는 만기 도래 회사채를 차환(회사채를 새로 발행해 기존 채권 상환)하기 힘든 기업을 위해 산업은행이 80%를 인수해주는 제도다. 앞서 지난 19일 신용이 취약한 기업을 위해 6조7000원 규모의 프라이머리 채권담보부증권(P-CBO) 지원이 발표됐다. 이를 합치면 회사채 발행 시장에 총 10조8000억원이 공급된다. 기업어음(CP) 등 단기자금시장에도 7조원을 투입한다. 증권사에 5조원의 유동성을 공급하고 산업은행과 기업은행이 우량기업 CP를 2조원어치 매입한다. ◆대기업도 지원… 기업 ‘돈 가뭄’ 진화 정부는 최근 대기업 우량 회사채마저 시장에서 외면받으면서 연쇄적으로 단기 자금조달 창구인 CP 금리가 급등하고 은행 대출을 찾는 기업이 늘자 긴급히 100조원 규모 ‘돈 보따리’를 풀었다. 은성수 금융위원장은 이날 “선제적이고 과감하게 해야 (위기 상황을) 뒤따라가지 않을 수 있다는 생각으로 지원 규모를 정했다”고 말했다. 은성수 금융위원장이 24일 정부서울청사에서 열린 코로나19 관련 금융시장 안정화 방안 발표에서 브리핑하고 있다. 연합뉴스 코로나19 직격탄을 맞은 항공업계 등 대기업에 대해서는 ‘자구 노력’을 전제로 돕겠다고 밝혔다. 은 위원장은 “대부분 대기업은 스스로 해결할 수 있지만 일시적 유동성 부족이 있을 수 있다”며 “대기업이 회사채 시장에서 도저히 안 되면 은행 문턱을 두드릴 텐데 ‘어서 옵쇼’ 할 수는 없고 국민이 납득할 만한 최소한의 자구 노력이 필요하다”고 설명했다. 정부가 광범위한 시장 지원에 나선 데는 고용 안정도 영향을 미쳤다. 문 대통령은 “기업의 어려움에 정부가 발 빠르게 지원하는 이유도 궁극적으로는 고용 안정을 위한 것”이라고 설명했다. 문 대통령은</t>
  </si>
  <si>
    <t>dd12372b-d0cf-4500-90f0-fcba62af276d</t>
  </si>
  <si>
    <t>dd950278-a866-494f-9e2b-e0ee746de18d</t>
  </si>
  <si>
    <t>수원시_ 코로나 확진자 다녀간 점포에 100만원 지원</t>
  </si>
  <si>
    <t xml:space="preserve">수원시청 전경. 수원시 제공 신종 코로나바이러스 감염증(코로나19) 확진자가 다녀간 경기 수원지역 음식점 등에 특별 위로금이 지원된다. 수원시는 코로나19 확진환자가 확진 판정을 </t>
  </si>
  <si>
    <t>수원시청 전경. 수원시 제공 신종 코로나바이러스 감염증(코로나19) 확진자가 다녀간 경기 수원지역 음식점 등에 특별 위로금이 지원된다. 수원시는 코로나19 확진환자가 확진 판정을 받기 전 방문해 ‘확진자 동선’에 공개됐던 소상공인 업체에 특별 위로금을 100만원을 지원한다고 25일 밝혔다. 수원시는 확진자 방문으로 점포를 폐쇄했던 ‘해운대 국밥’(팔달구 행궁로) 등 확진자 동선 공개에 포함된 업체 33개소에 25일 각각 100만 원씩 지원했다. 소요되는 예산은 지난 10일 (재)극동방송(1억 원)과 ㈔신경기운동중앙회(1_000만 원) 등이 “코로나19 사태로 어려움을 겪는 소상공인과 취약계층을 위해 써 달라”며 수원시에 지정 기탁한 성금 1억1_000만 원에서 활용할 계획이다. 1차 지원 대상은 확진자 방문으로 피해를 본 소상공인 업체 35개소 중 지원을 신청한 33개소다. 위로금 지원은 기부금이 소진될 때까지 지속한다. 수원시가 ‘확진자 동선’에 공개된 업체에 연락해 지원을 안내하고_ 업체가 신청을 하면 수원시사회복지협의회가 지원금을 배분한다. 염태영 수원시장은 “확진자가 다녀간 업소는 수원시가 철저하게 방역을 하고_ 살균 소독을 해 그 어느 곳보다 안전하다”며 “예기치 못한 피해를 본 소상공인들이 어려움을 극복할 수 있도록 우리가 함께 보듬어주자”고 당부했다. 한편 염 시장은 확진자들이 다녀간 업소 등을 직원들과 함께 직접 방문_ 살균 소독을 마쳤기 때문에 그 어느 곳 보다 안전하다는 것을 몸소 실천하고 있다. 임명수 기자 ***@***********.***</t>
  </si>
  <si>
    <t>ddb09114-4159-4a48-a7d6-547538a63a47</t>
  </si>
  <si>
    <t>박원순 "재난긴급생활비_ 선지급 후검증 부정시 환수할 것"</t>
  </si>
  <si>
    <t>[서울=뉴시스]박원순 서울시장이 23일 서울 중구 서울시청에서 신종 코로나바이러스 감염증(코로나19) 온라인 정례브리핑을 하고 있다. (사진=서울시 제공) 2020.03.23. *****@******.*** [서울=뉴시스] 윤슬기 기자 = 박원순 서울시장은 25일 신종 코로나바이러스 감염증(코로나19)으로 경제적 어려움을 겪고 있는 중위소득 이하에게 지급하는 재난긴급생활비와 관련해 "재난긴급생활비를 먼저 지급한 뒤 검증하고_ 부정수급이 있을 시 환수조치 하겠다"고 밝혔다. 박 시장은 이날 오전 tbs라디오 김어준의 뉴스공장에 출연해 "정부의 행복e음 시스템으로 소득 조회가 되는데_ 기존 정부 복지 혜택을 받은 이력이 없는 사람들은 조회가 안되고 검증하려면 시간이 많이 걸리기 때문에 최소한의 증빙이 되면 조사는 사후에 하겠다"며 이 같이 말했다. 박 시장이 제안한 재난긴급생활비는 코로나19로 경제적 어려움을 겪고 있는 중위소득 이하 100%에 가정의 인적구성에 따라 최대 50만원까지 지급된다. 전날 서울시의회에서는 재난긴급생활비 예산 등을 포함해 총 8619억원의 서울시 추가경정예산안이 가결됐다. 이에 당장 30일부터 재난긴급생활비 지급요건을 충족하는 이들은 신청 후 받을 수 있게 된다. 박 시장은 이와 관련해 "재난긴급생활비는 코로나19에 직격탄 맞은 사람들에 대한 실질적인 응답이라 생각한다"며 "그동안 아주 특정 계층_ 핀셋 지원방식인데 서울시의 개념은 이를 최초로 깬 것"이라고 설명했다. 이어 "중하위 계층을 모두 포괄하고_ 중위소득 100% 이하에 모두 최대 50만원 지원한다"며 "아르바이트생_ 프리랜서_ 영세 자영업자 등 재난 사각지대를 촘촘히 아우르는 것"이라고 말했다. 또 "기존 복지 제도 수혜자들은 제외해서 중복수혜를 차단해 전국에서 처음으로 실시하는 실질적인 재난기본소득"이라며 "중위소득 100%이하 전체 191만여 가구 중 기존 정부의 지원금을 받는 73만가구 제외한 나머지 117만 7000가구에 대해 구성원에 따라 30~50만원 지원한다. 이에 대한 예산은 총 3271억원이다"라고 강조했다. 박 시장은 재난긴급생활비 지급방식에 대해 "현금이나 다름이 없는 지역사랑 상품권이나 선불카드로 지급한다"며 "상황이 긴급한 만큼 가능한 신속하게 간편하게 직접적으로 지원하는 것"이라고 했다. 그는 "지역사랑 상품권으로 지급받으면 10%를 추가 지급한다"며 "제로페이로 지급되는데_ 예를 들어 50만원 받을 수 있다면 실질적으로는 55만원 받는 것과 마찬가지다"라고 말했다. 박 시장은 재난긴급생활비 사용기한과 관련해 "코로나19에 그야말로 폭격을 받은 서민들도 보호하고 내수를 부양해서 지역경제 활성하는 두 마리 토끼를 잡는것"이라며 "6월 말까지 사용해야 한다"고 설명했다. 박 시장은 "재난긴급생활비는 지역화폐의 일종으로 서울에서만 사용해야 한다"며 "신청은 30일부터 5월8일까지 신청 받는다"고 했다. 그러면서 "신청 받으면 소득을 조회한 다음에 중위소득 이하에 부합하면 바로 지급한다"며 "요새는 정부의 행복e음 시스템을 통해 소득이 바로 확인된다"고 강조했다. 박 시장은 재난긴급생활비 신청을 대비해 "동주민센터에 신청추가 인력도 3명을 뽑아서 집중 투입한다"며 "사람이 많이 몰릴 것을 대비해 425개 전 동(洞)에 1274명의 임시지원인력을 투입할 계획"이라고 말했다. 박 시장은 또 지난 주말 집단예배를 강행한 사랑제일교회와 관련해 "종교의 자유_ 신앙의 자유가 있어 원천천 금지는 안된다"면서도 "그런데 (코로나19 사태가 있으니) 가능하면 온라인 예배로 전환하고_ 7대 방역 수칙 지켜달라고 요청한 것"이라고 말했다. 박 시장은 "서울시가 지난 주말 2200여 곳의 교회를</t>
  </si>
  <si>
    <t>df331f77-417c-4f09-9de1-48c887eed953</t>
  </si>
  <si>
    <t>df68fb29-c759-4806-a523-210f231942ab</t>
  </si>
  <si>
    <t xml:space="preserve"> 강원신용보증재단에 10억 출연</t>
  </si>
  <si>
    <t xml:space="preserve">道 강원신용보증재단에 10억 출연 ◇도의회 제289회(임시회) 1차 본회의가 24일 본회의장에서 열린 가운데 의원들이 마스크를 착용하고 회의를 진행하고 있다. 박승선기자 강원도의 </t>
  </si>
  <si>
    <t>道 강원신용보증재단에 10억 출연 ◇도의회 제289회(임시회) 1차 본회의가 24일 본회의장에서 열린 가운데 의원들이 마스크를 착용하고 회의를 진행하고 있다. 박승선기자 강원도의 강원도신용보증재단 10억원 출연이 도의회 상임위원회를 통과했다. 도의회 경제건설위원회는 24일 제289회 임시회 상임위 회의에서 `저신용 소상공인 경영안정자금 마련을 위한 강원신용보증재단 출연 동의안'을 통과시켰다. 해당 동의안은 재단이 제도권 금융지원에서 소외된 저신용(8~10등급) 소상공인에게 보증서를 발급해 줄 수 있도록 도비로 강원신용보증재단에 10억원을 출연한다는 내용이다. 이날 상임위에서는 도내 취약계층에게 생활안정 긴급 지원 차원으로 도민 30만명에게 1인당 40만원씩 지급하는 절차에 대한 우려의 목소리도 나왔다. 원태경(더민주·춘천)의원은 “지원금을 집행할 때 정부 지원과 중복 지급되거나 누락되는 도민이 없도록 안전 장치가 필요하다”고 말했다. 이상호(통합당·태백)의원은 “정부의 중복 지원으로 잔액 52억원 발생이 예상되는데_ 이 금액을 정부의 휴업권고로 피해를 입는 업주들에게 휴업손실로 보상해달라”고 촉구했다. 비정규직 근로자 등에 대한 지원도 필요하다고 주장한 조성호(더민주·원주)의원은 “특수형태 근로자에 대한 지원대책 마련이 필요하다”고 주문했다. 상임위에 앞서 열린 제289회 임시회 본회의에서 최문순 지사는 제1차 추가경정예산안 제안 발언을 통해 “도에서는 막심한 경제적 피해를 이겨내기 위해서 할 수 최대한의 재원을 동원해 긴급 추경을 편성했다”고 밝혔다. 강원도가 편성한 제1차 추경예산안은 크게 긴급생활안정 지원금 1_200억원_ 공공일자리 등 일자리 분야 172억원 등 총 1_651억원을 편성했다. 이하늘기자 ****@******.**.**</t>
  </si>
  <si>
    <t>e091c338-5f4c-46fd-bc42-43c914ffb342</t>
  </si>
  <si>
    <t>경기도 "인당 10만원 재난소득 지급 검토 부천시 빼고"</t>
  </si>
  <si>
    <t>[사진 출처 = 연합뉴스] 경기도가 다음 달 중 전 도민에게 10만원씩 주기로 한 재난기본소득을 부천시민은 빼고 지급하는 방안을 놓고 검토에 착수했다. 경기도 관계자는 25일 "코</t>
  </si>
  <si>
    <t>[사진 출처 = 연합뉴스] 경기도가 다음 달 중 전 도민에게 10만원씩 주기로 한 재난기본소득을 부천시민은 빼고 지급하는 방안을 놓고 검토에 착수했다. 경기도 관계자는 25일 "코로나19로 위축된 경제 위기를 극복하기 위해 지급하는 재난기본기본소득을 부천시처럼 재난기본소득에 반대하는 시군의 경우 해당 시군 주민들은 지급대상에서 빼고 지급하는 방안을 검토하고 있다"고 밝혔다. 이는 전날 장덕천 부천시장이 트위터에 '기본소득보다 선택과 집중'이라는 제목의 글을 올려 이재명 지사의 재난기본소득에 부정적인 견해를 밝힌 데 따른 것에서 비롯됐다. 장 시장은 "기본소득을 주는 이유는 소비를 늘려 소상공인들의 매출을 늘리겠다는 것인데_ 코로나19가 지속되는 한 소비패턴은 변하지 않을 것이며 잘되는 곳은 더 잘되고 안 되는 곳은 계속 안 되는 상황이 지속될 것"이라며 "부천 인구 87만명에게 10만원씩을 지급하면 870억원이 소요되는데_ 이렇게 하는 것보다 어려움을 겪는 소상공인 2만여명에게 400만원씩 주는 게 낫다고 본다"고 주장했다. 경기도 측은 부천시장의 공개 비판이 '재난기본소득'의 개념을 제대로 파악하지 못한 것이라며 격앙된 표정을 감추지 않았다. 경기도 관계자는 "재난기본소득에 반대하는 시군은 빼고 지급하되_ 그 재원을 여주시처럼 자체 재원으로 별도의 재난기본소득을 지급하겠다는 시군에 인센티브 형식으로 재원을 보태주는 방안도 함께 검토 중"이라고 말했다. 여주시는 이날 도와는 별개로 모든 시민에게 10만원씩 재난기본소득을 지급하겠다며 이 지사에 힘을 보탰다. 그러나 경기도 정책에 반대입장을 표명했다고 해서 특정 시군을 제외하고 지급할 경우 '보편적 기본소득' 원칙에 어긋난것 아니냐는 비판도 있다. 또 실제로 경기도가 부천시을 지급대상에 제외시킬 경우_ 부천시민들의 반발이 거셀 것으로 예상된다. [디지털뉴스국]</t>
  </si>
  <si>
    <t>e0cb16b0-cc59-4046-a5ce-b57503ccc4e5</t>
  </si>
  <si>
    <t>조달청 "기업 부담은 줄이고 소기업 소상공인 지원은 늘리고"</t>
  </si>
  <si>
    <t>[대전=이데일리 박진환 기자] 조달청은 ‘일반용역 적격심사 세부기준’을 개정_ 내달부터 시행한다고 25일 밝혔다. 이번 개정은 조달시장에 참여하는 기업의 부담을 경감하는 한편 최저</t>
  </si>
  <si>
    <t>[대전=이데일리 박진환 기자] 조달청은 ‘일반용역 적격심사 세부기준’을 개정_ 내달부터 시행한다고 25일 밝혔다. 이번 개정은 조달시장에 참여하는 기업의 부담을 경감하는 한편 최저임금 인상 등 근로환경 변화로 어려움을 겪고 있는 소기업·소상공인을 지원하기 위해 이뤄졌다. 우선 기업의 부담을 줄이고_ 업역간 구분을 명확히했다. 그간 입찰공고에서 별도로 요구하는 차령을 기준으로 평가하던 여객운송 용역의 기술능력 평가기준을 더 공신력 있고 타당한 평가 기준(국토부 전세버스 교통안전 공시등급)으로 개선했다. 차령은 법령상 여객자동차 운수사업에 사용되는 자동차의 운행 연한이 9년으로 정해져 있지만 공고에서 5년 등 별도의 차령을 요구해 왔다. 또 고용관련 데이터를 국민건강보험공단에서 나라장터로 제공받아 고용창출 신인도 평가를 위한 입찰자의 서류제출 부담도 없앴다. 특히 소기업·소상공인 등 사회적 약자 기업을 우대하고_ 기업의 사회적 책임을 강화한 것이 특징이다. 소기업·소상공인의 이행실적 인정 기간을 5년에서 7년으로 확대했다. 중소기업간 경쟁제품이 아니더라도 추정가격이 고시금액 미만인 경우에는 입찰 참여 시 경영상태 만점을 부여받을 수 있도록 변경했다. 고용노동부 등이 인증한 인적자원개발 우수기업에 대해서는 신인도 평가 시 가점(1점)을 부여하고_ 임금체불 등 부당 노동행위 기업은 신인도 감점 외에 해당 감점 만큼 가점의 총배점 한도를 축소하는 등 불이익을 강화했다. 이현호 조달청 신기술서비스국장은 “서비스산업이 중심이 되는 4차 산업혁명 시대에 맞는 조달제도를 확립하기 위해 지속적으로 노력해 나갈 것”이라고 말했다. 박진환 (*****@******.**.**)</t>
  </si>
  <si>
    <t>e0f9d069-d4e2-41db-9a22-67af96623f6f</t>
  </si>
  <si>
    <t>홍남기 "코로나 피해 수출입기업에 20조 긴급 금융지원"(종합)</t>
  </si>
  <si>
    <t>(세종=뉴스1) 이훈철 기자 = 홍남기 부총리 겸 기획재정부 장관은 25일 "글로벌 공급망(GVC) 쇼크와 글로벌 인적·물적 이동 제한 등으로 큰 어려움을 겪고 있는 수출입·해외진</t>
  </si>
  <si>
    <t>(세종=뉴스1) 이훈철 기자 = 홍남기 부총리 겸 기획재정부 장관은 25일 "글로벌 공급망(GVC) 쇼크와 글로벌 인적·물적 이동 제한 등으로 큰 어려움을 겪고 있는 수출입·해외진출 관련기업들에게 수출입은행을 통해 20조원 규모 긴급금융을 지원할 것"이라고 말했다. 홍 부총리는 이날 정부서울청사에서 열린 제2차 위기관리대책회의에서 이같이 밝혔다. 홍 부총리는 "먼저 신규 유동성 8조7000억원을 공급할 예정이다. 즉 기존 대출·보증 프로그램을 활용_ 신규 대출 2조2000억원과 보증 지원 2조5000억원 등 4조7000억원을 추가 공급할 것"이라며 "수출입 계약실적이 없거나 대출한도가 소진된 기업을 대상으로 한 긴급경영자금 지원프로그램 2조원과 수출실적 기반자금을 대기업까지 확대 지원을 도입해 대기업을 포함한 대상기업에 대해 4조원을 공급할 것"이라고 강조했다. 이어 "6개월 내에 만기가 도래하는 11조3000억원 규모의 기존 대출에 대해서도 최대 1년까지 만기를 연장 조치할 것"이라고 덧붙였다. 이날 회의에서는 외화 유동성 관련 후속 대응 방안과 고용안정 지원 방안도 논의됐다. 홍 부총리는 "이미 지난주 외환스와프시장에서 외화자금 공급 여력을 확충하기 위해 선물환포지션 한도를 25% 상향 조정했다"며 "이번에는 금융회사의 외화차입 비용을 완화하기 위해 외환건전성부담금을 한시적으로 면제하고 은행들의 원활한 무역금융 공급 등을 유도하기 위해 현 80%의 외화 LCR 규제 부담을 한시적으로 완화하는 구체적 방안을 이번 주내 발표할 계획이다"고 말했다. 이어 "아울러 이미 지난주 발표된 한미 통화스와프 자금이 조속히 시장에 본격 공급될 수 있도록 하고_ 외환스와프시장의 외환수급 불균형 완화를 위해 시장에 대한 유동성 공급을 지속 확대해 나갈 방침"이라고 덧붙였다. 홍 부총리는 "향후 시장 변동성을 감안해 이미 마련된 컨틴전시플랜에 따라 한미 통화스왑 자금과 외환보유액을 활용해 금융?기업부문에서 필요한 외화유동성을 적기에 신속하고도 충분한 수준으로 공급해 나갈 것"이라고 말했다. 홍 부총리는 또 "코로나19 영향이 경제 전반으로 확산되면서 교육·도소매·제조업 등 거의 모든 업종에 걸쳐 고용유지지원금 신청이 급증하고 있는 상황"이라며 "고용유지 지원금 규모를 총 5000억원 규모로 늘리고 지원수준도 전 업종에 대해 4월부터 6월말까지 한시적으로 대폭 상향할 계획"이라고 말했다. 정부는 최대 30만명까지 지원하도록 고용보험기금운용계획을 변경할 예정이다. 홍 부총리는 "이를 통해 고용유지를 위한 사업주의 자부담 비율이 대폭 낮아지고_ 근로자 고용불안도 상당부분 해소될 것으로 기대된다"고 밝혔다. ********@*****.**</t>
  </si>
  <si>
    <t>e1c55321-9706-411b-ab1c-98e354bc7b64</t>
  </si>
  <si>
    <t xml:space="preserve"> 18년 전 처벌했더라면 법망 피해간 인권유린 교주</t>
  </si>
  <si>
    <t>성폭력에 노동력 착취 등 각종 인권유린 의혹이 불거진 전남 무안군의 한 종교집단. 박 모 교주가 수십 년 동안 종교를 빙자해 저지른 일들은 지역 사회에 큰 충격을 안겼습니다. 취재</t>
  </si>
  <si>
    <t>성폭력에 노동력 착취 등 각종 인권유린 의혹이 불거진 전남 무안군의 한 종교집단. 박 모 교주가 수십 년 동안 종교를 빙자해 저지른 일들은 지역 사회에 큰 충격을 안겼습니다. 취재진은 지난 2002년에도 박 교주가 노동력 착취 등의 혐의로 조사를 받았다는 사실을 확인하고 추가 취재에 들어갔습니다. 마침 한 통의 제보전화가 걸려왔습니다. 오래전 이 종교 집단에 있다가 이탈했다는 신도였습니다. 2002년 당시 상황을 잘 알고 있었습니다. KBS 보도 이후 그때 생각이 나 억울해서 잠을 못 자고 있다고 했습니다. 당시에도 월급은 10만 원에 불과했고_ 남성신도들의 경우 결혼을 하고 아이를 낳으면 노동에 집중하지 못한다며 정관수술을 압박하기도 했다고 털어놓았습니다. ■2002년에도 조사받았는데……. 처벌 피해간 교주_ 17년 넘게 이어진 남은 신도들의 고통 박 교주는 지난 2002년_ 일부 신도들이 이탈하면서 노동력 착취 등의 문제를 제기해 노동청과 경찰의 수사를 받는 처지에 놓였습니다. 그런데 문제가 커지자 수사를 피해 잠적했습니다. 공장 운영은 측근인 이 모 씨에게 맡겼습니다. 문제가 된 무안의 공장은 파산을 신청해 파산선고를 받았습니다. 결국_ 박 씨는 '기소중지'가 됐고_ 이렇게 공소시효가 지나버렸습니다. 그 사이 무안의 공장은 이름만 여러 차례 바꿔가며 운영을 계속해왔습니다. 그리고 박 씨는 법적인 책임에서 자유로워진 2008년 후반 다시 공식적으로 '대표이사'로 돌아왔습니다. '신고해봤자 아무것도 바뀐 게 없다.' 남아있는 신도들은 그렇게 교주의 권위에 굴복하며 침묵 속에 또다시 17년을 보냈습니다. 박 교주의 업체 등기 확인 결과 여러 차례 이름을 바꾸며 운영을 해 온 사실을 확인할 수 있었다. ■돌아온 박 교주_ 더 악랄해진 인권유린 행위 법망을 피할 수 있다는 자신감 때문이었을까요? 이후 박 교주의 인권유린 행위는 더욱 대담해졌습니다. 여성 신도들에게 몹쓸 짓을 하는가 하면_ 노동력을 확보해야 한다며 신도 부부를 강제로 이혼시키고_ 이혼한 남편을 외국인 여성과 결혼하게 했습니다. 이 외국인 여성도 공장에서 일해야 했습니다. 결국 참다못한 일부 피해 신도들이 지난해 말 이탈하면서 박 씨의 행각은 다시 세상에 드러나게 됐습니다. 이번에도 박 씨는 경찰의 소환에 응하지 않고 사라진 상탭니다. 경찰은 박 씨의 소재를 파악하는 데 주력하고 있습니다. 신도들이 일해왔던 무안 공장 내부 모습. ■전라남도_ 특별근로감독 요청... 시민단체 "철저하게 조사해야" 전라남도도 고용노동부 목포지청을 통해 특별근로감독을 요청했습니다. 시민사회단체도 정확한 조사와 대책 마련을 요구하고 나섰습니다. 광주전남이주노동자인권 네트워크는 지난 23일 성명을 내고 지자체와 관계기관이 사전에 파악하지 못한 것은 이번 사건이 인권 보호의 사각지대에서 발생한 것임을 보여주는 것이라고 지적했습니다. 이어 불법 행위에 대한 철저한 조사와 함께 사태를 방치한 감독기관의 문책 등 후속 조치가 필요하다고 주장했습니다. 2002년 당시 좀 더 적극적인 조사를 통해 박 씨를 처벌했다면 남아있던 신도들의 고통을 줄일 수 있었을 겁니다. 당시에 이탈했던 신도들 역시 20년 가까이 마음에 응어리가 남아있습니다. 지금이라도 철저한 수사를 통해 진실을 밝혀내고_ 책임을 물게 해야 할 것입니다. 곽선정 기자 (*******@***.**.**)</t>
  </si>
  <si>
    <t>e2d23229-b68b-4538-bb46-0b50861b771f</t>
  </si>
  <si>
    <t>[경제포커스] 부산시_ 긴급 민생지원금 1천8백억 원 현금 지급</t>
  </si>
  <si>
    <t>[KBS 부산] [앵커] 코로나19 장기화로 중소상공인들의 피해가 커지자 부산시가 긴급 민생지원금 천8백억 원을 현금으로 지원하기로 했습니다. 경제 기관을 중심으로_ 한 주간의 경</t>
  </si>
  <si>
    <t>[KBS 부산] [앵커] 코로나19 장기화로 중소상공인들의 피해가 커지자 부산시가 긴급 민생지원금 천8백억 원을 현금으로 지원하기로 했습니다. 경제 기관을 중심으로_ 한 주간의 경제소식 최재훈 기자가 보도합니다. [리포트] 부산시는 연매출 3억 원 이하의 지역 소상공인과 자영업자 18만 6천여 명에게 업체당 백만 원씩 지원하기로 했습니다. 시는 재난구호기금과 예비비 등을 활용해 긴급 민생지원금 예산 천 8백억 원을 만들었습니다. 부산시가 80%_ 각 구·군이 20%씩 조달해 음 달 6일부터 구·군_ 또는 읍면동 주민센터에서 접수받습니다. 코로나19 확산으로 현대·기아자동차의 미국과 유럽_ 인도 현지공장에 이어 브라질 공장까지 멈춰 서면서 이곳에 부품을 공급하는 부산지역 자동차부품업체들도 비상이 걸렸습니다. BMW_ GM_ 르노 등 글로벌 자동차 회사들도 미국과 유럽의 생산기지 가동을 잇달아 중단하고 있어 자동차 부품 수출길은 더 좁아졌습니다. 올해 1_ 2월 국내 자동차 공장의 생산 대수도 지난해 같은 기간 대비 27%나 줄어든 44만여 대에 불과해 부품업체의 어려움이 가중되고 있습니다. 한국예탁결제원 등 부산지역 8개 공공기관이 함께하는 '부산 사회적경제 지원기금'이 제3기 금융지원사업에 참여할 기업을 2개월 앞당겨 모집합니다. 이번 금융지원사업은 부산지역 사회적기업_ 마을기업_ 협동조합 등 26개사를 대상으로 한 기업당 최대 5천만 원 까지 총 6억 9천만 원을 지원합니다. 사업에 참여하려면 사회적기업연구원 홈페이지에서 서류를 내려받아 다음 달 5일까지 이메일로 제출하면 됩니다. 경제포커스 최재훈입니다. 최재훈 기자 (****@***.**.**)</t>
  </si>
  <si>
    <t>e30cd796-818b-4e2f-9239-6672ab6bcc02</t>
  </si>
  <si>
    <t>16년 동안 달려온 결실 광양경제청_ 20조5312억원 투자 유치</t>
  </si>
  <si>
    <t>광양만권경제자유구역청이 올해로 개청 16주년을 맞았다. 24일 광양경제청에 따르면 2004년 개청 이후 16년 동안 372개 기업_ 20조5312억원의 투자를 유치해 지역경제 활성</t>
  </si>
  <si>
    <t>광양만권경제자유구역청이 올해로 개청 16주년을 맞았다. 24일 광양경제청에 따르면 2004년 개청 이후 16년 동안 372개 기업_ 20조5312억원의 투자를 유치해 지역경제 활성화와 일자리 창출에 기여했다. 개청 이후 광양항을 동북아의 물류허브로 육성하기 위한 물류기업 유치와 기존 핵심산업의 경쟁력을 강화하기 위한 투자유치_ 정주여건 조성과 관광개발에 집중해 왔다. 1994년부터 해면을 매립해 조성한 율촌산단은 현대자동차의 대행개발 계약 해제로 개발이 지지부진한 상태였지만 적극적인 투자유치활동을 통해 84%를 분양 완료했다. 율촌산단은 현대제철_ 포스코케미칼_ 삼우중공업 등 우량기업들이 입주해 지역사회에 양질의 일자리를 제공하고 지역산업발전의 중추적인 역할을 하고 있다. 광양만권 배후단지로 개발된 신대배후단지는 현재까지 9개 단지 1만700세대가 분양완료돼 명품 주거단지로 급부상했다. 광양경제청은 신대지구에 이어 3000세대 규모의 선월하이파크 단지의 개발도 추진하고 있다. 세풍산단은 외투기업인 광양알루미늄 유치에 성공한 데 이어 광양항 배후단지 지정을 통한 광양항 배후 물동량 창출을 위해 역량을 집중하고 있다. 세풍산단은 올해 예산에 광양항 배후단지 지정을 위한 국비 21억원을 확보했다. 중소기업특별지원지역으로도 지정됐다. 광양경제청은 이러한 기회를 활용해 일자리 창출과 물동량 공급이라는 두 마리 토끼를 잡는다는 계획이다. 세풍산단이 광양항배후단지로 지정되면 낮은 임대료와 관세 유보 등 초기투자 비용 절감으로 기업인들의 초기 부담을 완화해 투자 활성화에 기여할 것으로 기대된다. 수려한 자연경관을 활용한 관광레저개발에도 속도가 붙고 있다. 여수 경도지구(사진)를 동북아의 새로운 해양레저관광 거점지구로 개발하기 위해 개발계획 및 실시계획 변경을 위한 신속한 행정지원과 경도 진입도로 예비타당성 조사 통과에 따른 후속조치에 박차를 가하고 있다. 사업시행자인 미래에셋컨소시엄은 2029년까지 1조원 이상을 투자해 6성급 호텔과 해상케이블카_ 워터파크 등 세계적 해양휴양시설로 조성할 계획이다. 김갑섭 청장은 “개청 이후 16년 동안 광양경제청은 광양만권에 경제적 활력을 불어넣기 위해 모든 역량을 쏟아 내고 있다”며 “코로나19로 인한 세계적인 경기침체로 기업유치에 어려움이 있지만_ 올해 목표인 1조원을 달성하기 위해 투자유치에 최선을 다하고 있다”고 말했다. 이어 “철강?석유화학 등 기존 주력산업의 고도화와 4차 산업시대에 적합한 신산업의 집적화를 통해 광양만권의 미래 신성장동력을 만들어 가겠다”고 강조했다. 광양=한승하 기자 *****@*****.*** ⓒ 세상을 보는 눈_</t>
  </si>
  <si>
    <t>e3320d21-2dad-4104-9d87-10ddb221f728</t>
  </si>
  <si>
    <t>e3d4dea3-09f2-4292-ae6a-b9384351fc5d</t>
  </si>
  <si>
    <t>e49d41dd-bd12-4053-a038-8adb48a1a44c</t>
  </si>
  <si>
    <t>e4a4ead8-7984-4e3e-a03c-13ddf8a2c95b</t>
  </si>
  <si>
    <t xml:space="preserve">소상공인 정부건물 임대료 3분의1로 </t>
  </si>
  <si>
    <t>24일 서울 종로구 광장시장이 한산한 모습을 보이고 있다. 코로나19로 인한 사회적 거리두기의 여파로 광장시장의 2월 한 달간 주말 유동인구는 30% 이상 감소했다. 뉴스1 정부가</t>
  </si>
  <si>
    <t>24일 서울 종로구 광장시장이 한산한 모습을 보이고 있다. 코로나19로 인한 사회적 거리두기의 여파로 광장시장의 2월 한 달간 주말 유동인구는 30% 이상 감소했다. 뉴스1 정부가 코로나19 피해 소상공인 지원을 위해 정부 소유 건물에 입주한 소상공인의 임대료를 3분의 1로 낮춰준다. 24일 기획재정부에 따르면 정부는 이런 내용을 포함한 ‘국유재산법 시행령 일부 개정령안’을 이날 국무회의에서 의결했다. 개정안은 재산가액의 3% 이상인 국유재산 사용료율을 코로나19와 같은 천재지변이나 재난_ 경기침체 때 1% 이상으로 낮출 수 있도록 규정했다. 다만 한시적으로 기간을 정해야 한다. 정부는 이번 시행령 개정에 맞춰 ‘소상공인에 대한 국유재산 사용료 및 대부료 한시 인하에 관한 고시’를 이달 안으로 제정해 임대료 경감의 세부 내역을 확정한다. 고시에는 올해 4∼12월 최대 2000만원 한도로 1% 임대료율 적용하는 내용이 담긴다. 이날 국무회의에서는 정부가 보관하던 현금이 국고로 귀속되기 전에 환급을 요구할 수 있는 기간을 현행 5년에서 10년으로 연장하는 내용을 담은 ‘정부보관금 개정법률 공포안’도 의결됐다. 정부보관금은 법원 등에 맡기는 공탁금이나 입찰·계약 등의 보증금_ 공무원 급여 압류금 등으로_ 국가 소유는 아니나 정부가 일시 보관하는 현금을 뜻한다. 한편 중기부와 금융위원회는 ‘채무자회생법’에 따라 회생절차를 진행 중인 중소·벤처기업에 융자와 이행보증을 결합한 ‘패키지형 회생기업 금융지원’을 다음달부터 실시하기로 했다. 세종=우상규 기자_ 이희진 기자 ⓒ 세상을 보는 눈_</t>
  </si>
  <si>
    <t>e4cc1e7b-fe48-415d-97f2-7d0349530d78</t>
  </si>
  <si>
    <t>부산 도시재생 108곳에 2조2000억원 투입</t>
  </si>
  <si>
    <t xml:space="preserve">[파이낸셜뉴스] 부산시가 도시재생이 필요한 지역을 108곳으로 확대하고 오는 2030년까지 2조2000억원을 투입하기로 했다. 부산시는 도시재생사업의 패러다임 변화와 정부의 정책 </t>
  </si>
  <si>
    <t>[파이낸셜뉴스] 부산시가 도시재생이 필요한 지역을 108곳으로 확대하고 오는 2030년까지 2조2000억원을 투입하기로 했다. 부산시는 도시재생사업의 패러다임 변화와 정부의 정책 변화에 대응하기 위해 '2030 부산시 도시재생 전략계획'을 수립(변경)했다고 25일 밝혔다. '다함께 만들고_ 다함께 누리는 포용도시 부산'으로 비전을 설정하고 '행복하고 편리한 도시'_ '활기차고 경쟁력있는 도시'_ '지속 가능한 시민참여 도시'를 3대 전략목표로 정했다. 전략 계획은 주민 공청회와 전문가 자문_ 관련기관 의견협의 등 다양한 의견수렴 절차와 도시재생위원회 심의를 거쳐 확정됐다. 부산시는 그동안 도시재생활성화지역으로 26곳을 지정해 산복도로 르네상스 사업_ 새뜰마을사업_ 근린재생형 도시재생사업 등을 추진해 왔으나 앞으로는 도시재생 활성화 지역을 확대해 뉴딜사업과 4차산업을 연계한 일자리 창출과 자치구별 현안 사업에 능동적으로 대처한다는 방침이다. 먼저 현재 뉴딜사업 권장면적에 맞게 기존 전략계획 지역을 분할·축소해 현실화하고 '구·군 도시쇠퇴진단'과 주민 의견을 반영해 도시재생 의지가 높은 지역 92곳을 우선 도시재생 활성화 지역으로 지정했다. 현재 사업이 진행 중인 16곳을 포함해 부산시의 도시재생 활성화 지역은 총 108곳으로 늘어나게 됐다. 도시재생 활성화 지역 유형으로는 쇠퇴한 산업기능을 회복하고 지역경제를 활성화하는 '경제기반형'에 남구 우암부두 일원과 사상구 사상공업지역 등 7곳을 지정했다. 역사·문화·관광자원을 활용해 지역 상권을 활성화하는 '중심시가지형'에 동구 부평깡통시장_ 금정구 부산대학 등 16곳을 포함했다. 여기에다 주민공동체 활성화와 골목상권 활력 증진을 위한 '일반근린형'에 북구 덕천시장_ 사상구 모라시장 등 25곳과 노후 주거지를 정비하고 생활여건을 개선하는 '주거지지원형'에 중구 영주동_ 서구 남부민동 등 44곳을 지정했다. 그동안 재개발·재건축 지역으로 지정됐지만 실행이 이루어지지 않고 해제된 12곳도 새롭게 포함돼 뉴딜사업으로 추진할 수 있는 여건을 마련했다. 신규 도시재생활성화지역에 소요되는 총 사업비는 2조2100억원으로(국비 1조1050억원_ 시비 6400억원_ 구비 4650억원) 추산된다. 경제기반형(7곳)에 3500억원_ 중심시가지형(16곳)에 4800억원_ 일반근린형(25곳)에 5000억원_ 주거지지원형(44곳)에 8800억 원이 소요될 예정이다. 공간전략으로 부산시 전역을 크게 3개 생활권(중·서·동부산)으로 나누고 생활권마다 2개의 재생구역을 둬 총 6개 재생권역(원도심_ 동래_ 강동_ 강서_ 동부_ 기장)을 설정했다. 이에 권역별 잠재력을 진단하고 지역 특성을 반영한 특화된 전략계획도 수립했다. 이번 전략계획에는 주민공동체 역량 강화_ 도시재생 전문인력 양성_ 도시재생 전문기업 육성_ 빈집 등의 유휴공간 활용대책_ 도시재생지원센터의 역량 강화 방안 등 지속 가능한 부산형 도시재생 실행방안도 함께 담았다. 부산시는 지역별 인구_ 사업체수_ 노후주택 등 쇠퇴지수와 잠재력 분석에 따른 우선순위에 맞춰 1~3단계로 구분해 2030년까지 매년 7~8개 활성화 지역에 국가지원을 받아 도시재생사업을 적극 추진할 계획이다. 앞으로 지역별 특성과 문화·역사적 자산 등을 고려한 특색있고 체계적인 도시재생 추진이 가능할 것으로 기대된다. 도시재생전략계획이 확정 공고되면 활성화 지역은 주택도시보증공사(HUG)에서 자율주택정비사업 등 융자 신청이 가능하다. 자치구도 활성화 계획을 마련해 도시재생 뉴딜사업과 소규모재생사업 공모 등 다양한 도시재생사업을 추진할 것으로 전망된다. 부산시 관계자는 "앞으로도 부산지역의 특성을 살린 부산?</t>
  </si>
  <si>
    <t>e7b4d015-8954-419a-9714-865fe5977be0</t>
  </si>
  <si>
    <t xml:space="preserve"> 플랫폼 노동자 노동권 개선 지원 경기도차원 조례 제정 필요 </t>
  </si>
  <si>
    <t>(경기=뉴스1) 진현권 기자 = 택배 등 플랫폼 노동자들의 열악한 노동권 개선을 위한 경기도 차원의 종사자 보호 및 지원 조례제정이 필요한 것으로 나타났다. 경기연구원은 25일 이</t>
  </si>
  <si>
    <t>(경기=뉴스1) 진현권 기자 = 택배 등 플랫폼 노동자들의 열악한 노동권 개선을 위한 경기도 차원의 종사자 보호 및 지원 조례제정이 필요한 것으로 나타났다. 경기연구원은 25일 이 같은 내용의 ‘기술혁명시대의 신(新)노동자_ 플랫폼 종사자’ 이슈진단을 통해 노동권 사각지대 해소 등을 위한 사회적 논의가 이뤄져야 한다고 주장했다. 플랫폼 노동자란 한 직장에 소속된 임금노동자와 달리 디지털 플랫폼을 통해 일감을 얻는 사람으로_ 아르바이트와 자영업자 성격을 모두 가지는 서비스 공급자로 일종의 특수형태근로종사자로 간주된다. 이들의 4대 사회보험 가입률은 저조하고_ 최저임금제가 적용되지 않으며_ 급여 형태는 건당 수수료나 시급_ 일당 등이 대부분이다. 플랫폼 노동자는 ICT 발전에 기반한 플랫폼 발전_ 즉 ‘일자리’가 아닌 ‘일감’을 거래대상으로 하는 O2O(Online to Offline) 서비스 시장 확장과 맞물려 있다. 플랫폼 사업체는 근로자를 고용하기보다 일감을 제공하는 방식으로 근로자의 노동력을 활용하고_ 플랫폼 종사자는 자신의 능력과 의지에 따라 다수 일감을 모아 스스로의 일자리를 구성하는 형태다. 경기연구원은 지난 1월20일부터 20일까지 5개 업종(퀵서비스_ 음식배달_ 대리운전기사_ 택시기사_ IT개발 프로그래밍 프리랜서) 수도권 플랫폼 종사자 250명을 대상으로 설문조사를 실시했다. 조사 결과_ 플랫폼 종사자 다수는 남성이며_ 평균연령은 40.8세_ 학력은 고등학교 및 전문대 졸업자가 다수를 차지했다. 4대 보험 가입률은 건강보험(78.8%)_ 산재보험(46.0%)_ 국민연금(45.6%)_ 고용보험(29.2%) 순이다. 플랫폼에서 일감을 얻는 비중은 대리운전기사(28.1%)_ 음식배달기사(22.9%)_ 퀵서비스 기사(22.0%) 순으로 나타났다. 택시기사와 퀵서비스는 주업의 비중이 압도적으로 높고 그에 따라 하루 평균 근로시간이 다른 부문에 비해 상대적으로 장시간인 것으로 나타났다. 월평균 소득은 IT 개발 및 프로그래밍 프리랜서가 276만9000원원으로 상대적으로 높고 대리운전기사가 131만7000원으로 상대적으로 낮다. 수입에서 건당 수수료나 요금이 차지하는 비중은 퀵서비스기사 87.5%_ 대리운전기사 87.0%_ 음식배달기사 80.0% 순으로 나타났다. 김은경 경기연구원 선임연구위원은 “현행 ‘근로기준법’의 전면 개정 없이 플랫폼 종사자의 ‘노동자성’을 보장하기는 쉽지 않으므로_ 이들의 노동권 사각지대 해소 등 다양한 노동문제를 전면 수용하는 법 개정을 위해선 사회적 논의가 필요하다”고 주장했다. 또 “경기도는 플랫폼 종사자를 보호하고 노동권을 보장하기 위해 (가칭) ‘경기도 플랫폼 종사자 보호 및 지원을 위한 조례’를 제정할 필요성이 있다”며 “경기도 기반 노동조합 구성_ 플랫폼 협동조합 구축_ 상호공제회 구성 등 플랫폼 종사자들의 조직화 지원과 이해당사자간 사회적 대화 및 사회협약도 추진될 필요가 있다”고 강조했다. *********@*****.**</t>
  </si>
  <si>
    <t>e9c55f63-3357-4a30-aabe-78afbb2799b6</t>
  </si>
  <si>
    <t>노후 파주 문발 화성 마도산단_ 젊은 산단으로 탈바꿈</t>
  </si>
  <si>
    <t>파주 문발Ⅰ·Ⅱ 일반산업단지 모습. 경기도 제공 착공한지 20년이 지난 노후 된 파주 문발ⅠㆍⅡ와 화성 마도 등 일반산업단지 2곳이 젊은 산단으로 거듭난다. 25일 경기도에 따르면</t>
  </si>
  <si>
    <t>파주 문발Ⅰ·Ⅱ 일반산업단지 모습. 경기도 제공 착공한지 20년이 지난 노후 된 파주 문발ⅠㆍⅡ와 화성 마도 등 일반산업단지 2곳이 젊은 산단으로 거듭난다. 25일 경기도에 따르면 이들 일반산업단지 2곳이 ‘2020년도 경기 YES산단 육성사업’ 지원 대상에 선정했다. ‘경기 YES산단 육성사업’은 중소 규모의 산업단지에 재정을 투입_ 경쟁력을 강화하기 위한 기업 지원정책이다. 경기도는 이들 산단에 14억5_000만원의 사업비를 들여 기반시설 확충 등 정비사업을 진행한다. ‘문발 ⅠㆍⅡ에는 6억5_000만원을 투입_ 보행로와 완충녹지를 활용해 주차공간을 확충하고_ 파손된 보도도 확장 정비한다. 산단 경관개선을 위해 이팝나무를 가로수로 심을 예정이다. 8억원의 재정을 투입할‘마도 일반산단’의 경우도 보행로와 차로 개선_ 노상 주차장 확충 사업을 통해 기업의 입주환경을 대폭 개선할 계획이다. 경기도는 이번 환경 개선사업을 통해 낡고 노후 된 산업단지 이미지를 편리하고 젊은 산단으로 바꾸겠다는 계획이다. 이들 산업단지는 착공(1991~1995년)한지 20년을 훌쩍 넘겨 현재 기반시설 노후화가 심각한 상황이다. 경기도 관계자는 “이번 환경 개선사업으로 만성적인 산단 내 불법주정차 문제를 해소하고_ 근로자의 출퇴근 환경도 개선할 계획”이라며 “이를 통해 기업 경쟁력 강화와 근로 여건 개선_ 일자리 창출 등의 효과가 기대된다”라고 말했다. 이종구 기자 *******@***********.***</t>
  </si>
  <si>
    <t>ea537260-6800-4f61-9d2e-230977382822</t>
  </si>
  <si>
    <t>소진공_ 코로나19 극복 위해 대구 대전에 1265만원 성금 전달</t>
  </si>
  <si>
    <t>(서울=뉴스1) 조현기 기자 = 소상공인시장진흥공단은 신종 코로나바이러스 감염증(코로나19) 확산에 따른 어려움을 나누기 위해 성금 1264만5000만원을 대구·대전 사회복지공동모</t>
  </si>
  <si>
    <t>(서울=뉴스1) 조현기 기자 = 소상공인시장진흥공단은 신종 코로나바이러스 감염증(코로나19) 확산에 따른 어려움을 나누기 위해 성금 1264만5000만원을 대구·대전 사회복지공동모금회에 전달했다고 25일 밝혔다. 소진공 임직원이 자발적으로 마련한 이번 기부금은 대구와 대전 지역 취약계층에 각각 전달돼 '손소독제·마스크 등 구호물품 지원'과 '주거지 중점 방역작업'에 사용될 예정이다. 특히 943만원은 대구 지역 내 감염병 전담병원과 생활 치료센터 의료진·자원봉사자들을 위한 방호복_ 마스크 등 의료용품 전달로 지정 기탁됐다. 조봉환 소진공 이사장은 "이번 성금이 코로나19 극복을 위해 애쓰고 있는 의료진을 포함_ 어려움을 겪고 있는 지역 취약계층의 위기 극복에 작지만 실질적인 보탬이 되길 바란다"고 말했다. 한편 조 이사장을 포함한 소진공 전체 임직원은 현재 전국 62개 소상공인지원센터 지원 현장의 수시 점검을 통해 소상공인 정책지원 자금의 속도를 높이기 위해 노력하고 있다. *****@*****.**</t>
  </si>
  <si>
    <t>eabc8a08-f753-4794-ad54-d8ef50c90d7f</t>
  </si>
  <si>
    <t>대출 접수하는 소상공인</t>
  </si>
  <si>
    <t>eb3623c7-cff6-41e5-9a66-e5f576ab8349</t>
  </si>
  <si>
    <t>천안과학기술산업진흥원 설립 청신호 연내 설립</t>
  </si>
  <si>
    <t xml:space="preserve">천안과학기술산업진흥원이 입주하게 될 천안SB플라자. 사진제공= [서울경제] 충남 천안시가 추진하는 재단법인 천안과학기술산업진흥원 설립이 충남도 심의를 통과해 연내 설립에 청신호가 </t>
  </si>
  <si>
    <t>천안과학기술산업진흥원이 입주하게 될 천안SB플라자. 사진제공= [서울경제] 충남 천안시가 추진하는 재단법인 천안과학기술산업진흥원 설립이 충남도 심의를 통과해 연내 설립에 청신호가 켜졌다. 천안시는 충남도 출자·출연기관 운영심의위원회가 진흥원 설립을 ‘적정’으로 심의해 이를 천안시에 통지했다고 25일 밝혔다. 천안시는 진흥원 설립 심의를 완료함에 따라 심의결과를 공개하고 관련 조례안을 마련해 입법예고를 거쳐 오는 5월말 시의회에 제출할 예정이다. 이어 조례 제정을 거쳐 추경을 통한 예산 확보_ 정관 제정_ 법인설립 허가 신청과 등기_ 임원공모와 직원 채용을 거쳐 연내에 진흥원 개원에 나설 계획이다. 진흥원이 개원하게 되면 지역의 과학사업화를 통합 조정하고 기업의 연구개발을 지원하는 혁신 플랫폼 역할을 수행하게 된다. 천안시는 진흥원 설립을 발판으로 4차 산업혁명에 대한 선제 대응과 지역혁신 선진사례를 구축하기 위해 8대 전략산업과 5개 산업벨트를 구분하고 각각 특성에 맞는 성장시책을 추진할 계획이다. 천안시는 올해는 기반구축사업(7억원) 2건_ 기술개발(16억7_540만원) 17건_ 기업지원(21억원) 6건_ 인력양성(4_500만원) 3건 등 28건의 사업에 45억2_040만원을 투입할 계획이다. 또한 올해부터 2024년까지 전체 35개 기업에 105억원을 투입해 지역 기업의 실현기술개발을 지원하고 대학과 연구기관이 보유한 기초성과를 사업화하고 성과활용을 촉진하는 대학·연구기관 참여 ‘과학기술 창업 지원사업’을 추진한다. 아울러 과학벨트 기능지구 활성화를 위해 천안SB플라자에서 제2회 기술이전 설명회를 개최하고 천안형 연구개발(R&amp;D) 혁신바우처 지원 사업 등 직·간접적으로 연구개발(R&amp;D) 지원체계를 구축할 계획이다. 천안역 중심 원도심권에는 가칭 글로벌조직재생연구센터를 설립해 의료·바이오 및 정밀의료 산업 집적을 통한 메디-바이오 산업클러스터를 조성하는 작업에 돌입한다. 박찬종 천안시 미래전략산업과장은 “KTX역세권 R&amp;D집적지구_ 제6산업단지 등을 포함한 충남 천안아산 강소연구개발특구 지정 및 성환 축산자원개발부 이전에 따른 부지개발 등을 바탕으로도 천안의 100년 미래를 착실히 준비할 것”이라며 “반도체·디스플레이 및 소재 산업 클러스터 구축을 위한 북부BIT산업단지를 조성해 양질의 일자리 창출과 더불어 지역경제를 견인할 것”이라고 말했다. /천안=박희윤기자 ******@*******.***</t>
  </si>
  <si>
    <t>ec60dc31-ebc4-4372-bc74-aa81e7ebebbe</t>
  </si>
  <si>
    <t xml:space="preserve">용인시_ 지자체 최초 20만원 돌봄쿠폰 백군기 시장 강력한 사회적 거리두기 </t>
  </si>
  <si>
    <t>경기도 용인시가 전국 기초자치단체 최초로 초·중·고등학생 모두에게 돌봄쿠폰을 지급하기로 했다. 용인시는 초·중·고생 1인당 20만원씩 292억원의 돌봄쿠폰을 지원하는 등 총 142</t>
  </si>
  <si>
    <t>경기도 용인시가 전국 기초자치단체 최초로 초·중·고등학생 모두에게 돌봄쿠폰을 지급하기로 했다. 용인시는 초·중·고생 1인당 20만원씩 292억원의 돌봄쿠폰을 지원하는 등 총 1420억원 규모의 신종 코로나바이러스감염증(코로나19)으로 인한 피해계층 지원과 지역경제 활성화 종합대책을 마련했다고 24일 밝혔다. 백군기 시장은 이날 페이스북을 통한 시민과의 대화에서 “코로나19는 확진 환자는 물론이고 전 시민과 사회를 고통으로 몰아넣고 있다”며 이 같은 내용의 대책을 발표했다. 발표에 따르면 지역경제 활성화와 시민의 양육비 부담 경감을 위해 전국 지자체 최초로 14만6285명의 초·중·고생 전원에게 20만원씩 돌봄쿠폰을 제공한다. 7세 미만 아동 6만4382명에 대해서는 양육수당으로 1인당 40만원씩 259억원을 용인와이페이로 지급한다. 중위소득 100% 이하 저소득층 10만9292가구에는 가구당 30만원에서 50만원까지 총 437억원을 지급키로 했다. 급격한 매출 감소로 어려움을 겪는 3만3026개 소상공인 업소에는 업소당 60만원씩 198억원을 지원하고_ 실직자 증가를 감안해 74억원 규모의 공공일자리 확충에도 나선다. 기초생활수급자나 차상위계층 등 저소득층 지원에 68억원_ 일용직이나 프리랜서로 일하다 실직한 생계곤란자 등에 16억원 등도 편성했다. 코로나19 극복 청년일자리 확충과 확진자 동선 피해업소에 1억원 추가 지원_ 복지시설 방역물품 지원 등에 76억원을 투입한다. 시는 이달 중 테스크포스(TF)팀을 구성해 이 같은 자체 계획을 경기도와 중앙정부 등의 지원대책 등과 종합해 중복지급을 조정하는 등 정교하게 보완한 뒤 다음 달 시의회에서 확정할 계획이다. 백 시장은 “코로나19를 조기 퇴치하려면 지금 수준에서 추가 감염을 막아 확진자 숫자를 신속히 끌어내려야 한다”며 “보다 강력한 사회적 거리 두기에 동참해줄 것”을 당부했다. 용인=강희청 기자 ******@****.**.** GoodNews paper ⓒ</t>
  </si>
  <si>
    <t>ecc41e72-d62d-45a9-a699-329a85bb5603</t>
  </si>
  <si>
    <t>경기도_ 노후 문발.마도 일반산단 '젊은 산단으로 탈바꿈 추진'</t>
  </si>
  <si>
    <t>경기도는 파주 ‘문발 Ⅰ·Ⅱ 일반산업단지’와 화성 ‘마도 일반산업단지’ 등 도내 노후 산단 2곳을 ‘2020년도 경기 YES산단 육성사업’ 지원대상으로 최종 선정됐다고 25일 발표</t>
  </si>
  <si>
    <t>경기도는 파주 ‘문발 Ⅰ·Ⅱ 일반산업단지’와 화성 ‘마도 일반산업단지’ 등 도내 노후 산단 2곳을 ‘2020년도 경기 YES산단 육성사업’ 지원대상으로 최종 선정됐다고 25일 발표했다. 경기 YES산단 육성사업은 그동안 국가재생사업에서 소외돼온 중소규모 노후 일반산단을 대상으로 재정비를 지원해 기업 경쟁력 강화와 지역경제 활성화를 도모하기 위해 지난해부터 추진하는 사업이다. 도는 이 사업을 통해 급변하는 경제·산업·노동 환경에 발맞춰 청년들이 일하고 싶은 젊고(‘Y’oung)_ 편리하고(‘E’asy)_ 첨단·고부가가치의 똑똑한(‘S’mart) 산단을 만들겠다는 것이 다. 이들 산업단지는 준공한지 20년이 훌쩍 넘은 노후 산단들로_ 기반시설의 노후화 정도_ 산단 여건 및 경쟁력_ 지역경제 기여도_ 계획의 실현 가능성_ 수행기관 추진의지 등을 점적으로 고려해서 선정됐다. 도는 선정된 2개 산단에 도비 6억원_ 시비 8억원 등 총 14억5000만원의 사업비를 투자해 각 산단 특성에 맞는 혁신·활성화사업을 추진한다. 먼저 문발 Ⅰ·Ⅱ 일반산단에는 도비 3억 원_ 시비 3억 원등 6억5000만원을 투입해 보행로와 완충녹지를 활용해 주차공간을 마련하고_ 파손된 보도에 대한 정비·확장 등을 추진한다. 또 경관개선을 위해 이팝나무를 가로수로 심을 예정이다. 이를 통해 불법주정차 문제 해소와 노동자들의 출퇴근 환경 개선을 도모하고_ 깨끗하고 아름다운 경관창출로 노후산단 이미지를 ‘젊은 산단’으로 바꾸겠다는 계획이다. 마도 일반산단은 도비 3억원_ 시비 5억원 등 총 8억원의 사업비를 들여 산단 내를 가로지르는 보행로와 차로에 대한 개선사업을 벌이기로 했다. 도로구조 개선 및 재포장_ 차선 도색_ 노상 주자창 설치 등을 추진_ 입주환경을 대폭 개선함으로써 입주기업의 만족도 향상과 생산증대 효과를 이끌겠다는 계획이다. 김규식 경제기획관은 “이번 사업으로 기업 경쟁력 강화와 노동·정주 여건 개선_ 일자리 창출_ 지역경제 활성화를 도모할 수 있을 것”이라며 “앞으로도 변화하는 환경에 따라 산단들이 혁신할 수 있도록 지속적으로 사업과 정책들을 발굴해 나갈 것”이라고 말했다. 의정부=윤상연 기자 **********@********.*** ▶ ▶ ▶ ⓒ 한국경제 &amp;</t>
  </si>
  <si>
    <t>ee095fa4-f1ab-41c7-a59b-c98d3ffe3d71</t>
  </si>
  <si>
    <t>경찰 "손석희 등 조주빈 사기 피해 가능성 성착취 관련은 아냐"</t>
  </si>
  <si>
    <t>[머니투데이 이태성 기자] 텔레그램 성착취 대화방 운영자 조주빈이 25일 오전 서울 종로경찰서에서 검찰로 송치되기고 있다. 200325 / 사진=김창현 기자 chmt@ 텔레그램 박</t>
  </si>
  <si>
    <t>[머니투데이 이태성 기자] 텔레그램 성착취 대화방 운영자 조주빈이 25일 오전 서울 종로경찰서에서 검찰로 송치되기고 있다. 200325 / 사진=김창현 기자 chmt@ 텔레그램 박사방을 운영하며 성착취 영상을 제작·유포한 조주빈(25)이 손석희 JTBC 사장과 윤장현 전 광주시장_ 김웅 프리랜서 기자에게 사기 피해를 가했다고 주장해 경찰이 수사 중인 것으로 나타났다. 서울지방경찰청은 25일 손 사장과 윤 전 시장_ 김 기자에 대해 별개의 각각 사건으로 조씨에게 사기 피해를 당했을 가능성을 염두에 두고 수사 중이라고 밝혔다. 서울경찰청 관계자는 이날 기자들과 만나 "손 사장_ 윤 전 시장_ 김 기자와 관련해 조사 중인 것도 있고 조사가 안된 것도 있다"며 "성착취물 관련 피해 상황은 아니고 다른 피해 사실을 가지고 조사 중"이라고 밝혔다. 이 관계자는 "피해자인 손 사장과 윤 전 시장_ 김 기자를 조사하려고 접촉 중이며 아직 구체적인 피해 규모는 조사를 해봐야 알 수 있을 것"이라고 밝혔다. 조주빈은 경찰 조사에서 손 사장과 윤 전 시장_ 김 기자에게 자신의 일당이 범죄를 저질렀다고 주장하는 것으로 알려졌다. 실제로 조주빈이 지난해 12월개인방송을 하는 기자에게 접근해 정치인의 정보를 넘기겠다며 1500만원의 금품을 뜯어낸 혐의를 받는다는 의혹이 제기된 바 있다. 앞서 이날 조주빈은 서울 종로경찰서 포토라인에서 '피해자에게 할 말 없냐'는 질문에 "손석희 사장_ 윤장현 시장_ 김웅 기자 등 저에게 피해를 입은 모든 분들께 진심으로 사죄의 말씀을 드린다"며 "멈출 수 없었던 악마의 삶을 멈춰주셔서 정말 감사하다"고 말했다. 이태성 기자 ******@**.**.**</t>
  </si>
  <si>
    <t>ee384b15-7ac5-4123-b71d-98861934a9b4</t>
  </si>
  <si>
    <t>[기업_ 위기에 빛발하는 사회공헌]포스코의 선한 물결 포스코1%나눔재단</t>
  </si>
  <si>
    <t>[서울=뉴시스] 이종희 기자 = 2013년 11월 출범한 포스코1%나눔재단은 2011년 10월부터 포스코 임원과 부장급 이상 임직원이 급여의 1%를 기부하는 것에서 시작됐다. 포스</t>
  </si>
  <si>
    <t>[서울=뉴시스] 이종희 기자 = 2013년 11월 출범한 포스코1%나눔재단은 2011년 10월부터 포스코 임원과 부장급 이상 임직원이 급여의 1%를 기부하는 것에서 시작됐다. 포스코는 나눔을 실천하는 임직원의 소중한 마음을 함께 하고자 임직원이 기부한 금액과 동일한 금액을 기부(매칭그랜트)하기로 결정하고_ 성금을 더욱 의미 있게 쓰기 위해 '포스코1%나눔재단'을 설립했다. 포스코1%나눔재단은 2019년 12월 기준 포스코그룹 27개사_ 협력사 88개사가 참여하고 있으며_ 연간 100억원 내외가 모금되고 있다. 지난해 1%나눔재단에 월급여 기부뿐 아니라 사외강사료_ 포상금_ 공연수익금 등 특별 기부한 직원들의 기부금만도 1억원이 넘는다. 포스코그룹의 기부자 수는 3만3844명으로 임직원의 약 98%가 기부 활동에 참여해 포스코그룹을 대표하는 기부문화로 자리잡으며_ 사회를 위한 ‘선한 물결’을 만들어 가고 있다. 포스코1%나눔재단은 '더 나은 세상을 향한 1%의 나눔'이라는 비전 아래 임직원의 기부금과 회사의 매칭그랜트로 조성한 기금으로 미래세대_ 장애인_ 다문화 분야 지원에 집중_ 다양한 사회공헌활동을 전개하며 설립이래 6만여명의 수혜자에게 따뜻한 온기를 전했다. 미래세대 분야에서는 취약계층 청소년의 자립기반 마련을 위한 Do Dream_ 친친무지개_ 1%나눔 아트스쿨 등의 프로젝트를 운영 중이다. 두드림(Do Dream)은 19세가 되면 보호시설을 떠나게 되어 자립 기반이 급격히 약화되는 청소년층을 위해 운영되는 프로그램으로 청소년의 다양한 진로 needs에 맞추어 영역을 한정하지 않고_ 미용사_ 요리사_ 간호사부터 공무원 시험 준비까지 학생 개개인의 희망 진로에 맞춤형 지원을 제공하고 있다. 만 18~29세의 보육시설을 떠나 자립을 준비중인 청소년 중 꿈이 있는 누구나 지원이 가능하며_ 가장 시급한 생활비부터 진로지원금_ 취업성공수당까지 풀패키지로 지원한다. 친친무지개 프로젝트는 2014년부터 다문화 가정 청소년들의 예체능_ IT 등의 진로개발을 지원한 프로그램으로_ 그동안 연간 120여명의 학생들을 지원하고 있다. 매월 진로교육비 지원은 물론 멘토링_ 입학식_ 여름캠프 등을 통해 참가 학생들의 자긍심을 높이며_ 어려운 환경에서도 의지를 갖고 열심히 살아가고자 하는 학생들이 진로를 찾아갈 수 있도록 지원하고 있다. 또한 1%나눔재단은 포항과 광양의 80곳에 해당하는 모든 지역아동센터에서 아동들의 정서적 안정과 자존감을 향상을 위한 참여형 예술 프로그램_ 1%나눔 아트스쿨을 진행하고 있다. 참여한 아동들은 초등학교 3~6학년 약 1200명으로_ 프로그램은 공예_ 무용_ 문학_ 미술_ 사물놀이_ 음악놀이_ 일러스트레이션_ 합창 등으로 다양하게 구성되어 있다. 특히 1%나눔 아트스쿨에 참여하는 예술강사 31명은 모두 해당 지역에 거주하고 있어 1%나눔 아트스쿨이 청년들 일자리 창출에도 작지 않은 역할을 하고 있다. 1%나눔재단이 2019년 시작한 희망날개 사업은 장애인들의 꿈을 현실로 바꾸고 있다. 서울 등 대도시보다는 지역 장애인에 대한 지원이 미흡한 현실을 반영해 장애인 맞춤형 보조기구를 지원해 호평을 얻고 있다. 1000만원 내외에서 전동휠체어_ 의족_ 시각장애인용 노트북_ 직립보조기구 등을 지원하고 있다. 희망날개의 장점은 장애인이 필요로 하는 보조기구의 성능과 정부나 지자체에서 지원하는 보조기구의 성능 사이의 간격을 메우는 데 있다. 예를 들어 정부 보조금이 직후진만 가능한 휠체어를 구입하는 것이라면_ 희망날개에서는 여기에 보태 제자리 회전도 가능한 휠체어를 구입할 수 있도록 했다. 그렇게 2019년 첫 희망날개 사업에서 26명의 장애인들이 날개를 ?</t>
  </si>
  <si>
    <t>ee648a23-412f-4fc4-a2f2-83842c48c1a9</t>
  </si>
  <si>
    <t>금속노조 "현대제철_ 단조공장 자회사 분할 중단하라"</t>
  </si>
  <si>
    <t>금속노조 광주전남지부와 현대제철순천단조비정규직지회 조합원들이 25일 오전 주주총회가 열린 인천 중구 베스트웨스턴 하버파크호텔 앞에서 기자회견을 하고 있다. (사진 = 금속노조 제공</t>
  </si>
  <si>
    <t>금속노조 광주전남지부와 현대제철순천단조비정규직지회 조합원들이 25일 오전 주주총회가 열린 인천 중구 베스트웨스턴 하버파크호텔 앞에서 기자회견을 하고 있다. (사진 = 금속노조 제공) [인천=이데일리 이종일 기자] 금속노조 광주전남지부는 25일 “현대제철은 주주총회에 상정한 전남 순천 단조공장 사업부 자회사 분리 안건을 폐기하고 비정규직 노동자들을 정규직으로 전환하라”고 촉구했다. 금속노조 광주전남지부와 현대제철순천단조비정규직지회 등은 이날 오전 주주총회가 열린 인천 중구 베스트웨스턴 하버파크호텔 앞에서 기자회견을 열고 “단조공장의 자회사 분리는 적자 책임을 노동자에게 떠넘기는 것”이라며 이같이 밝혔다. 노조는 “사측은 다음 달 1일자로 (가칭)현대IFC로 단조공장 사업부를 분할하는 안건을 주주총회에 상정했다”며 “이번 분사계획은 구조조정을 통해 경영 실패를 비정규직 노동자에게 떠넘기려는 술책이다”고 비판했다. 또 “사측은 지난 2015년 순천 SPP공장을 인수한 뒤 단조공장으로 운영하면서 생산직 비정규 노동자들에게 정규직 전환을 약속했지만 현재까지 아무 것도 이행하지 않았다”며 “자회사 분할은 단조공장 비정규직원을 하청의 하청으로 만드는 것”이라고 지적했다. 조합원들은 “사측은 자회사 분할계획을 단 한 번도 노조에 설명하지 않았다”며 “조합원들은 단조공장의 성장을 위해 모든 것을 바쳤지만 결국 돌아온 것은 일방적인 자회사 분할계획이었다. 이는 비정규직 노동자들을 극심한 고용불안과 더 낮은 근로조건으로 내몰 것”이라고 말했다. 금속노조 광주전남지부와 현대제철순천단조비정규직지회 조합원들이 25일 오전 주주총회가 열린 인천 중구 베스트웨스턴 하버파크호텔 앞에서 기자회견을 하고 있다. (사진 = 금속노조 제공) 이들은 “순천 단조공장은 선박용 제품을 생산해 현대중공업에 납품하고 있다”며 “50여명의 정규직 노동자가 단조공장을 관리하고 직접생산은 3개 용역회사 비정규직 노동자 400여명이 맡고 있다”고 설명했다. 이어 “사측은 SPP공장을 인수하며 2300억원을 투자했지만 현재까지 흑자를 달성하지 못하고 있다”며 “자동차 금형강 테스트가 거듭 실패해 개발이 지연됐고 적자를 면치 못하고 있다”고 주장했다. 노조는 “사측은 단조공장 분사를 즉각 중단하라”며 “오랫동안 단조공장을 지켜온 노동자들을 즉각 정규직으로 전환하라”고 촉구했다. 한편 현대제철 본사는 인천 동구 송현동에 있다. 이종일 (********@******.**.**)</t>
  </si>
  <si>
    <t>ef3cf7ee-f60c-4e02-a92b-a061d21d67ea</t>
  </si>
  <si>
    <t>정부_ 고용유지지원금 1000억 5000억원 늘린다</t>
  </si>
  <si>
    <t>홍남기 부총리 겸 기획재정부 장관 정부가 코로나19 피해를 입은 기업들에게 지급하는 인건비 보조인 고용유지지원금 규모를 5000억원으로 늘린다. 기업들이 수월하게 외화를 조달할 수</t>
  </si>
  <si>
    <t>홍남기 부총리 겸 기획재정부 장관 정부가 코로나19 피해를 입은 기업들에게 지급하는 인건비 보조인 고용유지지원금 규모를 5000억원으로 늘린다. 기업들이 수월하게 외화를 조달할 수 있도록 금융회사에 부과되는 외화건전성 관련 규제도 한시적으로 면제하거나 완화하기로 했다. 수출입 기업에 20조원의 금융지원을 제공한다. 25일 홍남기 부총리 겸 기획재정부 장관은 정부서울청사에서 위기관리대책회의를 열고 “정부는 고융유지지원금 규모를 현재 1000억원 수준에서 4000억원 늘려 총 5000억원 규모로 지급하고_ 지원 대상도 한시적으로 전 업종으로 대폭 확대할 계획”이라고 말했다. 이에 따라 4월1일부터 6월30일까지 모든 업종이 고용유지지원금을 신청할 수 있다. 정부가 고용유지지원금 규모를 대폭 확대한 까닭은 코로나19 영향이 경제 전반으로 확산되면서 신청이 쏟아지고 있기 때문이다. 기재부에 따르면 고용유지지원금은 지난 19일까지 14만명이 신청했다. 홍 부총리는 “교육_ 도소매_ 제조업 등 거의 모든 업종에 걸쳐 신청이 급증하고 있는 상황”이라고 말했다. 정부는 고용보험기금 운용계획을 변경해 지원금 규모를 당초 계획보다 5배 늘리면 최대 더 30만명까지 지원할 수 있다고 보고 있다. 중소기업에는 임금 및 휴업수당의 4분의 3_ 대기업에는 3분의 2 수준까지 지급된다. 고용유지지원금은 매출액이 15% 이상 감소하며 고용조정이 불가피한 사업주가 신청할 수 있다는 제한 조건이 있었으나 코로나19가 확산하면서 정부는 지난 2월부터 특정 업종에 한해 매출액 감소 등 요건을 완화한 바 있다. 홍 부총리는 “고용유지를 위한 사업주의 자부담 비율이 대폭 낮아지고 근로자 고용불안도 상당부분 해소될 것으로 기대한다”고 밝혔다. 이날 회의에서는 수출입 및 해외진출 기업을 위한 긴급 금융지원 방안도 논의됐다. 해외현지법인을 포함해 수출입은행과 거래하고 있는 모든 기업 877개사의 기존 대출 11조3000억원의 만기를 연장한다. 중소기업에 지급되는 긴급경영안정자금으로 2조원을 포함 6조2000억원을 대출로 새로 공급한다. 긴급경영안정자금의 경우 중소기업과 중견기업은 각각 금리를 0.5%포인트_ 0.3%포인트씩 차감하고_ 이자납입은 6개월간 유예한다. 정부는 또 2조5000억원을 투입해 보증도 지원한다. 정부는 이 밖에 민간부문의 외화조달을 원할하게 하도록 하기 위해 금융회사에 부과되는 외환건전성 부담금을 한시적으로로 면제한다. 외환건전성부담금은 잔존만기 1년 이하 비예금성외화부채에 10bp를 곱해서 산정한다. 현재 80% 수준인 외화유동성커버리지비율(LCR)을 한시적으로 완화하는 방안도 이번주 내 발표할 예정이다. 박은하 기자 ********@**********.***</t>
  </si>
  <si>
    <t>f09bf92c-8f37-44a4-a43e-c2c4a081a701</t>
  </si>
  <si>
    <t>f24d231e-31e9-4ca8-97df-5e32e8b5d6d3</t>
  </si>
  <si>
    <t>홍남기 수출기업 20조 지원 재난소득 엇박자 지적도</t>
  </si>
  <si>
    <t>동영상 뉴스 [앵커] 정부가 고용유지지원금을 4천억 원 더 늘리기로 했습니다. 코로나19로 경제가 멈추자 하나둘 특단의 대책을 내는 건데요. 그러면서도 재난소득 등 대규모 긴급부양</t>
  </si>
  <si>
    <t>동영상 뉴스 [앵커] 정부가 고용유지지원금을 4천억 원 더 늘리기로 했습니다. 코로나19로 경제가 멈추자 하나둘 특단의 대책을 내는 건데요. 그러면서도 재난소득 등 대규모 긴급부양책 지원을 병행하는 데 대해선 '엇박자 정책'이 될 수 있다고 지적했습니다. 오정인 기자_ 정부가 추가 지원대책을 내놓은 거죠? [기자] 그렇습니다. 코로나19 대응을 위해 고용유지지원금 규모를 5천억 원으로 늘리기로 했습니다. 현재는 1천억 원 수준인데 다섯 배로 늘린다는 겁니다. 모든 업종에 대해 다음 달부터 6월까지_ 한시적으로 지원하겠다고 밝혔습니다. 정부는 사업주 입장에선 자부담 비율이 줄고_ 근로자들은 고용불안을 해소할 수 있을 것으로 기대하고 있습니다. [앵커] 또_ 수출기업들을 대상으로 금융 지원도 추진하죠? [기자] 네_ 글로벌 공급망 쇼크와 인적·물적 이동 제한 등으로 현재 수출기업들이 큰 어려움을 겪고 있기 때문인데요. 정부가 이들을 대상으로 20조 원 규모의 지원에 나섭니다. 먼저_ 신규 대출과 보증 지원 등에 4조7천억 원을 지원하기로 했습니다. 또_ 계약실적이 없거나 대출한도가 소진된 기업들을 대상으로 긴급경영자금 2조 원을 지원하고_ 수출실적 기반자금을 대기업까지 확대 지원하는 데 2조 원을 투입합니다. 여기에 6개월 안으로 만기가 돌아오는 11조3천억 원 규모의 기존 대출 만기를 최대 1년까지 연장해주기로 했습니다. [앵커] 이렇게 대규모 지원에 나서는 반면_ 지자체들이 도입하는 재난수당에 대해선 반대하는 입장을 내놨어요? [기자] 그렇습니다. 어제(24일) 홍남기 경제부총리는 "일부 국가의 경우 영업장 폐쇄_ 강제적 이동 제한이 이뤄지는 상황에 재난수당 등 돈을 푸는 건 엇박자 정책이 될 수 있다는 지적도 나온다"고 밝혔습니다. 그러면서 홍 부총리는 "급하더라도 긴급방역과 재정·금융지원 등 순서에 맞게 대응방안을 마련하고 추진하는 게 경제 피해를 최소화하는 길"이라고 덧붙였습니다. SBSCNBC 오정인입니다. 오정인 기자(****@***.**.**)</t>
  </si>
  <si>
    <t>f2ac8308-9ebc-47c4-839f-6d9d6086ec23</t>
  </si>
  <si>
    <t>LH_ 임원 임금 30% 반납 등 코로나19 극복 동참</t>
  </si>
  <si>
    <t>코로나19 극복을 위해 사장과 임원 등이 4개월간 임금 30%를 반납하는 LH 본사. 최대 공기업인 LH(사장 변창흠)도 코로나19 극복을 위한 임금 반납에 동참한다. LH는 코로</t>
  </si>
  <si>
    <t>코로나19 극복을 위해 사장과 임원 등이 4개월간 임금 30%를 반납하는 LH 본사. 최대 공기업인 LH(사장 변창흠)도 코로나19 극복을 위한 임금 반납에 동참한다. LH는 코로나19 확산에 따른 국가적 위기상황을 함께 극복하고_ 공공기관 사회적 책임을 다하기 위해 앞으로 4개월간 상임이사 이상 임원 8명은 월 급여의 30%를_ 본사와 수도권 본부장 7명은 월 급여의 20%를 각 각 반납한다고 25일 밝혔다. 이번 임금 반납을 통해 마련된 재원 1억2100만원 가량은 주거복지재단 등을 통해 코로나19로 어려움을 겪고 있는 주거취약계층에게 생활지원 비용 등으로 전달할 예정이다. 앞서 LH는 지난 11일 구호 성금 1억 원을 ‘전국재해구호협회’에 전달했다. 또 직원들이 조성한 ‘나눔펀드’를 이용해 코로나19 관련 사회공헌사업에 6700만원을 후원했다. 변창흠 LH 사장은 “코로나19 극복을 위한 범정부적 노력에 동참하기 위해 임원들의 임금 일부를 반납하기로 했다”며 “코로나 19 위기 상황에 가장 큰 어려움을 겪고 있는 취약계층에 조금이나마 도움이 되기를 바란다”고 말했다. 이와함께 LH는 경제적 어려움을 겪는 전국 영구임대 입주민을 위해 영구임대료를 6개월간 납부 유예하고_ 상가 임대료 감면_ 대구경북 지역 영구임대 독거노인 도시락 배달 등 코로나19로 고통받는 서민과 자영업자 등을 지원하는 코로나 종합대책을 시행 하고 있다. 이선규 기자 ******@*****.***</t>
  </si>
  <si>
    <t>f3f8b977-337a-416c-84ef-df2427039912</t>
  </si>
  <si>
    <t>정부_ 고용유지지원금 규모 5000억 수준으로 확대</t>
  </si>
  <si>
    <t>홍남기 경제부총리 겸 기획재정부 장관이 18일 서울 종로구 정부서울청사에서 열린 ‘제11차 코로나19 대응 경제관계장관회의 겸 제1차 위기관리대책회의’를 주재하고 있다. (기획재정</t>
  </si>
  <si>
    <t>홍남기 경제부총리 겸 기획재정부 장관이 18일 서울 종로구 정부서울청사에서 열린 ‘제11차 코로나19 대응 경제관계장관회의 겸 제1차 위기관리대책회의’를 주재하고 있다. (기획재정부 제공) 2020.3.18/뉴스1 정부가 신종 코로나바이러스 감염증(코로나19)으로 고용시장이 무너지는 것을 막기 위해 고용유지지원금 규모를 5000억 원 수준으로 확대한다. 6개월 내 만기가 오는 수출입 기업의 대출 기간을 1년 연장하는 방안도 시행한다. 홍남기 경제부총리 겸 기획재정부 장관은 25일 정부서울청사에서 ‘제12차 코로나19 대응 경제관계장관회의 겸 제2차 위기관리대책회의’를 열고 이 같은 내용을 담은 코로나19 대응책을 발표했다. 우선 정부는 코로나19로 피해를 입은 기업들이 감원 없이 고용을 계속 유지할 수 있도록 고용유지지원금을 확대하기로 했다. 현재 1000억 원 수준의 지원금을 4000억 원 늘려 총 5000억 원 규모로 지원금을 확대한다. 현재 일반 업종은 휴직수당의 75%를 정부가 지원하지만 다음 달부터 6월 말까지는 이를 90%까지 늘리기로 했다. 정부는 9일 여행업과 관광숙박업_ 관광운송업 등을 특별고용지원업종으로 지정해 90%까지 지원하는 방안을 내놨지만 고용 불안이 전 업종으로 확산되자 전 업종으로 이를 확대한 것이다. 고용유지지원금은 경기 악화 등으로 고용조정이 불가피해진 경우 사업주가 휴업이나 휴직 등으로 고용을 유지할 때 정부가 지원금을 주는 제도다. 코로나19 피해 수출입·해외진출 기업을 지원하기 위한 금융지원 대책도 공개했다. 전날 금융시장 안정을 위해 100조 원 규모의 금융지원 대책을 내놓은 것의 후속조치다. 기존 대출 보증 프로그램을 활용해 8조7000억 원의 신규 유동성을 마련하고 6개월 내 만기가 오는 11조3000억 원 규모의 기존 대출을 1년 연장하기로 했다. 금융사의 외환건전성 부담금을 한시적으로 면제하고 원활한 무역금융 공급을 위해 외화 유동성커버리지(LCR) 규제 부담도 완화한다. 은행의 단기 유동성 비율인 외화 LCR 규제 비율을 현행 80%에서 한시적으로 완화하는 방안을 이번 주 내에 발표할 계획이다. 외환건전성 부담금도 한시적으로 면제하기로 했다. 외환건전성 부담금은 정부가 금융기관이 가진 단기 외화부채에 부담금을 부과하는 제도다. 이는 기업과 금융회사들이 외화 유동성 확보에 어려움을 겪지 않도록 하기 위한 조치로 풀이된다. 홍 부총리는 “국내외 시장변동성에 흔들리지 않도록 정부_ 은행_ 기업 등이 철저히 대비하고 선제 대응해 나가는 것이 무엇보다 중요하다”고 말했다. 세종=송충현 기자 ******@*****.***</t>
  </si>
  <si>
    <t>f531a056-aa1a-441f-9c8d-15a3f8ecec2d</t>
  </si>
  <si>
    <t>스타트업 93%_ 코로나19로 악영향 정부 지원은 '사각지대' 지적</t>
  </si>
  <si>
    <t>한 스타트업 대표 A씨는 운영자금 확보를 위해 최근 대출자금 운용기관을 찾았다. 상담 결과 300만원 수준의 대출이 가능하다는 답변을 받았다. 이는 전년도 매출에 기반해 산정된 액</t>
  </si>
  <si>
    <t>한 스타트업 대표 A씨는 운영자금 확보를 위해 최근 대출자금 운용기관을 찾았다. 상담 결과 300만원 수준의 대출이 가능하다는 답변을 받았다. 이는 전년도 매출에 기반해 산정된 액수다. A씨는 "연구개발 결과_ 핵심 고객과 계약을 앞두고 있다는 점은 심사과정에서 고려되지 않았다"고 했다. 25일 코트라(KOTRA)에 따르면 스타트업 235개사의 93%가 코로나19의 영향을 받고 있다고 답했다. 주된 어려움으로는 '바이어·투자가 계약 취소 및 지연(27.7%)' '전시회·콘퍼런스 취소 및 연기(27.2%)'를 꼽았다. 또한 25일 코리아스타트업포럼이 80개 회원사 대상으로 조사한 결과 스타트업 10곳 중 4곳이 매출 감소로 어려움을 겪는 것으로 나타났다. 코로나19발 경제위기에 정부가 연일 기업 지원책을 내놓고 있지만_ 스타트업은 '사각지대'에 놓여있다는 지적이 나온다. 잠재력을 토대로 투자받아 성장하는 스타트업 특성상_ 매출이나 영업이익을 기준으로 판단되는 중소기업 지원방안에는 해당되기 어려울 수 있다. 또한 근로자 수_ 운전자금 규모 등 측면에서 소상공인 정책자금 대상이 되기도 어렵다는 것이 업계 설명이다. 신용보증기금의 '퍼스트펭귄형 창업기업 보증'은 목표 매출 성장치 달성과 연동해 보증금이 집행되는데_ 코로나19로 인한 매출 위기 상황을 반영하지 않은 채 운영되고 있다는 평가다. 업계는 코로나19 관련 정부 대책의 전반적인 점검과 개선이 필요하다고 촉구했다. 대출 기준을 업계 상황에 맞게 조정하고 P2P 등 핀테크 기반 자금 유동을 활성화 하는 방안을 모색해달라고 주문했다. 또한 고용유지 지원 사업_ 세제 감면 등 대책에서 스타트업이 배제되지 않도록 배려함과 동시에_ 위축된 벤처투자 부문 심리 회복을 위한 유인책을 마련해달라고 강조했다. / 정준영 기자 정준영 기자(*****@******.***)</t>
  </si>
  <si>
    <t>f531ac89-d45a-47d6-a82d-c29a99249d4b</t>
  </si>
  <si>
    <t xml:space="preserve">[원주] 제2의 벤처밸리로 조성 </t>
  </si>
  <si>
    <t>[원주]“제2의 벤처밸리로 조성” ◇더불어민주당 원주갑·을에 출마한 이광재·송기헌 예비후보가 24일 시청 브리핑룸에서 공약을 공동 발표했다. 더불어민주당 원주갑·을에 출마한 이광재</t>
  </si>
  <si>
    <t>[원주]“제2의 벤처밸리로 조성” ◇더불어민주당 원주갑·을에 출마한 이광재·송기헌 예비후보가 24일 시청 브리핑룸에서 공약을 공동 발표했다. 더불어민주당 원주갑·을에 출마한 이광재·송기헌 예비후보가 경제·일자리 창출방안에 대한 공약을 발표하며 원주를 `제2의 벤처밸리'로 조성하겠다는 비전을 제시했다. 두 후보는 24일 시청 브리핑룸에서 가진 세 번째 공약 공동발표를 통해 “의료기기 분야 핵심 선도기업을 유치하기 위해 혁신도시 공공기관이 기업 유치 및 일자리 창출의 허브가 되도록 하겠다”고 밝혔다. 이 후보는 기업도시 생명 건강산업 핵심기업 유치_ 문막·부론 국가산단 지정과 연계한 스마트 첨단도시 조성_ 태장·우산동·호저면 군 관련 첨단산업 유치 및 도로교통공단과 연계한 자율주행차 관련 기업 유치 등을 약속했다. 또 여주~원주 복선전철 연장을 통한 문막역 신설도 공약으로 밝혔다. 송 후보는 공공기관과 자치단체가 출연해 유망벤처기업을 육성하는 청년벤처창업투자회사 및 연구단지 설립과 장기 방치된 건물과 빈 상가_ 임대주택을 활용해 청년 및 경력단절여성_ 그리고 소상공인들에게 안정적인 창업활동을 지원할 수 있는 공공임대 상가를 보급하겠다고 공약했다. 원주=이명우기자</t>
  </si>
  <si>
    <t>f6259e5c-68d7-43c9-b574-40168fae6f20</t>
  </si>
  <si>
    <t>f6538489-002c-4d26-8f71-41b0d8e77067</t>
  </si>
  <si>
    <t>군포시 코로나19 피해극복 212억 투입</t>
  </si>
  <si>
    <t>한대희 군포시장. 사진제공=군포시 [군포=파이낸셜뉴스 강근주 기자] 군포시가 코로나19 피해 극복을 위해 212억원을 투입한다. 군포시는 24일 코로나19 사태가 몰고 온 사회-경</t>
  </si>
  <si>
    <t>한대희 군포시장. 사진제공=군포시 [군포=파이낸셜뉴스 강근주 기자] 군포시가 코로나19 피해 극복을 위해 212억원을 투입한다. 군포시는 24일 코로나19 사태가 몰고 온 사회-경제 피해를 극복하고 시민생활 안정을 도모하기 위해 212억원을 투입하는 긴급 재정지원대책을 확정했다고 밝혔다. 한대희 군포시장은 ”현재 상황이 워낙 엄중하고 지원이 시급한 만큼_ 재정지원대책의 온기가 하루 속히 시민에게 퍼져 시민생활 안정에 도움이 되도록 하겠다“고 말했다. 재정지원대책에 따르면 취약계층 지원 63억원을 배정했으며_ 이는 질병 등으로 위기상황에 처한 저소득가정 2600여가구에 대한 긴급생계비 지원 24억원과 기초수급 및 차상위 가구 6700여가구에 대한 생활 지원 39억원으로 구성됐다. 또한 7세 미만 아동 1만4400여명을 위한 양육비 지원에 57억원이 배정됐으며_ 산하기관 프로그램 강사와 요양보호사 생계 지원을 위해 7억원이 투입된다. 군포시는 공공요금 감면으로도 코로나19로 지쳐있는 시민에게 힘을 보탠다. 우선 상-하수도 요금은 3개월 동안 50% 감면한다. 아울러 공영주차장 주차요금 면제는 4월 말까지 시행하고 추후 필요할 경우 연장할 방침이다. 군포시 본청과 산하기관 입주업체의 임대료를 50% 감면해주는 내용의 ‘공유재산 대부료 감경’을 2월부터 소급해 7월까지 시행해 ‘착한 임대료 운동’에도 앞장선다. 소상공인의 지방세 부담을 줄이기 위해 주민세 균등분 6억원을 감면하고 중소기업과 소상공인 금융 지원에 5억원을 배정했다. 아울러 코로나19 지속적인 방역을 위한 방호복-소독제 구입_ 긴급방역 등에 28억원을 추가로 집행한다. 군포시는 이날 확정한 재정지원대책을 시행하는데 필요한 각종 조례와 시행규칙 등을 조속히 개정할 방침이다. 한편 군포시는 재정지원대책과는 별도로 정부의 재난긴급생활 지원정책 이행과 함께 시 차원의 다양한 현금성 재난긴급생활 지원을 위해 추가 지원 대책을 검토하고 있다. *********@******.*** 강근주 기자</t>
  </si>
  <si>
    <t>f76b382c-ea75-441a-996d-5c77d72ba554</t>
  </si>
  <si>
    <t>f76e367c-7854-4d64-86be-08df61f809fe</t>
  </si>
  <si>
    <t>f80e5abd-0c23-4bbe-b39a-ef05f1b0e54d</t>
  </si>
  <si>
    <t>f8343e03-3516-4df7-aba3-d33b7f173506</t>
  </si>
  <si>
    <t>f85af7df-a605-45fe-bcd6-f69a283d4902</t>
  </si>
  <si>
    <t>광진 코로나 추경 201억 편성</t>
  </si>
  <si>
    <t>[서울신문] 서울 광진구가 침체된 지역경제 회복과 코로나19 확산 방지를 위해 총 201억원 규모의 긴급 추경안을 편성했다고 24일 밝혔다. 이번 추경 예산안은 25일 열리는 광진</t>
  </si>
  <si>
    <t>[서울신문] 서울 광진구가 침체된 지역경제 회복과 코로나19 확산 방지를 위해 총 201억원 규모의 긴급 추경안을 편성했다고 24일 밝혔다. 이번 추경 예산안은 25일 열리는 광진구의회 임시회에서 심의·의결된다. 이번 추경은 코로나19의 지역사회 감염 확산 방지에 총력을 다하면서_ 매출액 감소 등으로 비상 상황에서 생존권을 위협받는 소상공인과 노인_ 어린이 등 취약계층에 대한 지원에 중점을 뒀다고 구는 설명했다. 우선 소상공인과 영세자영업자_ 중소기업에 실질적인 도움이 될 수 있도록 추경의 32.8%인 66억원을 투입한다. 소비심리가 위축된 지역 주민의 소비 촉진을 유도하고_ 날로 심각해지는 일자리 문제를 해결하기 위한 지역경기 부양 정책에는 31억원을 편성했다. 또한 지역 내 봉제업체 경영난 해소와 마스크 공급 부족을 해결하기 위한 국민안심 면 마스크 제작에 2억원_ 방역 취약계층·시설을 위한 각종 방역장비_ 물품구입 등에 35억원을 편성했다. 황비웅 기자 *******@*****.**.** ▶ ▶ ▶</t>
  </si>
  <si>
    <t>f87bed6c-8318-4923-a0c5-eacd6a907ef4</t>
  </si>
  <si>
    <t>f91c20de-6edf-4149-bb23-55204991ea7d</t>
  </si>
  <si>
    <t xml:space="preserve">권광석 우리은행장 취임 소상공인 지원 </t>
  </si>
  <si>
    <t xml:space="preserve">권광석(사진) 우리은행장이 24일 공식 취임했다. 권 행장은 이날 서울 중구 은행 본점에서 열린 주주총회를 거친 뒤 업무에 돌입했다. 취임식은 생략했다. 권 행장은 취임 일성으로 </t>
  </si>
  <si>
    <t>권광석(사진) 우리은행장이 24일 공식 취임했다. 권 행장은 이날 서울 중구 은행 본점에서 열린 주주총회를 거친 뒤 업무에 돌입했다. 취임식은 생략했다. 권 행장은 취임 일성으로 “실적이나 핵심성과지표보다는 신종 코로나바이러스감염증(코로나19)으로 당장 생업에 타격을 입은 소상공인 고객들이 어려움을 조금이라도 덜 수 있도록 신속하게 지원책을 마련하라”고 지시했다. 권 행장은 또 “지금 우리은행은 파생결합펀드(DLF) 사태와 코로나19가 촉발한 팬데믹(세계적 대유행)으로 인해 위기 상황에 직면했다. 이른 시일 안에 조직을 안정시키고 앞으로의 변화와 위험에 철저히 대비하겠다”고 말했다. 권 행장은 올해 3대 경영방침으로 고객신뢰 회복_ 조직안정_ 영업문화 혁신을 꼽았다. 이어 자신의 좌우명인 ‘자중자애(自重自愛)’를 언급하며 “힘든 상황이지만 우리 스스로 동료와 은행을 아끼고 신뢰하며_ 진심으로 고객을 위하고 사랑하자”고 당부했다. 박재찬 기자 ****@****.**.** GoodNews paper ⓒ</t>
  </si>
  <si>
    <t>f9551e27-a967-4567-a34f-100fe9c0a5b0</t>
  </si>
  <si>
    <t>f96fbc23-817f-4723-b3ba-50e22ab3cbd8</t>
  </si>
  <si>
    <t>중기부_ 코로나19 보증신청 소상공인 23.2% 대출 실행</t>
  </si>
  <si>
    <t>[머니투데이 구경민 기자] (대구=뉴스1) 공정식 기자 = 25일 오전 대구 북구 침산동 소상공인시장진흥공단 대구북부센터 계단에 신종 코로나바이러스 감염증(코로나19) 확산으로 어</t>
  </si>
  <si>
    <t>[머니투데이 구경민 기자] (대구=뉴스1) 공정식 기자 = 25일 오전 대구 북구 침산동 소상공인시장진흥공단 대구북부센터 계단에 신종 코로나바이러스 감염증(코로나19) 확산으로 어려움을 겪는 소상공인과 자영업자들이 소상공인 정책자금 상담을 위한 번호표를 받기 위해 줄지어 차례를 기다리고 있다. 이날 1000여 명의 소상공인과 자영업자가 새벽부터 나와 번호표를 기다렸지만 오전 8시쯤 시작된 번호표 배부는 40여 분 뒤 800명까지만 당일 상담이 가능하다는 소식이 전해지자 나머지 대기자들이 번호표 배부 및 상담 방식에 항의를 하기도 했다. 2020.3.25/뉴스1 중소벤처기업부는 코로나19(신종 코로나바이러스 감염증) 피해로 보증신청을 한 소상공인의 23.2%가 대출실행을 완료했다고 25일 밝혔다. 중기부에 따르면 전국 16개 지역신용보증재단을 통한 보증신청 접수건수가 8만8729건으로 집계됐다. 이번 보증신청 접수건수는 지난달 13일부터 이달 23일까지 집계된 수치다. 이 중 3만8684건의 심사가 완료돼 보증서가 발급됐다. 이는 43.6%에 해당한다. 이렇게 발급된 보증서를 가지고 실제로 일어난 대출실행 건수는 2만617건으로 23.2%에 달한다. 지역신보의 1일 보증서 발급은 3월 첫주 2784건에서 3월 2주 3565건_ 3월 3주 4348건으로 증가 추세가 뚜렷하다. 중기부는 직원 추가 투입 등으로 향후 주 8500건까지 확대될 것으로 예상했다. 금액으로 살펴보면 신청금액 3조1442억원 신청에 1조2365억원(39.3%)의 보증심사가 완료돼 보증서가 발급됐다. 이 보증서를 통해 전체 신청 금액의 20.6%에 해당하는 6472억원의 대출이 실행됐다. 이번 통계는 지난달 13일부터 시작된 코로나19 경영안정자금 가운데 중기부 확보 예산으로 실행된 부분만으로 조사했다. 중기부는 현재 시행되고 있는 소상공인 경영안정자금은 크게 3가지로 구분해 살펴볼 수 있다고 설명했다. 우선 중기부가 확보한 예산(추가경정예산 포함)으로 대출 및 보증이 이뤄진다. 지방자체단체의 예산(지자체 추경 포함)으로도 대출과 보증이 실시되고 있다. 또 코로나19 경영안정자금이 아닌 일반 대출과 보증도 함께 이뤄지고 있다. 이 모든 상황의 보증 업무는 지역신보재단이 맡는다. 중기부는 "현재 신용보증재단에서 발급하는 보증서의 유효기간은 60일로_ 발급받은 후 정해진 기간 내 은행을 통해 대출을 받을 수 있다"며 "보증서 발급과 이를 통한 대출 실행에는 차이가 있다"고 설명했다. 한편 소상공인시장진흥공단은 이날부터 소상공인 경영안정자금 패스트트랙 직접 대출을 시작했다. 특별재난지역은 1500만원_ 그 외 지역은 1000만원 미만의 대출과 소상공인 확인 등이 원스톱으로 처리된다. 시범운영을 거친 후 4월1일부터 본격 시행할 예정이다. 구경민 기자 *****@**.**.**</t>
  </si>
  <si>
    <t>f9d10131-95e3-42f7-a8c5-d7a09830a065</t>
  </si>
  <si>
    <t>손석희_ 공갈미수 김웅 재판 증인 출석 신문 비공개 요청</t>
  </si>
  <si>
    <t xml:space="preserve">손석희 JTBC 사장에게 불법 취업 청탁과 금품 요구 등 공갈미수 혐의를 받고 있는 김웅 프리랜서 기자의 재판에 손 사장이 증인으로 출석합니다. 서울서부지법은 오늘(25일) 오후 </t>
  </si>
  <si>
    <t>손석희 JTBC 사장에게 불법 취업 청탁과 금품 요구 등 공갈미수 혐의를 받고 있는 김웅 프리랜서 기자의 재판에 손 사장이 증인으로 출석합니다. 서울서부지법은 오늘(25일) 오후 열릴 공판기일에서 손 사장에 대한 증인 신문을 진행할 예정입니다. 이번 증인 신문은 지난 2월 첫 번째 공판 기일에서 검찰과 김 씨 측의 신청이 받아들여진 데 따른 것으로_ 손 사장 측은 오늘 재판에 출석 의사를 밝힌 것으로 알려졌습니다. 다만 손 사장 측이 형사소송법 제294조의 3에 따라 증인신문 비공개를 요청해_ 증인 신문 절차의 공개 여부는 재판장의 판단에 따라 결정될 예정입니다. 김 씨는 2018년 8월 손 사장의 접촉사고를 기사화하지 않는 대가로 JTBC 채용과 금품을 받으려다 미수에 그친 혐의를 받고 있습니다. 김 씨는 지난 2월 열린 첫 공판에서 "공소 사실에 적힌 문자 등 메시지와 이메일을 보낸 사실은 인정한다."라면서도 "피해자를 공갈하거나 협박하기 위한 것은 아니었다."라며 혐의를 부인했습니다. 한편 '텔레그램 박사방' 사건의 피의자 조주빈이 오늘 아침 검찰에 송치되면서 김 씨와 손 사장의 이름을 언급했습니다. 조 씨는 '피해자들에게 하실 말씀 없으시냐'는 취재진의 질문에 "손석희 사장님_ 윤장현 시장님_ 김웅 기자님을 비롯해 저에게 피해를 입은 모든 분들께 진심으로 사죄의 말씀을 드립니다."라고 말했습니다. 경찰은 이들이 성착취 영상과는 관련이 없고_ 사기를 당한 피해자로 보고 수사 중이라고 밝혔습니다. [사진 출처 : 연합뉴스] 김혜주 기자 (***@***.**.**)</t>
  </si>
  <si>
    <t>fad32ec1-181c-4f41-9e4c-d1a24adc2dee</t>
  </si>
  <si>
    <t>우리은행_ 코로나19 수출 피해 기업에 금융지원 실시</t>
  </si>
  <si>
    <t>[아이뉴스24 서상혁 기자] 우리은행은 코로나19로 어려움을 겪고 있는 수출기업을 위해 대한무역투자진흥공사(코트라)에서 시행 중인 '긴급 지사화사업' 참여 수출기업을 대상으로 사업</t>
  </si>
  <si>
    <t>[아이뉴스24 서상혁 기자] 우리은행은 코로나19로 어려움을 겪고 있는 수출기업을 위해 대한무역투자진흥공사(코트라)에서 시행 중인 '긴급 지사화사업' 참여 수출기업을 대상으로 사업참가비 실비지원_ 각종 금융 수수료 면제 등의 지원을 실시한다고 25일 밝혔다. '긴급 지사화사업'은 코로나19로 인해 해외 출장이 제한된 기업들을 위해 코트라 해외 무역관이 현지 대면 마케팅 업무를 긴급 대행하는 사업으로 현지 무역관 전담인력을 긴급 투입하여 샘플 시연 상담_ 거래선 관리_ 현지 유동망 입점점검 전시·상담회 참가 지원 등의 업무를 대행한다. [이미지=우리은행] 우리은행은 코트라 긴급 지사화사업 참여 기업에게 사업 참가비 중 일부를 선착순으로 지원한다. 또 수출환어음 입금지연으로 발생하는 가산금리를 면제하고 해당 어음의 부도처리 기간을 최장 90일까지 연장하여 대금 수취 지연에 따른 불이익을 감면해준다. 이밖에도 수출대금 관련 송금취급수수료_ 수출 사후관리 관련 전신문 발송 비용 등 각종 금융비용을 면제한다. 우리은행은 수년간 코트라 '해외지사화사업' 참가 수출기업을 지속 지원해왔으며_ 앞으로도 긴밀한 공조를 통해 무역기업 지원을 확대한다는 계획이다. 한편 손태승 우리금융그룹 회장은 이달초 금융위원장과 5대 금융지주회장 조찬간담회에서 "코로나19 극복을 위해 착한 임대인 운동 동참_ 경영안정자금 지원 등 사각지대 없는 지원을 위해 최선을 다하겠다"고 말했다. 지난 24일 취임한 권광석 우리은행장 역시 취임일 첫 업무로 코로나19 관련 대고객 지원 현황 등을 점검하며 "은행은 실적이나 영업점성과지표보다는 당장 생업에 타격을 입은 소상공인 고객들이 어려움을 조금이라도 덜 수 있도록 신속하게 지원책을 마련하라"고 지시했다. ****@*******.***</t>
  </si>
  <si>
    <t>fb629843-18a8-4fee-994a-7cdc7df1f70d</t>
  </si>
  <si>
    <t>여주 "재난기본소득 경기도 지원액 포함_ 20만원씩 준다"</t>
  </si>
  <si>
    <t xml:space="preserve">[여주=뉴시스]이준구 기자 = 경기 여주시는 코로나19 장기화로 파산상태로 내몰리는 지역경제 위기를 극복하기 위해 경기도와 함께 4월부터 재난기본소득을 1인 10만원씩 지급한다. </t>
  </si>
  <si>
    <t>[여주=뉴시스]이준구 기자 = 경기 여주시는 코로나19 장기화로 파산상태로 내몰리는 지역경제 위기를 극복하기 위해 경기도와 함께 4월부터 재난기본소득을 1인 10만원씩 지급한다. 경기도 지원 10만원을 포함하면 20만원으로_ 4인가족 기준으로 80만원을 지급받게 된다. 이항진 시장은 25일 오전 10시부터 유튜브 라이브 기자회견을 통해 여주형 재난기본소득 지급과 관련한 계획을 이 같이 밝히고 농민수당의 조기 지급과 소상공인_ 중소기업 지원 대책도 조속히 추진하겠다고 말했다. 이 시장은 "경기도 평균 기초생활수급자 비율이 2.5%인데 비해 여주시는 경기도 평균의 2배에 가까운 4.6%로 현재 상황에서는 특정 대상을 위한 복지가 아니라 시민 모두를 위한 경제정책이 필요하다"고 강조하고 "소득과 나이에 상관없이 전 시민을 대상으로 재난기본소득을 지원하겠다"고 밝혔다. 지급대상은 25일부터 신청일까지 여주 시민인 경우에 해당하며 4월부터 거주지 읍면동 행정복지센터에서 신원 확인만 되면 바로 지급할 계획이다. 이와 함께 농민수당도 조기 집행할 예정이다. 여주시 인구(12만)를 감안했을 때 재난기본소득과 농민수당을 전 시민에게 지급한다면 7000여명의 소상공인 1인이 입는 혜택은 월 134만원에 이르게 된다. 재난기본소득 지원에 소요되는 재원은 111억원으로 불요불급한 사업을 대폭 축소하고 경상경비의 절감 등을 통해 마련해 나가는 동시에 SOC사업과 투자사업은 시민의 생활과 밀접성 여부를 따져서 순위를 조정해 집행한다는 계획이다. 이 시장은 "앞으로도 여주시의회와 소상공인_ 중소기업 지원 대책에 대해 함께 논의하고 조속한 시일 내 좋은 방안을 마련하겠다"며 "코로나19 청정 여주시를 지켜나가기 위해 12만 시민과 900여 공직자들이 똘똘 뭉치고_ 또 이 위기를 슬기롭게 극복해 나가자"고 당부했다. *********@*******.***</t>
  </si>
  <si>
    <t>fb7f8137-861b-46e8-beb7-52d5daf846ea</t>
  </si>
  <si>
    <t>부산 도시재생 활성화 지역 확대 2030년까지 2조2천억원 투입</t>
  </si>
  <si>
    <t>기존 16곳에서 108곳으로…지속 가능한 시민참여 도시 도시재생 활성화 지역 지정 현황[부산시 제공. 재판매 및 DB 금지] (부산=연합뉴스) 박창수 기자 = 부산시가 도시재생 활</t>
  </si>
  <si>
    <t>기존 16곳에서 108곳으로…지속 가능한 시민참여 도시 도시재생 활성화 지역 지정 현황[부산시 제공. 재판매 및 DB 금지] (부산=연합뉴스) 박창수 기자 = 부산시가 도시재생 활성화 지역을 108곳으로 확대하고 2030년까지 2조2천억원을 투입해 사업을 추진하기로 했다. 부산시는 도시재생 사업 패러다임 변화와 정부 정책 변화에 맞춰 '2030 부산시 도시재생 전략계획'을 변경했다고 25일 밝혔다. 주민 공청회와 전문가 자문_ 도시재생위원회 심의를 거쳐 확정한 전략계획을 보면 '다 함께 만들고 다 함께 누리는 포용 도시'라는 비전 아래 행복하고 편리한 도시_ 활기차고 경쟁력 있는 도시_ 지속 가능한 시민참여 도시를 3대 목표로 정했다. 그동안 시는 도시재생 활성화 지역으로 26곳을 지정해 산복도로 르네상스_ 새뜰마을사업_ 근린재생형 도시재생사업을 각각 진행했는데 앞으로는 도시재생 활성화 지역을 확대해 일자리 창출과 기초단체 현안 사업에 능동적으로 대처하기로 했다. 현재 전략 계획 지역을 분할 축소해 사업 추진이 용이하게 했으며_ 주민의 도시재생 의지가 높은 지역 92곳을 우선 지역으로 지정했다. 이로써 진행 중인 16곳을 포함해 부산지역 도시재생 활성화 지역은 108곳으로 늘어났다. 남구 우암부두 일원과 사상구 사상공업지역 등 7곳은 쇠퇴한 산업기능을 회복하는 경제기반형으로 추진된다. 동구 부평깡통시장_ 금정구 부산대 일원 등 16곳은 역사와 문화 및 관광자원을 활용해 상권을 살리는 중심시가지형으로 도시재생이 진행된다. 주민공동체 활성화와 골목상권 활력 증진을 위한 일반근린형 사업에는 북구 덕천시장_ 사상구 모라시장 등 25곳이 선정됐다. 노후 주거지를 정비해 생활여건을 개선하는 주거지지원형 사업에는 중구 영주동_ 서구 남부민동 등 44곳이 포함됐다. 재개발·재건축지역으로 지정됐다가 해제된 12곳은 뉴딜사업으로 새롭게 추진된다. 도시재생 활성화 사업에 드는 예산은 국비 1조1천50억원을 포함해 총 2조2천100억원으로 부산시는 추산했다. 경제기반형에 3천500억원_ 중심시가지형에 4천800억원_ 일반근린형에 5천억원_ 주거지지원형에 8천800억원이 각각 투입된다. 부산시는 도시 전역을 동·서·동부산 등 3개 권역으로 나눠 생활권마다 2개의 재생구역을 전략 공간으로 조성하기로 했다. 시는 지역별 인구_ 사업체 수_ 노후주택 현황 등을 고려한 쇠퇴지수와 잠재력 분석에 따른 우선순위에 맞춰 1∼3단계로 구분해 2030년까지 매년 7∼8개 활성화 지역에 도시재생사업을 추진할 계획이다. ***@***.**.**</t>
  </si>
  <si>
    <t>fc9879f9-8276-48da-8eef-eb5e8c92ece1</t>
  </si>
  <si>
    <t xml:space="preserve">조주빈_ 손석희 윤장현 등 언급 경찰 성착취 사건 연루자 아니다 </t>
  </si>
  <si>
    <t>인터넷메신저 텔레그램에 '박사방'을 열고 미성년자를 포함한 여성들을 대상으로 성 착취 범죄를 저지른_ 일명 ‘박사’ 조주빈이 25일 오전 검찰로 송치되기 전 서울 종로경찰서에서 취</t>
  </si>
  <si>
    <t>인터넷메신저 텔레그램에 '박사방'을 열고 미성년자를 포함한 여성들을 대상으로 성 착취 범죄를 저지른_ 일명 ‘박사’ 조주빈이 25일 오전 검찰로 송치되기 전 서울 종로경찰서에서 취재진의 질문에 답하고 있다. 이상섭 기자/*******@**********.*** [헤럴드경제=박상현 기자] ‘텔레그램 박사방’의 일명 ‘박사’ 조주빈(25)이 25일 오전 검찰 송치에 앞서 손석희 JTBC 대표이사 사장_ 윤장현 전 광주시장_ 김웅 프리랜서 기자를 언급하며 사죄한 것과 관련해 경찰은 이들도 조주빈의 사기 피해자일 확률이 큰 것으로 보고 있다. 다만 이들은 조주빈의 성(性) 착취물 관련 범죄와 연루된 인사는 아니라고 경찰은 밝혔다. 조주빈은 25일 오전 서울 종로경찰서를 나서며 ‘피해자들한테 할 말 없냐’는 기자들의 질문에 “손석희 사장님_ 윤장현 시장님_ 김웅 기자님을 비롯해 저에게 피해를 본 모든 분께 진심으로 사죄한다”고 말했다. 조주빈은 이들을 피해자라고 지칭했지만 이들이 어떤 피해를 봤는지 추론이 어려워 논란이 제기됐다. 이들의 이름은 이날 오전 한때 인터넷 포털사이트 실시간 검색어 순위에 오르며 조주빈의 성 착취물 영상 제작·유포 사건에 연루된 것 아니냐는 의혹까지 제기됐다. 이에 대해 경찰은 조주빈이 언급한 세 사람의 유명인사가 성 착취물과는 무관한 다른 피해 사실이 있다는 정황을 파악하고 수사 중이라고 설명했다. 서울지방경찰청 관계자는 “손 사장_ 윤 전 시장_ 김 기자를 각각 다른 별개의 사건의 피해자로 조사 중”이라며 “이들이 성 착취물 동영상을 봤다거나 (n번방에) 가입한 것은 아니라는 것을 확인해 드린다”고 밝혔다. 경찰이 언급한 ‘피해 사실’이란 조주빈이 ‘박사방’을 통해 성 착취물을 유통하기 전 텔레그램에서 마약·총기를 판다고 속여 돈을 가로채는 등 다수의 사기 행각을 벌인 혐의와 관련된 것으로 보인다. 그는 지난해 12월 개인 방송을 하는 기자에게 접근해 정치인의 정보가 담긴 USB를 넘기겠다며 돈을 뜯어낸 혐의도 받고 있는데_ 이 사건이 김 기자와 연관된 것이라는 이야기도 나온다. 다만 경찰은 조주빈이 경찰에서 진술한 내용을 토대로 조주빈이 언급한 세 인물이 사기사건 피해자일 수 있다는 가능성에 대해 수사 중일 뿐_ 구체적인 사기 피해가 확인된 것은 아니라며 선을 그었다. 서울지방경찰청 관계자는 “수사 중인 사안이라 구체적 내용은 확인해드리기 어렵다”며 “구체적인 피해 규모는 조사를 해 봐야 알 수 있을 것”이라고만 했다. 이날 오전 서울지방경찰청은 ‘아동·청소년의 성보호에 관한 법률’ 위반 등 혐의로 구속된 조주빈을 기소 의견으로 검찰에 송치했다. 그는 송치 전 기자들에게 “멈출 수 없었던 악마의 삶을 멈춰줘서 감사하다”고 말했다. 조주빈은 아르바이트 등을 미끼로 피해자들을 유인해 얼굴이 나오는 나체 사진을 받아낸 뒤 이를 빌미로 성 착취물을 찍도록 협박하고 박사방에 유포한 혐의를 받고 있다. 앞서 서울지방경찰청은 조주빈의 범행이 악질적·반복적이라고 판단하고 이달 24일 신상정보공개심의위원회를 열어 그의 이름_ 나이_ 얼굴 등 신상을 공개하기로 결정했다. 경찰은 구속 기간 만료가 임박해 일단 그의 신병을 검찰에 넘겼지만 추가 혐의에 대한 수사는 계속할 방침이다. ****@**********.***</t>
  </si>
  <si>
    <t>fd2d3975-c1e0-428c-907d-c52358ddb092</t>
  </si>
  <si>
    <t>정책자금 상담 기다리는 소상공인</t>
  </si>
  <si>
    <t>(대구=뉴스1) 공정식 기자 = 25일 오전 대구 북구 침산동 소상공인시장진흥공단 대구북부센터 입구에 신종 코로나바이러스 감염증(코로나19) 확산으로 어려움을 겪는 소상공인과 자영</t>
  </si>
  <si>
    <t>(대구=뉴스1) 공정식 기자 = 25일 오전 대구 북구 침산동 소상공인시장진흥공단 대구북부센터 입구에 신종 코로나바이러스 감염증(코로나19) 확산으로 어려움을 겪는 소상공인과 자영업자들이 소상공인 정책자금 상담을 위한 번호표를 받기 위해 줄지어 차례를 기다리고 있다. 이날 1000여 명의 소상공인과 자영업자가 새벽부터 나와 번호표를 기다렸지만 오전 8시쯤 시작된 번호표 배부는 40여 분 뒤 800명까지만 당일 상담이 가능하다는 소식이 전해지자 나머지 대기자들이 번호표 배부 및 상담 방식에 항의를 하기도 했다. 2020.3.25/뉴스1 jsgong</t>
  </si>
  <si>
    <t>fd783446-2134-4fc0-bd9d-aa316e062204</t>
  </si>
  <si>
    <t>부산시민 58.8% 실직 이직에 불안감 2019년 사회조사</t>
  </si>
  <si>
    <t>24.3%는 "소득 감소했다"…노후생활비는 "스스로 마련" 폐업·실직 위기 (PG)[연합뉴스 자료사진] (부산=연합뉴스) 김상현 기자 = 부산시민 58.8%가 실직이나 이직에 따른</t>
  </si>
  <si>
    <t>24.3%는 "소득 감소했다"…노후생활비는 "스스로 마련" 폐업·실직 위기 (PG)[연합뉴스 자료사진] (부산=연합뉴스) 김상현 기자 = 부산시민 58.8%가 실직이나 이직에 따른 불안감을 느끼는 것으로 나타났다. 동남통계청이 25일 발표한 2019년 부산시민 사회조사 결과를 보면 고용 안정성 항목에서 12.9%는 매우 불안을 느끼고 있고_ 45.9%도 약간 불안을 느낀다고 응답해 58.8%가 고용 불안을 느끼는 것으로 조사됐다. 가구 소득에서는 1년 전과 비교해 감소했다는 응답이 24.3%로_ 증가했다는 응답 9.9%보다 3배 이상 많았다. 가구 부채의 경우 늘었다는 응답이 18.3%로_ 줄었다는 응답 6.9%보다 3배 가까이 높았다. 소득이 줄고 부채가 늘면서 각 가정의 재정 상태 전망도 나빠질 것이라는 응답이 26.5%로_ 좋아질 것이라는 응답 15.7%보다 높게 나왔다. 향후 늘려야 할 복지서비스로는 '고용(취업) 지원 서비스'가 37.2%로 가장 많았다. 이어 보건의료·건강관리 서비스 17.3%_ 소득지원 서비스 14.6%_ 안전 관련 서비스 9.9% 등의 순으로 나타났다. 노후를 준비하고 있다는 응답은 69.7%로_ 2년 전인 2017년의 61.0%와 비교해 8.7%포인트 높아졌다. 60세 이상 고령자의 생활비 마련 방법으로는 본인이나 배우자가 부담한다는 응답이 66.1%로 가장 많았다. 자녀 또는 친척에 의존한다는 응답은 23.5%였고_ 정부 및 사회단체에 의지한다는 응답은 10.4%에 그쳤다. ******@***.**.**</t>
  </si>
  <si>
    <t>fd89a001-2db4-4c24-a9bb-b7b3455cf261</t>
  </si>
  <si>
    <t>[헤럴드포럼] 광주형 일자리_ 초심으로 돌아가자</t>
  </si>
  <si>
    <t>수년간 지속된 경기침체에 이어 코로나19가 경제로 전이되면서 바이러스보다 추락하는 경제가 더 큰 문제가 될 것으로 보인다. 올해 졸업하는 청년들이 취업이 어려워지고 구조조정과 대량</t>
  </si>
  <si>
    <t>수년간 지속된 경기침체에 이어 코로나19가 경제로 전이되면서 바이러스보다 추락하는 경제가 더 큰 문제가 될 것으로 보인다. 올해 졸업하는 청년들이 취업이 어려워지고 구조조정과 대량실업으로 중장년층 실업률도 전례없는 수준으로 치달을 가능성이 크다. 2020년도 한국의 경제성장률이 마이너스 1%로 추락할 것이라는 해외 기관의 전망도 있다. 설상가상으로 2019년 한국의 해외직접투자가 500억달러를 넘어 사상 최대를 기록했다는 우울한 뉴스도 있다. 미국_ 영국 등에서는 해외에 나갔던 기업들이 경영환경이 좋아진 국내로 되돌아오는 리쇼어링이 한창인데 한국은 정반대의 길로 가고 있다. 현재의 우리에게는 1990년대 중반 독일 사례가 타산지석이 될 것이다. 1990년 통일로 인한 재정부담과 세계 최고 수준의 고임금과 복지부담으로 독일 공장들은 국내에서 버티지 못하고 해외로 빠져나가기 시작했고_ 독일 국민들은 극심한 경기침체와 실업난을 겪게 된다. 폴크스바겐의 본사가 있는 볼프스부르크에서는 1996년 노사정대타협을 통해 자회사인 아우토5000을 설립하였다. 노사정은 아우토5000의 신규채용인력 5000명 전원을 파견근로자로 채우고 임금수준은 정규직 임금의 80%로 지급하는 이중임금제에 합의했다. 아우토5000의 정신은 2002년의 하르츠 개혁으로 이어졌고 독일 기업들의 리쇼어링을 가져오고 제조업의 경쟁력을 복원시켜 오늘날 독일 경제의 번영을 가져온 신호탄이 됐다. 제조업의 리쇼어링은 한국의 경제와 고용을 되살릴 유력한 해결책이 될 수 있다. 대통령의 대선공약이기도 했던 광주형 일자리는 노사민정대타협을 통해 일자리를 창출하고 지역경제도 살린 측면에서는 아우토5000을 벤치마킹한 것이다. 광주형 일자리는 22년 만에 첫 국내 자동차공장을 설립하여 정규직 직원을 지역 제조업 평균 수준의 임금으로 고용하여 기업 경쟁력도 높이고 일자리를 늘려 지역 경제를 살리자는 취지로 시도됐다. 그런 광주형 일자리가 지금 좌초의 위기에 있다. 노동계가 오는 3월 말께 청와대와 국회 앞에서 광주형 일자리 파기 선언식을 열 예정이다. 노동계가 요구한 노동이사제_ 현대차 추천이사 경질_ 시민자문위원회 설치 등을 광주시가 수용하지 않자 협의 불참을 결정했기 때문이다. 아우토5000과 광주형 일자리의 공통점은 기업하기 좋은 환경을 만들어 국내외의 투자를 유치하고 지역경제를 살리고 실업을 해소하는 것이다. 공장도 짓기 전에 노사 간 경영권 다툼을 벌이는 다툼은 아우토5000의 성공 사례와는 동떨어진 공멸의 길로 들어서는 것이다. 노사전문가들은 노사민정 간의 의견불일치가 지속된다면 공장문을 연 후가 더 큰 문제이므로 아예 접어야 한다는 의견을 내기도 한다. 광주형 일자리는 광주만의 일자리가 아니다. 기업과 노동조합_ 지방 정부를 넘어서 우리 경제의 재도약을 위한 국민들의 바람으로 엮어진 약속이다. 누적된 경기침체와 코로나 사태의 충격에 시달리는 지역상공인_ 자영업자_ 해고자와 청년실업자들을 위해서라도 노사민정은 원칙을 지키고 초심으로 돌아가 광주형 일자리가 대한민국 제조업과 경제 재도약의 신호탄이 되도록 전력해야 할 것이다. 김동원 고려대 경영대 교수</t>
  </si>
  <si>
    <t>fdcb1bca-ac56-426d-bc49-f2a57ce83f59</t>
  </si>
  <si>
    <t xml:space="preserve">시민 81% 코로나 확산 두렵다 자영업 65% 폐업 걱정 </t>
  </si>
  <si>
    <t xml:space="preserve">부산시민은 신종 코로나바이러스 감염증(코로나19) 확산에 두려움을 느끼고 일상 활동이 크게 위축된 것으로 조사됐다. 가계소득 감소를 겪는다는 시민도 많았다. 부산연구원(BDI)은 </t>
  </si>
  <si>
    <t>부산시민은 신종 코로나바이러스 감염증(코로나19) 확산에 두려움을 느끼고 일상 활동이 크게 위축된 것으로 조사됐다. 가계소득 감소를 겪는다는 시민도 많았다. 부산연구원(BDI)은 23일 정책포커스 ‘코로나 19 극복을 위한 부산시 정책 대응’ 보고서를 통해 이같이 밝히고_ 코로나19 사태 극복을 위한 부산시 정책 대응 방안을 제시했다. 이 보고서는 지난 5~9일 부산시민 1030명을 대상으로 설문 조사해 작성됐다. 조사 결과 응답 시민의 81.1%가 코로나19 확산에 “두려움을 느낀다”고 대답했다. 자신의 감염 우려(71.2%)보다는 주변 사람의 감염(82.4%)을 더 우려했다. 코로나19 확산 이후 불확실성에 따른 불안감(59.3%)_ 과도한 스트레스로 인한 신체적 이상 반응(29.4%)이 발생했다는 시민도 있었다. 코로나19 확산은 일상활동에도 영향을 미치는 것으로 나타났다. 감염 우려로 외출에 지장을 받고(86.2%)_ 계획한 일에 차질이 발생하고(85.6%)_ 병원 방문이 어렵거나 망설여지고(79.3%)_ 대중교통 이용이 망설여진다(77.9%)고 응답한 것이다. 일상 활동 위축 뿐만 아니라 가계소득(매출액) 감소(46.9%)_ 일자리와 폐업에 대한 걱정(44.0%)도 겪고 있었다. 특히 ‘가계소득이 줄었다’는 비율은 자영업자(83.5%)가 압도적으로 많았다. 일자리와 폐업에 대한 걱정은 40대(50.2%)와 자영업(64.6%)에서 많았다. 부산시민이 제안한 코로나19 대책으로는 마스크 등 위생용품의 매점매석 단속 강화(77.2%)_ 방역과 클린 존 인증 확대(76.4%)_ 저소득층 위생용품 지원(67.4%) 등 방역 관련이 많았다. 소상공인과 자영업자 경영 지원(62.1%)_ 동백전 10% 캐시백 기간 추가 연장(57.2%)을 제시하기도 했다. 부산연구원은 경제적 피해 지원 방안으로 생계 위협을 받는 취약계층의 손실보전을 위한 재난 기본소득 지급을 적극적으로 검토하고_ ‘착한 임대인’ 운동과 자영업자의 고정 지출을 지원하기 위한 방안_ 소비 활성화 방안을 마련할 것을 부산시에 제안했다. 황선윤 기자 *******@********.**.** ▶ ▶ /</t>
  </si>
  <si>
    <t>fe850f62-4cec-4b6b-84c4-0a1224969e5b</t>
  </si>
  <si>
    <t>마스크 벗은 '박사방' 조주빈_ 손석희와 김웅에 사과 왜?</t>
  </si>
  <si>
    <t xml:space="preserve">[머니투데이 이동우 기자] 텔레그램에서 불법 성착취 영상을 제작_ 판매한 n번방 사건의 주범 조주빈 씨가 25일 오전 서울 종로경찰서에서 검찰에 송치되기 위해 호송차량으로 향하고 </t>
  </si>
  <si>
    <t>[머니투데이 이동우 기자] 텔레그램에서 불법 성착취 영상을 제작_ 판매한 n번방 사건의 주범 조주빈 씨가 25일 오전 서울 종로경찰서에서 검찰에 송치되기 위해 호송차량으로 향하고 있다. / 사진=김창현 기자 chmt@ 수십명의 여성을 성 착취한 텔레그램 n번방 운영자 조주빈(25)의 얼굴이 공개됐다. 조주빈이 검찰에 송치되며 '손석희_ 윤장현_ 김웅'을 언급한 배경에 관심이 쏠린다. 조씨는 이날 서울 종로경찰서에 마련된 포토라인에 마스크를 벗은 모습을 드러냈다. 호송차에 올라타기 전까지 고개를 들고 정면을 응시하는 모습을 보였다. 조씨는 '피해자에게 할 말 없냐'는 질문에 "손석희 사장_ 윤장현 시장_ 김웅 기자 등 저에게 피해를 입은 모든 분들께 진심으로 사죄의 말씀을 드린다"며 "멈출 수 없었던 악마의 삶을 멈춰주셔서 정말 감사합니다"고 말했다. 이날 조주빈이 손석희 JTBC 사장_ 윤장현 전 광주시장_ 프리랜서 기자 김웅 등 특정 인물을 지목한 이유에 대해서는 의문이 쏠린다. 경찰에서는 이들을 언급한 이유에 대해 '모르겠다'는 입장을 전한 것으로 알려졌다. 손 사장과 김 기자는 지난해 1월 갈등으로 언론의 주목을 받은 바 있다. 김 기자는 손 사장이 마포구 한 술집에서 자신을 폭행했다며 고소했고_ 손 사장은 공갈미수·협박으로 응수했다. 검찰은 올해 1월 손 사장에 대해 폭행 및 아동학대범죄의 처벌 등에 관한 특례법 상 보도금지의무위반 혐의로 약식명령을 청구하고 김 기자는 공갈미수 혐의로 불구속 기소했다. 이동우 기자 ******@**.**.**</t>
  </si>
  <si>
    <t>fecc875f-be84-40e9-a130-bcbb7fd36195</t>
  </si>
  <si>
    <t xml:space="preserve">모든 업종 휴업수당 '최대 90%' 지원 유급휴직 부담 대폭 </t>
  </si>
  <si>
    <t>(자료사진) 2020.3.20/뉴스1 (세종=뉴스1) 김혜지 기자 = 앞으로 3개월 동안 신종 코로나바이러스 감염증(코로나19) 여파로 휴업에 들어가는 사업장은 휴업수당 최대 90</t>
  </si>
  <si>
    <t>(자료사진) 2020.3.20/뉴스1 (세종=뉴스1) 김혜지 기자 = 앞으로 3개월 동안 신종 코로나바이러스 감염증(코로나19) 여파로 휴업에 들어가는 사업장은 휴업수당 최대 90%에 해당하는 정부 지원금을 받을 수 있다. 고용노동부는 25일 코로나19 피해 기업의 고용유지를 돕기 위해 오는 4~6월 고용유지지원금 한도를 한시적으로 모든 업종에 최대 90%까지 높인다고 밝혔다. 이로써 중소기업 등 우선지원대상기업의 경우 특별고용지원업종과 동일한 수준의 지원금을 받게 된다. 즉_ 중기·소상공인 사업주의 휴업·휴직수당 부담분이 현재 25%에서 향후 10%까지 낮아진다는 뜻이다. 단 '고용보험 가입' 사업장이어야 하며_ 1일 상한액 6만6000원(월 최대 198만원)이 적용된다. 지원 기간도 연 180일 이내이며_ 대기업 등 우선지원대상기업이 아닌 기업엔 최대 75% 비율을 적용한다. 고용유지지원금이란 코로나19와 같은 사태로 인해 직원 해고 등 고용 조정이 불가피해진 사업주가 휴업·휴직을 포함한 고용유지조치로 기존 인력을 유지하는 경우_ 정부가 휴업수당의 일부를 지원해 주는 사업이다. 지난달 고용부는 고용유지지원금 지원 한도를 기존 1/2~2/3에서 2/3~3/4로 상향 조정한 데 이어 최근 휴업을 한 사업장이라면 매출액 15% 감소 등 지원 요건의 증명을 일제히 면제해 주기로 했다. 코로나19 휴업 기업은 무급휴직 대신 '유급휴직'을 실시해 달라는 일종의 호소였다. 근로자들의 생계 안정 등을 위해서다. 이번 대책은 휴업수당 25% 자부담에도 여전한 부담감을 느낀다는 호소가 소상공인과 중소기업계를 중심으로 빗발치면서 나온 보완 조치다. 이에 따라 고용유지지원금 예산은 1004억원에서 5000억원 수준으로 대폭 확대된다. 다음 달 고용보험법 시행령 개정_ 고용보험기금운용계획 변경 절차를 끝낼 계획이다. 상향된 고용유지지원금은 오는 4월1일~6월30일 동안 실제 고용유지조치를 실시하고_ 휴업·휴직수당을 지급한 사업주에게 5월부터 지급할 계획이다. 지원금을 받으려는 사업주는 고용유지조치 실시 하루 전까지 고용유지조치계획서를 고용보험 홈페이지 또는 관할 고용센터에 제출해야 한다. 반드시 제출한 고용유지조치계획에 따라 실제 고용유지조치를 실시하고_ 휴업·휴직수당도 지급해야 한다. 그렇지 않으면 지원금 부정수급에 해당한다. 이재갑 고용부 장관은 "이번 조치가 코로나19로 어려움을 겪는 소상공인과 중소기업 사업주의 인건비 부담 완화로 노동자 고용안정에 기여하길 기대한다"면서 "향후 고용상황을 면밀히 모니터링해 취약계층 고용안정을 적극 지원해 나가는 한편_ 고용유지지원금이 산업현장에서 적극적으로 활용될 수 있도록 더욱 노력하겠다"고 밝혔다. ******@*****.**</t>
  </si>
  <si>
    <t>fee091ee-ccbc-403a-a9ad-4b378aa9ad4c</t>
  </si>
  <si>
    <t>'법에 발목 잡힌' 파주시 농기계 임대료 인하 "근거규정 없어"</t>
  </si>
  <si>
    <t>파주시 "사회적 재난때 한시적 허용 근거 마련해야" 건의 (파주=연합뉴스) 노승혁 기자 = 경기 파주시가 본격적인 농번기를 맞아 일손 부족 등 어려움을 겪는 농가의 부담을 덜어주기</t>
  </si>
  <si>
    <t>파주시 "사회적 재난때 한시적 허용 근거 마련해야" 건의 (파주=연합뉴스) 노승혁 기자 = 경기 파주시가 본격적인 농번기를 맞아 일손 부족 등 어려움을 겪는 농가의 부담을 덜어주기 위해 농기계 임대료를 50% 인하하기로 했지만_ 상위법에 근거 규정이 없어 농민들이 애를 태우고 있다. 파주시청[연합뉴스 자료사진] 25일 파주시에 따르면 시는 지난해 아프리카돼지열병과 올해 신종 코로나바이러스 감염증(코로나19) 확산 우려에 따른 동남아·중국인 노동자 입국 제한으로 일손 부족 등 어려움을 겪는 농가 부담을 덜어주기 위해 최근 농기계 임대료 50% 인하하기로 했다고 발표했다. 시는 파주시 농기계임대사업소에서 보유 중인 농기계 83종 376대에 대한 임대료를 올해 말까지 절반 내리기로 했다. 임대료 인하로 농가에서 농기계 이용률이 높아질 것으로 시는 전망했다. 정세균 국무총리도 코로나19로 인한 농촌인력 부족에 따른 농업인들의 고통 경감을 위해 선제 대응을 지시했다. 파주시의 농기계 임대 인하 정책을 보고 전국의 도농 복합 지자체들도 인하 정책을 시행한다고 언론에 소개되기도 했다. 그러나 막상 농기계 임대료 인하를 시행하려고 보니 농림축산식품부의 농업기계화촉진법과 같은 법 시행규칙에는 인하 근거 규정이 없어 임대료 인하가 불가능하다는 것이다. 법령을 어기고 지자체가 임대료 인하를 시행하면 기부행위로 선거법 위반 소지도 있다. 이에 파주시는 24일 경기도와 농림축산식품부에 사회적 재난이 발생했을 때 한시적으로 농기계 임대료를 감면할 수 있도록 농업기계화촉진법과 같은 법 시행규칙에 근거를 마련해 달라고 건의를 했다. 최종환 파주시장은 "파주는 지난해 아프리카돼지열병이 발생했고_ 올해에는 코로나19 확산으로 봄철 농촌인력이 절대 부족한 상황"이라며 "농촌인력 해소와 농가의 경영비 부담 경감을 위해 농업기계화촉진법령의 한시 개정이 절실하다"고 말했다. ***@***.**.**</t>
  </si>
  <si>
    <t>ff69658b-dc92-4b70-8ea0-596c9a73ab5b</t>
  </si>
  <si>
    <t>홍남기 "전업종 고용유지지원금 5000억원으로 확대"</t>
  </si>
  <si>
    <t>홍남기 경제부총리 겸 기획재정부 장관이 18일 서울 종로구 정부서울청사에서 열린 '제11차 코로나19 대응 경제관계장관회의 겸 제1차 위기관리대책회의'를 주재하고 있다. (기획재정</t>
  </si>
  <si>
    <t>홍남기 경제부총리 겸 기획재정부 장관이 18일 서울 종로구 정부서울청사에서 열린 '제11차 코로나19 대응 경제관계장관회의 겸 제1차 위기관리대책회의'를 주재하고 있다. (기획재정부 제공) 2020.3.18/뉴스1 (세종=뉴스1) 이훈철 기자 = 홍남기 부총리 겸 기획재정부 장관은 25일 "정부는 고용유지지원금 규모를 현재 1000억원 수준에서 4000억원을 늘려 총 5000억원 규모로 늘릴 예정"이라고 말했다. 홍 부총리는 이날 정부서울청사에서 열린 제2차 위기관리대책회의에서 "코로나19 영향이 경제 전반으로 확산되면서 교육·도소매·제조업 등 거의 모든 업종에 걸쳐 고용유지지원금 신청이 급증하고 있는 상황"이라며 이같이 밝혔다. 홍 부총리는 "고용유지지원금 규모를 총 5000억원 규모로 늘리고 지원수준도 전 업종에 대해 4월부터 6월말까지 한시적으로 대폭 상향할 계획"이라고 말했다. 정부는 최대 30만명까지 지원하도록 고용보험기금운용계획을 변경할 예정이다. 홍 부총리는 "이를 통해 고용유지를 위한 사업주의 자부담 비율이 대폭 낮아지고_ 근로자 고용불안도 상당부분 해소될 것으로 기대된다"고 밝혔다. ********@*****.**</t>
  </si>
  <si>
    <t>ff7598c8-b021-483c-8590-ee7dc79ae6c6</t>
  </si>
  <si>
    <t>고용절벽 막는다 모든 중소기업 영세사업장 휴업수당 90% 지원</t>
  </si>
  <si>
    <t xml:space="preserve">정부 고용유지지원금 대폭 강화…코로나19 고용 위기에 선제 대응 제도 도입 이후 첫 사례…관련 예산 5천억원으로 확대 임시 휴업이달 12일 서울 중구 명동 거리의 한 가방 가게가 </t>
  </si>
  <si>
    <t>정부 고용유지지원금 대폭 강화…코로나19 고용 위기에 선제 대응 제도 도입 이후 첫 사례…관련 예산 5천억원으로 확대 임시 휴업이달 12일 서울 중구 명동 거리의 한 가방 가게가 코로나19로 인해 임시휴업하고 있다. [연합뉴스 자료사진] (서울=연합뉴스) 이영재 기자 = 신종 코로나바이러스 감염증(코로나19) 확산에 따른 일자리 위기를 막기 위해 정부가 휴업·휴직을 하는 중소기업 등 소규모 사업장에 업종을 불문하고 휴업·휴직수당의 90%를 지원하기로 했다. 감원 대신 휴업·휴직을 택한 사업주의 인건비 부담을 덜어줌으로써 코로나19 위기에도 최대한 고용을 유지하며 버틸 수 있도록 하기 위한 조치다. 고용노동부는 25일 "코로나19로 피해를 본 기업이 적극적으로 고용 유지를 하도록 3개월(4∼6월) 동안 한시적으로 고용유지지원금 수준을 모든 업종에 (휴업·휴직수당의) 최대 90%로 상향 조정할 계획"이라고 밝혔다. 이어 "이를 위해 고용유지지원금 예산을 5천억원 수준으로 대폭 확대하고 고용보험법 시행령을 4월 중 개정할 예정"이라고 덧붙였다. 고용유지지원금은 경영난에 빠진 사업주가 감원 대신 유급휴업·휴직으로 고용을 유지할 경우 정부가 고용보험기금으로 휴업·휴직수당의 일부를 지급하는 제도로_ 1995년 고용보험 도입과 함께 시행됐다. 고용유지지원금 수준은 중소기업 등 소규모 사업장인 '우선 지원 대상 기업'과 대기업에 달리 적용된다. 우선 지원 대상 기업의 고용유지지원금은 당초 휴업·휴직수당의 67%(3분의 2)였는데 정부는 코로나19 사태에 대응하면서 지난달 75%(4분의 3)로 인상했다. 여행업과 같이 특별고용지원 업종으로 지정된 업종의 우선 지원 대상 기업은 휴업·휴직수당의 90%를 받는다. 노동부의 이번 조치로 모든 업종의 우선 지원 대상 기업이 특별고용지원 업종과 같은 수준의 고용유지지원금을 받게 된 것이다. 업종을 불문하고 고용유지지원금 수준을 최대 90%로 높인 것은 제도 도입 이후 처음이다. 구직자도 사업주도 상담 설명회16일 대구 수성구 대구고용복지플러스센터에서 열린 휴업·휴직 상담 설명회에서 참석자가 절차를 안내받고 있다. 해당 센터 관계자는 대구에서 코로나19 확진자가 급증하면서 최근 실업급여와 고용유지지원금 신청이 증가했다고 설명했다. 이에 따라 중소기업이 휴업에 들어가 월급 200만원인 노동자에게 휴업수당으로 140만원(평균임금의 70%)을 준다면 정부가 사업주에게 지급하는 고용유지지원금은 105만원(휴업수당의 75%)에서 126만원(휴업수당의 90%)으로 오른다. 사업주가 14만원만 부담하면 휴업을 할 수 있게 된 것이다. 대기업의 경우 고용유지지원금은 당초 휴업·휴직수당의 50%였으나 지난달 67%로 올랐다. 이번 조치에도 대기업의 지원금 수준은 67%로 유지된다. 정부가 고용유지지원금 지원을 강화한 것은 문재인 대통령의 주문에 따른 것이다. 문 대통령은 24일 비상경제회의에서 "고용유지지원금의 대폭 확대 방안을 적극적으로 검토해달라"고 말했다. 고용유지지원금 상향 조정은 다음 달 1일부터 6월 30일까지 휴업·휴직 조치를 하고 휴업·휴직수당을 지급한 사업장에 적용된다. 노동부는 상향 조정한 기준에 따른 고용유지지원금을 5월부터 지급하기로 했다. 이를 위해 지원금 예산을 1천4억원에서 5천4억원으로 대폭 증액할 계획이다. 노동부는 "고용유지지원금을 신속히 상향 지급할 수 있도록 고용보험법 개정_ 고용보험기금 운용 계획 변경에 필요한 절차를 조속히 진행하겠다"고 밝혔다. 노동부가 코로나19 확산에 대응해 고용유지지원금 수급 요건을 완화한 지난 1월 29일부터 이달 24일까지 고용유지지원금을 받기 ?</t>
  </si>
  <si>
    <t>084fa60c-6325-45a5-85ba-e1cf4c10b81f</t>
  </si>
  <si>
    <t>1.7조 투입 도시개발_ 4.8조 파급효과 2.1만명 일자리 창출</t>
  </si>
  <si>
    <t>[머니투데이 박미주 기자] 도시개발 파급효과/사진= 국토부 연간 약 7.0㎢(최근 5년 평균)의 신규 도시개발구역 지정에 따른 파급효과를 추정한 결과 연간 약 1조7000억원의 자</t>
  </si>
  <si>
    <t>[머니투데이 박미주 기자] 도시개발 파급효과/사진= 국토부 연간 약 7.0㎢(최근 5년 평균)의 신규 도시개발구역 지정에 따른 파급효과를 추정한 결과 연간 약 1조7000억원의 자금(공사비) 투입으로 4조8000억원의 경제적 파급효과가 있는 것으로 나타났다. 2만1000명의 일자리 창출효과도 발생되는 것으로 추정됐다. 26일 국토교통부는 17개 광역지자체 등을 대상으로 실시한 도시개발사업 현황조사(2020년 1~2월)를 바탕으로 2019년말 기준 전국 도시개발구역 현황 통계를 발표하며 이같이 밝혔다. 신규 도시개발사업으로 인한 연간 경제적 파급효과는 생산유발효과 약 3조4000억원_ 부가가치유발효과 약 1조4000억원이다. 총 4조8000억원에 이르는 경제유발효과가 발생하는 것으로 분석됐다. 연간 일자리 창출효과로 고용유발은 1만5000명_ 취업유발은 2만1000명으로 추산됐다. 투자비용은 부지 조성비로_ 토지매입비와 주택 등 건축비는 제외된 수치다. 한국은행 산업연관표(2017년)를 참조해 산출됐다. ━ ━ 사진= 국토부 2000년 7월28일 '도시개발법' 시행 이후 현재까지 지정된 전국 도시개발구역의 수는 524개_ 총 면적은 167.5㎢다. 여의도 면적(2.9㎢)의 약 58배 규모다. 이중 218개(58.2㎢) 사업이 완료되고 306개(109.3㎢)는 시행 중이다. 지난해 신규 지정된 도시개발구역은 36개로 전년과 동일한 반면_ 지정 면적은 9.4㎢로 전년도(5.9㎢)에 비해 약 1.6배 증가했다. 경기 남양주 양정역세권 복합단지개발사업(2㎢) 등 일부 대규모 구역 지정이 포함돼서다. 전체적으로 도시개발구역 지정 규모의 소형화 추세는 계속되고 있었다. 지난해 신규로 지정된 단지·시가지조성사업(공공주택지구_ 산업단지 등)의 총 지정 면적 38.2㎢ 중 도시개발구역의 지정비율은 24.6%(9.4㎢)로_ 종전(약 40%)에 비해 크게 감소했다. 3기 신도시 등 공공주택지구의 신규 지정이 크게 증가해 전체적인 신규 지정 면적이 증가한 때문이다. 지난해 부산 일광구역(1.2㎢)_ 경기 고양 식사구역(0.99㎢) 등 29개 도시개발사업이 완료돼 주거_ 상업_ 업무용지 등 8.21㎢ 규모에 이르는 도시용지가 공급됐다. 지역별 사업규모는 개발압력이 높은 경기도가 172개_ 54㎢ 구역으로 가장 많았다. 이어 경남(59개_ 18㎢) 충남(59개_ 14㎢) 경북(46개_ 12㎢) 등 순이었다. 지난해 신규 지정 구역의 경우 수도권에서 19개_ 5.3㎢가 지정되어 전년도 2.1㎢에 비해 크게 증가했다. 비수도권 지역에서는 17개_ 4.1㎢가 신규 지정돼 전년도와 비슷한 수준을 보였다. ━ ━ 사업 소요기간/사진= 국토부 사업시행자별로는 민간시행자가 차지하는 비율이 68.0%(208개)로_ 민간사업의 비중이 공공시행자(32.0%_ 98개)보다 상대적으로 높았다. 개발유형으로는 주거형 사업(73.7%)이 비주거형(26.3%)에 비해 상대적으로 높았는데_ 주거·상업·산업 등 복합개발 형태의 비주거형 면적이 지속적으로 증가했다. 2016년 13.0%에서 지난해 39.5%로 늘었다. 민간사업자의 개발유형은 주거형이 87.5%_ 공공시행자는 주거형 61.3%_ 비주거형 38.7%로 구성됐다. 사업시행 방식은 수용 48.4%(148개)_ 환지 49.3%(151개)_ 수용과 환지방식을 혼용 시행하는 혼용방식이 2.3%(7개)다. 구역 지정 이후 사업완료까지는 평균 약 6.3년이 소요됐다. △3년이하 17.9%(39개) △4~5년 33.0%(72개) △6~10년 36.7%(80개) △11~15년 11.9%(26개) △16년 이상 0.5%(1개)다. 사업방식별 시행기간을 보면 수용방식은 평균 5.2년_ 환지방식은 평균 7.5년이 소요됐다. 전체 524개 구역 중 60.9%(319개)가 관할 행정구역 내 기존 도심으로 부터 5㎞ 이내에 입지하고 있다. 5㎞ 이상 ~ 10㎞ 미만이 24.0%_ 10㎞ 이상 ~</t>
  </si>
  <si>
    <t>0aaa9600-a073-41f0-84a2-294c266e70b1</t>
  </si>
  <si>
    <t xml:space="preserve"> 돈부터 내주고 심사는 나중에 지지부진 코로나 대출 해법은</t>
  </si>
  <si>
    <t xml:space="preserve">“새벽부터 줄 서서 오후 1시에 겨우 상담했다. 그런데 담당자가 ‘(서류) 준비가 덜 됐다. 다음에 다시 오라’고 하더라” 소상공인시장진흥공단(소진공)이 ‘원스톱’ 직접대출 시범 </t>
  </si>
  <si>
    <t>“새벽부터 줄 서서 오후 1시에 겨우 상담했다. 그런데 담당자가 ‘(서류) 준비가 덜 됐다. 다음에 다시 오라’고 하더라” 소상공인시장진흥공단(소진공)이 ‘원스톱’ 직접대출 시범 운영을 시작한 25일_ 소상공인 온라인 커뮤니티에는 이 같은 내용의 게시물이 쏟아졌다. 소상공인 직접대출은 전국 62개 소진공 지역센터에서 1000만원(특별재난지역 1500만원)을 보증서 없이 신속 대출해주는 제도다. 신용보증재단과 은행을 거쳐야 하는 기존의 코로나19 일반경영안정자금(최대 7000만원_ 1.5% 초저금리)이 복잡한 단계의 보증심사 때문에 너무 오래 걸리자 새로 내놓은 정책이다. 중소벤처기업부는 직접대출을 이용하면 대출금 수령까지 5일 정도 걸릴 것으로 예측한다. 25일 오전 소상공인시장진흥공단 대구북부센터와 연결되는 아파트 단지에 신종 코로나바이러스 감염증(코로나19) 확산으로 어려움을 겪는 소상공인들이 대출 상담을 위한 번호표를 받기 위해 줄지어 차례를 기다리고 있다.뉴스1 ━ 대출자는 ‘금액부족’_ 심사자는 ‘인력부족’ 그러나 현장의 불만은 여전했다. 직접대출 지원 대상은 신용등급 4등급 이하이면서 연체와 세금 미납이 없는 소상공인이다. 대출기준이 엄격하지 않다 보니 소상공인들의 신청이 쏟아졌다. 센터는 새벽부터 장사진을 이뤘고_ 소진공 홈페이지는 이날 오후까지 일시적으로 다운될 정도였다. 소상공인시장진흥공단이 실시하는 1000만원 직접대출이 시범시행된 25일_ 소상공인들이 이용하는 온라인 커뮤니티에는 "집행이 잘 되지 않는다"는 불만을 담은 게시물이 다수 올라왔다. 커뮤니티 캡처 직접대출은 한도가 1000만원밖에 되지 않다 보니 언제 끝날지 모를 ‘코로나 보릿고개’를 넘기기엔 충분치 않다. 매출 급감으로 생계가 어려운 소상공인들은 결국 다시 심사절차가 복잡한 일반경영안정자금을 찾아야만 한다. 그러나 이 경우엔 신청한 뒤 대출이 나오기까지 두달이 넘게 걸린다. 은성수 금융위원장은 이날 “(대출 누적 접수건수가) 21만 건이 동시에 몰리다 보니 소화능력이 없는 부분이 있다”며 “억울한 개개인을 위해 시간을 단축시키는 여러 생각을 하고 있다”고 말했다. 속도를 높이기 위해 지역신보는 19일부터 보증심사 업무를 시중은행 지점과 나눠서 처리하고 있다. 하지만 소진공과 은행 모두 쏟아지는 대출 신청에 비해 심사 인력은 턱없이 부족한 상태다. 소진공 관계자는 “300명이 투입됐는데_ 최소 5배는 더 필요하다. 대구에선 20명이 한꺼번에 1000명씩을 상담하고 있다”며 “오늘도 밤늦게까지 업무를 할 것”이라고 했다. 기업은행 관계자도 “코로나 대출은 은행의 현재 가장 중요한 업무여서 현장에 최대한 많은 인력이 투입돼 있다”면서도 “기존 은행업무를 진행하면서 대출업무를 같이 처리하다보니 작업이 힘든 상황”이라고 말했다. ━ 지자체와 같이 움직여라 박원순 서울시장이 18일 서울시청에서 열린 '코로나19 재난 긴급생활비 지원 정례브리핑'에서 발언하고 있다. 연합뉴스 마스크보다 받기 힘든 코로나 대출 문제를 해결할 길은 없을까. 전문가들은 발 빠른 대출 지원을 위해서는 지방자치단체와 중앙정부가 유기적으로 움직여야 한다고 지적한다. 각 지역의 사정을 잘 아는 지자체와 은행지점이 협업해 대출을 재빨리 내주고_ 중앙정부는 지방재정교부금 등으로 이를 충당해주는 방식이다. 이날 서울시는 코로나19로 피해를 입은 지역 소상공인?자영업자에게 5조900억원의 자금을 풀겠다고 밝혔다. 심사기간을 대폭 줄이기 위해 오는 4월부터 신한은행과 우리은행 564개 지점에 ‘서울시 민생혁신금융전담창구’를 설치해 전담 직원을 배치하</t>
  </si>
  <si>
    <t>0b048c31-a16f-41a5-9629-30f58e39f293</t>
  </si>
  <si>
    <t>'부천시 빼고' 논란 일단락 시장 사과에 이재명 "함께 가겠다"</t>
  </si>
  <si>
    <t>부천시장 "이렇게 파장 클 줄 몰랐다. 제 잘못이다" 고개 숙여 이재명 "부당하게 거부하는 승객 1명 버리고 99명 신속히 탈출시키는 것 고민 당연" (수원=연합뉴스) 김경태 기자</t>
  </si>
  <si>
    <t>부천시장 "이렇게 파장 클 줄 몰랐다. 제 잘못이다" 고개 숙여 이재명 "부당하게 거부하는 승객 1명 버리고 99명 신속히 탈출시키는 것 고민 당연" (수원=연합뉴스) 김경태 기자 = "부천시장이 반대한다면 '부천시만 빼고' 지급하겠다"고 해 파문이 일었던 경기도의 재난기본소득을 둘러싼 논란이 일단락됐다. '1인당 10만원씩 주는 것보다는 어려운 소상공인 2만명에게 400만원씩 주는 것이 낫다'며 공개 반대 입장을 밝혔던 장덕천 부천시장이 이틀 만에 입장을 바꿔 "이렇게 파장이 클 줄 몰랐다. 제 잘못"이라고 정중히 사과하자 이재명 경기도지사가 이를 받아들인 것이다. 이 지사는 26일 페이스북에 글을 올려 "부천시가 (재난기본소득) 반대를 철회한다니 다행"이라며 "재난기본소득을 기대하다 혼란을 겪게 된 부천시민들께는 깊은 유감을 표하며 부천시장께서 입장을 바꾸어 다른 승객들과 함께 가겠다니 당연히 함께 가겠다"고 밝혔다. 재난기본소득에 부정적인 입장을 밝혔던 부천시장이 사회관계망서비스(SNS)를 통해 공개 사과하자 '부천시를 빼고 지급하는 방안'을 검토하겠다는 방침에서 선회해 애초 계획대로 모든 시군 주민에게 지급하겠다는 것이다. 이 지사는 "침몰 위기에서 신속하게 승객을 탈출시키는 것은 선장(도지사)의 의무이고 선장이 부당하게 거부하는 승객 1명(부천시)을 버리고 99명을 신속하게 탈출시키는 최악의 상황을 고민하는 것은 당연한 일"이라며 "코로나19로 인한 경제 위기 대처는 속도가 생명이어서 한시라도 빨리 '병들어 죽기 전에 굶어 죽겠다'고 아우성인 도민들에게 지역화폐로 지급해야 하는데_ 부천시가 동의할 때까지 다른 시군에 대한 집행을 지연시킬 수는 없었다"고 말했다. 경기도_ '경기도형 재난기본소득' 지급24일 경기도청 브리핑룸에서 이재명 경기도지사가 '경기도형 재난기본소득' 지급 계획을 발표하고 있다. 2020.3.24 [경기도 제공 자료사진. 재판매 및 DB 금지] 그러면서 "소상공인 2만명을 골라 400만원씩 지급하고 싶으면_ 이미 결정된 도 정책을 바꾸라는 요구를 할 것이 아니라 도 정책은 그대로 집행하고 선별 지원은 부천시 예산으로 하면 된다"며 "재난기본소득 확정된 후 SNS에 올려 공개 반대한 부천시 주장은 월권이자 도정 방해"라고 지적했다. 이 지사는 "부천시민을 대표하는 부천시장의 반대는 지방자치 원리상 마땅히 존중해야 하지만_ 다수 승객의 신속 구조를 위해 최악을 대비하는 선장의 노력을 감정적 갑질로 매도하지 말아달라"고도 했다. 장덕천 부천시장[부천시 제공 자료사진] 재난기본소득 지급 여부를 둘러싼 논란은 장덕천 부천시장이 SNS에 올린 글에서 비롯됐다. 장 시장은 지난 24일 트위터에 "부천 인구 87만명에게 10만원씩을 지급하면 870억원이 소요되는데_ 이렇게 하는 것보다 어려움을 겪는 소상공인 2만여명에게 400만원씩 주는 게 낫다"는 내용으로 경기도형 재난기본소득에 대해 부정적인 견해를 밝혔다. 이에 경기도는 "부천시처럼 재난기본소득에 반대하는 시군은 빼고 지급하는 방안을 검토하겠다"며 밝혀 논란이 일었다. 파장이 확산하자 장 시장은 이날 오전 페이스북에 글을 올려 "제 잘못"이라며 사과했다. 장 시장은 "제가 올린 글로 많은 혼란이 발생하고 이렇게 파장이 클 줄 몰랐다"며 "제 의견을 강조하다 보니 장단점에 대한 비교가 생략된 것일 뿐_ 재난기본소득 정책 자체가 갖는 의미는 매우 크고 경기도 재난기본소득도 제가 지지하는 정책 중 하나"라는 입장을 내놨다. 장 시장의 이날 사과는 이 지사의 '부천 빼고' 강경 방침이 알려진 뒤 부천 여론이 크게 악화한 데 따른 것으로 알려졌다. 경기도의회 더불어민주당</t>
  </si>
  <si>
    <t>0b613f24-e606-43ee-b748-b31a265d0f53</t>
  </si>
  <si>
    <t>[국민의 기업] 임대료 대출금리 인하_ 온라인 판촉 농식품업체 돕기에 적극 나서</t>
  </si>
  <si>
    <t>aT는 침체된 국내 화훼산업을 활성화하기 위해 지난 8일 ‘세계 여성의 날’에 러시아 블라디보스토크 대형쇼핑몰에서 ‘K-Flower 소비자 체험행사’를 열었다. [사진 aT] 한국</t>
  </si>
  <si>
    <t>aT는 침체된 국내 화훼산업을 활성화하기 위해 지난 8일 ‘세계 여성의 날’에 러시아 블라디보스토크 대형쇼핑몰에서 ‘K-Flower 소비자 체험행사’를 열었다. [사진 aT] 한국농수산식품유통공사(aT)는 최근 코로나19 확산으로 어려움을 겪고 있는 농식품업계를 대상으로 ▶aT 시설 임대료 인하 ▶외식업체 대출금리 인하 ▶피해업체 애로상담 및 온라인 판촉 등 다양하게 지원하고 있다. 우선 aT는 공사 소유 부동산 임대료를 3월부터 8월까지 6개월간 최대 50% 인하하기로 했다. 이번 결정으로 양재동 화훼공판장과 aT센터에 입주한 화훼·식품외식 산업 종사 소상공인 및 중소기업 500개소가 임대료를 감면받게 된다. 특히 aT는 졸업식 및 입학식 취소에 따른 꽃 소비 감소로 큰 피해를 본 420여 개 화훼공판장 입주업체를 대상으로 임대료를 50%까지 인하하고_ 화훼 소비촉진을 위한 특별 캠페인을 펼칠 계획이다. 또한 서울 양재동 aT센터와 국내지역본부 사옥에 입주한 80여개 소상공인과 중소기업에는 20~30%의 임대료가 인하되도록 조치했다. 농림축산식품부와 aT는 코로나19 여파로 피해를 본 농식품 수출업계·외식업계를 돕기 위해 공적자금 증액 및 금리 인하와 같은 대책을 마련하고_ 재고 물품을 유통할 새로운 판매처도 찾고 있다. 농식품 글로벌육성지원자금은 200억원 증액한 3680억원_ 식품가공원료 매입자금은 100억원 증액한 1240억원_ 외식업체 육성자금은 100억원에서 200억원으로 증액해 지원한다. 대출 금리도 기존보다 0.5% 인하한다는 방침이다. aT는 농식품 수출에 어려움을 겪고 있는 업체들의 의견을 청취하기 위한 ‘코로나19 수출애로상담센터’도 지난달 말부터 운영하고 있다. 해외 온라인 마케팅 지원에도 나설 예정이다. 농림축산식품부와 aT는 코로나19 확산으로 해외박람회 등에서의 판촉 기회를 얻지 못한 농식품업체들을 대상으로 온라인 플랫폼과 해외네트워크를 활용한 온라인 마케팅 지원을 강화한다. 먼저 aT에서 운영 중인 사이트 아그로트레이드넷에 온라인박람회를 개설해 비대면 마케팅을 지원한다. 참가 희망업체를 대상으로 품목별 상품페이지를 제작_ 매칭된 바이어에게 상품 웹 전단 송부_ 샘플 발송 등 온라인 상담에 필요한 전반적인 사항을 지원한다. 온라인박람회에서 모바일 화상상담도 알선한다. 바이어와 수출업체 간 일대일 상담을 주선하고_ 통역서비스(영어·일어·중국어)를 제공한다. 온라인 판촉은 오는 6월까지 14개국 유력 채널에서 한국 농식품 기획판촉(상반기 48회) 형태로 추진한다. 이를 통해 러시아·독일·프랑스 등 신규 국가 진출도 확대할 계획이다. 중앙일보디자인=김재학 기자 ***.******@********.**.** ▶ ▶ /</t>
  </si>
  <si>
    <t>0b724eed-e4a1-44bc-8f42-3931de90d6ae</t>
  </si>
  <si>
    <t>원자력환경공단_ 농수산물 판매 협동조합 설립추진</t>
  </si>
  <si>
    <t>[서울Biz] 출산 축하 미역 지원사업 기념사진. 차성수(왼쪽 네 번째) 원자력환경공단 이사장과 이재민(왼쪽 다섯 번째) 감포읍발전협회 회장. 한국원자력환경공단은 경주 방폐장 주변</t>
  </si>
  <si>
    <t>[서울Biz] 출산 축하 미역 지원사업 기념사진. 차성수(왼쪽 네 번째) 원자력환경공단 이사장과 이재민(왼쪽 다섯 번째) 감포읍발전협회 회장. 한국원자력환경공단은 경주 방폐장 주변 지역 농수산물판매를 위한 협동조합 설립을 추진하기로 했다고 26일 밝혔다. 한국원자력환경공단 관계자는 “협동조합 설립과 가공품 개발을 지원해 방폐장 주변 지역 농수산물 판매가 활성화되기를 기대하고 있다”며 “새로운 일자리가 만들어지고 지역경제에 도움이 될 것으로 예상한다”고 말했다. 공단은 올해 초 관리사업자 지원사업 심의위원회를 열어 올해 농수산물 판로 개척·영어캠프 등 5억원 규모의 관리사업자 지원사업을 기획했다. 지원사업의 일환으로 방폐장 주변 지역 농수산물 판로확보를 위해 지역 배추를 구매하고 절여서 40여곳의 복지시설에 지원하는 것을 비롯해 경주지역 산모 출산 축하 미역 지원_ 방폐장 인근 초등학생 영어캠프를 추진한다. 또 방사선 안전에 대한 이해 제고를 위한 방사선 알리미 교육_ 지역 청소년의 미래설계를 돕기 위한 직업체험 교육을 전개한다. 관리사업자 지원사업은 중·저준위 방폐장 처분시설 유치지역지원 특별법에 따라 중·저준위 방폐물 반입 시 발생하는 지원 수수료를 재원으로 추진되는 사업이다. 지원 수수료는 방폐물 1드럼당 63만7500원이 발생하며 이 중 75%는 지자체_ 25%는 관리사업자가 집행한다. 차성수 한국원자력환경공단 이사장은 “지역 주민에게 실질적으로 도움이 되고 일자리 창출에 기여할 수 있는 지원사업을 발굴하고 사회적 가치를 창출하도록 노력하겠다”고 말했다. 한편 공단은 지난해 관리사업자 지원사업의 일환으로 방폐장 주변 지역 농수산물 판매 플랫폼인 ‘감포바다(gampobada.kr)’를 개설했다. 유튜브채널인 ‘코라드TV’_ 홍보차량_ 홈페이지 등 공단이 보유한 채널로 홍보활동을 전개하고 전국단위 행사에 직접 참여해 판촉 활동을 벌여 감포바다에서 1억 8000여만원의 매출을 올렸다. 서울비즈 ***@*****.**.** ▶ [ ] ▶ [ ] ▶</t>
  </si>
  <si>
    <t>0bc2067b-eb7f-4f76-93ca-c2d104b793e1</t>
  </si>
  <si>
    <t>코로나19에 신입채용 공고 17.3% 감소</t>
  </si>
  <si>
    <t>신종 코로나바이러스 감염증(코로나19) 사태로 고용시장이 위축된 것으로 나타났습니다. 다만_ 일부 그룹들은 '언택트'(untact·비대면) 전형을 도입해 상반기 공채를 진행하고 있</t>
  </si>
  <si>
    <t>신종 코로나바이러스 감염증(코로나19) 사태로 고용시장이 위축된 것으로 나타났습니다. 다만_ 일부 그룹들은 '언택트'(untact·비대면) 전형을 도입해 상반기 공채를 진행하고 있습니다. 오늘(26일) 취업플랫폼 사람인에 따르면 올해 들어 이달 2주까지 자사 사이트의 주간 채용 공고를 분석한 결과 공고 수는 지난해 같은 기간보다 10.2% 감소한 것으로 집계됐습니다. 얼어붙은 취업시장…상반기 채용 줄줄이 연기(CG) / 사진=연합뉴스TV 코로나19발 고용 한파는 신입 채용에서 두드러졌습니다. 해당 기간 경력사원 채용 공고 수는 7.2% 감소했지만_ 신입사원 채용 공고는 17.3% 줄었습니다. 특히_ 코로나19 위기대응 단계가 심각으로 격상된 지난달 마지막 주 이후에는 전체 채용공고가 지난해 같은 기간보다 29.8% 줄었습니다. 경력 채용공고는 24.8%_ 신입 채용공고는 35.3% 각각 감소했습니다. 사람인은 "2월 말부터 3월 초가 주요 기업들의 상반기 신입사원 채용이 가장 활발해지는 시기임을 고려하면 신입 구직자들이 체감하는 상황은 더욱더 어려울 것"이라고 밝혔습니다. 그러나 SK와 롯데_ 포스코 등 주요 그룹들은 유튜브 등으로 채용 설명회를 개최하는 등 언택트 전형으로 상반기 채용을 진행하고 있습니다. 취업포털 인크루트 등에 따르면 롯데그룹은 계열사 32개사의 신입사원 공채를 진행하고 있습니다. 롯데그룹은 지원서 접수 기간을 늘리고_ 인적성 검사와 면접 등의 일정은 한 달 정도 미뤄서 진행할 계획입니다. 포스코그룹의 4개 계열사도 11일부터 상반기 신입사원 공채를 시작했습니다. 포스코그룹 역시 유튜브 등을 통해 구직자들과 소통 중이며 필기시험과 면접 일정은 아직 확정하지 않았습니다. SK그룹은 계열사 6곳에서 유튜브와 사회관계망서비스(SNS) 등을 통해 인재 확보에 나섰습니다. 이 밖에도 두산그룹과 BGF리테일_ 현대오일뱅크 등이 신입사원을 모집하고 있습니다. [MBN 온라인뉴스팀]</t>
  </si>
  <si>
    <t>0c7566cb-c91c-4537-a195-3f50e71fdced</t>
  </si>
  <si>
    <t>중소기업 42% "코로나19 경영난 3개월 이상 못 버틴다"</t>
  </si>
  <si>
    <t>국내 중소기업 10곳 중 4곳 이상은 코로나19 사태가 장기화할 경우 3개월 이상 버틸 수 없는 상태인 것으로 조사됐습니다. 중소기업중앙회는 이달 17일부터 20일까지 407개 중</t>
  </si>
  <si>
    <t>국내 중소기업 10곳 중 4곳 이상은 코로나19 사태가 장기화할 경우 3개월 이상 버틸 수 없는 상태인 것으로 조사됐습니다. 중소기업중앙회는 이달 17일부터 20일까지 407개 중소기업을 대상으로 코로나19 관련 경영실태를 조사한 결과_ 응답기업의 42%가 '3개월 이상 감내할 수 없다'고 답했다고 밝혔습니다. '6개월 이상 감내할 수 없다'는 기업은 70%에 달했습니다. 업종별로는 제조업의 63%가_ 서비스업은 65%가 코로나19로 인한 피해를 호소했습니다. 가장 필요한 정부 지원책으로는 중소기업 소득세 및 법인세율 인하가 가장 많았고_ 고용유지지원금 지원한도 확대 및 요건 완화_ 공공기관 중소기업제품 구매목표 비율 확대_ 영세 소상공인 방역 및 휴업보상금 지급 등이 꼽혔습니다. 강나림 기자 (*****@***.**.**) Copyright(c) Since 1996_ &amp;&lt;a href="https://www.imbc.com/" target="_blank"&gt;iMBC All rights reserved.</t>
  </si>
  <si>
    <t>0d493aab-997b-4d90-ab03-90c35473f0bf</t>
  </si>
  <si>
    <t>[속보]정부_ 취약계층 소상공인 지원 지자체별 여건 따라 실시 중</t>
  </si>
  <si>
    <t>0d9b8b7f-9d2d-4dd3-9919-c3868d98da81</t>
  </si>
  <si>
    <t>근로자 해고 막는다 광주시_ 중소기업 휴직수당 부담액 지원</t>
  </si>
  <si>
    <t xml:space="preserve">휴직 수당 90%는 고용노동부·10%는 시가 지원…사업주 부담 없애 민생안정대책 발표[광주시 제공. 재판매 및 DB 금지] (광주=연합뉴스) 손상원 기자 = 광주시가 코로나19에 </t>
  </si>
  <si>
    <t>휴직 수당 90%는 고용노동부·10%는 시가 지원…사업주 부담 없애 민생안정대책 발표[광주시 제공. 재판매 및 DB 금지] (광주=연합뉴스) 손상원 기자 = 광주시가 코로나19에 따른 매출 감소로 어려움을 겪는 소상공인_ 중소기업에 고용유지 지원금을 지급해 근로자 해고를 막기로 했다. 이용섭 광주시장은 26일 시청 브리핑룸에서 기자회견을 하고 4월 1일부터 고용노동부가 운영하는 고용유지 지원금 제도와 연동해 300인 미만 사업장의 고용유지 부담액을 지원한다고 밝혔다. 지원 금액은 사업주가 근로자에게 지급하는 휴업·휴직 수당 형태의 임금(하루 최대 6만6천∼7만원) 중 고용노동부가 지원하는 90%를 제외한 나머지다. 가령 월급 200만원인 근로자가 월 휴업·휴직 수당으로 70%인 140만원을 사업주로부터 받게 될 경우 고용청에서 126만원을_ 사업주가 부담하는 14만원은 시에서 지원한다. 지원 기간은 4∼6월이며 대상은 1만7천명가량이 될 것으로 보인다. 시는 시의회에 제출한 추경 예산안에 100억원을 반영했다. 다만 한정된 재원으로 영세 사업장을 우선 지원하려고 기업당 50명 한도로 제한한다. 이 시장은 "경영 위기를 겪는 기업들이 고용을 유지하는 데 따르는 임금 부담을 덜어주기로 했다"며 "근로자들에게 최고의 지원은 실직을 예방하는 것이고_ 최고의 지역 경제 안정 대책은 기업이 어려울 때 해고 없이 직원 고용을 유지하는 것"이라고 강조했다. 광주시는 이번까지 4차례에 걸쳐 소상공인 지원을 위한 무이자·무담보·무보증료 특례보증_ 공공요금 동결_ 중위소득 100% 이하 가구에 30만∼50만원 긴급 생계자금 지원 등 민생경제 안정 대책을 발표했다. **********@***.**.**</t>
  </si>
  <si>
    <t>0dc3b6fc-5634-4f04-b80f-30d009475675</t>
  </si>
  <si>
    <t xml:space="preserve">항공 유통은 구조조정 배송 방역은 고용확대 </t>
  </si>
  <si>
    <t xml:space="preserve">신종 코로나바이러스 감염증(코로나19) 사태로 국내 산업계 인적 구조가 대대적으로 재편되고 있다. 고용창출의 핵심 역할을 해 왔던 전통 제조·유통 산업이 큰 폭의 인력 구조조정에 </t>
  </si>
  <si>
    <t>신종 코로나바이러스 감염증(코로나19) 사태로 국내 산업계 인적 구조가 대대적으로 재편되고 있다. 고용창출의 핵심 역할을 해 왔던 전통 제조·유통 산업이 큰 폭의 인력 구조조정에 들어간 반면_ 온라인쇼핑몰이나 배송·방역산업 등은 새롭게 고용 창출 역할을 이어받고 있다. 코로나19 사태로 전통적인 산업 인적 구조에도 큰 변화가 예상된다. 26일 산업계에 따르면 항공과 관광·유통 등 코로나19 사태 직격탄을 맞은 업종에서 시작된 인력 구조조정이 다른 산업으로 확산하고 있다. 항공업계의 경우 대한항공과 아시아나항공과 같은 대형 항공사들까지 희망퇴직과 임금 삭감_ 무급 휴직 등 인력 조정의 거센 폭풍에 휘말린 상황이다. 세계적 기업들조차 공장 문을 닫은 자동차 업계와 그 영향을 받고 있는 철강·중공업 등에서도 희망퇴직이 시작됐다. 두산중공업이 직원 2600여 명을 대상으로 희망퇴직을 진행했고_ 자동차 부품 회사인 만도는 전사 생산직을 대상으로 희망퇴직을 논의 중이다. 코로나19 사태의 직격탄을 맞은 유통업계도 면세점_ 대형마트 등을 중심으로 대대적인 인력 재편이 예상된다. 업계 관계자는 “지난달 정부의 구직급여 지급액이 월간 기준으로 역대 최대인 7819억 원를 기록한 점은 현재 산업계가 처한 고단한 현실을 그대로 보여준다”고 말했다. 이런 와중에 온라인쇼핑_ 배송·방역 업종 등은 코로나19 사태로 인력을 오히려 늘려야 할 정도로 급부상했다. 고용 창출 주역으로 떠오르고 있는 셈이다. 쿠팡은 배송 물량이 폭증하면서 일반인을 대상으로 모집하는 ‘쿠팡 플렉스’ 인원을 3배나 늘렸지만_ 여전히 인력이 부족하다. SSG닷컴은 단기 인력을 100여 명_ 배송 차량을 60대 늘렸다. 롯데슈퍼의 온라인몰 ‘롯데프레시’도 코로나19가 확산하기 시작한 지난달부터 물류센터 인력을 5% 늘렸다. 세스코 등 방역작업 인력 수요도 크게 높아지고 있다. 잡코리아에 따르면 소독·살균·방역 관련 공고 수가 400건에 달했다. 한 방역업체의 경우 지역별 채용공고를 70개나 공지했다. 재택근무나 온라인 강의 등으로 온라인 인력 수요가 늘면서 정보기술(IT) 업체의 인력 채용도 크게 늘고 있다. 잡코리아에 따르면 지난 2월 1일부터 이달 24일까지 IT 분야 직원 모집은 전년 동기 대비 5.6% 증가했다. 경제계 관계자는 “새로운 문화가 자리 잡으면서 전통적인 산업 인적 구조도 변화의 바람이 불고 있다”고 말했다. 임대환·유현진 기자 ******@******.*** )]</t>
  </si>
  <si>
    <t>0dd6c04c-5134-4f3a-b4fa-c96004d7d8a6</t>
  </si>
  <si>
    <t>항공사 신용위기 차단 위한 정부지원 필수- 한국투자</t>
  </si>
  <si>
    <t>[머니투데이 황국상 기자] 한국투자증권은 26일 항공업은 대체가 불가능한 운송수단으로 연관산업과 일자리 규모까지 감안할 때 신용위기를 차단하기 위한 조치가 필수적이라고 했다. 최고</t>
  </si>
  <si>
    <t>[머니투데이 황국상 기자] 한국투자증권은 26일 항공업은 대체가 불가능한 운송수단으로 연관산업과 일자리 규모까지 감안할 때 신용위기를 차단하기 위한 조치가 필수적이라고 했다. 최고운 연구원은 "그동안에는 정부의 항공사 구제대책이 긴급함이 느껴지지 않았다"며 "국토교통부가 2월17일 처음으로 코로나19 대응을 위한 긴급 지원방안을 발표하며 LCC(저가항공) 대상으로 최대 3000억원 규모의 긴급 융자를 약속한 바 있지만 한 달 넘게 지난 지금까지 실제 운영자금 지원은 티웨이항공 60억원에 불과한 것으로 알려졌다"고 했다. 3월18일에 추가 지원방안을 결정했으나 이미 대부분의 국제선 취항이 중단된 상황에서 운수권 회수 유예나 공항시설 사용료 감면 등 지원방안의 실효성이 낮아보인다는 게 최 연구원의 평가다. 그는 "실제 국토부가 추산하는 면제 규모는 528억원에 불과한다 항공업종의 1분기 영업적자만 5000억원이 넘을 전망"이라며 "반대로 기대가 전혀 없었던 상황에서 정부가 대규모 기업구호 긴급자금 투입을 결정하고 지원대상이 확대됐다. 대한항공_ 아시아나항공 등 양대 국적사도 유동성을 확보할 길이 열리게 되면서 주가는 반등에 성공했다"고 했다. 또 "아직 시황 정상화 시점은 요원하지만 항공은 코로나19 리스크에 따른 레버리지가 가장 큰 산업이기 때문에 당분간 좋은 이유든 나쁜 이유든 관심이 몰릴 것"이라며 "향후 금융당국의 지원책이 구체화되는 양상에 따라 항공사 주가 변동성은 높게 유지될 것"이라고 했다. 최 연구원은 "긍정적인 부분은 정부 역시 더 이상 방치하기 어렵다는 점이다. 전 세계적으로 항공업종 지원 당위성은 높게 평가받는다. 국제항공운송협회에 따르면 전 세계 항공사 75%가 3개월 이상 버틸 현금이 없는 것으로 추정된다"며 "세계 최대 항공 컨설팅 기관인 CAPA 역시 정부 지원 없이는 5월까지 대부분 항공사가 파산할 것으로 경고했다"고 지적했다. 이어 "항공은 대체 불가능한 운송수단으로 연관산업과 일자리 규모까지 감안할 때 신용위기를 차단하기 위한 조치는 필수적"이라고 했다. 아울러 그는 "항공업은 고정비 부담이 높아 매출이 급감하면 대규모 영업손실을 떠안게 되는데 여기에 단기자금 시장의 유동성도 위축된 탓에 항공사들의 자금조달 계획에 차질이 생겼다"며 "대한항공은 올해 상환해야 할 자금이 5조3000억원에 이르고 제주항공은 이스타항공 인수에만 1000억원 이상 자금이 필요하지만 최근 주가 흐름은 최악의 상황을 가정하고 있다"고 했다. 또 "3월 이후 항공업 시총은 25% 줄었는데 적자의 끝이 보이지 않아 밸류에이션 바닥을 판단하기 어렵고 항공사 자체적 유동성 확보 노력만으로는 시장의 불신이 크다"며 "향후 주가반등을 위해서는 정부의 자금지원 가능성이 중요하다"고 했다. 황국상 기자 *******@**.**.**</t>
  </si>
  <si>
    <t>0e1f79c5-de92-4b68-a566-8df805be7223</t>
  </si>
  <si>
    <t>[재산공개] 고용부 이재갑 장관 9억여원 1급 평균 18억</t>
  </si>
  <si>
    <t>이재갑 고용노동부 장관. 2020.3.11/뉴스1 (세종=뉴스1) 김혜지 기자 = 이재갑 고용노동부 장관이 지난해보다 약 1585만원 늘어난 9억여원의 재산을 신고했다. 이 장관을</t>
  </si>
  <si>
    <t>이재갑 고용노동부 장관. 2020.3.11/뉴스1 (세종=뉴스1) 김혜지 기자 = 이재갑 고용노동부 장관이 지난해보다 약 1585만원 늘어난 9억여원의 재산을 신고했다. 이 장관을 포함해 정기 재산신고 명단에 오른 고용부 소속 고위공무원 17명의 평균 재산은 약 18억원으로 나타났다. 정부공직자윤리위원회가 25일 공개한 '2020년도 고위공직자 정기재산변동사항'에 따르면 이 장관의 총 재산은 본인과 배우자_ 장녀의 재산을 합쳐 9억861만원이다. 재산 증가의 상당 부분은 생활비 사용후 예금 잔액 증가분(약 1312만원)이다. 이 장관은 서울 서초구에 있는 5억1500만원 상당 연립주택을 신고했으며_ 배우자도 같은 가액의 동일한 연립주택을 신고했다. 토지는 본인 소유의 전남 장성군 대지_ 배우자의 서울 동대문구 제기동 대지_ 장녀의 전남 장성군 임야 등을 포함해 1억2660만원으로 나타났다. 예금은 이 장관 본인 1253만5000원을 포함해 배우자_ 장녀 보유분을 모두 합쳐 3401만원이다. 이 장관은 본인과 배우자의 차량으로 2015년식 알페온(총 1800만원)을 소유하고 있다. 임서정 차관은 전년(10억9723만6000원) 대비 2억1623만8000원원 증가한 13억1347만4000원을 신고했다. 서울 서초구 방배동 아파트와 경기도 안양시 동안구 아파트 전세권을 합쳐 건물 10억2400만원_ 예금 3억4626만7000원을 보유하고 있다. 유가증권으로 삼성증권 6주 등 523만1000원을_ 채무는 금융기관 채무와 건물임대금 등을 합해 7723만4000원이다. 김경선 기획조정실장은 95억9263만원을 신고해 이번 재산공개목록 고용부 고위공무원 가운데 가장 많은 금액을 기록했다. 본인과 배우자 보유 예금·건물(대치동 아파트 등)이 대부분을 차지했다. 나영돈 고용정책실장은 14억9806만원_ 박화진 노동정책실장은 15억5672만원의 재산을 각각 신고했다. 1급인 김왕 중앙노동위원회 상임위원은 전년보다 1억1584만원 늘어난 9억1074만원의 재산을 신고했다. 이수영 중앙노동위원회 사무처장은 16억1080만원의 재산을 신고했다. 박성희 서울지방노동위원회 위원장은 18억8324만원을_ 고용부 산하기관인 근로복지공단의 심경우 이사장은 11억8102만원의 재산을 신고했다. 김동만 한국산업인력공단 이사장은 33억8651만원_ 박두용 한국산업안전보건공단 이사장은 7억7831만원의 재산을 신고했다. 조종란 한국장애인고용공단 이사장은 8억542만원_ 이석행 학교법인한국폴리텍 이사장은 6억6125만원_ 이성기 한국기술교육대 총장은 7억3376만원_ 이재홍 한국고용정보원 원장은 12억2451만원_ 이정식 노사발전재단 사무총장은 10억7449만원_ 김인선 한국사회적기업진흥원 원장은 14억1181만원을 신고했다. ******@*****.**</t>
  </si>
  <si>
    <t>0e825640-4787-4a2c-ac8b-43fff297c9a5</t>
  </si>
  <si>
    <t xml:space="preserve">[2020재산공개]최기영 장관 108억 재산 1위 진영 15억 박영선 10억 </t>
  </si>
  <si>
    <t xml:space="preserve">25일 세종시 인사혁신처에서 인사처 직원들이 고위공직자들의 재산변동신고 내역이 있는 ‘2020년 정기재산변동사항 공개목록’을 살펴보고 있다. 인사처 제공 [이데일리 김소연 기자] </t>
  </si>
  <si>
    <t>25일 세종시 인사혁신처에서 인사처 직원들이 고위공직자들의 재산변동신고 내역이 있는 ‘2020년 정기재산변동사항 공개목록’을 살펴보고 있다. 인사처 제공 [이데일리 김소연 기자] 지난해말 기준 정부 17개 부처 장관 중 재산이 가장 많은 장관은 최기영 과학기술정보통신부 장관이다. 최 장관은 약 107억6300만원의 재산을 신고했다. 진영 행정안전부 장관은 재산이 이전 재산신고 당시보다 약 15억원이_ 박영선 중소벤처기업부 장관은 약 10억원이 증가했다. 26일 인사혁신처 소속 정부공직자윤리위원회는 중앙부처와 지방자치단체 주요 공직자 1865명의 정기 재산변동사항 신고내역을 공개했다. 전체 공직자 재산변동사항 신고 내역을 보면 최 장관은 107억6300만원의 재산을 신고해 17개 부처 장관 중 재산이 가장 많았다. 최 장관은 서울시 서초구 방배동에 부인과 공동명의로 아파트 2채(전용면적 139㎡)를 보유하고 있다. 공시지가 기준 각각 9억4400만원과 10억2400만원으로 총 19억6800만원을 신고했다. 최 장관 재산의 절반은 부인 소유의 경기도 부천시 공장(50억4600만원)이다. 이 밖에 서울시 마포구 동교동 복합건물(약 3억원)도 보유하고 있다고 신고했다. 최 장관은 본인 명의 예금 19억원과 배우자 명의 13억5000만원과 순금메달(약 2100만원)을 보유하고 있다. 진 장관은 17개 부처 장관 중 재산 신고액이 가장 많이 늘었다. 진 장관은 지난해 4월 장관으로 취임한 이후 신고한 재산(65억6000만원)보다 약 15억원 늘어난 80억6000만원을 신고했다. 박 장관 역시 지난해 4월 장관으로 취임한 후 신고한 재산(42억9000만원)에서 10억2300만원 증가한 53억1400만원을 신고했다. 17개부처 장관 재산총액 순위 역시 최 장관_ 진 장관_ 박 장관 순이었다. 이에 반해 재산을 신고한 전체 장관 중 유은혜 사회부총리 겸 교육부 장관이 약 2억6000만원을 신고해 재산 총액이 가장 낮았다. 이어 △이재갑 고용노동부 장관 (9억원) △김연철 통일부 장관(9억1000만원) △문성혁 해양수산부 장관 (9억1900만원) 순이다. 정부공직자윤리위원회 제공 김소연 (*****@******.**.**)</t>
  </si>
  <si>
    <t>0f3054ff-f4fa-4a78-be37-e12cec0a9a65</t>
  </si>
  <si>
    <t>포스코케미칼_ 24년 연속 임금협상 무교섭 타결</t>
  </si>
  <si>
    <t>포스코케미칼_ 임금 무교섭 위임 조인식[포스코케미칼 제공] (서울=연합뉴스) 고은지 기자 = 포스코케미칼이 24년 연속 임금협상을 교섭 없이 회사에 위임하며 무교섭 타결을 이뤘다.</t>
  </si>
  <si>
    <t>포스코케미칼_ 임금 무교섭 위임 조인식[포스코케미칼 제공] (서울=연합뉴스) 고은지 기자 = 포스코케미칼이 24년 연속 임금협상을 교섭 없이 회사에 위임하며 무교섭 타결을 이뤘다. 포스코케미칼은 26일 경북 포항 본사에서 민경준 대표이사_ 이성우 제조노조 위원장_ 황성환 정비노조 위원장_ 이봉학 노경협의회 근로자 대표_ 신용수 정비노조 광양지부장 등이 참석한 가운데 '2020년 임금 무교섭 위임 조인식'을 열었다. 포스코케미칼 노사는 각자의 위치에서 최선을 다해 사업 경쟁력 강화와 직원 복지 증진을 위해 노력하고 미래 성장동력 확보라는 공동 목표 달성을 위해 함께 노력할 것을 다짐하며 임금 무교섭에 합의했다. 이로써 포스코케미칼은 1997년부터 24년 연속 임금 무교섭 기록을 이어갔다. 1천명 이상 제조 대기업 중 최장 기록이다. 민경준 사장은 "신뢰와 상생의 노사문화가 원동력이 돼 포스코케미칼이 지금까지의 성장을 이어올 수 있었다"며 "어려운 경영 환경 속에서 한마음으로 힘을 모아 미래를 준비해 모든 구성원이 행복하고 자랑스러운 화학과 에너지소재 글로벌 리딩 기업으로 도약해 나가자"고 말했다. 노동조합 대표자들은 "어려운 대내외 경영환경 속에서도 회사가 미래 발전을 위한 투자에서 성과를 거두고 경영활동에 전념할 수 있도록 위임을 결정했다"며 "이런 상생이 회사의 비전 달성에 밑거름이 될 것으로 확신하며 앞으로도 자랑스러운 노사문화를 발전시켜 나가도록 노력하겠다"고 강조했다. ***@***.**.**</t>
  </si>
  <si>
    <t>0f78c96f-c52a-4359-809c-1d**********</t>
  </si>
  <si>
    <t>목원대 벤처창업 1호 '하이안 세라믹'_ 발전기금 기탁</t>
  </si>
  <si>
    <t>왼쪽부터 안병국 대표와 권혁대 총장 [대전=뉴시스] 유순상 기자 = 목원대 실험실 벤처창업 1호 기업 '하이안 세라믹' 안병국 대표는 26일 총장실에서 권혁대 총장에게 발전기금 1</t>
  </si>
  <si>
    <t>왼쪽부터 안병국 대표와 권혁대 총장 [대전=뉴시스] 유순상 기자 = 목원대 실험실 벤처창업 1호 기업 '하이안 세라믹' 안병국 대표는 26일 총장실에서 권혁대 총장에게 발전기금 1000만원을 기탁했다. 지난 2005년 재학생 장학금과 취·창업 지원_ 도자문화 상품개발 등을 목적으로 설립된 벤처기업이다. 도자디자인학과 안병국 교수가 대표를 맡고 있고 현재 근무자 대부분은 도자디자인학과 동문들로 구성돼 있다. 졸업생 대상 창업과 장기 취업지원 등의 실질적인 도움을 주면서 고용 창출에 힘쓰고 있다. 협력업체인 ㈜더클레이와 주 생산품인 도자기 유골함을 국내 1_ 2위 상조업체에 납품하고 민속 도자기를 제작하고 있다. 또 지역 문화상품인 도자기 홍보용품 생산에도 박차를 가하고 있다. 안 대표는 "대학 벤처창업 1호 기업 자부심을 갖고 대내외적으로 인정받는 모범 기업이 될 수 있도록 최선을 다하겠다"고 말했다. *****@******.***</t>
  </si>
  <si>
    <t>0fac779c-e916-4d42-9001-eb137bd07774</t>
  </si>
  <si>
    <t>[국민의 기업] 주거복지 일자리 안전 상생 사회적 가치 실현에 최우선</t>
  </si>
  <si>
    <t>LH는 임대주택 100만호 시대를 맞아 입주민 복지 증진을 위해 노력한다. 지난해 12월 열린 ‘임대주택 입주민 복지 향상을 위한 업무 협약식’에서 관계 인사들이 기념사진을 촬영하</t>
  </si>
  <si>
    <t>LH는 임대주택 100만호 시대를 맞아 입주민 복지 증진을 위해 노력한다. 지난해 12월 열린 ‘임대주택 입주민 복지 향상을 위한 업무 협약식’에서 관계 인사들이 기념사진을 촬영하고 있다. [사진 LH] 한국토지주택공사(LH)는 본연의 목표인 국민의 주거생활안정과 지역균형발전이라는 사회적 가치 실현에 충실하면서 동시에 일자리 창출_ 사회적 약자 지원_ 공동체 활성화 등 다양한 사회적 가치를 창출하기 위해 변화와 혁신을 지향한다. 이를 위해 사회적 가치를 경영의 최우선 가치로 설정해 사회적 가치 중심의 중장기 전략경영계획을 수립하고_ CEO 경영방침인 사회적 가치 13개 요소를 연계해 사회적 가치 종합계획을 마련했다. ━ 사회적 가치 중심으로 경영 패러다임 전환 LH는 2018년 사회적 가치 영향평가 제도를 신설_ 사내 규정과 제도를 사회적 가치 관점에서 재평가·개선했다. ‘LH 국민공감위원회’를 통해 사업 전 단계에 국민 참여·소통을 확대했으며_ 신규 주택사업 투자의사결정 시 사회적 가치를 반영한 공공성 지표를 마련해 사회적 가치 중심의 사업관리시스템을 도입했다. 또 ‘사회적 가치 실현기업 국제인증’을 획득하는 등 사회적 가치를 경영 과정의 의사판단에서 최우선 가치로 정립했다. 또 ‘사람이 먼저인 더 안전한 LH’를 만들고자 CEO 직속 전담조직인 안전기획실_ 지역본부장 직속의 안전기획단을 설치했다. 재난안전 예산투자를 2000억원 증액하고_ 인력도 확대했다. GIS 기반 재난지도시스템도 구축했다. 국가적 재난에 대한 지원도 지속했다. 2017년 포항 지진 시 임대주택 160채를 지원했다. 지난해에는 고성·속초 지역 산불재난 이재민에게 무상으로 공공임대주택을 제공했다. ━ 일자리 창출 으뜸 기업 LH는 돌봄사원과 홀몸어르신 살피미 등의 따뜻한 일자리 창출에도 적극적으로 나서고 있다. 일자리 창출에도 적극 나서고 있다. 2017년 일자리 브랜드 ‘LH Good Job’을 개발하고 좋은 일자리 만들기를 시행해왔다. 2017~2018년 비정규직 1715명을 정규직으로 전환했고_ 지난해에는 신입사원 826명과 청년인턴 898명을 채용했다. 주거복지·도시재생 등 고유 사업을 활용한 일자리 창출과 지자체·공공기관·민간 협업을 통한 일자리 창출도 눈에 띈다. 동반성장을 통한 사회적 가치 실현에도 적극적이다. 지난해 경쟁적 대화에 의한 계약체결 제도를 도입했다. LH와 입찰업체가 단계적 협의를 통해 과업의 규격을 확정하고 최적의 공급기업을 선정하는 방식이다. 판로 개척에 어려움을 겪는 중소기업을 지원하기 위해 SOC 공공기관 통합기술마켓 플랫폼도 오픈했다. 중소기업 기술홍보 175건을 등록하고_ 2016~2018년 구매실적의 197%에 달하는 504억원의 구매실적을 달성했다. 건설업계의 화두인 적정공사비 지급제도도 보완했다. 자체 로드맵을 수립해 ‘제 값 주고 제대로 일하는 상생의 건설환경’ 조성에 앞장서고 있다. 건설근로자 권익 향상 방안도 시행한다. 건설근로자 전자카드제를 2018년 5000명에서 지난해 3만4000명으로 확대 적용해 노임 정상 지급 등 근로자 복지 향상에 기여했다. ━ 따뜻한 주거복지 실현 LH는 2017년 정부가 발표한 ‘주거복지로드맵’에 따른 주택공급량 총 104만5000호의 약 75%인 78만6000호를 책임지고 있다. 지난해에만 10만3000호의 생애단계별 맞춤형 임대주택을 공급해 국민 주거안정에 기여했다. 신혼Ⅱ형 매입·전세임대 등 맞춤형 임대주택 신(新)모델 개발과 기초수급자의 보증금 인하 우대금리 도입 등을 통해 정책 배려계층에 대한 주거 지원 프로세스를 강화했다. 전체 장기 공공임대주택의 75%인 120만 호 운영을 통해 289만 명의</t>
  </si>
  <si>
    <t>0fd846dc-d240-4339-968e-837f39bad384</t>
  </si>
  <si>
    <t>제로페이_ 출시 1년 3개월 만에 가맹점 40만개 돌파</t>
  </si>
  <si>
    <t>한국간편결제진흥원은 지난 25일 기준 제로페이 가맹점이 40만개를 넘어섰다고 26일 밝혔다. 2018년 12월 서비스를 개시한 제로페이는 은행 앱과 간편결제 앱에서 이용할 수 있는</t>
  </si>
  <si>
    <t>한국간편결제진흥원은 지난 25일 기준 제로페이 가맹점이 40만개를 넘어섰다고 26일 밝혔다. 2018년 12월 서비스를 개시한 제로페이는 은행 앱과 간편결제 앱에서 이용할 수 있는 직불 결제 수단으로_ 출시 1년 3개월 만에 40만4924개 가맹점 확보에 성공했다. 제로페이는 사용자가 이용하는 은행 및 간편결제(페이) 앱 내의 제로페이 바코드 혹은 QR코드를 스캔하여 결제할 수 있다. 현금영수증과 달리 별도로 영수증을 발급받을 필요가 없어 편리하다. 현재 정부의 소득공제 정책에 따라 3월부터 6월에 쓴 금액에 대해 제로페이는 60%의 공제율을 적용 받는다. 또한 제로페이는 소상공인 결제 수수료 부담을 없애 전통시장_ 골목상권 중심의 '바텀업(Bottom-Up·상향식)' 방식 경기 활성화에 한몫을 하고 있다. 또 알리페이_ 위챗페이 등 해외 글로벌 직불 결제 인프라에 종속되지 않고_ 대한민국의 핀테크 기술과 환경에 맞는 직불 결제 인프라를 조성했다는 평가를 얻고 있다. 최근 코로나19 여파로 언택트 결제 방식이 선호되면서_ 골목상권_ 전통시장을 비롯하여 편의점_ 제과점_ 학원_ 약국 등 제로페이 가맹점에서의 활용이 큰 폭으로 증가했다. 또한 각 지자체에서 지역경제와 소상공인 매출 증대를 위해 발행하는 모바일 지역상품권도 가맹점 증가에 일조했다. 업종별 가맹 현황을 살펴보면 소매업이 16만여개로 가장 많았고_ 음식 및 주점업이 11만여개_ 기타 개인 서비스업이 2만8000여개 등으로 그 뒤를 이었다. 지역별로는 서울시가 18만여개로 가장 많았고_ 경상남도 4만4000여개_ 경기도 4만여개_ 부산시 3만3000여개 순으로 나타났다. 특히 서울시 각 자치구의 제로페이 가맹점서 사용이 가능한 서울사랑상품권은 15% 할인에 5% 결제 캐시백까지 받을 수 있어 초기부터 큰 인기를 불러모았다. 지역상품권으로 발생되는 매출을 놓치지 않기 위해서는 제로페이 가맹이 필수다. 현재 스마트폰과 PC에서 제로페이 홈페이지 접속시 메인 화면의 '가맹점 신청'란을 통해 가맹이 가능하며_ 모바일 및 온라인 신청시 24시간 내에 가맹 승인_ 영업일 기준 5일 내에 제로페이 키트가 발송된다. 또한 인터넷이 익숙하지 않은 가맹 점주의 편의를 위해 고객센터에서 가맹점 접수 안내를 지원한다. [디지털뉴스국 김진솔 기자]</t>
  </si>
  <si>
    <t>103a9f20-ffca-4ec4-b35e-59d0b5b0c90e</t>
  </si>
  <si>
    <t>코로나19에 스타트업 종잣돈 가뭄...창업 생태계 흔들리나</t>
  </si>
  <si>
    <t xml:space="preserve">FILE PHOTO: A test tube labelled with the coronavirus is seen in front of U.S. dollar banknotes_ in </t>
  </si>
  <si>
    <t>FILE PHOTO: A test tube labelled with the coronavirus is seen in front of U.S. dollar banknotes_ in this illustration taken on March 1_ 2020. REUTERS/Dado Ruvic/File Photo /REUTERS/뉴스1 /사진=뉴스1 외신화상 [파이낸셜뉴스]투자금을 블랙홀처럼 빨아들이던 스타트업 기업들의 종잣돈 씨가 마르고 있다. 상장(IPO)된 스타트업의 성장이 부진하면서 주가가 추락한 데 이어 신종 코로나바이러스 감염증(코로나19) 패닉까지 겹쳐 스타트업의 투자심리가 꽁꽁 얼어붙었다. 금융시장 침체로 벤터 투자자들의 투자여력도 바닥난 가운데 유망 스타트업 인수를 통해 원천기술을 확보하려던 대형 정보기술(IT)들의 인수합병도 급감했다. 창업과 상장 그리고 엑시트로 이어지는 스타트업 생태계가 위기에 처했다. 월스트리트저널(WSJ)은 25일(현지시간) 벤처캐피털 시장에서 스타트업 종잣돈이 자취를 감추고 있다면서 이같이 보도했다. 스타트업 시장 침체는 코로나19 패닉 이전부터 이미 시작됐다. 기대주였던 차량 공유업체 우버의 주가가 상장된 뒤 바닥을 헤매고 있고_ 사무실 공유업체 위워크는 악화한 시장환경에 이어 각종 스캔들까지 겹쳐 결국 상장이 연기됐다. 위워크에 상당액을 투자했던 소프트뱅크는 신용등급이 두 계단 강등되는 수모를 겪었다. CB 인사이츠에 따르면 전세계 스타트업 종잣돈 자금은 1월 이후 22% 가까이 줄었다. 1·4분기 스타트업 종잣돈으로 쓰이는 펀드 규모는 당초 전망치 770억달러보다 100억달러 줄어든 670억달러에 그쳤다. 소매_ 여행_ 외식 관련 스타트업 기업들이 자금 마련에 심각한 타격을 입었다. 기업 출장 스타트업 여행사인 트립액션스는 지난해 6월 벤처캐피털 앤더슨 호로위츠 등을 포함한 벤처캐피털로부터 2억5000만달러를 조달한 바 있다. 당시 기업가치는 40억달러 수준으로 평가됐다. 트립액션스는 그러나 코로나19로 기업들의 출장이 사실상 전면 중단되면서 이번주 직원 수백명을 감원했다. CB 인사이츠 최고경영자(CEO) 아난드 산왈은 그러나 원격보건_ 무인배달_ 질병 진단_ 가상학습 같은 분야의 스타트업 기업들은 자금난이 덜 했다고 지적했다. 스타트업의 부진은 정보기술(IT) 대기업들에도 상당한 영향을 미칠 전망이다. 신규 진출한 스타트업은 IT 공룡들의 기술개발_ 숙련 노동자 공급에서 핵심적인 역할을 해왔다. IT 공룡들은 지난 수년간 데이터분석_ 인공지능(AIT)_ 자동화 공정 분야의 유망 스타트업들을 대거 인수해 기술과 고급 인력을 확충해왔다. IT공룡들의 기술개발 원천이자 R&amp;D 역량을 스타트업 인수합병(M&amp;A)이라는 방식으로 채워온 셈이다. 기술자문 업체 햄플턴 파트너스의 조너선 시메트 이사는 스타트업 M&amp;A는 대기업 IT 부문의 R&amp;D와 같았다고 말했다. 그러나 최근 스타트업의 초기 투자금 확보가 막혀 성장세도 둔화됨에 따라 대형 IT 업체들의 인수 의향도 떨어진 상태다. 실제로 햄플턴 파트너스가 간여한 소프트웨어 업체 M&amp;A 건수는 2017년 1050건에서 2018년 1241건_ 지난해 1289건으로 늘었지만 올해에는 큰 폭으로 줄어들 전망이다. 벤처캐피털 업체 앤터미스 그룹의 루스 폭스 블레이더 파트너는 "불확실성과 코로나19에 따른 대면회의 실종이 (스타트업 종잣돈) 확산 속도를 둔화시킬 것"이라고 말했다. ******@******.*** 송경재 기자 ******@******.*** 송경재 기자</t>
  </si>
  <si>
    <t>10fb9920-9a98-43b4-aee7-b4b2e092cfda</t>
  </si>
  <si>
    <t>[조간브리핑] 4월도 불안하다 교육부_ 초유의 온라인 개학 검토</t>
  </si>
  <si>
    <t>동영상 뉴스 3월 26일 목요일 조간브리핑입니다. 코로나19 확산세가 잡히질 않고 있습니다. 이미 세 차례나 개학을 미룬 교육부의 고심이 깊어져 가는데요. 교육부는 코로나19 확산</t>
  </si>
  <si>
    <t>동영상 뉴스 3월 26일 목요일 조간브리핑입니다. 코로나19 확산세가 잡히질 않고 있습니다. 이미 세 차례나 개학을 미룬 교육부의 고심이 깊어져 가는데요. 교육부는 코로나19 확산 상황에 따라 ‘온라인 개학’도 고려하고 있다고 밝혔습니다. 중앙일보 기사인데요. 교육부는 개학 이후에도 감염자 발생으로 폐쇄되는 학교가 나올 수 있어_ 원격수업을 학교 수업일수로 인정하는 방안을 적극 검토하고 있습니다. 온라인 학급방을 만들어 출석과 수업 체크를 하고 평가는 오프라인 수업이 가능하게 될 때 하는 건데요. 학교별 온라인 수업 역량 차이나 컴퓨터·스마트 기기 보유 상황에 따라 학생들 사이에 학습 편차가 벌어질 수 있다는 우려가 나옵니다. 교육부는 컴퓨터나 스마트 기기 등 원격수업 여건을 갖추지 못한 소외 계층을 위해서는 교육비와 기기 대여 지원을 추진할 예정입니다. 한편 고3 수험생들은 개학 연기에 이어 온라인 수업으로 빚어질 학습 공백 탓에 대입에서 재수생에 비해 불리할 거라는 분석도 입시전문가들 사이에서 나오고 있습니다. 두 번째 기사 매일경제신문입니다. 세간의 공분을 자아내고 있는 N번방 그놈_ 어제 '박사방' 운영자 조주빈이 검찰에 송치되는 과정에서 모습을 드러냈습니다. 조 씨는 피해자들에게 할 말이 없냐는 질문에 난데없이 "JTBC 손석희 사장과 김웅 프리랜서 기자를 비롯해 자신에게 피해를 입은 모든 분께 진심으로 사죄의 말씀을 드린다"고 말했는데요. 손 사장_ 그리고 김 기자와 무슨 연관이 있는지 알아봤더니 조 씨가 김 기자에게 사주를 받은 척 손 사장에게 접근해 가족살해 협박을 하고 금품을 갈취한 것으로 알려졌습니다. 조작된 텔레그램 대화 내역에 경찰까지도 속아 넘어갔는데요. 조 씨는 또 '최실장'이라는 사람을 시켜 윤장현 전 광주시장에게 JTBC 출연을 주선해 억울함을 풀어주겠다며 금품을 요구한 사실도 밝혀졌습니다. 경찰은 이들에 대한 조씨의 사기 혐의에 대해서도 수사를 진행하기로 했습니다. 한국경제신문 청와대 수석급 15명 중 6명은 여전히 다주택자라는 기사입니다. 노영민 청와대 비서실장이 지난해 말 “수도권 한 채만 남기고 처분하라”고 했지만 고위공직자들은 여전히 투기지역 등에서 여러 채의 부동산을 보유하고 있었습니다. 특히 당사자인 노 실장도 다주택자로 확인됐는데요. 노 실장 부부 공동명의로 반포와 청주에 각각 1채씩 보유하고 있었습니다. 또 장관 17명 중 6명이 다주택자였습니다. 고위공직자 재산변동 사항에 따르면_ 최기영 과학기술정보통신부 장관이 국무위원 중 가장 많은 107억 6348만원의 재산을 신고했고요. 진영 행정안전부 장관은 65억에서 80억으로 재산 증가액이 가장 컸습니다. 한편 고위직 평균 재산은 13억 3백만 원인 것으로 나타났습니다. 다음은 한국전력에 관한 조선일보 기사입니다. 경영난을 겪고 있는 한전에 코로나19라는 악재까지 덮쳤습니다. 당초 한전은 4월 총선이 끝난 올 상반기에 전기료 인상을 추진하려 했지만_ 전기료 인상은커녕 추가 부담을 떠안게 될 처지에 놓였습니다. 문재인 대통령이 그제 제2차 비상경제회의에서 "4대 보험료와 전기료 등 공과금 유예 또는 면제에 대해서도 신속한 조치가 필요하다"고 말했죠. 결국 코로나 바이러스 확산으로 상반기 전기료 인상은 사실상 물 건너가게 된건데요. 문제는 한전이 전기료를 인상하지 못할 경우 올해까지 3년 연속 적자를 기록할 가능성이 높아진다는 점입니다. 한전의 부채는 이미 128조원 수준으로 치솟았고_ 영업이익은 작년 마이너스를 기록한 상황입니다. 경영난을 겪고 있는 한전으로선 문 대통령이 언급한 전기료 감면 등의 지원책</t>
  </si>
  <si>
    <t>12dcd01d-154a-4ddf-89c9-8a0a8d0324b4</t>
  </si>
  <si>
    <t>한국동서발전_ 플라스틱 업사이클링 캠페인 진행</t>
  </si>
  <si>
    <t>한국동서발전 직원이 본사 로비에 설치된 업사이클링 부스에 폐플라스틱을 넣고 있다. [사진 = 한국동서발전] 한국동서발전은 환경 보호 및 사회적가치 창출의 일환으로 버려지는 플라스틱</t>
  </si>
  <si>
    <t>한국동서발전 직원이 본사 로비에 설치된 업사이클링 부스에 폐플라스틱을 넣고 있다. [사진 = 한국동서발전] 한국동서발전은 환경 보호 및 사회적가치 창출의 일환으로 버려지는 플라스틱을 업사이클링하기 위한 '새활용_ 쓰임의 재발견' 캠페인을 진행한다고 26일 밝혔다. 업사이클링(Upcycling)은 업그레이드(Upgrade)와 리사이클링(Recycling)의 합성어로_ 자원을 단순 재활용하는 것을 넘어 아이디어를 더해 품질이나 가치가 더 높은 새로운 제품을 만드는 것을 뜻한다. 동서발전은 이번 캠페인을 위해 이날 본사와 울산화력본부 로비에 업사이클링 부스를 설치하고 임직원들을 대상으로 폐플라스틱 모르기 홍보에 나섰다. 모아진 폐플라스틱은 다음 달 17일을 시작으로 매월 정기적으로 수거돼 새로운 상품으로 재탄생된 제품은 지역 아동센터 등 복지시설에 기부할 예정이다. 동서발전 관계자는 "폐플라스틱은 PET 라벨 제거_ 색상 분류 및 분쇄_ 섬유 생산의 과정을 거쳐 고래 인형 등으로 제작되며_ 하반기에는 임직원이 직접 고래 인형과 동서발전 봉사단 조끼_ 에코백 등을 만드는 데도 참여할 계획"이라며_ "이번 새활용 캠페인으로 환경 보호에 기여하고 일자리 제공_ 복지시설 기부를 통한 사회적 가치도 함께 창출하겠다"고 말했다. [디지털뉴스국 조성신 기자]</t>
  </si>
  <si>
    <t>1500d72a-d31d-44f1-b717-a1f27eacb22d</t>
  </si>
  <si>
    <t>군포시_ 전 시민 대상 군포형 재난기본소득 5만원 지급</t>
  </si>
  <si>
    <t>[헤럴드경제(군포)=지현우 기자] 군포시가 코로나19 피해 극복을 위해 시민 1인당 5만원을 지급하는 내용의 ‘군포형 재난기본소득’ 실시를 전격적으로 확정하고 마스크도 1인당 5매</t>
  </si>
  <si>
    <t>[헤럴드경제(군포)=지현우 기자] 군포시가 코로나19 피해 극복을 위해 시민 1인당 5만원을 지급하는 내용의 ‘군포형 재난기본소득’ 실시를 전격적으로 확정하고 마스크도 1인당 5매씩_ 모든 시민에게 지급하기로 했다고 26일 밝혔다. 이번 대책은 군포시 전 시민 27만5857명(2월 말 기준)을 대상으로 시행된다. 군포시민 1명이 받게 되는 재난기본소득은 경기도형 10만원에 군포형 5만원을 더해 총 15만원이 된다. 한대희 군포시장은 이날 SNS 등 온라인을 통해 발표한 ‘시민 여러분께 드리는 말씀’을 통해 “최근 확정된 경기도형 재난기본소득과 연계해 요양원 집단감염 등 코로나19로 어려움을 겪는 군포시민들 실질적인 생활지원과 침체한 지역경제 살리기를 위해 군포시도 적극 동참하기로 했다”고 했다. 한대희 시장은 “전 시민에게 균등하게 혜택이 돌아갈 수 있도록 소득과 재산_ 나이에 상관없이 시민 1인당 5만원씩 지급해 대상자 선별에 드는 불필요한 시간과 행정 낭비를 방지하고 경기도 재난기본소득에 더해 군포시민 1인당 총 15만원 긴급생활비를 지급받게 될 것”이라고 했다. 지급 대상은 군포시에 주민등록이 된 모든 시민이다. 단기간에 소비될 수 있도록 3개월간 한시적으로 사용해야 하는 지역화폐 ‘군포愛머니’로 지급된다. 군포형 재난기본소득 지원을 위한 추가 소요 예산은 138억원이다. 시는 재난관리기금과 코로나19 확산 방지를 위해 취소한 군포철쭉축제 예산 등 행사성 예산_ 예비비 등 가용 예산을 취합해 마련할 방침이다. 온라인 브리핑하는 한대희 군포시장. [군포시 제공] 시는 군포형 재난기본소득의 지급에 있어 시민들이 최대한 편리하고 신속히 수령할 수 있도록 구체적 절차와 방법을 조속히 정해 경기도 일정에 맞춰 추가 공지할 계획이다. 시는 정부 추경이 반영된 취약계층·아동 생계지원과 중소기업·소상공인 금융 지원_ 시 산하기관 프로그램 강사요양보호사 생계지원_ 지방세 감면_ 긴급 방역 등 212억원 규모의 긴급 재정지원대책을 발표한 바 있다. 군포시가 코로나19 피해 극복을 위해 앞으로 투입할 총예산 규모는 재난기본소득 재원 138억원과 긴급재정지원 212억원을 합쳐 350억원에 이른다. 한 시장은 “이번 군포형 재난기본소득 추가 지원이 코로나19로 타격을 입은 시민들의 생계안정에 조금이나마 보탬이 되길 바란다. 지방정부가 움직이는 만큼 정부 차원에서도 국가적 위기 상황 극복을 위한 과감한 정책 지원이 이뤄지길 바란다”고 했다. 이어 “이번 재난기본소득 지원이 지역화폐로 지급되는 만큼 소상공인 등 매출 증대 효과로도 이어져 지역경제에 숨통이 트일 것으로 기대한다. 시민의 고통을 조금이라도 덜 수 있도록 추가적인 대책을 지속해서 시행해 나가겠다”고 했다. 시는 다음 주 중으로 시민 모두에게 1인당 5매씩 총 138만개 마스크를 통반장을 통해 지급할 예정이다. 등록외국인과 이주노동자에게도 동일하게 배부_ 군포에서 거주하는 모든 시민이 혜택을 보도록 한다는 방침이다. 시는 어린이집과 유치원_ 초교부터 고교까지 학생들_ 요양시설과 지역 의료진_ 선별 진료소 등에도 별도로 마스크를 추가 지급해 코로나19의 집단 감염 확산 방지에 노력한다. 시는 감염병 취약계층 보호를 위해 임신부와 중증장애앤에게 2만2000개의 마스크를 배포한 바 있다. *******@**********.***</t>
  </si>
  <si>
    <t>1528b844-bf5a-46ab-93a3-fe237d563e1c</t>
  </si>
  <si>
    <t xml:space="preserve">정책자금_ 소상공인 5명중 1명만 혜택 </t>
  </si>
  <si>
    <t xml:space="preserve">지난 25일 대구시 북구 칠성동 소상공인시장진흥공단 대구 북부센터를 찾아 신종 코로나바이러스 감염증(코로나19)과 관련한 대출상담을 받기 위해 줄지어 서있는 소상공인들. [연합] </t>
  </si>
  <si>
    <t>지난 25일 대구시 북구 칠성동 소상공인시장진흥공단 대구 북부센터를 찾아 신종 코로나바이러스 감염증(코로나19)과 관련한 대출상담을 받기 위해 줄지어 서있는 소상공인들. [연합] “수십조를 푼다던데 도대체 그 돈이 다 어디로 가는지 모르겠어요.” “IMF때는 오히려 현찰이 빨리 돌아서 버틸만 했어요. 지금은 세월호_ 메르스에 비할 수 없는 ‘핵폭탄급 충격’입니다.” 정부가 코로나19 극복을 위해 소상공인 지원 규모 확대_ 절차 간소화_ 지원 대상 확대 등을 공언했지만 실제 소상공인들은 재정 지원 효과를 체감하지 못했다. 본지가 지난 25일까지 정책자금 대출의 문을 두드린 5명의 소상공인을 인터뷰했지만_ 이 중 1명만 신청에 성공했다. 신용등급 관계 없이 지원하겠다거나 기존 대출이 있어도 지원하겠다는 정부의 공언은 공언에 그쳤다. 전남 광주에서 식자재 도매상을 운영하는 A씨는 ‘기존 채무’라는 걸림돌에 막혔다. A씨는 “지역 신용보증기금에서 이미 2억원 이상 대출이 있는 사람들은 안된는다고 하더라”며 “가게 지을 때 받은 대출에 지역신보에서 B2B 신용보증제도 이용한 것_ 대리점 개설할 때 몇 천만원 상품계약 해준것도 채무로 넣다보니 2억원이 넘었다”고 전했다. 서울에서 자동차 수리점을 하는 B씨는 지난주 코로나 지원에 한해 신용등급이 낮은 사람들도 받아주겠다는 뉴스를 보고 서류 5~6가지를 챙겨 은행까지 갔지만 신용보증재단에서 보증서를 받지 못했다. 신용등급 8등급이라는 이유에서였다. B씨는 “1금융권 대출은 시간이 오래걸려 급하게 카드론을 쓰기도 한다”며 “한 번 연체하기만 해도 신용등급이 떨어지고 모든 지원에서 배제된다. 정책자금은 어려운 사람 순서가 아니라 신용도 좋은 순으로 받아가는 돈”이라고 분통을 터뜨렸다. 경북 경주에서 식당을 하는 C씨도 신용등급이 낮아도 1000만원 한도까지는 대출을 받을 수 있다고 해서 찾아갔지만 신보 보증서 발급 과정에서 거절당했다. 코로나 직격탄을 맞은 경북 지역은 지자체에서 1000만원까지 무담보_ 무보증_ 무이자로 소상공인들을 지원하겠다고 밝혔지만 이 역시 도의회를 통과해야 하는 단계가 남아있다. 빨라야 다음달 초에 실행될 전망인데 C씨는 “하루_ 이틀 버티는 것도 장담 못하는 소상공인들이 많은데_ 다음달은 너무 늦다”고 호소했다. 도매업을 하는 D씨도 기존 대출이 많다는 이유로 신청이 반려됐다. 금융기관은 D씨가 분양받은 아파트의 중도금 대출 등까지 포함해 대출이 과도하다고 판단했다. D씨는 “당장 현금이 급해 아파트를 팔까도 했지만 이 난리통에는 팔리지도 않는다”며 “노란우산공제 대출 같은 다른 방법을 알아보고 있다”고 전했다. 유일하게 대출 신청에 성공한 소상공인 E씨는 신용등급 2등급이란 우수한 조건이 뒷받침됐다. 그것도 ‘간소화’라는 정부 설명과는 동떨어진 대목이 많았다. E씨는 “서류 14가지 중 내가 직접 뽑아야 할게 9가지였다”며 “동주민센터_ 세무서_ 은행을 다니며 임대차계약서_ 사업자등록증_ 금융거래 확인서 등을 찾아야 했다”고 설명했다. 한도나 금리도 일부 조정을 감안해야 했다. E씨는 “이자는 1.5%를 딱 정해주는게 아니고 2.8% 이자 중 일부를 거치기간 4년 동안 서울신용보증재단에서 보전해주는 형태”라며 “보증재단에서 피해 규모가 얼마인지를 산정해서_ 보전해주는 금리를 1.3~1.6%까지 다르게 책정한다 했다”고 전했다. E씨가 신청한 4000만원도 신용도_ 부가세 이력 등에 따라 대출 규모가 적어질 수 있다. 그나마 한 달 반 후에 나온다. 소상공인들은 신청이 급증해 처리가 늦어진다는 ‘병목현상’만 탓하는 정부에 대해 실질적인 조언도 내놨다. A씨는</t>
  </si>
  <si>
    <t>168bde0a-48ad-4ae1-8421-ac0521ee4912</t>
  </si>
  <si>
    <t>6만원짜리 몰카 160만원에 판매 서울시 불법 파파라치 학원 일당 적발</t>
  </si>
  <si>
    <t>[서울경제] 서울시 민생사법경찰단은 이른바 ‘파파라치 학원’을 운영하며 저가 중국산 몰래카메라를 고가에 팔아 폭리를 취한 학원 원장과 대표 등 일당 3명을 방문판매 등의 법률을 위</t>
  </si>
  <si>
    <t>[서울경제] 서울시 민생사법경찰단은 이른바 ‘파파라치 학원’을 운영하며 저가 중국산 몰래카메라를 고가에 팔아 폭리를 취한 학원 원장과 대표 등 일당 3명을 방문판매 등의 법률을 위반한 혐의로 입건했다고 26일 밝혔다. 이들은 파파라치 학원을 설립한 뒤 지난해 2월부터 8월 사이 고소득 부업이 가능하다며 생활정보지에 구인광고를 냈다. 학원 사무실을 방문한 365명에게는 6만원짜리 몰래카메라를 대당 160만원에 판매했다. 이들 일당이 얻은 불법 수익금은 5억4_000만원에 달했다. 방문판매업자가 허위나 과장으로 고객을 유인하거나 물품을 거래하면 2년 이하의 징역 또는 5_000만원 이하의 벌금에 처해진다. 무신고 방문판매업도 1년 이하의 징역 또는 3_000만원 이하의 벌금이 부과된다. 박재용 서울시 민생사법경찰단장은 “취업이나 일자리 등으로 광고를 하며 사무실에 유인한 후 물건을 판매하는 경우 방문판매업 신고 여부와 광고 내용의 사실여부를 관련기관에 확인해야 피해를 예방할 수 있다”며 “수상한 사례가 있으면 서울시 민생침해 범죄신고센터로 즉각 신고해달라”고 말했다. /이지성기자 ******@*******.***</t>
  </si>
  <si>
    <t>16d18df1-e39a-42f0-a838-a810e539f956</t>
  </si>
  <si>
    <t>창업준비생들에게 알려주는 '첫 돈 공부'</t>
  </si>
  <si>
    <t xml:space="preserve">[아시아경제 금보령 기자] 창업을 준비하는 이들에게 '첫 돈 공부'를 알려주는 책이 나왔다. 한화투자증권은 지난 3일 '금융을 알면 돈이 보인다'의 두 번째 시리즈로 '내 사업을 </t>
  </si>
  <si>
    <t>[아시아경제 금보령 기자] 창업을 준비하는 이들에게 '첫 돈 공부'를 알려주는 책이 나왔다. 한화투자증권은 지난 3일 '금융을 알면 돈이 보인다'의 두 번째 시리즈로 '내 사업을 위한 창업 준비 첫 돈 공부'를 출간했다고 26일 밝혔다. 콘텐츠로는 '영어나 글쓰기_ 게임 등 재능과 지식으로 수입을 만드는 방법'_ '집 한 채를 이용해 고정수입을 만드는 법' 등을 제공한다. 내용은 최근 트렌드인 '긱 이코노미(Gig Economy)'를 반영하고 있다. 긱 이코노미는 빠른 시대 변화에 대응하기 위해 비정규 프리랜서 근로 형태가 확산되는 경제 현상이다. 또 카페_ 셀프 빨래방_ 독립 서점_ 1인 출판사 등 은퇴 이후 삶을 준비하는 창업준비자들에게 최근 관심 받는 업종의 창업비용과 기대수익을 정리해 보여준다. 실전 창업에 뛰어든 것처럼 간접 체험을 돕는 것이다. '금융을 알면 돈이 보인다' 시리즈는 한화투자증권 공식 블로그 '라이프 포트폴리오'에서 가장 인기를 끌었던 콘텐츠를 골라 엮은 전자책이다. 지난해에는 부모를 위한 '세뱃돈부터 시작하는 내 아이 첫 돈 공부'를 출간했다. 이번 책은 '밀리의 서재'의 밀리 오리지널 경제에서 단독으로 선공개 중이다. 이후 모든 온라인 서점에서 선보일 예정이다. 1인 생활자를 위한 '첫 살림부터 시작하는 1인 가구 첫 돈 공부'_ 사회초년생을 위한 '첫 월급부터 시작하는 직장인 첫 돈 공부' 등도출간할 계획이다. 한종석 한화투자증권 경영지원본부 상무는 "은퇴 이후 삶을 준비하는 고객들의 금융이해력을 높이는 데 도움이 되는 콘텐츠를 개발해 온 것이 이번 전자책 출간으로 이어졌다"며 "앞으로도 고객의 삶에 도움이 되는 다양한 금융 콘텐츠를 개발해 고객의 삶이 조금 더 풍요로워질 수 있도록 하겠다"고 말했다. 금보령 기자 ****@*****.**.**</t>
  </si>
  <si>
    <t>1710373e-b532-49f6-bf8b-721e3623591c</t>
  </si>
  <si>
    <t>경북 구미시 코로나19 피해 지원 및 민생안전 대책으로 758억원 예산 투입</t>
  </si>
  <si>
    <t>경북 구미시청 전경. 매일신문 DB 경북 구미시는 코로나19 피해지원 및 민생안정을 위한 대책으로 758억원을 투입한다. 24일 구미시에 따르면 행사취소와 보조금 삭감_ 지방채 발</t>
  </si>
  <si>
    <t>경북 구미시청 전경. 매일신문 DB 경북 구미시는 코로나19 피해지원 및 민생안정을 위한 대책으로 758억원을 투입한다. 24일 구미시에 따르면 행사취소와 보조금 삭감_ 지방채 발행 등 과감한 세출구조 조정을 통해 국·도비 포함 758억원 규모의 재원을 마련했다. 구미시는 ▷긴급생활지원비 340억원 ▷긴급복지지원 87억원 ▷저소득층 한시생활지원 54억원 ▷아동양육 한시지원 112억원 ▷코호트격리 참여 종사자 위로금 12억원 등을 피해 및 취약계층 대상으로 직접 지원한다. 특히 구미시는 경상북도 긴급생활지원비를 당초 262억원(경북도 79억원_ 구미시 183억원)에서 시비 78억원을 추가한 340억원으로 늘려 시민 직접 지원을 확대했다. 또한 긴급복지지원 87억원은 실직_ 휴·폐업 등으로 인한 생계위기 1만1천여 가구에 지원된다. 저소득층 한시생활지원 54억원은 9천여 가구를 대상으로 가구 수에 따라 차등 지원할 방침이다. 또 유치원 및 어린이집 휴원으로 어려움을 겪는 7세 미만 아동수당을 받는 2만8천여명을 대상으로 아동양육비 112억원을 한시적으로 지원한다. 이와 더불어 이달 9일부터 2주간 코호트 격리를 실시한 노인·장애인·아동 사회복지시설 52개소와 종사자 907명을 대상으로 1인 특별위로금 130만원 씩 총 12억원을 지원한다. 이밖에 소상공인 카드 수수료 지원 37억원_ 지역사랑상품권 추가할인 12억원_ 중소기업 청년일자리 지원 70억원 등 지역경제 회복을 위한 긴급지원 대책을 마련했다. 코로나 피해 시민·소상공인·기업인 1만500여명을 대상으로 지방세 감면(4억6천만원)과 상하수도 요금 감면 등 과감한 세정지원도 함께 추진한다. 한편 이달 16일부터 접수한 100억 규모의 소상공인 긴급생계형 3無(무등급·무이자·무담보) 경영안정자금은 시행 5일 만에 1천여건을 넘기며 조기 마감된 가운데_ 소상공인의 실질적인 금융지원이 되도록 심사기간을 단축할 예정이다. 구미시 관계자는 "코로나19 피해지원 긴급 추경예산안과 관련 조례·동의안을 구미시의회 임시회에 제출하고 본회의에서 의결되는 즉시 신속한 예산 집행이 될 수 있도록 최선을 다하겠다"고 밝혔다. 전병용 기자 *******@******.*** ⓒ매일신문 - www.imaeil.com</t>
  </si>
  <si>
    <t>17448f9d-3dde-4c4e-98b1-5012ba0769c3</t>
  </si>
  <si>
    <t xml:space="preserve">김원이 후보 새로운 목포와 민주당 승리 완성하겠다 </t>
  </si>
  <si>
    <t>김원이 후보가 26일 오전 목포시 선거관리위원회에서 후보 등록하고 본격적인 선거체제에 돌입했다. (사진=김원이 후보 선거사무소) [아시아경제 호남취재본부 서영서 기자] 김원이 더불</t>
  </si>
  <si>
    <t>김원이 후보가 26일 오전 목포시 선거관리위원회에서 후보 등록하고 본격적인 선거체제에 돌입했다. (사진=김원이 후보 선거사무소) [아시아경제 호남취재본부 서영서 기자] 김원이 더불어민주당 목포시 국회의원 후보가 21대 총선 후보로 등록하고 본격적인 선거체제에 돌입했다. 26일 오전 목포시 선거관리위원회에서 후보 등록을 마친 김원이 후보는 “목포는 지금 새로운 변화의 바람이 불고 있다”며 “변화와 새로운 목포를 바라는 시민들의 열망을 모아 21대 총선에서 압도적인 표 차로 승리해 ‘새로운 목포’와 ‘민주당 승리’를 완성하겠다”고 각오를 밝혔다. 김원이 후보는 “목포는 하늘길 바닷길 철길 도로의 시작점_ 근대역사문화의 수도이다. 문화적 자산과 지리적 이점을 활용해 경제적 성장 활로를 찾겠다”며 새로운 목포의 청사진을 밝혔다. 이어 “집권여당 국회의원이 돼 목포역세권 개발을 통한 원도심 대개조_ 원도심 근대역사문화의 특구 지정_ 목포형 일자리 창출 등 전폭적인 예산지원을 끌어내고 시민과 함께 새로운 목포를 반드시 만들어내겠다”고 덧붙였다. 특히 “코로나19 확산이라는 엄중한 상황에서 치러지는 총선 전 과정에서 겸손한 열정으로 최선을 다하겠다”며 “목포시민 여러분과 함께 사회적 신뢰_ 협력_ 그리고 연대로 반드시 이겨낼 것”이라고 강조했다. 김원이 후보는 “민주당의 뿌리인 목포에서부터 촛불 혁명으로 만들어진 문재인 정부의 성공과 민주당의 승리를 위한 선거혁명에 목포시민들의 참여를 부탁드린다”면서 “‘목포는 최고다’라는 자긍심으로 ‘목포의 눈물’을 닦고 풍요롭고 희망이 넘치는 새로운 ‘목포의 봄날’을 함께 만들어 가자”고 당부했다. 호남취재본부 서영서 기자 *********@*****.***</t>
  </si>
  <si>
    <t>1914780a-227f-4a74-9b0f-7f4be0a18fa7</t>
  </si>
  <si>
    <t xml:space="preserve"> 우리도 취직 힘든데 청년층 분노 대상 된 외국인 노동자 [한국형 외국인 혐오 보고서]</t>
  </si>
  <si>
    <t>“왜 자꾸 외국인 모델을 쓰는 거야. XX. 외노자 말고 한국인에게 먼저 취업의 기회를 줘.”(트위터 아이디 Ba****)_ “너무 늦었지만_ 누구보다도 짱X들과 조선족을 전부 내</t>
  </si>
  <si>
    <t>“왜 자꾸 외국인 모델을 쓰는 거야. XX. 외노자 말고 한국인에게 먼저 취업의 기회를 줘.”(트위터 아이디 Ba****)_ “너무 늦었지만_ 누구보다도 짱X들과 조선족을 전부 내보내고 다시는 들어오지 못하게 해야 한다. 특히 조선족은 모든 분야에서 일을 못 하게 해야 한다. 이들은 우리 경제를 좀먹는다.”(Kim****) 젊은 층이 주로 사용하는 사회관계망서비스(SNS)상에서 어렵지 않게 볼 수 있는 글이다. 청년 실업과 경기 침체의 원인을 외국인 노동자에게서 찾으며_ 혐오와 적대감을 드러내고 있다. SNS뿐 아니다. 지난해에는 20대 남성이 “한국에서 떠나라”며 길 가던 미얀마 유학생을 무차별 폭행하기도 했다. 경제 위기로 인한 실업 등에 내몰린 청년층의 분노가 외국인 노동자를 ‘적’으로 등치시켜 분출되고 있다는 지적이다. ◆“코로나 해결법_ 짱XXX부터 치워야” 25일 세계일보는 젊은 세대의 외국인 혐오 및 인종차별 실태를 알아보기 위해 10_ 20대 10명과 이야기를 나눴다. 이들은 하나같이 “인종차별은 안 된다”고 말했다. 하지만 현실은 생각과 다르다는 점도 인정했다. 특히 SNS를 통해 혐오 표현을 수시로 접하면서 자기도 모르게 외국인에 대한 부정적 인상을 갖게 되는 점을 지적했다. 서울 성북구에 사는 장모(22·여)씨는 젊은 층의 외국인 혐오 현상에 대해 “취업난을 겪고 있는 우리 같은 입장에서는 그렇게 생각할 수 있을 것 같다. 온라인상에는 그런 글을 흔하게 볼 수 있다”고 말했다. 인천 서구에 사는 김모(21·여)씨는 “지금 우리가 힘든데 (외국인들에게) 화살을 돌리는 듯한 느낌을 SNS에서 많이 느꼈다”며 “제노포비아(외국인 혐오)도 진짜 많고_ 인종차별보다 더 심한_ 인권을 침해하는 듯한 글도 많다”고 말했다. 트위터_ 페이스북_ 인스타그램 등 젊은 층이 주로 사용하는 SNS는 혐오가 가득하다. 최근에는 신종 코로나바이러스 감염증(코로나19) 확산과 함께 중국인에 대한 혐오 표현이 크게 늘었다. 한 이용자는 코로나 해결법이라면서 미국 방송 프로그램의 한 장면을 SNS에 올렸다. 진행자가 중국에 진 국가 부채를 갚을 방법을 묻자 어린이 출연자가 ‘중국인들에게 대포를 쏴야 한다’는 취지로 말한 장면이 담겼다. 이 내용은 2013년에 방송됐다가 물의를 빚고 폐지됐지만_ 7년이 지난 지금까지 SNS를 통해 전파되고 있다. 강진구 중앙대 문화콘텐츠기술연구원 교수는 “청년들이 (외국인들을) 문화적 다양성에 무임승차한 불공정한 존재로 인식하는 것 같다”고 말했다. 그는 “이성적으로는 외국인이 자신들과 경쟁하지 않는 존재라는 걸 알고 있다”면서 “하지만 출구 없는 경쟁에 내몰리는 현실을 견디기 위해 내가 아닌 누군가의 잘못으로 전가하려는 것이 아닌가 의심된다”고 지적했다. 하은호 사단법인 이주민사회통합지원센터 이사장은 “우리나라는 전통적으로 우월한 선진국을 선망하는 의식이 있고_ 그렇지 않은 나라는 무시하는 성향을 보여왔다”면서 “이런 의식을 젊은 세대가 자라면서 자신도 모르게 내재화한 것으로 보인다”고 말했다. 그러면서 “그게 문제라는 걸 머리로는 알고 있지만_ 극복하지 못하는 점이 아쉽다. 열린 마음을 갖고 기성세대와 다른 모습을 보여줬으면 좋겠다”고 강조했다. ◆다문화 강조하지만_ 차별 여전 상아탑인 대학 내에서도 혐오와 차별은 존재한다. 서울 소재 A대학은 최근 백인 유학생이 늘어난 점을 적극적으로 홍보한다. 이 학교에 다니는 백모(26·여)씨는 “지난해에 서양인들이 학교에 많이 들어오면서 교수나 학생들이 ‘우리 학교도 드디어 글로벌화됐다’며 긍정적으로 평가하고 있다”고 말했다. 백씨는</t>
  </si>
  <si>
    <t>19ad3c97-cbd4-4a77-81a6-a731c37d714f</t>
  </si>
  <si>
    <t>국립공원 고지대 야생동물에 양보하세요 저지대 체류시설 등 확충</t>
  </si>
  <si>
    <t>[광주=뉴시스]광주 무등산국립공원 입구에 북적이는 등산인파. (사진=뉴시스 DB). [세종=뉴시스] 정성원 기자 = 환경당국은 국립공원 고지대 자연환경을 보호하기 위해 올해부터 저</t>
  </si>
  <si>
    <t>[광주=뉴시스]광주 무등산국립공원 입구에 북적이는 등산인파. (사진=뉴시스 DB). [세종=뉴시스] 정성원 기자 = 환경당국은 국립공원 고지대 자연환경을 보호하기 위해 올해부터 저지대를 중심으로 체류시설과 자연체험시설을 설치·운영할 방침이다. 또 자연보전과 지역경제 두 마리 토끼를 모두 잡을 수 있는 자연체험 프로그램도 마련한다. 환경부와 국립공원공단은 이 같은 내용이 담긴 '저지대 탐방 기반시설 본보기 사업계획'을 올해부터 오는 2024년까지 실시한다고 26일 밝혔다. 이번 사업은 고지대 환경을 훼손하는 정상등정형 탐방문화를 개선하는 한편_ 가족 단위 또는 이동이 힘든 약자도 자연환경을 누릴 수 있도록 하기 위해 마련됐다. 국립공원별 지형_ 경관_ 생태_ 지역_ 시급성 등을 고려해 전국 21개 국립공원(한라산 국립공원 제외)에 순차적으로 추진한다. 환경부와 국립공원공단은 탐방객들을 위해 아라솔집(에코캐빈)_ 한아라솔집(에코랏지)_ 차량형 체류시설(카라반)_ 산막 등 4가지 유형의 체류형 자연체험시설을 단계적으로 늘리기로 했다. 목재·황토 등 친환경 자재로 만든 아라솔집에선 창문으로 자연환경을 볼 수 있다. 공동 화장실·취사장이 따로 마련돼 있으며_ 면적에 따라 보급형과 특화형으로 나뉜다. 한아라솔집은 아라솔집과 유사하지만_ 화장실과 취사장이 내부에 갖춰진 통나무집 시설이다. 고정형 캠핑카 형태의 차량형 체류시설은 취사 편의시설이 갖춰져 있다. 산막은 목재 골격과 두꺼운 텐트 천으로 벽체를 구성한 기본형 체류시설이다. 당국은 올해 산악형·해상형 국립공원 10여곳을 대상으로 구체적인 설치계획을 검토해 아라솔집 150여개를 설치할 예정이다. 이어 오는 2024년까지 전 국립공원에 체류시설을 확충할 계획이다. 시설 설치 시에도 이미 조성된 야영장 부지 또는 오래된 거점을 활용해 환경 훼손을 줄일 방침이다. [세종=뉴시스]국립공원 저지대에 설치될 체류 기반시설 예시. 아라솔집(보급형)_ 한아라솔집_ 카라반_ 산막(사진 왼쪽부터 시계방향). (사진=국립공원공단 제공). 2020.03.26. *****@******.*** 국립공원 저지대에서 경치 감상 및 숲의 중·상층부 생태 관찰이 가능한 무장애 자연체험시설도 새로 설치한다. 시설에 설치되는 15m 높이의 탑에서 숲을 관찰할 수 있다. 산 정상에 오르지 않아도 탐방로 종료 지점에서 고지대 및 주변부까지 볼 수 있다. 환경부는 한라산 국립공원을 제외한 전국 21개 국립공원 중 ▲자연환경 ▲접근성 ▲지역경제 활성화 ▲이용성 ▲사업성 등 5가지 검토기준을 통해 오는 4월까지 시범 설치대상지를 확정한 후 설계 공모 등 세부 절차에 착수할 예정이다. 환경부는 자연보전과 지역경제에 모두 도움이 될 수 있는 자연체험 프로그램도 마련한다. 이를 위해 국립공원과 국가지질공원에 스탬프 투어를 올해 10월부터 운영할 예정이다. 또 국립공원_ 국가지질공원_ 명품마을_ 생태관광지역 명품 100선을 선정하고_ 지역주민 주도 체험과정 연계를 늘릴 계획이다. 지난해부터 전국 국립공원에서 시행한 '국립공원 친환경 도시락' 서비스처럼 지역 일자리 창출 및 소득 증대를 위한 주민 주도 사회적 경제기업 설립_ 지역주민 전문가 양성교육도 지원할 방침이다. 박연재 환경부 자연보전정책국장은 "생태계가 우수한 국립공원 고지대는 야생동물이 뛰어노는 공간으로 돌려주면서도 저지대를 중심으로 국민들이 자연을 충분히 누리고 지역경제도 함께 살릴 수 있는 방안을 지속적으로 모색하겠다"며 "지금은 신종 코로나바이러스 감염증(코로나19) 영향으로 전 국민이 힘든 시기지만_ 상황이 안정된 후에는 국립공원을 비롯한 국민치유공</t>
  </si>
  <si>
    <t>19f16ae4-ca84-4453-93af-495635067533</t>
  </si>
  <si>
    <t>[중기 info] IBK기업은행_ "코로나 피해기업 힘내세요" 가산금리 없이 1%대 파격대출</t>
  </si>
  <si>
    <t>윤종원 기업은행장(오른쪽)이 지난 17일 경기도 안산시 시화국가산업단지에 있는 금속절삭기계 제조업체 휴텍엔지니어링 공장을 방문해 유재규 휴텍엔지니어링 대표(왼쪽)에게서 생산 공정에</t>
  </si>
  <si>
    <t>윤종원 기업은행장(오른쪽)이 지난 17일 경기도 안산시 시화국가산업단지에 있는 금속절삭기계 제조업체 휴텍엔지니어링 공장을 방문해 유재규 휴텍엔지니어링 대표(왼쪽)에게서 생산 공정에 관한 설명을 듣고 있다. [사진 제공 = IBK기업은행] IBK기업은행(은행장 윤종원)이 코로나19로 어려움을 겪고 있는 중소기업과 소상공인_ 자영업자를 위해 다방면으로 금융·비금융 지원을 하고 있다. 기업은행은 소상공인을 대상으로 대출금리 1%대의 '소상공인 초저금리 특별대출'을 지난 1월부터 시행 중이다. 보증기관에서 보증서를 발급받은 소상공인_ 자영업자에게 별도의 가산금리 없이 대출 실행 시점 기준금리(3월 18일 기준 KORIBOR 1년물 1.15%)를 대출금리로 적용한다. 최장 3년까지 기준금리로 대출을 지원하고 보증료도 우대한다. 총 지원 규모는 3조2000억원이다. 소상공인 특별지원대출인 '해내리대출' 총 지원 한도도 5000억원에서 1조원으로 증액했다. 해내리대출은 상시 근로자 10인 미만의 소상공인 전용 상품이다. 보증재단_ 공공기관_ 대기업 등과 체결한 업무협약 등 코로나19 피해 중소기업을 위해 약 30개 상품과 제도를 운영 중이다. 기업은행은 소상공인_ 자영업자들의 금융 지원 속도를 높이기 위한 노력도 함께하고 있다. 신용보증재단의 보증서 심사·발급 기간 단축을 지원하기 위해 임금피크 직원과 신임 지점장 교육 중인 직원 약 120명을 전국 영업점에 배치했다. 배치된 직원은 보증재단 관련 대출 신청이 많은 영업점에서 소상공인_ 자영업자 등을 대상으로 상담_ 서류 접수_ 현장 실사 등 업무를 담당한다. 기업은행 관계자는 "대출 신청 쏠림_ 보증 심사 지연으로 애타는 소상공인을 위해 직원의 배치를 결정했으며_ 추가 배치하는 방안도 검토 중"이라고 전했다. 기업은행은 지난달 4일부터 피해 기업의 금융 애로 상담과 해소를 위해 전국 영업점에 '금융 애로 상담창구'도 운영 중이다. 기업은행은 영업점 방문 없이 인터넷·모바일뱅킹으로 기존 대출을 연장 처리할 수 있는 시스템도 운영하고 있다. 윤종원 기업은행장은 코로나19 금융지원 현황을 직접 챙기고 중소기업의 어려움을 직접 듣기 위해 거래 기업을 방문하기도 했다. 지난 2월 경주와 울산을_ 지난 17일에는 경기도 안산시에 위치한 시화국가산업단지를 방문했다. 울산에서는 내수 위축으로 매출 감소_ 영업 악화 등 피해를 입거나 중국 대상 수출입 지연으로 생산 차질_ 결제 지연 등 어려움을 겪고 있는 중소기업 대표자들과 간담회를 했다. 윤 은행장은 "중소기업이 힘든 시기를 이겨내기 위해 필요한 실질적인 지원 방안을 직접 듣기 위해 현장을 방문했다. 신속하고 실효성 있는 지원을 지속적으로 시행하겠다"고 말했다. 기업은행은 지난달 7일부터 중소기업_ 소상공인 등을 대상으로 신규 특별지원자금_ 대출 만기 연장 등 '코로나19 피해 기업 특별금융지원'을 실시했다. 피해 기업의 신규 유동성 지원을 위해 신규 특별지원자금을 지원하고 만기가 돌아오는 대출이나 할부금은 상환 없이 연장해줬다. 처음 설정한 1000억원 한도가 한 달여 만에 소진돼 지난 9일 지원 한도를 1000억원 더 늘렸다. 총 2000억원 한도가 모두 소진됐다. 금융 애로 해소를 위한 지원 방안 외에 다양한 비금융 지원도 실시 중이다. 기업은행은 '착한 임대인 운동'에도 동참하고 있다. 3월부터 3개월 동안 기업은행이 보유한 건물 임대료를 30% 인하한다. 또한 기업은행은 손세정제와 살균소독제 6만4000여 개를 무료로 배포하고 고객용 사은품_ 사무용품 등 구매 시기를 앞당기기도 했다. [특별취재팀 = 이덕주 팀장 / 신수현 기</t>
  </si>
  <si>
    <t>1a672878-011f-4949-809a-18d5325868ac</t>
  </si>
  <si>
    <t>한국은행 대구경북본부_ 지역 경기 갈수록 악화 우려</t>
  </si>
  <si>
    <t>[헤럴드경제(대구경북)=김병진 기자]대구경북지역의 경기가 갈수록 악화되고 고용도 줄면서 가계소비도 다른 지역보다 저조한 것으로 나타났다. 26일 한국은행 대구경북본부에 따르면 지난</t>
  </si>
  <si>
    <t>[헤럴드경제(대구경북)=김병진 기자]대구경북지역의 경기가 갈수록 악화되고 고용도 줄면서 가계소비도 다른 지역보다 저조한 것으로 나타났다. 26일 한국은행 대구경북본부에 따르면 지난해 1인당 개인소득은 2018년 기준 대구 1859만원_ 경북 1832만원으로 광역시(1956만원)_ 광역도(1837만원) 평균보다 적었다. 대구의 1인당 가계소비는 1640만원으로 전국 광역시 평균(1720만원)보다_ 경북지역도 1500만원으로 전국 광역도(1530만원)보다 각각 낮았다. 소비부진에도 대구지역 백화점 전체 매출에서 해외 유명브랜드가 차지하는 비중은 작년 11월 기준 33.6%로 전국 평균(23.7%)을 웃돌고 매출도 21.9%나 늘었다. 대구의 월세 비중은 25%로 광역시 평균(24.3%)보다 높고 월세(평균 68만8000원)와 전세(1억8000만원)도 서울에 이어 가장 높았다. 대구의 1인당 의료비 지출은 연간 165만원으로 광역시 중 부산_ 광주에 이어 3번째로 많았고 경북도 190만원으로 광역도 중 전남과 전북에 이어 3번째로 많았다. 한국은행 대구경북본부 관계자는 “지역 제조업 생산과 수출 감소_ 고용 부진 등으로 소득 여건이 악화되고 있다”며 “최근 코로나19 여파 등으로 이 같은 현상은 지속될 것으로 우려된다”고 말했다. *******@**********.***</t>
  </si>
  <si>
    <t>1a90a1f5-2b4f-48ca-a03a-61b366dcadf9</t>
  </si>
  <si>
    <t>중기부_ 지역특산물 소상공인 전통시장 제품 위한 `가치삽시다 플랫폼` 온라인 기획전 개최</t>
  </si>
  <si>
    <t>중소벤처기업부(장관 박영선)는 코로나19로 어려움을 겪고 있는 소상공인을 위해 '가치삽시다 플랫폼' 온라인 기획전을 26일부터 개최한다. 이번 온라인 기획전은 내수 위축 및 초·중</t>
  </si>
  <si>
    <t>중소벤처기업부(장관 박영선)는 코로나19로 어려움을 겪고 있는 소상공인을 위해 '가치삽시다 플랫폼' 온라인 기획전을 26일부터 개최한다. 이번 온라인 기획전은 내수 위축 및 초·중·고등학교 개학 연기 등으로 판로에 애로가 있는 지역 특산물_ 소상공인·전통시장 제품_ 특히 대구?경북지역 피해 소상공인을 중점 지원할 계획이다. 중기부는 앞으로 상품을 확충해 나가면서 △지역 특산물 △대구?경북 지역 제품 △전통시장 제품 △소공인 제품 등으로 테마를 구분해 기획전을 개최할 계획이라고 밝혔다. 이와 함께 위메프_ G마켓 등 민간 쇼핑몰에서도 4월부터 매월 8회 이상 소상공인 온라인 기획전을 개최하는 등 소상공인 제품의 온라인 판매망 확충 지원을 확대해 나갈 계획이다. '가치삽시다 플랫폼' 온라인 기획전은 입점 수수료 없는 노마진 판매와 20% 할인쿠폰을 제공해 70~50% 할인된 가격으로 제품들을 만나볼 수 있다. 1만 원 이상 구매자에게는 에이팟 등을 경품으로 제공하는 이벤트도 진행할 예정이다. '가치삽시다 플랫폼'은 소비·유통 환경이 오프라인에서 온라인 중심으로 급격히 변화하고 있음에도 온라인 진출에 어려움을 겪는 소상공인을 지원하기 위해 작년 12월부터 운영 중이다. 동영상을 활용한 쇼핑이 증가하는 추세에 맞춰 유튜브 등 1인 미디어를 활용해 소상공인이 직접 제품을 홍보·판매를 할 수 있는 플랫폼이다. 기획전을 준비한 중기부 관계자는 "코로나19로 어려움을 겪는 소상공인을 돕고_ 사회적 거리 두기에 자발적으로 참여해 주시는 국민을 위해 동 기획전을 마련했으며_ 참여하는 분들 모두 만족할 수 있도록 운영에 최선을 다하겠다"라고 전했다. 한편_ 가치삽시다 플랫폼은 다가오는 4월부터 일반 국민이 가치 있는 소상공인 제품을 발굴해 플랫폼에 등록하여 홍보·판매하는 국민 MD 프로그램도 운영할 계획이다. [매경닷컴]</t>
  </si>
  <si>
    <t>1b798ef2-a044-4515-8a4c-d0689831d759</t>
  </si>
  <si>
    <t>조주빈 언급 3 은 협박 사기 피해자</t>
  </si>
  <si>
    <t xml:space="preserve">텔레그램 ‘박사방’ 운영자 조주빈(25)씨가 25일 서울 종로경찰서 앞 포토라인에서 언급한 유명인사 3명은 조씨가 벌인 협박·사기행각의 피해자인 것으로 나타났다. 조씨는 “저에게 </t>
  </si>
  <si>
    <t>텔레그램 ‘박사방’ 운영자 조주빈(25)씨가 25일 서울 종로경찰서 앞 포토라인에서 언급한 유명인사 3명은 조씨가 벌인 협박·사기행각의 피해자인 것으로 나타났다. 조씨는 “저에게 피해를 본 모든 분께 진심으로 사죄한다”며 손석희(64) jtbc 사장과 윤장현(71) 전 광주시장_ 김웅(49) 프리랜서 기자의 이름을 언급했다. 손 사장은 입장문을 내고 “조씨로부터 협박을 받았다”고 밝혔다. 입장문에 따르면 조씨는 흥신소 사장이라며 텔레그램을 통해 손 사장에게 접근했다. 그는 손 사장과 법적 분쟁을 벌이던 김 기자로부터 ‘손 사장과 가족에 위해를 가해 달라’는 청부를 받았다며 스스로를 행동책으로 소개하고 위협했다고 한다. 증거를 대보라는 손 사장에게 조씨는 금품을 요구했고_ 손 사장은 어쩔 수 없이 이에 응했다는 설명이다. 하지만 조씨는 이후 잠적했다. 애초 손 사장에게 접근할 당시 청부 대화 내용이라며 보냈던 김 기자와의 텔레그램 대화도 교묘하게 조작된 것으로 나타났다. 조씨는 지난해 8~9월 윤 전 시장에게도 접근했다. 윤 전 시장 측에 따르면 당시 공직선거법 위반 혐의로 항소심 재판을 받고 있던 그에게 ‘jtbc 방송에 출연해 억울함을 풀 수 있도록 해 주겠다’며 활동비 명목으로 수백만원 상당의 금품을 요구했다고 한다. 하지만 방송은 성사되지 않았고_ 윤 전 시장은 최근 경찰 연락을 받고서야 사기를 당한 것을 알았다고 한다. 당시 윤 전 시장에게 실제 접근한 인물은 ‘최 실장’이라는 이름을 썼고_ 활동비 명목의 금품을 받아간 사람은 ‘박 사장’이라는 또 다른 이름의 인물이었다. 경찰은 조씨가 ‘박사방’ 운영진 등 제삼자를 시켜 사기행각을 벌였을 가능성도 열어두고 수사 중인 것으로 전해졌다. 김 기자 역시 제보를 주겠다는 말에 속아 조씨에게 금품을 건넨 것으로 알려졌다. 김 기자는 이날 서울서부지법에서 열린 재판에 출석하며 조씨와의 관계를 묻는 취재진의 질문에 아무런 답을 하지 않았다. 경찰 관계자는 “이들이 성착취물을 보거나 (박사방에) 가입한 것은 아니다”며 “사기 사건 피해자일 수 있어 수사 중”이라고 설명했다. 정현수 강보현 기자 *******@****.**.** GoodNews paper ⓒ</t>
  </si>
  <si>
    <t>1bafe45d-1dbf-49b3-a230-db32ec1e32c6</t>
  </si>
  <si>
    <t>지난해 도시개발구역 여의도면적 3.2배 늘었다</t>
  </si>
  <si>
    <t xml:space="preserve">지난해 말 기준 전국에서 사업이 시행되고 있는 도시개발구역은 306개 109.3㎢로 조사됐다. 신규 지정된 도시개발구역 면적은 9.4㎢(여의도 면적 3.2배)로 전년도에 비해 약 </t>
  </si>
  <si>
    <t>지난해 말 기준 전국에서 사업이 시행되고 있는 도시개발구역은 306개 109.3㎢로 조사됐다. 신규 지정된 도시개발구역 면적은 9.4㎢(여의도 면적 3.2배)로 전년도에 비해 약 1.6배 증가한 것으로 나타났다. 국토교통부는 17개 광역지자체 등을 대상으로 지난 1~2월 실시한 도시개발사업 현황조사를 바탕으로 2019년말 기준 전국 도시개발구역 현황 통계를 26일 발표했다. 2000년 도시개발법 시행 이후 현재까지 지정된 전국 도시개발구역의 수는 524개_ 총 면적은 167.5㎢로 여의도 면적의 약 58배 규모이며_ 이중 218개(58.2㎢) 사업이 완료되고 306개(109.3㎢)는 시행 중이다. 도시개발사업은 도시개발구역에서 주거 상업 산업 유통 정보통신 생태 문화 보건 및 복지 등의 기능이 있는 단지 또는 시가지를 조성하기 위하여 시행하는 사업을 말한다. 지난해 신규 지정된 도시개발구역은 36개로 전년도와 동일한 반면_ 지정 면적은 9.4㎢로 전년도(5.9㎢)에 비해 크게 증가했다. 이는 경기 남양주 양정역세권 복합단지개발사업(2㎢) 등 일부 대규모 구역 지정이 포함되었기 때문이다. 또한 지난 해 신규로 지정된 단지·시가지조성사업(공공주택지구_ 산업단지 등)의 총 지정 면적 38.2㎢ 중 도시개발구역의 지정비율은 24.6%(9.4㎢)로_ 종전(약 40%)에 비해 크게 감소된 것으로 나타났다. 주택시장 안정을 위한 3기 신도시 등 공공주택지구의 신규 지정이 크게 증가하여 전체적인 신규 지정 면적이 증가하였기 때문이다. 이와 함께 지난해에는 부산 일광구역(1.2㎢)_ 경기 고양 식사구역(0.99㎢) 등 29개 도시개발사업이 완료되어 주거·상업·업무용지 등 8.21㎢ 규모에 이르는 도시용지가 공급된 것으로 파악되었다. ? (연 도 별) '19년 신규 지정수(36개) 전년과 동일_ 지정 면적(9.4㎢) 크게 증가 ? (파급효과) 연간 4.8조 원 경제적 파급효과_ 2.1만 명 일자리 창출 효과 발생 ? (지 역 별) 경기도 54㎢ &gt; 경남 18㎢ &gt; 충남 14㎢ &gt; 경북 12㎢ 지정규모 순 신규 사업 연간 4.8조원의 경제유발과 2.1만명 일자리 창출 효과 □ 연간 약 7.0㎢(최근 5년 평균)의 신규 도시개발구역 지정에 따른 파급효과를 추정한 결과 연간 약 1.7조 원의 자금(공사비) 투입으로 4.8조 원의 경제적 파급효과와 2.1만 명의 일자리 창출효과가 발생되는 것으로 추정되었다. ㅇ 신규 도시개발사업으로 인한 연간 경제적 파급효과는 생산유발효과 약 3.4조 원_ 부가가치유발효과 약 1.4조 원 발생으로_ 총 4.8조 원에 이르는 경제유발효과가 발생하는 것으로 분석되었다. □ 지역별 사업규모는 개발압력이 높은 경기도가 172개_ 54㎢ 구역으로 가장 많았고 경남(59개_ 18㎢)_ 충남(59개_ 14㎢)_ 경북(46개_ 12㎢) 등의 순으로 나타났다. ◈ 사업시행 방식은 수용 48.4%_ 환지 49.3%_ 혼용 2.3% 비율 □ 사업시행 방식은 수용 48.4%(148개)_ 환지 49.3%(151개)_ 수용과 환지방식을 혼용하여 시행하는 혼용방식이 2.3%(7개)로 나타났으며_ ㅇ 사업시행자별로는 민간시행자가 차지하는 비율이 68.0%(208개)로_ 민간사업의 비중이 공공시행자(32.0%_ 98개)보다 상대적으로 높았다. ※ 전국 도시개발구역 현황(구역명_ 지역·위치_ 면적_ 지정일_ 시행자_ 방식 등)에 대한 자세한 내용은 국토교통 통계누리(https://stat.molit.go.kr)에서 확인할 수 있다. 김태희 선임기자 *****@****.**.** GoodNews paper ⓒ</t>
  </si>
  <si>
    <t>1cfb025d-2b53-4c0a-aaa3-782af914e9be</t>
  </si>
  <si>
    <t>강진군_ 코로나19 장기화에 농업인력지원 상황실 운영</t>
  </si>
  <si>
    <t>(서울=연합뉴스) 본격적인 농번기가 시작됐지만 국내외 신종 코로나바이러스 감염증(코로나19) 확산에 따라 사회적 거리두기 실천·외국인 계절 근로자 입국이 유동적인 상황으로 변하면서</t>
  </si>
  <si>
    <t>(서울=연합뉴스) 본격적인 농번기가 시작됐지만 국내외 신종 코로나바이러스 감염증(코로나19) 확산에 따라 사회적 거리두기 실천·외국인 계절 근로자 입국이 유동적인 상황으로 변하면서 농촌 일손이 부족할 것으로 예상됨에 따라 전남 강진군이 농촌 일손 지원 상황실을 운영한다고 26일 밝혔다. 사진은 대책 회의 모습. 2020.3.26 [강진군 제공·재판매 및 DB 금지] *****@***.**.**</t>
  </si>
  <si>
    <t>1d7ea9aa-6d64-4373-b25d-441b9e8db36e</t>
  </si>
  <si>
    <t>경북도 농촌인력지원센터 확대 운영</t>
  </si>
  <si>
    <t>[KBS 대구] 코로나19 여파로 외국인 계절 근로자 입국이 지연되는 등 농촌 일손이 부족해짐에 따라 경북도가 농촌인력지원센터를 확대 운영하기로 했습니다. 경북도는 올해 농촌인력지</t>
  </si>
  <si>
    <t>[KBS 대구] 코로나19 여파로 외국인 계절 근로자 입국이 지연되는 등 농촌 일손이 부족해짐에 따라 경북도가 농촌인력지원센터를 확대 운영하기로 했습니다. 경북도는 올해 농촌인력지원센터를 지난해 10개 시_ 군보다 많은 13개 시_ 군에서 운영합니다. 포항과 김천_ 안동_ 영천_ 의성 등 13개 시_ 군 인력센터에서는 코로나19로 발생하는 일시적 실업자와 일반 희망자를 미리 확보해 다음 달 농번기부터 일손이 필요한 농가에 연결시켜 줄 예정입니다. 신주현 기자 (********@***.**.**)</t>
  </si>
  <si>
    <t>1df128db-a147-4ec6-a104-f40490571aa3</t>
  </si>
  <si>
    <t>`고소득 파파라치`로 유인해 몰래카메라 판매한 일당 3명 형사입건</t>
  </si>
  <si>
    <t xml:space="preserve">몰래카메라 [사진 = 연합뉴스] 서울시 민생사법경찰단은 '파파라치 학원'을 운영한다며 소비자를 유인해 저가의 몰래카메라를 고가에 판매한 학원 원장과 대표 등 3명을 방문판매 등에 </t>
  </si>
  <si>
    <t>몰래카메라 [사진 = 연합뉴스] 서울시 민생사법경찰단은 '파파라치 학원'을 운영한다며 소비자를 유인해 저가의 몰래카메라를 고가에 판매한 학원 원장과 대표 등 3명을 방문판매 등에 관한 법률 위반 혐의로 입건했다고 26일 밝혔다. 서울시 민사단에 따르면 피의자들은 2019년 2월부터~8월까지 높은 소득을 올릴 기회를 제공한다며 생활정보지에 구인광고를 내 사람들이 사무실을 방문토록 유인했다. 또 파파라치(신고포상금) 제도가 마치 중장년 일자리 창출을 위해 마련된 정부 제도인 것처럼 과장해 홍보했다. 이후 피의자들은 사무실에 들른 365명에게 약 5억4000만원어치의 중국산 몰래카메라를 팔았다. 몰라카메라의 원가는 6만원이었지만_ 피의자들은 160만원에 판매한 것으로 나타났다. 또 소비자가 사업장에 방문하도록 하는 피의자들의 영업방식은 관할 구청 등에 신고해야 하는 방문판매업에 해당됐지만 이를 신고하지 않은 것으로 드러났다. 방문판매업자가 거짓이거나 과장된 사실을 알리거나 기만적 방법을 사용해 소비자를 유인하거나 거래하는 것은 2년 이하의 징역 또는 5천만원 이하의 벌금에 처해지는 범죄다. 무신고 방문판매업은 1년 이하의 징역 또는 3천만원 이하의 벌금으로 처벌된다. [최현재 기자]</t>
  </si>
  <si>
    <t>1e8e5f1c-20c2-4b43-9650-24b7f2fa3dde</t>
  </si>
  <si>
    <t>안도걸 "전국민 재난기본소득은 시기상조"</t>
  </si>
  <si>
    <t xml:space="preserve">[머니투데이 세종=유선일 기자] 안도걸 기획재정부 예산총괄심의관이 아침마당에 출연했다./사진=화면캡쳐 안도걸 기획재정부 예산총괄심의관은 26일 재난기본소득 관련 “전면 도입하려면 </t>
  </si>
  <si>
    <t>[머니투데이 세종=유선일 기자] 안도걸 기획재정부 예산총괄심의관이 아침마당에 출연했다./사진=화면캡쳐 안도걸 기획재정부 예산총괄심의관은 26일 재난기본소득 관련 “전면 도입하려면 효과가 있는지_ 재원부담은 얼마나 되는지 살펴봐야 하고 국민 공감대도 있어야 해 논의가 필요하다”고 말했다. 안 국장은 이날 KBS1 교양프로그램 ‘아침마당’에 출연해 “재난기본소득 주장이 설득력을 얻고 있다”면서 이렇게 설명했다. ‘코로나19 기획’으로 편성된 아침마당에는 안 국장과 박연미 경제평론가_ 이인철 참조은경제연구소장 등이 출연했다. 안 국장은 “추가경정예산안을 편성하면서 재난기본소득 취지를 담은 사업이 포함됐다. 저소득층 대상 소비쿠폰이 그렇다”고 설명했다. 이어 “모든 국민에게 (재난기본소득을) 주기엔 시기상조인 것 같다”며 “정말 어려운분들을 집중 지원하고_ 현금이 아닌 상품권 제공해 소비가 일어나고 지역경제가 살아나는 선순환을 만들겠다는 것”이라고 설명했다. 안 국장은 “일부 지자체가 재난기본소득에 가까운 형태로 지원하고 있다”며 “이것이 어떤 영향을 미치는지_ 성과를 가져올지 면밀히 관찰하고_ 향후 중앙정부도 정책 수립 때 참고하겠다”고 설명했다. 화물차 운전자와 같은 특수고용노동자가 정부 지원을 받을 수 있느냐는 질문에는 “이들이 고용 사각지대에 있을 수 있다”며 “산업재해보험에 가입해 지원을 받도록 하고 있다”고 말했다. 작년 10월 정부는 특수고용노동자_ 1인 자영업자도 산재보험 적용 대상에 추가한다고 발표한 바 있다. 종전에는 특수고용노동자 가운데 보험설계사 등 9개 직종만 산재보험이 적용됐는데_ 대상을 방문판매원·화물차주 등으로 대폭 넓혔다. 안 국장은 “이런 분들이 갑자기 일거리가 줄거나 실직하게 되면 긴급복지지원제도를 통해 소득을 보전할 수 있다”고 밝혔다. 이어 “예를 들어 4인 가구 기준으로 월 123만원의 생계비를 지원한다”며 “신속히 직종을 전환할 수 있도록 별도의 직업훈련프로그램도 있다”고 설명했다. 긴급복지지원제도는 갑작스러운 상황으로 생계유지가 곤란한 저소득층에게 생계·의료·주거비를 지원하는 제도다. 4인 가족 기준 월 123만원을 최대 6회 받을 수 있다. 세종=유선일 기자 ******@**.**.**</t>
  </si>
  <si>
    <t>1fae3b8d-8156-4767-a0b3-631acae1fb58</t>
  </si>
  <si>
    <t>기업은행_ 중소기업 근로자 자녀 402명에게 장학금 9억원 전달</t>
  </si>
  <si>
    <t>2020년 상반기 IBK 장학금 전달식26일 서울 기업은행 본점에서 열린 중소기업 근로자 가족 장학금 전달식에서 윤종원(가운데) 기업은행장과 장학생들이 기념촬영을 했다. [기업은행</t>
  </si>
  <si>
    <t>2020년 상반기 IBK 장학금 전달식26일 서울 기업은행 본점에서 열린 중소기업 근로자 가족 장학금 전달식에서 윤종원(가운데) 기업은행장과 장학생들이 기념촬영을 했다. [기업은행 제공. 재판매 및 DB 금지] (서울=연합뉴스) 성서호 기자 = IBK기업은행은 26일 중소기업 근로자 자녀 중 학업 성적이 우수한 402명에게 장학금 9억원을 전달했다고 밝혔다. 특히 이번에는 대구·경북 지역을 포함해 신종 코로나바이러스 감염증(코로나19)으로 어려움을 겪는 전국 영세 자영업자와 중소기업 근로자 자녀를 우선 선발했다. 장학생으로 선발된 대학생들은 소외 계층 아동들을 가르치는 'IBK멘토링'에도 참여한다. 기업은행은 2006년 이후 중소기업 근로자 가족을 대상으로 약 8천500명에게 장학금 145억원을 후원해왔다. ****@***.**.**</t>
  </si>
  <si>
    <t>20fadec0-86a1-4132-ada1-b5e28b5f6d99</t>
  </si>
  <si>
    <t>대한항공 자회사 한국공항도 경영악화에 임원 급여 반납</t>
  </si>
  <si>
    <t xml:space="preserve">항공사 조업사·협력업체 '해고 칼바람' 우려 (서울=연합뉴스) 장하나 기자 = 신종 코로나바이러스 감염증(코로나19) 확산으로 하늘길이 뚝 끊기며 항공사의 지상조업사와 협력업체도 </t>
  </si>
  <si>
    <t>항공사 조업사·협력업체 '해고 칼바람' 우려 (서울=연합뉴스) 장하나 기자 = 신종 코로나바이러스 감염증(코로나19) 확산으로 하늘길이 뚝 끊기며 항공사의 지상조업사와 협력업체도 직격탄을 맞았다. 한진그룹 계열사인 한국공항은 신종 코로나바이러스 감염증(코로나19)으로 인한 경영악화 극복을 위해 모든 임원의 급여 일부를 반납하기로 했다고 26일 밝혔다. 이에 따라 다음달부터 경영 상태가 정상화될 때까지 전무급 이상은 월 급여의 40%_ 상무급은 30%를 반납할 방침이다. 날고 싶은 비행기[연합뉴스 자료사진] 한국공항은 코로나 위기 극복을 위해 임직원 희망 휴직_ 수익 창출과 관계없는 경비 축소_ 불요불급한 투자 보류 등 자구책을 마련해 시행하고 있다. 대한항공 자회사로 항공기 지상조업 서비스를 주력으로 하는 한국공항은 대한항공을 비롯한 항공사 50여곳에 서비스를 제공하고 있으며_ 한진제주퓨어워터_ 세탁사업_ 제주민속촌 운영 등의 사업을 하고 있다. 앞서 이달 초에는 다른 지상조업사 4곳과 비상대책위원회를 결성해 국토부와 공항공사에 공항 사용료 감면에 대한 청원을 진행하기도 했다. 한국공항 관계자는 "앞으로도 다각적인 검토를 통해 경영상황에 대응한 추가 자구책을 마련할 계획"이라고 밝혔다. 대한항공과 아시아나항공 등 대형항공사마저 코로나19 위기에 임원 급여 반납 등 자구책을 강구하는 가운데 지상조업사와 하청업체 등은 더 큰 타격을 받고 있다. 대량 해고 칼바람을 우려하는 목소리도 나온다. 한국공항의 하청업체로 기내 청소를 맡고 있는 이케이맨파워는 경영난을 견디지 못해 최근 직원 50여명을 해고했고_ 아시아나항공의 수하물과 기내 청소를 맡는 케이오는 현재 희망 퇴직 신청을 받고 있다. '항공업 특별고용지원 사각지대 해결을 위해'전국공공운수노동조합이 지난 23일 인천국제공항 1터미널 출국장에서 기자회견을 열어 '인천공항-영종도 지역을 고용위기지역으로 지정하고 한시적 해고 금지 선포에 나설 것'을 요구했다. [연합뉴스 자료사진] 강제 무급 휴직에 이어 권고 사직_ 정리해고 등 '칼바람'이 잇따라 불면서 "공항 관련 직장인 무급휴직자를 지원해달라"는 청와대 국민청원도 진행 중이다. 민주노총 공공운수노조는 앞서 지난 23일 인천공항 1터미널에서 기자회견을 열고 "인천공항을 비롯한 영종도 내 사업장에서 업종을 가리지 않고 무급 휴직을 넘어 희망퇴직과 정리해고가 속출하고 있다"며 인천국제공항이 있는 영종도를 고용위기지역으로 지정해 고용 위기를 극복하도록 도와야 한다고 촉구하기도 했다. *********@***.**.**</t>
  </si>
  <si>
    <t>210340c4-b8aa-4414-906a-bb6a0c35671b</t>
  </si>
  <si>
    <t>실업급여 창구 '북적' 신청자 작년 보다 3만명 늘어</t>
  </si>
  <si>
    <t>동영상 뉴스 [앵커] 코로나 사태로 힘들어진 소상공인들을 위한 긴급 대출 그 접수가 어제(25일) 시작됐는데 새벽부터 긴 줄을 서고시스템이 다운되고_ 지금 이분들이 겪고 있는 상황</t>
  </si>
  <si>
    <t>동영상 뉴스 [앵커] 코로나 사태로 힘들어진 소상공인들을 위한 긴급 대출 그 접수가 어제(25일) 시작됐는데 새벽부터 긴 줄을 서고시스템이 다운되고_ 지금 이분들이 겪고 있는 상황을 그대로 보여줬습니다. 실업급여 창구도 마찬가지인데요. 역시 어려워진 기업들이 직원들을 줄어섭니다. 여기에 대해서는 직원 고용을 기업이 유지하면 수당 지원을 더 늘리는 정부 대책이 나왔습니다. 성화선 기자입니다. [기자] 바쁘게 움직이던 지게차가 멈췄습니다. 전자제품 부품 공장인 이곳엔 원래 30여 명이 일했지만_ 지금은 10명만 남았습니다. 코로나19 확산으로 중국에서의 주문이 급감하면서 20명은 휴직에 들어갔습니다. [중소기업 대표 : (매출은 평소의) 20~30% 수준밖에 안 되죠. (제품을) 창고에 집어넣고 창고료를 지급하면서 대기를 좀 하고 있었습니다.] 면세점에 제품을 납품하던 한 중소기업은 최근 직원들에게 사직을 권고했습니다. 여행객들이 주문했던 면세품을 잇따라 반품하면서 큰 폭의 적자가 났기 때문입니다. 코로나19가 확산된 지 두 달 만에 중소기업 현장에선 이처럼 '감원 칼바람'이 불고 있습니다. 이러자 고용센터에는 실업 급여를 신청하는 이들로 북적입니다. [실업급여 신청자 : (호텔에) 100명 들어왔다면 10명_ 15명밖에 안 들어오니까. 계약 순서대로 그만뒀으면 좋겠다고…] [실업급여 신청자 : 하루에 8~9명씩 출근했는데 코로나19 때문에 하루에 3명으로 줄었어요. 버틸 때까지는 버텨 봐야죠. 실업급여 받으면서…] 이번 달 들어 실업급여를 신청한 사람은 1년 전보다 3만 명 넘게 늘었습니다. 정부는 직원을 휴업·휴직시키는 방식으로 고용을 유지하는 기업에는 업종에 관계없이 수당의 90%까지 지원하기로 했습니다. (영상디자인 : 고결) 성화선 기자 (****@****.**.**) [영상취재: 이주원_최무룡 / 영상편집: 김영선]</t>
  </si>
  <si>
    <t>21118359-b389-4a5a-a6f0-1add27b8d69c</t>
  </si>
  <si>
    <t>대구시 "소상공인 착한임대인 세금감면 공공시설 임대료 인하"</t>
  </si>
  <si>
    <t>지난 24일 소상공인시장진흥공단 대구북부센터에서 한 시민이 소상공인 정책자금 융자 신청서를 작성하고 있다. 성일권 기자 ******@******.*** 대구시가 신종 코로나바이러스</t>
  </si>
  <si>
    <t>지난 24일 소상공인시장진흥공단 대구북부센터에서 한 시민이 소상공인 정책자금 융자 신청서를 작성하고 있다. 성일권 기자 ******@******.*** 대구시가 신종 코로나바이러스 감염증(코로나19) 사태로 고통을 겪고 있는 소상공인과 중소기업 등의 세금 부담 완화를 위해 지방세를 감면을 결정했다. 26일 권영진 대구시장은 코로나19 관련 정례브리핑을 통해 "소상공인과 중소기업 등에 대해 지방세를 감면하고_ 시 소유 공공시설 입주업체의 임대료를 감면한다"고 밝혔다. 구체적으로 ▷개인사업자와 자본금 10억원 이하 법인사업자 12만 9천명에 대한 주민세(6만2천500원) 80억 6천여억원 면제 ▷감염병 전담병원과 선별진료소 운영병원에 대해 재산세 25%(5억원)와 주민세 24억원(재산분 2억원+종업원 6개월분 22억원) 감면 ▷지역법인 법인지방소득세 납부기한 3개월 연장(4.30.→7.31.) 등이 추진된다. 공공시설에 입주한 자영업자의 임대료도 감면된다. 시 소유 공공시설 783개 입주업체의 6개월분(2～7월) 임대료 80%를 감면하고_ 휴?폐업 업체에 대해서는 임대료를 전액 면제한다. 또 대구도시공사 공공임대 입주자 및 영구임대상가 9천303개 시설에 대하여 임대료 50%를 감면하고_ 엑스코_ 대구테크노파크 등 14개 대구시 출자?출연기관도 임대료 감면에 적극 동참한다. 임대료를 인하해주는 '착한 임대인'에게도 혜택이 돌아간다. 임대료를 인하해 준 경우 인하액(1~6월)의 50%를 국세로 지원하고 있는 것에 더해 대구시 차원에서 10%를 건축물 재산세에서 추가 감면한다. 권 시장은 "이번 조치로 시민들이 약 300억원 이상 세금 및 임대표 절감 혜택을 볼 것으로 기대한다"고 밝혔다. 김봄이 기자 ***@******.*** ⓒ매일신문 - www.imaeil.com</t>
  </si>
  <si>
    <t>215c4cce-b6bb-4daa-8178-047cd29467ef</t>
  </si>
  <si>
    <t>달러 바주카포 쏘는 파월_ 소총 들고 머뭇대는 이주열</t>
  </si>
  <si>
    <t>한국은행의 문제의식이 안일한 게 아닌가 하는 아쉬움이 남습니다. 이동걸 KDB산업은행 회장이 지난 20일 은성수 금융위원장 주재 은행장 간담회에 참석하면서 기자들에게 던진 말이</t>
  </si>
  <si>
    <t>한국은행의 문제의식이 안일한 게 아닌가 하는 아쉬움이 남습니다. 이동걸 KDB산업은행 회장이 지난 20일 은성수 금융위원장 주재 은행장 간담회에 참석하면서 기자들에게 던진 말이다. 단지 금리 인하 타이밍이 늦었다는 것뿐 아니라_ 회사채까지 직접 사들이는 미국 중앙은행과 달리 한은의 코로나 사태에 대한 대응이 너무나 소극적이라는 점을 꼬집은 말이었다. 코로나 충격으로 경제가 멈춰 서면서 중소기업_ 소상공인 등 모세혈관부터 급속도로 자금줄이 막히는 가운데 한국은행의 미온적인 대처에 대한 비판의 목소리가 높아지고 있다. 이동걸 회장이 공개 지적한 말은 자금줄이 마른 경제계가 한은을 보는 시각이나 다름없다. 한은은 "한국은행법상 돈을 찍어 가며 부실기업 지원에 직접 나설 수는 없다"고 항변하지만_ 경제계는 "수단과 방법을 가리지 않는 미국보다 우리 경제 사정이 낫다는 말인가"라고 반문한다. 일단 금리 인하 타이밍부터 늦었다. 본지가 각국에서 코로나 확진자 100명 발생 후 중앙은행들의 움직임을 분석했더니_ 이미 마이너스 금리인 일본을 제외하고는 한국이 가장 느렸다. 미국은 지난 2일(현지 시각) 확진자가 100명을 넘어서자 바로 다음 날 연방준비제도(Fed·연준)가 임시 화상회의를 열어 금리를 0.5%포인트 내렸다. 15일에는 제로금리까지 내리고 시중에 7000억달러(약 860조원)를 쏟아붓는 대규모 양적 완화 계획을 발표했다. 캐나다는 코로나 확진자 수가 미미하던 4일 G7(주요 7개국) 공조 차원에서 기준금리를 0.5%포인트 내렸고_ 11일 확진자가 100명을 돌파하자 이틀 뒤인 13일 금리를 다시 내렸다. 호주·뉴질랜드·말레이시아 등은 확진자가 100명이 안 됐는데도 금리를 내리는 등 일제히 시장 안정을 위한 조치에 나섰다. 우리나라에선 지난달 20일 확진자가 100명을 돌파했지만_ 한은은 그로부터 25일이나 지난 이달 16일에야 금리를 0.5%포인트 내리며 움직이기 시작했다. 증권사를 대상으로 한 채권 매입_ 국고채 매입 등에도 나섰지만 그 규모는 다 해봐야 4조원 남짓. 여기에 정부에서 마련하는 채권시장·증권시장 안정 펀드에 절반 정도 유동성을 지원해 전체 금융 지원 규모는 현재까지 25조원 정도이다. 연준은 타이밍도_ 대응책 규모도 딴판이다. 2008년엔 리먼브러더스 파산 이후 은행 구제금융책이 나오기까지 4개월이 걸렸지만_ 이번에는 한 달도 되지 않아 각종 금융 대책이 집행된다. 특히 국채와 주택저당증권(MBS)을 무제한 사들이고_ 자금난에 처한 회사들의 회사채도 직접 사들이기로 했다. 금융 위기 때도 쓰지 않았던 카드까지 꺼냈다. 시중에 돈이 돌지 않아 자금난에 시달리는 기업들이 늘면서_ 한국은행도 미 연준처럼 회사채와 CP(기업어음)를 직접 사들여야 한다는 지적이 나오고 있다. 그러나 한은은 한국은행법 제68조 등을 근거로 현실적으로 불가능하다며 뒷짐을 지고 있다. 한은법상 국채나 원리금 상환을 정부가 보증한 경우에만 발권력을 행사할 수 있기 때문에_ 정부 보증이 반드시 필요하다는 주장이다. 이런 논란은 2016년에도 있었다. 당시 조선·해양 산업 구조 조정에 한은 발권력을 동원하는 이른바 '한국판 양적 완화' 필요성이 제기되자_ 한은은 이번과 같은 이유를 대며 버티다 결국 중소기업은행을 통해 10조원 한도로 우회 지원하는 '자본확충펀드'를 만들었다. 정권이 바뀐 지금은 사라지고 없다. 한은은 오히려 정부 당국의 대처가 안일하다고 책임을 전가하고 있다. 미 연준 역시 재무부의 100억 달러 보증이 패키지로 들어가는 덕분에 손실 위험이 있는 CP를 매입하는 것이란 설명이다. 한은 관계자는 "연준이 마치 전지전능한 올마이티(almight</t>
  </si>
  <si>
    <t>21e4e9a5-0b63-4898-8868-fb87cb894e50</t>
  </si>
  <si>
    <t>코스피_ 하락 출발 후 반등 1700선 유지</t>
  </si>
  <si>
    <t>코스피가 하락 출발한 뒤 장 초반 상승세로 돌아선 26일 오전 서울 중구 을지로 하나은행 딜링룸에서 직원들이 업무를 보고 있다. 연합뉴스 코스피가 사흘째 상승하며 1700선을 회복</t>
  </si>
  <si>
    <t>코스피가 하락 출발한 뒤 장 초반 상승세로 돌아선 26일 오전 서울 중구 을지로 하나은행 딜링룸에서 직원들이 업무를 보고 있다. 연합뉴스 코스피가 사흘째 상승하며 1700선을 회복했다. 26일 코스피는 전일보다 5.65포인트(0.33%) 내린 1699.11에 출발해 5분여간 하락세를 보였지만 이내 상승해 1700선을 유지중이다. 오전 10시 기준 지수는 1713.33(+0.50%)이다. 개인이 3286억원어치를 순매수하며 지수 상승을 이끌고 있고 외국인과 기관이 각각 1036억원과 2185억원어치를 순매도중이다. 지수는 최근 거래일(23일 1482.46_ 24일 1609.97_ 25일 1704.76)과 비교해도 사흘째 상승세다. 간밤 뉴욕 증시는 상승했으나 그 폭이 요동쳤고 소폭 상승으로 거래를 마쳤다. 미국 정부와 의회가 2조 달러 규모의 대규모 부양책에 합의하며 S&amp;P500지수는 장중 5%까지 올랐다. 그러나 의회 표결에서 문제가 생겼다. 공화당 상원의원들이 실업급여 인상 조항에 대해 반대 표명하자 민주당 대선 경선주자인 버니 샌더스 상원의원이 반대를 철회하지 않으면 투표를 보류할수도 있다며 맞불을 놨다. 박석중 신한금융투자 연구원은 "샌더스의 반대 시사 후 S&amp;P500지수는 상승폭을 모두 반납했다"고 봤다. S&amp;P500지수는 1.2%상승 마감에 그쳤다. 다우존스산업평균지수는 2.39% 오르고 나스닥은 0.45% 하락 마감했다. 확진자 수 증가세가 둔화된 중국에서는 50조 위안 규모의 경기 부양책이 제시되고 그 중 7.6조 위안이 올해 쓰일 것으로 알려졌다. 50조 위안은 지난해 중국의 명목 GDP의 절반 수준이다. 조병현 유안타증권 연구원은 "중국과 미국의 대규모 경기 부양책이 제시되고 있는 만큼 일단 충격은 방어될 여지가 생겼다"면서도 "3월 이후 본격적인 통제 상황이 진행된 미국과 유럽의 경제 지표 악화 정도에 대한 추산이 아직은 정확치 못한 상황이고_ 코로나 확산 및 치료제에 대한 불확실성이 잔존하는 상황인 만큼 변동성에 주의를 기울여야 할 시점"이라고 봤다. 이날 서울 외환시장에서 원화가치는 3.9원 올라(환율은 내림) 달러당 1226.0원으로 거래를 시작해 오름세다. 오전 9시 56분 기준으로는 달러당 1225.30원을 가리키고 있다. 문현경 기자 ****.**@********.**.** ▶ ▶ /</t>
  </si>
  <si>
    <t>2236e3b9-196b-4eee-9484-3f8bf19a8a1e</t>
  </si>
  <si>
    <t>노후 창원국가산단 재생 '시동' 경남도시계획위 심의 통과</t>
  </si>
  <si>
    <t>2026년까지 4천590억 투입_ 봉암교 확장·주차장 확충·노후시설 정비 등 창원국가산업단지[경남도 제공. 재판매 및 DB 금지] (창원=연합뉴스) 황봉규 기자 = 경남도는 노후한</t>
  </si>
  <si>
    <t>2026년까지 4천590억 투입_ 봉암교 확장·주차장 확충·노후시설 정비 등 창원국가산업단지[경남도 제공. 재판매 및 DB 금지] (창원=연합뉴스) 황봉규 기자 = 경남도는 노후한 창원국가산업단지 재생계획이 도시계획위원회 심의에서 통과됐다고 26일 밝혔다. 이번 계획에는 창원시 의창구와 성산구 일대에 조성된 창원국가산단 내 노후기반시설 정비_ 토지이용계획 재편_ 민간투자 유치를 위한 복합용지 계획 등이 포함됐다. 준공한 지 40년이 지난 창원국가산단 전체 3천587만㎡ 중 일부인 427만9천919㎡가 재생사업지구로 지정됐다. 재생사업지구의 토지이용 계획은 산업시설용지 221만9천938㎡_ 지원시설용지 54만6천700㎡_ 공공시설용지 151만3천281㎡ 등 모두 3개 용지로 구분해 진행한다. 창원국가산단 재생사업에는 총사업비 4천590억원(국비 295억원_ 도비 89억원_ 시비 206억원_ 민자 4천억원)이 투입된다. 산단을 잇는 봉암교를 왕복 5차로에서 8차로로 확대하고 주차장 확충(131면)_ 노후교량 보수(9개소)_ 산단 내 도로 개선 등 노후 기반시설을 정비한다. 창원국가산단 잇는 봉암교[경남도 제공. 재판매 및 DB 금지] 2026년까지 민간투자를 유치해 단계별로 투자할 계획이다. 이번 재생사업이 완공되면 봉암교 확장_ 주차장 확충_ 자전거 노선 및 터미널 확대 등을 통해 출퇴근 시간 교통체증이 해소될 것으로 전망된다. 노후공장 밀집지역 내 복합용지를 계획 배치해 민간투자 유치 기반을 마련하고 장기적으로는 첨단기계·융복합소재산업_ 철도차량 연구개발(R&amp;D)시설 입주를 위한 업종배치계획 등을 추진해 근로자와 기업을 위한 첨단산업단지로 전환할 계획이다. 창원국가산단은 2017년 3월 28일 국토교통부의 노후산업단지 재생사업 대상지로 선정돼 지난해 2월 19일 스마트 선도 산단으로 확정됐다. 같은 해 6월 19일 강소연구개발특구로 지정돼 분야별 사업을 추진하고 있으며_ 이번에 재생사업지구지정을 위한 경남도시계획위원회 심의를 통과함에 따라 본격적으로 재생사업을 시행할 수 있게 됐다. 김영삼 도 산업혁신국장은 "재생사업을 통해 창원국가산단이 노후 산업단지에서 도심형 첨단산업단지로 재탄생해 양질의 일자리 창출 및 지역경제 활성화에 기여하고 대한민국 제조혁신을 위한 롤모델이 될 것이다"고 말했다. ****@***.**.**</t>
  </si>
  <si>
    <t>237f529c-ff58-48ba-ab1a-7af60a37d887</t>
  </si>
  <si>
    <t xml:space="preserve"> 이재명 재난기본소득 딴죽 건 장덕천 부천시장 제 잘못 </t>
  </si>
  <si>
    <t>부천시청 시장에게 바란다 게시판 갈무리. “제가 경기도 재난기본소득에 관해 올린 글로 인해 많은 혼란이 발생한 것 같다. 사실 저는 제 의견을 올리면서 파장이 이렇게 클 줄은 몰랐</t>
  </si>
  <si>
    <t>부천시청 시장에게 바란다 게시판 갈무리. “제가 경기도 재난기본소득에 관해 올린 글로 인해 많은 혼란이 발생한 것 같다. 사실 저는 제 의견을 올리면서 파장이 이렇게 클 줄은 몰랐다.” 이재명 경기지사가 발표한 1300만 모든 도민에게 ‘10만원씩 재난기본소득 지급’에 반대 의견을 냈던 장덕천 부천시장이 26일 이런 글을 자신의 페이스북에 올렸다. 부천시의회 같은당 소속 시의원 물론_ 지역시민단체_ ‘시장에게 바란다’ 등 시 홈페이지에도 장 시장을 비판하는 글이 쇄도하자 이런 입장문을 올린 것이다. 그는 페이스북 글에서 “제가 제 의견을 강조하다 보니 경기도 재난기본소득과 제 의견의 장단점에 대한 비교가 생략된 것일 뿐_ 재난기본소득 정책 자체가 갖는 의미는 매우 크다”며 “내부적으로 사전에 개진했으면 좋을 제 의견을 외부로 표출함으로 인해 속도가 필요한 정책들이 영향을 받아 조치가 늦어질 우려가 생겼다. 이런 상황은 바람직하지 않다. 제 잘못”이라고 밝혔다. 이어 “경기도 재난기본소득도 제가 지지하는 정책 중 하나”라며 “그리고 단체장 모두 소상공인_ 자영업자가 어렵고 지원이 필요하다는 점에 대해서는 의견을 같이하고 있다. 빨리 정책이 시행되도록 준비하고_ 그 효과가 빠르게 나타나는 것이 무엇보다 중요하다”고 덧붙였다. 그는 재난기본소득과 관련해서도 기존과는 달라진 입장을 전했다. 그는 “저도 복지정책은 보편적으로 펼쳐야 한다는 점에 대해서는 동의한다. 일반적으로 선별적 복지의 경우_ 대상자 선별에 큰 비용과 시간이 든다. 그런 면에서 보면 재난 상황에서 시급성이 요구되는 정책에는 보편적 복지가 더 좋을 것이라는 점도 의견을 같이한다”고 강조했다. 장 시장은 지난 24일 이 지사가 재난기본소득 지급을 발표한 이후 자신의 트위터에 올린 글을 통해 “모든 도민에게 지급하는 것보다 코로나19 직격탄을 맞은 자영업자 등에게 선별적으로 지급해야 한다”고 주장했다. 이에 경기도의회 더불어민주당 부천시 도의원들은 25일 보도자료를 내 “87만 부천시민을 대표하는 장 시장이 찬물을 끼얹는 행위를 저질렀다. 각자의 위치에서 최선을 다해도 부족할 때에 정치적 논란만 부추길 뿐 국민 생활에 전혀 도움이 되지 않는 논쟁을 촉발했다”고 비판했다. 이어 경기도가 25일 해당 시·군에서 재난기본소득 10만원 지급을 거부하면_ 지급하지 않겠다는 방침을 밝히면서 파문은 더 커졌다. 부천시청 홈페이지 민원 게시판을 비롯해 ‘시장에게 바란다’ 등의 게시판에는 장 시장을 비난하는 수백건의 글이 이어졌다. 이날 현재까지도 ‘재난기본소득이 얼마나 큰 힘이 되는지 아느냐. 걷어차지 마라’_ ‘왜 시장 혼자 그것을 결정하느냐’_ ‘소상공인만 부천시민이냐’ 등의 비난이 쏟아졌다. 장 시장이 입장문을 올린 지 4시간여 만인 이날 정오쯤 이 지사도 페이스북을 통해 ‘부천시가 반대를 철회했다. 함께 가겠다’는 내용의 글을 게재했다. 이 지사는 자신을 100명이 탑승한 배의 선장에 비유하며 “탈출을 지휘하는 선장이 부당하게 거부하는 승객 1명을 버리고 99명을 신속하게 탈출시키는 최악의 상황을 고민하는 것은 당연한 일”이라고 설명했다. 이어 “부당한 한명의 의견도 끝까지 존중하고 설득하며 시간을 보내도 되는 일상도 있지만_ 부당한 소수보다 온당한 다수를 신속하게 선택해야 하는 위기도 있다. 코로나19로 인한 경제위기 대처는 속도가 생명”이라며 장 시장을 향해 일침을 놓기도 했다. 이정하 기자 ********@****.**.**</t>
  </si>
  <si>
    <t>247f0d48-3d08-49f4-9c84-f37b35a6ac67</t>
  </si>
  <si>
    <t xml:space="preserve">착한 임대료 동참했는데 임대인 자영업자 모두 도산 직전 </t>
  </si>
  <si>
    <t xml:space="preserve">신종 코로나바이러스 감염증(코로나19) 사태로 직격탄을 맞고 있는 자영업자와 소상공인 등을 돕기 위해 이른바 ‘착한 임대료 운동’이 전개되고 있지만_ 이에 동참한 상가 건물주들도 </t>
  </si>
  <si>
    <t>신종 코로나바이러스 감염증(코로나19) 사태로 직격탄을 맞고 있는 자영업자와 소상공인 등을 돕기 위해 이른바 ‘착한 임대료 운동’이 전개되고 있지만_ 이에 동참한 상가 건물주들도 줄도산이 우려되고 있다. 문재인 정부 들어 최저임금 인상과 주 52시간 근무제 등 정책 부담을 떠안아 왔던 이들은 정부를 향해 현 위기에 걸맞은 상가 지원책을 요구하고 있다. 26일 문화일보 취재를 종합하면 서울 강남구 일대에서 착한 임대료 운동에 동참하고 있는 일부 상가는 “코로나19 확산에 따른 위기는 임대료 감면으로 극복될 정도가 아니다”라고 성토하고 있다. 논현동 A 상가에서 자신이 소유한 11개 점포 임대료를 3개월간 20%씩 인하하기로 한 박모(60) 씨는 “10년 넘게 자리를 지켰던 사람들이 올해 안으로 장사를 접을 것”이라고 말했다. 박 씨는 “20여 년 전 외환위기_ 10여 년 전 글로벌 금융위기도 넘기는 모습을 봐왔지만 이번 위기는 너무하다 싶어 임대료를 깎았다”며 “최저임금 인상처럼 정부 정책을 따랐던 상인들을 대통령이 진심으로 살펴주길 바라는 마음”이라고 걱정했다. 자영업 현장에서는 임대료 인하뿐만 아니라 각종 보험료 인하 등 피부로 느껴지는 지원을 바라는 목소리가 나왔다. 70개 점포 대상으로 2달간 임대료를 20% 감면하기로 한 B 상가에서 일식집을 운영하고 있는 배모(59) 씨는 “매출 50%가 빠진 것은 처음”이라며 한숨을 쉬었다. 배 씨는 “정부가 보험료를 내려준다던가 다른 방안을 고민해주면 좋겠다”고 말했다. 한식집 점주 최모(54) 씨는 “임대료 인하에 감사할 따름이지만 상황이 절망적이라는 데는 변함이 없다”며 “여름이 되면 나아질 거라는 생각만으로 버티고 있다”고 토로했다. 해당 상가 관계자도 “우리 입장에서는 임대료 인하로 상인들에게 최선의 도움을 주고자 했지만 현 상황이 나아지고 있지 않다”고 거들었다. 실제 지표상으로 자영업계는 한계 상황에 달한 것으로 나타났다. 한국은행이 지난 11일 내놓은 ‘2월 금융시장 동향’에 따르면 자영업자(개인사업자) 대출은 지난 1월보다 6000억 원 더 많은 2조2000억 원 달했다. C 상가에서 한과 가게를 운영하는 김모(여·54) 씨는 “하루에 5만 원어치도 팔지 못하고 있다”며 “주변 가게들을 보면 여름까지는커녕 당장 한두 달도 버티기 어려워 보인다”고 호소했다. 서종민 기자 ********@******.*** )]</t>
  </si>
  <si>
    <t>24a5e12e-bf92-4164-a268-ef5069ae2b3a</t>
  </si>
  <si>
    <t>저신용 자영업자_ 줄 서지말고 미소금융 대출로</t>
  </si>
  <si>
    <t xml:space="preserve">[헤럴드경제=박자연 기자] 신종 코로나 바이러스 감염증(코로나19)으로 개별 소상공인의 대출 수요가 줄지 않고 있다. 각종 기관을 통한 특례 대출이 이뤄지고 있지만 상당한 시간이 </t>
  </si>
  <si>
    <t>[헤럴드경제=박자연 기자] 신종 코로나 바이러스 감염증(코로나19)으로 개별 소상공인의 대출 수요가 줄지 않고 있다. 각종 기관을 통한 특례 대출이 이뤄지고 있지만 상당한 시간이 소요되는 상황이다. 이런 가운데 서민금융진흥원의 미소금융 대출이 주목받고 있다. 신용등급은 낮지만 돈이 다급히 필요한 이들에게 담보없이 신속히 대출을 제공한다. 현재 신용보증재단을 통해 보증이 이뤄지는 소상공인 대출은 실질적으로는 은행에서 대출이 실행된다. 기대출 여부와 신용등급에 의해 한도와 금리가 천차만별이다. 정부에서 1.5% 금리를 보전해주지만 보증료율(0.5~0.8%)을 포함하면 3% 이상 금리가 나오는 경우도 다반사다. 소상공인진흥공단이 25일부터 1.5% 금리로 1000만원 한도 내에서 직접대출 신청을 받고 있지만 대출 진행이 4월 1일부터 시작돼 급전이 필요한 일부 자영업자들에게는 어려운 선택지다. 반면 서금원 미소금융 상품은 2000만원까지 4.5% 이율로 제공된다. 7~10등급의 낮은 신용등급 보유자도 담보 없이 사업자임을 증명할 수 있다면 이용이 가능하다. 미소금융 실행건수는 지난 1월 2496건에서 2월 2843건_ 3월(25일 기준) 3060건으로 늘고 있다. 취급액 역시 246억원에서 2월 299억원으로 불어났다. 이달에는 이미 300억원을 넘었다. 기존에 미소금융을 이용 중이라도 성실하게 상환하고 있다면 1000만원까지 긴급자금 추가대출도 받을 수 있다. 이 역시 코로나19 확산 이후 이용률이 높아지고 있는 상황이다. 서민금융진흥원 관계자는 “따로 보증절차가 필요하지 않아 상환능력심사_ 서류제출만 거치면 빠르면 2~3일_ 길어도 1주일 내 대출이 이뤄진다”면서 “신용등급이 낮아 은행 대출이 나오지 않거나_ 대출이 급한 분들은 미소금융을 이용하는 것도 고려해보셨으면 한다”고 조언했다. ********@**********.***</t>
  </si>
  <si>
    <t>24afddc2-650f-431d-91b6-3caed948b78b</t>
  </si>
  <si>
    <t>ICT대연합-동서울대_ ICT 산업발전 MOU "인재 양성 혁신 성장"</t>
  </si>
  <si>
    <t>▲ 한국정보방송통신대연합(회장 이계철·이하 ICT대연합)은 지난 23일 동서울대학교(총장 유광섭)와 전략적 상호 업무협약(MOU)을 체결했다고 26일 밝혔다. 이번 협약은 대한민국</t>
  </si>
  <si>
    <t>▲ 한국정보방송통신대연합(회장 이계철·이하 ICT대연합)은 지난 23일 동서울대학교(총장 유광섭)와 전략적 상호 업무협약(MOU)을 체결했다고 26일 밝혔다. 이번 협약은 대한민국 정보통신기술(ICT) 인력 양성을 통한 ICT 산업발전과 공동번영을 위해 마련됐다. 양 기관은 과학기술정보통신부에서 추진하는 소프트웨어(SW) 인재 양성 사업의 일환인 프로보노 ICT 멘토링 사업 협업_ 취·창업 및 캡스톤디자인 교과목과 멘토링 연계지원_ 취·창업 관련 특강 등 교육프로그램 제공 등을 협력기로 약속했다. 프로보노 ICT 멘토링은 ICT 전문가와 대학생이 멘토·멘티로 한 팀을 이뤄 소외계층을 위한 착한 기술 ICT 프로젝트를 수행하는 사업이다. ICT대연합 관계자는 "양 기관은 향후 상호 발전적 협력을 확대하기 위해 동서울대 학생의 프로보노 활동 참여를 적극 지원할 계획"이라며 "실무형 ICT 인재 배출 및 청년 취·창업 활성화라는 공동 목표를 바탕으로 ICT 분야 일자리 창출을 위해 노력하겠다"고 말했다. ICT대연합은 2014년부터 1천700여명의 SW 인재를 양성하며 청년 일자리 창출과 사회공헌 활동을 수행해 온 바 있다. (연합뉴스)</t>
  </si>
  <si>
    <t>24b758c6-5e06-4556-a966-d55e0a2fc896</t>
  </si>
  <si>
    <t>[이슈&amp;탐사] 강소기업도 수주 뚝 실직 악몽 시작됐다</t>
  </si>
  <si>
    <t>음산한 기운은 전염병이 창궐하던 지난달부터 이미 회사를 감돌았다. 일감이 없었다. 직원들은 수주가 끊겨 물건을 더 만들 이유가 없어졌다는 걸 체감하고 있었다. “잠깐 올라오시죠.”</t>
  </si>
  <si>
    <t>음산한 기운은 전염병이 창궐하던 지난달부터 이미 회사를 감돌았다. 일감이 없었다. 직원들은 수주가 끊겨 물건을 더 만들 이유가 없어졌다는 걸 체감하고 있었다. “잠깐 올라오시죠.” 전 직원 대상 개별 면담이 진행됐다. 전화벨이 울리면 직원은 작업을 멈추고 죽는 상을 하고 사장실로 향했다. 곧 소문이 돌았다. “○○씨 이번에 나간대.” 무거운 침묵이 공장을 짓눌렀다. 지난 23일 찾아간 인천 남동공단 제조업체 상황이다. 전염병이 실물경제로 전이되는 속도는 가팔랐다. 내수 절벽 상황에서 해외 수주 업무까지 막히며 일감이 떨어진 제조업체에선 해고 칼바람이 불고 있다. 사장도 직원도 해결책이 안 보인다는 무력감에 휩싸여 있었다. 이준혁(가명·50)씨는 날벼락을 맞은 사람 중 한 명이다. 그는 지난 18일 사장 면담 때 “미안하지만 이번 달까지만 일해 달라”는 말을 들었다. “첫 번째_ 두 번째 파도는 어떻게든 헤쳐나갔는데 이번 건은 도저히 감당이 안 되네요. 지난해 12월 중국에서 발현된 바이러스가 3월 제 책상을 사라지게 만들 줄은 몰랐습니다.” 올해 쉰이 된 이씨는 한국 경제 부침을 온몸으로 겪었다. 서울의 한 사립대 무역학과를 나와 대기업에서 해외 영업 일을 했는데 IMF 외환위기가 닥쳤다. 회사는 구조조정을 시작했고_ 그가 대상이 됐다. 업체를 옮겨 일했는데 2008년 글로벌 금융위기 때 같은 상황이 반복됐다. 돌고 돌아 자리 잡은 게 지금 회사다. 이번엔 생각지도 못한 감염병 대유행이 기어코 다시 그의 삶을 짓눌렀다. “집사람한테는 아직 얘기 못 했어요. 요새 사람 뽑는 곳이 없으니…. 이제 오십인 제가 재취업이 가능할지 모르겠네요.” 이씨가 있던 부서는 아예 정리됐다. 다른 부서까지 포함해 이달에만 정직원 10명이 권고사직 처리된다. 감원 인력이 12%가 넘는다. 그중 한 명인 입사 20년 차 김태현(가명·45)씨는 “인원 감축 분위기가 돌면서 저한테까지 칼날이 들어오는 느낌을 받았다. 이번에 생존한다고 해도 어차피 1~2년 안에는 정리되겠구나 싶었다”고 했다. 퇴사 결정 후 마지막 회식 자리에서 팀원 모두 펑펑 울었다고 했다. 김씨는 “저희만 그런 게 아니라 이쪽 업체들이 다 그렇다”며 “사장도 불쌍한 게_ 어떻게 한순간에 사업이 이렇게 되는지 모르겠다”고도 했다. 그들을 자를 수밖에 없었던 사장 최민재(가명·58)씨도 같은 이야기를 했다. “한 명씩 붙잡고 미안하다고 얘기하면서 눈물로 사직을 권고했어요. 안 그러면 도저히 안 될 거 같아서…. 대학교까지 학자금 지원해서 애들 다 키운 분들인데 저도 속이 아주 쓰리죠.” 최씨는 1999년 1월 회사를 인수해 사업을 시작했다. 외환위기_ 글로벌 금융위기 파고를 다 겪으면서도 여태 직원을 한 번도 줄여본 적 없다고 했다. 2~3년 전에는 고용노동부 청년친화강소기업_ 인천시 일자리창출우수기업 인증까지 받았다. “금융위기 때는 회사 매출액이 절반으로 떨어졌지만 직원들 다 끌어안고 갔습니다. 그때는 1년만 버티면 되겠다 싶었는데 이번에는 대책이 안 나오네요.” 제조업 상황은 수년째 내리막이었다. 침체 속도는 2~3년 전부터 눈에 띄게 가팔랐는데 그런 와중에 신종 코로나바이러스감염증(코로나19) 사태가 직격탄을 날렸다고 했다. 매년 20% 가까이 감소하던 수주는 코로나19 사태 이후엔 씨가 마르다시피 했다. 최씨는 “줄어든 게 아니라 아예 없는 수준”이라고 표현했다. 사태가 단기간에 정리될 기미가 보이지 않아 내놓은 답이 인원 감축이다. “매출을 기대하지 못하니까 어떻게 버티느냐의 싸움이 됐어요. 허리띠 졸라매기인데_ 그게 결국 사람 정리하는 거라….” 벼랑 끝 사투를 벌이는 인?</t>
  </si>
  <si>
    <t>2581ded7-1cac-44c7-b036-a4b2a0117906</t>
  </si>
  <si>
    <t>울산고용청_ 자녀돌봄 근로시간 단축 지원금 인상</t>
  </si>
  <si>
    <t xml:space="preserve">(울산=뉴스1) 김기열 기자 = 고용노동부 울산지청은 신종 코로나바이러스 감염증(코로나19) 확산에 따른 개학 연기로 자녀돌봄에 어려움을 겪는 근로자가 가족돌봄을 위해 근로시간을 </t>
  </si>
  <si>
    <t>(울산=뉴스1) 김기열 기자 = 고용노동부 울산지청은 신종 코로나바이러스 감염증(코로나19) 확산에 따른 개학 연기로 자녀돌봄에 어려움을 겪는 근로자가 가족돌봄을 위해 근로시간을 단축하는 경우 지원금을 한시적으로 대폭 인상해 지급한다고 26일 밝혔다. 워라밸일자리 장려금은 자녀돌봄을 위해 근로시간을 주 15~35시간으로 단축할 경우 사업주에게 간접노무비_ 임금감소액 보전금_ 대체인력 인건비를 최대 1년 지원하고 있다. 오는 6월 30일까지 한시 적용되는 임금감소보전금 지원한도 인상액은 15∼25시간(60만원)_ 25∼35시간(40만원)_ 임신근로자(60만원)로 기존 보다 각각 20만원이 인상됐다. 중소기업의 간접노무비(40만원)와 대체인력 지원금(80만원)도 각각 20만원이 인상됐다. 24일 기준_ 울산에서는 9개사 18명이 워라밸일자리 지원금을 신청해 1800만원을 지원받고 있다. 울산지청은 이번 지원금 인상으로 신청사업장이 크게 증가할 것으로 기대하고 있다. 근로시간 단축지원금을 받기 위해서는 10인미만 사업장의 경우 근로시간 단축 근로계약서를 체결하고 전자·기계적 방식으로 근태를 관리해야 한다. 김종철 지청장은 "이번 추경 편성으로 확대된 근로시간 단축 지원금 예산이 144억원에서 509억원으로 늘었다"며 "울산지역 사업장이 코로나 위기를 극복하는데 최대한 많이 활용될 수 있도록 최선을 다하겠다"고 밝혔다. ******@*****.**</t>
  </si>
  <si>
    <t>25885ea2-60be-4916-820a-68ff57f2ef22</t>
  </si>
  <si>
    <t>손석희 "내가 얼굴 좀 알려졌다고"...조주빈 간접 언급</t>
  </si>
  <si>
    <t>[이데일리 박지혜 기자] 텔레그램 ‘박사방’ 운영자 조주빈(25)이 과거 손석희 JTBC 사장을 협박해 돈을 뜯어낸 사실이 드러난 가운데_ 손 사장이 자신에게 취업과 금품을 청탁한</t>
  </si>
  <si>
    <t>[이데일리 박지혜 기자] 텔레그램 ‘박사방’ 운영자 조주빈(25)이 과거 손석희 JTBC 사장을 협박해 돈을 뜯어낸 사실이 드러난 가운데_ 손 사장이 자신에게 취업과 금품을 청탁한 혐의를 받는 프리랜서 기자 김웅 씨의 재판에 증인으로 출석했다. 손 사장은 지난 25일 서울서부지방법원에서 열린 김 씨의 공갈미수 혐의 두 번째 공판에 증인으로 나왔다. 이날 손 사장은 김 씨의 처벌을 원하느냐는 검사의 신문에 “이번 사건으로 엉뚱한 피해를 봤고 이는 피고인(김 씨)도 마찬가지”라며 “만감이 교차한다”고 조주빈에게 입은 피해를 간접적으로 언급했다. 또 손 사장은 조주빈 관련 심정을 토로하듯 “도대체 나란 사람한테_ 내가 얼굴 좀 알려졌다고 이렇게 뜯어먹으려는 사람이 많나. 오늘 일어난 일도 마찬가지다. 이렇게 많은가…”라고 말한 것으로 전해졌다. 손석희 JTBC 사장(사진=연합뉴스) 미성년자를 포함한 여성 수십 명을 상대로 성 착취물을 제작·유포해 구속된 조주빈은 경찰의 신상공개 결정에 따라 이날 오전 검찰 송치 과정에서 얼굴을 드러냈다. 조주빈은 경찰서를 나서며 “조주빈은 “손석희 사장님_ 윤장현 시장님_ 김웅 기자님을 비롯해 저에게 피해를 입은 모든 분께 사죄한다”고 말했다. 이후 손 사장은 JTBC를 통해 입장을 내고 “과거 조주빈이 김 씨로부터 자신을 포함한 가족들에게 위해를 가해달라는 사주를 받았다는 거짓말에 속아 금품 요구에 응한 사실이 있다”고 밝혔다. 앞서 텔레그램 박사방에 참여한 제보자들은 조주빈이 평소 유명인을 많이 안다며 자랑했다고 증언했다. 특히 과거 손 사장의 뺑소니 의혹이 불거졌을 때 자신이 과천 주차장 인근 폐쇄회로(CC)TV를 제거해줬다고 주장한 것으로 알려졌다. 이 밖에도 유명 연예인의 휴대전화 해킹 사건이 자신이 벌인 일이라고 주장하는 등 과시하는 내용의 글을 대화방에 올린 것으로 드러났다. 경찰은 실제 조주빈의 사기 행각이 어디까지 이뤄졌는지 수사를 확대하고 있다. 박지혜 (******@******.**.**)</t>
  </si>
  <si>
    <t>25a6cb97-b950-4208-8742-ff5395791a7b</t>
  </si>
  <si>
    <t>정책자금 신청 도전한 소상공인_ 5명 중 1명만 성공했다</t>
  </si>
  <si>
    <t>지난 25일 오전 대구시 북구 칠성동 소상공인시장진흥공단 대구 북부센터에 코로나19 관련 소상공인 대출 상담을 받기 위해 1000여명의 소상공인이 줄지어 기다리고 있다. [연합뉴스</t>
  </si>
  <si>
    <t>지난 25일 오전 대구시 북구 칠성동 소상공인시장진흥공단 대구 북부센터에 코로나19 관련 소상공인 대출 상담을 받기 위해 1000여명의 소상공인이 줄지어 기다리고 있다. [연합뉴스] “수십조를 푼다던데 도대체 그 돈이 다 어디로 가는지 모르겠어요.” “IMF때는 오히려 현찰이 빨리 돌아서 버틸만 했어요. 지금은 세월호_ 메르스에 비할 수 없는 ‘핵폭탄급 충격’입니다.” 정부가 코로나19 극복을 위해 소상공인 지원 규모 확대_ 절차 간소화_ 지원 대상 확대 등을 공언했지만 실제 소상공인들은 재정 지원 효과를 체감하지 못했다. 본지가 지난 25일까지 정책자금 대출의 문을 두드린 5명의 소상공인을 인터뷰했지만_ 이 중 1명만 신청에 성공했다. 신용등급 관계 없이 지원하겠다거나 기존 대출이 있어도 지원하겠다는 정부의 공언(公言)은 공언(空言)에 그쳤다. 전남 광주에서 식자재 도매상을 운영하는 A씨는 ‘기존 채무’라는 걸림돌에 막혔다. A씨는 “지역 신용보증기금에서 이미 2억원 이상 대출이 있는 사람들은 안된는다고 하더라”며 “가게 지을 때 받은 대출에 지역신보에서 B2B 신용보증제도 이용한 것_ 대리점 개설할 때 몇 천만원 상품계약 해준것도 채무로 넣다보니 2억원이 넘었다”고 전했다. 서울에서 자동차 수리점을 하는 B씨는 지난주 코로나 지원에 한해 신용등급이 낮은 사람들도 받아주겠다는 뉴스를 보고 서류 5~6가지를 챙겨 은행까지 갔지만 신용보증재단에서 보증서를 받지 못했다. 신용등급 8등급이라는 이유에서였다. B씨는 “1금융권 대출은 시간이 오래걸려 급하게 카드론을 쓰기도 한다”며 “한 번 연체하기만 해도 신용등급이 떨어지고 모든 지원에서 배제된다. 정책자금은 어려운 사람 순서가 아니라 신용도 좋은 순으로 받아가는 돈”이라고 분통을 터뜨렸다. 경북 경주에서 식당을 하는 C씨도 신용등급이 낮아도 1000만원 한도까지는 대출을 받을 수 있다고 해서 찾아갔지만 신보 보증서 발급 과정에서 거절당했다. 코로나 직격탄을 맞은 경북 지역은 지자체에서 1000만원까지 무담보_ 무보증_ 무이자로 소상공인들을 지원하겠다고 밝혔지만 이 역시 도의회를 통과해야 하는 단계가 남아있다. 빨라야 다음달 초에 실행될 전망인데 C씨는 “하루_ 이틀 버티는 것도 장담 못하는 소상공인들이 많은데_ 다음달은 너무 늦다”고 호소했다. 도매업을 하는 D씨도 기존 대출이 많다는 이유로 신청이 반려됐다. 금융기관은 D씨가 분양받은 아파트의 중도금 대출 등까지 포함해 대출이 과도하다고 판단했다. D씨는 “당장 현금이 급해 아파트를 팔까도 했지만 이 난리통에는 팔리지도 않는다”며 “노란우산공제 대출 같은 다른 방법을 알아보고 있다”고 전했다. 유일하게 대출 신청에 성공한 소상공인 E씨는 신용등급 2등급이란 우수한 조건이 뒷받침됐다. 그것도 ‘간소화’라는 정부 설명과는 동떨어진 대목이 많았다. E씨는 “서류 14가지 중 내가 직접 뽑아야 할게 9가지였다”며 “동주민센터_ 세무서_ 은행을 다니며 임대차계약서_ 사업자등록증_ 금융거래 확인서 등을 찾아야 했다”고 설명했다. 한도나 금리도 일부 조정을 감안해야 했다. E씨는 “이자는 1.5%를 딱 정해주는게 아니고 2.8% 이자 중 일부를 거치기간 4년 동안 서울신용보증재단에서 보전해주는 형태”라며 “보증재단에서 피해 규모가 얼마인지를 산정해서_ 보전해주는 금리를 1.3~1.6%까지 다르게 책정한다 했다”고 전했다. E씨가 신청한 4000만원도 신용도_ 부가세 이력 등에 따라 대출 규모가 적어질 수 있다. 그나마 한 달 반 후에 나온다. 소상공인들은 신청이 급증해 처리가 늦어진다는 ‘병목현상’만 탓하는 정부에 대해 실질</t>
  </si>
  <si>
    <t>25c3740f-e911-4e0f-9e96-e6871dd98674</t>
  </si>
  <si>
    <t>'5일 안에 천만 원 대출' 첫날...절벽 끝 소상공인 몰렸다</t>
  </si>
  <si>
    <t>동영상 뉴스 [앵커] 코로나19로 어려움을 겪는 소상공인 중 신용등급이 낮은 사람에게 최대 천만 원을 빌려주는 대책이 어제(25일) 시작됐습니다. 하지만 절박한 사람들이 창구에 대</t>
  </si>
  <si>
    <t>동영상 뉴스 [앵커] 코로나19로 어려움을 겪는 소상공인 중 신용등급이 낮은 사람에게 최대 천만 원을 빌려주는 대책이 어제(25일) 시작됐습니다. 하지만 절박한 사람들이 창구에 대거 몰리면서 아예 상담도 하지 못하고 돌아가는 사례도 잇따랐습니다. 보도에 이지은 기자입니다. [기자] 소상공인 직접대출 첫날_ 서울에서 가장 규모가 큰 소상공인시장진흥공단 중부센터입니다. 직원이 쉴 틈 없이 몰려드는 사람들을 안내합니다. 이미 대기자는 상담 가능한 숫자를 초과한 상태. [안내 직원 : 오늘은 (대출 상담) 안 되는 거예요. 대기가 많아서 오늘 안되는 거예요.] 새로 온 사람과 기다리는 사람_ 상담받는 사람들로 센터 안은 그야말로 북새통입니다. 이번 직접대출은 금융권에서 대출을 받기 어려운 신용등급 4등급에서 10등급 사이 소상공인이 대상입니다. 연체나 세금 미납이 없어야 하고 코로나19로 매출이 1년 전보다 10% 이상 줄어든 사실을 입증해야 합니다. 심사를 통과하면 연 1.5% 금리로 최대 천만 원을 빌릴 수 있습니다. [한창훈 / 소상공인시장진흥공단 서울중부센터장 : 영세 소상공인들의 경우 실질적 대출을 받는 데까지 너무 오랜 시간이 걸린다는 문제가 있었습니다. 이 대출의 경우는 최대한 5일 이내에 대출이 진행될 수 있도록 하는 걸 목표로 하고 있고….] 절박한 마음으로 이곳에 온 사람들은 끝이 안 보이는 위기 상황에 답답함을 토로합니다. [여행사 대표 : 어차피 빚이에요. 솔직히 빚인데 이자가 싸잖아요. 그런데 어떻게 될지 몰라요. 서류심사가 또 있으니까.] [행사촬영·제작업체 대표 : 그건 모르죠. (대출이) 될지 안 될지. 될 수 있을 거란 희망을 가지고 온 건데 생각보다 조건이 막상 들어가면 까다롭다고 해서.] 소상공인시장진흥공단은 다음 주부터는 온라인 예약 제도를 도입해 기다리는 시간을 줄이겠다면서 관련 서류가 많은 만큼 잘 준비해서 방문해달라고 당부했습니다. 이밖에 신용등급이 1등급에서 3등급 사이인 소상공인은 다음 달 1일부터 시중 은행에서 저금리 대출을 받을 수 있습니다. YTN 이지은[*****@***.**.**]입니다.</t>
  </si>
  <si>
    <t>265c6a1b-674d-4d8d-89cc-04cdd0106aff</t>
  </si>
  <si>
    <t>건강 고용 산재보험료 하위 50% 3개월간 절반 감면 검토</t>
  </si>
  <si>
    <t>정부가 코로나19 확산으로 타격을 입은 저소득층을 지원하기 위해 건강보험·고용보험·산재보험료 납부 기준 하위 50% 가입자에게 3개월간 이들 보험료 절반을 감면하는 방안을 검토하고</t>
  </si>
  <si>
    <t>정부가 코로나19 확산으로 타격을 입은 저소득층을 지원하기 위해 건강보험·고용보험·산재보험료 납부 기준 하위 50% 가입자에게 3개월간 이들 보험료 절반을 감면하는 방안을 검토하고 있는 것으로 25일 확인됐다. 이날 &lt;한겨레&gt; 취재를 종합하면_ 정부는 다음주 초에 열릴 예정인 3차 비상경제회의에서 이런 방안을 확정 발표하는 것을 목표로 소요 재원과 전달 체계 등을 검토하고 있다. 정부 관계자는 “건보료의 경우 지역가입과 직장가입 등 전 국민을 대상으로 해 보장 범위가 넓고_ 소득과 재산 등을 모두 파악하기 때문에 지원 범위 판단에서도 장점이 있다”며 “건보료 기준 하위 50% 가입자에 대해 한시적 감면 혜택이 고려되고 있다”고 말했다. 앞서 정부는 코로나19 추가경정예산을 통해 건보료 기준 하위 20% 가입자에 대해 3개월간 보험료를 50% 감면하고_ 특별재난지역으로 지정된 대구와 경북 경산·청도·봉화 등에 대해선 하위 50%까지 감면 혜택을 주기로 한 바 있다. 여기에 더해 ‘재난긴급수당’ 차원에서 전국 가구를 대상으로 하위 50%까지 감면 혜택을 확대하겠다는 것이다. 정부는 고용보험료와 산재보험료에 대해서도 같은 감면 혜택을 주기로 하고 세부 내용을 검토하고 있다. 또 전기요금 등 공과금 감면·면제 혜택 수혜자도 건강보험료 납부액을 기준으로 선별할 방침이다. 이 같은 사회보험료 및 공과금 감면에 소요되는 재원은 수조원대에 이를 전망이다. 당장 건강보험료 납부 기준 하위 50%를 대상으로 3개월간 보험료 50%를 감면하는 데만 3조원 안팎이 들 것으로 예상된다. 공과금 면제로 인한 한국전력 등 공기업의 수익성 악화도 예상된다. 이에 정부가 사회보험료 감면 등에 대한 재정 지원을 뼈대로 한 2차 추경 편성을 조만간 공식화할 것으로 예상된다. 올해 안에 3차 추경 편성이 불가피하다는 전망도 나온다. 1차에 이어 2차 추경도 코로나19 확산으로 직격탄을 맞은 민생 경제의 피해 지원에 집중할 수밖에 없기 때문에_ 코로나19 확산세가 수그러드는 하반기 이후 대규모 사회간접자본(SOC) 투자를 중심으로 한 경기부양을 위한 재원이 추가로 필요할 것이라는 이유에서다. 올해 세계 경제의 충격과 내수 위축으로 세수 여건이 좋지 않아_ 대규모 세입경정이 불가피하다는 점 역시 하반기 3차 추경에 힘을 싣는 요인으로 꼽힌다. 노현웅 기자 ******@****.**.**</t>
  </si>
  <si>
    <t>26b19684-890a-4ed6-a82e-dd6fd07868f3</t>
  </si>
  <si>
    <t>'막판 진통' 슈퍼 부양책_ 내용은? 실업보험 쟁점</t>
  </si>
  <si>
    <t>[워싱턴=AP/뉴시스]공화당 중진 린지 그레이엄 상원의원이 25일(현지시간) 워싱턴 국회의사당에서 기자회견 중인 모습. 그는 도널드 트럼프 행정부와 의회 지도부가 합의한 신종 코로</t>
  </si>
  <si>
    <t>[워싱턴=AP/뉴시스]공화당 중진 린지 그레이엄 상원의원이 25일(현지시간) 워싱턴 국회의사당에서 기자회견 중인 모습. 그는 도널드 트럼프 행정부와 의회 지도부가 합의한 신종 코로나바이러스 감염증(코로나19) 대규모 경기부양 법안이 수정돼야 한다고 주장했다. 2020.03.26. [서울=뉴시스] 남빛나라 기자 = 미국 상원이 신종 코로나바이러스 감염증(코로나19)에 대응하기 위한 2조달러 규모 경기 부양 법안을 놓고 막판 논의를 이어가고 있다. 양당 지도부와 정부가 진통 끝에 합의한 만큼 무난한 통과가 기대됐지만 기업구제안_ 실업 보험 확대 등을 놓고 반대 의견이 나왔다. 25일(현지시간) 파이낸셜타임스(FT)에 따르면 백악관 관계자들은 이달 초만 해도 미국 가계에 대한 직접적인 현금 지원의 필요성에 선을 그었다. 하지만 코로나19발 경제 충격으로 가계 사정이 악화하자 '헬리콥터 머니(돈 뿌리기)' 쪽으로 방향을 틀었다. 합의안에는 소득에 따라 1인당 최대 1200달러_ 부부당 2400달러를 현금으로 지급하는 안이 담겼다. 기업 구제안에는 5000억달러가 책정됐다. 세부적으로 보면 여객기와 화물기 부문이 각각 250억달러_ 40억달러를 지원받게 된다. "국가 안보 유지에 필수적인 사업"에도 170억달러가 간다. 나머지 4540억달러는 미국 연방준비제도(Fed·연준)가 설치한 대출 기구를 포함해 정부 대출과 대출 보증을 통해 지원된다. 기업 구제안은 가장 논쟁적인 사안이다. 민주당은 구제 대상 기업이 그에 맞는 책임을 져야 한다고 요구해왔다. 결국 합의안은 민주당의 요구를 반영해 부양자금에 대한 감독권을 명시했다고 FT는 전했다. 또 도널드 트럼프 대통령과 그의 가족_ 의회 구성원 및 기관장과 관련 있는 기업은 정부의 도움을 받을 수 없다. AP통신에 따르면 지원받은 기업은 자사주 매입(바이백)이 제한되며 고용 수준을 "실행 가능한 범위"에서 유지해야 한다. 연간 42만5000달러 넘게 받는 임원은 2년 동안 임금 인상 대상에서 제외된다. 긴급 실업보험에는 2600억달러가 배정됐다. 합의안은 실업급여를 4개월 동안 주당 600달러까지 늘리기로 했다. 실업급여는 주별로 다르며 평균 주당 385달러 수준이 된다. 하지만 공화당 상원의원들이 반기를 들었다. 많은 주의 경우 일할 때보다 실업급여로 받는 돈이 더 많아질 수 있다는 주장이다. 최근 코로나19로 실업자가 폭증한 탓에 기록적인 실업수당 청구가 예상된다. 미 노동부 발표에 따르면 이달 둘째주 신규 실업수당 청구 건수는 28만1000건으로 약 2년6개월 만에 최고치를 나타냈다. 골드만삭스는 셋째주 신규 건수는 사상 최대인 225만건으로 뛸 수 있다고 분석했다. 500명 미만의 중소기업에는 대출과 보조금으로 3670억달러가 지원된다. 외출과 모임을 자제하는 사회적 거리 두기 정책으로 많은 주 당국이 비필수적인 사업장의 영업을 제한한 바 있다. 1500억달러는 의료 부문에 쓰인다. 이 중 1000억달러는 병원_ 공공 및 비영리 의료기관의 몫이다. 코로나19 백신과 치료 연구 및 의료물품을 비축하는 데 270억달러_ 교육에는 310억달러가 배정됐다. 주 및 지방 정부에 대한 원조 규모는1500억달러다. 가장 작은 주는 15억달러를 받게 된다. *****@******.***</t>
  </si>
  <si>
    <t>26cea937-e479-43f5-8ac5-5154dde47df4</t>
  </si>
  <si>
    <t xml:space="preserve">코로나19 채용 절벽 신입 채용공고_ 전년대비 17.3% </t>
  </si>
  <si>
    <t>/사진=뉴스1 허경 기자 코로나19 확산으로 인해 국내 채용시장이 위축된 것으로 나타났다. 26일 사람인이 올해 1월 첫주부터 이달 둘째주까지 주간 자사 사이트 채용 공고를 분석한</t>
  </si>
  <si>
    <t>/사진=뉴스1 허경 기자 코로나19 확산으로 인해 국내 채용시장이 위축된 것으로 나타났다. 26일 사람인이 올해 1월 첫주부터 이달 둘째주까지 주간 자사 사이트 채용 공고를 분석한 결과 해당 기간 동안 등록된 채용공고는 전년 동기대비 10.2% 가량 감소했다. 채용공고 감소는 경력 채용보다는 신입 채용에서 두드러졌다. 해당 기간 경력사원 채용은 7.2% 감소한 반면 신입사원 채용 공고의 경우 17.3% 나 줄어든 것. 특히 코로나19가 전국적으로 확산되면서 사회 전반에 본격적인 영향을 주기 시작한 2월말 이후로 기간을 한정하면 수치는 더욱 심각하다. 전체 채용공고 전년동기 대비 29.8% 줄어들었고 경력공고는 24.8%_ 신입사원 채용공고의 경우 35.3%나 줄었다. 2월말부터 3월초가 주요 기업들의 상반기 신입사원 채용이 가장 활발해지는 시기임을 고려했을 때 신입 구직자들이 체감하는 상황은 더욱 어려울 것으로 예상된다. 다만 이 같은 상황에서도 상반기 신입사원 채용 진행을 발표하며 일자리 창출에 나선 기업도 있다. 코로나19 사태로 채용 일정을 두차례나 미뤘던 SK그룹은 오는 30일부터 2020 상반기 신입사원 및 인턴사원 채용을 시작한다. SK이노베이션은 연구개발 부문_ SK텔레콤은 유선인프라_ 무선인프라_ 커뮤니케이션 서비스 기획/마케팅 부문에서 채용을 진행하한다. 각 계열사별로 모집직무와 지원자격이 다르므로 꼼꼼하게 확인해야 한다. 현대오일뱅크더도 상반기 대졸 신입사원 채용에 나섰다. 채용분야는 사무일반_ 국내영업_ 엔지니어_ 연구개발로_ 4년제 대학 기졸업자 또는 8월 졸업예정자_ 토익 등 공인어학성적 보유자면 지원할 수 있다. 서류는 4월 5일까지 채용 홈페이지를 통해 접수하면 된다. 이 외에 E1_ 두산_ 롯데그룹 등도 상반기 채용을 진행 중이다. 이한듬 기자 *******@**.**.**</t>
  </si>
  <si>
    <t>274df361-a171-4fa3-a9e4-c0a3683159db</t>
  </si>
  <si>
    <t>WTO "코로나로 투자 위축 종말적 규모 금융위기보다 심각"</t>
  </si>
  <si>
    <t>[머니투데이 박수현 인턴기자] 호베르투 아제베도 세계무역기구(WTO) 사무총장이 16일 서울 중구 장충동 신라호텔에서 열린 세계경제연구원·한국무역협회 초청 기자회견에서 질문에 답하</t>
  </si>
  <si>
    <t>[머니투데이 박수현 인턴기자] 호베르투 아제베도 세계무역기구(WTO) 사무총장이 16일 서울 중구 장충동 신라호텔에서 열린 세계경제연구원·한국무역협회 초청 기자회견에서 질문에 답하고 있다. / 사진=이기범 기자 leekb@ 호베르토 아제베도 세계무역기구(WTO) 사무총장이 코로나19로 경제가 글로벌 금융위기 때보다 어려워질 것이라고 밝혔다. 미국 파이낸셜월드에 따르면 아제베도 사무총장은 25일(현지시간) 영상 메시지를 통해 ”코로나19의 대유행에 따른 경기 침체와 일자리 감소는 2008년 글로벌 금융위기 때 공황 상태보다 더욱 심각할 것“이라고 밝혔다. 또 "WTO는 (코로나19로 인한) 투자 위축이 종말적 규모에 이를 것이라고 전망하고 있다"고 말했다. 이어 "WTO의 경제학자들이 코로나19 위기의 부정적 여파와 올해와 내년의 무역 전망치를 분석하고 있다"며 몇 주 후 관련 보고서를 발표할 예정이라고 말했다. 그는 국가 간 무역과 투자 흐름 역시 코로나19와의 싸움에서 역할이 있다며 보건 위기가 일단 진정되면 회복을 위해 무역과 투자 요소가 필수적이라고 강조했다. 이어 "강력한 나라나 선진국이라도 (모든 것을) 자급자족할 수 없다"며 "무역은 기본 재화와 서비스_ 의료용품과 장비_ 음식_ 에너지의 효율적인 생산과 공급을 가능하게 한다"고 말했다. 아제베도 사무총장은 "우리의 노력을 모으면 총체적인 불황을 이길 힘을 가질 수 있을 것"이라고 격려의 말도 덧붙였다. 박수현 인턴기자 **************@**.**.**</t>
  </si>
  <si>
    <t>2754e213-ea9f-4d42-bbb5-cb95c3473822</t>
  </si>
  <si>
    <t>장덕천 부천시장 "제 잘못이다" 재난기본소득 반대 공식 사과</t>
  </si>
  <si>
    <t>장덕천 부천시장 SNS 갈무리 /사진=장덕천 부천시장 페이스북 캡처 장덕천 경기도 부천시장이 이재명 경기도지사의 '경기도형 재난기본소득'에 반대하는 의견을 공개적으로 낸 것에 대해</t>
  </si>
  <si>
    <t>장덕천 부천시장 SNS 갈무리 /사진=장덕천 부천시장 페이스북 캡처 장덕천 경기도 부천시장이 이재명 경기도지사의 '경기도형 재난기본소득'에 반대하는 의견을 공개적으로 낸 것에 대해 사과했습니다. 장 시장은 오늘(26일) 자신의 사회관계망서비스(SNS)에 '재난기본소득에 관하여'라는 제목의 글을 올리고 경기도형 재난기본소득에 반대하는 글을 올린 것에 사과했습니다. 그는 "제가 경기도 재난기본소득에 관해 올린 글로 인해 많은 혼란이 발생했다"며 "이렇게 파장이 클 줄 몰랐다"며 심경을 밝혔습니다. 이어 "복지정책은 보편적으로 펼쳐야 한다는 점에는 동의한다"며 "모든 도민에게 일정액을 주는 경기도 재난기본소득도 큰 의미가 있는 정책"이라고 평가했습니다. 장 시장은 또 "대한민국 최초로 보편적 복지의 가장 전형적인 형태라 할 기본소득이 실시된다는 의미도 있다"며 이재명 지사를 한 번 더 치켜세웠습니다. 그는 "내부적으로 사전에 개진했으면 좋을 제 (반대) 의견을 외부로 표출해 속도가 필요한 정책들이 영향을 받아 조치가 늦어질 우려가 생겼다"며 "이런 상황은 바람직하지 않다. 제 잘못이다"라며 자신의 불찰을 시인하고 사과했습니다. 앞서 장 시장은 그제(24일) '기본소득보다 선택과 집중'이라는 제목의 글을 통해 이 지사의 경기도형 재난기본소득에 대해 부정적인 견해를 밝혔습니다. 그는 "부천 인구 87만명에게 10만 원씩을 지급하면 870억 원이 소요되는데_ 이렇게 하는 것보다 어려움을 겪는 소상공인 2만여명에게 400만 원씩 주는 게 낫다"고 주장하며 경기도형 재난기본소득에 대한 반대 의견을 내놨습니다. 장 시장의 글에 대한 논란이 일자 경기도는 장 시장이 재난기본소득의 개념을 제대로 파악하지 못하고 있다며 부천시를 빼고 재난기본소득을 지급하는 방안을 검토하겠다며 으름장을 놓았습니다. 경기도의회 더불어민주당 부천지역 도의원들도 보도자료를 내고 "각자의 위치에서 각자가 할 수 있는 방법으로 최선을 다해도 부족할 때에 정치적 논란만 부추길 뿐 전혀 도움이 되지 않는 논쟁을 촉발한 것"이라며 장 시장에게 공개적 사과를 촉구했습니다. 부천시 관계자는 "장 시장의 글은 경기도가 부천시만 빼고 재난기본소득을 지급할 것을 크게 우려해 올린 것"이라며 "경제가 어려운 상황인 만큼 조속한 지원이 이뤄지길 바란다"고 말했습니다. 한편 경기도는 코로나19로 인한 비상경제 대책의 하나로 전 도민에게 1인당 10만 원씩 지원하는 '경기도형 재난기본소득'을 시행할 방침입니다. 지급 대상을 선별하지 않고 전체 주민에게 지급하는 것은 광역자치단체로는 처음입니다. [MBN 온라인뉴스팀]</t>
  </si>
  <si>
    <t>277f5fe6-90d4-4086-920f-63be4d048bea</t>
  </si>
  <si>
    <t>[국민의 기업] 성금 기부_ 헌혈행사 코로나19 극복과 지역경제 활성화에도 앞장</t>
  </si>
  <si>
    <t>한국수자원공사 임직원들이 지난달 21일 대전시 대덕구 본사에서 진행된 사랑의 헌혈행사에 참여하기 위해 줄을 서 있다. [사진 한국수자원공사] 환경부 산하 한국수자원공사(이하 공사)</t>
  </si>
  <si>
    <t>한국수자원공사 임직원들이 지난달 21일 대전시 대덕구 본사에서 진행된 사랑의 헌혈행사에 참여하기 위해 줄을 서 있다. [사진 한국수자원공사] 환경부 산하 한국수자원공사(이하 공사)가 코로나19 사태의 조기 종식과 지역경제 활성화를 위해 범정부적인 노력에 힘을 보태고 있다. 공사 임직원은 최근 성금 5000만원을 모아 대구·경북 사회복지공동모금회에 기부했다. 이 돈은 의료·방역·구호 물품을 구매하는 데에 쓰인다. 아울러 국립중앙의료원·성남시의료원·경기도의료원·경기도재해대책본부 등 중점 대응기관 4개소에 코로나19 사태가 종료될 때까지 매달 생수 30만 병을 지원하다. 생수는 대응 인력 및 자가격리자_ 취약계층 등에 전달된다. 공사는 국가 혈액 보유량 급감에 따라 임직원 헌혈 참여도 확대한다. 지난달 임직원 100여 명이 참가한 본사 헌혈행사를 했고_ 이달 들어서는 전사적 릴레이 헌혈행사를 진행하고 있다. 공사는 또 경북 지역 4개(예천·봉화·청송·고령군) 지방상수도 사업장 검침 시 취약계층 주민에게 마스크 6000장을 배포한다. 검침 과정에서 고열 등 이상 고객을 발견하면 관련 기관에 인계한다. 또 코로나19 예방수칙 안내문을 인쇄 및 배포한다. 공사는 침체된 지역경제 회복에도 앞장선다. 사내 128개 봉사 동아리를 중심으로 3억원(임직원 성금 2억5000만원+기부금 5000만원) 규모 수요 창출을 통해 전통시장 살리기에 나선다. 동아리별로 지역 전통시장을 선정해 방역·구호 물품 구매 후 코로나19 관련 의료기관·복지시설 등에 기부한다. 또 사내 수요를 조사해 다음 달까지 지역화폐 및 전자카드를 대량 발급할 계획이다. 노인 일자리 사업 참여자를 대상으로 3억원 상당의 지역상품권도 추가로 제공한다. 공사는 문화·예술 분야의 투자 마중물 역할도 강화한다. 코로나19 진정 추세를 고려해 대구·경북 지역 내 직거래 장터 등 대규모 화합행사를 열고_ 지역별 축제 지원을 확대한다. 이를 위해 지원 예산을 5억원에서 10억원으로 두 배 늘렸다. 소비심리 회복 및 경제 활력 보강을 위해 관련 재정을 상향하고 조기에 집행하기로 했다. 1분기 예산의 경우 당초 4253억원에서 847억원을 늘려 5100억원을 집행한다. 2분기는 8790원에서 8918억원으로 증액했다. 공사는 재정 집행 상황을 점검·독려하고 추경 대응을 위해 전사적인 TF를 운영한다. 중앙일보디자인=김재학 기자 ***.******@********.**.** ▶ ▶ /</t>
  </si>
  <si>
    <t>27c1f56f-c2e3-49b6-b064-bbf8c5e7fc09</t>
  </si>
  <si>
    <t>경북 예천군_ 본예산 10% 감면해 코로나19 대응 사업에 21억여원 편성</t>
  </si>
  <si>
    <t>김학동 예천군수가 23일 열린 '코로나19 대응 지역경제 살리기' 대책 회의에서 간부들과 의견을 소통하고 있다. 예천군 제공 경북 예천군이 본예산 경상경비 10%를 삭감해 코로나1</t>
  </si>
  <si>
    <t>김학동 예천군수가 23일 열린 '코로나19 대응 지역경제 살리기' 대책 회의에서 간부들과 의견을 소통하고 있다. 예천군 제공 경북 예천군이 본예산 경상경비 10%를 삭감해 코로나19로 경제적 어려움을 겪는 소상공인과 농가 등 지원에 나선다. 예천군은 최근 코로나19로 인한 경제 활력 저하와 장기화로 직·간접 피해를 입은 군민들이 직접 체감할 수 있는 실질적인 혜택을 찾는데 주안점을 두고 대책 회의를 가졌다. 이에 군은 조만간 추경을 통해 올해 본예산 중 일반운영비와 공무원 출장여비 등 경상경비 10%를 삭감해 21억여원의 재원을 마련하기로 했다. 편성된 재원은 코로나19 사태로 인해 경제적으로 어려움을 겪고 있는 지역 소상공인 및 농·축산업 농가 등에 지원할 방침이다. 이 밖에도 군은 ▷소상공인 경영안정을 위한 자영업자 상·하수도 요금 감면 ▷시설개선 및 특례보증 확대 ▷예천사랑상품권 70억원 추가 발행 ▷농업인을 위한 농기계임대료 50% 감면 등 시책을 추진·계획하고 있다. 김학동 예천군수는 "현재는 코로나19 확진자 제로화를 위한 방역활동을 지속적으로 이어가고 앞으로는 코로나19 사태에 대한 수습 방은을 심각하게 고민해야하는 시기"라며 "경제적 타격을 입은 군민들에게 도움이 되는 시책을 발굴해 내고 모든 행정력을 모아 지역경제 회복에 최선을 다해야 할 것"이라고 했다. 윤영민 기자 *******@******.*** ⓒ매일신문 - www.imaeil.com</t>
  </si>
  <si>
    <t>2956f2e5-c8e2-4108-a991-af0aff6c8478</t>
  </si>
  <si>
    <t>한국지엠 노조 "2019년 부족한 성과 2020년 임단협서 만회"</t>
  </si>
  <si>
    <t>한국지엠 부평공장 전경. ⓒ데일리안 류영주 기자 한국지엠 노조는 2019년 임단협에서 이뤄내지 못한 성과를 2020년 교섭에서 만회하겠다고 26일 밝혔다. 김성갑 금속노조 한국지엠</t>
  </si>
  <si>
    <t>한국지엠 부평공장 전경. ⓒ데일리안 류영주 기자 한국지엠 노조는 2019년 임단협에서 이뤄내지 못한 성과를 2020년 교섭에서 만회하겠다고 26일 밝혔다. 김성갑 금속노조 한국지엠지부장은 이날 성명서를 통해 "2019년 임투 잠정합의는 2020년 임단협 투쟁의 새로운 출발점을 의미하는 것"이라며 "아쉽고 부족한 것들은 2020년 임단투에서 반드시 만회하겠다"고 말했다. 앞서 한국지엠 노사는 전일 ‘2019년 임금교섭’에 대한 잠정합의안을 도출했다. 잠정합의안은 노사 상생을 위한 차량 인센티브 프로그램을 주요 내용으로 한다. 차량 인센티브 프로그램은 노조원들에게 한국지엠 신차를 구매할 때 차종별로 1인당 100만~300만원 규모로 추가 할인 혜택을 제공하는 것으로_ 트레일블레이저 300만원_ 말리부 300만원_ 스파크 100만원 등의 혜택을 받을 수 있다. 반면 지난해 노조가 요구한 기본급 인상과 성과급·일시금 지급 등은 하지 않기로 했다. 노조는 다만 비정규직 문제_ 사측 손배소에 대해 진전된 결과를 담았다고 설명했다. 김 지부장은 "비정규직 20명 일부가 복직했으며 추후 추가 인원 필요시 협의를 통해 26명의 복직 문제를 해결해 나가기로 했다"고 말했다. 이어 2018년 법인분리 반대로 사측이 제기한 손배소에 대해서는 별도 논의하고_ 창원·제주 부품 물류 통합 문제도 노사가 협의키로 했다고 덧붙였다. 한국지엠 노조는 잠정합의안에 대한 찬반투표를 오는 30일~31일 이틀간 실시할 예정이다. 데일리안 조인영 기자 (*******@*******.**.**)</t>
  </si>
  <si>
    <t>299eef0e-590f-4dcb-8c27-a5cb5c786f38</t>
  </si>
  <si>
    <t xml:space="preserve">대책 회의[강진군 제공·재판매 및 DB 금지] (강진=연합뉴스) 조근영 기자 = 전남 강진군이 농촌 일손 지원 상황실을 운영한다. 26일 군에 따르면 본격적인 농번기가 시작됐지만 </t>
  </si>
  <si>
    <t>대책 회의[강진군 제공·재판매 및 DB 금지] (강진=연합뉴스) 조근영 기자 = 전남 강진군이 농촌 일손 지원 상황실을 운영한다. 26일 군에 따르면 본격적인 농번기가 시작됐지만 국내외 코로나19 확산에 따라 사회적 거리두기 실천·외국인 계절 근로자 입국이 유동적인 상황으로 변하면서 농촌 일손이 부족할 것으로 예상된다. 이에 군은 '농업인력지원 상황실'을 본청과 11개 읍·면에 각각 설치한다. 지역 내 일손 부족 현황을 꼼꼼히 파악해 봄철 영농기(4∼6월) 독거노인_ 장애농가 등 기초생활 보호대상 농가와 과수_ 채소 등 일손이 많이 필요한 농가에 공무원을 보내 일손돕기를 추진한다. 군과 강진농협 간 협력사업으로 추진하는 농촌인력지원센터를 활용한다. 인력이 필요한 농업인과 구직자의 희망 작업 유형·기간_ 임금 수준 등을 신청받아 데이터베이스(DB)를 구축하고 일손이 필요한 농업인에게 적기에 인력을 공급할 계획이다. 농촌인력지원센터에서는 원활한 인력 알선을 위해 강진읍_ 군동면_ 성전면영농회와 인력수급계약을 체결했다. 농가별 인력배분 계획수립·농작업 현장을 방문해 인력을 관리하고 작업을 지도하는 등 일손부족 농가의 시름을 덜 계획이다. 이승옥 강진군수는 "코로나19 사태로 농촌 인력이 부족한 가운데 외국인 계절근로자 입국 제한 등 예상치 못한 문제 발생을 대비해 농업인력지원 상황실을 설치 운영해 선제적으로 대응하고 있다"고 말했다. 농촌 일손·일자리가 필요한 농업인들은 농촌인력지원센터(파머스 마트 앞)를 방문해 전담 직원과 상담하거나 유선전화(☎***-***-****)를 통해 일손 필요 작업·인원 등을 신청하면 된다. *****@***.**.**</t>
  </si>
  <si>
    <t>2a036dca-77e0-489d-add7-58ad0aa19ea0</t>
  </si>
  <si>
    <t>2a8cade3-aad9-4a5d-a725-27a339e9d0af</t>
  </si>
  <si>
    <t>대구시_ 자영업자 임대료 지방세 대폭 감면</t>
  </si>
  <si>
    <t xml:space="preserve">[대구=뉴시스] 이무열 기자 = 신종 코로나바이러스 감염증(코로나19) 사태가 장기화되고 있는 23일 오후 코로나19를 이겨내자는 캠페인 문구를 래핑한 대구도시철도 3호선 열차가 </t>
  </si>
  <si>
    <t>[대구=뉴시스] 이무열 기자 = 신종 코로나바이러스 감염증(코로나19) 사태가 장기화되고 있는 23일 오후 코로나19를 이겨내자는 캠페인 문구를 래핑한 대구도시철도 3호선 열차가 수성시장역을 지나고 있다. ****.**.**.***@******.*** [대구=뉴시스] 정창오 기자 = 대구시는 신종 코로나바이러스 감염증(코로나19) 확산에 따른 매출감소로 힘든 자영업자 등을 위해 임대료를 대폭 감면한다고 26일 밝혔다. 시 소유 공공시설 783개 입주업체의 6개월분(2~7월) 임대료 80%를 감면하고_ 휴·폐업 업체에 대해서는 임대료를 전액 면제한다. 또한_ 대구도시공사 공공임대 입주자 및 영구임대상가 9303개 시설에 대해 임대료 50％를 감면하고 엑스코_ 대구테크노파크 등 14개 대구시 출자·출연기관도 임대료 감면에 적극 동참하기로 했다. 아울러 임대료를 인하해주는 ‘착한 임대인’에 대해 임대료 인하액(1~6월)의 50％를 국세로 지원하고 있는 것에 더해 대구시 차원에서 10％를 건축물 재산세에서 추가 감면한다. 대구시는 이번 조치로 시민들은 약 300억원 이상의 세금·임대료 절감 혜택을 볼 것으로 전망했다. 시는 이와 별도로 소상공인_ 중소기업 등의 세금 부담을 완화하기 위해 지방세를 감면한다. 개인사업자와 자본금 10억원 이하 법인사업자 12만9000명에 대한 주민세(6만2500원) 80억 6000여억원을 면제한다. 또한 코로나19 방역 최일선에 서있는 감염병 전담병원과 선별진료소 운영병원에 대해 재산세 25％(5억원)와 주민세 24억원(재산분 2억원＋종업원 6개월분 22억원)을 감면한다. 아울러 지역법인의 법인지방소득세 납부기한을 3개월 연장(4월30일→7월 31일)한다. 권영진 대구시장은 이날 정례브리핑을 통해 “인류 역사상 정복하지 못한 바이러스는 없다”는 어느 학자의 표현처럼_ 절대 꺼질 것 같지 않던 코로나19의 불길도 이제 잡혀가고 있다는 긍정적인 징후가 나타나고 있다“고 말했다. 이어 “그러나 지금 우리 대구의 상황은 여전히 안심할 수 없는 상황”이라며 “어떤 경우에도 코로나19의 종식을 위해서는 시민 여러분들이 사회적 거리두기와 개인위생수칙을 준수하는 것이 최고의 방역대책”이라고 강조했다. ***@******.***</t>
  </si>
  <si>
    <t>2b3b588a-9fc4-4432-8724-2500f9c3ea2e</t>
  </si>
  <si>
    <t>손석희_ 김웅 재판서 "조주빈에게 피해...만감 교차"</t>
  </si>
  <si>
    <t>동영상 뉴스 텔레그램 '박사방' 운영자 조주빈이 과거 JTBC 손석희 사장을 협박해 돈을 뜯어낸 사실이 드러난 가운데_ 손 사장이 자신에게 취업과 금품을 청탁한 혐의를 받는 프리랜</t>
  </si>
  <si>
    <t>동영상 뉴스 텔레그램 '박사방' 운영자 조주빈이 과거 JTBC 손석희 사장을 협박해 돈을 뜯어낸 사실이 드러난 가운데_ 손 사장이 자신에게 취업과 금품을 청탁한 혐의를 받는 프리랜서 기자 김웅 씨의 재판에 증인으로 출석했습니다. 손 사장은 어제(25일) 서울서부지법에서 열린 김 씨의 공갈미수 혐의 두 번째 공판에 증인으로 출석했습니다. 손 사장은 김 씨의 처벌을 원하느냐는 검사의 신문에 이번 사건으로 엉뚱한 피해를 또 봤고_ 이는 피고인도 마찬가지라며 만감이 교차한다고 조주빈에게 입은 피해를 간접적으로 언급했습니다. 앞서 미성년자를 포함한 여성 수십 명을 상대로 성 착취물을 제작·유포해 구속된 조주빈은 어제 오전 경찰서를 나서며 손 사장과 김 씨를 비롯한 모든 피해자에게 사죄한다고 말했습니다. 이에 손 사장은 입장을 내고 과거 조주빈이 김 씨로부터 자신을 포함한 가족들에게 위해를 가해달라는 사주를 받았다는 거짓말에 속아 금품 요구에 응한 사실이 있다고 밝혔습니다. 이와 관련해 김 씨는 재판 뒤 조주빈과의 관계를 묻는 취재진의 질문에 다음에 답하겠다며 자리를 피했습니다. 나혜인 [*****@***.**.**] ※ '당신의 제보가 뉴스가 됩니다' YTN은 여러분의 소중한 제보를 기다립니다. [카카오톡] YTN을 검색해 채널 추가 [전화] **-***-**** [메일] ******@***.**.** [온라인 제보] www.ytn.co.kr</t>
  </si>
  <si>
    <t>2b686799-896d-4001-95bc-8b4542e56dbf</t>
  </si>
  <si>
    <t>익산시_ 장기간 중단 공공일자리 참여자에 인건비 선지급</t>
  </si>
  <si>
    <t>익산시[연합뉴스 자료사진] (익산=연합뉴스) 백도인 기자 = 전북 익산시는 신종 코로나바이러스 감염증(코로나19) 확산으로 중단된 공공일자리 참여자에게 인건비를 선지급한다고 26일</t>
  </si>
  <si>
    <t>익산시[연합뉴스 자료사진] (익산=연합뉴스) 백도인 기자 = 전북 익산시는 신종 코로나바이러스 감염증(코로나19) 확산으로 중단된 공공일자리 참여자에게 인건비를 선지급한다고 26일 밝혔다. 공공일자리 사업이 장기간 중단되며 경제적 어려움을 겪는 취약계층의 생활 안정을 돕기 위한 조처다. 대상은 노인 일자리 참여자 9천282명_ 주민자치센터 프로그램 강사 219명_ 성인문해교육 교사 33명 등 총 6개 분야 9천592명이다. 이들은 코로나19 확산을 막기 위해 지난달부터 공공시설이 문을 닫거나 사업이 중단되면서 일을 못 하고 있다. 익산시는 이들에게 2월분 인건비 22억여원을 지급하고 사업이 재개되면 보강 근로를 하도록 할 계획이다. 이달 말까지 사업이 재개되지 않으면 다음 달에 3월분 인건비도 선지급할 방침이다. 정헌율 익산시장은 "코로나19로 가장 큰 어려움을 겪는 계층 가운데 하나인 공공일자리 참여자들의 생계유지를 돕기 위한 정책"이라며 "앞으로도 취약계층에 대한 지원대책을 꾸준히 발굴해 시행하겠다"고 말했다. *******@***.**.**</t>
  </si>
  <si>
    <t>2c7df417-b7d2-492d-b6e8-80963f16f017</t>
  </si>
  <si>
    <t>기본소득_ 자유 평등 증진 위한 거대 프로젝트</t>
  </si>
  <si>
    <t>[이일영 한신대 교수] 얼마 전 코로나19로 시름에 잠긴 지인들과 이런저런 걱정을 나누었다. 의료계 사정을 아는 이들은 다음과 같은 의견을 내비쳤다. "코로나19를 잡는 것은 결국</t>
  </si>
  <si>
    <t>[이일영 한신대 교수] 얼마 전 코로나19로 시름에 잠긴 지인들과 이런저런 걱정을 나누었다. 의료계 사정을 아는 이들은 다음과 같은 의견을 내비쳤다. "코로나19를 잡는 것은 결국 시간이다. 처음 접하는 것이라 공포감이 크지만 관리할 수 있게 될 것이다. 다만 바이러스가 또 다른 변종으로 진화하는 게 걱정이다. 그러면 시간과 자원을 더 써야 한다." 중소기업과 소상공인들을 자주 접하는 지인은 코로나 위기의 경제 상황을 아주 어둡게 보고 있었다. "현장은 아주 심각하다. 완전히 멈춰 섰다. 사업이 무너져 벼랑 끝으로 몰리는 일이 속출할 것이다." 그러면서 재난 기본소득 논의를 비판했다. "당장 생계가 곤란한 이들이 많지만_ 그게 전부는 아니다. 사업체가 무너지고 실업자가 쏟아지면 세금도 걷을 수 없다. 국채를 발행해도 사줄 데가 없을 거다." 그리고 거기에서 이야기를 서둘러 멈췄다. 자칫 정치 관련 화제로 이어지면 서로 마음을 다칠까 걱정이 되었기 때문이리라. 미증유의 위기에 쾌도난마 해법을 찾기 쉽지 않지만_ 뒤돌아서서 재난 기본소득에 대한 몇 가지 생각을 정리해본다. 첫째_ 기본소득은 자유·평등을 증진하고자 하는 거대한 프로젝트다. 위기나 전환 국면에 기본소득 아이디어가 활발히 논의되는 것은 당연한 현상이다. 그러나 지금은 전염병_ 실물경제_ 금융의 복합적 위기상황이자 방역_ 경제시스템 보호_ 서민생계 보호를 동시에 진행해야 하는 어려운 시기다. 언제까지 지속될지 누구도 예측할 수 없는 다중의 위기에 대응하기 위해서는 재정과 인력을 나누어 쓸 수밖에 없다. 위기가 세계 차원에서 진행되고 있어서 정책 대응도 세계적으로 이루어져야 한다. 미국·유럽의 진정세가 중요한데_ 장기화 가능성도 고려하고 있어야 한다. 세계적 연결을 감안하면서 방역과 금융·산업 시스템 보호 방안을 마련해야 한다. 둘째_ 코로나 위기의 복합성을 감안해 기본소득 아이디어를 유연하게 적용할 필요가 있다. 기본소득의 원래 개념은_ 모든 시민에게 조건 없이 평생 규칙적인 현금 지급을 보장하는 것이다. 그런데 이러한 보편적 기본소득이 코로나 위기에 대한 직접적 해법이라고 할 수는 없다. 기본소득은 방역이나 기존 시스템 보호에 단기적 해결책을 제공하지 않는다. 보편적 접근이 전체 경제에 어떤 영향을 미치는지도 충분히 밝혀져 있지 않다. 기본소득론 내부에서도_ 우선 낮은 수준에서 모두에게 돌아가지 않는 방식으로 시작해 결과를 살펴보자는 의견이 많다. 현존 제도를 해체하지 않고 활용하면서 부분적·점진적으로 접근하는 것이 기본소득의 실행 가능성을 높일 수 있을 것이다. 셋째_ 실행 가능성을 더욱 높이기 위해서는 기존에 합의된 안을 적극 활용하는 방안이 좋을 것 같다. 코로나 위기의 피해가 극심한 대구의 사례가 있다. 김부겸 의원은 자영업자와 소상공인(18만여 명)_ 저소득 일용직 근로자(6만여 명)_ 택시업 종사자(1만 5000여 명)에 대한 '재난 수당' 형태의 지원을 주장했고_ 권영진 시장은 여기에 취약계층(32만여 명)에 대한 지원을 추가 요청했다. 3월 17일 통과된 추경안에는 소상공인 지원_ 저소득층 지원_ 특별고용 지원 등이 포함되었다. 저소득층 지원의 경우 중위소득 75% 이하 가구에 대해 최대 6개월 동안 최저생계비를 지원하기로 했다. 이 안은 국회에서 합의된 것이므로 중요한 의미가 있다고 본다. 박원순 서울시장이 내놓은 안은 지방정부가 곧바로 시행하는 것이라 참고할 만하다. 서울시는 중위소득 100% 이하 가구에 30~50만 원을 모바일 상품권이나 선불카드로 지급하되_ 재원은 추경예산으로 확보하기로 했다. 한편 김경수 경남지사와 이재명 경기지사는 전 국?</t>
  </si>
  <si>
    <t>2e8515fa-6956-408d-b877-13a683be298f</t>
  </si>
  <si>
    <t>포스코케미칼_ 24년 연속 임금협상 무교섭 위임</t>
  </si>
  <si>
    <t>[파이낸셜뉴스] 포스코케미칼 노사는 24년 연속으로 임금협상을 무교섭으로 위임했다. 포스코케미칼은 26일 포항 청림동 본사에서 민경준 대표이사_ 이성우 제조노조 위원장_ 황성환 정</t>
  </si>
  <si>
    <t>[파이낸셜뉴스] 포스코케미칼 노사는 24년 연속으로 임금협상을 무교섭으로 위임했다. 포스코케미칼은 26일 포항 청림동 본사에서 민경준 대표이사_ 이성우 제조노조 위원장_ 황성환 정비노조 위원장_ 이봉학 노경협의회 근로자 대표_ 신용수 정비노조 광양지부장 등이 참석한 가운데 회사 발전을 위한 노사간의 화합을 결의하며 '2020년 임금 무교섭 위임 조인식'을 가졌다. 이날 조인식을 통해 포스코케미칼 노사는 각자의 위치에서 최선을 다해 사업 경쟁력 강화와 직원 복지 증진을 위해 노력하고 미래 성장동력 확보라는 공동 목표 달성을 위해 함께 노력할 것을 다짐하며 임금 무교섭에 합의했다. 이로써 포스코케미칼은 1997년부터 24년 연속 임금 무교섭 기록을 이어가게 됐다. 이는 1000인 이상 제조 대기업 중 최장 기록이다. 포스코케미칼 관계자는 "코로나19의 확산으로 인한 세계적인 경기 위축 등의 대외 환경을 슬기롭게 극복하고 포스코케미칼이 추진하고 있는 에너지소재 등 신사업에서의 성과를 더욱 본격화하기 위해 노사가 함께 힘을 모으기로 한 결과"라고 전했다. *****@******.*** 이병철 기자</t>
  </si>
  <si>
    <t>2f865458-9aa0-40ea-a758-1cae6a9b7179</t>
  </si>
  <si>
    <t>[코로나19 팬데믹] 지자체 잇따른 지급 결정에 더 꼬이는 재난기본소득 이미 10여곳 달해</t>
  </si>
  <si>
    <t xml:space="preserve">[헤럴드경제=이해준 기자] 전대미문의 ‘코로나19’ 사태로 인한 사회·경제적 충격에 대응해 광역 및 기초 지방자치단체들이 잇따라 재난기본소득을 지원키로 하면서 정부의 정책 결정을 </t>
  </si>
  <si>
    <t>[헤럴드경제=이해준 기자] 전대미문의 ‘코로나19’ 사태로 인한 사회·경제적 충격에 대응해 광역 및 기초 지방자치단체들이 잇따라 재난기본소득을 지원키로 하면서 정부의 정책 결정을 더욱 어렵게 만들고 있다. 정부가 뚜렷한 결정을 내리지 못하고 좌고우면하는 사이에 서울시·경기도 등 광역 지자체는 물론 전주시·이천시 등 기초 지자체 등 이미 10여개 지자체가 재난기본소득 지급을 결정했다. 특히 지자체의 지급 대상이나 지원 규모가 지자체별로 제각각인데다 정부도 지난 17일 국회에서 확정된 추가경정예산(추경)에 저소득층 소비쿠폰·일자리 쿠폰 등 재난소득과 유사한 지원을 시행키로 한 상태여서 중복이 불가피하다. 게다가 청와대와 여당을 중심으로 정부 차원의 재난생계지원금 지급을 추진하고 있어 중복 현상은 더욱 심화할 전망이다. 중복 지원에 따른 한정된 예산의 낭비적 요소를 제거하고 복지 사각지대를 해소하는 한편_ 전달체계에 대한 총체적 재정비가 시급한 상황이다. 26일 정부와 지자체에 따르면 지자체 가운데 전주시가 가장 먼저 지난 13일 일용직 등 비정규직 근로자와 실업자 등 취약계층에 52만7000원의 재난기본소득을 지급키로 결정한데 이어 지금까지 모두 11개 광역 및 기초 지자체가 재난소득을 지급하겠다고 밝혔고_ 일부는 지급 절차에 들어갔다. 지급 금액은 적게는 1인당 5만원에서 가구당 최대 80만원까지 천차만별이며_ 지급 대상도 제각각이다. 경기도와 여주·광명·이천시_ 울주·기장·정선군 등은 전 주민을 대상으로 하며_ 서울시·대전시·경북 및 전주시는 중위소득 80~100% 이하를 대상으로 지급한다. 경기도 여주·광명·이천시의 경우 기초 지자체 지원금 1인당 5만~15만원에 경기도 지원금 10만원을 포함해 15만~25만원이 지급된다. 여기에다 정부는 추경에 재난소득과 유사한 형태의 각종 쿠폰 등 현금성 지원을 포함해 시행키로 했다. 홍남기 부총리는 이 혜택을 보는 국민이 1200만명을 넘는다고 밝혔다. 4개월간 최대 52만원을 지원하는 저소득층 소비쿠폰을 비롯해 특별돌봄 쿠폰·일자리 쿠폰 등 현금성 쿠폰으로 547만명_ 건강보험료 50% 감면으로 485만명_ 부가가치세 감면으로 116만명 등이 혜택을 본다는 설명이다. 지자체의 현금 지원은 중앙과 지방정부 사이의 사회안전망을 확충·보완하는 성격이 있지만_ 지금처럼 지자체가 먼저 재난기본소득 추진에 적극 나서면서 중복 지원 및 형평성 차원에서 논란의 소지가 많다. 게다가 정부는 문재인 대통령이 주재하는 3차 비상경제회의에서 재난기본소득인 긴급생계비 지원 방안을 논의할 예정으로_ 정부가 지원을 결정할 경우 중복 문제는 더욱 심화할 가능성이 많다. 때문에 재정여력이 극히 제한된 상태에서 지원이 필요한 계층과 대상에 대한 정밀한 선정을 통해 ‘핀셋’ 방식으로 지원하는 방안이 시급한 상태다. 기초연금·아동수당·실업급여·구직수당 등 기존의 각종 지원제도와 추경에 포함된 현금성 지원_ 지자체의 재난기본소득 등을 포함해 정부의 지원제도를 총체적으로 재검검해 필요한 곳에 투입하되 사각지대가 발생하지 않도록 설계해야 한다는 지적이다. *****@**********.***</t>
  </si>
  <si>
    <t>2fec1eca-1f88-47ba-bd58-5808f533b31a</t>
  </si>
  <si>
    <t>[글로벌 트렌드] 유통업 붕괴위기지만 아마존 월마트 코스트코는 특수</t>
  </si>
  <si>
    <t>고객이 몰린 미국 코스트코 매장. [AP = 연합뉴스] 미국 내 코로나19 감염자가 4만명 선을 돌파하고 10여 개 주에서 '자택 대피' 명령이 내려지자 유통산업도 붕괴 위기에 내</t>
  </si>
  <si>
    <t>고객이 몰린 미국 코스트코 매장. [AP = 연합뉴스] 미국 내 코로나19 감염자가 4만명 선을 돌파하고 10여 개 주에서 '자택 대피' 명령이 내려지자 유통산업도 붕괴 위기에 내몰리고 있다. 뉴욕주_ 캘리포니아주_ 버지니아주 등 대형주들은 일제히 식료품_ 주유소 등을 제외한 대부분 소매업체에 휴업을 명령했다. 이미 메이시스_ 베스트바이_ TJ맥스_ 마셜_ JC페니 등 90여 개 대형 유통체인이 줄줄이 자체 휴업에 돌입했다. 가뜩이나 아마존의 시장 잠식으로 하향세를 겪던 이들에는 엎친 데 덮친 격이 됐다. 애플부터 나이키까지 개별 기업이 운영하는 체인점들도 줄줄이 문을 닫았다. 미국에서 50여 개 매장을 운영하던 가구업체 이케아도 마찬가지다. 상당수 업체는 온라인 판매나 매장 픽업 서비스는 지속하고 있지만 의류업체 파타고니아 등은 아예 온라인 판매까지 접었다. 미국 전국소매연합(National Retail Federation)에 소속된 기업은 무려 5200만개 일자리를 창출하고 있다. 예를 들어 의류업체 갭의 전국 매장에서 일하는 근로자만 무려 8만명이다. 만약 코로나19 사태로 이들 업체 매장이 계속 문을 닫는다면 대량 해고는 물론 줄도산까지 벌어질 가능성을 배제할 수 없다. 실제로 패스트패션 선도 업체인 H&amp;M은 23일(현지시간) 직원 해고나 임금 삭감이 불가피한 상황이라고 발표했다. H&amp;M은 전 세계 5062개 매장 중 3441개를 닫은 상태다. 썰렁한 뉴욕 타임스스퀘어 광장. [AP = 연합뉴스] 백악관과 의회는 항공과 여행산업 등의 대량 해고를 우려하고 있지만 진짜 문제는 전체 미국 노동자 4분의 1을 고용하고 있는 소매업이라는 의미다. 미국 포브스는 최근 미국 유통업체들이 직면한 상황을 '코로나바이러스 쓰나미'라고 표현했다. 그러면서 업체들은 생존하기 위한 방법을 판매방식 개선에서 찾아야 한다고 조언했다. 코로나19가 다소 진정되더라도 오프라인 매장에 다시 소비자 발길을 유도하려면 별도로 애플리케이션을 내려받지 않아도 모바일 결제가 가능하도록 시스템을 만드는 등 대책이 빨리 수립돼야 한다는 것이다. 코로나19 사태가 장기화하면 미국 내에서 생존할 수 있는 유통업체는 아마존_ 월마트_ 코스트코 등 3곳에 불과할 수 있다는 다소 과장된 말까지 나올 정도로 '양극화 현상'이 빚어지고 있다. 실제로 코로나19 공포가 미국 내에서 빠르게 퍼진 3월부터 이들 대형 유통업체는 오히려 생활필수품 구매를 위해 몰려드는 소비자들로 때아닌 특수를 누리고 있다. 생필품을 사재기하려는 미국인들은 너나없이 대형 유통체인을 이용하고 있다. 대량 구매가 수월한 데다 생필품 공급도 대형 체인에 집중되고 있기 때문이다. 다우존스산업평균지수가 고점 대비 30% 하락하는 동안 월마트 주가는 주당 128달러로 사상 최고가를 찍었다. 그러자 월마트는 시간제 근로자들에게 총 5억5000만달러 규모 보너스를 지급하겠다고 발표했다. 월마트는 또 5월 말까지 15만명에 달하는 신규 근로자를 채용할 계획도 밝혔다. 코스트코도 상황은 비슷하다. 크리스마스 시즌 때보다도 판매량이 많다는 얘기가 나온다. 온라인 유통 공룡인 아마존도 10만명 채용 계획을 발표했다. 온라인 배달 물량이 폭증하자 배달원들 임금을 4월 말까지 한시적으로 시간당 2달러 올려줬다. 코스트코와 아마존 주가도 시장 평균에 비하면 아주 양호한 상황이다. 주문량이 폭주하면서 아마존이나 월마트 배달 서비스가 평소보다 늦어지고 있다는 불만도 제기된다. 코로나19 특수를 기대하는 업체는 또 있다. 의약품을 주로 취급하는 CVS도 수요 증가에 직원 5만명을 더 뽑겠다고 발표했다. 최저가 상품을 파는 것으로 유명한 달러제너럴은 이</t>
  </si>
  <si>
    <t>306f58bf-20fe-47e9-81fe-a75132942bc3</t>
  </si>
  <si>
    <t>[Why뉴스] 조주빈은 왜 손석희를 범행대상으로 찍었을까?</t>
  </si>
  <si>
    <t>[CBS노컷뉴스 권영철 대기자] 뉴스의 속사정이 궁금하다. 뉴스의 행간을 속 시원히 짚어 줍니다. [Why 뉴스]는 CBS 라디오 &lt;김현정의 뉴스쇼&gt;를 통해 들을 수 있습니다. [</t>
  </si>
  <si>
    <t>[CBS노컷뉴스 권영철 대기자] 뉴스의 속사정이 궁금하다. 뉴스의 행간을 속 시원히 짚어 줍니다. [Why 뉴스]는 CBS 라디오 &lt;김현정의 뉴스쇼&gt;를 통해 들을 수 있습니다. [편집자 주] 텔레그램에서 성착취 동영상을 공유하는 이른바 박사방 운영자 조주빈. 어제 종로경찰서 나서면서 발언을 했습니다. 15초 발언을 했는데 지금 들으신 대로 뜬금없이 손석희 사장_ 윤장현 전 광주광역 시장_ 김웅 프리랜서 기자의 이름을 들이댄 겁니다. 그들에게 사과한다. 오늘 와이뉴스에서 좀 다뤄봐야겠죠. 권영철 대기자_ 어서 오십시오. ◆ 권영철&gt; 안녕하십니까. ◇ 김현정&gt; 어제그제 그 발언이 있고 나서 하루 종일 여러 가지 이야기들이 오갔는데 그중에서도 어떤 부분을 우리가 Why로 물음표를 찍어볼까요? 메신저 텔레그램에서 미성년자를 비롯해 수많은 여성의 성착취물을 제작하고 유포한 혐의를 받는 '박사방' 운영자 조주빈(25)이 25일 오전 검찰 송치를 위해 서울 종로경찰서를 나와 호송차량으로 향하고 있다. (사진=이한형 기자/자료사진) ◆ 권영철&gt; 다른 얘기들은 많이 나왔는데 조주빈이 특히 이렇게 유명인들. 손석희 JTBC 사장 그리고 윤장현 전 광주광역시장_ 김웅 전 프리랜서 기자. 이런 사람들을 대상으로 범행을 시행한 거잖아요. 이 사람들 딱 찍어서 이 사람들 상대로 사기를 칠 생각을 한 겁니다. 그래서 어떻게 이렇게 그것도 대학 갓 졸업하자마자. ◇ 김현정&gt; 맞아요. 지금 만 25이니까. ◆ 권영철&gt; 사회 경험도 없는 사람이 어떻게 그런 걸 했을까. 사실 그 부분에 좀 주목을 해 볼까 합니다. ◇ 김현정&gt; 그러니까 왜 이런 발언을 어제 했을까에 대한 이야기도 많이 뒤에 하시겠지만 사실 저도 이 부분이 궁금했어요. 그러니까 사기를 쳤다는 거 아닙니까? 실제 사기를 치고 돈을 받았다는 건데. 어떻게 보통 사기를 치면 주변에 좀 약자들_ 자기보다. 좀 만만해 보이는 사람을 상대로 해서 사기를 치는 게 보통인데 어떻게 이 대학 갓 졸업한 대학생이_ 사회 경험도 없는 사람이 사회의 거물급 유명 인사들을 상대로 사기 칠 생각 자체를 했는가. 그것부터 궁금하단 말씀. ◆ 권영철&gt; 그래서 검찰이나 경찰_ 심리학자들에게 취재를 해 보니까 조주빈의 범행 중에 성착취 동영살을 배포한 이런 혐의. 텔레그램방에서 했던 박사방의 그 범행의 모양이나 유명인들을 상대로 사기를 친 거나 범행의 모양이나 형태가 다를 뿐 속성은 비슷하다고들 분석을 합니다. 수사 경험이 풍부한 검찰과 경찰 관계자들은 '지능 범죄의 전형'이다. '영악한 반사회적 인간 유형'인 것 같다. 이렇게들 얘기를 하는데 서울대병원 이나미 교수는 "조주빈이 철저하게 이중 생활을 하고 있으니까 지능 범죄의 전형적인 모습 같다." 이렇게 얘기를 했고요. 한편으로 봉사 활동도 하고 이런 것도 하잖아요. 경기대의 범죄심리학과 이수정 교수는 "죄의식이 없고 사이버상에서 여성을 비하하고 도구화하는 그런 심리들인 것 같다"고 얘기를 하더라고요. 검찰의 한 고위 관계자는 ( 수사를 꽤 많이 한 사람인데) "학교를 갓 졸업하면서 고위층 상대 범죄를 생각하는 자체가 반사회적 인물이다. 상대의 약점을 이용하는 범죄 마인드가 있는 유형이다." 이렇게 분석을 했습니다. ◇ 김현정&gt; 그럼 전문가 말들 종합하자면 지능 범죄의 전형이다. 이렇게 보는 거예요. ◆ 권영철&gt; 그렇죠. 사실 사기사건도 손석희 사장이나 윤장현 전 시장 같은 유명인들의 약점 내지는 곤경에 처한 상황을 이용한 거잖아요. ◇ 김현정&gt; 딱 거기를 노렸어요. ◆ 권영철&gt; 그게 성착취 동영상을 제작하게 하고 하는 것도 미성년 학생들이나 어린 여성들을 상대로 약점을 파고들었잖아요. 먼저 사</t>
  </si>
  <si>
    <t>307dd5a7-247a-44a2-80ca-f5a68a2a6934</t>
  </si>
  <si>
    <t>군산 화학공장 폭발사고 부상 노동자 20일 만에 사망</t>
  </si>
  <si>
    <t>전북 군산의 ㄱ에너지화학 폭발사고로 병원에서 치료를 받아오던 노동자가 사고발생 20일만에 숨졌다. 26일 민주노총 전북본부 등에 따르면 전날 오후 건설산업연맹 플랜트노조 소속 조합</t>
  </si>
  <si>
    <t>전북 군산의 ㄱ에너지화학 폭발사고로 병원에서 치료를 받아오던 노동자가 사고발생 20일만에 숨졌다. 26일 민주노총 전북본부 등에 따르면 전날 오후 건설산업연맹 플랜트노조 소속 조합원 이 모씨(50)가 충남의 한 병원에서 사망했다. 이 씨 등 노동자 3명은 6일 오전 11시28분쯤 군산시 소룡동의 ㄱ화학공장에서 보수작업을 하다가 인화성 가스가 폭발해 전신에 화상을 입고 화상전문병원에서 치료를 받아왔으나 이 씨는 이날 숨졌다. 민주노총 전북본부는 성명을 통해 “이번 폭발사고는 발주처인 ㄱ에너지화학의 책임이 막중하기 때문에 재해자와 가족들에게 사과하고 치료와 피해배상에 대해 전적으로 책임져야 한다”고 밝혔다. 민주노총은 “이 사고의 책임은 사전 안전조치와 점검을 제대로 이행하지 않은 원청에 있다”며 “고인이 소속된 업체는 일반사업자로 화학공장의 보수를 할 자격이 없는데도 무리하게 작업이 이뤄졌다”고 주장했다. 민주노총은 “우리나라는 한해 약 2500여명이 산업재해로 사망하는 산재 공화국”이라며 “이러한 죽음을 막기 위해 민주노총은 중대 재해에 대한 기업 처벌법을 요구해왔지만_ 20대 국회에서도 끝내 처리되지 못했다”고 덧붙였다. 이들은 “민주노총은 기업 살인으로 운명한 노동자를 추모하며 관련법을 어긴 원청과 행정 감독을 소홀히 한 고용노동부에 끝까지 책임을 묻겠다”며 “또 반복되는 노동자의 책임을 막기 위해 국회에 계류 중인 중대 재해기업 처벌법을 입법화하도록 노력하겠다”고 강조했다. 박용근 기자 ****@**********.***</t>
  </si>
  <si>
    <t>30a11086-fa7a-4b7a-b12d-edced45a8531</t>
  </si>
  <si>
    <t xml:space="preserve"> 대한민국 기운 팍팍 유통업계 할인 팍팍</t>
  </si>
  <si>
    <t xml:space="preserve">대형마트와 백화점 등이 소비자 가계 안정과 판매자 수입에 도움을 주기 위한 행사를 마련 중이다. 이마트(위쪽 사진)는 다음 달 15일까지 3주 동안 생필품 할인 행사를 진행한다. </t>
  </si>
  <si>
    <t>대형마트와 백화점 등이 소비자 가계 안정과 판매자 수입에 도움을 주기 위한 행사를 마련 중이다. 이마트(위쪽 사진)는 다음 달 15일까지 3주 동안 생필품 할인 행사를 진행한다. 롯데백화점은 29일까지 전국 매장에서 봄맞이 ‘4대 패션그룹 페어’를 연다. 김동주 기자 ***@*****.***·롯데백화점 제공 국내에서 신종 코로나바이러스 감염증(코로나19) 확산이 장기화되자 대형마트와 백화점_ 중소벤처기업부가 대대적인 먹거리 및 생필품 할인 판매에 나섰다. 이마트는 26일부터 3주 동안 4월 국민가격 상품인 국산 참굴비(1마리)를 정상가(1480원)보다 60% 저렴한 590원에 판매한다. 국산 전복(4마리)은 1만1800원으로 기존 가격(1만4800원)보다 약 20% 낮다. ‘퍼실 하이진’ 세탁세제(2.7L)는 60% 할인가인 8900원에_ ‘1+1’ 행사 품목인 ‘2080 진지발리스’ 치약(3입)은 1개 가격인 5900원에 2개를 판매한다. 이마트가 이번 행사를 기획한 것은 코로나19로 인해 가정에서 식사하는 ‘집콕족’이 증가하며 생필품 수요가 늘어났기 때문이다. 이마트가 지난 한 달여(2월 19일∼3월 23일) 주요 생필품 매출을 조사한 결과_ 정육_ 쌀_ 계란은 지난해 같은 기간 대비 각각 9.5%_ 28.9%_ 33.5%씩 올랐다. 롯데마트는 26일부터 일주일 동안 ‘힘내자 대한민국’ 행사를 열고 ‘직경매 1등급 한우’ 전 품목을 최대 50% 할인한다. 한우는 명절에 맞춰 상품화하는 특성으로 3∼5월엔 물량이 다소 부족해 가격이 평소보다 5∼10% 높은 편이다. 롯데마트 측은 “1등급 한우 등심의 경우 60t 물량을 사전 기획한 덕분에 정상가(100g 1만600원)보다 50% 저렴한 5300원(롯데카드 결제 시_ 1인 2kg 한정)에 판매할 수 있게 됐다”고 설명했다. 홈플러스는 ‘집쿡 레시피 제안전’에서 전복갈비찜 재료를 저렴하게 선보인다. 마이홈플러스 회원을 대상으로 냉장 찜갈비(100g·미국산)는 30% 할인된 1740원_ 냉동 LA갈비(100g·미국산)는 40% 할인된 1790원_ 국내산 전복(3미·대_ 5미·중)은 1000원 할인된 9900원에 내놓는다. 마트뿐 아니라 백화점도 소비 진작에 나섰다. 롯데백화점은 침체된 국내 패션시장에 활력을 불어넣기 위해 패션 기획전을 진행한다. 26일부터 4일 동안 전국 매장에서 봄맞이 ‘4대 패션그룹 페어’를 열고 국내 주요 패션회사 4곳(한섬 삼성물산 바바패션 대현)의 총 33개 브랜드가 참석해 봄여름 신상품을 최대 20% 할인한다. 다양한 포인트 적립 혜택도 제공한다. 롯데백화점 측은 “실제 롯데백화점의 3월 매출(1∼22일)은 전년 동기 대비 37.8% 감소했다”며 “특단의 조치가 필요한 상황”이라고 말했다. 중기부는 코로나19로 매출 감소 직격탄을 맞은 소상공인을 위해 온라인 판로 확보에 나섰다. 26일부터 중기부 산하 중소기업유통센터가 운영하는 소상공인 온라인 쇼핑몰 ‘가치삽시다’에서 소상공인과 전통시장 제품 및 지역 특산물을 50∼70% 할인 판매한다. 1kg 2만1900원에 팔던 경북 청도산 미나리(1kg)는 8210원_ 3만2000원짜리 제주산 옥돔(1.5kg)은 1만5290원에 팔 예정이다. 입점 수수료(매출액 5%)는 받지 않고 가격 경쟁력을 위해 추가 이윤도 붙이지 않기로 했다. 다음 달부터는 소상공인 온라인 판매전을 위메프_ G마켓 등 민간 온라인 쇼핑몰로 확대해 개최할 예정이다. 조윤경 기자 *******@*****.***</t>
  </si>
  <si>
    <t>30c0f1f2-511c-4f84-b69d-b1648683ebf5</t>
  </si>
  <si>
    <t>장덕천 부천시장_ 재난기본소득 반대한 것에 사과</t>
  </si>
  <si>
    <t>장덕천 경기도 부천시장이 이재명 경기도지사의 '경기도형 재난기본소득'에 반대하는 의견을 공개적으로 낸 것에 대해 사과했습니다. 장 시장은 오늘 자신의 사회관계망서비스에 '재난기본소</t>
  </si>
  <si>
    <t>장덕천 경기도 부천시장이 이재명 경기도지사의 '경기도형 재난기본소득'에 반대하는 의견을 공개적으로 낸 것에 대해 사과했습니다. 장 시장은 오늘 자신의 사회관계망서비스에 '재난기본소득에 관하여'라는 제목의 글을 통해 "경기도 재난기본소득에 관해 올린 글로 인해 많은 혼란이 발생했다며 이렇게 파장이 클 줄 몰랐다"고 밝혔습니다. 이어 "복지정책은 보편적으로 펼쳐야 한다는 점에는 동의한다며 모든 도민에게 일정액을 주는 경기도 재난기본소득도 큰 의미가 있는 정책"이라고 평가했습니다. 또 "대한민국 최초로 보편적 복지의 가장 전형적인 형태라 할 기본소득이 실시된다는 의미도 있다"고 말했습니다. 그러면서 "내부적으로 사전에 개진했으면 좋을 제 의견을 외부로 표출해 속도가 필요한 정책들이 영향을 받아 조치가 늦어질 우려가 생겼다"며 자신의 잘못이라고 사과했습니다. 앞서 장 시장은 24일 '기본소득보다 선택과 집중'이라는 제목의 글을 통해 "부천 인구 87만 명에게 10만 원씩을 지급하면 870억 원이 소요되는데_ 이렇게 하는 것보다 어려움을 겪는 소상공인 2만여 명에게 400만 원씩 주는 게 낫다"고 주장하며 경기도형 재난기본소득에 대한 반대 의견을 내놨습니다. 장 시장의 글에 대한 논란이 일자 경기도는 장 시장이 재난기본소득의 개념을 제대로 파악하지 못하고 있다며 부천시를 빼고 재난기본소득을 지급하는 방안을 검토하겠다고 밝혔습니다. ※ '당신의 제보가 뉴스가 됩니다' YTN은 여러분의 소중한 제보를 기다립니다. [카카오톡] YTN을 검색해 채널 추가 [전화] **-***-**** [메일] ******@***.**.** [온라인 제보] www.ytn.co.kr</t>
  </si>
  <si>
    <t>3212d5c8-ac89-427d-b5ca-c6a4840cb166</t>
  </si>
  <si>
    <t>코로나19에 울산 가족돌봄휴가 지원금 신청 열흘 새 750명 넘어</t>
  </si>
  <si>
    <t>고용노동부 울산지청[고용노동부 울산지청 제공. 재판매 및 DB 금지] (울산=연합뉴스) 김근주 기자 = 신종 코로나바이러스 감염증(코로나19) 확산으로 유치원과 초·중·고교 개학이</t>
  </si>
  <si>
    <t>고용노동부 울산지청[고용노동부 울산지청 제공. 재판매 및 DB 금지] (울산=연합뉴스) 김근주 기자 = 신종 코로나바이러스 감염증(코로나19) 확산으로 유치원과 초·중·고교 개학이 잇달아 연기되면서 가족 돌봄 휴가를 내고 지원금을 신청하는 울산지역 직장인 학부모가 열흘 새 750명을 넘었다. 고용노동부 울산지청은 이달 16∼25일 열흘 동안 가족 돌봄 휴가 비용 신청이 754건 들어왔다고 26일 밝혔다. 가족 돌봄 휴가는 긴급하게 가족 돌봄이 필요한 노동자가 연간 최장 10일 동안 쓸 수 있다. 무급이지만_ 코로나19 사태에 따른 경제적 부담을 덜어주고자 만 8세 이하 자녀나 만 18세 이하 장애인 자녀를 둔 노동자가 개학 연기 등으로 사용하면 1인당 5일 이내에서 하루 5만원씩 휴가 비용을 한시적으로 지원받을 수 있다. 고용노동부는 이달 16일부터 가족 돌봄 휴가 비용 신청을 받고 있다. 고용노동부는 또 노동자가 가족 돌봄 휴가를 신청했으나 사업주가 부당하게 거부할 경우 익명으로 제보받고 있는데_ 울산에는 아직 없다. 기업 코로나19 쇼크 확산…임금 깎고 휴직까지 (CG)[연합뉴스TV 제공] 고용노동부는 또 코로나19 여파로 근무시간이 줄어든 노동자 임금 감소 폭을 줄이기 위해 '워라밸 일자리 장려금'을 대폭 올렸다. 주당 근무시간을 15∼25시간으로 줄일 경우 임금 감소 보전금 지원 한도는 1인당 40만원이었으나 60만원으로 인상했다. 주당 근무시간을 25∼35시간으로 단축한 노동자에 대한 보전금 지원 한도는 24만원에서 40만원으로 올랐다. 이번 인상은 6월 30일까지 적용된다. 울산지역은 이달 24일까지 9개 업체에서 18명이 지원금을 신청해 1천800만원을 지원받았는데_ 이번 조치로 신청 업체가 늘어날 것으로 예상한다. 김종철 울산고용노동지청장은 "코로나19 위기 극복을 위해 울산 기업에 근로시간 단축 지원금 예산이 많이 활용될 수 있도록 하겠다"고 말했다. *****@***.**.**</t>
  </si>
  <si>
    <t>331b06f7-8e72-476c-b0a2-fe94db779f35</t>
  </si>
  <si>
    <t>IATA_ 문 대통령에 서신..." 항공사 '셧다운' 위기...정부가 나서야"</t>
  </si>
  <si>
    <t>알렉상드르 드 쥐니악 국제항공운송협회(IATA) CEO가 5일(현지시간) 카타르 도하에서 인터뷰를 하고 있다. 로이터 뉴스1 /사진=fnDB [파이낸셜뉴스] 국제항공운송협회(IAT</t>
  </si>
  <si>
    <t>알렉상드르 드 쥐니악 국제항공운송협회(IATA) CEO가 5일(현지시간) 카타르 도하에서 인터뷰를 하고 있다. 로이터 뉴스1 /사진=fnDB [파이낸셜뉴스] 국제항공운송협회(IATA) 사무총장이 문재인 대통령에게 서신을 보내 한국 항공산업 지원을 요청한 사실이 알려졌다. 신종 코로나바이러스 감염증(코로나19) 확산으로 항공업계가 '셧다운' 위기에 처한 만큼 국가가 나서야 한다는 내용이다. 26일 항공업계에 따르면 알렉산드르 드 주니악 IATA 사무총장은 전날 문 대통령에게 보낸 서신에서 "현재의 위기는 9·11 테러_ 사스(SARS·중증급성호흡기증후군)_ 글로벌 금융위기 당시보다 더 심각하다"며 항공산업 보호를 위한 신속한 재정적 지원을 촉구했다. IATA는 1945년 세계 각국의 민간 항공사들이 모여 설립한 국제협력기구로_ 현재 120개국 287개 민간 항공사가 회원으로 가입하고 있다. 한국에선 대한항공과 아시아나항공_ 제주항공_ 진에어_ 티웨이항공_ 이스타항공이 회원사다. IATA는 코로나19 여파로 올해 전세계 항공사의 매출 손실이 2520억 달러(309조5000억원)에 달할 것으로 보고_ 각국 정상에게 항공산업 지원을 요청하는 서신을 보내고 있다. 주니악 사무총장은 "코로나19 이전 한국 경제에서 항공산업 기여도는 약 476억 달러(60조원) 규모로 한국 국내총생산(GDP)의 3.4%를 점유하고 있으며 83만8000개의 고용 효과를 유발했다"며 "하지만 올해 한국 시장 내 승객은 22% 감소하고 매출도 44억달러(5조5000억원) 감소할 것으로 예상된다"고 설명했다. 코로나19로 인한 항공 여행 산업의 붕괴는 한국 내에서 일자리 16만개를 줄이고 GDP 90억달러(11조원)를 감소할 것이라는 게 IATA의 분석이다. 특히 최근 항공사들이 임원 급여 반납_ 유·무급 휴직 등 각종 자구안을 내놓고 있지만 각종 고정비 지출로 유동성 부족이 심각해지는 점을 문제로 지적했다. 주니악 사무총장은 "문제는 단순히 항공사와 관련 산업의 존립 문제가 아니라 안전하고 효율적인 항공 시스템이 코로나19 이후 무역과 여행_ 대한민국 경제 자체의 회복에 기여할 수 있을 것인가 하는 점"이라며 "한국 정부의 신속한 조치가 취해지지 않으면 한국의 '포스트 팬데믹' 경제 회복이 심각하게 저해될 것"이라고 강조했다. 이에 따라 주니악 사무총장은 국내 항공산업 보호를 위해 수익·유동성 감소를 보전하기 위한 직접적인 재정 지원_ 정부 또는 중앙은행의 회사채 발행 지급 보증_ 각종 세금 감면 등을 제안했다. 주니악 사무총장은 "이런 조치들은 시급히 이뤄져야 하며 또 성공적인 지원을 위해서는 이 모든 조치가 종합적으로 이뤄져야 한다"며 "코로나19 확산에 따라 최소 6개월_ 가능하면 더 긴 기간 재정 지원이 필요할 것"이라고 말했다. ********@******.*** 김용훈 기자</t>
  </si>
  <si>
    <t>33402ed9-773d-4462-aae9-a7e99f9ad68b</t>
  </si>
  <si>
    <t>고용시장에 '코로나 한파' "올들어 신입채용 공고 17% 감소"</t>
  </si>
  <si>
    <t>SK·롯데·포스코 등 상반기 공채 진행중…'언택트 전형'으로 돌파구 (서울=연합뉴스) 김준억 기자 = 신종 코로나바이러스 감염증(코로나19) 사태로 고용시장이 위축된 것으로 나타났</t>
  </si>
  <si>
    <t>SK·롯데·포스코 등 상반기 공채 진행중…'언택트 전형'으로 돌파구 (서울=연합뉴스) 김준억 기자 = 신종 코로나바이러스 감염증(코로나19) 사태로 고용시장이 위축된 것으로 나타났다. 다만_ 일부 그룹들은 '언택트'(untact·비대면) 전형을 도입해 상반기 공채를 진행하고 있다. 26일 취업플랫폼 사람인에 따르면 올해 들어 이달 2주까지 자사 사이트의 주간 채용 공고를 분석한 결과 공고 수는 지난해 같은 기간보다 10.2% 감소한 것으로 집계됐다. 얼어붙은 취업시장…상반기 채용 줄줄이 연기(CG)[연합뉴스TV 제공] 코로나19발 고용 한파는 신입 채용에서 두드러졌다. 해당 기간 경력사원 채용 공고 수는 7.2% 감소했지만_ 신입사원 채용 공고는 17.3% 줄었다. 특히_ 코로나19 위기대응 단계가 심각으로 격상된 지난달 마지막 주 이후에는 전체 채용공고가 지난해 같은 기간보다 29.8% 줄었다. 경력 채용공고는 24.8%_ 신입 채용공고는 35.3% 각각 감소했다. 사람인은 "2월 말부터 3월 초가 주요 기업들의 상반기 신입사원 채용이 가장 활발해지는 시기임을 고려하면 신입 구직자들이 체감하는 상황은 더욱더 어려울 것"이라고 밝혔다. 그러나 SK와 롯데_ 포스코 등 주요 그룹들은 유튜브 등으로 채용 설명회를 개최하는 등 언택트 전형으로 상반기 채용을 진행하고 있다. 취업포털 인크루트 등에 따르면 롯데그룹은 계열사 32개사의 신입사원 공채를 진행하고 있다. 롯데그룹은 지원서 접수 기간을 늘리고_ 인적성 검사와 면접 등의 일정은 한 달 정도 미뤄서 진행할 계획이다. 포스코그룹의 4개 계열사도 11일부터 상반기 신입사원 공채를 시작했다. 포스코그룹 역시 유튜브 등을 통해 구직자들과 소통 중이며 필기시험과 면접 일정은 아직 확정하지 않았다. SK그룹은 계열사 6곳에서 유튜브와 사회관계망서비스(SNS) 등을 통해 인재 확보에 나섰다. 이 밖에도 두산그룹과 BGF리테일_ 현대오일뱅크 등이 신입사원을 모집하고 있다. ********@***.**.**</t>
  </si>
  <si>
    <t>336c0e86-16b7-483e-940e-02b66d5b7d0c</t>
  </si>
  <si>
    <t>[연합시론] 주한미군 한국인 근로자가 희생양 돼서야 미국이 결자해지하라</t>
  </si>
  <si>
    <t xml:space="preserve">(서울=연합뉴스) 미국의 터무니 없는 방위비 분담금 증액 요구 탓에 주한미군 내 한국인 근로자 다수가 무급휴직 당하는 일이 벌어지게 생겼다. 한미가 지난주 미국에서 열린 제11차 </t>
  </si>
  <si>
    <t>(서울=연합뉴스) 미국의 터무니 없는 방위비 분담금 증액 요구 탓에 주한미군 내 한국인 근로자 다수가 무급휴직 당하는 일이 벌어지게 생겼다. 한미가 지난주 미국에서 열린 제11차 방위비분담금특별협정(SMA) 체결을 위한 제7차 회의에서도 합의를 끌어내지 못했기 때문이다. 지난주 미국 협상팀이 제안한 액수로 보면 미국의 입장은 달라지지 않았다고 한다. 미국은 지난해 9월 시작된 협상에서 처음엔 현행의 5배 이상인 50억 달러라는 엄청난 규모를 요구해 공분을 샀고 미국 내부에서조차 따가운 비판을 받았다. 이후 40억 달러로 요구액을 낮췄지만_ 지난주 협상에서도 입장 불변이었다면 액수를 더 내리진 않았다는 의미다. 호혜의 원칙을 무시한 완고하기 짝이 없는 태도다. 도널드 트럼프 대통령이 주도하는 미국의 비상식적인 증액 압박 속에서 한국은 10% 안팎의 상승률을 제시해 왔다. 최근 7차 회의에선 추가 증액을 담은 제안을 내놨으나 여기에도 미국은 호응하지 않은 것으로 보인다. 지난해 2월 협상이 마무리된 제10차 방위비 분담금 인상 수준은 8.2%였다. 당시 미국 국방부는 공평하고 호혜적인 합의라고 평가했다. 그러던 트럼프 행정부가 '한국이 잘 사니 더 내야 하고_ 미국인의 세금부담을 덜어야 한다'는 느닷없는 논리에 따라 현행의 무려 400~500% 수준으로 인상을 고집하는 것이다. 트럼프 행정부는 더 나아가 SMA 부재를 이유로 주한미군 내 한국인 근로자들에게 4월 1일부터 무급휴직하라고 통보해 이들의 생계가 위협받는 일까지 벌어지고 있다. 설사 협상 타결이 늦춰진다고 해도 한국인 근로자 인건비만이라도 먼저 해결하는 융통성은 얼마든지 발휘될 수 있다. 그러나 미국 협상팀은 이마저도 거부했다. 한국인 근로자의 임금을 '볼모'로 분담금 대폭 인상을 밀어붙이려는 의도라고 볼 수밖에 없는 상황이다. 미국 국무부는 25일 합의가 이뤄질 수 없다면 한국인 근로자 대부분의 무급휴직이 불가피하다며 한국을 거듭 압박했다. 국무부는 미국 납세자의 기여 가치에 대한 한미 간 이해에 큰 차이가 있다며 한국의 유연성이 필요하다고도 했다. 무급휴직으로 인해 군사 준비태세와 코로나19 사태 대처 등에 문제가 없도록 방안을 마련했음을 시사하며 압박 강도를 높이기도 했다. 애꿎은 근로자들을 협상에 활용한다는 비판에도 아랑곳하지 않는 심한 일방주의가 아닐 수 없다. 다음달 1일까지는 시간이 매우 촉박하다. 분담금 협상 타결이 어렵다면 근로자 인건비 문제라도 우선 해결해야 한다. 주한미군 자체 예산으로 먼저 지급하든지_ 국방부가 확보해 놓은 방위비 예산으로 일단 쓰고 나중에 협상이 타결되면 차액을 보전하면 될 일이다. 미국 측 의지만 있다면 얼마든지 가능할 것이다. 지금은 코로나19의 세계적 대유행 국면을 맞아 국가 간 협력이 어느 때보다도 요구되는 때다. 한미 SMA 부재의 책임은 애초에 터무니없는 액수를 요구한 미국에 훨씬 더 있다. 어떤 방식으로든 미국이 앞장서 결자해지해야 옳다. 분담금을 둘러싼 한미 간 불협화음 탓에 동맹 훼손을 걱정하는 목소리도 적지 않다. 심지어 일각에선 미군 철수와 독자 핵무장 주장까지 불거진다. 자국군을 돕는 주둔국 근로자들이 월급을 못 받는 사태조차 막지 못한다면 이런 무리한 주장들은 불식되지 않을 것이다.</t>
  </si>
  <si>
    <t>3387d2db-93eb-4410-bca1-5f7f8da63f19</t>
  </si>
  <si>
    <t>정책 제안하는 김기문 중소기업중앙회장</t>
  </si>
  <si>
    <t>(서울=뉴스1) 박정호 기자 = 김기문 중소기업중앙회장이 26일 오전 서울 여의도 중소기업중앙회에서 코로나19 관련 긴급 중소기업 피해 실태조사 및 중소기업·소상공인 정책제언 기자</t>
  </si>
  <si>
    <t>(서울=뉴스1) 박정호 기자 = 김기문 중소기업중앙회장이 26일 오전 서울 여의도 중소기업중앙회에서 코로나19 관련 긴급 중소기업 피해 실태조사 및 중소기업·소상공인 정책제언 기자회견을 하고 있다. 중소기업중앙회는 신속 대출·금리 인하·만기 연장 등 전 금융권의 착한 금융 신속 확산을 비롯해 영세 소상공인 사회보험료 지원 확대_ 고용유지지원금 확대 및 요건_ 절차 간소화 등 17개의 정책을 제안했다. 2020.3.26/뉴스1 *******@*****.**</t>
  </si>
  <si>
    <t>33f08e0d-5416-4546-9717-49c57d3ef809</t>
  </si>
  <si>
    <t>'코로나19 직격탄' 벼랑 끝 소상공인 새벽부터 지원금 상담</t>
  </si>
  <si>
    <t>(대구=뉴스1) 공정식 기자 = 26일 오전 6시 대구 북구 침산동 소상공인시장진흥공단 대구북부센터에 이른 아침부터 신종 코로나바이러스 감염증(코로나19) 정책자금 융자를 신청하기</t>
  </si>
  <si>
    <t>(대구=뉴스1) 공정식 기자 = 26일 오전 6시 대구 북구 침산동 소상공인시장진흥공단 대구북부센터에 이른 아침부터 신종 코로나바이러스 감염증(코로나19) 정책자금 융자를 신청하기 소상공인들이 찾고 있다. 소상공인시장진흥공단 대구남부·북부센터는 많은 소상공인이 오랜 시간 기다리지 않도록 이날 오전 4시부터 번호표를 미리 나눠주고 수용 가능 인원과 시간대에 맞춰 상담 시간을 지정하고 있다. 소상공인시장진흥공단 관계자는 "코로나19로 아픔을 겪는 소상공인을 가족처럼 생각하고 정성을 다해 상담에 임하겠다"고 말했다. 2020.3.26/뉴스1 jsgong</t>
  </si>
  <si>
    <t>347a68b3-2fad-45ea-8040-29d53f44c34d</t>
  </si>
  <si>
    <t>[단독]수만명 몰린 소상공인 긴급대출 첫날_ 정작 접수는 177건</t>
  </si>
  <si>
    <t>[대구=뉴시스] 이영환 기자 = 소상공인들이 25일 오전 대구 북구 소상공인시장진흥공단 대구북부센터에서 정책자금 확인서발급 및 상담 등을 위한 번호표를 받기 위해 줄지어 서 있다. 2020.03.25. ******@******.*** [서울=뉴시스] 표주연 기자 = 신종 코로나바이러스 감염증(코로나19) 사태 관련_ 소상공인시장진흥공단 직접 대출 창구에 수만명이 몰렸지만_ 접수 건수는 하루 177건에 불과한것으로 집계됐다. '빠르면 3일에 1000만원'이라고 대대적으로 홍보해놓고 정작 접수를 위한 준비는 제대로 갖춰놓지 못했던게 주요 원인으로 보인다. 26일 중소벤처기업부와 소상공인시장진흥공단에 따르면 전날 전국 62개 소상공인센테에 접수된 직접 대출 신청은 177건_ 18억원 어치에 불과했다. 센터당 3건이 채 되지 않는 수치다. 정부는 전날부터 전국 62개 소상공인센터에서 긴급경영안정자금 접수를 받기 시작했다. 소진공에서는 기존 대출여부_ 매출 하락_ 신용등급 정도를 따지지 않고 1000만원 대출이 가능하다. 게다가 소진공에서는 대출신청을 하면 빠르면 3일만에 대출을 받을 수 있다. 대출금리도 1.5%로 저렴하다. 다만 신용불량자와 국세_ 지방세 체납자_ 유흥업소 등 일부 소상공인들은 지원대상에서 제외된다. 전날 오전부터 전국 소상공인센터는 대출신청을 위해 방문한 소상공인들로 극심한 혼잡을 보였다. 코로나19 피해가 가장 큰 대구의 경우 센터 당 800명에서 1000여명의 소상공인들이 몰려 장사진을 이뤘다. 수도권의 주요 센터에도 수백명의 소상공인들이 몰렸다. 수원_ 의정부_ 성남 등 주요 센터에도 이른 아침부터 500여명의 소상공인들이 몰려 혼잡을 빚었다. 특히 일부 소상공인들은 새벽 3시부터 센터를 찾아 기다린 것으로 알려졌으며_ 상당수 소상공인들은 번호표를 받고 발길을 돌렸다. 그러나 직접 대출을 접수한 소상공인은 센터당 3명이 채 되지 않았다. 소상공인 직접 대출은 전국 177건 접수에 그쳤다. [서울=뉴시스] 고범준 기자 = 신종 코로나바이러스 감염증(코로나19)으로 피해를 입은 소상공인에 대한 경영안정자금 직접대출 접수가 시작된 25일 오후 서울 종로구 소상공인시장진흥공단 서울중부센터에서 소상공인들이 접수를 위해 줄 서 있다. 2020.03.25. ****@******.*** 우선 중기부와 소진공과의 정책협의가 다소 늦어지는 바람에 관련 공지가 24일 오후 10시30분께에 소진공 홈페이지에 게재됐다. 수요예측과 직접 대출 접수 전산 프로그램 등을 제대로 준비하지 못했다는게 정부 관계자의 얘기다. 결국 제대로 준비가 안 된 상태에서 정확한 정보를 얻지 못한 채 아침 일찍부터 센터를 찾은 상당수 소상공인들은 서류 등 미비로 발길을 돌려야했다. 실제 그나마 접수된 177건은 대부분 오후에 제대로 서류 등을 갖추고 센터를 방문한 소상공인들이었다. 게다가 소상공인 센터 전산 마비도 한몫했다. 전날 오후 소진공센터의 대출 접수 시스템이 마비돼 1~2시간 동안 아예 접수를 못 받은 일이 벌어지기도 했다. 소상공인들이 빠르면 5일안에 1000만원을 대출 받을 수 있는 직접대출보다_ 최대 7000만원 대출이 가능하지만 2달 가까이 기다려야하는 기존 대출에 더 많은 관심을 보인 것도 주요 원인이다. 소진공은 이날 센터를 찾은 소상공인 상당수가 기존 대출을 신청한 것으로 보고 있다. 이에 대해 소진공 관계자는 "상당수가 최대 7000만원을 받을 수 있는 기존 대출에 관심을 보인 것으로 알고 있다"며 "2~3개월 정도를 버틸 수 있다고 생각하는 소상공인들은 대부분 기존 대출을 신청하려는 경향을 보이고 있다"고 전했다. ******@******.***</t>
  </si>
  <si>
    <t>34e90224-59c2-4230-ad54-006b745a4dc8</t>
  </si>
  <si>
    <t>387d8d94-a111-4248-a132-f493c1c4cfc4</t>
  </si>
  <si>
    <t>(서울=연합뉴스) 26일 경북 포항 포스코케미칼 본사에서 민경준 대표이사_ 이성우 제조노조 위원장_ 황성환 정비노조 위원장_ 이봉학 노경협의회 근로자 대표_ 신용수 정비노조 광양지</t>
  </si>
  <si>
    <t>(서울=연합뉴스) 26일 경북 포항 포스코케미칼 본사에서 민경준 대표이사_ 이성우 제조노조 위원장_ 황성환 정비노조 위원장_ 이봉학 노경협의회 근로자 대표_ 신용수 정비노조 광양지부장 등이 '2020년 임금 무교섭 위임 조인식'을 진행하고 있다. 2020.3.26 [포스코케미칼 제공. 재판매 및 DB 금지] *****@***.**.**</t>
  </si>
  <si>
    <t>388a26a0-f246-48c9-bb59-e1ae7551cc99</t>
  </si>
  <si>
    <t>국내은행 외화LCR 규제 5월말까지 80 70% 적용(종합)</t>
  </si>
  <si>
    <t>3개월간 금융사 외환건전성 부담금 부과대상서 제외 "외환보유액으로 기업·금융사에 유동성 직접 공급방안도 신속히 시행해나갈 것" 정부_ 거시경제금융회의 결과 김용범 기재부 1차관[기</t>
  </si>
  <si>
    <t>3개월간 금융사 외환건전성 부담금 부과대상서 제외 "외환보유액으로 기업·금융사에 유동성 직접 공급방안도 신속히 시행해나갈 것" 정부_ 거시경제금융회의 결과 김용범 기재부 1차관[기획재정부 제공. 재판매 및 DB 금지_ 연합뉴스 자료사진] (세종=연합뉴스) 김경윤 기자 = 정부가 국내은행의 외화 유동성 확보를 위해 외화 유동성 커버리지 비율(LCR: Liquidity Coverage Ratio)을 80%에서 70%로 한시 조정하기로 했다. 김용범 기획재정부 1차관은 26일 서울 명동 은행회관에서 거시경제금융회의를 열고 "국내은행에 적용되는 외화 LCR 규제를 5월 말까지 3개월간 한시적으로 70%로 적용하겠다"고 밝혔다. 외화 LCR은 30일간 순 외화 유출 대비 고유동성 외화자산의 비율로_ LCR 규제는 대표적인 외화 건전성 규제다. 이와 함께 금융사의 외환 건전성 부담금 규제를 완화하고 시장에 유동성을 공급하겠다고 설명했다. 김 차관은 "금융사의 해외차입 부담을 완화하기 위해 향후 3개월간 외환 건전성 부담금 부과 대상에서 제외하고 올해 징수 예정인 부담금에 대해서도 분할 납부를 확대해 사실상 납부를 유예토록 하겠다"고 말했다. 이어 "외환시장 변동성과 외화 유동성 상황 등을 감안해 한미 통화스와프 자금과 외환보유액을 활용해 기업과 금융회사에 유동성을 직접 공급하는 방안도 신속하고도 충분한 수준으로 시행해 나갈 것"이라고 밝혔다. 국고채와 주식시장의 수요 기반도 강화한다. 김 차관은 "한시적으로 국고채 전문딜러(PD)의 비경쟁 인수 한도율을 확대하고 인수 기간을 연장하겠다"며 "금융업계가 흔쾌히 나서 10조7천억원 규모의 증권시장안정펀드를 조성하기로 했다"고 설명했다. 그는 "경제 펀더멘털과 대외 안전판은 상대적으로 양호하지만_ 국내 금융시장에 글로벌 신용경색 여파가 미칠 우려가 있다"며 "규제 당국도 평상시 건전성 제고를 위해 다소 엄격하게 규율해 온 규제를 한시적으로 유연하게 운용하는 방안을 적극적으로 검토하겠다"고 덧붙였다. 국채 국고채 채권 (PG)[제작 최자윤] 일러스트 코로나19 사태로 어려움을 겪는 기업과 소상공인 대한 자금조달 및 금융지원도 확대하고 있다. 중소·중견·대기업의 우량한 회사채와 기업어음은 채권시장안정펀드로 흡수하고_ 신용등급이 낮은 회사채는 신용을 보강한 후 시장에 프라이머리 채권담보부증권(P-CBO)을 발행하도록 해 자금을 원활히 조달할 수 있도록 한다. P-CBO는 신용도가 낮은 기업의 신규 발행 채권을 기초자산으로 유동화 증권을 발행해 기업이 시장에서 저리로 자금을 조달할 수 있도록 지원하는 제도다. 채권시장안정펀드가 가동되기 전까지는 산업은행에서 기업 차환 물량을 매입해 공백없는 시장안정 지원에 나선다. 김 차관은 "정책금융기관이 단기 임계점 수준까지 정책금융 공급을 최대한 확대한다"며 "대출 21조2천억원_ 보증 7조9천억원을 추가 공급하기로 했다"고 설명했다. 또 "정상적인 기업이 코로나19에 일시적 자금 부족으로 쓰러지는 일은 없게 하겠다"며 "우리 기업에 닥친 거대한 위기의 파고를 막는 든든한 방파제가 되겠다"고 말했다. 저신용 소상공인에 대해서는 2조7천억원의 긴급 경영안정자금을 공급하고 중신용 소상공인은 기업은행을 통해 5조8천억원의 초저금리 대출을 제공한다. 고신용자는 시중은행에서 3조5천억원을 공급한다. 전 금융권 대출 만기 연장과 특례보증을 통해 소상공인과 자영업자가 어려운 시기를 넘을 수 있도록 지원할 계획이다. 김 차관은 "우리 국민에게는 세계에서 가장 우수한 위기 극복 DNA가 있다"며 "코로나19라는 어려움도 1997년 외환위기_ 2008년 글로벌 금융위기 때처럼 정부와 민간금?</t>
  </si>
  <si>
    <t>3a25079a-1afe-4b29-9e4e-1391477d1b28</t>
  </si>
  <si>
    <t>망미1동 다사랑회_ 찾아가는 밑반찬 지원 서비스</t>
  </si>
  <si>
    <t xml:space="preserve">수영구 망미1동(동장 곽외열)에서는 24일 망미1동 다사랑회(회장 김윤기)에서 취약계층의 생계안정 지원 및 지역상권 살리기를 위해 밑반찬 100세트(100만원상당)를 지원하였다고 </t>
  </si>
  <si>
    <t>수영구 망미1동(동장 곽외열)에서는 24일 망미1동 다사랑회(회장 김윤기)에서 취약계층의 생계안정 지원 및 지역상권 살리기를 위해 밑반찬 100세트(100만원상당)를 지원하였다고 밝혔다. 밑반찬 세트는 회당 50가구씩 2주에 걸쳐 식사해결이 어려운 취약계층 100가구에 전달될 예정이며_ 망미1동 다사랑회 위원들과 동 행정복지센터 직원들이 대상 가정을 직접 방문하여 코로나19 예방안내문을 전달하고 건강 확인도 실시하게 된다. 망미1동 다사랑회는 지역주민들이 십시일반 모은 성금으로 이웃돕기를 실천하고 있는 순수 민간 ‘지역사회안전망’으로써 2003년 결성된 이후 지속적인 활동을 펼쳐오고 있다. 특히 이번 밑반찬 지원 서비스는 지역 내 업소와 연계 진행되어 소상공인 지원과 지역상권 살리기에도 도움이 될 것으로 기대한다. 곽외열 망미1동장은 “어려운 시기에 지역주민들을 위해 도움이 되어 주셔서 감사드린다. 앞으로도 지속적인 관심과 지원 부탁드린다.”고 전했다. 정순형 선임기자 *****@*****.***</t>
  </si>
  <si>
    <t>3a8e0fb7-1296-49b5-94d4-cb65de6dae97</t>
  </si>
  <si>
    <t>코로나19 극복을 위한 17개 정책 제안하는 김기문 회장</t>
  </si>
  <si>
    <t>3b0566c6-beaf-4651-a5e0-450e2179f593</t>
  </si>
  <si>
    <t>IBK기업은행_ 근로자 자녀 402명에 장학금 9억원 전달</t>
  </si>
  <si>
    <t xml:space="preserve">26일 서울 중구 을지로 기업은행 본점에서 중소기업 근로자 가족 장학금 전달식을 갖고 윤종원 기업은행장(가운데)과 장학생들이 기념촬영을 하고 있다. IBK기업은행(행장 윤종원)은 </t>
  </si>
  <si>
    <t>26일 서울 중구 을지로 기업은행 본점에서 중소기업 근로자 가족 장학금 전달식을 갖고 윤종원 기업은행장(가운데)과 장학생들이 기념촬영을 하고 있다. IBK기업은행(행장 윤종원)은 26일 중소기업 근로자 자녀 402명에게 장학금 9억원을 전달했다. 대상은 어려운 형편에도 학업성적이 우수한 중소기업 근로자 자녀들이다. 코로나19 확산으로 어려움을 겪는 전국 영세 자영업자와 중소기업 근로자 자녀를 우선 선발했다. 기업은행은 2006년 이후 '중소기업 근로자 가족 장학금 지원을 통한 미래인재 양성'을 목표로 총 8500여명에게 145억원을 장학금으로 후원했다. 장학생으로 선발된 대학생들은 소외계층 아동들에게 학습지도 봉사활동을 하는 'IBK멘토링'에도 참여한다. 이영호기자 **********@******.***</t>
  </si>
  <si>
    <t>3b0dfc33-0bbf-4634-bf3c-85d56af2cdf6</t>
  </si>
  <si>
    <t>하나금융그룹_ 소상공인 지원 일환으로 온누리 상품권 등 100억원 구입</t>
  </si>
  <si>
    <t>[일간스포츠 권지예] 하나금융그룹 하나금융그룹이 신종 코로나바이러스 감염증(이하 코로나19)으로 인해 침체된 지역경제 활성화와 어려움에 처해 있는 소상공인 지원에 적극 동참코자 온</t>
  </si>
  <si>
    <t>[일간스포츠 권지예] 하나금융그룹 하나금융그룹이 신종 코로나바이러스 감염증(이하 코로나19)으로 인해 침체된 지역경제 활성화와 어려움에 처해 있는 소상공인 지원에 적극 동참코자 온누리 상품권 및 지역화폐 총 100억원을 구입키로 했다고 26일 밝혔다. 이번 하나금융그룹의 온누리 상품권 및 지역화폐 구입은 코로나19로 위축된 지역경제 활성화에 기여할 수 있을 뿐만 아니라_ 전국 각 지역 내 전통시장 및 골목 상권에 사용을 유도해 매출 급락으로 어려움에 처한 전국의 소상공인 지원에 도움이 될 것으로 기대된다. 특히 상품권 구입은 하나금융그룹 임직원들의 자발적인 동참으로 이뤄졌다. 그룹 내 임직원들은 6개월에 걸쳐 본인들의 급여 등의 일부를 온누리 상품권과 지역화폐로 받기로 함으로써 국가적 위기 상황 극복을 위해 다함께 동참키로 했다. 온누리 상품권은 전국의 전통시장 및 상점가_ 상권 활성화 구역 내 가맹점에서 사용이 가능하며_ 각 지방자치단체가 발행하는 지역화폐는 해당 지방자치단체 내 가맹점에서 현금처럼 사용할 수 있다. 하나금융그룹 관계자는 “코로나19로 인한 국가적 위기 상황을 극복하기 위해 하나금융그룹 임직원이 동참하기로 뜻을 모았다”며 “이를 계기로 하나금융그룹이 지역 사회 공동체의 일원으로서 위기 극복을 위한 작은 디딤돌이 되었으면 좋겠다”고 말했다. 권지예 기자 ****.****@********.**.** ▶ ▶ ⓒ일간스포츠</t>
  </si>
  <si>
    <t>3b0ef985-5457-455c-a87f-98c10395e20d</t>
  </si>
  <si>
    <t>광주 남구_ 올해 국공립 어린이집 10곳 확충</t>
  </si>
  <si>
    <t>[아시아경제 호남취재본부 박선강 기자] 광주광역시 남구(구청장 김병내)는 26일 영유아를 키우거나 출산을 계획 중인 관내 주민들에게 질 높은 보육 서비스를 제공하고_ 아이들을 안심</t>
  </si>
  <si>
    <t>[아시아경제 호남취재본부 박선강 기자] 광주광역시 남구(구청장 김병내)는 26일 영유아를 키우거나 출산을 계획 중인 관내 주민들에게 질 높은 보육 서비스를 제공하고_ 아이들을 안심하고 맡길 수 있는 보육 환경을 만들기 위해 영유아 보육법에 따라 올해 10곳의 공공 보육시설을 확충할 계획이다고 밝혔다. 이를 위해 남구는 영유아 보육법에 따라 국공립 전환이 가능한 민간 및 가정 어린이집을 장기 임차하거나_ 관내에 지어진 공동주택 내 일부 시설을 무상 임대해 국공립 어린이집을 확충해 나갈 예정이다. 특히 저소득층 밀집 지역을 비롯해 대규모 택지개발 사업으로 인구 유입은 증가한 반면 보육시설이 부족한 지역을 중심으로 국공립 어린이집을 균형 배치해 공공 보육시설이 한 지역에 편중되는 것을 완화해 나가기로 했다. 이에 따라 남구는 민간 어린이집 2곳을 장기 임차해 국공립 어린이집으로 확충해 나갈 계획이다. 국공립 어린이집으로 전환될 예정인 민간 어린이집은 월산동 소재 흰돌 어린이집과 진월동 밝은 어린이집이다. 관내 공동주택 단지 8곳에서도 국공립 어린이집이 문을 열 예정이다. 노대동 LH송화마을 3단지와 8단지를 비롯해 효천1지구 중흥S클래스 에코파크 및 에코시티_ 시티프라디움_ 양림휴먼시아 2단지_ 백운휴먼시아 3단지 등이다. 이밖에 내년에는 위와 같은 방식으로 남구 관내에서만 총 12곳이 국공립 어린이집으로 확충될 것으로 보인다. 김병내 남구청장은 “국공립 어린이집은 주기적인 감사로 운영의 투명성뿐만 아니라 부모의 보육비 부담 경감_ 보육교사 고용 안정_ 야간 연장 등 맞춤형 서비스를 제공하는 장점이 있다”며 “영유아 키움에 아무 걱정 없도록 양질의 보육서비스를 제공해 나가겠다”고 말했다. 호남취재본부 박선강 기자 ********@*****.***</t>
  </si>
  <si>
    <t>3bee4798-14aa-452f-bcec-7ea4e82e15d3</t>
  </si>
  <si>
    <t>한화투자증권_ '창업 준비 첫 돈 공부' 출간</t>
  </si>
  <si>
    <t>[아이뉴스24 한수연 기자] 한화투자증권은 최근 '금융을 알면 돈이 보인다'의 두 번째 시리즈인 '내 사업을 위한 창업 준비 첫 돈 공부'를 출간했다고 26일 밝혔다. 금융을 알면</t>
  </si>
  <si>
    <t>[아이뉴스24 한수연 기자] 한화투자증권은 최근 '금융을 알면 돈이 보인다'의 두 번째 시리즈인 '내 사업을 위한 창업 준비 첫 돈 공부'를 출간했다고 26일 밝혔다. 금융을 알면 돈이 보인다 시리즈는 한화투자증권 공식 블로그 '라이프 포트폴리오'에서 가장 주목을 받은 콘텐츠를 골라 엮은 전자책으로_ 지난해 첫 번째로 '세뱃돈부터 시작하는 내 아이 첫 돈 공부'를 출간한 바 있다. [자료=한화투자증권] 이번에 출간한 내 사업을 위한 창업 준비 첫 돈 공부는 최근 트렌드인 긱 이코노미(Gig Economy·빠른 시대 변화에 대응하기 위해 비정규 프리랜서 근로 형태가 확산되는 경제 현상)를 반영해 '영어나 글쓰기_ 게임 등 재능과 지식으로 수입을 만드는 방법'_ '집 한 채를 이용해 고정수입을 만드는 법' 등 월급 외 수입을 만들 수 있는 다양한 정보와 금융 이해력을 높이는 콘텐츠를 제공한다. 또 카페_ 셀프 빨래방_ 독립 서점_ 1인 출판사 등 최근 많은 관심을 받는 업종의 창업비용과 기대수익이 자세하게 정리돼 있다. 국내 최대 월정액 전자책 서비스 '밀리의 서재'의 밀리 오리지널 경제에서 단독으로 선공개 중이며 이후 모든 온라인 서점에서도 출간된다. 올 하반기에는 1인 생활자를 위한 '첫 살림부터 시작하는 1인 가구 첫 돈 공부'_ 사회초년생을 위한 '첫 월급부터 시작하는 직장인 첫 돈 공부' 등도 출간할 예정이다. *******@*******.***</t>
  </si>
  <si>
    <t>3bf5dd72-2d52-464c-b972-0fa844562607</t>
  </si>
  <si>
    <t xml:space="preserve"> 왜 찬물 끼얹나 이재명 반대 장덕천 부천시장에 비난 폭탄</t>
  </si>
  <si>
    <t>연합뉴스_ 장덕천 시장 트위터 캡처 이재명 경기도지사가 제시한 ‘재난기본소득 10만원 지급’ 정책에 반박한 장덕천 부천시장을 향한 비판이 이어지고 있다. 경기도의회 더불어민주당 부</t>
  </si>
  <si>
    <t>연합뉴스_ 장덕천 시장 트위터 캡처 이재명 경기도지사가 제시한 ‘재난기본소득 10만원 지급’ 정책에 반박한 장덕천 부천시장을 향한 비판이 이어지고 있다. 경기도의회 더불어민주당 부천시 도의원들은 25일 보도자료를 내 “87만 부천시민을 대표하는 장 시장이 찬물을 끼얹는 행위를 저질렀다”며 “각자의 위치에서 최선을 다해도 부족할 때에 정치적 논란만 부추길 뿐 국민 생활에 전혀 도움이 되지 않는 논쟁을 (장 시장이) 촉발시켰다”고 지적했다. 이어 “경기도형 재난기본소득은 경기도 집행부와 경기도의회가 고민에 고민을 거듭해 결단 내린 정책”이라며 “재난관리기금 3개 등을 모아 1조3642억원의 재원을 마련했다. 경기도와 경기도의회가 초강수 대책을 선제적으로 마련한 것은 지금 상황이 국가 기반 자체를 무너뜨릴 수 있는 중대한 위기라는데 인식을 같이했기 때문”이라고 주장했다. 이들은 “장 시장의 고뇌가 담겨있다는 것을 알고 있지만 지금은 한가하게 정제되지 못한 개인 의견을 피력할 시기가 아니다”라며 “경기도형 재난기본소득은 경기도 경제를 살리기 위한 마중물이자 경제 활력 기본수단”이라고 강조했다. 그러면서 “장 시장의 경솔한 언급에 아연실색하지 않을 수 없다”고 재차 비판했다. 또 “민의를 대표하는 기관이 함께 만든 협치의 결과를 이토록 폄하하면서 발목 잡는 것이 어찌 가당키나 하느냐”며 “장 시장의 주장이 대안이라고 생각한다면_ 부천시장이 800억을 마련해 지원하면 된다”고 했다. 앞서 장 시장은 경기도 재난기본소득 지급 방침이 발표되자 지난 24일 트위터에 “이렇게 하는 것보다 부천시에 어려움을 겪는 소상공인 2만여곳에 400만원씩 주는 게 낫다고 본다”는 반박글을 게시했다. 그는 여기에서 “무엇이 더 효과적인지 매우 신중하게 판단해야 할 시기”라며 “미국·유럽 등 모든 선진국은 기업과 소상공인 살리기에 몰두하고 있다”고 언급했다. 그러자 경기도 측은 “반대하는 지자체에 대해서는 재난기본소득을 지급하지 않겠다”며 “여주시처럼 재난기본소득을 더 주는 곳에 추가 인센티브를 지급하는 방안에 대해 검토 중”이라고 밝혔다. 결국 장 시장은 25일 페이스북에 “경기도의회에서 지원안이 만장일치로 의결됐다”며 “도 차원의 지급에 대한 협의가 완료된 것으로 시장으로서 경기도재난기본소득과 관련된 더 이상의 논란은 바람직하지 않다”고 썼다. 문지연 기자 ******@****.**.** GoodNews paper ⓒ</t>
  </si>
  <si>
    <t>3c651900-04de-4d70-a71a-abd7c4b93e4f</t>
  </si>
  <si>
    <t>코로나19 아직 안 끝났는데 서 '한타바이러스'로 사망자 발생</t>
  </si>
  <si>
    <t>지난해 쓰촨성의 설치류 조사. /글로벌타임스 제공=연합뉴스 [서울경제] 신종 코로나바이러스 감염증(코로나19)이 중국에서 진정세를 보이고 있는 가운데 ‘한타바이러스’에 의해 한 남</t>
  </si>
  <si>
    <t>지난해 쓰촨성의 설치류 조사. /글로벌타임스 제공=연합뉴스 [서울경제] 신종 코로나바이러스 감염증(코로나19)이 중국에서 진정세를 보이고 있는 가운데 ‘한타바이러스’에 의해 한 남성이 갑작스럽게 사망하면서 또다른 불안감이 높아지고 있다. 한타바이러스는 쥐 등 설치류의 소변이나 침_ 대변을 통해 인간에게 감염된다. 25일 글로벌타임즈 보도에 따르면 지난 23일 윈난성 출신의 노동자 톈(田)모씨는 버스로 일터가 있는 산둥(山東)성으로 가는 길 산시(山西)성을 지나다가 사망했다. 톈씨는 사후 검사에서 한타바이러스 양성 판정을 받았으며 코로나19에는 음성 반응이 나왔다. 한타바이러스는 몇몇 종은 인간에게 치명적인 질병을 유발하지만 이외의 종은 질병을 유발하지 않는 것으로 알려져 있다. 그 가운데 한타바이러스에 의해 발생되는 유행성출혈열(신증후출혈열)은 호흡기를 통해 전파되고 치사율이 높은 편이다. 증상은 고열과 구토_ 복통 등이다. 하지만 전문가들은 한타바이러스가 코로나19만큼 치명적이지 않다고 설명했다. 또 한국과 중국에서만 주로 관찰되는 일부 한타바이러스에 대해서는 이미 백신이 개발돼 있다고 전했다. 한편 사망한 톈씨가 타고 있던 버스에는 승객 32명이 타고 있었고_ 이 사람들 가운데 발열 증세가 있었던 2명 등도 검사를 받고 있다. 지방 보건 당국은 역학조사와 모니터링을 하고 있다. 톈씨의 고향인 윈난성에서는 2015~2019년 5년간 1_231건의 한타바이러스 감염증 환자가 나왔으며 1명이 사망했다고 남방도시보는 전했다. 윈난을 포함한 중국 31개 성·직할시·자치구에서 모두 한타바이러스 감염증이 발병했다. /조예리기자 *****@*******.***</t>
  </si>
  <si>
    <t>3cbfa170-de12-4271-8d76-bfea5b0aacf9</t>
  </si>
  <si>
    <t>남양주시 외식업소 테이블 거리두기 추진</t>
  </si>
  <si>
    <t xml:space="preserve">조광한 남양주시장. 사진제공=남양주시 [남양주=파이낸셜뉴스 강근주 기자] 남양주시는 26일 사회적 거리두기 실천의 일환으로 시민이 많이 이용하는 일반음식점_ 휴게음식점_ 제과점에 </t>
  </si>
  <si>
    <t>조광한 남양주시장. 사진제공=남양주시 [남양주=파이낸셜뉴스 강근주 기자] 남양주시는 26일 사회적 거리두기 실천의 일환으로 시민이 많이 이용하는 일반음식점_ 휴게음식점_ 제과점에 대해 ‘영업장 내 테이블 거리두기’실천을 추진한다고 밝혔다. 테이블 거리두기는 관내 8014개 업소를 대상으로 추진되며 테이블 수를 절반으로 줄여 간격을 넓히거나_ 테이블을 홀짝제로 운영해 손님 간 거리를 최소 2미터 이상 확보해 비말감염을 예방하는 방법이다. 남양주시는 테이블 수 감소에 따른 손실을 오는 4월30일까지 옥외영업을 한시적으로 허용하는 방식으로 보상하기로 했다. 특히 옥외영업을 연말까지 지속적으로 추진할 경우 코로나19 사태로 곤경에 빠진 소상공인이 회생하는데 도움이 클 것이란 관측이다. 조광한 남양주시장은 “사회적 거리두기 강화에 업소만이 아니라 시민도 적극 참여하기 바라며_ 특히 한시적 옥외영업 허용이 어려움을 겪는 소상공인 매출액 증대에 조금이나마 도움이 되길 바란다”고 말했다. 이어 “지금은 민-관-군이 한 마음 한 뜻으로 지혜를 모아야 코로나19 위기를 극복할 수 있다”고 덧붙였다. 한편 정부는 집단감염이 높은 종교시설_ 실내 체육시설_ 유흥시설에 대해 오는 4월5일까지 운영 중단을 권고하는 등 방역대책을 강화하고 있다. 남양주시는 이보다 한 발 더 나아가 사회적 거리두기 실천에 외식업소 동참을 유도해 코로나19 확산 방지에 적극 대응한다는 방침이다. 위생업소 사회적 거리두기 실천과 관련한 문의는 남양주시 위생정책과로 하면 된다. *********@******.*** 강근주 기자</t>
  </si>
  <si>
    <t>3df72f8c-5daa-4c07-a17d-844a1361a25b</t>
  </si>
  <si>
    <t>민주당 김해갑 을 민홍철 김정호 후보 '원팀 공약' 발표</t>
  </si>
  <si>
    <t>[김해=뉴시스] 더불어민주당 김해 갑·을 민홍철 김정호 후보 [김해=뉴시스] 김상우 기자 = 4·15국회의원 총선에 나서는 더불어민주당 김해 갑 민홍철 후보와 김해 을 김정호 후보</t>
  </si>
  <si>
    <t>[김해=뉴시스] 더불어민주당 김해 갑·을 민홍철 김정호 후보 [김해=뉴시스] 김상우 기자 = 4·15국회의원 총선에 나서는 더불어민주당 김해 갑 민홍철 후보와 김해 을 김정호 후보는 26일 하나의 팀으로 김해발전을 위해 노력하겠다며 원팀 공약을 발표했다. 두 후보는 이날 김해시청 프레스센터에서 "‘김해는 하나다’라는 슬로건으로 김해가 인구 100만의 명품도시로 나아가기 위해 갑과 을이 함께 노력해야 한다"는 점을 강조했다. 두 후보는 "김해에서 살아갈 우리 아들_ 딸 세대에게 살기 좋은 경제도시·명품도시를 만들기 위한 원팀 공약을 발표하게 됐다"고 설명했다. ‘원팀’이 낸 더 큰 김해발전을 위한 공약은 교통_ 일자리_ 문화 등 3개 분야이다. 첫 번째는 ‘동남권 메가시티 플랫폼’ 기반 조성을 위해 김해를 중심으로 하는 광역 교통망을 확충한다. 이를 위해 창원에서 출발해 김해를 거쳐 양산으로 이어지는 동남권 내륙철도를 건설을 추진한다. 또 동남권 내륙철도와 김해 경전철을 연결하기 위해 북부동 차량 기지를 생림으로 이전하고_ 트램을 도입해 신도시인 장유와 진영지역까지 연결하는 사업을 추진한다. 두 번째는 청년들의 안정된 일자리 창출을 위해 의생명·의료기기 강소연구개발특구를 활성화하고 2차 공공기관의 지방 이전 시 김해 유치를 적극 추진한다. 세 번째는 역사 문화도시 김해 추진을 위해 가야 역사 문화의 연구와 복원으로 관광 거점도시를 조성하고 ‘김해 컨벤션센터’ 건립을 추진한다. 김해 갑 민홍철 후보는 “김해 원팀이 발표한 공약은 국회의원 1명이 추진하는 것이 아니라 김해갑과 을 2명의 국회의원이 힘을 모아 함께 추진하겠다는 점에서 의미가 크다”며 “30년 후 인구 100만 메가시티 김해의 밑그림을 그리기 위해 김정호 후보와 고민을 같이 했고 공약이 지켜질 수 있도록 함께 노력하겠다”고 약속했다. 김해 을 김정호 후보는 “동남권 경제벨트를 구축하고 인구 천만의 메가시티를 조성하여 대한민국 경제의 새로운 중심축이 되어 국가균형발전을 실현을 위해 김해시갑·을이 원팀이 되어 해내겠다”며 “대통령_ 경남지사_ 김해시장_ 국회의원_ 시도의원들이 집권여당 소속 최강의 원팀으로 다 함께 힘을 모아 동남권 발전의 견인차가 되겠다”고 말했다. 한편 두 후보는 김해발전을 위한 원팀 공약 발표 기자회견에 앞서 김해시 선거관리위원회를 방문해 제21대 총선 국회의원 후보 등록을 마쳤다. ***@******.***</t>
  </si>
  <si>
    <t>3eacc86c-6c79-4299-bd7a-38b05b72965f</t>
  </si>
  <si>
    <t>[단독] 정의당_ 퇴직위로금+전직지원금 받았는데 '류호정=해고 노동자?'</t>
  </si>
  <si>
    <t>정의당 류호정 씨가 지난 24일 오전 국회 소통관에서 기자들의 질문에 답하고 있다. 김민규기자 ***@***********.*** [스포츠서울 김민규기자]정의당 비례대표 1번 류호</t>
  </si>
  <si>
    <t>정의당 류호정 씨가 지난 24일 오전 국회 소통관에서 기자들의 질문에 답하고 있다. 김민규기자 ***@***********.*** [스포츠서울 김민규기자]정의당 비례대표 1번 류호정 씨가 ‘대리 게임’으로 불거진 공정성 논란에 이어 그동안 강조해왔던 ‘해고 노동자’란 수식어와 관련해 거짓해명까지 더해지며 그의 도덕성도 문제시되고 있다. 해고란 회사가 일방적으로 퇴사를 시킨 것인데 류 씨는 권고사직을 통해 퇴직금과 퇴직위로금_ 2차 퇴직위로금 격인 전직위로금까지 받은 것으로 확인됐다. 정의당 측은 권고사직도 일종의 해고라고 주장했지만 퇴직위로금과 전직위로금까지 받은 것이 확인되면서 논란이 커지고 있다. 특히 류씨는 “권고사직 당시 퇴직금만 받았고 퇴직위로금은 이후 회사 측에서 일방적으로 입금했다”고 주장했지만 정의당이 퇴직금과 퇴직위로금을 모두 받았다고 밝히면서 류씨가 거짓해명을 한 것을 사실상 인정한 모양새가 됐다. 여기에 2차로 받은 전직지원금의 진실공방까지 더해지며 해고 노동자란 류 씨의 주장은 더욱 힘을 잃을 것으로 보인다. 정의당 측은 24일자([단독] 정의당 류호정_ 퇴직위로금 수령 또 다시 거짓해명…진실은?)보도와 관련해 이날 오후 늦게 정정보도 요청을 해왔다. 정의당은 본지에 보낸 ‘정의당 부대변인 김동균입니다. 류호정 후보 퇴직금 문제와 관련해 말씀드립니다’란 제목의 e메일을 통해 ‘류 후보가 권고사직 후 수령한 퇴직위로금에 대해 문제제기를 하고 있으나 이는 권고사직 시 패키지로 지급되는 사실상의 퇴직금’이라고 해명하며 기사정정을 요청했다. 정의당이 말하는 ‘퇴직금 패키지’는 결국 류씨가 퇴직금과 퇴직위로금을 모두 받았다는 의미다. 류씨는 24일 국회 소통관에서 퇴직위로금에 대한 질문을 받은 뒤 “원래 법적으로 받아야하는 금액은 퇴직 후에 받았고 노조가 생긴 후에 추가적인 금액이 일방적으로 지급됐다”고 밝혔는데 이를 정의당이 또다시 뒤집은 것이다. 정의당 관계자는 “당시 상황에서 설명을 다 못한 것이다. 법적 퇴직금에 퇴직위로금도 포함됐다는 의미로 말한 것 같다”고 해명했다. 그렇다면 정의당이 주장하는 것 처럼 퇴직금과 퇴직위로금을 하나로 묶어 퇴직금 패키지로 볼 수 있을까. 퇴직금은 1년 이상 근무했을 시 지급하도록 돼 있고 퇴직위로금은 회사에서 사직을 권고할 시 근로자가 받아들이면 위로금 명목으로 지급하는 것으로 의무가 아닌 사업자 측의 재량이다. 정의당의 최강연 노무사는 “퇴직금과 퇴직위로금 개념은 다르다. 퇴직금은 근로자 퇴직급여 보장법에 근거하는 것이고 퇴직위로금은 사업자 측의 재량이다. 다만 사업자 측에서 권고사직을 통해 일방적으로 퇴사를 시켜버린 것이라 퇴직금과 함께 위로금도 지급했다는 의미로 보인다”고 말했다. 정의당이 제시한 지난 2018년 9월 27일 류호정 씨가 스마일게이트로 보낸 내용증명. 제공 | 정의당 그러면서 정의당 측은 2018년 9월27일 류 씨가 스마일게이트로 보낸 내용증명을 제공하며 “류 후보가 권고사직 후 1차로 지급받은 퇴직위로금은 권고사직과 함께 패키지로 지급하고 있었던 것으로서 사실상 퇴직금이다. 이후 류 후보는 2차 퇴직위로금 즉 전직지원금을 받을 의사가 없고 강압에 의한 권고사직을 추인할 수 없다고 분명히 전했다”고 재차 강조했다. 그러나 이 내용증명 어디에도 권고사직 후 받은 퇴직금과 퇴직위로금에 대한 언급은 없다. 전직지원금만 일방적으로 받았다고 주장하며 내용증명을 보낸 것이다. 이에 대해 최강연 노무사는 “복직 후에 같이 돌려줄 수도 있다”고 밝혔다. 그렇다면 2차 퇴직위로금은 무엇일까. 일반적으로 권고사?</t>
  </si>
  <si>
    <t>3f3177e3-d9f8-4c57-a273-d38b859ae197</t>
  </si>
  <si>
    <t>4호선 쌍문역 1분거리 초특급 역세권 누리는 창동 스마트트라움 분양</t>
  </si>
  <si>
    <t>최근 부동산 투자시장이 주거용 부동산에서 수익형 부동산으로 이동하는 움직임이 포착되고 있다. 한국은행이 글로벌 금융위기 이후 처음으로 임시 금융통화위원회를 열고 기준금리를 인하했습</t>
  </si>
  <si>
    <t>최근 부동산 투자시장이 주거용 부동산에서 수익형 부동산으로 이동하는 움직임이 포착되고 있다. 한국은행이 글로벌 금융위기 이후 처음으로 임시 금융통화위원회를 열고 기준금리를 인하했습니다. 가장 큰 관심을 모았던 금리 조정 폭은 시장 관측대로 0.5% 포인트로 결정됐습니다. 이에 따라 기준 금리는 기존 연 1.25%에서 0.75%로 내려가면서 사상 처음 0%대 금리시대에 접어들게 됐습니다. 한국은행이 역대 최저수준의 기준금리를 유지하고 있고_ 정부의 강도 높은 주택 규제가 함께 적용되면서 부동산 시장의 변화의 바람이 일고 있기 때문이다. 이는 사실상 기대할 수 없는 금융수익과 고강도 부동산 규제로 많은 투자자들이 안정적인 수익과상대적으로 규제에서 자유로우면서 대출을 폭 넓게 활용할 수 있는 수익형 부동산으로 발길을 돌리게 하고 있다. 이러한 수익형 부동산 중에서도 다양한 개발호재와 쾌적한 교통 및 주거환경_ 풍부한 배후수요까지 갖춘 서울 창동 스마트트라움이 투자자들의 이목을 끌고 있다. 창동 스마트트라움은 서울시 도봉구 창동 661-55_ 57_ 61_ 62 일원에 지하1층~ 지상 13층 규모로 도시형생활주택 120실(A-type 48실/ B-type 72실)과 근린상업시설 5실이 공급된다. 인근 지역은 주변 대학생을 비롯하여 교직원_ 상가근무자_ 직장인 원룸수요가 풍부하기 때문에 이들을 대상으로 일반 오피스텔 대비 30% 더 많은 수납공간과 2미터 광폭 드레스룸_ 빌트인 스타일러_ 빌트인 공기청정기_ 시스템 에어컨_ 드럼세탁기_ 2구 전기 쿡탑_ 전자레인지_ 스마트 비디오폰_ 최첨단 IOT시스템까지 풀옵션의 인테리어가 제공된다. 특히 10층 이상의 A-tpye은 복층설계로 인해 실사용 면적 10.1평이라는 넓은 공간을 사용할 수 있으며_ 모든 세대가 남쪽으로는 북한산 및 시내_ 북쪽으로는 도봉산 및 수락산까지 양방향 180도 파노라마 뷰 조망권을 확보했다. 사업지는 지하철 4호선 쌍문역(1번출구) 도보 1분거리의 초역세권으로 쌍문역 상업지역 8차선 대로변에 위치해 진출입이 편리하며_ 쌍문역을 이용하면 가까운 지하철 1호선/4호선 창동역과 GTX-C노선 환승_ 지하철 4호선/7호선 노원역까지도 편리하게 환승을 할 수 있다. 분양가는 모든세대 1억 중반대로 구성되어 있어 서울에서 몇 안되는 소액투자 상품으로 인기를 끌고 있으며 서울지역 초역세권 경쟁 상품 대비 낮은 분양가로 투자 대비 수익률이 높다. 특히 금정에서 과천_ 양재를 지나 삼성_ 청량리_ 창동_ 의정부를 잇는 수도권 광역철도 GTX-C노선을 이용하면 강남까지 20분이면 진출입이 가능하다. 여기에 지난해 9월 착공이 시작된 창동_ 상계 신경제중심지 프로젝트와 동부간선도로 지하화 사업 수혜는 스마트트라움의 미래가치를 한껏 드높이는 견인역할을 한다. 창동 역세권 개발의 일환으로 역세권 1권역에는 환승주차장 부지의 절반을 스타트업존으로 설정 창업지원시설 공급과 50층 규모이 동북권 랜드마크 주상복합과 글로벌 라이프존인 문화 관광 인프라의 공간이자 수도권 동북부 지역의 문화 경제 허브를 구축하기 위한 아레나급 문화공연시설을 건립하고_ K-POP 전용관_ 수익형 음악타운 등이 조성된다. 또한 역세권 2권역에는 글로벌 비즈니스존이 설정되어 수도권 동북부 320만 중심지_ 8만개 일자리 창출하는 신경제 중심지로 발돋움하고자 융합캠퍼스_ 첨단산업시설_ 입주지원시설_ 컨벤션_ 전시장_ 회의장 등이 조성되며_ 3권역으로 KTX 노선 연장과 연계한 복합환승센터까지 오는 2023년 완공을 목표로 개발이 될 예정이다. 그리고 동부간선도로 지하화 사업으로 교통정체 해소는 물론 여의도 공원 10배 달하는 크</t>
  </si>
  <si>
    <t>3fe05133-c2de-4b5b-87d5-6c2a92a759a0</t>
  </si>
  <si>
    <t>하나금융_ 온누리 상품권 지역화폐 100억원 구입 코로나 극복 지원</t>
  </si>
  <si>
    <t xml:space="preserve">(서울=뉴스1) 박기호 기자 = 하나금융지주가 신종 코로나바이러스 감염증(코로나19)으로 침체된 지역경제를 활성화하고 피해를 입고 있는 소상공인을 지원하기 위해 온누리 상품권 및 </t>
  </si>
  <si>
    <t>(서울=뉴스1) 박기호 기자 = 하나금융지주가 신종 코로나바이러스 감염증(코로나19)으로 침체된 지역경제를 활성화하고 피해를 입고 있는 소상공인을 지원하기 위해 온누리 상품권 및 지역화폐 100억원을 구입하기로 했다. 26일 하나금융에 따르면 그룹 내 임직원들은 6개월에 걸쳐 급여 일부를 온누리 상품권과 지역화폐로 받기로 했다. 온누리 상품권은 전국 전통시장 및 상점가_ 상권 활성화 구역 내 가맹점에서 사용이 가능하며 각 지방자치단체가 발행하는 지역화폐는 해당 지방자치단체 내 가맹점에서 현금처럼 사용할 수 있다. 하나금융은 온누리 상품권과 지역화폐 구입이 코로나19로 위축된 지역경제 활성화에 기여하고 전국의 전통시장 및 골목 상권 사용을 유도해 매출 급락으로 어려움에 처한 전국 소상공인 지원에 도움이 될 것으로 기대했다. 하나금융 관계자는 "코로나19로 국가적 위기 상황을 극복하고자 하나금융 임직원이 동참하기로 뜻을 모았다"며 "위기 극복을 위한 작은 디딤돌이 됐으면 좋겠다"고 전했다. *******@*****.**</t>
  </si>
  <si>
    <t>4064d526-eaa0-4d3e-b5a4-6606412759b2</t>
  </si>
  <si>
    <t>코로나19로 42%는 3개월 못 벼텨.. 고용 지원 늘려야</t>
  </si>
  <si>
    <t>김기문 중소기업중앙회 회장이 26일 서울 여의도 중기중앙회에서 열린 '코로나19 위기극복을 위한 정책제언 기자간담회'에서 모두발언을 하고 있다. 중소기업중앙회 제공 [파이낸셜뉴스]</t>
  </si>
  <si>
    <t>김기문 중소기업중앙회 회장이 26일 서울 여의도 중기중앙회에서 열린 '코로나19 위기극복을 위한 정책제언 기자간담회'에서 모두발언을 하고 있다. 중소기업중앙회 제공 [파이낸셜뉴스] "지방마다 피해상황이나 현장분위기는 차이가 있었지만 많은 중소기업인들이 1997년 외환위기나 2008년 글로벌 금융위기 때보다 피해가 훨씬 크고_ 대책마련도 쉽지 않다고 우려하고 있다. 이제까지 경험하지 못한 위기에 직면해 있다." 전국에 있는 중소기업인들을 만나고 돌아온 김기문 중소기업중앙회장이 26일 밝힌 중소기업계 상황이다. 김 회장은 코로나19로 피해를 입은 중소기업들에 대해 이야기하며 금융_ 노동_ 세제 등 분야를 망라한 정책을 제언했고_ 특히 고용유지지원금 지원이 절실하다고 호소했다. 중소기업중앙회는 26일 서울 여의도 중소기업중앙회에서 '코로나19 위기극복을 위한 정책제언 기자간담회'를 열었다. 김 회장은 이날 “기업은 생산과 투자_ 가계소득과 소비의 원천이며_ 기업이 살아야 일자리도 유지할 수 있다”며 "금융지원_ 고용지원_ 경제활성화 지원이 필요하다"고 강조했다. 이날 간담회는 '코로나19관련 긴급 중소기업 경영실태 조사'와 전국 순회 간담회 결과를 발표하고 현장 중소기업의 피해 복구와 경제활성화를 위해 마련됐다. 우선 중기중앙회가 3월17일부터 20일까지 407개 중소기업 대상으로 실시한 코로나19 관련 긴급 중소기업 경영실태 조사 결과 중소기업의 64.1%가 경영상 타격을 받고 있는 것으로 조사됐다. 이는 기존 1차 조사(34.4%_ 2.4~5)보다는 증가하고 2차 조사(70.3%_ 2.24~26)와는 유사한 수치다. 세부적으로 제조업 63.4%의 기업이 경영상 피해를 입었다. 서비스업은 64.8%(도소매·음식숙박 67.1%_ 기타서비스 63.3%)의 기업이 피해를 호소했다. 또 현재와 같은 코로나사태 지속시 42.1%의 업체들은 ‘3개월 이상 감내할 수 없다’고 응답했다. 6개월 이상 감내할 수 없다는 기업은 10곳 중 7곳(70.1%)에 달했다. 김기문 회장은 “코로나19로 인한 지역중소기업의 피해상황을 점검하고 현장에서 어떤 지원책이 필요한지 파악하기 위해 지난 19일 부산을 시작으로 전국을 순회하며 7번의 간담회를 가졌다"며 "지방마다 피해상황이나 현장분위기는 차이가 있었다. 부산·경남은 좀더 심각하고_ 광주·전남은 약간의 활기도 있었다. 수도권은 중소기업의 절반이상이 소재하고 있는 만큼 많은 중소기업인들이 다양하고 광범위한 애로들을 호소했다"고 전했다. 중기중앙회는 이날 △금융·세제 △소상공인 △노동 △판로·상생 △스마트공장·인증·환경 등 5대 분야 17건의 정책과제를 요청했다. 김 회장은 가장 절실한 정책을 묻는 질문에 고용유지지원금을 꼽았다. 그는 “어제(25일) 중소기업과 소상공인에 대한 고용유지지원금 지원을 90%까지 확대한 것은 매우 시의 적절하다”며 “다만_ 매출액 급감으로 지불여력이 없는 영세소상공인은 전액(100%) 지원하고_ 중견기업은 80%까지 상향 지원해 줄 것을 다시 한 번 제안한다”고 강조했다. 그러면서 “고용유지지원금 한도가 하루 6만6000원_ 월 198만원인데 급여수준이 높은 장기 근로자는 기업부담이 매우크다”며 “한시적으로 월 한도를 상향 조정(예시 월 250만원) 해주실 것을 요청한다”고 말했다. 분야별로 가장 필요한 정부의 지원책을 조사한 결과 금융분야에서는 민간 금융기관의 금리 인하 유도(35.9%)_ 운전자금 절실업체에 보증한도와 상관없는 특례지원(31.4%) 등이 꼽혔다. 민간은행을 포함한 금융기관들이 중소기업과 소상공인들을 위해 원금 만기연장_ 금리인하_ 이자상환유예 등을 해주는 '착한 금융'이 필요하다는 것이다.</t>
  </si>
  <si>
    <t>40a5be92-1f24-4400-bc4c-58998c6c9639</t>
  </si>
  <si>
    <t>성동구 건물주 116명 착한 임대료 운동 동참 266개 점포 임대료 인하</t>
  </si>
  <si>
    <t xml:space="preserve">[아시아경제 박종일 기자] 성동구(구청장 정원오)는 코로나19 확산에 따른 지역 소상공인들의 어려움이 지속되자 ‘착한 임대료_ 상생하는 골목길’ 사업을 추진하고 있다. 구는 지난 </t>
  </si>
  <si>
    <t>[아시아경제 박종일 기자] 성동구(구청장 정원오)는 코로나19 확산에 따른 지역 소상공인들의 어려움이 지속되자 ‘착한 임대료_ 상생하는 골목길’ 사업을 추진하고 있다. 구는 지난 9일부터 오는 31일까지 3주간을 집중 착한 임대료 동참 기간으로 지정하고 성동구 전역의 영세 소상공인 밀집지역을 시장상점가_ 지속가능발전구역_ 도시재생활성화지역 등으로 나눴다. 구역별로 전담 TF팀을 구성해 건물주와 지속적인 1:1 면담을 시도하며 1개월 이상_ 기존 임대료 대비 10% 이상 인하를 기본으로 하는 한시적 임대료 인하에 동참하기를 독려했다. 또 유관기관의 협조를 구하고 홍보 현수막 게시 및 전단지를 배부하고 건물주에게 안내문을 발송하는 등 적극적인 홍보를 펼쳐 현재 건물주 총 116명이 동참_ 266개의 점포가 임대료 인하 혜택을 받게 됐다. 구 관계자는 “사실 구에서 운동을 펼치기 전부터 자발적으로 임대료 인하에 동참하고 계신 분들이 상당수 있었다” 며 “이런 분들을 비롯 서로 함께 이번 위기를 극복하자는 분위기를 이끌어 낸 것이 이번 운동으로 얻은 진정한 실적인 것 같다”고 말했다. 임대료 인하에 참여한 성수동의 송규길(63) 건물주는 “사실 건물주들도 어려운 입장이긴 마찬가지이지만 지역 경기침체가 너무 심각해 더 어려운 세입자들에게 조금이나마 도움이 됐으면 하는 마음으로 참여하게 됐다”고 말했다. 구는 이외도 전국 최초의 공공안심상가인 ‘성동안심상가’ 내의 생활근린시설 입주 업체들의 임대료 납부기한을 올 8월말로 유예하고 연체이자를 감면_ 입주업체 전체 38개 업체에 대해서 3월부터 8월까지 6개월간 기본관리비를 감면했다. 또 성수1가제2동 공공복합청사 1·2층 입주업체의 임대료를 6개월간 25% 인하했다. 정원오 성동구청장은 “코로나19 사태로 힘든 시기에 고통 분담을 위해 어려운 결정을 내려주신 임대인분들께 진심으로 감사드리며_ 모두가 함께하는 마음으로 어려운 시기 진정한 지역공동체 실현으로 슬기롭게 극복할 수 있도록 노력하겠다”고 말했다. 박종일 기자 *****@*****.**.**</t>
  </si>
  <si>
    <t>40ac8d8c-bfaa-46ed-b8a5-7976d0ddf403</t>
  </si>
  <si>
    <t>[현장영상] "해외 입국자 자가격리 무단 이탈하면 즉시 고발"</t>
  </si>
  <si>
    <t>동영상 뉴스 [윤태호 / 중앙사고수습본부 방역총괄반장] 3월 26일 목요일 정례브리핑을 시작하겠습니다. 금일 오전 0시 기준 코로나19로 치료받고 있는 확진자는 4966명이며 41</t>
  </si>
  <si>
    <t>동영상 뉴스 [윤태호 / 중앙사고수습본부 방역총괄반장] 3월 26일 목요일 정례브리핑을 시작하겠습니다. 금일 오전 0시 기준 코로나19로 치료받고 있는 확진자는 4966명이며 4144명이 완치되어 격리해제되었고 131명이 사망하였습니다. 어제 신규확진자는 104명이며 격리해제는 414명이고 안타깝게도 다섯 분이 사망하셨습니다. 유가족분들께 심심한 위로의 말씀을 드리고 고인들의 명복을 빕니다. 금일 오전 0시 기준 확진자 104명 중 해외에서 유입된 사례가 57명으로 검역단계에서 확인된 건이 30건_ 이후 지역사회에서 확인된 건이 27건입니다. 이 중 내국인이 49명_ 외국인이 8명입니다. 현재까지 조사가 완료된 해외 유입 관련 사례는 총 284건이며 이 중 내국인이 253명으로 90%_ 외국인이 21명으로 10%를 차지하고 있습니다. 오늘 국무총리 주재로 열린 중대본 회의에서는 자가격리 실효성 강화방안_ 부산_ 대구_ 울산_ 경북_ 경남의 사회적 거리두기 시행상황_ 요양병원 감염관리 및 지원 방안_ 마스크 수급동향 등을 보고받고 논의하였습니다. 정세균 총리는 해외 입국자 자가격리가 철저히 관리될 수 있도록 중앙과 지방이 적극 협조할 것과 전담 공무원 지정_ 위치정보시스템 활용 등을 통해 무단 이탈을 철저히 관리하고 자가격리 위반 시에는 무관용 원칙에 따라 고발조치_ 강제출국 등 엄중 조치를 취할 것을 강조하였습니다. 또한 개학이 다가오면서 자녀들을 학원에 보내시는 부모님들이 조금씩 늘고 있는데 적어도 다음 주말까지는 학원에 보내지 않는 것이 가장 바람직하며 교육부와 관계기관에서는 학원들에 방역지침 이행 여부를 집중점검해 줄 것을 당부하였습니다. 오늘은 국민들에게 강화된 사회적 거리두기를 실천하자고 호소한 지 5일째가 되는 날입니다. 어제는 전국적으로 유흥시설 1만 2302개소_ 노래방 7652개소 등 총 5만 216개소에 대해 점검을 실시하였고 방역지침을 위반한 4344곳에는 행정지도를 실시하였습니다. 오늘 중대본 회의에서는 영남권역인 부산_ 대구_ 울산_ 경북_ 경남의 사회적 거리두기 이행상황을 중점적으로 점검하였습니다. 시도지사 담화문 발표_ 지자체 특색에 맞는 범시민운동과 캠페인 등 전방위적 홍보를 통해 시민들의 강화된 사회적 거리두기 참여를 적극적으로 독려하고 있습니다. 종교시설_ 유흥시설 등 고위험사업장에 대해서는 시도_ 경찰청이 공조하는 전담 점검반을 구성하여 철저히 점검하고 더불어 코로나19 장기화로 인한 취약계층_ 소상공인의 어려움을 지원하기 위해 긴급민생지원금_ 소상공인 경영안정자금 지원_ 지역상품권 특별할인판매 등 지자체별 여건에 맞는 지원정책도 적극적으로 실시하고 있음을 확인하였습니다. 해외 입국자에 대한 검역강화 준비사항에 대해 설명드리겠습니다. 유럽에 이어 미국도 27일 0시부터 2주간 자가격리를 적용한다고 어제 밝힌 바 있습니다. 3월 기준 미국 입국자의 대략 85%는 유학생_ 주재원 가족 등의 내국인이며 15%는 미국 국적의 외국인입니다. 입국하는 국가에 상관없이 기침_ 발열 등 증상이 있는 경우는 모두 공항에서 선제 격리하고 진단검사를 통해 음성을 확인한 후 귀가조치합니다. 미국 입국자 중 증상이 없는 내국인과 장기체류 목적 외국인은 2주간 자가격리에 처하고 격리기간 중 증상이 나타나는 경우 진단검사를 실시하게 됩니다. 일정한 거소가 없는 단기체류 목적은 외국인은 입국과정에서 진단검사를 실시하여 음성을 확인하고 귀가조치하며 이후 매일 전화로 모니터링하는 강화된 능동감시를 실시하게 됩니다. 해외 입국자에 대한 자가격리 관리도 한층 강화합니다. 유럽과 미국에서 오는 입국자는 입국 단계에서 자</t>
  </si>
  <si>
    <t>40c4d669-2c94-4cc5-8ccb-a341b50a7482</t>
  </si>
  <si>
    <t>중소벤처기업부_ 소상공인 위한 가치삽시다 플랫폼 온라인기획전 개최</t>
  </si>
  <si>
    <t>중소벤처기업부(장관 박영선)는 코로나19로 판로에 어려움을 겪고 있는 소상공인을 위해 26일부터 '가치삽시다 플랫폼' 온라인기획전을 개최한다. '가치삽시다 플랫폼' 온라인 기획전은</t>
  </si>
  <si>
    <t>중소벤처기업부(장관 박영선)는 코로나19로 판로에 어려움을 겪고 있는 소상공인을 위해 26일부터 '가치삽시다 플랫폼' 온라인기획전을 개최한다. '가치삽시다 플랫폼' 온라인 기획전은 입점수수료 없는 노마진 판매와 할인쿠폰(20%)을 제공해 70~50% 할인된 가격으로 제품들을 만나볼 수 있다. 1만 원 이상 구매자에게는 에이팟 등을 경품으로 제공하는 이벤트도 진행할 예정이다. 이번 온라인 기획전은 내수위축 및 초·중·고등학교 개학 연기 등으로 판로에 애로가 있는 지역특산물_ 소상공인?전통시장 제품_ 특히 대구?경북지역 피해 소상공인을 중점 지원할 계획이다. 중기부는 앞으로 상품을 확충해 나가면서 △지역 특산물 △대구?경북 지역 제품 △전통시장 제품 △소공인 제품 등으로 테마를 구분해 기획전을 개최할 계획이라고 밝혔다. 이와 함께 위메프_ G마켓 등 민간 쇼핑몰에서도 4월부터 매월 8회 이상 소상공인 온라인 기획전을 개최하는 등 소상공인 제품의 온라인 판매망 확충 지원을 확대해 나갈 계획이다. '가치삽시다 플랫폼'은 소비?유통 환경이 오프라인에서 온라인 중심으로 급격히 변화하고 있음에도 온라인 진출에 어려움을 겪는 소상공인을 지원하기 위해 작년 12월부터 운영 중이다. 동영상을 활용한 쇼핑이 증가하는 추세에 맞춰 유튜브 등 1인 미디어를 활용해 소상공인이 직접 제품을 홍보?판매를 할 수 있는 플랫폼으로_ 4월부터는 일반 국민이 가치있는 소상공인 제품을 발굴하면_ 플랫폼에 등록하여 홍보?판매하는 국민 MD프로그램도 운영할 계획이다. 소비자 반응이 좋은 상품을 발굴한 국민MD를 분기별로 선별하여 시상할 예정이다. 기획전을 준비한 중기부 관계자는 "코로나19로 어려움을 겪는 소상공인을 돕고_ 사회적 거리 두기에 자발적으로 참여해 주시는 국민을 위해 동 기획전을 마련했으며_ 참여하는 분들 모두 만족할 수 있도록 운영에 최선을 다하겠다"라고 전했다.</t>
  </si>
  <si>
    <t>4125b68f-e712-4711-b464-025dbfa714cf</t>
  </si>
  <si>
    <t xml:space="preserve">재난소득 다른 해법 박원순의 길 vs 이재명의 길 </t>
  </si>
  <si>
    <t>한겨레 자료사진 코로나19 확산에 따른 위기 극복을 위해 지방정부들이 앞다퉈 내놓는 재난소득의 지급 방식을 두고 여권 내 차기 대선주자로 손꼽히는 이재명 경기지사와 박원순 서울시장</t>
  </si>
  <si>
    <t>한겨레 자료사진 코로나19 확산에 따른 위기 극복을 위해 지방정부들이 앞다퉈 내놓는 재난소득의 지급 방식을 두고 여권 내 차기 대선주자로 손꼽히는 이재명 경기지사와 박원순 서울시장의 기싸움도 팽팽히 이어지고 있다. ‘중앙정부 차원의 재난소득 도입이 필요하다’는 지방정부들의 요구가 ‘보편 지급’과 ‘선별 지급’ 논쟁으로 옮겨붙은 모양새다. 박원순 서울시장은 25일 경기도의 보편적 재난소득 지원 방식에 대해 재원을 마련하는 데 한계가 있다고 주장했다. 박 시장은 이날 &lt;문화방송&gt;(MBC) 라디오 ‘김종배의 시선집중’에 출연해 “(도민 모두에게)그렇게 줄 수 있으면 더없이 좋겠지만 재원의 한계가 너무나 분명하다”며 “코로나19로 직간접적 타격을 입은 분들에게 먼저 지원하는 것이 더 합리적”이라고 말했다. 재난소득을 모든 시민에게 일률적으로 지급하지 말고 취약계층_ 소상공인 등 지원이 절실한 이들에게 더 지급하자는 설명이다. 박 시장은 “지금 지방정부_ 중앙정부의 세수도 줄고 있고 여름·가을 풍수를 대비해야 하는 문제도 있다”며 “재난이 취약계층에게 가장 먼저 오고_ 이들이 가장 큰 타격을 입기 때문에 이들을 우선 지원해야 한다”고 덧붙였다. 경기도가 전체 도민 1364만여명에게 한명당 10만원씩 재난소득을 지급하기로 한 것과 달리_ 서울시는 중위소득 이하 가구 가운데 중앙정부 지원을 못 받는 117만 가구에만 30만~50만원씩 ‘재난긴급생활비’를 지급할 계획이다. 코로나19 관련 브리핑하는 박원순 서울시장 &lt;연합뉴스&gt; 이재명 경기도지사 경기도 제공 반면_ 이재명 지사는 경기도의 보편적 재난소득에 대해 취약계층만을 위한 구제책이 아니라고 설명했다. 이 지사는 이날 &lt;한겨레&gt;와 한 통화에서 “경기도의 ‘재난기본소득’은 사회복지 차원에서 시행하는 것이 아니라_ 경제위기에 대응한 정책으로 봐야 한다”고 강조했다. 석 달 안으로 전액 써야 하는 지역화폐를 도민에게 지급해 코로나19로 얼어붙은 지역경제를 살리려는 목적이지_ 생계를 위협받는 이들만을 위한 정책이 아니라는 설명이다. 그는 “지금 경제는 1997년 국제통화기금(IMF) 외환위기 때를 넘어서는 심각한 위기 상황”이라며 “재난소득 지급 대상에서 세금을 많이 낸 재정 기여자들을 제외하는 것이야말로 오히려 포퓰리즘”이라고 반박했다. 그는 “재원 마련이 어렵다”는 지적에 대해서는 “추가적인 도민 부담은 없다”며 “지방정부에는 증세 권한이 없지만_ 재난관리기금과 재해구호기금 등 계획된 사업예산과 의무 예치금을 제외한 활용 가능 자금으로도 충분히 대처할 수 있다. 내년부터 불요불급한 예산 조정을 통해서도 관련 재원 마련이 가능하다”고 말했다. 선별적 지원을 요구하는 도내 시군은 재정지원 대상에서 제외하겠다는 뜻도 밝혔다. 그는 “선별 지원을 요구하는 기초 시·군·구에 대해서는 해당 지방정부의 의사를 존중할 필요가 있기 때문에_ 경기도가 일률적인 재정지원을 하지 않을 것”이라며 보편적 재난소득 시행에 강력한 의지를 내비쳤다. 홍용덕 채윤태 기자 ******@****.**.**</t>
  </si>
  <si>
    <t>412e6682-d722-423b-8656-be99e715d780</t>
  </si>
  <si>
    <t>[춘천소식] 학교 밖 청소년 전용 공간 조성</t>
  </si>
  <si>
    <t>(춘천=뉴스1) 김경석 기자 = 강원 춘천시는 거두리 LH행복주택 지역편의시설 2층을 학교 밖 청소년 전용 공간으로 조성한다고 26일 밝혔다. 해당 공간은 춘천 내 학교 밖 청소년</t>
  </si>
  <si>
    <t>(춘천=뉴스1) 김경석 기자 = 강원 춘천시는 거두리 LH행복주택 지역편의시설 2층을 학교 밖 청소년 전용 공간으로 조성한다고 26일 밝혔다. 해당 공간은 춘천 내 학교 밖 청소년의 학업 지원과 진로 탐색을 돕고 또래와 소통할 수 있는 장소로 만들어질 예정이다. 면적은 139㎡로 학습공간과 직업체험과 훈련·휴게공간 등으로 구성된다. 이를 위해 이날 오후 3시 한국토지주택공사 강원지역본부와 공간 조성을 위한 협약을 체결한다. 시 관계자는 "학교 밖 청소년의 학업 의지와 사회 진출에 대한 수요가 높지만 이를 충족할만한 공간이 부족해 추진하게 됐다"고 말했다. 춘천시는 올해 소상공인 4개 단체를 대상으로 지원사업을 진행한다고 26일 밝혔다. 지원 대상은 과반수가 소상공인으로 구성된 회원 10명 이상_ 비영리단체로 등록된 단체·협회다. 지원 분야는 SNS 마케팅_ 경영_ 회계 등을 위한 교육비와 홍보와 인쇄물 제작비_ 워크숍_ 토론회 등이다. 단체별 사업비 90% 이내에서 최대 500만원 까지 지원하며 4월3일까지 시청 사회적경제과로 방문해 신청하면 된다. 자세한 사항은 사회적경제과로 문의하면 된다. ********@*****.**</t>
  </si>
  <si>
    <t>427992ea-5a0f-4718-b15b-4dc09c70c475</t>
  </si>
  <si>
    <t>4등급 이하 소상공인 천만 원 대출 시작...사람들 몰려 북새통</t>
  </si>
  <si>
    <t xml:space="preserve">동영상 뉴스 코로나19로 피해를 입은 소상공인에게 천만 원을 빌려주는 긴급경영안정자금 직접대출이 어제부터 시작됐습니다. 대상은 신용등급 4등급에서 10등급 중 연체나 세금 미납이 </t>
  </si>
  <si>
    <t>동영상 뉴스 코로나19로 피해를 입은 소상공인에게 천만 원을 빌려주는 긴급경영안정자금 직접대출이 어제부터 시작됐습니다. 대상은 신용등급 4등급에서 10등급 중 연체나 세금 미납이 없는 사람이며_ 신청일 기준으로 5일 안에 금리 1.5%로 최대 천만 원까지 대출받을 수 있습니다. 어제 전국에 있는 소상공인시장진흥공단 지역센터 60여 곳에는 대출을 받으려는 소상공인이 몰렸습니다. 또 대기 인원이 많아 대기자 명단에 아예 이름도 올리지 못하고 돌아가는 사례도 잇따랐습니다. 소상공인시장진흥공단은 지난해 대비 매출이 10% 이상 줄어든 것을 확인할 수 있는 서류와 납세증명서 등 필요한 서류를 모두 갖추고 방문하면 심사가 빨리 진행될 수 있다고 설명했습니다. 앞서 박영선 중소벤처기업부 장관은 이 자금은 정말 급한 사람을 위한 대책이라면서 신용등급이 1등급에서 3등급인 소상공인은 다음 달 시작되는 시중은행 저금리 대출을 이용해달라고 당부했습니다. 이지은 [*****@***.**.**]</t>
  </si>
  <si>
    <t>4506b8dd-62e7-4b15-9499-4721eba4664c</t>
  </si>
  <si>
    <t>IBK기업은행_ 중소기업 근로자 자녀에게 장학금 9억원 전달</t>
  </si>
  <si>
    <t>◆…IBK기업은행이 서울 중구 을지로 기업은행 본점에서 중소기업 근로자 가족 장학금 전달식을 갖고 있다. 윤종원 기업은행장(가운데)과 장학생들이 기념촬영을 하고 있다. 사진=IBK</t>
  </si>
  <si>
    <t>◆…IBK기업은행이 서울 중구 을지로 기업은행 본점에서 중소기업 근로자 가족 장학금 전달식을 갖고 있다. 윤종원 기업은행장(가운데)과 장학생들이 기념촬영을 하고 있다. 사진=IBK기업은행 IBK기업은행은 26일 중소기업 근로자 자녀 402명에게 장학금 9억원을 전달했다고 밝혔다. 대상은 어려운 형편에도 학업성적이 우수한 중소기업 근로자 자녀들이다. 올 상반기엔 대구·경북 지역을 포함해 코로나19 확산으로 어려움을 겪고 있는 전국 영세 자영업자와 중소기업 근로자 자녀를 우선 선발했다. 기업은행은 지난 2006년 이후 중소기업 근로자 가족 장학금 지원을 통한 미래인재 양성을 목표로 총 8500여명에게 145억원의 장학금을 후원했다. 장학생으로 선발된 대학생들은 소외계층 아동들에게 학습지도 봉사활동을 하는 IBK멘토링에도 참여한다. 장학금을 받은 학생들이 혜택을 받은 것에 그치지 않고 기부 릴레이에 참여하는 것이다. 기업은행은 IBK행복나눔재단을 통해 희귀·난치성 질환자 2500여명에게 112억원의 치료비를 후원하는 등 중소기업 근로자를 위한 사회공헌 활동을 펼치고 있다. 기업은행 관계자는 “코로나19로 경제가 어려운 상황에서 중소기업 근로자 가족에게 실질적인 보탬이 되었으면 한다”고 말했다. ▶ / ▶ 김대성(*****@********.***)</t>
  </si>
  <si>
    <t>4594045e-8248-412c-8dc2-345a1b821b91</t>
  </si>
  <si>
    <t>중소기업중앙회_ 코로나19 극복을 위한 17개 정책 제언</t>
  </si>
  <si>
    <t>46041dde-dffa-4269-84e2-94ea07cc9e68</t>
  </si>
  <si>
    <t>경북 의성군 소상공인_ 자영업자 상하수도 요금 감면 3개월 50%</t>
  </si>
  <si>
    <t>경북 의성군에는코로나19와 사투를 벌이는 공무원과 의료진에게 국내외에서 익명으로 간식과 물품 등을 보내오고 있다. 의성군 제공 경북 의성군은 코로나19 확산으로 어려움을 겪고 있는</t>
  </si>
  <si>
    <t>경북 의성군에는코로나19와 사투를 벌이는 공무원과 의료진에게 국내외에서 익명으로 간식과 물품 등을 보내오고 있다. 의성군 제공 경북 의성군은 코로나19 확산으로 어려움을 겪고 있는 지역의 소상공인과 자영업자의 부담을 덜기 위해 한시적으로 상하수도요금을 감면하기로 했다. 의성군은 관련 조례에 따라 일반용과 대중탕용에 대해 별도 신청 절차 없이 4월 납기분부터 3개월간 상하수도 요금을 50%씩 감면 적용해 고지서를 발행한다. 감면 규모는 소상공인_ 자영업자_ 중소기업 등 2천700여건 3억원 정도로 추산되며_ 관공서_ 금융 기관_ 종교 시설_ 골프장 등은 이번 감면 대상에서 제외된다. 김주수 의성군수는 "코로나19로 소비 심리가 위축돼 어려움을 겪고 있는 지역의 소상공인을 위해 실질적인 혜택이 돌아갈 수 있도록 상하수도 요금을 감면했다"며"코로나19가 하루빨리 종식되고_ 지역경제가 활성화 될 수 있도록 적극 노력하겠다"고 말했다. 한편 의성군에는 코로나19가 진정 국면으로 들어선 가운데 '두 달이 넘도록 불철주야 애쓰는 군청 직원들을 응원한다'는 익명의 기부가 이어지고 있다. 지난 20일 의성군청 코로나19 행정지원TF팀에는 이름을 밝히지 않은 기부자가 마스크와 컵밥_ 스팸_ 물티슈_ 손세정제 등이 담긴 키트 4상자를 보내왔다. 이 익명의 기부자는 "복지 사각지대_ 취약 계층 주민들에게 이미 100상자를 나누어 드렸습니다. 걱정말고 사용하세요. 의성은 이겨낼 수 있습니다" 라는 말과 함께 재난대책본부와 의료진 등 직원들이 마음 놓고 사용해 줄 것을 당부했다. 앞서 지난 2일에는 '싱가포르에 거주하는 의성주민'이라고 밝힌 해외 거주자가 간식 2상자와 함께 "밤낮 없는 여러분의 노고에 깊은 감사드리며 그 마음 꾹꾹 눌러 담아 보냅니다. 피곤한 몸_ 초조한 마음 잠시나마 내려놓고 드실 때만이라도 행복한 생각하시길 바랍니다" 라고 쓴 손편지를 전해 행정지원TF팀에 깊은 감동을 선물하기도 했다. 이희대 기자 *******@******.*** ⓒ매일신문 - www.imaeil.com</t>
  </si>
  <si>
    <t>4680a8bf-43f7-463d-8f83-f154d57b4bef</t>
  </si>
  <si>
    <t xml:space="preserve">코로나 고용절벽 신입 공채 17.3% 감소 </t>
  </si>
  <si>
    <t>신종 코로나바이러스 감염증(코로나19) 확산으로 기업들의 채용 일정이 줄줄이 연기되거나 취소되면서 구직자들의 불안함이 커지는 가운데 26일 서울 한 대학교 잡카페에 신종 코로나 확</t>
  </si>
  <si>
    <t>신종 코로나바이러스 감염증(코로나19) 확산으로 기업들의 채용 일정이 줄줄이 연기되거나 취소되면서 구직자들의 불안함이 커지는 가운데 26일 서울 한 대학교 잡카페에 신종 코로나 확산 방지를 위해 외부인 및 학생 출입이 통제되면서 실내등이 꺼져 있다. 뉴시스 신종 코로나바이러스 감염증(코로나19) 사태로 고용시장이 위축된 것으로 나타났다. 취업플랫폼 사람인은 올해 1월부터 이달 둘째 주까지 자사 사이트의 주간 채용공고를 분석한 결과_ 지난해 같은 기간보다 10.2% 공고 숫자가 감소했다고 26일 밝혔다. 코로나19에 따른 고용 한파는 신입 채용에서 더욱 두드러졌다. 경력사원 채용공고 수는 7.2% 감소했지만_ 신입사원 채용공고는 17.3% 줄어들었다. 특히 코로나19 위기대응 단계가 심각으로 격상된 지난달 마지막 주부터는 채용공고가 전년 동기 대비 29.8%나 급감했다. 경력 채용공고는 24.8%_ 신입 채용공고는 35.3% 각각 감소했다. 사람인은 “2월 말부터 3월 초가 주요 기업들의 상반기 신입사원 채용이 가장 활발해지는 시기임을 고려하면_ 신입 구직자들이 체감하는 상황은 더욱더 어려울 것”이라고 밝혔다. 코로나19 확산으로 선뜻 채용공고를 내지 못하는 기업이 늘긴 했지만_ 비대면 전형으로 상반기 공채에 나선 기업도 있다. 취업포털 인크루트 등에 따르면 롯데그룹은 계열사 32개사의 신입사원 공채를 진행하고 있다. 롯데그룹은 지원서 접수 기간을 늘리고_ 인적성 검사와 면접 등의 일정은 한 달 정도 미뤄서 진행할 계획이다. 포스코그룹의 4개 계열사도 11일부터 상반기 신입사원 공채를 시작했다. 포스코그룹 역시 유튜브 등을 통해 구직자들과 소통 중이며 필기시험과 면접 일정은 아직 확정하지 않았다. SK그룹은 계열사 6곳에서 유튜브와 사회관계망서비스(SNS) 등을 통해 인재 확보에 나섰다. 이 밖에 두산그룹과 BGF리테일_ 현대오일뱅크 등이 신입사원을 모집하고 있다. 박세준 기자 ****@*****.*** ⓒ 세상을 보는 눈_</t>
  </si>
  <si>
    <t>468b39bf-2438-4c67-bfb5-c76c7c168c2a</t>
  </si>
  <si>
    <t>부산 해양산업의 핵심 시설 '마리나 비즈센터' 건축설계 공모</t>
  </si>
  <si>
    <t>[서울경제] 부산시는 해양산업의 핵심 시설인 ‘부산 마리나 비즈센터’에 대한 설계공모를 진행한다고 26일 밝혔다. ‘부산 마리나 비즈센터’는 마리나 선박의 기술연구 및 교육·판매·</t>
  </si>
  <si>
    <t>[서울경제] 부산시는 해양산업의 핵심 시설인 ‘부산 마리나 비즈센터’에 대한 설계공모를 진행한다고 26일 밝혔다. ‘부산 마리나 비즈센터’는 마리나 선박의 기술연구 및 교육·판매·검사·수리 등 원스톱 비즈니스 체계를 구축해 레저선박의 기술을 개발하고 창업 및 신규 일자리 창출을 도모한다. 아울러 국제관광도시로서 해양문화의 활성화 하는 등 해양산업의 육성을 위한 핵심 시설이다. 부산시는 국·시비 480억 원을 투입해 우암부두 해양산업클러스터 내 전체면적 2만158㎡로 조성할 계획이다. 이 곳에는 연구개발(R&amp;D) 센터·기업입주공간 등 업무시설과 마리나 선박 판매를 위한 마켓플레이스_ 마리나 선박 검사와 수리를 위한 마리나서비스지원시설 등이 들어선다. 설계공모가 완료되면 2021년 상반기 착공해 2년간의 공사 기간을 거쳐 2023년부터 시설 운영에 돌입할 예정이다. 부산 마리나 비즈센터 사업대상지 위치도./사진제공=부산시 이번 ‘부산 마리나 비즈센터 건립’ 설계공모는 부산시가 지난해 실시했던 ‘우암부두 지식산업센터 건립’ 설계공모에 이어 추진하는 공공건축 설계공모에 해당한다. 우수한 공모안을 선별해 당선작을 선정하기 위해 건축분야 민간전문가로 구성된 심사위원회의 심사를 통해 당선작을 결정한다. 특히 이번 심사는 참가 건축사들이 직접 자신의 공모안을 발표하고 심사위원들이 참가 건축사들과 자유로운 토론을 거쳐 공모안을 평가하는 공개발표·공개토론 방식의 공개심사로 진행한다. 심사의 모든 과정을 시민들에게도 공개하고 부산시 건축주택국 페이스북을 통해서도 생중계한다. 또 설계공모에는 국내·외 건축사가 모두 참여 가능할 수 있도록 자격요건을 완화하고 제출도서를 간소화하는 등 참가자들의 부담을 줄여 개인 및 중소업체의 참여확대를 유도해 설계공모가 활성화될 수 있도록 했다. 4월 3일부터 접수를 시작하며 6월 23일 공개심사를 통해 당선작을 선정해 6월 25일 부산시 설계공모 홈페이지를 통해 결과를 발표한다. 자세한 사항은 부산시 설계공모 홈페이지 또는 조달청 나라장터를 참고하거나 총괄건축기획과 도시건축팀으로 문의하면 된다. /부산=조원진기자 ******@*******.***</t>
  </si>
  <si>
    <t>469acaec-36a0-443f-9522-3178443c9ae4</t>
  </si>
  <si>
    <t>코로나19_ 올 상반기 신입사원 채용 감소 등 고용시장 '먹구름'</t>
  </si>
  <si>
    <t>올 상반기 신입사원 채용 감소 등 신종 코로나바이러스 감염증(코로나19) 사태로 고용시장이 위축된 것으로 나타났다. 다만 롯데_ 포스코_ SK 등 주요 그룹은 ‘언택트’(untac</t>
  </si>
  <si>
    <t>올 상반기 신입사원 채용 감소 등 신종 코로나바이러스 감염증(코로나19) 사태로 고용시장이 위축된 것으로 나타났다. 다만 롯데_ 포스코_ SK 등 주요 그룹은 ‘언택트’(untact·비대면) 전형을 도입해 상반기 공채를 진행하고 있다. 26일 취업플랫폼 사람인에 따르면 올 들어 3월 2주까지 자사 사이트의 주간 채용 공고를 분석한 결과 공고 수는 지난해 같은 기간보다 10.2% 감소한 것으로 집계됐다. 고용 한파는 신입 채용에서 두드러졌다. 해당 기간 경력사원 채용 공고 수는 7.2% 감소했지만 신입사원 채용 공고는 17.3% 줄었다. 특히 코로나19 위기대응 단계가 심각으로 격상된 지난 2월 마지막 주 이후에는 전체 채용공고가 지난해 같은 기간보다 29.8% 줄었다. 경력 채용공고는 24.8%_ 신입 채용공고는 35.3% 각각 감소했다. 그러나 SK와 롯데_ 포스코 등 주요 그룹들은 유튜브 등으로 채용 설명회를 개최하는 등 언택트 전형으로 상반기 채용을 진행하고 있다. 취업포털 인크루트 등에 따르면 롯데그룹은 계열사 32개사의 신입사원 공채를 진행하고 있다. 롯데그룹은 지원서 접수 기간을 늘리고 인적성 검사와 면접 등의 일정은 한 달 정도 미뤄서 진행할 계획이다. 포스코그룹의 4개 계열사도 지난 11일부터 상반기 신입사원 공채를 시작했다. 포스코그룹 역시 유튜브 등을 통해 구직자들과 소통 중이며 필기시험과 면접 일정은 아직 확정하지 않았다. SK그룹은 계열사 6곳에서 유튜브와 사회관계망서비스(SNS) 등을 통해 인재 확보에 나섰다. 이 밖에도 두산그룹과 BGF리테일_ 현대오일뱅크 등이 신입사원을 모집하고 있다. 정유미 기자 *****@**********.***</t>
  </si>
  <si>
    <t>46bba72d-9500-49c5-95e4-5ce1e8d4c160</t>
  </si>
  <si>
    <t>손수건 내걸고 창가에서 냄비 두드리고 코로나 속 중남미 시위</t>
  </si>
  <si>
    <t xml:space="preserve">아르헨티나서 군부 쿠데타 44주년 맞아 집에서 흰 수건 시위 브라질선 대통령 퇴진 냄비 시위…우루과이는 '일제 소등' 계획 24일 '진실과 정의 기억의 날' 맞아 흰 수건을 내건 </t>
  </si>
  <si>
    <t>아르헨티나서 군부 쿠데타 44주년 맞아 집에서 흰 수건 시위 브라질선 대통령 퇴진 냄비 시위…우루과이는 '일제 소등' 계획 24일 '진실과 정의 기억의 날' 맞아 흰 수건을 내건 아르헨티나의 한 주택 [EPA=연합뉴스] (멕시코시티=연합뉴스) 고미혜 특파원 = 지난해 도미노처럼 번진 대규모 시위로 북적였던 중남미 곳곳의 거리도 신종 코로나바이러스 감염증(코로나19) 확산 속에 텅 비어가고 있다. 그러나 집밖에 나갈 수 없다고 해서 시위를 할 수 없는 것은 아니다. 지난 24일(현지시간) 아르헨티나 수도 부에노스아이레스의 집 창문과 발코니에는 하얀 수건들이 내걸렸다. EPA·로이터 등 외신 사진들 속 손수건에는 '진실'과 '정의'_ '3만'과 같은 메시지가 적혔다. 44년 전인 1976년 아르헨티나에 군부 쿠데타가 일어난 날을 기억하기 위한 '진실과 정의 기억의 날'을 맞아 각자 집에서 참여한 손수건 시위였다. 군부정권이 벌인 이른바 '더러운 전쟁'으로 반체제 인사 등 3만여 명의 아르헨티나인들이 죽거나 실종된 것으로 추정된다. 24일 '진실과 정의 기억의 날' 맞아 흰 수건을 내건 부에노스아이레스 시민 [로이터=연합뉴스] 자식을 잃은 어머니들은 기저귀를 상징하는 흰 수건을 머리에 두르고 매주 대통령궁 앞 오월광장에서 시위를 벌였다. 해마다 3월 24일엔 이들과 함께 군사정권 희생자들을 기리고 정의 실현을 요구하기 위해 대규모 흰 수건 시위가 펼쳐졌다. 올해엔 코로나19 확산으로 아르헨티나 전 국민 격리령이 내려져 광장에 모일 수 없게 되자 각자 집에서 시위를 벌이기로 한 것이다. '5월 광장의 어머니회'는 시위를 앞두고 "3월 24일 집에서 만나자. 어디에 있든 투쟁은 멈추지 않는다"고 강조했다. 소셜미디어에 흰 수건 사진을 올리며 '온라인 시위'에 동참하는 사람들도 있었다. 브라질에서는 자이르 보우소나루 대통령의 안일한 코로나19 대처 방식에 항의하며 퇴진을 요구하는 냄비 시위가 여러 날째 이어지고 있다. 브라질 리우의 냄비 시위 [AFP=연합뉴스] 시민들은 거리에 모여 코로나19 감염의 위험을 감수하는 대신 각자 집에서 창문을 열고 냄비 등 주방 기구를 두드리며 항의의 뜻을 표했다. 냄비 시위는 중남미 각국의 반정부 시위에서 자주 쓰이는 방식인데_ 코로나19 이전에도 이런저런 사정으로 거리 시위에 동참하지 못하는 사람들이 동조의 표시로 창가나 발코니에서 냄비를 두드리기도 했다. 남미 우루과이에서도 25일 저녁 정부에 코로나19로 인한 취약계층 보호 대책 등을 요구하는 냄비 시위가 예고됐다고 EFE통신은 전했다. 뜻을 같이하는 사람들은 오후 9시 일제히 집의 불을 끄는 방식으로도 메시지를 전할 예정이다. 코로나19 속에서도 '전통적인' 시위를 이어가는 곳도 있다. 중미 온두라스에선 지난 24일 정부의 통행금지령으로 생계가 막막해진 운수업 노동자 등이 식량 등 생존 대책을 요구하며 도로를 막고 시위를 벌였다고 엘에랄도 등 현지 언론이 전했다. 24일 통행금지령에 항의하는 온두라스 시위대 [AFP=연합뉴스] *****@***.**.**</t>
  </si>
  <si>
    <t>46d5bcac-7b89-40c0-80e1-10ff2be0596f</t>
  </si>
  <si>
    <t>[코로나19] 저신용 소상공인 직접대출 첫날 새벽부터 창구 몰려</t>
  </si>
  <si>
    <t>종 코로나바이러스 감염증(코로나19)으로 피해를 입은 소상공인에 대한 경영안정자금 직접대출 접수가 시행 중인 26일 오전 서울 종로구 소상공인시장진흥공단 서울중부센터에서 소상공인들</t>
  </si>
  <si>
    <t>종 코로나바이러스 감염증(코로나19)으로 피해를 입은 소상공인에 대한 경영안정자금 직접대출 접수가 시행 중인 26일 오전 서울 종로구 소상공인시장진흥공단 서울중부센터에서 소상공인들이 접수를 위해 줄을 서 있다.ⓒ뉴시스 신종 코로나바이러스감염증(코로나19) 여파로 신용등급이 낮아 어려움을 겪는 소상공인들에게 정부가 '빠르면 3일 만에 1000만원'을 긴급 대출에 수 만명이 몰려 북새통을 이뤘다. 접수 건수는 177건에 그쳐 체계적인 홍보와 안내가 필요하다는 지적이 나온다. 중소벤처기업부가 25일부터 전국 62개 소상공인진흥공단(소진공) 지역센터에서 직접대출 시행에 들어갔다. 일반 긴급경영자금은 7000만원까지 대출받을 수 있지만 2개월을 기다려야 하는 반면 사정이 급한 소상공인 직접대출은 1000만원을 5일 안에 보증서 없이 신속하게 대출받는 제도로 신용등급이 4등급 이하인 저신용 소상공인 가운데 신청일 기준 5일 이내 바로 대출금을 받을 수 있는 이점이 있다. 소진공에서 대출신청을 하면 빠르면 3일 만에 대출금리 1.5%로 자금을 빌릴 수 있다. 이에 따라 코로나19로 생계를 위협받고 있는 소상공인들이 종잣돈을 구하려 마스크 줄보다 긴 줄을 섰다. 특히 대구에서는 코로나19 피해가 심각해 오전8시께부터 대구 센터 건물 밖까지 1000여명의 소상공인이 300m 가량 줄이 늘어졌다. 수원_ 의정부_ 성남 등 수도권 주요 센터에서도 수백명의 소상공인이 몰렸다. 이들 중 예상했던 인원보다 사람이 몰려 현장은 기존 업무가 마비될 정도로 상당수는 대기 번호표조차 받지 못하고 헛걸음을 해야 했다. 이날 중부센터를 찾은 상당수 소상공인은 대기인원이 많아 발길을 돌리거나 서류 미비_ 체계적인 설명이 없거나 원하는 낮은 금리의 대출을 받을 수 없는 등 각종 이유로 발길을 돌려야 해 분통을 터뜨렸다. 서울 중부센터는 이날 상담 인원을 총 300명으로 제한했는데 오전에 대리대출 상담 번호표는 동이 났다. 또한 대출 홍보가 제대로 안 돼 일반 상담을 받으려는 소상공인들의 상담을 모두 진행할 수 없어 이들 중 불만이 터져나왔다. 직접대출 신청은 300명 중 그나마 30명만 가능했다. 남은 예산은 1조9400억원으로 직접대출로만 진행할 경우 17만6000명이 대출받을 수 있는 금액이다. 식당을 운영하는 한 상인은 "신보재단이나 은행을 찾았지만 대출이 쉽지 않았다"며 "매출이 사실상 없는 상황에서 당장 임대료라도 내려면 이 돈이 필요해 찾았다"고 말했다. 중기부는 다음달 1일 정식 시행에 앞서 일주일간 시범 운영을 하며 시스템을 안착할 계획이다. 박영선 중기부 장관은 이날 페이스북을 통해 "은행을 통한 간접대출만 해오던 소상공인센터가 지금껏 해보지 않는 직접 대출을 하면서 제도가 정착하는 데 다소 시일이 걸릴 수 있다"고 이해를 구했다. 조혜승 기자 *********@*********.**.**</t>
  </si>
  <si>
    <t>475b05b3-7817-474c-bfa0-66d280cd650d</t>
  </si>
  <si>
    <t>김포시 민생경제 상담실 긴급설치 1:1 상담</t>
  </si>
  <si>
    <t xml:space="preserve">정하영 김포시장. 사진제공=김포시 [김포=파이낸셜뉴스 강근주 기자] 김포시가 25일부터 ‘민생경제 상담실’을 긴급 설치_ 운영한다. 코로나19 직격탄을 맞은 자영업자와 소상공인의 </t>
  </si>
  <si>
    <t>정하영 김포시장. 사진제공=김포시 [김포=파이낸셜뉴스 강근주 기자] 김포시가 25일부터 ‘민생경제 상담실’을 긴급 설치_ 운영한다. 코로나19 직격탄을 맞은 자영업자와 소상공인의 경제적 어려움을 일대일로 상담하며 지원하기 위해서다. 상담실은 시청 본관 2층 시장민원실에 설치되며 기업 및 소상공인 담당부서 직원이 배치돼 함께 운영한다. 매주 월요일부터 금요일까지 오전 9시부터 오후 6시까지 상담이 가능하며 월~목 나흘 동안은 변호사의 법률상담도 가능하다. 법률상담은 월-수요일 오후 2시~6시_ 화-목요일 오전 9시~오후 6시에 가능하다. 김포시는 금융권 퇴직자의 재능기부를 받아 금융상담까지 가능하도록 조치할 계획이다. 또한 김포시 인터넷 홈페이지에 ‘코로나19 민원접수’ 창구도 열어 시민 목소리를 듣기로 했다. 정하영 김포시장은 “코로나19 상황 장기화에 따른 경제 비상상황에서 경기 불씨를 살려야만 한다”며 “모든 문제를 해결할 수는 없겠지만 최대한 현실적인 해결 방안을 찾도록 돕겠다”고 말했다. *********@******.*** 강근주 기자</t>
  </si>
  <si>
    <t>483f7354-69ea-4872-9aee-91831326f1b1</t>
  </si>
  <si>
    <t>부산디자인진흥원 '아시아디자인플랫폼' 구축 시동</t>
  </si>
  <si>
    <t xml:space="preserve">부산디자인진흥원[연합뉴스 자료사진] (부산=연합뉴스) 박창수 기자 = 부산디자인진흥원은 글로벌시장 진출 교두보인 '아시아디자인플랫폼'(ADP) 구축에 관한 용역을 벌인다고 26일 </t>
  </si>
  <si>
    <t>부산디자인진흥원[연합뉴스 자료사진] (부산=연합뉴스) 박창수 기자 = 부산디자인진흥원은 글로벌시장 진출 교두보인 '아시아디자인플랫폼'(ADP) 구축에 관한 용역을 벌인다고 26일 밝혔다. 플랫폼 구축사업은 부산지역 디자인산업 네트워크를 기반으로 관련 기업의 글로벌시장 진출 확대_ 그리고 이를 통한 새로운 가치를 창출하기 위한 사업이다. 올해부터 내년까지 2년에 걸쳐 진행된다. 플랫폼 개발은 국내외 디자인산업 관계자와 전문가 등이 참여하는 반응형 웹을 이용해 추진된다. 올해는 국내외 디자인 관련 기업 및 인력에 대한 데이터베이스를 구축하고 현장에서 요구하는 디자인을 상시 개발할 수 있는 온라인 콘테스트 사이트를 마련하는 게 목표다. 내년에는 디자인 어워드와 콘테스트를 거친 결과물 및 지식재산권을 거래할 수 있는 디자인마켓을 운영할 예정이다. 이밖에 디자인 분야 일자리 매칭_ 교육 서비스 등 다양한 기능을 플랫폼에 넣는다는 게 진흥원의 계획이다. 강경태 부산디자인진흥원장은 "지역 디자인 기업의 규모를 확대하고 글로벌 시장 진출 기회를 함으로써 부산을 아시아 디자인 허브로 만드는 게 최종 목표"라고 말했다. ***@***.**.**</t>
  </si>
  <si>
    <t>4ac2788d-bf6d-4e73-9cdd-3d285a3778b5</t>
  </si>
  <si>
    <t>손태승 우리금융 회장 연임 확정</t>
  </si>
  <si>
    <t>손태승 우리금융지주 회장(사진)이 25일 열린 정기 주주총회에서 연임을 확정하며 ‘2기 체제’에 돌입했다. 이에 따라 손 회장은 2023년 3월까지 우리금융을 3년 더 이끌게 된다</t>
  </si>
  <si>
    <t>손태승 우리금융지주 회장(사진)이 25일 열린 정기 주주총회에서 연임을 확정하며 ‘2기 체제’에 돌입했다. 이에 따라 손 회장은 2023년 3월까지 우리금융을 3년 더 이끌게 된다. 앞서 금융당국은 해외금리 연계 파생결합상품(DLF) 불완전판매 등의 책임을 물어 손 회장에게 중징계를 내렸고 이에 반발하는 손 회장과 법적 공방을 벌여왔다. 이에 따라 손 회장 앞에는 금융당국과의 관계를 풀어야 한다는 과제가 놓이게 됐다. 25일 우리금융에 따르면 이날 오전 열린 주총에서 손 회장의 사내이사 선임안이 가결됐다. 최대주주(17.25%)인 예금보험공사와 IMM프라이빗에쿼티(PE)_ 푸본생명_ 키움증권_ 한국투자증권_ 한화생명_ 동양생명 등 6대 과점주주(24.58%)가 손 회장의 연임에 찬성표를 던졌다. 2대 주주인 국민연금(7.7%)이 당초 예고한 대로 반대 의사를 밝혔지만 이변은 벌어지지 않았다. 이날 주총은 신종 코로나바이러스 감염증(코로나19) 우려로 비공개로 시작됐다. DLF 사태 등으로 일부 주주들이 손 회장 연임에 제동을 걸 가능성이 제기됐지만 주총은 25분 만에 상정된 안건이 모두 처리되며 신속하게 끝났다. 우리금융 관계자는 “이날 주주들 간 특별한 이견 없이 마무리됐다”고 말했다. 손 회장은 이날 모두발언을 통해 “고객 신뢰를 회복하고 기업 가치를 극대화하겠다. 리스크 관리나 내부통제 부문에서 시스템과 실행력이 모두 완벽히 갖춰지도록 하겠다”고 밝혔다. 우리금융에 따르면 손 회장은 앞으로 금융소비자 보호 정책을 강화하는 데 주력할 방침이다. DLF 사태_ 고객 개인정보 도용 문제 등으로 실추된 우리금융의 이미지 개선이 필요하다는 판단에서다. 지주 이사회에 내부통제관리위원회를 신설해 우리금융 계열사에서 발생하는 문제를 관리_ 감독할 방침이다. 또 증권사 등에 대한 공격적인 인수합병(M&amp;A)에도 나설 방침이다. 지난해 자산운용사 2곳과 부동산신탁회사 등을 잇달아 인수한 데 이어 올해 증권사 인수를 통해 수익성과 성장력을 더욱 키워 나가겠다는 뜻이다. 이날 손 회장은 연임 확정 후 첫 일정으로 영업 현장 방문을 택했다. 그는 소상공인 등 300여 명의 영세 사업자가 코로나19 관련 긴급대출을 신청한 서울 중구 우리은행 남대문시장지점을 방문했다. 이후 그룹 대표이사들과의 화상회의를 통해 “그룹 전반의 비상경영이 필요한 시점”이라며 “장기 침체에 대비해 최악의 경영환경에 대비한 시나리오까지 사전에 준비해 달라”고 주문했다. 한편 손 회장에게 중징계 처분(문책경고)을 내렸던 금융감독원은 서울고등법원에 항고할 방침을 밝혔다. 앞서 서울행정법원 행정11부는 금감원의 징계 처분 효력을 정지해달라고 한 손 회장의 집행정지 가처분 신청을 받아들였다. 금감원 관계자는 “충분한 근거에 기초한 징계 처분임에도 법원이 이 같은 판단을 내린 것을 납득할 수 없다”며 “손 회장의 연임과 별개로 오늘 중 검토를 마치고 기한 내(27일) 항고할 방침”이라고 말했다. 김동혁 ****@*****.***·장윤정 기자</t>
  </si>
  <si>
    <t>4b26834a-3178-4099-a421-7c50e2e151b7</t>
  </si>
  <si>
    <t>손석희 김웅_ 채용 청탁 거절하자 돈 요구 취재진은 피해</t>
  </si>
  <si>
    <t>지난해 2월 조사를 받은 뒤 서울 마포경찰서를 나서고 있는 손석희 JTBC 대표이사 사장. [연합] [헤럴드경제=박상현 기자] 손석희(64) JTBC 대표이사 사장이 과거 차량 접</t>
  </si>
  <si>
    <t>지난해 2월 조사를 받은 뒤 서울 마포경찰서를 나서고 있는 손석희 JTBC 대표이사 사장. [연합] [헤럴드경제=박상현 기자] 손석희(64) JTBC 대표이사 사장이 과거 차량 접촉 사고 등을 기사화하겠다며 자신에게 채용과 금품을 요구한 혐의로 재판에 넘겨진 프리랜서 기자 김웅(50) 씨의 재판에 증인으로 출석했다. 두 사람에 대해 “사죄한다”고 한 일명 ‘박사’ 조주빈(25)의 발언에 대해 손 사장은 취재진을 피했고_ 김 씨는 별다른 언급을 하지 않았다. 서울서부지법 형사4단독 박용근 판사는 25일 공갈미수 혐의로 기소된 김 씨에 대한 2번째 공판기일을 열었다. 김 씨는 2018년 8월부터 지난해 1월까지 손 사장에게 ‘2017년 차 사고를 기사화하겠다’_ ‘폭행 혐의로 고소하겠다’며 채용과 2억4000만원의 금품을 요구했으나 미수에 그친 혐의를 받는다. 이날 재판에 증인으로 출석한 손 사장은 2018년 8월 김 씨를 처음 만나게 된 경위에 대해 “김 씨가 2017년 접촉사고 건을 언급하며 만나자고 연락해 왔다”며 “김 씨와 만난 자리에서 의혹을 해명했고_ 대화 말미에 JTBC 채용과 관련한 질문이 나오자 ‘경력도 있고 능력도 있으니 기회가 있을 것’이라고 의례적으로 답했다”고 증언했다. 이어 “그 후 김씨가 ‘2018년 말까지 취업 문제를 해결해 달라’고 강하게 요구해 왔다. 지난해 1월 10일 일식집에서 만났을 당시에도 이 같은 요구를 해 오길래 ‘어렵다’고 답하자 ‘선배님도 다른 사람들과 똑같다. 복수하겠다’며 화를 냈다"고 덧붙였다. 그러면서 손 사장은 “자리를 뜨려고 하는 김씨를 옆에 앉혀놓고 말리는 과정에서 어깨와 볼을 가볍게 쳤다. 그러자 김씨가 ‘이것은 폭행이다’고 주장하고 경찰에 신고했다”고 밝혔다. 이어 “김 씨는 이후 만남에서도 채용을 요구하고_ 폭행 사건을 형사 사건화하거나 이를 기사화하겠다며 변호사를 통해 2억4000만원을 요구해 왔다”고 주장했다. 지난해 3월 조사를 위해 서울 마포경찰서에 출석하고 있는 프리랜서 기자 김웅 씨. [연합] 이어진 반대신문에서 김 씨 측 변호인은 “당시 파출소를 나서는 김 씨를 쫓아가 ‘같이 일하자’고 말하고_ 이후에도 채용 관련 제안을 한 이유는 무엇이냐”고 물었다. 이에 대해 손 사장은 “폭행 고소가 들어가면 바로 기사화될 가능성이 컸고_ 그럴 경우 입을 피해가 막대해 저로서는 달리 방법이 없었다. 실제로 채용 절차를 밟진 않았다”고 답했다. 앞서 김 씨는 지난해 “손 사장이 연루된 교통사고 제보를 취재하던 중 손 사장이 기사화를 막고 나를 회유하려고 JTBC 기자직 채용을 제안했다. 제안을 거절하자 폭행했다”고 주장하며 손 사장을 폭행치상·협박·명예훼손 등의 혐의로 고소했다. 해당 사건을 수사한 검찰은 손 사장을 폭행 등의 혐의로 지난달 약식기소하고 김씨는 정식 재판에 넘겼다. 손 사장에 대해 청구한 벌금액은 공개하지 않았다. 한편 인터넷 메신저 텔레그램에서 성 착취물을 제작·유포한 혐의로 검찰에 송치된 ‘박사방’ 운영자 조주빈은 이날 오전 검찰 송치를 위해 서울 종로경찰서를 나서면서 손 사장과 김 씨의 이름을 언급했다. 지난 25일 서울서부지법에서 열린 자신의 재판에 출석했던 프리랜서 기자 김웅(뒷줄 세 번째) 씨가 재판이 끝난 뒤 취재진을 피해 법원을 나서자_ 취재진이 김 씨를 뒤따르고 있다. 박상현 기자/****@**********.*** 이에 따라 세간의 관심이 집중되면서 재판 2시간여 전부터 취재진이 법원 앞을 지켰다. 그러나 손 사장은 취재진을 피해 법원 청사 출입구가 아닌 지하 주차장을 통해 법원에 들어갔고_ 재판이 끝난 뒤에도 차에 탄 채 법원을 빠져나갔다. 김 씨도 이날 오후 3시23?</t>
  </si>
  <si>
    <t>4bee1635-1064-464f-bf55-51513c72217a</t>
  </si>
  <si>
    <t>하나금융_ 온누리 상품권 지역화폐 100억원 구입키로</t>
  </si>
  <si>
    <t>하나금융그룹은 코로나19로 인해 침체된 지역경제 활성화와 소상공인 지원에 동참코자 온누리 상품권·지역화폐 총 100억원을 구입키로 했다고 26일 밝혔다. 이번 온누리 상품권·지역화</t>
  </si>
  <si>
    <t>하나금융그룹은 코로나19로 인해 침체된 지역경제 활성화와 소상공인 지원에 동참코자 온누리 상품권·지역화폐 총 100억원을 구입키로 했다고 26일 밝혔다. 이번 온누리 상품권·지역화폐 구입은 코로나19로 위축된 지역경제 활성화에 기여할 수 있을 뿐 아니라 전국 각 지역 내 전통시장 및 골목 상권에 사용을 유도해 매출 급락으로 어려움에 처한 소상공인 지원에 도움이 될 것으로 기대된다. 이번 상품권 구입은 하나금융 임직원들의 자발적인 동참으로 이뤄졌다. 그룹 내 임직원들은 6개월에 걸쳐 본인들의 급여 등의 일부를 온누리 상품권과 지역화폐로 받기로 함으로써 국가적 위기상황 극복을 위해 다함께 동참키로 했다. 온누리 상품권은 전국 전통시장 및 상점가_ 상권 활성화 구역 내 가맹점에서 사용할 수 있다. 각 지방자치단체가 발행하는 지역화폐는 해당 지방자치단체 내 가맹점에서 현금처럼 사용이 가능하다. 하나금융 관계자는 "코로나19로 국가적 위기 상황을 극복하기 위해 임직원이 동참하기로 뜻을 모았다"며 "이를 계기로 지역사회 공동체 일원으로서 위기 극복을 위한 디딤돌이 되길 바란다"고 말했다. [디지털뉴스국 류영상 기자]</t>
  </si>
  <si>
    <t>4c07498a-4cf9-4ca5-897e-7d16d5ba343b</t>
  </si>
  <si>
    <t>[공직자 재산]이재갑 고용부 장관 9억 임서정 차관 13억 신고</t>
  </si>
  <si>
    <t>이재갑 고용노동부 장관./강진형 기자aymsdream@ [아시아경제 김보경 기자] 이재갑 고용노동부 장관은 9억861만원의 재산을 신고했다. 정부공직자윤리위원회가 26일 관보에 공</t>
  </si>
  <si>
    <t>이재갑 고용노동부 장관./강진형 기자aymsdream@ [아시아경제 김보경 기자] 이재갑 고용노동부 장관은 9억861만원의 재산을 신고했다. 정부공직자윤리위원회가 26일 관보에 공개한 2020년도 정기재산변동사항에 따르면 이 장관의 재산은 전년보다 1585만원 늘어난 9억861만원으로 집계됐다. 이 장관은 본인과 배우자 명의의 서울 서초구 방배동 소재 연립주택(10억3000만원)과 본인·배우자·장녀 소유의 토지(1억2660만원) 등을 신고했다. 본인과 배우자 명의의 2015년식 알페온 CL300(배기량 2997㏄) 차량 2대를 1800만원으로 신고했다. 본인·배우자·장녀 명의의 예금으로 총 3401만원을 보유한 것으로 나타났다. 임서정 고용부 차관은 10억2400만원 상당의 서울 방배동 삼호아파트를 비롯해 총 13억1347만원의 재산을 신고했다. 아파트 공시지가 상승 등으로 종전보다 2억1624만원 늘었다. 김보경 기자 *******@*****.**.**</t>
  </si>
  <si>
    <t>4cb8aec6-f848-40d1-b943-452fb0cb3308</t>
  </si>
  <si>
    <t>손병환 농협은행장 취임 "나 하나 꽃 피어 "</t>
  </si>
  <si>
    <t>[머니투데이 양성희 기자] ["함께 성장하는 디지털 휴먼뱅크 구현"…오늘부터 임기 2년] 손병환 NH농협은행장/사진제공=NH농협은행 '나 하나 꽃 피어 풀밭이 달라지겠느냐고 말하지</t>
  </si>
  <si>
    <t>[머니투데이 양성희 기자] ["함께 성장하는 디지털 휴먼뱅크 구현"…오늘부터 임기 2년] 손병환 NH농협은행장/사진제공=NH농협은행 '나 하나 꽃 피어 풀밭이 달라지겠느냐고 말하지 말아라. 네가 꽃 피고 나도 꽃 피면 결국 풀밭이 온통 꽃밭이 되는 것 아니겠느냐.' 손병환 NH농협은행장이 조동화 시인의 시 '나 하나 꽃 피어' 한구절을 읊으며 은행장 임기를 시작했다. 함께 힘을 모아 코로나19발 위기를 극복하자는 의미에서다. NH농협은행은 손 행장이 26일 5대 은행장으로 공식 취임했다고 밝혔다. 손 행장은 지난 24일 주주총회를 거쳐 최종 선임됐다. 임기는 이날부터 2년이다. 코로나19 감염 예방 차원에서 별도의 취임식은 열지 않았다. 손 행장은 농업인_ 소상공인 등 고객 지원현황을 점검하는 것으로 업무를 시작했다. 손 행장은 코로나19로 인한 위기상황을 언급하며 "위기를 극복하고 농업_ 국가경제 발전에 기여하는 것은 우리의 숙명"이라고 했다. 그러면서 "우리 고객들에 비올 때 우산 같은 존재가 되자"고 당부했다. 디지털 전문가인 손 행장은 '함께 성장하는 디지털 휴먼뱅크'를 구현하겠다고 밝혔다. 아울러 '고객 우선_ 미래 준비_ 전문성 제고'를 경영방침으로 내세웠다. ESG(환경·사회·지배구조) 경영을 통한 '포용적 금융'도 강조했다. 손 행장은 "저금리_ 고령화 시대엔 자산관리 서비스가 어느때보다 중요하다"며 "고객의 전 생애를 책임지는 은행이 되겠다"고 말했다. 이를 위해 온·오프라인 채널간 연계를 강화하겠다고 했다. 디지털 혁신과 함께 글로벌 사업의 질적 성장도 강조했다. 그는 "국가별 특성을 반영한 맞춤형 글로벌 사업방향을 정립하고 농협금융 시너지를 적극 활용해 글로벌 네트워크를 확대하겠다"고 말했다. 양성희 기자 yang@</t>
  </si>
  <si>
    <t>4d235420-902d-40f5-86dc-40d2becbe557</t>
  </si>
  <si>
    <t>코로나19에 16만 자원봉사자 나섰다 공적마스크 판매에만 3000명</t>
  </si>
  <si>
    <t>[이데일리 최정훈 기자] 국내에서 첫 코로나19 확진자가 나온 지난 1월 20일 이후 전국에서 16만명이 넘는 자원봉사자가 코로나19 관련 활동을 한 것으로 나타났다. 특히 공적마</t>
  </si>
  <si>
    <t>[이데일리 최정훈 기자] 국내에서 첫 코로나19 확진자가 나온 지난 1월 20일 이후 전국에서 16만명이 넘는 자원봉사자가 코로나19 관련 활동을 한 것으로 나타났다. 특히 공적마스크 판매로 바쁜 약국의 일손돕기를 위해 3110명의 자원봉사자가 참여하기도 했다. 26일 행정안전부가 지자체로부터 입수한 자료를 토대로 추산한 결과에 따르면 지난 1월 20일부터 지난 17일까지 전국적으로 16만 1803명의 자원봉사자가 △소독과 방역 △격리자 지원 △물품 배부 등 다양한 활동에 동참한 것으로 나타났다. 자료=행정안전부 제공 자원봉사자가 가장 많이 참여한 분야는 방역 소독분야로 전체 참여인원의 절반이 넘는 9만833명이 지역사회 감염예방을 위한 공공시설·다중이용시설 소독과 방역에 참여했다. 방역 이외 활동으로는 △물품제작 3만 1191명 △홍보캠페인 1만 7639명 △물품배부 8067명 △상담 2653명 등에 참여했다. 최근에는 공공마스크 5부제 실시로 바쁜 1인 운영 약국이나 유동인구가 많은 지역에 위치한 약국을 찾아 일손을 돕고 있다. 19일 기준으로 전국 1505개 약국에 3110명의 자원봉사자가 공공 마스크 포장·판매부터 대기인원 질서 유지_ 구매 시스템 입력까지 지원하고 있다. 단기 일자리 인력으로 약국을 돕는 서울과 공공인력과 공무원을 활용하는 부산·대구·충남·제주 등을 제외한 수치다. 일손이 필요한 약국은 가까운 지역자원봉사센터를 통해 자원봉사 인력지원을 요청할 수 있다. 이어 직접 마스크를 제작하고 나누는 활동도 전국적인 참여가 잇따르고 있다. 강원도자원봉사센터는 지난 9일부터 도내 18개 시군자원봉사센터와 공동으로 소외계층을 위한 마스크 제작을 하고 있다. 도내 재능나눔 자원봉사자 681명이 참여해 필터 교체용 면마스크 15만개를 제작해 시·군 저소득층_ 소외계층_ 사회복지시설에 전달하는 ‘안심마스크 제작’ 사업을 추진하고 있다. 서울시자원봉사센터는 보건용 마스크가 꼭 필요한 의료진과 건강 취약계층에게 양보하자는 ‘착한 마스크 캠페인’을 지난 16일부터 시내 곳곳에서 진행하고 있다. 캠페인에 참여하면 면마스크와 휴대용손소독제를 무료로 받을 수 있다. 위축된 지역경제를 살리기 위한 활동에도 자원봉사자들이 나섰다. 전주시·김제시자원봉사센터는 확진자가 다녀간 이후 손님이 끊긴 동네식당을 직접 이용하며 안심하고 이용할 수 있는 상가임을 알리는 활동을 진행 중이다. 안동시자원봉사센터는 직원들이 자발적으로 급여의 5%만큼 지역사랑상품권을 구매해 사용하는 ‘안동사랑 5% UP’ 프로젝트도 진행하고 있다. 경남도_ 강릉시 및 중앙자원봉사센터도 이에 동참하고_ 중앙자원봉사센터에서는 전국적 확산을 추진하고 있다. 이밖에도 전국 246개 자원봉사센터를 중심으로 기초수급자_ 홀몸 어르신 등을 대상으로 전화_ 문자 등을 통해 안부를 묻고 필요한 간식_ 생필품 등을 보내는 ‘안부 묻기 캠페인’이 2월부터 전개 중이며_ 기초수급자_ 홀몸어르신_ 노숙인 등에게 대체식을 나누어 주고 도시락을 배달하는 활동도 진행 중이다. 대구_ 부산 등 일부지역에서는 전문상담 자원봉사자를 모집_ 지역 재난상황실 등에 배치해 시민들을 위한 심리상담도 진행하고 있다. 한편 행안부와 한국중앙자원봉사센터에서는 ‘코로나19 관련 자원봉사 현장 대응지침’과 온라인 일간 소식지 ‘굿바이~ 코로나!’을 배포해 자원봉사 활동 원칙과 미담사례를 공유하는 한편 지속적으로 현장을 모니터링하고 있다. 이재관 행안부 지방행정분권실장은 “자원봉사자들이 앞장서 성숙한 시민의식을 보여주는 것에 대해 깊은 감사의 말씀을 드린다”며 “자원봉사 활동 중에 감?</t>
  </si>
  <si>
    <t>5054a28a-a522-47e5-a952-46c103a30761</t>
  </si>
  <si>
    <t>도시개발사업 신규 면적 여의도 크기 3.2배 늘었다</t>
  </si>
  <si>
    <t xml:space="preserve">지난해 신규 지정된 도시개발구역 수는 36개로 전년과 같았으나 지정 면적은 여의도 면적(2.9㎢)의 3.2배 크기인 9.4㎢로 전년(5.9㎢)보다 1.6배 증가했다. 이는 작년에 </t>
  </si>
  <si>
    <t>지난해 신규 지정된 도시개발구역 수는 36개로 전년과 같았으나 지정 면적은 여의도 면적(2.9㎢)의 3.2배 크기인 9.4㎢로 전년(5.9㎢)보다 1.6배 증가했다. 이는 작년에 경기 남양주 양정역세권 복합단지개발사업(2㎢) 등 대규모 구역 지정이 이뤄졌기 때문으로 분석됐다. 국토교통부는 도시개발법 시행 이후 현재까지 지정된 전국 도시개발구역은 524개_ 총면적은 167.5㎢로 여의도 면적(2.9㎢)의 약 58배 규모로 조사됐다고 26일 밝혔다. 정부는 비도시 지역을 도시로 조성하거나 쇠락한 도시에 도시기능을 증진하기 위해 2000년 7월 도시개발법을 제정하고 사업을 진행해 왔다. 이중 218개(58.2㎢) 사업이 완료됐고 306개(109.3㎢)는 시행 중이다. 지난해 신규로 지정된 단지·시가지조성사업의 총 지정 면적 38.2㎢ 중 도시개발구역의 지정비율은 9.4㎢(24.6%)로_ 40%를 넘던 종전에 비해선 큰 폭으로 줄어들었다. 이는 3기 신도시 등 공공주택지구의 신규 지정이 늘어나면서 전체적인 단지·시가지조성사업 면적이 증가했기 때문이다. 작년에는 부산 일광구역(1.2㎢)_ 경기 고양 식사구역(0.99㎢) 등 29개 도시개발사업이 완료돼 주거_ 상업_ 업무용지 등 8.21㎢에 이르는 도시용지가 공급된 것으로 파악됐다. 국토부는 최근 5년간 평균 7.0㎢의 도시개발구역이 신규 지정된 데 따른 파급효과를 추정한 결과 연간 약 1조7000억원의 공사비 투입으로 4조8000억원의 경제적 파급효과와 2만1000명의 일자리 창출효과가 발생한 것으로 추정됐다고 설명했다. 민상식 기자</t>
  </si>
  <si>
    <t>50a22414-ac95-429c-b807-19a42b6cea35</t>
  </si>
  <si>
    <t>한화투자증권_ 창업 준비 첫 돈 공부 전자책 출간</t>
  </si>
  <si>
    <t>한화투자증권은 지난 3일 ‘금융을 알면 돈이 보인다’(라이프 포트폴리오 저_ 쌤앤 파커스)의 두 번째 시리즈로 ‘내 사업을 위한 창업 준비 첫 돈 공부’를 출간했다고 밝혔다.ⓒ한화</t>
  </si>
  <si>
    <t>한화투자증권은 지난 3일 ‘금융을 알면 돈이 보인다’(라이프 포트폴리오 저_ 쌤앤 파커스)의 두 번째 시리즈로 ‘내 사업을 위한 창업 준비 첫 돈 공부’를 출간했다고 밝혔다.ⓒ한화투자증권 한화투자증권은 지난 3일 ‘금융을 알면 돈이 보인다’(라이프 포트폴리오 저_ 쌤앤 파커스)의 두 번째 시리즈로 ‘내 사업을 위한 창업 준비 첫 돈 공부’를 출간했다고 밝혔다. ‘금융을 알면 돈이 보인다’ 시리즈는 한화투자증권 공식 블로그 ‘라이프 포트폴리오’에서 가장 주목을 받았던 콘텐츠를 골라 엮은 전자책으로_ 지난해 부모를 위한 ‘세뱃돈부터 시작하는 내 아이 첫 돈 공부’를 출간해 많은 관심을 받았다. 이번에 출간한 ‘내 사업을 위한 창업 준비 첫 돈 공부’는 최근 트렌드인 긱 이코노미(Gig Economy_ 빠른 시대 변화에 대응하기 위해 비정규 프리랜서 근로 형태가 확산되는 경제 현상)를 반영해 ‘영어나 글쓰기_ 게임 등 재능과 지식으로 수입을 만드는 방법’_ ‘집 한 채를 이용해 고정수입을 만드는 법’ 등 월급 외 수입을 만들 수 있는 다양한 정보와 금융 이해력을 높이는 콘텐츠를 제공한다. 또 실전 창업에 뛰어든 것과 같은 간접 체험을 할 수 있도록 카페_ 셀프 빨래방_ 독립 서점_ 1인 출판사 등 세컨라이프(Second life_ 은퇴 이후 삶)를 준비하는 창업준비자들에게 최근 많은 관심을 받는 업종의 창업 비용과 기대수익을 자세하게 정리해 보여준다. ‘내 사업을 위한 창업 준비 첫 돈 공부’는 국내 최대 월정액 전자책 서비스 ‘밀리의 서재’의 밀리 오리지널 경제에서 단독으로 선공개 중이며 이후 모든 온라인 서점에서도 출간될 예정이다. ‘금융을 알면 돈이 보인다’ 시리즈는 오는 하반기 1인 생활자를 위한 ‘첫 살림부터 시작하는 1인 가구 첫 돈 공부’_ 사회초년생을 위한 ‘첫 월급부터 시작하는 직장인 첫 돈 공부’ 등도 출간할 예정이다. 한종석 한화투자증권 경영지원본부 상무는 “세컨라이프를 준비하는 고객들의 파이낸셜 리터러시(Financial Literacy_ 금융이해력)을 높이는 데 도움이 되는 콘텐츠를 개발해 온 것이 이번 전자책 출간으로 이어졌다”며 “앞으로도 다양한 금융 콘텐츠를 개발해 고객의 삶이 조금 더 풍요로워질 수 있도록 하겠다”고 전했다. 데일리안 백서원 기자 (*****@*******.**.**)</t>
  </si>
  <si>
    <t>50bb77ea-8801-472f-b5bf-ec1fe51d2dc3</t>
  </si>
  <si>
    <t>한화투자증권_ 내 사업을 위한 창업 준비 첫 돈 공부 출간</t>
  </si>
  <si>
    <t>◆…사진=한화투자증권 한화투자증권은 '금융을 알면 돈이 보인다'(라이프 포트폴리오 저_ 쌤앤 파커스)의 두 번째 시리즈로 '내 사업을 위한 창업 준비 첫 돈 공부'를 출간했다고 2</t>
  </si>
  <si>
    <t>◆…사진=한화투자증권 한화투자증권은 '금융을 알면 돈이 보인다'(라이프 포트폴리오 저_ 쌤앤 파커스)의 두 번째 시리즈로 '내 사업을 위한 창업 준비 첫 돈 공부'를 출간했다고 26일 밝혔다. '금융을 알면 돈이 보인다' 시리즈는 한화투자증권 공식 블로그 '라이프 포트폴리오'에서 가장 주목을 받았던 콘텐츠를 골라 엮은 전자책이다. 지난해 부모를 위한 '세뱃돈부터 시작하는 내 아이 첫 돈 공부'를 출간해 많은 관심을 받았다. 이번에 출간한 '내 사업을 위한 창업 준비 첫 돈 공부'는 최근 트렌드인 긱 이코노미(Gig Economy_ 빠른 시대 변화에 대응하기 위해 비정규 프리랜서 근로 형태가 확산되는 경제 현상)를 반영해 '영어나 글쓰기_ 게임 등 재능과 지식으로 수입을 만드는 방법'_ '집 한 채를 이용해 고정수입을 만드는 법' 등 월급 외 수입을 만들 수 있는 다양한 정보와 금융 이해력을 높이는 콘텐츠를 제공한다. 실전 창업에 뛰어든 것과 같은 간접 체험을 할 수 있도록 카페_ 셀프 빨래방_ 독립 서점_ 1인 출판사 등 은퇴 이후 삶을 준비하는 창업준비자들에게 최근 많은 관심을 받는 업종의 창업 비용과 기대수익을 자세하게 정리해 보여준다. 내 사업을 위한 창업 준비 첫 돈 공부는 국내 최대 월정액 전자책 서비스 '밀리의 서재'의 밀리 오리지널 경제에서 단독으로 선공개 중이다. 이후 모든 온라인 서점에서도 출간될 예정이다. '금융을 알면 돈이 보인다' 시리즈는 오는 하반기 1인 생활자를 위한 '첫 살림부터 시작하는 1인 가구 첫 돈 공부'_ 사회초년생을 위한 '첫 월급부터 시작하는 직장인 첫 돈 공부' 등도 출간할 계획이다. 한화투자증권 경영지원본부 한종석 상무는 “세컨라이프를 준비하는 고객들의 금융이해력을 높이는 데 도움이 되는 콘텐츠를 개발해 온 것이 이번 전자책 출간으로 이어졌다”며 “앞으로도 고객의 삶에 도움이 되는 다양한 금융 콘텐츠를 개발해 고객의 삶이 조금 더 풍요로워질 수 있도록 하겠다”고 전했다. ▶ / ▶ 태기원(***@********.***)</t>
  </si>
  <si>
    <t>5134c3d9-e37d-4355-887f-fae5a0cce2d7</t>
  </si>
  <si>
    <t>조주빈_ '박사방'서 거물행세 "손석희와 형 동생 하는 사이"</t>
  </si>
  <si>
    <t>[아이뉴스24 권준영 기자] 미성년자 성착취 영상 공유방 '텔레그램 박사방'의 운영진 '박사' 조주빈이 해당 대화방에서 손석희 JTBC 사장과의 친분이 있다고 사기를 친 것으로 드</t>
  </si>
  <si>
    <t>[아이뉴스24 권준영 기자] 미성년자 성착취 영상 공유방 '텔레그램 박사방'의 운영진 '박사' 조주빈이 해당 대화방에서 손석희 JTBC 사장과의 친분이 있다고 사기를 친 것으로 드러났다. 심지어 조주빈은 '손 사장과 형동생으로 지낸다'는 거짓 주장을 일삼은 것으로 파악됐다. 25일 텔레그램 n번방과 관련한 제보자 A씨에 따르면_ 조주빈은 평소 채팅방 회원과 대화에서 '손석희랑 서로 말은 높이지만 형동생한다'고 주장한 것으로 드러났다. 손석희 JTBC 사장(왼쪽)과 텔레그램 N번방 '박사' 조주빈. [정소희 기자_ 조성우 기자] '평소 심심할 때 통화하는 사이이며_ 정보 등을 주고받지는 않는다'는 게 조씨의 주장이라고 A씨는 설명했다. 이에 대화 참여자들이 "그건 못 믿겠다"_ "아 근데 믿기 힘드네" 등의 반응을 보이자 조씨는 "통화 (녹음한 것) 깔까?(공개할까) 진짜인데. 전화는 내가 심심하면 목소리 들려줌"이라고 답변했다. 조주빈은 이외에도 언론계와 정계_ 연예계에 연이 닿아 있는 거물로 꾸며내면서 자신을 마치 현실 세계의 거물인 양 포장한 것으로 드러났다. 경찰에 따르면 서울지방경찰청은 손 사장과 윤장현 전 광주시장_ 김웅 전 프리랜서 기자에 대해 별개의 각각 사건으로 조씨에게 사기 피해를 당했을 가능성을 염두에 두고 수사 중이다. 텔레그램 '박사방'처럼 성착취물과 관련이거나 마약·총기 관련 피해는 아닌 것으로 밝혀졌다. 경찰 관계자는 "손 사장_ 윤 전 시장_ 김 기자와 관련해 조사 중인 것도 있고 조사가 안된 것도 있다"며 "성착취물 관련 피해 상황은 아니고 다른 피해 사실을 가지고 조사 중"이라고 설명했다. ******@*******.***</t>
  </si>
  <si>
    <t>53a3fc0f-86c7-4171-b7e1-b50fa23edf24</t>
  </si>
  <si>
    <t>CJ그룹_ 스타트업 성장 지원 앞장 '오벤터스' 참가 기업 모집</t>
  </si>
  <si>
    <t>CJ그룹은 다음 달 29일까지 스타트업을 지원하는 '오벤터스' 2기의 참가 기업을 모집한다고 26일 밝혔다. 사진은 지난해 '오벤터스' 1기 데모데이에서 참가 기업 대표들이 사업성</t>
  </si>
  <si>
    <t>CJ그룹은 다음 달 29일까지 스타트업을 지원하는 '오벤터스' 2기의 참가 기업을 모집한다고 26일 밝혔다. 사진은 지난해 '오벤터스' 1기 데모데이에서 참가 기업 대표들이 사업성과와 계획을 소개하는 모습. /CJ그룹 제공 [더팩트ㅣ이성락 기자] CJ그룹이 스타트업 성장과 산업 생태계 활성화를 지원하기 위해 오픈 이노베이션 프로그램을 실시한다. CJ그룹은 다음 달 29일까지 오픈 이노베이션 프로그램 '오벤터스' 2기의 참가 기업을 모집한다고 26일 밝혔다. 서울창조경제혁신센터와 공동으로 주최하는 '오벤터스' 2기는 우수한 기술력을 보유한 중소기업·스타트업·연구소를 발굴해 CJ제일제당_ CJ프레시웨이_ CJ대한통운_ CJ ENM과 공동 기술 개발 및 사업화를 지원하는 프로그램이다. 모집 대상은 각 분야에 맞는 기술 및 사업 모델을 보유한 기업이며_ 참가 신청은 이벤터스에서 가능하다. 공모 분야는 △AI·빅데이터 △푸드테크 △물류 △미디어·콘텐츠 등 총 4개다. 최대 10곳의 기업을 선정해 팀당 1000만 원의 사업화 지원금을 제공한다. 또한 분야별 전문가와 CJ그룹 각 계열사의 실무 전문가로 구성된 전담 멘토단이 2개월간 스케일업 인큐베이팅 프로그램을 진행해 투자유치 및 역량 강화를 이끈다. 향후 차별화된 솔루션을 제시한 기업에 대해서는 공동 기술 개발 및 투자를 통해 지속적인 협력 관계를 구축해나갈 수 있다. 사업 성과와 계획을 소개하는 자리인 '데모데이'에서 우수성을 인정받은 대상 한 팀에게는 1000만 원_ 최우수상 두 팀에게는 각각 500만 원의 상금이 주어진다. CJ그룹은 지난해 '오벤터스' 1기에서 총 6개의 기업을 선정해 지원했다. 그 결과 40여 명의 신규 고용 창출_ 38억 원의 투자유치 등을 거두며 '오벤터스' 참가 전 대비 기업가치를 4배 수준으로 끌어올리는 성과를 거뒀다. CJ그룹 상생혁신팀 관계자는 "CJ는 스타트업과의 유기적인 협력모델을 통해 동반성장 기회를 지속 모색하고 있다"며 "하반기에는 CJ라이브시티 등 참여 계열사를 다양화할 계획이며_ 향후 지속적으로 사업을 확대해나갈 것"이라고 말했다. *****@**.**.**</t>
  </si>
  <si>
    <t>54f8ac0b-4b51-419f-a852-e4d8a3eeb81f</t>
  </si>
  <si>
    <t>우리은행_ '가업승계 TAX컨설팅센터' 오픈</t>
  </si>
  <si>
    <t>[아시아경제 김효진 기자] 우리은행은 회계ㆍ컨설팅법인 EY한영_ 법무법인(유한) 태평양과 제휴해 가업승계를 희망하는 개인 및 법인고객을 대상으로 본격적으로 가업승계지원 서비스를 제</t>
  </si>
  <si>
    <t>[아시아경제 김효진 기자] 우리은행은 회계ㆍ컨설팅법인 EY한영_ 법무법인(유한) 태평양과 제휴해 가업승계를 희망하는 개인 및 법인고객을 대상으로 본격적으로 가업승계지원 서비스를 제공한다고 26일 밝혔다. 종전 가업상속공제는 피상속인이 10년 이상 영위한 중소기업을 상속인에게 상속하는 경우 가업상속재산가액 중 최대 500억원까지 공제 가능했으나_ 상속 후 10년간 지분ㆍ고용ㆍ업종 등에 대한 사후관리를 받아야 한다는 점 때문에 기업인들이 신청을 기피했다. 지난 세법개정으로 올해부터는 사후관리 기간이 10년에서 7년으로 단축됐으며 고용 및 업종_ 자산처분 기준이 완화됨에 따라 가업승계제도가 활성화될 것으로 점쳐진다. 우리은행은 PB고객부 내 '가업승계TAX컨설팅센터' 운영을 통해 가업승계를 준비하는 고객을 대상으로 금융 등 종합서비스를 제공한다. 가업승계 계획수립부터 실행_ 사후관리까지 전 과정을 지원하며 차세대 기업인을 대상으로 교육프로그램과 세미나도 제공할 계획이다. 단_ 컨설팅을 제외한 세무신고 및 유언장 작성 등은 제휴업체와 별도 계약을 통해 유료로 이용할 수 있다. 우리은행 관계자는 "작년 서울과 부산에서 진행된 우리은행 가업승계세미나에 참석한 고객들이 가업승계절차에 어려움이 많다는 것을 느꼈다"며 "가업승계TAX컨설팅센터를 통해 전문가들이 양질의 서비스를 제공하겠다"고 말했다. 김효진 기자 *******@*****.**.**</t>
  </si>
  <si>
    <t>5546bb7e-7a14-407d-9154-df8c790e3e14</t>
  </si>
  <si>
    <t>코로나 고용유지지원금_ 나도 받을 수 있을까? [알.돈.노]</t>
  </si>
  <si>
    <t xml:space="preserve">YTN라디오(FM 94.5) [최형진의 오~! 뉴스] □ 방송일시 : 2020년 3월 26일 목요일 □ 진행 : 최형진 아나운서 □ 출연 : 김효신 소나무노동볍률사무소 노무사 - </t>
  </si>
  <si>
    <t>YTN라디오(FM 94.5) [최형진의 오~! 뉴스] □ 방송일시 : 2020년 3월 26일 목요일 □ 진행 : 최형진 아나운서 □ 출연 : 김효신 소나무노동볍률사무소 노무사 - 4월부터 6월까지 3개월간 휴업.휴직 수당 90% 정부가 지원 - 3월 이전 지급한 휴업.휴직수당은 해당 안돼 - 고용유지지원금 받고_ 휴직한 뒤 다른데서 일해도 되나 - 지원금 신청 때 매출감소분 증명 방법은? * 아래 텍스트는 실제 방송 내용과 차이가 있을 수 있으니 보다 정확한 내용은 방송으로 확인하시기 바랍니다. ◇ 최형진 아나운서(이하 최형진): 2부는 우리들의 삶을 윤택하게 만드는 시간_ '오! 상담' 코너 준비되어 있습니다. 그럼 목요일의 상담사 모셔볼까요. 소나무노동볍률사무소의 김효신 노무사와 함께 합니다. 안녕하세요? ◆ 김효신 소나무노동볍률사무소 노무사(이하 김효신): 네_ 반갑습니다. ◇ 최형진: 요즘 코로나19가 장기화되면서 자영업자 분들_ 또 소상공인 분들_ 정말 많이 어려워하고 계십니다. 실제로 점심_ 혹은 저녁식사나 가족 분들끼리 외출해서 식사하실 때 한산한 것을 느끼십니까? ◆ 김효신: 맞습니다. 어린 애가 있어서 저희들도 가족 단위 외식은 잘 못하고 있고요. 그런데 점심때나 나가서 먹어보면 한산하게 줄어 있는 것을 볼 수 있거든요. 그래서 조금 어려운 시기를 지나고 있는 것 같습니다. ◇ 최형진: 이런 어려움을 겪는 분들을 위해서 정부가 특단의 대책을 마련했는데요. 어제 고용유지지원책을 발표했습니다. 고용유지지원금 지급 비율을 90%로 상향한다_ 이런 골자인데요. 자세히 소개를 부탁드릴게요. ◆ 김효신: 전격적으로 결정해서 발표하게 됐는데요. 그동안 특별고용 지원업종을 발표했는데_ 관광업_ 여행업이나 관광·운송업 같은 경우에만 우리 75%보다 더 상향된 90%를 지원하기로 했는데. ◇ 최형진: 업종을 국한시켰군요. ◆ 김효신: 네_ 업종을 국한시켰는데_ 지금은 4월부터 6월까지 3개월간 한시적으로 모든 업종_ 중소기업에 해당하는 모든 업종의 90%까지 상향 조정할 것이라고 발표했습니다. 그러면 지금 당장 시행하지_ 왜 4월 1일 휴업부터 시행하냐고 궁금해 하시는 분들이 많은데요. 이거는 바로 시행할 수 있는 게 아니라 고용보험법 시행령 개정을 통해서 근거를 마련해야 합니다. 그래서 4월 중으로 국무회의 통해서 시행령을 개정해서 실시한다고 하니까 조금만 더 기다려주시면 되겠습니다. ◇ 최형진: 당연히 휴가_ 휴직 등의 기간에 수당을 제공한 사업주에게 이렇게 지원이 될 거고요. 5인 미만의 사업장도 가능합니까? ◆ 김효신: 그렇죠. 5인 미만도 당연히 가능합니다. 대신에 우리는 5인 미만 사업장은 근로기준법상 휴업수당의 지급 의무를 두고 있지 않습니다. 그래서 무급 휴업이 가능한 거죠. 그와는 별도로 5인 미만 사업장에서도 휴업수당을 지급하고 하신다고 하면 고용보험에 가입된 근로자에 대해서_ 직원에 대해서는 당연히 받으실 수 있습니다. ◇ 최형진: 그러면 계획서 같은 것을 제출해야겠네요? ◆ 김효신: 맞습니다. 휴업이나 휴직하기 전날까지 1일 전까지 고용유지계획서라는 것을 제출하셔야 합니다. 그것을 제출하고 나서 그 계획서대로 휴업을 실시한 다음에 신청서를 내서 거기에 따라서 휴업지원금을 받게 되는 거거든요. 그 점 유의하셨으면 좋겠습니다. ◇ 최형진: 하루 전까지 계획서를 제출하셔야 합니다. 또 다른 지원제도도 있습니다. 폐지됐던 구직촉진수당 지급도 다시 도입이 됐다고요? ◆ 김효신: 네_ 맞습니다. 이거는 그동안 취업성공패키지라는 것을 이수한 저소득층에 대해서 월 30만 원씩 최대 3개월 지원을 해오다가 폐지됐거든요. 그래서 요구들이 코로나19 확산 때문에 저</t>
  </si>
  <si>
    <t>5568a704-ca58-4ac7-ab5a-4f216fc7ae85</t>
  </si>
  <si>
    <t>5720eeaa-bc49-4d3f-953d-3cf8e28fa35e</t>
  </si>
  <si>
    <t>기업은행_ 중소기업 근로자 자녀에게 장학금 9억원 전달</t>
  </si>
  <si>
    <t>IBK기업은행은 26일 중소기업 근로자 자녀 402명에게 장학금 9억원을 전달했다고 밝혔다. 대상은 어려운 형편에도 학업성적이 우수한 중소기업 근로자 자녀들이다. 특히_ 올 상반기</t>
  </si>
  <si>
    <t>IBK기업은행은 26일 중소기업 근로자 자녀 402명에게 장학금 9억원을 전달했다고 밝혔다. 대상은 어려운 형편에도 학업성적이 우수한 중소기업 근로자 자녀들이다. 특히_ 올 상반기엔 대구·경북 지역을 포함해 코로나19 확산으로 어려움을 겪는 전국 영세 자영업자와 중소기업 근로자 자녀를 우선 선발했다. 기업은행은 지난 2006년 이후 '중소기업 근로자 가족 장학금 지원을 통한 미래인재 양성'을 목표로 총 8500여 명에게 145억원의 장학금을 후원했다. 장학생으로 선발된 대학생들은 소외계층 아동들에게 학습지도 봉사활동을 하는 'IBK멘토링'에도 참여한다. 장학금을 받은 학생들이 혜택을 받은 것에 그치지 않고 기부 릴레이에 참여하는 것이다. [디지털뉴스국 류영상 기자]</t>
  </si>
  <si>
    <t>574e18a6-6268-4e10-9c9f-6fa662373e85</t>
  </si>
  <si>
    <t xml:space="preserve">코로나19와 다른 한타바이러스 백신으로 예방가능_ 사람 간 전염 안돼 </t>
  </si>
  <si>
    <t xml:space="preserve">지난해 중국 쓰촨성의 설치류 조사. 연합뉴스 신종코로나바이러스감염증(코로나19) 사태가 세계적 대유행(팬더믹)으로 확산해 진정 될 기미를 보이지 않은 가운데_ 코로나19의 발원지 </t>
  </si>
  <si>
    <t>지난해 중국 쓰촨성의 설치류 조사. 연합뉴스 신종코로나바이러스감염증(코로나19) 사태가 세계적 대유행(팬더믹)으로 확산해 진정 될 기미를 보이지 않은 가운데_ 코로나19의 발원지 중국에서 이번엔 한타바이러스(Hantavirus)로 감염된 사망자 소식이 전해져 관련 우려가 높아지고 있다. 한타바이러스는 치사율이 최고 38%에 달하는 치명적 바이러스지만_ 이미 백신이 개발돼 예방이 가능하며 사람 간 전염은 이뤄지지 않는다. 백신과 치료제가 개발되지 않았으며_ 사람 간 전염이 가능한 코로나19와 다른 성격을 가진 것이다. 한타바이러스는 유행성출혈열로 쥐 등 설치류의 소변·침·대변 등을 통해 사람에게 전염된다. 한타바이러스라는 이름은 강원도 평강군에 있는 한탄강에서 1950년대에 세계 최초로 이 바이러스를 분리한 이호왕 고려대학교 의과대학 명예교수가 지었다. 세계보건기구(WHO) 공식 명은 신증후군 출혈열(HFRS_ hemorrhagic fever with renal syndrome)이다. 미국 질병통제예방센터(CDC)에 따르면 한타바이러스의 치사율은 최고 38%에 달하는 것으로 알려졌다. 메스꺼움_ 기침_ 발열_ 저혈압_ 소변감소_ 신장 손상 등의 증상으로 나타나며 증상은 바이러스에 노출된 후 보통 1주~2주가 지난 이후 나타난다. 전 세계적으로 매년 약 15만명의 환자를 발생시키는 치명적 전염병으로 알려졌다. 사람 간 전염 사례는 아직 보고되지 않았다. 질병관리본부가 운영하는 KCDC 페이지에 따르면 현재 백신이 개발돼 예방접종을 통한 예방이 가능하다. 보통 설치류과인 쥐와 접촉하지 않고 쥐를 만졌을 때 손을 자주 씻는 게 중요한 예방법이다. 한편_ 복수의 언론은 전날 중국 윈난성 출신 노동자 톈모씨가 이달 23일 버스를 타고 직장으로 출근하던 중 갑자기 쓰러져 병원으로 이송된 후 사망했다고 전했다. 톈씨는 사후 검사에서 한타바이러스 양성반응을 코로나19 음성 반응을 받았다. 이에 지방 보건 당국은 역학조사와 모니터링을 하고 있다. 이 같은 소식이 코로나19가 확산하고 있는 가운데 새로운 치명적 바이러스가 등장한 게 아니냐는 우려가 더해졌다. 장혜원 온라인뉴스 기자 ********@*****.*** ⓒ 세상을 보는 눈_</t>
  </si>
  <si>
    <t>57ce15bd-a0a0-4a0f-aba3-7dcb8c604801</t>
  </si>
  <si>
    <t>소상공인 대출 첫날 북새통 고용유지지원금 전 업종 90%</t>
  </si>
  <si>
    <t>[앵커] 코로나 여파로 어려움을 겪는 소상공인들_ 특히 신용등급이 낮아 돈 빌리기 어려운 소상공인들에게 정부가 천만 원 신속 대출을 시작했는데_ 급한 돈을 빌리러 온 신청자들이 대</t>
  </si>
  <si>
    <t>[앵커] 코로나 여파로 어려움을 겪는 소상공인들_ 특히 신용등급이 낮아 돈 빌리기 어려운 소상공인들에게 정부가 천만 원 신속 대출을 시작했는데_ 급한 돈을 빌리러 온 신청자들이 대거 몰렸다고 합니다. 고용유지지원금도 대상도 대폭 확대됐습니다. 변진석 기자입니다. [리포트] 문 밖 복도까지 긴 줄이 늘어섰습니다. 사무실 안도 북적이긴 마찬가집니다. 대출을 신청하려는 자영업자들이 한꺼번에 몰려 결국 번호표를 나눠줬습니다. ["몇 번이에요? (212번.) 212번이면 4시쯤에 오세요. 4시."] 접수가 가능한 사람은 250명. 문연 지 2시간 반만에 마감됐습니다. [자영업자/음성변조 : "2월 말부터 (가게) 문을 닫고 있는 상황이거든요. 숨이 다 끊어지는데_ 못 기다리는데 천만 원이라도 일단 있어야 돌아갈 거 같으니까."] 코로나19로 어려움을 겪는 소상공인에게 천만 원을 대출해주는 '소상공인 직접대출제도'. 신용등급 4등급 이하인 저신용자 중 연체와 세금미납이 없으면 보증서 없이 신청 닷새 안에 대출받을 수 있습니다. 시범운영 뒤 다음 달 1일 정식 시행에 들어갑니다. 고용절벽을 막기 위한 일자리 대책도 나왔습니다. 정부는 노동자를 해고하지 않고 휴업이나 휴직 조치를 하는 소규모 사업장은 업종을 따지지 않고 휴업·휴직 수당 지원금액을 기존 75%에서 90%로 확대하기로 했습니다. 4월에서 6월까지 석 달간 고용유지조치를 한 업체가 대상입니다. [홍남기/경제부총리 : "고용유지 지원금 규모를 현재 1천 억원 수준에서 4천억 원을 늘려 총 5천억 원 규모로 지원할 예정이며"] 하지만 고용보험에 가입돼 있지 않은 자영업자와 특수고용노동자 등 1_200만 명은 혜택을 받을 수 없어 고용 불안의 불씨는 남아있습니다. KBS 뉴스 변진석입니다. ▶ ‘ 코로나19 확산 우려’ 최신 기사 보기 http://news.kbs.co.kr/news/list.do?icd=19588 변진석 기자 (*****@***.**.**)</t>
  </si>
  <si>
    <t>57d23225-ca01-4403-b261-8c7786d015b5</t>
  </si>
  <si>
    <t>손석희_ 조주빈 협박에 돈 건넸다</t>
  </si>
  <si>
    <t>성(性) 착취물 유포 텔레그램 '박사방' 운영자 조주빈(25·구속)씨가 25일 서울중앙지검으로 송치되면서 처음으로 얼굴과 신상이 대중에 공개됐다. 이날 오전 8시 서울 종로구 종로</t>
  </si>
  <si>
    <t>성(性) 착취물 유포 텔레그램 '박사방' 운영자 조주빈(25·구속)씨가 25일 서울중앙지검으로 송치되면서 처음으로 얼굴과 신상이 대중에 공개됐다. 이날 오전 8시 서울 종로구 종로경찰서의 포토라인에 선 조씨는 "손석희 (JTBC· ) 사장님_ 윤장현 (전 광주광역) 시장님_ 김웅 기자님을 비롯해 피해자들에게 진심으로 사죄한다"고 말했다. 그는 "멈출 수 없었던 악마의 삶을 멈춰 주셔서 정말 감사하다"고도 했다. 조씨는 사건과 직접 관련된 취재진의 질문에는 답하지 않았다. 본지 취재에 따르면_ 조씨는 '박사방' 사건 외에도 손석희 사장과 윤장현 전 시장_ 프리랜서 기자 김웅씨를 상대로 사기 행각을 벌여 많게는 수천만원을 받아냈다. 윤 전 시장에 대해선 '청와대 실장'_ 손 사장에 대해선 '흥신소 사장' 등을 사칭했다. 김씨와 윤 전 시장 측 모두 이를 인정하면서 "돈을 줬다"고 시인했다. 경찰은 "손 사장이 모종의 협박을 받고 조씨 측에 돈을 보낸 것으로 조사됐다"고 했다. JTBC 측은 이날 손 사장을 대신해 입장문을 내고 "(손 사장이) 자신을 흥신소 사장이라고 소개한 인물로부터 'K씨가 손 사장과 가족을 상대로 위해를 가하려 한다'는 내용의 텔레그램 메시지를 받고_ 증거 확보를 위해 (그의 요구대로) 금품을 제공했다"고 밝혔다. 여기서 K씨는 지난해 '뺑소니 논란'으로 손 사장과 갈등을 벌였던 프리랜서 기자 김씨를 말한다. JTBC 측은 이 사실을 수사 기관에 신고하지 않은 이유에 대해 "설사 조주빈을 신고해도 (손 사장을 해치려는 사람이) 또 다른 행동책을 찾을 가능성이 있다고 봐 조심스러웠다"며 "흥신소 사장이 조주빈이라는 것은 검거 후 경찰을 통해서 알게 됐다"고 했다. 윤 전 시장 측은 "청와대 최 실장이란 인물을 통해 'JTBC에 출연해 권양숙 여사 사칭 사기범 사건에 대해 해명할 기회를 주겠다'는 말을 듣고 최 실장 측에 돈을 줬다"고 했다. 김씨는 "손 사장의 뺑소니 의혹 관련 영상을 주겠다고 하기에 1500만원을 줬지만 빈 USB를 받았다"고 했다. 목 깁스한 n번방 박사 “악마의 삶 멈춰줘 감사” - 미성년자 등을 협박해 성(性) 착취 동영상을 제작하고 소셜미디어 텔레그램 채팅방을 통해서 퍼뜨린 조주빈(25)이 25일 오전 서울 종로경찰서를 나서고 있다. 조주빈은 범행을 부인하며 경찰서 화장실벽에 머리를 찧는 등 자해 소동을 벌이다 목 깁스를 하게 된 것으로 알려졌다. 그는 취재진에게 “멈출 수 없었던 악마의 삶을 멈춰주셔서 감사하다”고 말했다. 조씨는 이르면 26일 첫 검찰 조사를 받는다. /오종찬 기자 성 착취물 유포 텔레그램 '박사방' 운영자 조주빈씨는 텔레그램을 통해 손석희 JTBC 사장을 접촉_ 흥신소 사장을 사칭하면서 "프리랜서 기자 김웅씨가 당신과 가족을 해치라고 내게 돈을 지급했다"고 했다. 그러면서 조씨는 손 사장에게 조작된 텔레그램 문자를 제시했다. 조씨 자신이 직접 김씨와 대화를 나눈 것처럼 조작된 문자였다는 것이다. JTBC 측은 "텔레그램 내용이 매우 정교하고 치밀하게 조작돼 있어서 이를 수사하던 경찰마저도 진본(眞本)인 줄 알 정도"라며 "이 때문에 한동안 손 사장과 가족들은 불안감에 떨었다"고 밝혔다. 그러나 그렇게 위급한 상황임에도 손 사장은 검경에 도움을 요청하지 않았다. 손 사장을 상대로 흥신소 사장을 사칭한 조씨는 물론 김씨에 대한 신고나 수사 의뢰를 하지 않았던 것이다. 오히려 손 사장은 조씨가 금품을 요구하자 이에 응했고_ 조씨는 그대로 연락을 끊어 버렸다. 손 사장 측은 "증거 확보를 위해 어쩔 수 없이 준 것"이라고 했지만_ 법조계에서는 "이해할 수 없는 대응"이란 말이 나왔다. 사정 기관 관계자는 "손 사장으로선 수사 기관이 개입하?</t>
  </si>
  <si>
    <t>596582b7-0f7a-4ff3-ae99-841eb01d1dca</t>
  </si>
  <si>
    <t>한은_ 금융사에 무제한 돈 풀기 석달간 매주 RP 매입</t>
  </si>
  <si>
    <t xml:space="preserve">동영상 뉴스 [앵커] 최근 기준금리를 0%대로 내려 시중 자금 공급을 늘린 한국은행이 또다시 유동성 공급 대책을 내놨습니다. '무제한 유동성 공급'이라는 말까지 꺼내 들었는데요. </t>
  </si>
  <si>
    <t>동영상 뉴스 [앵커] 최근 기준금리를 0%대로 내려 시중 자금 공급을 늘린 한국은행이 또다시 유동성 공급 대책을 내놨습니다. '무제한 유동성 공급'이라는 말까지 꺼내 들었는데요. 이광호 기자_ 한은 발표 내용부터 전해주시죠. [기자] 네_ 한국은행은 오늘(26일) 금융통화위원회를 열고 다음 달부터 오는 6월까지 매주 화요일에 환매조건부채권_ RP를 금융회사의 수요만큼 무제한으로 사들이겠다고 밝혔습니다. RP란 채권과 대출 사이에 있는 금융상품인데_ 채권이긴 하지만 만기가 비교적 짧고_ 또 발행자가 만기 때 채권을 다시 사들여 돈을 갚겠다는 약속을 하는 상품입니다. 한국은행이 이를 사들이겠다는 건 결국 RP를 발행하는 금융사로부터 채권을 받고 돈을 빌려주겠다는 뜻으로_ 윤면식 한은 부총재는 이를 놓고 "양적완화로 봐도 틀리지 않다"고 말했습니다. 또 한국은행은 RP 매입을 신청할 수 있는 금융사를 5곳에서 16곳으로 늘리고_ 대상 채권도 공기업 등 8곳의 채권을 추가했습니다. [앵커] 그런데 이렇게 '무제한'이라는 단어를 꺼내 들었는데도 실효성에 대한 의문이 있던데_ 왜 그런 겁니까? [기자] 네_ 결국 이렇게 공급된 자금을 활용하고 그에 대한 책임을 지는 건 금융사이기 때문입니다. 금융회사가 RP를 발행해서 한은으로부터 돈을 받으면 이 돈은 기업과 자영업자 등에게 흘러가게 됩니다. 하지만 코로나19로 경기가 나쁘고 대출 신용도가 떨어지고 있는 상황에서 금융사가 적극적으로 시장에 자금을 풀 것이란 보장이 없다는 건데요. 이 때문에 한은이 무제한 선언을 했지만_ 정작 금융회사들이 시큰둥할 것이란 우려도 나옵니다. 그래서 일부 전문가는 한은이 직접 대출시장에 적극적으로 뛰어들어야 문제가 해결될 수 있다고 주장하고 있습니다. SBSCNBC 이광호입니다. 이광호 기자(**********@***.**.**)</t>
  </si>
  <si>
    <t>597a90fd-ecf1-45c3-aad0-fb69af3cc2d5</t>
  </si>
  <si>
    <t>[원주]원주 시민 10만명에 긴급생활안정자금 지급</t>
  </si>
  <si>
    <t xml:space="preserve">【원주】원주시가 시민들의 생활안정과 경제회생의 마중물로 시민 10만여명에게 1인당 20만~30만원의 긴급생활안정자금을 지급한다. 원창묵 시장은 25일 시청 브리핑룸에서 기자회견을 </t>
  </si>
  <si>
    <t>【원주】원주시가 시민들의 생활안정과 경제회생의 마중물로 시민 10만여명에게 1인당 20만~30만원의 긴급생활안정자금을 지급한다. 원창묵 시장은 25일 시청 브리핑룸에서 기자회견을 열고 “중위소득 이하인 시민 중 정부나 강원도로부터 코로나19 관련 자금을 지원받거나 공무원 및 공기업 분야의 종사자를 제외한 중위소득 이하 시민들에게 1인당 20만~30만원씩 현금 또는 지역상품권으로 지급할 예정”이라고 밝혔다. 원 시장은 “대상자 선정은 의료보험료 납부금액 등 여러 가지 방안을 놓고 검토하고 있다”며 “대상자 확정 및 구체적인 지원방법에 대해 조속히 결정을 내려 4월 중에는 지급될 수 있도록 하겠다”고 덧붙였다. 시는 긴급생활안정자금으로 지원되는 300억원의 재원에 대해서는 시가 확보하고 있는 공영개발 특별회계 320억원을 우선 활용한다는 방침이다. 이밖에 지원 열흘 만에 40억원의 재원이 모두 동이 난 소상공인 2차보전 경영안정자금도 추가 확보하겠다는 입장도 밝혔다. 원 시장은 “이번에 시에서 지원할 10만여명과 정부 및 도 지원대상자 10만여명을 합하면 원주시민의 55%가 지원을 받게 될 것”이라며 “신속히 추진하기 위해 시의회에 원포인트 임시회를 요청하겠다”고 말했다. 하지만 지역 인터넷 커뮤니티 등에서는 “경기도처럼 시민 모두에게 지원해야 한다. 세금만 내고 혜택은 하나도 없다” 등의 불만도 제기되고 있다. 복건복지부가 발표한 2020년 중위소득 기준은 1인가구 175만7_000원_ 2인가구 299만1_000원_ 3인가구 385만7_000원_ 4인가구 474만9_000원_ 5인가구 562만7_000원_ 6인가구 650만6_000원 등이다. 이명우기자</t>
  </si>
  <si>
    <t>59868b0c-11c9-4d7b-b475-3aa625aceb06</t>
  </si>
  <si>
    <t>[마켓아웃룩]코로나 사태로 일자리 잃은 사람 얼마나 될까</t>
  </si>
  <si>
    <t xml:space="preserve">글로벌 주식시장이 코로나 바이러스 관련 주요 뉴스가 나올 때마다 냉·온탕을 오가며 극심한 변동성을 보이는 가운데 26일 발표 예정인 주요 지표에도 투자자들의 관심이 쏠리고 있다. </t>
  </si>
  <si>
    <t>글로벌 주식시장이 코로나 바이러스 관련 주요 뉴스가 나올 때마다 냉·온탕을 오가며 극심한 변동성을 보이는 가운데 26일 발표 예정인 주요 지표에도 투자자들의 관심이 쏠리고 있다. 한국시각으로 이날 오후 9시30분 미국에서는 3월 셋째 주 ‘신규 실업수당 청구건수’가 발표될 예정이다. 구매관리자지수(PMI) 등의 심리 지표를 제외하고_ 실물 경제지표로는 확산일로에 접어든 코로나 바이러스 영향력이 사실상 처음 확인되는 것이다. 지난 25일(현지시각) 미국 뉴욕 맨해튼에서 봉사단체가 제공하는 무료 급식을 받기 위해 노숙인 등이 길게 줄을 서 있다./로이터 연합 3월 둘째 주 신규 실업수당 청구건수는 28만1000건이었는데 시장에서는 셋째 주 예상치로 100만건 정도를 제시하고 있다. 1주 만에 3배 넘게 늘었을 것으로 보는 것이다. KB증권 김효진 연구원은 “이동제한 조치(Stay at home)가 지난 19일 캘리포니아를 시작으로 23일 이후 본격 확대되기 시작했음을 감안할 때_ 26일 밤 발표되는 셋째 주 신규 실업수당 청구건수가 예상치를 하회하더라도 넷째 주에는 급증이 불가피한 상황”이라고 말했다. 금융시장 예상치는 100만건에서 400만건 까지 다양한 예상이 나오고 있다. 산업별로 봤을 때 소매_ 여가 및 음식점 등이 가장 큰 타격을 받았을 것으로 예상된다. 시간제 근로자 상당수도 일자리를 잃었을 것으로 보인다. 김 연구원은 “미국 전체 근로자는 1억 5880만명이고_ 시간제 근로자는 2650만명으로 전체 근로자의 16.7%를 차지한다”며 “비농업 고용 중 소매업 비중은 10.3%_ 여가 및 음식점 등은 11% 정도”라고 말했다. [김지섭 기자 *****@******.***] [ ] [ ] [ ]</t>
  </si>
  <si>
    <t>5a1a1e59-f3a5-4f2f-a9db-5e0be9a32b49</t>
  </si>
  <si>
    <t>파파라치로 고소득 가능 '몰카' 불법판매한 일당 적발</t>
  </si>
  <si>
    <t>파파라치 학원장 등이 판매한 가방형 몰래카메라. [아시아경제 조인경 기자] 파파라치(신고포상금을 목적으로 한 불법행위 제보자) 활동을 통해 고소득을 얻을 수 있다며 소비자들을 현혹</t>
  </si>
  <si>
    <t>파파라치 학원장 등이 판매한 가방형 몰래카메라. [아시아경제 조인경 기자] 파파라치(신고포상금을 목적으로 한 불법행위 제보자) 활동을 통해 고소득을 얻을 수 있다며 소비자들을 현혹해 고가의 몰래카메라를 불법으로 판매한 파파라치 학원 원장과 대표 등 3명이 형사 입건됐다. 26일 서울시 민생사법경찰단에 따르면_ 이들은 몰래카메라를 판매하는 무신고 방문판매업을 운영하면서 생활정보지 구인광고를 통해 취약계층에게 일자리 기회를 제공하는 것처럼 가장해 홍보하며 업체를 방문하도록 유인한 혐의를 받고 있다. 겉으로는 파파라치 교육기관을 운영하면서 안정적이고 높은 수익을 얻을 수 있는 것처럼 상담했지만_ 방문한 소비자에게는 원가 6만원 상당의 중국산 몰래카메라를 대당 160만원에 판매했다. 피의자들은 해당 영업방식이 관할구청 등에 신고해야 하는 방문판매업에 해당하는데도 이를 신고하지 않았다. 특히_ 입건된 원장은 이전부터 수년간 업체명을 수시로 바꿔가며 파파라치 학원을 운영하고 몰래카메라를 판매해 온 것으로 드러났다. 피의자들은 영업사원(방문판매원)들에게 '상대방이 카메라에 관해 문의할 경우 절대 카메라에 대해 상담하지 말 것'_ '카메라에 관해 문의하기 전에는 먼저 카메라 판매 이야기를 하지 말 것' 등과 같은 상담 원칙을 세우고 소비자가 업체에 방문하기 전까지는 몰래카메라를 판매한다는 사실을 최대한 알리지 않았다. 또 신고포상금 제도가 마치 중장년 일자리 창출을 위해 정부가 특별히 마련한 제도인 것처럼 과장하고_ 자신들이 정부지원금을 받거나 정부와 관련이 있는 기관인 것처럼 오인하도록 홍보했다. 이같은 홍보에 현혹돼 지난해 2~8월 이 업체를 방문한 소비자 365명에게는 총 5억4000만원 상당의 중국산 몰래카메라를 판매했다. 이들은 생활정보지에 '공익시민요원 모집_ 중·장년일자리(평생직업) 정부지원금_ 월200만원 가능' 등의 문구를 써가며 구인광고를 올렸다. 또 SNS에는 '개인이나 사설단체가 아니고 정부주도 국책사업을 하는 곳'_ '공무원들이 미치지 못하는 부분을 중장년층의 고급인력을 재고용해 수입창출의 기회를 주고자 특별법으로 제정한 곳' 등과 같은 홍보글을 올려 소비자를 현혹했다. 방문판매등에관한법률에 따라 방문판매업자가 거짓 과장된 사실을 알리거나 기만적 방법을 사용해 소비자를 유인 또는 거래하는 경우 2년 이하의 징역 또는 5000만원 이하의 벌금_ 무신고 방문판매업의 경우 1년 이하의 징역 또는 3000만원 이하의 벌금이 부과된다. 이번 사건은 피의자들의 거짓·과장된 홍보에 속아 업체에 방문한 후 몰래카메라를 구입한 피해자가 국민권익위원회에 공익제보하면서 수사에 착수하게 됐다. 박재용 서울시 민생사법경찰단장은 "취업_ 일자리 등으로 광고를 하며 사무실에 유인한 후 물건을 판매하는 경우 방문판매업 신고 여부와 광고 내용의 사실 여부를 관련기관에 확인해야 피해를 예방할 수 있다"며 "구직난을 악용해 서민들을 현혹하는 민생 침해 범죄에 대해서는 적극적으로 신고해 달라"고 당부했다. 조인경 기자 ****@*****.**.**</t>
  </si>
  <si>
    <t>5b6ba0d2-369e-4207-9457-fe4d4c27e48a</t>
  </si>
  <si>
    <t>정부_ 처방전 내놨지만 정작 현장은 여전히 냉기</t>
  </si>
  <si>
    <t>[이미지출처=연합뉴스] [아시아경제 조강욱 기자_ 김현정 기자(세종)_ 김철현 기자_ 이기민 기자] 신종 코로나바이러스감염증(코로나19) 확산에 대응하기 위해 정부가 피해 업종 및</t>
  </si>
  <si>
    <t>[이미지출처=연합뉴스] [아시아경제 조강욱 기자_ 김현정 기자(세종)_ 김철현 기자_ 이기민 기자] 신종 코로나바이러스감염증(코로나19) 확산에 대응하기 위해 정부가 피해 업종 및 기업을 대상으로 대규모 재정 지원에 나섰지만_ 실제 현장에는 '돈(錢)의 온기'가 제대로 전달되지 않고 있다. 수천억원에서 많게는 수조원까지의 금액을 내세우며 정부가 정책 발표에 속도를 내는 것에 비해 세부안의 완성도는 떨어진다는 지적이 나온다. 특히 지원에 따른 대부분의 위험을 금융기관이 부담하는 형태라_ 추가적인 정부 대응이 필요하다는 목소리가 높다. 26일 재계 및 금융업계에 따르면 정부가 잇달아 발표한 코로나19 피해업종 및 기업에 대한 지원 대책이 금융기관 일선에서 제대로 집행되지 않고 있다. 대표적인 것이 저비용항공사(LCC) 지원이다. 정부는 지난달 17일 운항 전면 중단 위기에 놓인 LCC 업계에 3000억원을 지원하겠다고 밝혔지만_ 지원 주체인 산업은행은 한 달이 지나도록 구체적인 액수나 시점을 결정하지 못했다. 이달 17일에는 티웨이항공 등 3개사에 400억원 금융지원을 완료했다고 발표했지만_ 일각에서는 정부가 약속한 3000억원의 지원과는 무관한 생색내기에 불과하다는 비판도 나왔다. 그 사이 이스타항공은 업계 최초로 지난 24일 '셧다운'에 들어갔다. 운영자금 지원에 대한 전면 무담보 논란도 여전하다. 당초 정부 지원 발표 시 무담보로 긴급 자금이 수혈되는 것으로 알려졌지만 산은의 이번 지원은 자체 심사를 통해 자금이 지원되는 일반 기업대출이다. 만약 담보 제공이 된다면 이자율과 상환 기간 등 대출 조건이 상향될 수 있다는 해석이 나온다. 이에 LCC 업체들은 긴급 호소문 발표를 통해 전면 무담보ㆍ장기 저리 등 조건을 대폭 완화한 지원을 요청하기도 했다. 산은도 난처한 입장이다. 이번 LCC 업체들에 대한 긴급 지원은 정부 출연 없이 산은이 독자적으로 진행하는 것인데 정부가 3000억원 지원을 못박고 이에 따른 후속 책임과 비난을 떠넘기고 있다는 볼멘 소리도 나온다. 익명을 요구한 산은 관계자는 "완전 무담보라고 정책적으로 정해지진 않았지만 LCC 업체들에게 담보요구를 하고 있지는 않다"면서 "다만 정부 출연 없이 산은 자금으로 그간 거래가 없던 회사들을 지원해주는 것이기 때문에 개별 심사 과정을 거칠 수밖에 없다"고 말했다. [이미지출처=연합뉴스] 최근 정부가 금융시장 불안을 잠재우기 위해 내놓은 역대급 채권ㆍ증권시장 안정대책으로 금융지주사의 자본적정성 비율 하락_ 손실 확대 우려도 커지고 있다. 증안펀드의 경우 금융지주사들은 건전성 규제 즉_ 국제결제은행(BIS) 비율 완화가 우선돼야 한다는 입장이다. 현행 규제에 따르면 증안펀드에 1조원 투자시 위험가중치 300%를 적용받아 위험가중자산이 3조원 늘어난 것으로 간주되고_ 이에 따른 BIS 비율 하락으로 신용 하락 및 조달비용 상승으로 은행이 자기자본이 늘려야 할 수 있다. 상황이 녹록지 않은 증권ㆍ보험 등 계열사 투자도 이중부담이다. 중기ㆍ벤처 대상의 코로나19 긴급지원 대출도 실제 집행 속도는 더디다. 중소기업과 소상공인들은 정책자금을 지원 받는 과정이 복잡하고 시간도 오래 걸린다고 토로하고 있다. 소상공인의 경우 소상공인시장진흥공단(소진공)에서 확인서를 받은 뒤 신용보증재단의 보증서를 받아 금융기관에 대출을 신청해야 하는데 현재 신청이 몰리면서 기다려야 하는 시간이 2~3개월까지 길어졌다는 것이다. 이 과정의 연계 시스템 부실과 인력의 부족으로 상담조차 쉽지 않다. 소상공인 경영안정자금 대출 체계에 따라 신용보증재단의 보증을 거치는 대출의 집행률은 아직 20%대에 그친다.</t>
  </si>
  <si>
    <t>5bd552e7-d354-4432-a89c-90e74a452be0</t>
  </si>
  <si>
    <t>도시개발구역 여의도의 3.2배 새로 지정 전년보다 1.6배 넓어져</t>
  </si>
  <si>
    <t>(세종=연합뉴스) 윤종석 기자 = 작년 신규 지정된 도시개발구역 수는 전년과 다르지 않았지만 지정 면적은 1.6배가량 늘어난 것으로 나타났다. 26일 국토교통부에 따르면 작년 신규</t>
  </si>
  <si>
    <t>(세종=연합뉴스) 윤종석 기자 = 작년 신규 지정된 도시개발구역 수는 전년과 다르지 않았지만 지정 면적은 1.6배가량 늘어난 것으로 나타났다. 26일 국토교통부에 따르면 작년 신규 지정된 도시개발구역은 36개로 전년도와 같았으나 지정 면적은 여의도 면적(2.9㎢)의 3.2배 크기인 9.4㎢로 전년(5.9㎢)보다 1.6배 증가했다. 이는 작년에 경기 남양주 양정역세권 복합단지개발사업(2㎢) 등 대규모 구역 지정이 이뤄졌기 때문으로 분석됐다. 정부는 비도시 지역을 도시로 조성하거나 쇠락한 도시에 도시기능을 증진하기 위해 2000년 7월 도시개발법을 제정하고서 사업을 진행해 왔다. 도시개발법 시행 이후 현재까지 지정된 전국 도시개발구역은 524개_ 총면적은 167.5㎢로 여의도 면적(2.9㎢)의 약 58배 규모다. [국토교통부 자료 제공. 재판매 및 DB 금지] 이중 218개(58.2㎢) 사업이 완료됐고 306개(109.3㎢)는 시행 중이다. 지난해 신규로 지정된 단지·시가지조성사업의 총 지정 면적 38.2㎢ 중 도시개발구역의 지정비율은 9.4㎢(24.6%)로_ 40%를 넘던 종전에 비해선 큰 폭으로 줄어들었다. 이는 3기 신도시 등 공공주택지구의 신규 지정이 늘어나면서 전체적인 단지·시가지조성사업 면적이 증가했기 때문이다. 작년에는 부산 일광구역(1.2㎢)_ 경기 고양 식사구역(0.99㎢) 등 29개 도시개발사업이 완료돼 주거_ 상업_ 업무용지 등 8.21㎢에 이르는 도시용지가 공급된 것으로 파악됐다. 국토부는 최근 5년간 평균 7.0㎢의 도시개발구역이 신규 지정된 데 따른 파급효과를 추정한 결과 연간 약 1조7천억원의 공사비 투입으로 4조8천억원의 경제적 파급효과와 2만1천명의 일자리 창출효과가 발생한 것으로 추정됐다고 설명했다. 전국 도시개발구역 현황 등에 대한 자세한 내용은 국토교통 통계누리(https://stat.molit.go.kr)에서 확인할 수 있다. ******@***.**.**</t>
  </si>
  <si>
    <t>5c04e286-b609-4119-8260-7315e817af11</t>
  </si>
  <si>
    <t>롯데 SK 이어 현대차도 상반기 채용 시작했지만 코로나19 `고용한파` 여전</t>
  </si>
  <si>
    <t>[디지털타임스 박정일 기자] 롯데_ SK_ 포스코에 이어 현대자동차도 상반기 신입·경력 채용을 시작하면서 코로나19 사태로 멈췄던 대기업의 상반기 채용 시계가 다시 움직이기 시작했</t>
  </si>
  <si>
    <t>[디지털타임스 박정일 기자] 롯데_ SK_ 포스코에 이어 현대자동차도 상반기 신입·경력 채용을 시작하면서 코로나19 사태로 멈췄던 대기업의 상반기 채용 시계가 다시 움직이기 시작했다. 삼성과 LG의 경우 아직 상반기 대졸 신입공채 일정을 확정하지 않았지만_ 이르면 4월 초 이후에는 공고를 낼 것으로 예상된다. 다만 이 같은 대기업의 노력에도 올해 고용시장에는 한파가 닥칠 것으로 예상된다. 코로나19에 따른 실적부진이 현실로 나오고 있어서다. 여기에 '언택트(untact·비대면)' 전형을 도입할 준비를 하지 못한 기업들도 있어_ 코로나19 사태가 진정되기 전까지 고용 한파는 당분간 이어질 전망이다. 현대차는 오는 30일부터 신입·경력 채용에 화상면접을 도입해 코로나19로 중단됐던 채용을 재개한다고 26일 밝혔다. 코로나19가 진정될 때까지 일반직과 연구직 신입(인턴포함)·경력 채용 면접을 화상면접으로 진행키로 했으며_ 이후 채용을 진행하는 현업부문이 화상면접을 적극 활용할 수 있도록 지원할 계획이다. 다만 실기평가와 토론면접_ 그룹활동 등과 같이 전형과정에 오프라인 참석이 필요한 직무는 화상면접에서 제외된다. 이는 코로나19가 진정된 이후 진행될 예정이다. 이에 앞서 SK와 롯데_ 포스코 등 주요 그룹들은 유튜브 등으로 채용 설명회를 개최하는 등 언택트 전형으로 상반기 채용을 진행하고 있다. 취업포털 인크루트 등에 따르면 롯데그룹은 계열사 32개사의 신입사원 공채를 진행하고 있다. 롯데그룹은 지원서 접수 기간을 늘리고_ 인적성 검사와 면접 등의 일정은 한 달 정도 미뤄서 진행할 계획이다. 포스코그룹의 4개 계열사도 11일부터 상반기 신입사원 공채를 시작했다. 포스코그룹 역시 유튜브 등으로 구직자들과 소통 중이며 필기시험과 면접 일정은 아직 확정하지 않았다. SK그룹은 계열사 6곳에서 유튜브와 사회관계망서비스(SNS) 등을 활용해 인재 확보에 나섰다. 이 밖에도 두산그룹과 BGF리테일_ 현대오일뱅크 등이 신입사원을 모집하고 있다. 다만 삼성전자의 경우 아직 채용일정을 확정하지 못했고_ LG그룹은 4월 초 이후 상반기 신입 공채를 준비 중인 것으로 알려졌다. 상당수의 대기업들도 코로나19 사태와 언텍트 전형 도입 여부 등을 고민하느라 채용 일정을 확정하지 못했다. 업계 관계자는 "코로나19 사태가 장기화 하면 면접은 물론 적성검사 등 시험까지 비대면으로 할 수 있어야 하는데_ 공정한 채용을 보장할 만한 인프라를 만들 수 있을지 의문"이라며 "이에 따른 추가 비용도 만만찮아 채용 일정을 확정하기가 어렵다"고 말했다. 여기에 주요 대기업들의 실적 부진까지 이어지면서 올 상반기 코로나19 발 고용한파는 현실로 나오고 있다. 이날 취업플랫폼 사람인에 따르면 올해 들어 이달 2주까지 자사 사이트의 주간 채용 공고를 분석한 결과 공고 수는 지난해 같은 기간보다 10.2% 감소한 것으로 집계됐다. 코로나19발 고용 한파는 신입 채용에서 두드러졌다. 해당 기간 경력사원 채용 공고 수는 7.2% 감소했지만_ 신입사원 채용 공고는 17.3% 줄었다. 특히 코로나19 위기대응 단계가 심각으로 격상된 지난달 마지막 주 이후에는 전체 채용공고가 지난해 같은 기간보다 29.8% 줄었다. 경력 채용공고는 24.8%_ 신입 채용공고는 35.3% 각각 감소했다. 사람인은 "2월 말부터 3월 초가 주요 기업들의 상반기 신입사원 채용이 가장 활발해지는 시기임을 고려하면 신입 구직자들이 체감하는 상황은 더욱더 어려울 것"이라고 말했다. 박정일기자 *******@**.**.** 현대자동차그룹 양재동 사옥에 마련된 현대차 화상면접장. &lt;현대자동차 제공&gt; 디지털타임스 /</t>
  </si>
  <si>
    <t>5c209b8f-8c63-4f0c-8a6b-662c561a1662</t>
  </si>
  <si>
    <t>한국간편결제진흥원은 지난 25일 기준 제로페이 가맹점이 40만개를 넘어섰다고 26일 밝혔다. 제로페이는 은행 앱과 간편결제 앱에서 이용할 수 있는 직불 결제 수단이다. 지난 201</t>
  </si>
  <si>
    <t>한국간편결제진흥원은 지난 25일 기준 제로페이 가맹점이 40만개를 넘어섰다고 26일 밝혔다. 제로페이는 은행 앱과 간편결제 앱에서 이용할 수 있는 직불 결제 수단이다. 지난 2018년 12월 서비스를 개시했다. 출시 1년 3개월 만에 40만4924개 가맹점 확보에 성공했다. 제로페이는 사용자가 이용하는 은행 및 간편결제(페이) 앱 내의 제로페이 바코드 혹은 QR코드를 스캔하여 결제할 수 있다. 현금영수증과 달리 별도로 영수증을 발급받을 필요가 없어 편리하다. 현재 정부의 소득공제 정책에 따라 3월부터 6월에 쓴 금액에 대해 제로페이는 60%의 공제율을 적용 받는다. 제로페이는 소상공인 결제 수수료 부담을 없애 전통시장_ 골목상권 중심의 '바텀업(Bottom-Up·상향식)' 방식 경기 활성화에 한몫을 하고 있다. 알리페이_ 위챗페이 등 해외 글로벌 직불 결제 인프라에 종속되지 않고_ 대한민국의 핀테크 기술과 환경에 맞는 직불 결제 인프라를 조성했다는 평가를 얻고 있다. 최근 코로나19 여파로 언택트 결제 방식이 선호되면서_ 골목상권_ 전통시장을 비롯하여 편의점_ 제과점_ 학원_ 약국 등 제로페이 가맹점에서의 활용이 큰 폭으로 증가했다. 각 지자체에서 지역경제와 소상공인 매출 증대를 위해 발행하는 모바일 지역상품권도 가맹점 증가에 일조했다. 업종별 가맹 현황을 살펴보면 소매업이 16만여개로 가장 많았다. 음식 및 주점업이 11만여개_ 기타 개인 서비스업이 2만8000여개 등으로 그 뒤를 이었다. 지역별로는 서울시가 18만여개로 가장 많았고_ 경상남도 4만4000여개_ 경기도 4만여개_ 부산시 3만3000여개 순으로 나타났다. 서울시 각 자치구의 제로페이 가맹점서 사용이 가능한 서울사랑상품권은 15% 할인에 5% 결제 캐시백까지 받을 수 있어 초기부터 큰 인기를 불러모았다. 지역상품권으로 발생되는 매출을 놓치지 않기 위해서는 제로페이 가맹이 필수다. 현재 스마트폰과 PC에서 제로페이 홈페이지 접속시 메인 화면의 가맹점 신청란을 통해 가맹이 가능하다. 모바일 및 온라인 신청시 24시간 내에 가맹 승인_ 영업일 기준 5일 내에 제로페이 키트가 발송된다. 인터넷이 익숙하지 않은 가맹 점주의 편의를 위해 고객센터에서 가맹점 접수 안내를 지원한다. 윤완수 한국간편결제진흥원 이사장은 “제로페이 가맹점 40만개 돌파는 제로페이 인프라가 시장에 연착륙되었다는 신호”라며 “기존 목표였던 연내 50만개 가맹 모집은 상반기 내 조기달성이 가능해질 것으로 보인다”고 말했다. 이어 “제로페이는 각종 소상공인 지원 정책에 즉각 대응할 수 있는 플랫폼”이라며 “앞으로도 제로페이 사용자들에게 더욱 많은 혜택을 제공하고_ 수수료를 절감하고 매출은 증대되는 제로페이 가맹점 확대를 위해 노력하겠다”고 덧붙였다. ▶ / ▶ 태기원(***@********.***)</t>
  </si>
  <si>
    <t>5c84ef14-d28c-475b-acd4-7bee114922aa</t>
  </si>
  <si>
    <t>우암부두에 '부산 마리나 비즈센터' 생긴다</t>
  </si>
  <si>
    <t>설계 공모를 거쳐 시공돼 오는 2023년부터 운영에 들어갈 예정인 '부산 마리나 비즈센터' 위치도. 사진=부산시 제공 [파이낸셜뉴스] 부산 남구 우암부두에 요트 등을 연구·교육·판</t>
  </si>
  <si>
    <t>설계 공모를 거쳐 시공돼 오는 2023년부터 운영에 들어갈 예정인 '부산 마리나 비즈센터' 위치도. 사진=부산시 제공 [파이낸셜뉴스] 부산 남구 우암부두에 요트 등을 연구·교육·판매·수리할 수 있는 '부산 마리나 비즈센터'가 들어선다. 부산시는 해양산업 핵심시설이 될 '부산 마리나 비즈센터' 건립 설계공모를 26일부터 시작한다고 밝혔다. '부산 마리나 비즈센터'는 마리나 선박의 기술연구와 교육·판매·검사·수리 등 원스톱 비즈니스 체계를 구축해 레저선박의 기술을 개발하고 기업의 창업과 신규 일자리 창출을 도모·육성하는 역할을 담당하게 된다. 부산시는 이 센터가 국제관광도시로 해양문화의 활성화하는 등 해양산업의 육성을 위한 핵심 시설이 될 것으로 기대하고 있다. '부산 마리나 비즈센터'는 이번 설계공모를 통해 공공성을 갖춘 우수한 디자인의 건축물로 조성된다. '부산 마리나 비즈센터'는 '우암부두 해양산업클러스터'에 총 사업비 480억원(국비 240억원_ 시비 240억원)을 투입해서 짓게 된다. 전체 면적 2만158㎡에 연구개발(R&amp;D) 센터·기업입주공간 등 업무시설과 마리나 선박 판매를 위한 마켓플레이스_ 마리나 선박 검사와 수리를 위한 마리나서비스지원시설 등이 들어선다. 이번 공모는 부산시가 지난해 실시했던 '우암부두 지식산업센터 건립'에 이어 추진하는 공공건축 설계 공모에 해당된다. 우수한 공모안을 선별해 당선작을 선정하기 위해 건축분야 민간전문가로 구성된 심사위원회의 심사를 통해 당선작을 결정할 계획이다. 이번 심사는 참가 건축사들이 직접 자신의 공모안을 발표하고 심사위원들이 참가 건축사들과 자유로운 토론을 거쳐 공모안을 평가하는 공개발표·공개토론 방식의 공개심사로 진행하게 된다. 심사의 모든 과정을 시민들에게도 공개하고 부산시 건축주택국 페이스북을 통해서도 생중계한다. 설계공모에는 국내외 건축사가 모두 참여 가능할 수 있도록 자격요건을 완화하고 제출도서를 간소화하는 등 참가자들의 부담을 줄여 개인과 중소업체의 참여 확대를 유도해 설계공모가 활성화될 수 있도록 했다. 다음달 3일까지 접수해 6월 23일 공개심사를 통해 당선작을 선정하게 된다. 설계 공모가 완료된 이후에는 2021년 상반기 착공해 2년간의 공사 기간을 거쳐 2023년부터 시설 운영에 돌입할 예정이다. 부산시 관계자는 "이번 설계 공모에는 실력 있는 건축사들이 대거 참여해 우수한 작품들이 접수될 것으로 예상된다"며 "공정한 설계공모를 통해 당선작이 선정되면 부산시 공공건축 품격 향상과 도시경쟁력 강화에 크게 이바지할 것"이라고 전했다 ********@******.*** 노주섭 기자</t>
  </si>
  <si>
    <t>5cd39f6f-81af-4cf4-a84e-fad188b425cd</t>
  </si>
  <si>
    <t>해외공장 중단-수출 감소에 믿을건 내수 신차로 돌파구</t>
  </si>
  <si>
    <t xml:space="preserve">신종 코로나바이러스 감염증(코로나19)이 세계로 확산하면서 자동차업계에서는 내수 시장이 마지막 보루로 떠오르고 있다. 유럽과 미국에 이어 인도_ 브라질까지 해외 자동차 생산기지가 </t>
  </si>
  <si>
    <t>신종 코로나바이러스 감염증(코로나19)이 세계로 확산하면서 자동차업계에서는 내수 시장이 마지막 보루로 떠오르고 있다. 유럽과 미국에 이어 인도_ 브라질까지 해외 자동차 생산기지가 속속 가동 중단되고 판매 역시 급감하고 있기 때문이다. 현대·기아자동차 등은 신차 출시를 계획대로 이어가고 생산량도 늘려 이른바 ‘신차 사이클 전략’을 국내에서 최대한 살리겠다는 각오다. 25일 자동차업계에 따르면 지난해 국내에서 179만여 대의 차량이 판매됐다. 현대차를 비롯한 국내 5개사가 85%를_ 수입차가 15%를 점유하고 있다. 현대·기아차의 경우 지난해 전 세계 판매에서 내수가 차지하는 비중이 17∼18% 수준이지만 현재로서는 내수 시장을 최대한 지켜내는 것이 관건이라는 평가가 나온다. 코로나19 사태가 진정세에 접어든 중국 시장에서도 아직 자동차 판매 회복은 더디고 주요 시장인 미국과 유럽에서는 코로나19가 확산 일로에 있는 상황이라 믿을 곳은 내수 시장뿐이라는 것이다. 실제로 이달 1일부터 19일까지의 자동차 내수는 지난해 같은 기간에 비해 0.2% 감소하는 데 그친 반면 수출은 13.5% 감소했다. 왼쪽 상단부터 시계방향으로 현대 아반떼_ 르노삼성 XM3_ 기아 쏘렌토_ 한국GM 트레일블레이저 이에 따라 국내 완성차 업체들은 예정된 신차 출시를 기존 일정에 맞춰 진행하고 있다. 현대차는 25일 준중형 세단 아반떼의 새 모델 출시를 앞두고 사전 계약에 돌입했고 기아차는 17일 중형 스포츠유틸리티차량(SUV)인 쏘렌토의 새 모델을 출시했다. 현대차는 30일 제네시스의 주력 세단 G80 새 모델을 출시한다. 이달 초 새 SUV XM3를 내놓은 르노삼성자동차는 누적 계약이 1만6000대를 넘었고_ 올해 초 출시한 한국GM의 트레일블레이저도 20_ 30대 중심으로 호평을 받고 있다. 현대차의 대형 SUV 팰리세이드와 준대형 세단 그랜저_ 제네시스의 대형 SUV GV80 등은 생산이 내수를 따라가지 못하는 가운데 현대차에서는 주 52시간으로 묶인 근무시간을 연장해 생산량을 늘리는 방안도 논의 중이다. 임은영 삼성증권 연구원은 “확진자가 줄어들고 있는 한국과 중국에서 외부 활동이 점진적으로 늘고 있다”며 “올 2분기(4∼6월)에는 수입차들의 공급 차질로 현대·기아차의 내수 시장 점유율이 상승할 것으로 보인다”고 전망했다. 정부도 내수 시장 떠받치기에 나서는 모습이다. 23일 국내 완성차 업체별 협력업체 대표와 간담회를 연 성윤모 산업통상자원부 장관은 “신차 개별소비세 70% 인하 조치가 어느 정도 소비 진작 효과를 나타내고 있다”며 “행정기관_ 지방자치단체_ 공공기관 등의 올해 차량 구매를 최대한 당겨 집행하도록 독려하겠다”고 밝혔다. 한편 전문가들 사이에서는 코로나19 사태 이후의 ‘수요 폭증’에 대비해야 한다는 의견도 나온다. 한국자동차산업협회가 25일 ‘코로나19에 따른 글로벌 영향 및 대응’을 주제로 개최한 제2회 산업발전포럼에서 김준규 자동차산업협회 상무는 “2분기에는 글로벌 시장에서 자동차 수요 절벽이 예상되고 이 시기가 지나면 다시 가파른 수요 폭증으로 이어질 수 있다”며 “시장 전망에 맞춰 정부와 기업의 치밀한 전략이 필요하다”고 말했다. 수요 절벽기에는 유동성 공급_ 고용 지원 등 당장 업계의 생존에 방점을 두되 수요 폭증기에는 물량을 제대로 공급할 수 있도록 주 52시간 근무제를 한시적으로 중지하거나 파견 및 대체근로를 허용하는 등의 준비를 해야 한다는 것이다. 김창원 기자 ********@*****.***</t>
  </si>
  <si>
    <t>5de5c639-ad3b-4148-92c5-8898d4f51fa4</t>
  </si>
  <si>
    <t xml:space="preserve">친정에서 환영받지 못한 최승재 소상공인 보호 체계화 하겠다 </t>
  </si>
  <si>
    <t>최승재 전 소상공인연합회장. 사진=연합뉴스 [아시아경제 문혜원 기자] 미래한국당 비례대표 14번에 이름을 올린 최승재 전 소상공인연합회장이 일각에서 제기되는 '대표성 논란'에 대해</t>
  </si>
  <si>
    <t>최승재 전 소상공인연합회장. 사진=연합뉴스 [아시아경제 문혜원 기자] 미래한국당 비례대표 14번에 이름을 올린 최승재 전 소상공인연합회장이 일각에서 제기되는 '대표성 논란'에 대해 입을 열었다. 최 전 회장은 "모두 포용하지 못한 제 지도력의 한계"라면서도 "국회에 입성하면 소상공인 모두에게 도움이 되는 입법 활동으로 진정성 있는 모습을 보여드려 오해를 풀겠다"는 다짐을 밝혔다. 최 전 회장은 26일 본지와의 통화에서 "진보와 보수 진영 논리를 떠나 각계각층의 소상공인들이 어떻게 하면 가장 행복하게 잘 살아갈지를 고민하겠다"며 "애써서 해명하기 보다는 소상공인의 희망을 만들어주는 법을 만들어나가면 더 많은 분들을 만족시켜드릴 수 있지 않을까 생각한다"고 했다. 앞서 전국상인연합회는 지난 22일 입장문을 통해 "700만 상인들이 소득주도성장으로 나락에 떨어지고 코로나19로 폭격을 맞은 절박한 상황에서 임기도 남은 회장 자리를 박차고 정치에 뛰어든 사람에겐 희망과 기대는커녕 아무것도 기대할 수 없는 개인적인 사욕에 의한 것으로 인식된다"고 최 전 회장을 비판했다. 최 전 회장이 최근까지 소상공인당(가칭)을 창당하기 위해 정당창당준비위원장을 맡아 준비해왔으나 소상공인연합회장직에서 돌연 중도 사퇴하면서 창당이 사실상 무산됐다는 게 상인연합회 측의 주장이다. 상인연합회는 결국 최 전 회장의 소상공인당 추진은 본인의 국회 입성을 위한 '스펙 쌓기용'에 불과했다고 보고 있다. 최 전 회장은 2015년 2월 초대 소상공인연합회장으로 당선된데 이어 2018년 연임에 성공해 2021년까지 3월말까지가 임기였다. 최 전 회장은 "소상공인은 워낙 계층도 많고 인원수도 많다보니 이런저런 얘기가 나올수 있다"면서 "(이런 반대 여론이 터져 나오는 데 대해)저도 사실 당황스럽지만 제 포용력과 지도력이 부족했을 수 있다. 모두를 어우르기 위해 노력하는 모습을 보여드리면 오해가 풀리고 잠잠해지질 수 있을 거라고 본다"고 했다. 이어 "행정과 현장 간의 괴리가 큰데_ 제가 현장의 목소리를 많이 알려드려 그 격차를 좁히는 데 일조하겠다"며 "'시장은 항상 옳다'라는 생각으로 소상공인 보호 시스템을 더 체계화할 것"이라고 했다. 문혜원 기자 ******@*****.**.**</t>
  </si>
  <si>
    <t>5e099664-6ce8-48f7-8d39-4dbbf3e282ea</t>
  </si>
  <si>
    <t>세종시_ 착한 임대료 독려 캠페인 인하액 절반 세액공제</t>
  </si>
  <si>
    <t>[아시아경제(세종) 정일웅 기자] 세종시가 지역 임대인을 대상으로 ‘착한 임대료 캠페인(임대료 인하 운동)’을 벌인다. 신종 코로나바이러스감염증(코로나19) 확산에 따른 지역 자영</t>
  </si>
  <si>
    <t>[아시아경제(세종) 정일웅 기자] 세종시가 지역 임대인을 대상으로 ‘착한 임대료 캠페인(임대료 인하 운동)’을 벌인다. 신종 코로나바이러스감염증(코로나19) 확산에 따른 지역 자영업자의 고통을 분담하자는 취지다. 시는 26일 시청에서 상가 활성화 및 비상 민생경제대책 태스크포스(TF) 확대회의를 가졌다고 밝혔다. 이날 회의는 행정중심복합도시건설청_ 한국토지주택공사(LH)_ 소상공인협회_ 소상공인지원센터 등 상가활성화 TF 위원과 코로나19 비상민생경제대책 TF 위원 등이 참여해 기존 상가활성화 대책과 코로나19 피해 최소화를 위한 민생경제 분야 정책방향을 논의하는 시간으로 진행됐다. 회의에서 조상호 시 정무부시장은 각 TF가 코로나19 피해 최소화를 위해 시민과 소상공인 입장에서 동원 가능한 모든 시책을 검토해 추진할 것을 요청했다. 특히 시는 코로나19의 여파로 위축된 지역경제를 살리고 어려움을 겪는 지역 자영업자를 돕기 위해 ‘착한 임대료 캠페인’을 실시하기로 했다. 또 착한 임대료 운동에 동참하는 임대인에게는 상반기 임대료 인하액의 50%를 임대인 소득·법인세에서 세액공제 혜택받을 수 있게 지원할 방침이다. 이외에도 시는 침체된 상가에 활력을 불어넣기 위해 사실상 상가기능을 상실한 건물에 대해 도시형생활주택_ 오피스텔_ 게스트하우스 등 소형주거시설로의 용도변경을 지원하는 등 공실상가의 활용·개선 가능여부를 적극 검토해 나갈 계획이다. 조 정무부시장은 “코로나19로 침체된 지역경제 활성화를 위해 ‘착한 임대료 캠페인’에 적극적인 동참을 바란다”며 “시는 상가활성화를 위한 다양한 건의사항에 대해서도 시민과 상인의 눈높이에서 대책을 마련해 추진할 것”이라고 말했다. 정일웅 기자 *******@*****.**.**</t>
  </si>
  <si>
    <t>5f0a430d-2642-4d87-9d7b-d9e26de04a26</t>
  </si>
  <si>
    <t>LG헬로비전_ 전동킥보드 등 e모빌리티 통합관제 플랫폼 구축 나선다</t>
  </si>
  <si>
    <t>LG헬로비전이 전동킥보드와 전기자전거_ 전기차 등 ‘e모빌리티(Electronic Mobility)’ 통합관제 플랫폼 구축에 나선다. 통합관제 플랫폼을 바탕으로 관련 기업의 입주를</t>
  </si>
  <si>
    <t>LG헬로비전이 전동킥보드와 전기자전거_ 전기차 등 ‘e모빌리티(Electronic Mobility)’ 통합관제 플랫폼 구축에 나선다. 통합관제 플랫폼을 바탕으로 관련 기업의 입주를 활성화하고 산업 육성 및 지역 내 일자리 창출을 이끌어 내겠다는 계획이다. LG헬로비전은 강원 테크노파크와 e모빌리티 산업 육성을 위한 상호 양해각서(MOU)를 체결했다고 26일 밝혔다. 양측은 e모빌리티 연동 표준 마련_ 통합관제 플랫폼 구축 및 운영_ 지역 내 첨단 산업 다각화 등 다양한 분야에서 협력에 나선다. 양사는 상반기 중 e모빌리티 통신망 연동 표준을 마련하고 이를 바탕으로 통합관제 플랫폼을 마련해 시범 운영하기로 했다. 사물인터넷(IoT) 단말을 횡성 산업단지에 입주한 기업에 시험 제공하고_ 하나의 통합 사물인터넷(Machine to Machine) 서버를 구축한다. 입주 기업들은 e모빌리티에 설치된 IoT 단말에서 발생하는 데이터를 통합 관제할 수 있게 된다. 기업 간 공유도 가능해 중복 투자를 줄이는 것은 물론 통합 서버에 축적된 데이터를 바탕으로 사업을 개선하고 신규 사업 기회도 발굴할 수 있다. 양사는 통합관제 플랫폼을 바탕으로 강원도 내 공공자전거_ 충전사업 관제_ 수소안전관리 관제 등 다양한 산업으로 시너지를 확대할 계획이다. 이승주 기자 )]</t>
  </si>
  <si>
    <t>60a30555-e6d8-4055-9b0e-5abe2b0326b4</t>
  </si>
  <si>
    <t xml:space="preserve">(서울=연합뉴스) 26일 서울 기업은행 본점에서 열린 중소기업 근로자 가족 장학금 전달식에서 윤종원 기업은행장(가운데)과 장학생들이 기념촬영 하고 있다. [기업은행 제공. 재판매 </t>
  </si>
  <si>
    <t>(서울=연합뉴스) 26일 서울 기업은행 본점에서 열린 중소기업 근로자 가족 장학금 전달식에서 윤종원 기업은행장(가운데)과 장학생들이 기념촬영 하고 있다. [기업은행 제공. 재판매 및 DB 금지] *****@***.**.**</t>
  </si>
  <si>
    <t>61d96cc4-cfc7-448d-abe6-cf9e9261a07f</t>
  </si>
  <si>
    <t>코로나 점검이 우선 수장 취임식 사라진 금융권(종합)</t>
  </si>
  <si>
    <t>[아시아경제 김효진 기자] 주요 금융지주ㆍ은행들에서 수장 교체나 새로운 임기 시작에 따른 취임식ㆍ기념식 등 세리머니가 사라졌다. 신종 코로나바이러스감염증(코로나19)의 여파로 금융</t>
  </si>
  <si>
    <t>[아시아경제 김효진 기자] 주요 금융지주ㆍ은행들에서 수장 교체나 새로운 임기 시작에 따른 취임식ㆍ기념식 등 세리머니가 사라졌다. 신종 코로나바이러스감염증(코로나19)의 여파로 금융시장은 물론 경제 전반에 비상이 걸린 가운데 가급적 자중하려는 분위기가 엿보인다. 대신 코로나19 피해 지원과 관련한 현장점검 등 당면한 실무에 즉각 시동을 거는 모습이다. 26일 금융권에 따르면 이날 주총을 통해 새로운 3년 임기를 시작하는 조용병 신한금융그룹 회장은 별도의 기념행사 없이 현재 가동 중인 코로나19 관련 비상대응 체제를 점검하는 데 집중한다는 방침이다. 조 회장은 지난 12일부터 그룹사의 최고경영자(CEO)_ 최고재무책임자(CFO)_ 최고전략책임자(CSO)_ 최고리스크관리책임자(CRO) 등 'C-레벨' 임원이 모두 참여하는 코로나19 대응 관련 비상회의를 매일 주재하고 있다. 신한금융 관계자는 "워낙 비상한 상황이고 정부와 민간 모든 분야에서 전방위적인 대응에 나서고 있는 만큼 집중도를 저해할 가능성이 있는 행보는 생각하기가 어렵다"면서 "경제적으로 역할이 남다른 금융지주는 더욱 적극적으로 이런 흐름에 발맞춰야하지 않겠느냐"고 말했다. 손태승(왼쪽 두번째) 우리금융그룹 회장과 권광석(왼쪽 세번째) 신임 우리은행장이 지난 25일 남대문시장지점을 방문해 코로나19 사태로 어려움을 겪고 있는 남대문시장 소상공인들의 얘기를 듣고 있다. 전날 주주총회에서 3년 연임이 확정돼 '2기 체제'에 돌입한 손태승 우리금융그룹 회장도 별도의 취임 관련 행사는 일체 생략할 것을 주문했다. 손 회장은 "주총에서 주주들이 연임을 지지해주신 것으로 형식은 충분하다"는 입장을 전했다. 대신 주총 직후 권광석 신임 우리은행장과 함께 우리은행 서울 남대문시장지점을 방문했다. 이 곳에서만 300명에 가까운 영세 자영업자가 총 100억원 규모의 코로나19 피해 관련 긴급대출을 신청했을 정도로 상황이 급박하다는 점을 감안한 행보다. 손 회장은 이어 코로나19 사태에 따른 그룹 비상경영위원회 긴급회의를 화상으로 개최했다. 지난 24일 취임한 권 행장 또한 코로나19 피해 소상공인 지원 등에 총력을 기울이고 ▲고객신뢰 회복 ▲조직 안정 ▲영업문화 혁신에 주력하자는 경영메시지를 직원들에게 전파하는 것으로 취임식을 갈음했다. 이날 임기를 시작하는 손병환 신임 NH농협은행장 또한 취임식을 생략하기로 했다. 손 행장은 대신 각 업무영역별 임원ㆍ간부들과의 미팅 등으로 업무파악에 주력하고_ 조만간 코로나19 피해 지원 현황을 점검하기 위한 현장 행보에 나선다는 구상이다. 손 행장은 직원들에게 발송한 취임인사에서 "코로나19로 인한 위기를 극복하고 농업ㆍ농촌 지원과 국가경제 발전에 기여하는 게 농협은행에 주어진 숙명"이라면서 "코로나19가 종식되고 경제가 다시 정상화 될 때까지 어려움에 처한 고객들에게 비올 때 우산 같은 존재가 돼야 한다"고 당부했다. 이달로 취임 1년을 맞은 진옥동 신한은행장_ 지성규 하나은행장도 별도의 행사 없이 현업에 집중하고 있다. 금융권의 한 관계자는 "취임이나 연임_ 또는 임기 내 의미있는 시점을 맞아 크고작은 기념 행사를 여는 건 금융회사의 수장으로서 경영의 청사진을 시장에 보여주고 조직의 결속을 도모한다는 점에서 중요하다"면서 "이런 모습이 싹 사라졌다는 건 지금의 대내외 사정이 그만큼 위태롭다는 의미"라고 설명했다. 김효진 기자 *******@*****.**.**</t>
  </si>
  <si>
    <t>61f5012e-e2b5-4f8c-9840-bc833927b01f</t>
  </si>
  <si>
    <t>악마의 삶이라던 조주빈_ 왜 손석희에 사과했나</t>
  </si>
  <si>
    <t>텔레그램에 '박사방'을 열고 미성년자를 포함한 여성들을 대상으로 성착취 범죄를 저지른 '박사' 조주빈(25)이 25일 오전 서울 종로구 종로경찰서에서 검찰로 송치되기 전 취재진 질</t>
  </si>
  <si>
    <t>텔레그램에 '박사방'을 열고 미성년자를 포함한 여성들을 대상으로 성착취 범죄를 저지른 '박사' 조주빈(25)이 25일 오전 서울 종로구 종로경찰서에서 검찰로 송치되기 전 취재진 질문에 답하고 있다. /사진=장동규 기자 메신저 텔레그램을 통해 미성년자 등 여성을 상대로 성착취 범죄를 저질러온 조주빈(25)의 모습이 25일 드러났다. 이날서울 종로경찰서가 마련한 포토라인에 선 조주빈은 '피해자에게 할 말 없냐'는 질문에 의외의 인물들을 거론해 모두를 어리둥절하게 했다. 손석희 사장_ 윤장현 시장_ 김웅 기자. 조주빈은 이들과 어떤 관계였을지 추측이 난무했다. ━ ━ 성착취 영상물 공유방인 '박사방'의 운영자 조주빈은 이날 취재진에게 얼굴을 공개했다. 성폭력범으로는 처음이다. 당초 신종 코로나바이러스 감염증(코로나19) 예방을 이유로 마스크를 쓰고 나타나는 것이 아니냐는 우려가 제기됐지만 그는 마스크_ 모자를 쓰지 않은 채 등장했다. 조주빈은 이날 오전 8시쯤 검찰에 송치되기 전 서울 종로경찰서 1층 로비에 마련된 포토라인에서 '피해자에게 할 말 없냐'는 질문에 "손석희 사장_ 윤장현 사장_ 김웅 기자 등 저에게 피해를 입은 모든 분들께 진심으로 사죄의 말씀을 드린다"고 말했다. 이어 "멈출 수 없었던 악마의 삶을 멈춰주셔서 정말 감사하다"고 덧붙였다. 이후 조주빈이 손석희 JTBC 사장_ 윤장현 전 광주시장_ 프리랜서 기자 김웅 등 특정 인물을 지목한 이유에 대해서 의문이 쏠렸다. 경찰에서는 이들을 언급한 이유에 대해 '모르겠다'는 입장을 전할 뿐이었다. 과거 조주빈은 성착취물 제작·유포 혐의 외에도 지난해 12월 개인방송을 하는 기자에게 접근해 정치인 정보가 담긴 USB를 넘기겠다며 1500만원 상당을 뜯어낸 혐의를 받는다. 여기에 윤 전 시장과 김 기자가 얽혀 있다면 이날 조주빈의 발언은 납득이 간다. 조주빈이 윤 전 시장의 정보를 빌미로 김 기자를 상대로 범죄를 저지른 것으로 추정 가능하다. 서울경찰청과 윤장현 전 시장의 측근은 25일 "윤 전 시장이 조주빈 등이 제작한 동영상을 시청한 것은 아니며 다른 사기 행각에 피해를 당한 것으로 보여 수사를 진행하고 있다"고 밝혔다. 윤 전 시장의 측근은 "당시 모 인사가 텔레그램을 통해 재판을 받고 있는 윤 전 시장에게 먼저 접근 했었다"며 "'손석희 사장과 친하다' 'JTBC에 출연해 억울함을 풀 수 있도록 도와 주겠다'고 제안 했었다"고 이야기했다. ━ ━ 다만 손석희 사장을 언급한 이유에 대해서는 여전히 의혹이 남았다. 손 사장과 김 기자가 지난해 1월 갈등을 빚었다는 사실 외에는 공통 분모가 약하기 때문이다. 당시 김 기자는 손 사장이 마포구 한 술집에서 자신을 폭행했다며 고소했고_ 손 사장은 공갈미수·협박으로 응수했다. 이에 손석희 사장 측은 직접 나서 그 이유를 밝혔다. JTBC는 25일 오후 공식 입장문을 통해 "조씨는 손 사장에게 텔레그램을 통해 자신이 흥신소 사장이라며 접근했다"며 "''손 사장과 분쟁 중인 K씨가 손 사장 및 가족들에게 위해를 가하려고 행동책을 찾고 있다. 이를 위해 본인에게 접근했다'고 속였다. 또 자신이 직접 K씨와 대화를 나눈 것처럼 조작된 텔레그램 문자 내용을 제시했다"고 말했다. 이 문자에는' K씨가 손석희 사장이나 가족을 해치기 위해 자신에게 돈을 지급했다'는 내용이 담긴 것으로 알려졌다. 이 때문에 손 사장과 가족들은 불안감에 떨었다고 JTBC 측은 덧붙였다. 아울러 "손 사장은 아무리 K씨와 분쟁 중이라도 그가 그런 일을 할 사람이라고는 믿기 어려워 '사실이라면 계좌내역 등 증거를 제시하라’고 말했다. 이에 조씨는 금품을 요구했고_ 증거확보를 위해 어쩔 수 없이 손</t>
  </si>
  <si>
    <t>61fab40b-1f64-4c88-896f-5b0d0b5effd5</t>
  </si>
  <si>
    <t xml:space="preserve">새달 저소득층에 최대 140만원 소비쿠폰 </t>
  </si>
  <si>
    <t>[서울신문] 지난 8일 휴일임에도 서울 홍대 ‘걷고 싶은 거리’가 한산한 모습. 연합뉴스 정부가 코로나19로 생활에 어려움을 겪는 저소득층과 아동 양육 가구에 다음달부터 소비상품권</t>
  </si>
  <si>
    <t>[서울신문] 지난 8일 휴일임에도 서울 홍대 ‘걷고 싶은 거리’가 한산한 모습. 연합뉴스 정부가 코로나19로 생활에 어려움을 겪는 저소득층과 아동 양육 가구에 다음달부터 소비상품권(쿠폰)을 지원한다. 보건복지부는 저소득층 230만명_ 아동 263만명_ 공익활동 참여 노인 54만명이 혜택을 볼 것으로 내다봤다. 쿠폰은 지역사랑상품권_ 온누리상품권_ 지역전자화폐_ 전자바우처(아이행복카드에 포인트 부여 방식) 등 지방자치단체별 여건에 맞게 지급할 예정이다. 25일 복지부에 따르면 기초생활보장수급 가구와 차상위 가구에 4개월간 108만~140만원(4인 가구 기준) 상당의 소비쿠폰을 지급한다. 또 아동수당 수급대상 아동(만 7세 미만)이 있는 가구에는 아동 1인당 40만원 상당의 소비 쿠폰을 지급할 예정이다. 노인 일자리 공익활동 참여자가 급여의 일부(30%)를 상품권으로 받겠다고 신청하면 해당 급여의 20%가량을 상품권으로 추가 지급할 예정이다. 건강보험 납부액 기준 하위 20% 가입자와 대구와 경북 경산·청도·봉화 등 특별재난지역에 거주하는 하위 50% 가입자는 3월부터 5월까지 3개월간 건강보험료 50%를 감면해 준다. 직장가입자는 보험료의 절반을 본인이_ 나머지 절반은 사업주가 부담하는데 이번 경감 조치로 직장가입자 전체 보험료가 경감되기 때문에 사업주의 부담도 줄어들 전망이다. 정부는 이를 통해 약 835만명이 월평균 3만~4만원의 보험료 감면 혜택을 볼 것으로 내다봤다. 이미 고지한 3월 보험료는 4월 건강보험료 고지 때 소급해 지원할 방침이다. 강국진 기자 ******@*****.**.** 이현정 기자 *****@*****.**.** ▶ ▶ ▶</t>
  </si>
  <si>
    <t>626c2605-32c7-428b-bdff-fb628b734bb8</t>
  </si>
  <si>
    <t>코로나19로 고용시장 크게 위축_ 경력보다 신입 타격 커</t>
  </si>
  <si>
    <t>코로나19 사태로 고용시장이 크게 위축한 것으로 나타났다. 다만_ 일부 그룹들은 '언택트'(untact·비대면) 전형을 도입해 상반기 공채를 진행하고 있다. 26일 취업플랫폼 사람</t>
  </si>
  <si>
    <t>코로나19 사태로 고용시장이 크게 위축한 것으로 나타났다. 다만_ 일부 그룹들은 '언택트'(untact·비대면) 전형을 도입해 상반기 공채를 진행하고 있다. 26일 취업플랫폼 사람인에 따르면 올해 들어 이달 2주까지 자사 사이트의 주간 채용 공고를 분석한 결과 공고 수는 지난해 같은 기간보다 10.2% 감소한 것으로 집계됐다. 코로나19발 고용 한파는 신입 채용에서 두드러졌다. 해당 기간 경력사원 채용 공고 수는 7.2% 감소했지만_ 신입사원 채용 공고는 17.3% 줄었다. 특히_ 코로나19 위기대응 단계가 심각으로 격상된 지난달 마지막 주 이후에는 전체 채용공고가 지난해 같은 기간보다 29.8% 줄었다. 경력 채용공고는 24.8%_ 신입 채용공고는 35.3% 각각 감소했다. 그러나 SK와 롯데_ 포스코 등 주요 그룹들은 유튜브 등으로 채용 설명회를 개최하는 등 언택트 전형으로 상반기 채용을 진행하고 있다. [디지털뉴스국 이상규 기자]</t>
  </si>
  <si>
    <t>633c8aa8-d7d2-4f6a-beff-89b50001581b</t>
  </si>
  <si>
    <t>[뉴욕마감] 다우지수 이틀 연속 상승폭 제한 아쉬움</t>
  </si>
  <si>
    <t xml:space="preserve">[아시아경제 뉴욕=백종민 특파원] 뉴욕증시에서 다우존스30산업평균지수가 이틀연속 상승에 성공했다. 다우지수가 종가 기준으로 이틀 연속 상승한 것은 지난 2월 6일 이후 처음이다. </t>
  </si>
  <si>
    <t>[아시아경제 뉴욕=백종민 특파원] 뉴욕증시에서 다우존스30산업평균지수가 이틀연속 상승에 성공했다. 다우지수가 종가 기준으로 이틀 연속 상승한 것은 지난 2월 6일 이후 처음이다. 다만 여전히 시장은 2조달러 규모 경기 부양책만 바라보며 눈치보기에 급급한 모습이다 [이미지출처=로이터연합뉴스] 25일(현지시간) 뉴욕증권거래소(NYSE)에서 다우지수는 495.64포인트(2.39%) 상승한 2만1200.55에_ S&amp;P500 지수는 28.23포인트(1.15%) 오른 2475.56에 마감했다. 나스닥 지수는 33.56포인트(0.45%) 하락한 7384.30에 거래를 마쳤다. 시장은 개장 전 전해진 미 정부와 의회는 2조달러 규모의 대규모 부양책에 예의 주시했다. 위기에 처한 대기업 구제 금융과 중소기업 지원_ 개인에 대한 현금 지급_ 의료 지원_ 실업자 구제 강화 등의 조치가 포함된 것으로 전해진다. 다만 이날 오후 예상됐던 부양책 의회 표결이 지연되며 장막판 뉴욕증시는 상승폭을 상당폭 반납하는 불안한 모습도 보였다. 린지 그레이엄 등 일부 공화당 의원들이 실업보험 강화에 반대하자 버니 샌더스 상원의원은 이들이 반대를 철회하지 않는다면 부양책 표결을 지연시키겠다고 경고하고 나섰다 2008년 글로벌 금융위기 탈출을 지휘한 벤 버냉키 전 연방준비제도(Fed) 의장은 "코로나19는 자연재해에 가깝다"며 대공황으로 이어질 가능성은 낮다고 표현했다. 그는 코로나19 사태로 경기가 빠르게 추락하겠지만 반등도 급격하게 일어날 것으로 예상했다. 그는 자신이 금융위기 당시 취했던 조치를 넘어 적극적인 코로나19 대응에 나선 제롬 파월 현 Fed 의장의 행보도 지지했다. 이날 유가는 경기부양책 마련 소식에 수요 확대가 기대되며 상승했다. 5월 인도분 서부 텍사스산 원유(WTI)는 배럴당 2.0%(0.48달러) 상승한 24.49달러에 거래를 마쳤다. 4월 인도분 금은 전날보다 온스당 1.7%(27.40달러) 하락한 1663.40달러에 거래를 마치며 5거래일만에 하락세로 돌아섰다. 뉴욕=백종민 특파원 ********@*****.**.**</t>
  </si>
  <si>
    <t>64051576-88cd-43d4-bd34-73032ba136c5</t>
  </si>
  <si>
    <t>서부발전 "코로나 피해 극복 태안 소상공인 긴급경영자금 지원"</t>
  </si>
  <si>
    <t>한국서부발전 [아시아경제 김보경 기자] 한국서부발전은 신종 코로나바이러스감염증(코로나19)으로 피해를 입은 태안지역 영세기업들의 자금조달 부담을 덜기 위해 소상공인과 협력중소기업을</t>
  </si>
  <si>
    <t>한국서부발전 [아시아경제 김보경 기자] 한국서부발전은 신종 코로나바이러스감염증(코로나19)으로 피해를 입은 태안지역 영세기업들의 자금조달 부담을 덜기 위해 소상공인과 협력중소기업을 대상으로 긴급 경영자금 지원을 시행한다. 서부발전은 2017년부터 IBK기업은행과 함께 '동반성장협력 대출사업'을_ 신한은행-SGI서울보증과 함께 '디딤돌 금융사업' 등을 시행하고 있다. 이를 통해 태안군 소재 소상공인_ 협력중소기업 등 210여개 기업을 대상으로 자금조달 비용을 지원해왔다. 이번에 추진하는 '코로나19 대응 금융지원사업'은 코로나19로 인해 국내 경기침체가 장기화됨에 따라 가중되는 고통을 분담하고자 추진됐다. 특히 내수부진 속에 일감을 잃은 관광·요식업 소상공인들과 협력중소기업의 대출이자 비용 일부를 보전함으로써 영세기업의 경영환경 개선에 도움이 될 것으로 전망된다. 지원을 희망하는 기업은 26일부터 서부발전 사외홈페이지 공고문을 참고해 담당자 이메일을 통해 신청 가능하다. 행정절차를 최소화해 적시에 충분한 지원이 이뤄지도록 할 예정이다. 서부발전은 이번 사업을 통해 100여개 기업에 대해 이자비용의 90% 이내_ 최대 300만원까지 지원할 계획이다. 서부발전 관계자는 "이번 사업이 소상공인과 중소기업들이 겪는 어려움을 조금이나마 덜어줄 수 있길 바란다"며 "앞으로도 서부발전은 코로나로 인해 위축된 경제활동이 다시 활발히 움직일 수 있도록 지원 대책을 지속적으로 발굴·시행하겠다"고 밝혔다. 세종=김보경 기자 *******@*****.**.**</t>
  </si>
  <si>
    <t>6452391a-e29e-4bd2-8ad8-30c5b46ca03e</t>
  </si>
  <si>
    <t>649cec63-3f6a-45ad-9ae9-a0f70bd83830</t>
  </si>
  <si>
    <t>성범죄 사기 살해모의까지 경찰_ 조주빈 모든 혐의 들여본다</t>
  </si>
  <si>
    <t>(서울=뉴스1) 온다예 기자 = 텔레그램 '박사방' 운영자 조주빈(25)이 성착취물을 제작·유포한 혐의뿐만 아니라 유명인을 상대로 사기를 통해 금품을 갈취하는 등 또 다른 범죄 혐</t>
  </si>
  <si>
    <t>(서울=뉴스1) 온다예 기자 = 텔레그램 '박사방' 운영자 조주빈(25)이 성착취물을 제작·유포한 혐의뿐만 아니라 유명인을 상대로 사기를 통해 금품을 갈취하는 등 또 다른 범죄 혐의를 받고 있다. 경찰은 조주빈을 둘러싼 모든 범죄 혐의를 수사한다는 방침이다. 서울지방경찰청은 조씨에게 아동·청소년의 성 보호에 관한 법률 위반 등 혐의를 적용해 지난 25일 기소의견으로 서울중앙지검에 송치했다. 조씨는 '박사'라는 아이디를 쓰면서 텔레그램 비밀 대화방을 운영_ 미성년자를 포함한 여성을 협박해 가학적인 성착취물을 찍게 한 뒤 이를 유포해 억대 범죄수익을 올린 혐의를 받는다. 경찰이 확인한 '박사방' 피해자는 74명이며_ 이 가운데 16명이 미성년자였다. 검거 당시 조씨의 주거지에서는 범죄수익으로 추정되는 1억3000만원가량의 현금도 발견됐다. 경찰은 조씨가 검찰에 송치된 당일 디지털성범죄 특별수사본부를 출범하고 디지털성범죄를 뿌리 뽑겠다는 의지를 보였다. 민갑룡 경찰청장은 출범식에서 "운영자·유포자·방조자 등 불법 행위자 전원을 색출하여 엄정하게 수사하고 유통망 경로 변화에도 신속하게 대응할 것"이라고 밝혔다. 경찰은 조씨를 상대로 성착취물을 제작·유포한 혐의뿐만 아니라 사기 행각을 벌인 정황 등을 파악하고 모든 혐의에 대해 사실 관계를 확인한다는 계획이다. 경찰은 조씨가 손석희(64) JTBC 사장과 프리랜서 기자 김웅씨(50) 그리고 윤장현(71) 전 광주시장 등 3명에 대해 별개의 사건으로 사기 피해를 입힌 정황을 포착하고 이에 대해 수사를 벌이고 있다. 경찰은 조씨가 세 사람이 처한 상황에 따라 각기 다른 방식으로 접근했다고 보고 있다. 한 사람당 많게는 수 천만원대 돈을 조씨에게 뜯긴 것으로 파악된다. 손 사장은 JTBC를 통해 밝힌 입장문에서 "조씨가 자신을 흥신소 사장이라 속이며 '김웅씨의 부탁을 받고 손 사장의 가족과 그에게 위해를 가하기 위해 접근했다'고 허위주장을 했다"고 밝혔다. 손 사장이 청부를 입증할 증거를 달라고 하자 조씨가 금품을 요구했고 증거확보를 위해 어쩔 수 없이 이에 응했다고 밝혔다. 또한 조씨는 프리랜서 기자 김씨에게 지난해 12월 정치인의 정보가 담긴 USB를 넘기겠다며 1500만원을 뜯어낸 혐의도 받는다. 김씨는 최근 경찰에 출석해 피해 사실을 진술한 것으로 알려졌다. 이 밖에도 조씨는 어린이집에 다니는 아동을 청부살해할 음모를 꾸몄다는 의혹도 받고 있다. 구청 공익근무요원이던 강모씨가 자신을 신고한 A씨의 신상 정보를 건네며 조씨에게 보복을 요청했고 조씨는 이에 대한 대가로 400만원을 받은 것으로 전해졌다. 강씨는 A씨를 상습 협박한 혐의로 1년2개월을 복역한 뒤 지난해 3월 출소한 것으로 알려졌다. 경찰은 조씨가 A씨의 딸을 살해하겠다고 말하는 등 두 사람이 살인음모를 한 것으로 보고 수사를 진행하고 있는 것으로 알려졌다. 조씨는 '박사방'을 운영하기에 앞서 텔레그램에서 총기·마약 등을 판매한다고 속여 돈을 가로챈 혐의도 받고 있다. 경찰은 조씨의 마약 소지·투약 여부 등 추가 의혹에 대해서도 사실 관계를 들여다보겠다는 계획이다. **********@*****.**</t>
  </si>
  <si>
    <t>64fec3b0-284c-4c6d-ae1d-da125266a4f1</t>
  </si>
  <si>
    <t xml:space="preserve"> 코로나로 지금은 준 전시상황 소상공인-자영업자 끝까지 돕겠다 </t>
  </si>
  <si>
    <t xml:space="preserve">이민우 경기신용보증재단 이사장이 24일 경기 수원시 재단 사무실에서 진행된 인터뷰에서 질문에 답변하고 있다. 이 이사장은 “지금은 전시에 준하는 상황이다. 소득이 줄어드니 덩달아 </t>
  </si>
  <si>
    <t>이민우 경기신용보증재단 이사장이 24일 경기 수원시 재단 사무실에서 진행된 인터뷰에서 질문에 답변하고 있다. 이 이사장은 “지금은 전시에 준하는 상황이다. 소득이 줄어드니 덩달아 소비가 감소하고 결국 내수가 위축되는 악순환이 반복되고 있다”며 “신종 코로나바이러스 감염증 확산과 관련해서 피해를 입은 기업과 소상공인들을 최대한 돕겠다”고 말했다. 경기신용보증재단 제공 “신종 코로나바이러스 감염증(코로나19)으로 위축된 지역경제를 살리기 위해 긴급 자금을 신속하게 지원하겠습니다.” 이민우 경기신용보증재단(경기신보) 이사장은 24일 재단에서 진행된 인터뷰에서 “일시적인 유동성 위기로 지역 소상공인과 자영업자들이 연쇄적으로 무너질 수 있다”며 “경기신보는 현장에서 소상공인이 확실한 변화를 체감할 수 있도록 끝까지 지원할 것”이라고 말했다. 19일 창립 24주년을 맞은 경기신보는 전국 지역신용보증재단 중 최초로 보증공급 실적이 27조 원을 넘었다. 도내 공공기관 고객만족도와 사회적책임경영_ 정보보안관리실태 등의 평가에서 1위에 올랐다. 이민우 이사장을 만나 코로나19 대응책과 향후 계획을 들어봤다. “지금은 전시에 준하는 상황이다. 이런 위기는 처음이다. 소득이 줄어드니 덩달아 소비가 감소하고 결국 내수가 위축되는 악순환이 반복되고 있다. 생계 절벽과 생존 위기의 늪에 빠졌다. 지역경제의 모세혈관이 꽉 막혀 있는 상황이다.” “2015년 6월 발생한 메르스 당시 3개월간 업체 1만5392곳에 3638억 원의 특례보증을 지원했다. 하지만 지난달 10일부터 시작한 코로나19 특례보증 지원이 벌써 3000억 원을 넘었다. 앞으로 더 늘어날 것으로 전망된다.” “경기신보는 전국에서 최초로 특별대책을 수립해 경기도 연계지원 2000억 원_ 금융기관 협약보증 6525억 원_ 정부의 민생금융안정 패키지 프로그램 1조4000억 원 등 모두 3조1000억 원의 특별금융을 확보했다.” “전화 상담을 포함해 하루 1100건가량이던 소상공인 보증 문의가 코로나19 발생 이후 하루 7500건 이상이다. 전 직원이 주 52시간을 근무하며 최대한 처리해도 역부족이다. 지난달 13일부터 처리하지 못한 누적 상담이 1만9000여 건에 달한다.” “경기신보는 코로나19 관련 경제위기에 대응하려고 신규 인력 172명을 긴급 채용했다. 또 본사 직원 26명을 영업점과 신속지원전담반에 파견을 보냈다. 장기간 걸리던 보증상담과 접수 관련 업무를 23일부터 6개 시중은행에 위탁했다. 영업점 전담반과 신속지원전담반의 투입으로 평소 월 8000건가량 처리하던 업무량이 2만8000건으로 늘었다. 1개월 이상 걸리던 업무 처리도 2주 이내로 줄일 수 있도록 노력하겠다.” “중소벤처기업부는 과거 최저임금 특례보증과 관련해 적극업무 면책지침을 내렸다. 하지만 이후 감사원 감사에서 해당 직원이 징계를 받았다. 신속하고 과감한 적극행정을 방해하는 요소다. 긴급업무 처리와 관련해 해당 직원이 책임을 면할 수 있는 특별 조치가 필요하다. 또 신규 인력 채용으로 추가되는 운영예산과 특별보증지원 등에 필요한 비용 등을 고려해 약 1600억 원의 손실보전금을 정부와 경기도가 지원해야 한다.” “중소기업과 소상공인을 지원하려고 밤낮을 가리지 않고 근무하는 경기신보 직원들을 보면 고맙고 미안하다. 직원 건강을 위해 필요한 게 있다면 최대한 지원하겠다. 경제적인 어려움을 이겨낼 때까지 조금 더 힘을 냈으면 한다.” “경기신보는 지난달 12일 기준 경기도 중소기업과 소상공인 등 77만1000여 개 업체에 27조39억 원을 지원했다. 16개 지역신보 중 최초로 보증공급 실적이 27조 원을 넘었다. 이 같</t>
  </si>
  <si>
    <t>660fb1ed-4918-4a7a-9ea2-72fbc13c130b</t>
  </si>
  <si>
    <t xml:space="preserve">지자체들 재난기본소득 잇단 지급결정 후발주자 정부 난감 </t>
  </si>
  <si>
    <t xml:space="preserve">전대미문의 ‘코로나19’ 사태로 인한 사회·경제적 충격에 대응해 광역 및 기초 지방자치단체들이 잇따라 재난기본소득을 지원키로 하면서 정부의 정책 결정을 더욱 어렵게 만들고 있다. </t>
  </si>
  <si>
    <t>전대미문의 ‘코로나19’ 사태로 인한 사회·경제적 충격에 대응해 광역 및 기초 지방자치단체들이 잇따라 재난기본소득을 지원키로 하면서 정부의 정책 결정을 더욱 어렵게 만들고 있다. 정부가 뚜렷한 결정을 내리지 못하고 좌고우면하는 사이에 서울시·경기도 등 광역 지자체는 물론 전주시·이천시 등 기초 지자체 등 이미 10여개 지자체가 재난기본소득 지급을 결정했다. 특히 지자체의 지급 대상이나 지원 규모가 지자체별로 제각각인데다 정부도 지난 17일 국회에서 확정된 추가경정예산(추경)에 저소득층 소비쿠폰·일자리 쿠폰 등 재난소득과 유사한 지원을 시행키로 한 상태여서 중복이 불가피하다. 게다가 청와대와 여당을 중심으로 정부 차원의 재난생계지원금 지급을 추진하고 있어 중복 현상은 더욱 심화할 전망이다. 중복 지원에 따른 한정된 예산의 낭비적 요소를 제거하고 복지 사각지대를 해소하는 한편_ 전달체계에 대한 총체적 재정비가 시급한 상황이다. 26일 정부와 지자체에 따르면 지자체 가운데 전주시가 가장 먼저 지난 13일 일용직 등 비정규직 근로자와 실업자 등 취약계층에 52만7000원의 재난기본소득을 지급키로 결정한데 이어 지금까지 모두 11개 광역 및 기초 지자체가 재난소득을 지급하겠다고 밝혔고_ 일부는 지급 절차에 들어갔다. 지급 금액은 적게는 1인당 5만원에서 가구당 최대 80만원까지 천차만별이며_ 지급 대상도 제각각이다. 경기도와 여주·광명·이천시_ 울주·기장·정선군 등은 전 주민을 대상으로 하며_ 서울시·대전시·경북 및 전주시는 중위소득 80~100% 이하를 대상으로 지급한다. 경기도 여주·광명·이천시의 경우 기초 지자체 지원금 1인당 5만~15만원에 경기도 지원금 10만원을 포함해 15만~25만원이 지급된다. 여기에다 정부는 추경에 재난소득과 유사한 형태의 각종 쿠폰 등 현금성 지원을 포함해 시행키로 했다. 홍남기 부총리는 이 혜택을 보는 국민이 1200만명을 넘는다고 밝혔다. 4개월간 최대 52만원을 지원하는 저소득층 소비쿠폰을 비롯해 특별돌봄 쿠폰·일자리 쿠폰 등 현금성 쿠폰으로 547만명_ 건강보험료 50% 감면으로 485만명_ 부가가치세 감면으로 116만명 등이 혜택을 본다는 설명이다. 지자체의 현금 지원은 중앙과 지방정부 사이의 사회안전망을 확충·보완하는 성격이 있지만_ 지금처럼 지자체가 먼저 재난기본소득 추진에 적극 나서면서 중복 지원 및 형평성 차원에서 논란의 소지가 많다. 게다가 정부는 문재인 대통령이 주재하는 3차 비상경제회의에서 재난기본소득인 긴급생계비 지원 방안을 논의할 예정으로_ 정부가 지원을 결정할 경우 중복 문제는 더욱 심화할 가능성이 많다. 때문에 재정여력이 극히 제한된 상태에서 지원이 필요한 계층과 대상에 대한 정밀한 선정을 통해 ‘핀셋’ 방식으로 지원하는 방안이 시급한 상태다. 기초연금·아동수당·실업급여·구직수당 등 기존의 각종 지원제도와 추경에 포함된 현금성 지원_ 지자체의 재난기본소득 등을 포함해 정부의 지원제도를 총체적으로 재검검해 필요한 곳에 투입하되 사각지대가 발생하지 않도록 설계해야 한다는 지적이다. 이해준 기자</t>
  </si>
  <si>
    <t>66c0ba9e-33f3-48c1-bbe3-039ecc5071d7</t>
  </si>
  <si>
    <t>'코로나19 직격탄' 애타는 소상공인 새벽부터 지원금 상담</t>
  </si>
  <si>
    <t>(대구=뉴스1) 공정식 기자 = 26일 오전 6시 대구 중구 동산동 소상공인시장진흥공단 대구남부센터에서 공단 관계자가 신종 코로나바이러스 감염증(코로나19) 정책자금 융자를 신청하</t>
  </si>
  <si>
    <t>(대구=뉴스1) 공정식 기자 = 26일 오전 6시 대구 중구 동산동 소상공인시장진흥공단 대구남부센터에서 공단 관계자가 신종 코로나바이러스 감염증(코로나19) 정책자금 융자를 신청하기 위해 이른 아침부터 이곳을 찾는 소상공인에게 번호표를 나눠주고 있다. 소상공인시장진흥공단 대구남부·북부센터는 많은 소상공인이 오랜 시간 기다리지 않도록 이날 오전 4시부터 번호표를 미리 나눠주고 수용 가능 인원과 시간대에 맞춰 상담 시간을 지정하고 있다. 소상공인시장진흥공단 관계자는 "코로나19로 아픔을 겪는 소상공인을 가족처럼 생각하고 정성을 다해 상담에 임하겠다"고 말했다. 2020.3.26/뉴스1 jsgong</t>
  </si>
  <si>
    <t>68491eee-f1f5-4fba-8949-7d7ad06fe815</t>
  </si>
  <si>
    <t>부산 수영구 모든 주민에 5만원씩 긴급자금 선불카드 형태</t>
  </si>
  <si>
    <t>부산 수영구청 청사 전경[부산 수영구 제공] (부산=연합뉴스) 차근호 기자 = 부산 수영구가 코로나19로 가라앉은 지역경제를 살리기 위해 1인당 5만씩 긴급생활안정자금을 지급하기로</t>
  </si>
  <si>
    <t>부산 수영구청 청사 전경[부산 수영구 제공] (부산=연합뉴스) 차근호 기자 = 부산 수영구가 코로나19로 가라앉은 지역경제를 살리기 위해 1인당 5만씩 긴급생활안정자금을 지급하기로 했다. 수영구는 '수영구형 긴급생활안정자금'을 구민 17만6천명에게 지급하기로 했다고 26일 밝혔다. 예비비 49억원과 재난관리기금 18억원_ 추경 21억원을 합쳐 긴급생활안정자금에 필요한 예산을 만들었다. 1인당 5만원씩 선불카드 형태로 제작해 주민에게 나눠준다. 선불카드는 3개월 내 사용해야 한다. 지급 대상은 25일 이전부터 지급일까지 수영구에 주민등록을 둔 구민을 대상으로 한다. 수영구 한 관계자는 "사용 기간을 둔 이유는 지원된 가계소득이 곧바로 지역 내에서 사용되게 함으로써 가계 지원 효과와 자영업자 매출 증대를 통해 단기간 내 직접적인 지역경제 회복 효과를 모두 실현하기 위한 방안"이라고 밝혔다. 이번에 지원될 긴급생활안정자금은 선불카드 준비 기간 등을 고려해 신청과 지원은 4월 말 이후로 진행될 예정이다. 행정복지센터에서 배부한다. 강성태 수영구청장은 "박경옥 수영구의회 의장을 비롯한 의원들과 신속한 지원조례 제정을 위해 원포인트 임시회 개최도 합의했다"면서 "행사성 예산과 불요불급한 예산 등을 과감히 삭감하고 위기에 처한 수영구민과 지역경제 회복을 위한 모든 재원을 총동원하는 비상경제체제에 돌입했다"고 밝혔다. *****@***.**.**</t>
  </si>
  <si>
    <t>68a1fba2-d4ac-4efe-8fca-0631d01f04f1</t>
  </si>
  <si>
    <t>쌓인 신청서류만 1000장..코로나 긴급대출 기다리다 지친다</t>
  </si>
  <si>
    <t xml:space="preserve">[이데일리 김유성 기자] “이거 대출을 받는데 꼬박 두 달이 걸렸어요. 코로나 긴급 자금 대출이요? 이런 식이라면 대체 무슨 소용입니까.” 은행 대출을 받는 것도 하늘의 별따기인 </t>
  </si>
  <si>
    <t>[이데일리 김유성 기자] “이거 대출을 받는데 꼬박 두 달이 걸렸어요. 코로나 긴급 자금 대출이요? 이런 식이라면 대체 무슨 소용입니까.” 은행 대출을 받는 것도 하늘의 별따기인 건 마찬가지다. 지난 23일 서울 동대문구 모 은행 지점 대출창구에서 기자와 만난 이명준(가명_ 42세)씨는 피 말리는 두달을 보냈다고 했다. 건설 안전용품 사업을 하고 있는 이씨는 지역 신용보증재단에 대출을 신청한 게 두달 전인데_ 이제야 대출이 이뤄졌다. 그는 주변 지인들에게 급한 돈을 빌리며 이를 악물고 버텼다. 이 씨는 신용보증재단에 수십번 전화하고_ 직접 방문한 것도 수차례다. 그럴 때 마다 ‘대출 서류가 미비해서’_ ‘조금만 기다려달라’라는 대답만 돌아왔다고 했다. “지금이라도 대출이 나왔으니 망정이지_ 정말 힘든 시간이었어요..” 이씨는 고개를 절레절레 흔들었다. 대출 보증 업무를 하는 재단이나 공단 측도 할 말은 있다. 기존 소상공인 대출 처리도 밀리는 마당에_ 코로나19 피해 대출 신청까지 물밀듯 몰려들고 있기 때문이다. 서울신용보증재단의 보증업무 인력은 80여명. 이들이 하루에 처리할 수 있는 대출 보증 업무 건수는 500여건이지만 이들이 매일 받는 신청 건수는 2000건 이상이다. 서울신용보증재단은 이달 초 계약직원 50명을 긴급히 늘렸다. 최근에도 50명의 직원을 또 채용했다. 다음달에도 50여명을 더 채용한다는 계획이다. 경영지원실 직원들까지 업무 지원에 나서고 은행 창구 직원들까지 일손을 거들고 있다. 하지만 서울신용보증재단 측은 새로 채용된 직원들이 대출 보증심사 업무에 익숙해지는 데 시간이 걸릴 수밖에 없다. 지금의 적체 현상이 당분간 지속될 수밖에 없다는 뜻이다. 빨라야 다음달 초중순이다. 23일 대출 상담을 하고 있는 은행 창구 직원들 일선 은행 창구도 몰려드는 대출 신청에 비상이 걸린 건 마찬가지다. 동대문구의 모 은행 지점도 대출 창구 직원들이 총동원돼 서울신용재단에서 넘어온 대출 서류를 처리하고 있었다. 해당 지점 부지점장은 “점심 먹으러 제때에 못 갈 정도”라면서 “최선을 다하고 있지만 다급한 대출 신청자들을 달래기에는 역부족”이라고 말했다. 창구 직원이 대출 상담 1건을 처리하는데 걸리는 시간은 보통 40~50분 정도다. 대출에 필요한 자격 요건을 확인하고 대출 서류에 사인을 하는 데 걸리는 시간이다. 대출 창구 직원 4명이 쉬지 않고 일하면 하루 최대 50명 정도 상담이 가능하다는 게 현장의 목소리다. 기존 영업점 업무는 뒤로 밀릴 수 밖에 없다. 대출 신청이 얼마만큼 몰렸는지 묻자 해당 지점의 부지점장은 지점 금고 내부를 보여줬다. 금고 안에는 미처 처리되지 못한 대출 서류가 쌓여 있었다. 부지점장은 “1000건 이상 밀려있다”고 말했다. 전 직원이 달려들어 처리한다고 해도 한 달 이상 걸릴 양이다. 모 은행 동대문 지점에 쌓인 대출 신청 서류. 이곳 관계자는 이 정도 분량의 서류 뭉치가 2~3개 더 있다고 전했다. (사진=김유성 기자) 더 큰 걱정은 코로나19 긴급 대출이 본격적으로 시작할 4월 이후다. 최종 대출 집행은 은행 창구에서 완료된다. 현재와 같은 인력과 처리 시스템으로는 과부하가 걸릴 수에 없다. 부지점장은 “특단의 대책이 필요하다”고 호소했다. 시중은행 고위 관계자는 “대출 서류에 사인만 하면 긴급자금 대출을 받을 수 있는 정도로 절차를 간소화하려고 노력하고 있다”고 말했다. 한편에서는 대출 신청 절차를 간소화한 이후 나타날 수 있는 부작용을 걱정하는 목소리도 있다. 부실·허위 대출 발생 가능성 때문이다. 일각에서는 ‘코로나 긴급자금 대출을 받아 외제차를 샀다’는 식의 얘기들도 ?</t>
  </si>
  <si>
    <t>69afe8cd-ce2b-452d-8bde-913a31e976bb</t>
  </si>
  <si>
    <t>공장 가동 중단 급여 반납 충청권 기업도 코로나19 비상 체제</t>
  </si>
  <si>
    <t>'소상공인 폐업' 노란우산 공제금 지급도 증가…'위기 극복 안간힘' 경기 침체에 부쩍 느는 '쉬는 가게'[연합뉴스 자료 사진] (대전=연합뉴스) 이재림 기자 = 봄이 왔지만_ 경제</t>
  </si>
  <si>
    <t>'소상공인 폐업' 노란우산 공제금 지급도 증가…'위기 극복 안간힘' 경기 침체에 부쩍 느는 '쉬는 가게'[연합뉴스 자료 사진] (대전=연합뉴스) 이재림 기자 = 봄이 왔지만_ 경제계에는 여전히 찬 바람이 불고 있다. 신종 코로나바이러스 감염증(코로나19) 상황이 장기화하고 있기 때문이다. 대전과 충남지역 기업들은 공장 가동을 일부 중단하고 임원 급여도 반납하는 등 코로나19 비상 경영체제에 돌입한 상태다. 26일 대전상공회의소(대전상의)·대전경제통상진흥원·중소기업중앙회 대전세종충남지역본부 등에 따르면 코로나19에 따른 생산과 소비 위축 등 여파로 지역 기업이 극심한 어려움을 호소하고 있다. 진흥원 등에서 피해 상황 등을 접수 중인데_ 시간이 지날수록 경영안정 자금 부족이나 대출 애로 등을 호소하는 기업이 늘어나는 것으로 전해졌다. 기업뿐 아니라 소상공인이 겪는 어려움은 노란우산 공제금 지급 건수를 통해서도 알수 있다. 노란우산은 소상공인 폐업이나 사망 시 그간 납입한 원금에 이자를 더해 공제금을 받을 수 있는 것이다. 지난달부터 이달 24일까지 집계된 대전·세종·충남 노란우산 공제금 지급 건수는 510건으로_ 전년 같은 기간 399건보다 30％가량 증가했다. 노란우산 신청자 절대 다수는 폐업때문이어서_ 공제금 지급 건수는 소상공인이 영업을 그만두는 숫자와 거의 비슷하다. 썰렁한 대학가 상가[연합뉴스 자료 사진] 일부 기업에선 자구책으로 임원 급여를 반납하거나 공장 가동을 평소보다 줄이고 있다. 충남 서산 대산공장에 하루 69만 배럴 규모 원유정제 설비를 갖춘 현대오일뱅크는 강달호 사장을 비롯한 전 임원 급여를 20％ 반납하고 경비예산을 최대 70％ 삭감하기로 했다. 충청권 대표 향토기업인 맥키스컴퍼니는 소주 '이제우린'을 주중 닷새 중 이틀만 생산하고 있다. 회식과 외식을 자제하는 분위기 속에 지난해 2월과 비교해 소주 출고량이 40％가량 줄어드는 등 주류 소비가 급감한 데 따른 조처다. 맥키스컴퍼니 관계자는 "지난달 말부터 한 달째 공장 가동률을 낮췄다"며 "일단 이번 주까지 지속할 계획인데_ 사회적 거리 두기 상황을 살피면서 생산 라인 중단 시기를 더 연장할지 결정하게 될 것"이라고 말했다. 앞서 이달 초 대전상의는 지역 기업 지원 확대 건의문을 정부에 전달했다. 주 52시간 이상 연장근로 한시적 허용_ 저신용 소상공인 특별 특례보증 확대_ 지방세·국세 감면 등이 담겼다. 대전상의 관계자는 "마스크가 부족하다는 현장 목소리도 있어서 함께 건의했다"며 "기업 2∼3곳에 산업용 마스크를 우선 보내 달라고 요청한 상태"라고 말했다. 코로나19 극복 다짐하는 중소기업인(서울=연합뉴스) 류효림 기자 = 김기문 중소기업중앙회장(가운데)이 24일 서울 여의도 중소기업중앙회에서 열린 코로나19 중소기업 서울 지역 현장 간담회에서 중소기업 조합 대표들과 함께 코로나19 극복을 다짐하며 파이팅을 외치고 있다. 2020.3.24 *********@***.**.** 일각에선 기업·금융시장에 100조원을 투입한다는 정부 대책에 기대감을 드러냈다. 직원 10명 규모 업체를 운영하는 대전산단 한 업체 대표(61)는 "소상공인에게까지 혜택이 얼마나 올지는 모르겠지만_ 일단 자금난에 숨통을 틔워줄 수 있을 것으로 본다"며 "직원들과 함께 노력하는 만큼 반드시 위기를 이겨낼 것"이라고 강조했다. ******@***.**.**</t>
  </si>
  <si>
    <t>6a795b86-5fe2-40aa-9ce7-a50997e7b2b8</t>
  </si>
  <si>
    <t>경북 추가 확진자 11명_ 다시 증가세 완치 53명 늘어 564명</t>
  </si>
  <si>
    <t>'코로나19'로 힘겨운 대구 소상공인(대구=연합뉴스) 김현태 기자 = 지난 25일 오전 대구시 북구 칠성동 소상공인시장진흥공단 대구 북부센터에 신종 코로나바이러스 감염증(코로나19</t>
  </si>
  <si>
    <t>'코로나19'로 힘겨운 대구 소상공인(대구=연합뉴스) 김현태 기자 = 지난 25일 오전 대구시 북구 칠성동 소상공인시장진흥공단 대구 북부센터에 신종 코로나바이러스 감염증(코로나19) 관련 소상공인 대출 상담을 받기 위해 1천여명의 소상공인이 길게 줄지어 기다리고 있다. 2020.3.25 *****@***.**.** (안동=연합뉴스) 이승형 기자= 신종 코로나바이러스 감염증(코로나19) 경북 추가 확진자가 1명까지 떨어졌다가 다시 증가세로 돌아섰다. 26일 경북도에 따르면 이날 0시 기준 코로나19 확진자는 1천218명(자체 집계)으로 전날보다 11명 늘었다. 집단발병한 서요양병원 4명(5명 중 주소지인 대구로 이관 1명 제외) 등 경산에서 7명이 추가됐고 경주 2명_ 구미 1명_ 안동 1명이 새로 확진됐다. 도내 일일 추가 확진자는 줄어들다가 서요양병원 집단발병으로 21일 40명까지 증가했다. 이후 다시 감소세로 돌아서 22일 10명_ 23일 3명_ 24일 1명까지 줄었으나 25일 5명_ 26일 11명으로 늘었다. 서요양병원 확진자는 지금까지 40명으로 늘었으며 이 가운데 4명은 주소지인 대구 집계에 포함됐다. 완치자는 53명 추가돼 총 564명이다. 경북 사망자는 33명으로 집계됐다. ****@***.**.**</t>
  </si>
  <si>
    <t>6ab503d6-4ff7-4012-958d-119acb6f46f1</t>
  </si>
  <si>
    <t>장덕천 부천시장 "재난기본소득 지지 받을 정책" 비난 여론에 꼬리 내려</t>
  </si>
  <si>
    <t>경기도민들에게 예외없이 지급 결정이 된 '재난기본소득 10만원' 정책을 반박한 장덕천 부천시장이 "더이상 논란은 바람직하지 않다"고 밝혔습니다. 장 시장은 26일 트위터에 "경기도</t>
  </si>
  <si>
    <t>경기도민들에게 예외없이 지급 결정이 된 '재난기본소득 10만원' 정책을 반박한 장덕천 부천시장이 "더이상 논란은 바람직하지 않다"고 밝혔습니다. 장 시장은 26일 트위터에 "경기도 재난기본소득은 지지받을 정책이다"는 글을 올렸습니다. 사진= 장덕천 부천시장 SNS 전날 페이스북에 올린 "경기도의회에서 지원안이 만장일치로 의결됐다"며 "도 차원의 지급에 대한 협의가 완료된 것으로 시장으로서 경기도재난기본소득과 관련된 더 이상의 논란은 바람직하지 않다"는 글과 같은 맥락입니다. 앞서 장 시장은 재난기본소득 정책을 비판했다가 경기도의회로부터 "87만 부천시민을 대표하는 장 시장이 찬물을 끼얹는 행위를 저질렀다"며 "각자의 위치에서 최선을 다해도 부족할 때에 정치적 논란만 부추길 뿐 국민 생활에 전혀 도움이 되지 않는 논쟁을 (장 시장이) 촉발시켰다"는 비판을 받았습니다. 도의회 측은 "장 시장의 경솔한 언급에 아연실색하지 않을 수 없다"며 "장 시장의 주장이 대안이라고 생각한다면_ 부천시장이 800억을 마련해 지원하면 된다"고 했습니다. 앞서 장 시장은 경기도 재난기본소득 지급 방침이 발표되자 지난 24일 트위터에 "이렇게 하는 것보다 부천시에 어려움을 겪는 소상공인 2만여곳에 400만원씩 주는 게 낫다고 본다"며 "무엇이 더 효과적인지 매우 신중하게 판단해야 할 시기"라고 소신 발언을 한 바 있습니다. 그러자 경기도 측은 "반대하는 지자체에 대해서는 재난기본소득을 지급하지 않겠다"고 밝혔습니다. [MBN온라인뉴스팀]</t>
  </si>
  <si>
    <t>6c216ecf-1a09-4f7b-a6e4-0d3ac13b71aa</t>
  </si>
  <si>
    <t>[속보] 대구시 "지방세 및 공공시설 임대료 감면"</t>
  </si>
  <si>
    <t>대구시 "지방세 및 공공시설 임대료 감면" (대구=연합뉴스) 김현태 기자 = 지난 25일 오전 대구시 북구 칠성동 소상공인시장진흥공단 대구 북부센터에 신종 코로나바이러스 감염증(코</t>
  </si>
  <si>
    <t>대구시 "지방세 및 공공시설 임대료 감면" (대구=연합뉴스) 김현태 기자 = 지난 25일 오전 대구시 북구 칠성동 소상공인시장진흥공단 대구 북부센터에 신종 코로나바이러스 감염증(코로나19) 관련 소상공인 대출 상담을 받기 위해 1천여명의 소상공인이 길게 줄지어 기다리고 있다. *****@***.**.**</t>
  </si>
  <si>
    <t>6d135783-98f1-4c65-bfff-fb9b5699405d</t>
  </si>
  <si>
    <t>기업은행_ 중소기업 자녀 402명에 장학금 9억원 전달</t>
  </si>
  <si>
    <t>윤종원 IBK기업은행장(가운데)이 26일 서울 중구 을지로 기업은행 본점에서 중소기업 근로자 가족 장학금 전달식을 갖고 장학생들과 기념촬영을 하고 있다. 사진제공=IBK기업은행 [</t>
  </si>
  <si>
    <t>윤종원 IBK기업은행장(가운데)이 26일 서울 중구 을지로 기업은행 본점에서 중소기업 근로자 가족 장학금 전달식을 갖고 장학생들과 기념촬영을 하고 있다. 사진제공=IBK기업은행 [아시아경제 김민영 기자] IBK기업은행이 26일 중소기업 근로자 자녀들에게 장학금 9억원을 전달했다고 밝혔다. 장학금을 받은 402명은 어려운 형편에도 학업성적이 우수한 중소기업 근로자 자녀들이다. 기업은행은 올 상반기 대구·경북 지역을 포함해 신종 코로나바이러스감염증(코로나19) 확산으로 어려움을 겪고 있는 전국 영세 자영업자와 중소기업 근로자 자녀를 우선 선발했다고 전했다. 2006년부터 이 사업을 한 기업은행은 8500여명에게 145억원의 장학금을 후원했다. 장학생으로 선발된 대학생들은 소외계층 아동들에게 학습지도 봉사활동을 하는 ‘IBK멘토링’에도 참여한다. 기업은행은 또 IBK행복나눔재단을 통해 희귀·난치성 질환자 2500여명에게 112억원의 치료비를 후원하는 등 중소기업 근로자를 위한 사회공헌활동을 펼치고 있다. 기업은행 관계자는 “코로나19로 경제가 어려운 상황에서 중소기업 근로자 가족에게 실질적인 보탬이 됐으면 한다”고 밝혔다. 김민영 기자 *****@*****.**.**</t>
  </si>
  <si>
    <t>6d3ea10b-8a71-44e8-ba4a-2a68cb8ff114</t>
  </si>
  <si>
    <t>6dce295f-14e8-47d7-af9f-9259f8b46112</t>
  </si>
  <si>
    <t>'재난기본소득 반대' 장덕천 부천시장 "제 잘못" 사과</t>
  </si>
  <si>
    <t>[아시아경제(수원)=이영규 기자] 장덕천 부천시장이 '재난기본소득' 반대로 불거진 사회적 논란에 대해 사과했다. 장 시장은 26일 페이스북에 올린 '재난기본소득에 관하여'라는 글을</t>
  </si>
  <si>
    <t>[아시아경제(수원)=이영규 기자] 장덕천 부천시장이 '재난기본소득' 반대로 불거진 사회적 논란에 대해 사과했다. 장 시장은 26일 페이스북에 올린 '재난기본소득에 관하여'라는 글을 통해 "제가 경기도 재난기본소득에 관해 올린 글로 인해 많은 혼란이 발생한 것 같다"며 "코로나19 대응과 어려워지는 경제상황에 대응하기에도 바쁜 상황에 바람직하지 않은 논쟁을 계속해서는 안 된다고 생각한다"고 밝혔다. 장 시장은 그러면서 "어느 정책이나 장단점이 있고_ 저도 복지정책은 보편적으로 펼쳐야 한다는 점에 대해서는 동의한다"며 "일반적으로 선별적 복지의 경우 대상자 선별에 많은 비용과 시간이 드는 게 사실이고_ 그런 면에서 보면 재난 상황에서 시급성이 요구되는 정책에는 보편적 복지가 더 좋을 것이라는 점도 의견을 같이한다"며 재난기본소득 기본 취지에 공감을 표했다. 또 "모든 도민에게 일정액을 주는 경기도 재난기본소득은 큰 의미가 있는 정책"이라며 "이는 가장 빠른 대응이 가능한 정책이기 때문"이라고 덧붙였다. 장 시장은 아울러 "지급되는 돈의 가치가 유지되는 기한을 3개월로 선정해 그 기간 안에 소비됨으로써 분명히 빠르게 경기를 부양하는 효과도 있을 것"이라고 기대감을 피력했다. 나아가 "정부_ 광역자치단체_ 기초자치단체 별로 서로 빈틈을 메워주는 정책이 필요하다는 점에서 보면 경기도 재난기본소득의 기능이 더 큰 의미를 가질 수 있다"며 "한편으로 경기도 재난기본소득은 대한민국 최초로 보편적 복지의 가장 전형적인 형태라 할 기본소득이 실시된다는 의미도 담고 있다"고 높이 평가했다. 특히 "제 의견을 강조 하다보니 경기도 재난기본소득과 제 의견의 장단점에 대한 비교가 생략된 것일 뿐_ 위에서 말씀드린 것처럼 재난기본소득 정책 자체가 갖는 의미는 매우 크다"며 "내부적으로 사전에 개진했으면 좋을 제 의견을 외부로 표출함으로 인해 속도가 필요한 정책들이 영향을 받아 조치가 늦어질 우려가 생겼고_ 이런 상황은 바람직하지 않으며 제 잘못"이라고 사과했다. 장 시장은 끝으로 "경기도 재난기본소득은 제가 지지하는 정책 중 하나"라며 "경제가 매우 어려운 시기이고_ 빨리 정책이 시행되도록 준비하고_ 그 효과가 빠르게 나타나는 것이 무엇보다 중요하다"고 재난기본소득의 조속한 시행을 강조했다. 장 시장은 앞서 지난 24일 자신의 트위터에 올린 글에서 "기본 소득을 주는 이유는 소비를 늘려 소상공인들의 매출을 늘리겠다는 것인데_ 코로나19가 지속되는 한 소비패턴은 변하지 않을 것"이라며 "잘되는 곳은 더 잘되고 안 되는 곳은 계속 안 되는 상황이 지속될 것"이라고 주장했다. 그는 이어 "부천 인구 87만명에게 10만원 씩 지급하면 870억원이 소요되는데 이렇게 하는 것보다 어려움을 겪는 소상공인 2만명에게 400만원 씩 주는 게 낫다고 본다"라며 경기도의 재난기본소득 정책에 반대 의사를 밝혔다. 한편_ 이재명 경기도지사는 26일 밤 11시5분 MBC 100분 토로에 재난기본소득 찬성 패널로 나선다. 이 지사는 지난 24일 기자회견을 갖고 코로나19로 인한 비상경제 대책으로 경기도민 1326만명 전체에 1인당 10만원 씩 지역화폐를 4월1일부터 지급하겠다고 발표했다. 이영규 기자 *******@*****.**.**</t>
  </si>
  <si>
    <t>6e73add3-58b5-427d-8983-834b3ab228d1</t>
  </si>
  <si>
    <t>'말로만 상생?' 배달의민족 광고정책 변화에 국민청원까지_ '일부 자영업자 "광고비 더 부담"'</t>
  </si>
  <si>
    <t xml:space="preserve">국내 배달앱 시장 1위 업체인 '배달의민족'이 오는 4월 광고정책을 전격 변경한다. 배달의민족은 이번 개편을 두고 음식점주들이 더 공정한 환경에서 경쟁할 수 있게 된다고 밝혔지만 </t>
  </si>
  <si>
    <t>국내 배달앱 시장 1위 업체인 '배달의민족'이 오는 4월 광고정책을 전격 변경한다. 배달의민족은 이번 개편을 두고 음식점주들이 더 공정한 환경에서 경쟁할 수 있게 된다고 밝혔지만 입점 업체 점주들은 "사실상 광고료를 더 지불해야 하는 구조로의 변경"이라며 "오픈서비스 신청을 고려해달라"고 주장하고 있다. 청와대 청원게시판엔 이번 정책변경으로 인한 어려움을 호소한 글까지 올라왔다. 앞서 '소량 신선식품의 즉시 배달'을 강점으로 내세운 'B마트'를 선보이면서 골목상권 침해 논란에 휩싸였던 배달의민족은 이번 광고정책 변경으로 다시 안팎의 냉정한 평가를 받게 됐다. 관련업계 내에서는 최근 영업이익이 적자로 돌아선 배달의민족이 수익 개선을 위한 자구책으로 이번 개편에 나선 것 아니냐는 목소리도 이어지고 있다. ▶광고정책 개편은 사실 수익개선 위한 '꼼수'? 국민청원까지 나온 이유는 배달의민족은 지난해 12월 현재 운영중인 '오픈리스트'를 폐지하고_ 4월부터 '오픈서비스'를 새로 출시한다고 밝혔다. 개편되는 '오픈서비스'는 기존 '오픈리스트'에서 제공되던 중개수수료를 감면하고_ 무제한으로 제공되던 '울트라콜'을 3건으로 제한하는 내용을 골자로 한다. 오픈리스트는 앱 화면 상단에 보여지는 리스트형 광고로 신청 업체들 가운데 3곳을 랜덤 방식으로 노출한다. 울트라콜이란 입점 업체들이 배달의민족에 매월 8만8000원(부가세 포함)을 지불하면 배달의민족 어플리케이션 내에서 일정 반경에 위치한 소비자에게 업체 상호명과 배달 예상시간 등을 노출해주는 광고방식을 말한다. 그러나 탄탄한 자금력을 갖춘 일부 대형 업체들이 여러 지역에 무제한 노출이 가능한 울트라콜을 수십 개씩 등록한 뒤 상호를 반복 노출하는 이른바 '깃발 꽂기' 부작용이 생겨났다. 논란이 불거지자 배달의민족은 이번 개편을 통해 울트라콜을 3곳으로 제한하기로 결정했다. 또 3곳을 랜덤으로 노출하던 방식의 오픈리스트에서 모든 업체가 '무제한'으로 노출되는 오픈서비스로 개편하되 기존 6.8%의 수수료는 5.8%로 낮추겠다고 밝혔다. 배달의민족은 이번 광고정책 개편 취지에 대해 "깃발꽂기 부작용으로 피해를 입거나 자금력이 부족한 입점 업체들이 공정한 경쟁을 할 수 있도록 '상생' 정신을 구현했다"고 설명했다. 하지만 일부 입점 업체들은 이를 두고 "오히려 광고비 부담이 증가할 것"이라며 "배달의민족만 더 돈을 벌 수 있는 정책 개편"이라고 주장한다. 이들의 주장에 따르면_ 변경 이전에는 정액제인 울트라콜을 이용할 경우 오픈리스트 하단에 자사 광고가 바로 노출되는 효과를 누릴 수 있었다. 그러나 4월 이후에는 광고료를 낸 입점 업체 전부가 노출되는 오픈서비스 광고 아래에 울트라콜이 배치된다. 만약 자금력이 풍부한 업체들이 오픈서비스 광고를 앞다퉈 이용한다면_ 그 밑에 배치되는 울트라콜 업체의 광고는 눈에 띌 기회가 상당히 줄어들게 된다. 앱 상단에 노출되는 오픈서비스 광고도 이전 오픈리스트 시스템에 비해 입점 업체들 사이에서 우려의 목소리가 높다. 이전 오픈리스트는 랜덤 3개 업체만 노출하는 방식이어서 효과가 높았는데. 오픈서비스는 광고를 이용하는 업체 전부가 돌아가면서 보이도록 변경됐기 때문이다. 결국 울트라콜이나 오픈서비스 등 배달의민족이 제시하는 광고서비스를 '최대한' 이용하지 않으면 이용자들 사이에서 과거보다 선택을 받기 더 어려워졌다는 것이 이들 일부 업체의 걱정어린 이야기다. 배달의민족이 국내 배달 앱 시장을 사실상 독점하게 된 것도 입점 업체 운영자들의 자유로운 광고 선택을 어렵게 하고 있다. 배달?</t>
  </si>
  <si>
    <t>6f092970-0f4c-4047-b537-f7ed98567c56</t>
  </si>
  <si>
    <t>1분기 고용시장 한파_ 채용 공고 전년 대비 10% 줄어</t>
  </si>
  <si>
    <t>코로나19 사태로 올해 1분기 고용시장이 위축된 것으로 조사됐다. 신입과 경력 채용이 모두 줄어들었다. 26일 취업플랫폼 사람인에 따르면 올해 1월부터 3월 둘째주 까지 자사 사이</t>
  </si>
  <si>
    <t>코로나19 사태로 올해 1분기 고용시장이 위축된 것으로 조사됐다. 신입과 경력 채용이 모두 줄어들었다. 26일 취업플랫폼 사람인에 따르면 올해 1월부터 3월 둘째주 까지 자사 사이트의 주간 채용 공고를 분석한 결과 공고 수는 지난해 같은 기간과 비교해 10.2% 감소한 것으로 집계됐다.고용 한파는 신입 채용에서 두드러졌다. 같은 기간 경력사원의 채용 공고는 7.2% 감소했지만_ 신입사원 채용 공고는 17.3% 줄었다. 특히 코로나19 위기대응 단계가 심각으로 격상된 지난 2월 마지막 주 이후 전체 채용공고는 지난해 같은 기간보다 29.8% 줄었다. 경력 채용공고는 24.8%_ 신입 채용공고는 35.3% 각각 감소했다. 사람인 측은 "2월 말부터 3월 초가 주요 기업들의 상반기 신입사원 채용이 가장 활발해지는 시기임을 고려하면 신입 구직자들이 체감하는 상황은 더욱 어려울 것"이라고 밝혔다. 그나마 다행인 것은 SK와 롯데_ 포스코 등을 대기업을 중심으로 비대면 전형을 도입_ 상반기 신입사원 채용에 나서는 등 일자리 창출에 나서고 있다는 점이다. 롯데는 계열사 32곳의 신입사원 공개채용을 진행 중이다. 코로나19로 지원자들의 불안감을 고려해 지원서 접수 기간을 예년에 비해 늘리고_ 인적성 검사 및 면접 등의 일정은 한달 가량 미뤄서 진행 중이다. 포스코도 4개 계열사를 통해 지난 11일부터 상반기 신입사원 공채를 진행중이다. 유튜브 등을 통해 구직자들과 소통 중이며 필기시험과 면접 일정은 아직 확정하지 않았다. SK는 30일부터 2020년 상반기 신입사원 및 인턴사원 채용을 진행하고_ 두산은 4월 9일까지 '커리어 두산' 홈페이지를 통해 상반기 채용 연계형 인턴사원을 선발한다. BGF리테일_ 현대오일뱅크_ EI 등도 신입사원을 모집 중이다. 김세형 기자 ******@************.*** - Copyrightsⓒ</t>
  </si>
  <si>
    <t>70e2cd85-802a-4259-b10b-9df81b4d3562</t>
  </si>
  <si>
    <t>[아시아경제 황윤주 기자] 포스코케미칼 노사가 24년 연속으로 임금협상을 무교섭 위임하며 기업시민 경영 이념을 바탕으로 한 노사 화합과 지속성장의 모델을 다시 한번 제시했다. 이는</t>
  </si>
  <si>
    <t>[아시아경제 황윤주 기자] 포스코케미칼 노사가 24년 연속으로 임금협상을 무교섭 위임하며 기업시민 경영 이념을 바탕으로 한 노사 화합과 지속성장의 모델을 다시 한번 제시했다. 이는 코로나19의 확산으로 인한 세계적인 경기 위축 등의 대외 환경을 슬기롭게 극복하고_ 포스코케미칼이 추진하고 있는 에너지소재 등 신사업에서의 성과를 더욱 본격화하기 위해 노사가 함께 힘을 모으기로 한 결과다. 포스코케미칼은 26일 포항 청림동 본사에서 민경준 대표이사_ 이성우 제조노조 위원장_ 황성환 정비노조 위원장_ 이봉학 노경협의회 근로자 대표_ 신용수 정비노조 광양지부장 등이 참석한 가운데 회사 발전을 위한 노사간의 화합을 결의하며 '2020년 임금 무교섭 위임 조인식'을 가졌다. 이날 조인식을 통해 포스코케미칼 노사는 각자의 위치에서 최선을 다해 사업 경쟁력 강화와 직원 복지 증진을 위해 노력하고 미래 성장동력 확보라는 공동 목표 달성을 위해 함께 노력할 것을 다짐하며 임금 무교섭에 합의했다. 이로써 포스코케미칼은 1997년부터 24년 연속 임금 무교섭 기록을 이어가게 되었다. 이는 1000인 이상 제조 대기업 중 최장 기록이다. 포스코케미칼의 이러한 노사문화 비결은 '기업시민 경영이념을 바탕으로 안정적 노사관계와 건강한 기업문화를 구축하고 이를 통해 사업 경쟁력과 성과를 극대화해야 한다는 비전에 구성원 전체가 공감'하는 것이라 할 수 있다. 민경준 사장은 "신뢰와 상생의 노사문화가 원동력이 되어 포스코케미칼이 지금까지의 성장을 이어올 수 있었다"며 "어려운 경영 환경 속에서 한마음으로 힘을 모아 미래를 준비해 모든 구성원이 행복하고 자랑스러운 화학과 에너지소재 글로벌 리딩 기업으로 도약해 나가자"고 말했다. 노동조합 대표자들은 "어려운 대내외 경영환경 속에서도 회사가 미래 발전을 위한 투자에서 성과를 거두고 경영활동에 전념할 수 있도록 위임을 결정했다"고 밝혔다. 황윤주 기자 ***@*****.**.**</t>
  </si>
  <si>
    <t>71904d98-49ac-4b79-b7ef-e121a225e1df</t>
  </si>
  <si>
    <t xml:space="preserve">이재명 비판한 장덕천 이 상황 바람직하지 않다. 제 잘못 </t>
  </si>
  <si>
    <t>(경기=뉴스1) 진현권 기자_정진욱 기자 = 이재명 경기도지사가 추진한 전도민 10만원씩 재난기본소득 지원정책을 비판한 장덕천 부천시장이 “이런 상황은 바람직하지 않다. 제 잘못”</t>
  </si>
  <si>
    <t>(경기=뉴스1) 진현권 기자_정진욱 기자 = 이재명 경기도지사가 추진한 전도민 10만원씩 재난기본소득 지원정책을 비판한 장덕천 부천시장이 “이런 상황은 바람직하지 않다. 제 잘못”이라며 고개를 숙였다 장 시장은 26일 자신의 페이스북을 통해 “제가 경기도 재난기본소득에 관해 올린 글로 인해 많은 혼란이 발생한 것 같다”면서 이같이 말했다. 그는 “코로나19 대응과 어려워지는 경제상황에 대응하기에도 바쁜 상황에 바람직하지 않은 논쟁을 계속해서는 안 된다고 생각한다. 사실 저는 제 의견을 올리면서 파장이 이렇게 클 줄은 몰랐다”고 덧붙였다. 그러면서 “저도 복지정책은 보편적으로 펼쳐야 한다는 점에 대해서는 동의한다. 일반적으로 선별적 복지의 경우 대상자 선별에 많은 비용과 시간이 든다. 그런 면에서 보면 재난 상황에서 시급성이 요구되는 정책에는 보편적 복지가 더 좋을 것이라는 점도 의견을 같이 한다”고 강조했다. 또 “모든 도민에게 일정액을 주는 경기도 재난기본소득도 큰 의미가 있는 정책이다. 가장 빠른 대응이 가능한 정책이기 때문”이라며 “그리고 지급되는 돈의 가치가 유지되는 기한을 3개월로 선정해 그 기간 안에 소비됨으로써 분명히 빠르게 경기를 부양하는 효과도 있을 것”이라고 했다. 이와 함께 “정부_ 광역자치단체_ 기초자치단체 별로 서로 빈틈을 메워주는 정책이 필요하다는 점에서 보면 경기도 재난기본소득의 기능이 더 큰지도 모른다. 한편으로 경기도 재난기본소득은 대한민국 최초로 보편적 복지의 가장 전형적인 형태라 할 기본소득이 실시된다는 의미도 있다. 향후 복지정책의 한 형태로 자리 잡을 가능성도 있다”고 말했다. 그는 “제가 제 의견을 강조하다보니 경기도 재난기본소득과 제 의견의 장단점에 대한 비교가 생략된 것일 뿐_ 위에서 말씀드린 것처럼 재난기본소득 정책 자체가 갖는 의미는 매우 크다. 내부적으로 사전에 개진했으면 좋을 제 의견을 외부로 표출함으로 인해 속도가 필요한 정책들이 영향을 받아 조치가 늦어질 우려가 생겼다. 이런 상황은 바람직하지 않다. 제 잘못이다”고 사과했다. 이어 “경기도 재난기본소득도 제가 지지하는 정책 중 하나다. 그리고 단체장 모두 소상공인_ 자영업자가 어렵고 지원이 필요하다는 점에 대해서는 의견을 같이하고 있다”며 “경제가 매우 어려운 시기다. 빨리 정책이 시행되도록 준비하고_ 그 효과가 빠르게 나타나는 것이 무엇보다 중요하다”고 덧붙였다. 그는 앞서 지난 24일 이재명 경기도지사가 전 도민에게 재난기본소득 10만원씩 지급하겠다고 발표하자 소상공인에 400만원씩 주는 게 더 낫다고 반박해 논란을 불러일으켰다. 장 시장은 이날 오후 자신의 트위터에 올린 글을 통해 “이렇게 하는 것보다 부천시에서 어려움을 겪는 소상공인 2만여곳에 400만원씩 주는 낫다고 본다”고 반박했다. 그는 “무엇이 더 효과적인지 매우 신중하게 판단해야 할 시기”라며 “미국 유럽 등 거의 모든 선진국은 기업과 소상공인 살리기에 몰두하고 있다. 고용유지가 무엇보다 중요하다”고 강조했다. 그러면서 “코로나19 상황이 어느 정도 수그러들 몇 달 간 어려운 곳이 버티도록_ 고용이 유지되도록 해야 한다”며 “10만원씩 (지급하면) 부천시민이 87만명이므로 870억원이 소요된다”고 덧붙였다. 경기도는 장 시장의 트위터 글이 알려지자 재난기본소득에 반대하는 지자체에 대해 지급을 제외하는 방안 검토에 들어갔다. 대신 재난기본소득을 더 적극적으로 추진하는 지자체에 대해선 인센티브를 주는 방안도 모색하기로 했다. 경기도 관계자는 지난 25일 “이재명 지사가 지난 24일 전 도민에 10만원씩 ?</t>
  </si>
  <si>
    <t>7195e651-6c80-4fef-86e6-be4d30561eb4</t>
  </si>
  <si>
    <t xml:space="preserve"> 지난주 실업급여 청구 150만건 역대 최대 </t>
  </si>
  <si>
    <t xml:space="preserve">신종 코로나바이러스 감염증(코로나19)으로 일자리를 잃은 미국인들이 한꺼번에 실업급여를 신청하면서 각 지방정부가 극도의 혼잡을 빚고 있다. 월스트리트저널(WSJ)에 따르면 23일 </t>
  </si>
  <si>
    <t>신종 코로나바이러스 감염증(코로나19)으로 일자리를 잃은 미국인들이 한꺼번에 실업급여를 신청하면서 각 지방정부가 극도의 혼잡을 빚고 있다. 월스트리트저널(WSJ)에 따르면 23일 수도 워싱턴의 노동부 웹사이트 및 콜센터에 이용자가 몰려 사실상 운영이 잠시 중단됐다. 비자 발급 대행사에서 일하다 이달 초 해고된 한 40대 남성은 “고용서비스국 담당자에게 연락하려고 2시간 동안 전화기를 붙들고 있었지만 통화에 실패했다. 실업급여를 언제 받을 수 있을지 모르니 자동차라도 팔아야 할 것 같다”고 토로했다. 중부 오하이오와 남부 조지아에서도 비슷한 일이 벌어졌다. 조지아 주정부는 ‘급여 지급 요청이 지연될 수 있다’는 공지문을 웹사이트에 게재했다. 존 허스티드 오하이오 부지사는 “신청 체계가 이런 위기를 고려해 만들어지지 않았다”며 운영에 계속 차질이 생길 것으로 내다봤다. 저임금 노동자 지원단체 전미고용법프로젝트(NELP) 마이클 에버모어 분석가는 “주정부가 역사상 가장 적은 인원으로 역대 최다 실업수당 신청 업무를 처리하고 있다”고 진단했다. 이에 서부 콜로라도는 실업상담 콜센터에 90명을 추가 배치하기로 했다. WSJ는 26일 노동부가 발표할 지난주 신규 실업급여 청구 건수가 150만 건에 달해 역사상 최고치를 경신할 것으로 추정했다. 기존 최고치는 오일쇼크 후폭풍이 가시지 않은 상황에서 중앙은행인 연방준비제도(Fed·연준)가 물가 상승 억제를 위해 고금리 정책을 폈던 1982년 10월 2일의 69만5000명이었다. 조너선 골러브 크레디스위스 미국시장 담당은 CNBC에 “일각에서는 150만 건이 아닌 200만∼225만 건을 예상한다”고 밝혔다. 전문가들은 코로나19 확산을 막기 위한 ‘사회적 거리 두기’가 본격화하면서 항공 호텔 외식업계 등에서 해고가 늘어날 것으로 보고 있다. 실업급여 청구 대란 또한 장기화할 가능성이 커졌다는 평가가 나온다. 뉴욕=박용 특파원 *****@*****.***</t>
  </si>
  <si>
    <t>7238a136-3e55-47ee-bd18-69599b355d5c</t>
  </si>
  <si>
    <t>서울시 '고소득 파파라치' 유인한 일당 형사입건</t>
  </si>
  <si>
    <t>[서울=뉴시스] 서울시 민생사법경찰단을 통해 입건된 업체가 판매한 몰래카메라 가방. (사진=서울시 제공) 2020.03.25. *****@******.*** [서울=뉴시스] 하종민</t>
  </si>
  <si>
    <t>[서울=뉴시스] 서울시 민생사법경찰단을 통해 입건된 업체가 판매한 몰래카메라 가방. (사진=서울시 제공) 2020.03.25. *****@******.*** [서울=뉴시스] 하종민 기자 = 서울시 민생사법경찰단은 몰래카메라를 판매하는 무신고 방문판매업을 운영하면서 과장·거짓사실을 알려 소비자를 유인한 '파파라치(신고포상금을 목적으로 한 불법행위 제보자)' 학원 원장과 대표 등 3명을 형사입건했다고 26일 밝혔다. 해당 업체의 원장 등은 파파라치 교육기관 업체를 운영하며 생활정보지 구인광고를 통해 일자리 제공 등 소득 기회를 제공하는 것처럼 홍보했다. 또한 피의자들은 신고포상금 제도가 마치 중장년 일자리 창출을 위해 마련된 정부 제도인 것처럼 과장하고_ 해당 업체가 정부지원금을 받거나 정부와 관련이 있는 기관인 것처럼 오인할 수 있도록 홍보했다. 아울러 피의자들은 해당 영업방식이 관할 구청 등에 신고해야 하는 방문판매업에 해당함에도 불구하고 이를 신고하지 않았다. 이들은 업체를 방문한 소비자에게는 원가 6만원 상당의 중국산 몰래카메라를 한대당 160만원에 판매했다. 피해 대상만 약 365명이며 금액은 5억4000만원에 달한다. '방문판매 등에 관한 법률'에 따라 방문판매업자가 거짓 과장된 사실을 알리거나 기만적 방법을 사용해 소비자를 유인 또는 거래하는 경우 2년 이하의 징역 또는 5000만원 이하의 벌금을 받는다. 또 무신고 방문판매업의 경우 1년 이하의 징역 또는 3000만원 이하의 벌금을 받는다. 박재용 서울시 민생사법경찰단장은 "취업_ 일자리 등으로 광고를 하며 사무실에 유인한 후 물건을 판매하는 경우 방문판매업 신고 여부와 광고 내용의 사실여부를 관련기관에 확인해야 피해를 예방할 수 있다"고 말했다. 그는 "서울시는 구직난을 악용해 서민들을 현혹하는 민생침해 범죄를 지속적으로 수사해 나갈 것"이라며 "시민들의 적극적인 관심과 신고를 부탁한다"고 덧붙였다. ******@******.***</t>
  </si>
  <si>
    <t>727fe633-ff46-4f52-87fd-357f5208fd3c</t>
  </si>
  <si>
    <t>서울시_ 코로나 금융지원 속도 확 높여 신청 10일내로</t>
  </si>
  <si>
    <t>길게는 두 달 넘게 걸렸던 서울의 신종 코로나바이러스감염증(코로나19) 피해 소상공인·자영업자 대상 금융지원 기간이 10일로 단축된다. 규모도 기존보다 1조원 이상 늘어난 5조90</t>
  </si>
  <si>
    <t>길게는 두 달 넘게 걸렸던 서울의 신종 코로나바이러스감염증(코로나19) 피해 소상공인·자영업자 대상 금융지원 기간이 10일로 단축된다. 규모도 기존보다 1조원 이상 늘어난 5조900억원으로 확대된다. 박원순 서울시장은 25일 온라인 기자회견을 열고 “금융지원 신청 뒤 열흘 안에 통장에 자금이 입금되도록 할 것을 약속한다”며 “상담 인력을 확충해 처리속도를 5배 이상 늘릴 것”이라고 설명했다. 그는 “지금은 두 달을 기다려야 돈을 손에 쥘 수 있다고 한다”며 “속도전을 펼쳐 ‘그림의 떡’ 같은 금융지원을 ‘손안에 떡’으로 만들겠다”고도 했다. 중소여행사와 영세학원_ 골목식당 등 코로나19로 직 간접적 피해를 입은 서울 지역 소상공인·자영업자가 지원 대상이다. 서울시는 4월 중순까지 코로나19로 적체된 상담 대기 3만405건을 우선 해소한 뒤 점진적으로 10일(영업일 기준) 내 처리 시스템을 구축할 계획이다. 심사 기간은 단축한다. 서울신용보증재단에 보증심사 전담 기간제 인력 300명을 추가 투입한다. 또 시금고인 신한은행_ 우리은행과 4월 초부터 564개 지점에 ‘서울시 민생혁신금융 전담창구’를 설치하고 지점별 전담 직원을 배치한다. 은행은 보증상담과 서류접수_ 약정체결 같이 시민 대면 업무에_ 서울신용보증재단은 보증심사 업무에 집중해 효율성을 높일 계획이다. 지원 절차는 간소화한다. 기존에는 상담_ 서류접수_ 보증약정 체결을 위해 은행과 서울신용보증재단을 3~4번 방문해야 했지만_ 앞으로는 은행에만 1~2번 방문하면 되게끔 업무를 조율한다. 지원 규모는 확대한다. 기존 3조8050억원에서 1조2850억원을 늘린 총 5조900억원을 공급한다. 서울시 중소기업육성자금을 통한 융자지원(자금지원) 2조1050억원(기존 대비 3000억원 증액)_ 서울신용보증재단의 신용보증을 통한 대출지원(보증지원) 2조9850억원(기존 대비 9850억원 증액)으로 구성된다. 박 시장은 “서울시 모든 자원을 총동원해 증액한 수치”라며 “앞으로는 중앙정부 차원의 지원책이 추가돼야 할 것”이라고 말했다. 한편 서울시는 ‘골목상권 119 긴급대출’ 등 또 다른 소상공인 지원책들을 즉시 시행한다고 밝혔다. 골목상권 119 긴급대출은 매출 2억원 미만 소상공인을 대상으로 임대료 인건비 등 긴급 고정비용을 총 2000억원 지원하는 정책이다. 아울러 서울시는 저신용으로 2금융권 등의 고금리 대출(15% 이상)을 이용 중인 영세 소상공인에게 금리를 보증료 포함 2.3% 수준으로 전환해주는 대환대출을 600억원 규모로 운용한다. 이번 종합 대책은 지난달 소상공인 긴급경영안정자금 5000억원 지원 계획에 이은 두번째 대규모 소상공인·자영업자 비상대책이다. 박 시장은 “66만 소상공인·자영업자는 서울경제의 허리”라며 “이들이 무너지면 경제 전체가 무너지는 만큼 반드시 살리겠다”고 강조했다. 오주환 기자 ******@****.**.** GoodNews paper ⓒ</t>
  </si>
  <si>
    <t>739a9a18-e5be-4a7a-b5f4-ca9ef125c7a2</t>
  </si>
  <si>
    <t>포스코케미칼 노사_ 24년 연속 임금협상 무교섭 위임</t>
  </si>
  <si>
    <t>(서울=뉴스1) 김동규 기자 = 포스코케미칼 노사가 24년 연속으로 임금협상을 무교섭 위임했다. 포스코케미칼은 26일 포항 청림동 본사에서 민경준 대표이사_ 이성우 제조노조 위원장</t>
  </si>
  <si>
    <t>(서울=뉴스1) 김동규 기자 = 포스코케미칼 노사가 24년 연속으로 임금협상을 무교섭 위임했다. 포스코케미칼은 26일 포항 청림동 본사에서 민경준 대표이사_ 이성우 제조노조 위원장_ 황성환 정비노조 위원장_ 이봉학 노경협의회 근로자 대표_ 신용수 정비노조 광양지부장 등이 참석한 가운데 회사 발전을 위한 노사간의 화합을 결의하며 ‘2020년 임금 무교섭 위임 조인식’을 가졌다. 이는 코로나19의 확산으로 인한 세계적인 경기 위축 등의 대외 환경을 슬기롭게 극복하고_ 포스코케미칼이 추진하고 있는 에너지소재 등 신사업에서의 성과를 더욱 본격화하기 위해 노사가 함께 힘을 모으기로 한 결과다. 이날 조인식을 통해 포스코케미칼 노사는 각자의 위치에서 최선을 다해 사업 경쟁력 강화와 직원 복지 증진을 위해 노력하고 미래 성장동력 확보라는 공동 목표 달성을 위해 함께 노력할 것을 다짐하며 임금 무교섭에 합의했다. 이로써 포스코케미칼은 1997년부터 24년 연속 임금 무교섭 기록을 이어가게 되었다. 이는 1000인 이상 제조 대기업 중 최장 기록이다. 민경준 포스코케미칼 사장은 “신뢰와 상생의 노사문화가 원동력이 되어 포스코케미칼이 지금까지의 성장을 이어올 수 있었다”며 “어려운 경영 환경 속에서 한마음으로 힘을 모아 미래를 준비해 모든 구성원이 행복하고_ 자랑스러운 화학과 에너지소재 글로벌 리딩 기업으로 도약해 나가자”고 말했다. 노동조합 대표자들은 “어려운 대내외 경영환경 속에서도 회사가 미래 발전을 위한 투자에서 성과를 거두고 경영활동에 전념할 수 있도록 위임을 결정했다”며 “이러한 상생이 회사의 비전 달성에 밑거름이 될 것으로 확신하며 앞으로도 자랑스러운 노사문화를 발전시켜 나가도록 노력하겠다”고 밝혔다. ****@*****.**</t>
  </si>
  <si>
    <t>74d7aa08-ae63-47da-994d-aea845e08213</t>
  </si>
  <si>
    <t>광주 공립고 조리원 채용권_ 학교장 교육감</t>
  </si>
  <si>
    <t>광주시교육청. [광주=뉴시스] 송창헌 기자 = 광주시교육청이 4월부터 공립고등학교 조리원 145명에 대한 채용권이 학교장에서 교육감으로 전환된다고 26일 밝혔다. 직선 3기 교육감</t>
  </si>
  <si>
    <t>광주시교육청. [광주=뉴시스] 송창헌 기자 = 광주시교육청이 4월부터 공립고등학교 조리원 145명에 대한 채용권이 학교장에서 교육감으로 전환된다고 26일 밝혔다. 직선 3기 교육감 공약 중 하나로_ 무상급식이 전면 시행된 점도 정책적으로 반영됐다. 이에 따라 앞으로 공립고 조리원은 일선 학교가 아닌 교육청에서 직접 채용·관리하게 됐다. 고용 안정과 통일성있는 인사 노무관리_ 효율적인 인력관리_ 학교 행정업무 경감 등 교육행정 업무의 효율화를 도모할 수 있을 것으로 기대된다. 김선욱 노동정책과장은 "공립고 조리원에 대한 채용권한 전환으로 고용과 근로의 질이 개선돼 교육공무직의 사기 진작_ 조직에 대한 일체감이 높아질 것으로 기대된다"고 말했다. *********@******.***</t>
  </si>
  <si>
    <t>74f87494-4010-455f-a3eb-c1b9a70c39df</t>
  </si>
  <si>
    <t>원 달러 환율_ 사흘째 하락 재정부양책에 위험 선호 강화</t>
  </si>
  <si>
    <t xml:space="preserve">사진=게티이미지뱅크 원·달러 환율이 사흘째 하락(원화 강세)세다. 미국의 슈퍼 재정부양책 기대감과 국내 외환당국이 발 빠른 대응이 원화가치 상승에 영향을 주고 있다. 26일 오전 </t>
  </si>
  <si>
    <t>사진=게티이미지뱅크 원·달러 환율이 사흘째 하락(원화 강세)세다. 미국의 슈퍼 재정부양책 기대감과 국내 외환당국이 발 빠른 대응이 원화가치 상승에 영향을 주고 있다. 26일 오전 9시12분 현재 서울외환시장에서 원·달러 환율은 전날보다 2.1원 내린 1227.8원에 거래되고 있다. 이날 원·달러 환율은 전날보다 3.9원 내린 1226원에 출발해 낙폭을 일부 되돌렸지만_ 여전히 하락세다. 미국이 내놓은 천문학적인 규모의 재정부양책이 원·달러 환율을 끌어내리고 있다. 미국의 대응책이 나오면서 위험자산 기피현상이 완화_ 미국 달러화가 주요 통화 대비 약세를 보여서다. 미국 상원과 백악관은 25일(현지시간) 신종 코로나바이러스 감염증(코로나19) 사태에 대응하기 위해 2조달러 규모의 부양책을 펴기로 합의했다. 합의안에는 4인 가족 기준 현금 3400달러 지급(성인 한 명 당 1200달러_ 아동 한 명 당 500달러)과 소상공인 대출_ 코로나19로 타격을 받은 업종 지원 등이 담긴 것으로 알려졌다. 국내 외환당국이 움직이기 시작한 점도 원·달러 환율에 긍정적이라는 설명이다. 한국은행은 전날 한미 통화스와프 자금을 내주 공급할 계획이라고 했다. 앞서 금융위기 당시에는 2008년 1차에 40억달러를 공급했는데_ 이번에 공급될 금액은 이보다 훨씬 클 것으로 알려졌다. 또 기재부는 오는 5월까지 외화 유동성 커버리지 비율(LCR)을 80%에서 70%로 완화하기로 했다. 이 비율이 완화되면 외화 수요 기업이나 기관 등에 달러 공급이 확대될 수 있다. 전승지 삼성선물 연구원은 "미국 달러화가 약세를 보이면서 원화에 긍정적인 영향을 주고 있다"며 "외환당국의 발 빠른 대응도 외화자금 시장의 불안을 억제하고 있다"고 설명했다. 이송렬 한경닷컴 기자 ********@********.*** ▶ ▶ ▶ ⓒ 한국경제 &amp;</t>
  </si>
  <si>
    <t>75adfeb2-9897-4670-a45d-ddc697b16379</t>
  </si>
  <si>
    <t>채안펀드 첫 매입 대상 '여전채' 소상공인 지원 동참 돕는다</t>
  </si>
  <si>
    <t>[머니투데이 이학렬 기자_ 김세관 기자] [여전사_ 자금조달 어려우면 소상공인 대출만기 연장 등 동참에 부담…금융당국 "적극적 지원"] 은성수 금융위원장이 25일 서울 명동 은행회</t>
  </si>
  <si>
    <t>[머니투데이 이학렬 기자_ 김세관 기자] [여전사_ 자금조달 어려우면 소상공인 대출만기 연장 등 동참에 부담…금융당국 "적극적 지원"] 은성수 금융위원장이 25일 서울 명동 은행회관에서 금융권 협회장들과 간담회를 진행하고 있다. / 사진제공=금융위 금융당국이 카드사와 캐피탈사 등 여신전문회사가 발행하는 여전채를 채권시장안정펀드의 첫 매입대상으로 검토하고 있다. 여전사가 4월1일부터 코로나19로 어려움을 겪는 중소기업과 소상공인의 금융부담을 덜어주는데 동참할 수 있도록 하기 위해서다. 26일 금융권에 따르면 금융당국은 4월초 3조원 규모로 채안펀드가 1차로 조성되면 최우선적으로 여전채를 사들이는 방안을 고려중이다. 총 20조원 규모의 채안펀드 중 1차분은 약 3조원이다. 4월초부터 본격적으로 회사채_ CP(기업어음)_ 금융채 등을 매입한다. 채안펀드는 2008년 글로벌 금융위기 당시에도 채 여전채를 적극적으로 매입했다. 실제 집행된 5조원 중 여전채는 4000억원에 이른다. 채안펀드가 여전채를 사들이는 건 코로나19 여파로 여전사들의 자금 조달이 쉽지 않아서이기도 하지만 여전사들이 소상공인을 돕는데 동참할 수 있도록 하기 위한 목적도 있다. 여전사들은 여전채로 자금을 조달하는데 여전채 발행 시장이 악화되면 중소기업과 소상공인에게 돈을 풀 수 없다. 여전업계는 전날 정세균 국무총리가 서울 명동 은행회관에서 금융권 협회장들과 가진 간담회에서도 정부 지원을 요청했다. 김주현 여신금융협회장은 자금 조달이 어려워지면 소상공인 금융부담을 덜어주는 게 여전사에게 부담이 될 수 있음을 건의했다. 금융당국도 여전채 시장을 적극적으로 지원하겠다고 화답했다. 은성수 금융위원장은 “캐피탈사가 캐피탈콜을 요청하면 적극적으로 지원하겠다”고 말했다. 채안펀드에 출자하는 금융회사 입장에서도 여전사 지원은 나쁘지 않다. 채안펀드 조성의 절반 이상을 산업은행과 시중은행이 담당하는데 카드사와 캐피탈사는 출자 은행의 관계사이다. 사실상 은행 돈으로 카드사와 캐피탈사를 지원하는 모양새여서 금융지주 입장에서는 불만이 적다. 13명 내외로 구성되는 채안펀드 투자위원회에 산은과 대형 은행 5곳이 들어가고 대형은행 5곳 모두가 캐피탈회사나 카드사를 관계사로 두고 있어 의사결정도 빠를 것으로 보인다. 일각에선 여전사들이 채안펀드 등의 도움을 받아 저리로 자금을 조달해 고리로 빌려주면서 제 잇속만 채울 수 있다는 우려도 나온다. 1월초와 비교해 여전사의 조달금리가 급등한 것도 아닌데 조달금리를 낮춰줄 이유가 없다는 것이다.금융투자협회에 따르면 신한카드는 지난 1월16일 만기 5년짜리 카드채를 1.82%에 발행했다. 신한카드는 지난 18일에는 만기 5년물을 발행했는데 표면금리는 1.92%였다. 금융권 관계자는 “여전사들이 정부 지원을 받아 자금을 조달해 고리로 대출해주는 걸 막는 방안도 고려해야 할 것”이라고 말했다. 이학렬 기자 tootsie@_ 김세관 기자 sone@</t>
  </si>
  <si>
    <t>764ed0da-143b-4f29-848b-1e29faabe59c</t>
  </si>
  <si>
    <t>'택시전액관리제TF팀' 운영 미이행 업체 페널티 부과</t>
  </si>
  <si>
    <t>[의정부=뉴시스] 배성윤 기자 = 경기도는 올해부터 전국적으로 시행되는 ‘택시전액관리제’의 올바른 정착을 위해 오는 5월 30일까지 택시교통과 내에 ‘택시전액관리제TF팀’을 설치·</t>
  </si>
  <si>
    <t>[의정부=뉴시스] 배성윤 기자 = 경기도는 올해부터 전국적으로 시행되는 ‘택시전액관리제’의 올바른 정착을 위해 오는 5월 30일까지 택시교통과 내에 ‘택시전액관리제TF팀’을 설치·운영한다. 26일 경기도에 따르면_ 국토교통부는 올해 1월 1일부터 택시 운수종사자들의 과다 노동방지와 처우 개선을 위해 기존의 사납금제를 폐지하고 ‘택시전액관리제도’를 도입해 시행하고 있다. 이에 따라 도내에서는 전국(군(郡) 지역 제외) 법인택시업체 1373개 중 13%에 해당하는 188개사가 전액관리제를 시행해야 하며_ 택시 운수종사자 약 1만 4000여 명이 적용을 받는다. 운수종사자가 일정 금액의 사납금을 내고 나머지를 가져가던 기존 방식과는 달리_ 운송수입금 전액을 회사에 납부하고 월급제로 임금을 안정적으로 받는 형식으로 운영된다. 각 업체들은 운송수입금 기준액이 미달하더라도 임금에서 이를 공제하지 않아야 한다. 도는 이번에 구성된 ‘택시전액관리제TF팀’을 통해 지역별 전액관리제 실시현황을 총괄_ 업체들이 전액관리제를 불이행하거나 편법행위를 하지 않도록 보다 강화된 관리감독을 실시하겠다는 계획이다. 앞서 도는 지난해 12월부터 전액관리제 정착을 위해 제도 설명회_ 실태조사 및 지도점검 등의 활동을 벌여왔다. 도는 TF팀을 중심으로 전액관리제 적용을 받는 시(市) 단위 지자체와의 협력체계를 강화하고_ 3월 말까지 지자체 및 업체들을 대상으로 꼭 알고 지켜야 할 사항들을 담은 ‘세부 매뉴얼’을 만들어 배포할 계획이다. 아울러_ 도-시군 합동조사를 실시해 제도 위반사항에 대해 면밀히 살필 계획이다. 또한 불법사항이 있는 업체에 대해서는 과징금을 부과하고_ 노동관련법 위반사항이 있을 경우 고용노동부 경기노동지청에 조사를 의뢰할 방침이다. 박태환 교통국장은 “전액관리제를 조기 정착시켜 운수종사자의 근무여건 개선을 도모하고_ 도민에 대한 택시서비스 개선을 유도할 것”이라며 “합동 지도점검 등 관련 기관과 지속적으로 협력해 조속한 시일 내에 제도가 안정적으로 정착될 수 있도록 노력하겠다”고 말했다. ********@******.***</t>
  </si>
  <si>
    <t>7695008e-5303-48b6-92f0-bf5ce171fbd2</t>
  </si>
  <si>
    <t>[스포츠서울 권오철 기자] 한국간편결제진흥원이 제로페이 가맹점이 40만개를 넘어섰다고 26일 밝혔다. 2018년 12월 서비스를 개시한 제로페이는 은행 앱과 간편결제 앱에서 이용할</t>
  </si>
  <si>
    <t>[스포츠서울 권오철 기자] 한국간편결제진흥원이 제로페이 가맹점이 40만개를 넘어섰다고 26일 밝혔다. 2018년 12월 서비스를 개시한 제로페이는 은행 앱과 간편결제 앱에서 이용할 수 있는 직불 결제 수단으로_ 출시 1년 3개월 만에 40만 4924개 가맹점 확보에 성공했다. 제로페이는 사용자가 이용하는 은행 및 간편결제 앱 내의 제로페이 바코드 혹은 QR코드를 스캔해 결제할 수 있다. 현금영수증과 달리 별도로 영수증을 발급받을 필요가 없어 편리하다. 현재 정부의 소득공제 정책에 따라 3월부터 6월에 쓴 금액에 대해 제로페이는 60%의 공제율을 적용 받는다. 또한 제로페이는 소상공인 결제 수수료 부담을 없애 전통시장_ 골목상권 중심의 ‘바텀업(Bottom-Upㆍ상향식)’ 방식 경기 활상화에 한 몫을 하고 있다. 또 알리페이_ 위챗페이 등 해외 글로벌 직불 결제 인프라에 종속되지 않고_ 대한민국의 핀테크 기술과 환경에 맞는 직불 결제 인프라를 조성했다는 평가를 얻고 있다. 최근 코로나19 여파로 언택트 결제 방식이 선호되면서_ 골목상권_ 전통시장을 비롯하여 편의점_ 제과점_ 학원_ 약국 등 제로페이 가맹점에서의 활용이 큰 폭으로 증가했다. 또한 각 지자체에서 지역경제와 소상공인 매출 증대를 위해 발행하는 모바일 지역 상품권도 가맹점 증가에 일조했다. 업종별 가맹 현황을 살펴보면 소매업이 16만여개로 가장 많았고_ 음식 및 주점업이 11만여개_ 기타 개인 서비스업이 2만8000여개 등으로 그 뒤를 이었다. 지역별로는 서울시가 18만여개로 가장 많았고_ 경상남도 4만4000여개_ 경기도 4만여개_ 부산시 3만 3000여개 순으로 나타났다. 윤완수 한국간편결제진흥원 이사장은 “제로페이 가맹점 40만개 돌파는 제로페이 인프라가 시장에 연착륙 되었다는 신호”라며 “기존 목표였던 연내 50만개 가맹 모집은 상반기 내 조기달성이 가능해질 것으로 보인다”고 말했다. 이어 “제로페이는 각종 소상공인 지원 정책에 즉각 대응할 수 있는 플랫폼”이라며 “앞으로도 제로페이 사용자들에게 더욱 많은 혜택을 제공하고_ 수수료를 절감하고 매출은 증대되는 제로페이 가맹점 확대를 위해 노력하겠다”고 말했다. ********@***********.*** [기사제보 ****@***********.***] Copyright ⓒ 스포츠서울&amp;&lt;a href='http://www.sportsseoul.com' target='_blank'&gt;sportsseoul.com</t>
  </si>
  <si>
    <t>76e51204-85fc-4e40-ae34-10642e16bdd9</t>
  </si>
  <si>
    <t>창녕으로 쏟아지는 온정_ 끊이지 않는 성금 기부행렬</t>
  </si>
  <si>
    <t>창녕군 농업기술센터 기간제 근로자 황영미씨가 기부한 마스크 10장과 성금 100만원 [창녕=뉴시스] 안지율 기자 = 경남 창녕에서 신종 코로나바이러스 감염증(코로나19) 추가 확진</t>
  </si>
  <si>
    <t>창녕군 농업기술센터 기간제 근로자 황영미씨가 기부한 마스크 10장과 성금 100만원 [창녕=뉴시스] 안지율 기자 = 경남 창녕에서 신종 코로나바이러스 감염증(코로나19) 추가 확진자가 나오지 않으면서 소강상태를 보이는 가운데_ 지역을 위한 기부 행렬이 이어지고 있다. 26일 현재 창녕에는 코로나19 현장에서 땀 흘리는 기간제 근로자와 기업인_ 고향을 떠나 타지에서 생계를 꾸린 출향인_ 기관·단체 회원_ 이름 밝히길 꺼리는 익명의 기부자 등이 모두 재난극복 성금을 냈다. 창녕군농업기술센터에서 기간제 근로자로 일하고 있는 황영미씨가 군청 주민복지과를 방문해 마스크 10장과 100만원을 전달했다. 의미 있고 도움되는 일을 하고 싶다는 마음만 있을뿐 어떻게 해야 하는지 방법을 몰랐다는 황씨는 어려운 군민과 함께하기 위해 용기를 냈다. 본인을 위해 마스크를 넣어두라는 담당자의 만류에도 자신은 괜찮다며 기부했다.황씨는 "어린 시절 힘들게 자라면서 주위로부터 많은 도움을 받았다”며 “이렇게나마 그때의 도움을 지역에 돌려 줄 수 있어 오히려 감사하고 다행스러운 일"이라고 했다. 대한불교 관음종 법성사가 성금 1000만원을 전달했다. 창녕군 대한불교 관음종 법성사도 군청을 방문해 코로나19로 어려움을 겪고 있는 군민들을 위해 써달라며 1000만원의 성금을 전달했다. 황우종 법명스님은 "군은 대구와 경북 최인근 지역이지만 전 행정력을 동원해 선제 대응으로 군민들의 건강과 안전을 지켜줘 감사하다"며 "우리의 작은 정성이 이 어려움을 극복하는 데 조금이나마 도움이 되기를 바란다"고 했다. 또 국제로타리 3722지구 창녕지역이 코로나19 위기 극복 성금 100만원_ 자율방범 창녕군연합회는 라면 30박스를 전달했다. 각 단체 회원들은 코로나19 대처에 어려움을 겪고 있는 장애인과 아동 등 취약계층에 조금이나마 보탬이 되고 코로나19 조기종식을 바랐다. 군민들과 함께 슬기롭게 위기를 극복해 지역사회의 침체한 분위기를 전환하고 다시 활기찬 모습을 찾기를 바라는 마음을 담았다. 후지제록스 창녕사무기가 성금 200만원을 전달했다. 군은 또 후지제록스 창녕 사무기가 "코로나19로 고통받는 지역 주민들에게 조금이나마 도움이 되길 바란다며 재난구호 물품 구매 성금 200만원을 전달해 왔다"고 밝혔다. 박희성 대표는 “하루빨리 어려움을 극복하고 건강한 일상으로 돌아갈 수 있길 희망한다”고 전했다. 유어면에 있는 ㈜덕천과 ㈜동훈건설은 유어면사무소를 방문해 코로나19로 인한 품귀로 마스크를 구하지 못하는 어려운 군민을 위해 사용해달라며 면 마스크 200장을 전달했다. 덕천 장영준 대표와 동훈 조정한 대표는 "작은 정성이지만 코로나 19로 어려움을 겪는 유어 면민에게 보탬이 되길 바란다"고 했다. 영산건설중기가 성금 300만원을 전달했다. 영산면 서리에 있는 영산건설중기도 영산면사무소를 방문해 경남사회복지공동모금회에 코로나19의 극복과 조기종식을 위해 써달라며 성금 300만원을 전달했다. 영산건설중기 관계자는 "코로나19로 지역경제가 악화한 요즘같이 어려운 시기 관내 취약계층을 위해 작게나마 힘을 보태고자 성금을 전달하게 됐다"며 "우리가 모두 힘을 모아 조속히 일상으로 복귀할 수 있기를 기원한다"고 했다. 창녕읍에 있는 태광전력도 코로나19 극복을 위한 재난구호 물품 구매 성금 200만원을 전달했다. 이정필 대표는 "코로나19 감염증 확산으로 여러모로 어려움을 겪는 지역 주민들에게 작은 위로를 전하고 싶었다"며 "작은 정성이지만 코로나19 확산 방지에 조금이나마 보탬이 되길 바란다"고 했다. 태광전력이 성금 200만원을 전달했다. 대합면 신안마을도 대합면사무?</t>
  </si>
  <si>
    <t>781b6b66-8c25-4c61-ab07-6d68c441c559</t>
  </si>
  <si>
    <t>경남도_ 경제상황대응반을 코로나19 극복 민생 경제대책본부로 격상</t>
  </si>
  <si>
    <t>김경수 경남도지사가 지난 19일 도청에서 코로나19 경제위기 극복방안에 대해 설명하고 있다. 경남도 제공 경남도는 지난 1월부터 운영중인 경제상황대응반을 코로나19 극복 민생·경제</t>
  </si>
  <si>
    <t>김경수 경남도지사가 지난 19일 도청에서 코로나19 경제위기 극복방안에 대해 설명하고 있다. 경남도 제공 경남도는 지난 1월부터 운영중인 경제상황대응반을 코로나19 극복 민생·경제대책본부로 격상한다고 26일 밝혔다. 김경수 도지사를 본부장으로 하고 폭넓고 광범위한 민생·경제 지원체계를 마련한다는 계획이다. 민생·경제대책본부는 그동안 소상공인 등을 전담하던 업무를 산업 전 분야로 확대하고_ 전문가 그룹 구성_ 통합지원센터 운영 등을 통해 경제 전반에 걸쳐 대책을 강구하다는 방침이다. 본부는 기존 소상공인과 제조·수출 중소기업 중심의 점검을 제조업 전반과 문화·관광_ 농·수·축산_ 건설·교통 등 산업 전 분야로 확대한다. 또 여성·아동·청년 등 분야별 사회·복지 상황도 함께 모니터링해 민생 전반과 산업 전 분야를 점검할 계획이다. 민생·경제 대책본부는 오는 4월 1일 첫 회의를 시작으로_ 경남 민생·경제 현황과 전망에 대해 분석하고 피해 분야 대응 방안을 논의할 예정이다. 또 본부 운영과 연계해 코로나19로 인해 사회 전반에 미칠 수 있는 영향을 분석하는 전문가 그룹도 구성할 방침이다. 도정자문위원회와 경제혁신추진위원회 등도 연계할 예정이다. 이와함께 통합상담지원센터를 운영해 도민들의 각종 지원 시책 활용이 용이하도록 할 방침이다. 최근 중앙정부와 도_ 시·군에서 다양한 정책이 발표되고 있지만 도민들이 구체적인 내용 접근과 이해가 쉽지않은 부분이 많기 때문이다. 통합상담지원센터는 전화와 온라인 창구를 통해 불편사항을 접수하고 소상공인시장진흥공단_ 중소기업진흥공단 등 경남도내 지원기관을 연결하는 창구 역할을 도입할 예정이다. 4월 초부터 운영할 방침다. 김길수 기자 *****@*****.***</t>
  </si>
  <si>
    <t>7abb7c2b-a00d-4786-b7b3-82d7e64ddeed</t>
  </si>
  <si>
    <t xml:space="preserve"> 3개월 못 넘긴다 코로나에 위험 수위 </t>
  </si>
  <si>
    <t>26일 서울 여의도 중기중앙회에서 열린 ‘코로나19 위기 극복을 위한 정책 제언 기자간담회’에서 김기문 중기중앙회장이 인사말을 하고 있다. (사진=중기중앙회) [이데일리 김호준 기</t>
  </si>
  <si>
    <t>26일 서울 여의도 중기중앙회에서 열린 ‘코로나19 위기 극복을 위한 정책 제언 기자간담회’에서 김기문 중기중앙회장이 인사말을 하고 있다. (사진=중기중앙회) [이데일리 김호준 기자] 코로나19 확산으로 국내 중소기업 10곳 중 4곳 이상은 3개월 이상 버틸 수 없는 상황인 가운데_ 중소기업계가 피해 복구와 경제활성화를 위한 대책을 제시했다. 중소기업중앙회는 26일 서울 여의도 중기중앙회에서 ‘코로나19 위기 극복을 위한 정책 제언 기자간담회’를 개최했다. 이날 중기중앙회는 이달 17일부터 20일까지 407개 중소기업을 대상으로 코로나19 관련 경영실태를 조사 결과를 발표했다. 응답 기업의 42.1%가 ‘3개월 이상 감내할 수 없다’고 답했고_ ‘6개월 이상 감내할 수 없다’는 기업은 70.1%에 달했다. 코로나19로 직접적인 경영 타격을 받고 있다는 기업도 64.1%로 조사됐다. 업종별로는 제조업의 63.4%가_ 서비스업은 64.8%가 피해를 호소했다. 중소기업계는 가장 필요한 정부 지원책으로 금융·세제 분야의 경우 △신속대출·금리인하·만기연장 등 전 금융권의 ‘착한 금융’ 확산 △중소기업 최저한세율을 7%에서 5%로 인하 △중소기업 투자세액공제율을 3%에서 5%로 인상 등을 건의했다. 소상공인 부문에서는 △영세 소상공인 사회보험료 지원 확대 △피해 소상공인에 대한 직접지원 강화 △노란우산 가입 희망장려금 정부 지원 등을 꼽았다. 노동 분야에서는 △고용유지금 확대 및 요건·절차 간소화 △특별고용지원업종 확대 △중장년 고용지원 강화 등이 꼽혔다. 판로·상생 분야에서는 △공공기관 중소기업제품 구매목표 비율 확대 및 조기 발주 △피해 중소기업 홈쇼핑 방영 △원자재 구매자금에 대한 대출 등 비용지원 강화 △수출 중소기업 강화 등을 제안했다. 스마트공장·인증·환경과 관련해서는 △스마트공장 사업 참여 중소기업 부담 경감 △인증 수수료 지원 확대 및 인증 규제 완화 △중소기업 환경부담금 한시 면제 △중소제조업 전기요금 부담 완화 등이 건의됐다. 김기문 중기중앙회장은 “많은 중소기업인이 1997년 외환위기나 2008년 세계금융위기 때보다 피해가 훨씬 더 크고 대책 마련도 쉽지 않다고 우려했다”며 “지원 대책에 대한 홍보와 사후관리를 강화해 위기를 극복하도록 노력하겠다”고 밝혔다. 김호준 (******@******.**.**)</t>
  </si>
  <si>
    <t>7b30a99d-e398-481f-8dd6-d4733724a0b2</t>
  </si>
  <si>
    <t xml:space="preserve"> 고소득 파파라치 현혹 6만원 중국산 몰카 160만원 판매</t>
  </si>
  <si>
    <t>가방형 몰래카메라. [서울시 제공] [헤럴드경제=최원혁 기자] 서울시 민생사법경찰단은 파파라치 학원을 운영하며 소비자를 유인해 저가의 몰래카메라를 고가로 판매한 파파라치 학원 원장</t>
  </si>
  <si>
    <t>가방형 몰래카메라. [서울시 제공] [헤럴드경제=최원혁 기자] 서울시 민생사법경찰단은 파파라치 학원을 운영하며 소비자를 유인해 저가의 몰래카메라를 고가로 판매한 파파라치 학원 원장과 대표 등 3명을 형사입건 했다고 26일 밝혔다. 이들은 업체의 주된 수익활동인 몰래카메라 판매사실을 숨기고 전화상담 등을 통해 파파라치 활동을 통해 안정적이고 높은 수익을 얻을 수 있는 것처럼 유혹한 뒤 방문한 소비자에게는 원가 6만원 상당의 중국산 몰래카메라를 한 대당 160만원에 판매했다. 피의자들은 해당 영업방식이 관할 구청 등에 신고해야 하는 방문판매업에 해당함에도 불구하고 이를 신고하지 않았다. 입건된 원장은 이 사건 범죄기간 이전부터 수년간 업체명을 수시로 바꾸어가며 파파라치 학원을 운영하고 몰래카메라를 판매해 왔다. ‘방문판매등에 관한 법률’상 판매원이 소비자에게 방문하지 않더라도 판매원이 사업장 외의 장소에서 주된 재화등의 판매 목적을 숨기고 소득 기회 제공등의 방법으로 유인하여 소비자가 사업장에 방문하도록 하는 영업방식도 방문판매에 해당된다. 　 피의자들은 영업사원(방문판매원)들에게 ‘카메라에 관해 문의하기 전에는 먼저 카메라 판매 이야기를 하지 말 것’과 같은 상담 원칙을 세우고 소비자가 업체 방문 전까지는 피의자들의 몰래카메라 판매 사실을 최대한 알리지 않았다. 또 피의자들은 신고포상금 제도가 마치 중장년 일자리 창출을 위해 정부가 특별히 마련한 제도인 것처럼 과장하고_ 해당 업체가 정부지원금을 받거나 정부와 관련이 있는 기관인 것처럼 오인할 수 있도록 홍보했다. 이러한 홍보에 현혹되어 업체에 방문한 소비자 365명에게 약 5억4000만원 상당의 중국산 몰래카메라를 판매했다. 이들은 생활정보지에 ‘공익시민요원 모집_ 중·장년일자리(평생직업) 정부지원금_ 월200만원가능’ 등의 문구를 써가며 구인광고를 올렸다. 또 SNS등에 ‘이곳은 개인이나 사설단체가 아니구요 정부주도 국책사업을 하는 곳입니다’_ ‘현재 공무원들이 미치지 못하는 부분을 중장년층의 고급인력을 재고용해서 수입창출의 기회를 주고자 특별법으로 제정한 곳입니다’와 같은 홍보글을 올려 소비자를 현혹했다. ‘방문판매 등에 관한 법률’에 따라 방문판매업자가 거짓 과장된 사실을 알리거나 기만적 방법을 사용해 소비자를 유인 또는 거래하는 경우 2년 이하의 징역 또는 5000만원 이하의 벌금_ 무신고 방문판매업의 경우 1년 이하의 징역 또는 3000만원 이하의 벌금을 받는다. 박재용 서울시 민생사법경찰단장은 “취업_ 일자리 등으로 광고를 하며 사무실에 유인한 후 물건을 판매하는 경우 방문판매업 신고 여부와 광고 내용의 사실여부를 관련기관에 확인해야 피해를 예방할 수 있다”며 “서울시는 구직난을 악용해 서민들을 현혹하는 민생 침해 범죄를 지속적으로 수사해 나가겠으며_ 시민들의 적극적인 관심과 신고를 당부한다”고 말했다. ******@**********.***</t>
  </si>
  <si>
    <t>7bd6a932-d9d8-4fca-8c92-0a87d3e51ad4</t>
  </si>
  <si>
    <t>전국 도시개발구역 524개_ 여의도 58배 크기 개발 306개 시행중</t>
  </si>
  <si>
    <t>2019년말 기준 전국 도시개발구역 현황 통계. 국토교통부 제공. /뉴스1 (서울=뉴스1) 전형민 기자 = 전국에 중앙정부와 지자체가 지정한 도시개발구역은 총 524개 구역으로 조</t>
  </si>
  <si>
    <t>2019년말 기준 전국 도시개발구역 현황 통계. 국토교통부 제공. /뉴스1 (서울=뉴스1) 전형민 기자 = 전국에 중앙정부와 지자체가 지정한 도시개발구역은 총 524개 구역으로 조사됐다. 여의도 크기의 약 58배 규모로 이 중 218개 구역의 사업이 완료됐다. 26일 국토교통부에 따르면 2000년 도시개발법 시행 이후 지정한 도시개발구역의 총면적은 약 167.5㎢로 집계됐다. 현재까지 218개 사업(58.2㎢)이 완료됐으며 306개(109.3㎢)는 시행 중이다. 지역별로 보면 개발 압력이 높은 경기도가 지난해 19개 구역(54㎢)이 신규 지정돼 172개 구역으로 가장 많았다. 이어 Δ충남(59개) Δ경남(59개) Δ경북(46개) 순이다. 구역 지정 이후 사업 완료까지는 평균 6.3년이 소요됐고 Δ3년 이하 17.9%(39개) Δ4~5년 33%(72개) Δ6~10년 36.7%(80개) Δ11~15년 11.9%(26개)Δ 16년 이상 0.5%(1개)로 조사됐다. 국토부 관계자는 "최근 도시개발은 그 유형이 다양화하는 추세"라며 "과거 주거형이 높은 비율을 차지했으나 관광과 산업을 포함한 복합개발이 증가하고 있다"고 분석했다. 이어 "신규 도시개발 사업으로 인한 경제적 파급 효과_ 생산 유발효과가 연간 3조4000억원에 이르고 부가가치 유발효과는 약 1조4000억원에 이른다"며 "2만100명의 일자리 창출 효과가 발생한다"고 강조했다. ********@*****.**</t>
  </si>
  <si>
    <t>7c50a1e4-fb4a-4aab-8fe9-a60dc78e5b33</t>
  </si>
  <si>
    <t>코로나19 피해 소상공인 경영애로 사실 확인서</t>
  </si>
  <si>
    <t>[서울=뉴시스] 이윤청 기자 = 신종 코로나바이러스 감염증(코로나19)으로 피해를 입은 소상공인에 대한 경영안정자금 직접대출 접수가 시행 중인 26일 오전 서울 종로구 소상공인시장</t>
  </si>
  <si>
    <t>[서울=뉴시스] 이윤청 기자 = 신종 코로나바이러스 감염증(코로나19)으로 피해를 입은 소상공인에 대한 경영안정자금 직접대출 접수가 시행 중인 26일 오전 서울 종로구 소상공인시장진흥공단 서울중부센터에서 한 소상공인이 '코로나19 피해 소상공인 경영애로 사실 확인서'를 들고 있다. 2020.03.26. *********@******.*** 공감언론 뉴시스가 독자 여러분의 소중한 제보를 기다립니다. 뉴스 가치나 화제성이 있다고 판단되는 사진 또는 영상을 뉴시스 사진영상부(n-*****@******.***_ **-***-****)로 보내주시면 적극 반영하겠습니다.</t>
  </si>
  <si>
    <t>7c801ba6-92f8-48d9-993b-7bd793028a37</t>
  </si>
  <si>
    <t>8033ab99-2633-4f86-ab83-2b0510bf2a89</t>
  </si>
  <si>
    <t>[4 15격전지]'재선도전' 민중당 김종훈 VS '보수부활' 통합당 권명호</t>
  </si>
  <si>
    <t>(울산=뉴스1) 손연우 기자 = 울산 동구 선거구는 조선업_ 현대중공업 노동자들이 밀집돼있어 노동운동이 활발했고_ 진보진영에서 구청장과 국회의원을 잇따라 배출하면서 '진보정치 일번</t>
  </si>
  <si>
    <t>(울산=뉴스1) 손연우 기자 = 울산 동구 선거구는 조선업_ 현대중공업 노동자들이 밀집돼있어 노동운동이 활발했고_ 진보진영에서 구청장과 국회의원을 잇따라 배출하면서 '진보정치 일번지'로 불린다. 총선 성적만 놓고 보면 4년 전인 20대 총선 전까지만 해도 보수정당의 독주가 이어졌다. 보수성향인 정몽준 전 의원이 내리 5선(13대~17대)을 지냈고_ 이어 안효대 전 의원이(18대~19대) 재선에 성공하면서 보수색이 짙었다. 진보 성향의 첫 국회의원 배출은 20대 때다. 당시 무소속의 김종훈 후보가 진보단일화 후보로 출마해 안효대 새누리당 후보를 26.1%p 득표차로 승리하면서 명실상부한 '진보정치 일번지' 시대를 활짝 열어 젖힌 것이다. 당시 김 후보 승리요인에 대해 전문가들은 조선업 경기침체와 보수정권심판_ 진보진영 단일화 등을 꼽았다. 현역 국회의원인 김종훈 후보는 21대 총선에서 재선에 도전한다. 4년 전 무소속으로 당선된 그는 2017년 10월 당적을 옮겨 이번에는 민중당 후보로 출마했다. 김 후보의 재선을 저지하기 위해 미래통합당에선 과거 선출직 선거에서 김종훈 후보를 꺾은 적이 있는 권명호 후보를 내세웠다. 두 사람은 2014년 동구청장 선거에서 대결을 벌인 바 있다. 당시에는 권 후보의 초반 지지도가 5%이하로 집계되면서 현역 동구청장인 김종훈 후보의 벽을 넘어설 수 없을 것이라는 전망이 나왔지만 결과는 권 후보가 44.94%를 얻어 40.44%를 얻은 김 후보를 간발의 차로 이겼다. 이 때문에 2014년 당시의 박빙 대결구도가 21대 총선에서도 이어질 지 관심을 모으고 있다. 여당인 더불어민주당에선 청와대 행정관 출신인 김태선 예비후보가 황보상준 전 지역위원장을 누르고 일찌감치 본선행을 확정지었다. 그는 "대한민국 산업수도 동구를 위해 노동자의 아들로서 정부와 동구를 잇는 연결고리가 되겠다"고 약속했다. 노동당에서는 현대중공업 하청노동자 출신 하창민 예비후비가 출사표를 던졌다. 그는 "동구 첫 노동자 국회의원이 되겠다"며 "비정규직 노동자가 정치 주체가 되는 대안과 정책을 제시하고 희망을 만들겠다"고 밝혔다. 이밖에 우동열 국가혁명배당금당 후보도 일찌감치 출사표를 던진 상태다. 이같은 구도에서 보듯이 울산 동구의 21대 총선 최대 변수는 진보 진영 후보들의 단일화 성사 여부가 될 전망이다. 민중당 김종훈 후보와 노동당 하창민 후보 가운데 후보자 단일화가 성사되지 못할 경우 민주당을 포함 민중당_ 노동당 등 3당이 표를 나눠가질 공산이 크다. 권명호 통합당 후보를 중심으로 단일화된 보수진영으로 세가 기울어질 가능성이 높다는 의미다. 촛불과 2018년 지방선거를 기점으로 자리를 잡기 시작한 울산의 진보정치는 최근 울산시장선거 청와대 하명수사 의혹이 불거지면서 강력한 도전을 받고 있다. 보수진영이 이번 총선을 과거의 영광을 되찾는 부활의 계기로 삼고자 하는 것도 이런 맥락에서다. 이에 울산의 시민사회단체들이 나서 단일화를 촉구하고 있지만 후보 등록이 임박한 현재까지 해법을 찾지 못하고 있다. 동구 단일화 방안에 대해 노동당은 평가토론회와 선거인단방식의 단일화 방안을 제시한 반면 민중당은 동구거주 조합원 조사방식이 타당하다는 입장을 내세우면서 의견이 갈리고 있다. 진보 세력의 수성과 보수의 부활을 건 물러설 수 없는 한판 승부가 울산 동구에서 펼쳐지는 양상이다. *******@*****.**</t>
  </si>
  <si>
    <t>80929637-850f-4c70-a0bd-5300ca15423f</t>
  </si>
  <si>
    <t xml:space="preserve">고소득층 몰려있는 메디컬센터 배후단지 현성 더 테라스 오피스텔 높은 수익 기대 </t>
  </si>
  <si>
    <t xml:space="preserve">- 고소득층 몰려있는 곳에 위치한 직주근접 오피스텔_ 찾는 수요 많아 투자처로 각광 - ‘현성 더 테라스’_ 용인세브란스병원 배후 단지로 계약 원하는 투자자 많아 대형 메디컬센터나 법조타운 등에 자리잡은 오피스텔이 인기를 끌고 있다. 직장인 대부분이 고소득층에 속하기 때문인데_ 높은 월세에도 수요가 많아 공실 우려가 적고 수익률이 높은 것이 특징이다. 대형 병원 인근에서 공급한 오피스텔은 청약 성적도 좋다. 지난해 10월 자이S&amp;D가 건국대학교 병원을 </t>
  </si>
  <si>
    <t>80acc9aa-53f6-40c4-85ef-487f5b37cb95</t>
  </si>
  <si>
    <t>지난해 도시개발구역 지정 면적 전년 1.6배 증가</t>
  </si>
  <si>
    <t>2019년 기준 전국 도시개발사업 추진 현황 [자료 = 국토부] 지난해 도시개발구역 신규 지정 면적이 전년 대비 약 1.6배 증가한 것으로 나타났다. 다만_ 지정 수는 36개로 같</t>
  </si>
  <si>
    <t>2019년 기준 전국 도시개발사업 추진 현황 [자료 = 국토부] 지난해 도시개발구역 신규 지정 면적이 전년 대비 약 1.6배 증가한 것으로 나타났다. 다만_ 지정 수는 36개로 같았다. 26일 국토부에 따르면 작년 신규 지정된 도시개발구역 면적은 경기 남양주 양정역세권 복합단지개발사업(2㎢) 등 대규모 구역 지정을 포함해 총 9.4㎢로 전년(5.9㎢)보다 1.6배 증가했다. 2000년 7월 도시개발법 제정 이후 현재까지 전국에서 524개_ 여의도 면적(2.9㎢)의 약 58배에 달하는 167.5㎢ 면적이 도시개발구역으로 지정됐다. 이 가운데 218개(58.2㎢) 사업이 완료됐고 306개(109.3㎢)는 시행 중이다. 지난해 신규로 지정된 단지·시가지조성사업(공공주택지구·산업단지 등)의 총 지정 면적 38.2㎢ 중 도시개발구역의 지정비율은 24.6%(9.4㎢)로_ 종전(약 40%)에 비해 크게 줄었다. 이는 주택시장 안정을 위한 3기 신도시 등 공공주택지구의 신규 지정이 큰 폭으로 늘면서 전체적인 신규 지정 면적이 증가했기 때문이다. 국토부 관계자는 "최근 5년 간 평균 약 7.0㎢의 도시개발구역 지정에 따른 파급효과를 추정한 결과_ 연간 약 1조7000억원의 자금(공사비) 투입으로 4조8000억원의 경제적 파급효과와 2만1000명의 일자리 창출효과가 발생한 것으로 추정됐다"고 말했다. [디지털뉴스국 조성신 기자]</t>
  </si>
  <si>
    <t>80e5a903-42cf-4e75-b93b-e85d0a309f8b</t>
  </si>
  <si>
    <t xml:space="preserve"> 올여름까지 미국서 일자리 1_400만개 사라질 수 있어 </t>
  </si>
  <si>
    <t>미국 드라이브스루 진료소에서 몰려든 차량들./AP연합뉴스 [서울경제] 신종 코로나바이러스 감염증(코로나19)의 확산 억제를 위해 기업체와 가게가 문을 닫으면서 미국에서 1_400만</t>
  </si>
  <si>
    <t>미국 드라이브스루 진료소에서 몰려든 차량들./AP연합뉴스 [서울경제] 신종 코로나바이러스 감염증(코로나19)의 확산 억제를 위해 기업체와 가게가 문을 닫으면서 미국에서 1_400만개의 일자리가 사라질 수 있다는 분석이 나왔다. 미국 싱크탱크인 경제정책연구소(EPI)는 25일(현지시간) 내놓은 보고서에서 코로나19 팬데믹(세계적 대유행)이 일자리에 미칠 영향에 대해 이같이 전망했다고 CNN 방송이 전했다. EPI에 따르면 1_400만개의 일자리는 미국의 민간 부문 전체 일자리의 10%를 웃도는 수준이다. 보고서는 특히 소매업과 레저업_ 관광·숙박·요식업이 가장 큰 타격을 받을 것으로 내다봤다. /박성규기자 **********@*******.***</t>
  </si>
  <si>
    <t>80eb9af4-458d-41fd-b043-9a364e6f26c4</t>
  </si>
  <si>
    <t>아침부터 북적이는 소상공인 경영안정자금 직접</t>
  </si>
  <si>
    <t>[서울=뉴시스] 이윤청 기자 = 신종 코로나바이러스 감염증(코로나19)으로 피해를 입은 소상공인에 대한 경영안정자금 직접대출 접수가 시행 중인 26일 오전 서울 종로구 소상공인시장진흥공단 서울중부센터에서 소상공인들이 관련 서류를 작성하며 대기하고 있다. 2020.03.26. *********@******.*** 공감언론 뉴시스가 독자 여러분의 소중한 제보를 기다립니다. 뉴스 가치나 화제성이 있다고 판단되는 사진 또는 영상을 뉴시스 사진영상부(n-*****@******.***_ **-***-****)로 보내주시면 적극 반영하겠습니다.</t>
  </si>
  <si>
    <t>8142b358-8354-458b-8fd9-62fdfa5f2f6e</t>
  </si>
  <si>
    <t xml:space="preserve"> 6시간 줄서 겨우 낼 서류는 왜이리 많은지 </t>
  </si>
  <si>
    <t xml:space="preserve">[서울신문] 마스크보다 더 절박합니다 - 25일 대구 북구 소상공인시장진흥공단 대구북부센터로 가는 길목인 아파트 단지에 코로나19로 어려움을 겪는 소상공인들이 대출 상담 번호표를 </t>
  </si>
  <si>
    <t>[서울신문] 마스크보다 더 절박합니다 - 25일 대구 북구 소상공인시장진흥공단 대구북부센터로 가는 길목인 아파트 단지에 코로나19로 어려움을 겪는 소상공인들이 대출 상담 번호표를 받기 위해 길게 줄을 서 있다. 소상공인 1000여명은 새벽부터 번호표를 받고자 기다렸지만 800명까지만 배부됐다.대구 뉴스1 “오전 9시에 번호표 받아서 6시간 만에 상담을 받네요. 또 떼오라는 서류는 뭐가 그리 많은지…. 세무서랑 주민센터를 네 차례나 왔다 갔다 했어요.” 소상공인시장진흥공단이 코로나19 피해 소상공인에게 경영안정자금 직접 대출을 시범적으로 실시한 25일_ 서울서부센터(마포구)로 대출을 신청하러 온 박애숙(63)씨는 한숨을 푹 쉬었다. 구로구에서 학생들을 상대로 분식집을 운영하는 박씨는 코로나19로 개학이 연기되면서 수입이 거의 없다. 급한 대로 생활비를 충당하기 위해 현금서비스 540만원을 받았지만 더이상 버틸 수 없자 소상공인공단을 찾았다. 소상공인공단의 전국 62개 센터가 대출 심사부터 모든 과정을 원스톱으로 진행하는 직접 대출은 평균 3일 이내에 대출이 실행되는 장점이 있다. 문재인 대통령이 지난 19일 비상경제회의에서 소상공인에게 신속한 자금 공급을 주문하자 중소기업벤처부와 소상공인공단이 내놓은 방안이다. 은행 대출이 어려운 신용등급 4등급 이하 소상공인을 대상으로 하며 1000만원(특별재난지역은 1500만원)이 한도다. 하지만 일선 현장 곳곳에서 혼선이 빚어졌다. 사업자등록증과 매출액 확인 서류_ 납세증명서 등 구비 서류가 9개나 됐지만 사전에 홍보가 되지 않아 대출을 신청하러 온 사람들이 뒤늦게 서류를 떼러 돌아다녔다. 소상공인공단은 지난달 13일부터 코로나19 피해 소상공인과 보증기관·시중은행을 연결해 주는 간접 대출을 시행 중인데_ 직접 대출까지 취급하면서 창구는 한층 더 혼잡해졌다. 직접 대출은 간접 대출보다 확인해야 할 서류가 많아 접수하는 데 최대 1시간 30분가량 걸렸다. 서울중부센터(종로구)는 오전 9시부터 번호표를 나눠 주다 정오쯤 300번이 넘어가자 접수를 일찌감치 마감했다. 이후 센터를 찾은 사람들은 그대로 발걸음을 돌려야 했다. 구비 서류가 여전히 까다롭다는 지적도 나왔다. 대출을 받으려면 올해 1~3월 매출액이 지난해 같은 기간보다 10% 이상 줄었다는 걸 증명해야 하는데 쉽지 않았다. 세종센터에 대출을 신청하러 온 최모(59)씨는 “반기마다 소득세 특례를 적용받고 있어 국세청 서류로는 3개월 단위로 수입을 증명하는 게 불가능하다”며 “카드사에 매출액 증빙자료를 요청하거나 통장 입출금 내역을 모두 출력해 대조해야 하는데 막막하다”고 하소연했다. 세종 임주형 기자 ******@*****.**.** 서울 윤연정 기자 *******@*****.**.** ▶ ▶ ▶</t>
  </si>
  <si>
    <t>815fc022-ac87-4c98-bd9b-a5c79928047e</t>
  </si>
  <si>
    <t>안양시_ 신중년 공공일자리 등 참여 예정자에 임금 선지급</t>
  </si>
  <si>
    <t>[서울신문] 경기도 안양시가 코로나19 사태로 생계가 어려운 ‘신중년’ 긴급 지원에 나선다. 시는 공공일자리사업 참여자에게 임금을 선지급한다고 25일 밝혔다. 이번달 시작할 예정이</t>
  </si>
  <si>
    <t>[서울신문] 경기도 안양시가 코로나19 사태로 생계가 어려운 ‘신중년’ 긴급 지원에 나선다. 시는 공공일자리사업 참여자에게 임금을 선지급한다고 25일 밝혔다. 이번달 시작할 예정이었던 신중년 공공일자리사업은 코로나19 사태가 진정될 기미를 보이지 않아 연기됐다. 이 사업은 베이비부머 일자리 창출을 위해 지난해 처음 추진했다. 올해는 신중년디딤돌 52명_ 지역공동체 24명_ 노인상담 20명 등 총 96명이 참여할 예정이다. 이중 디딤돌과 지역공동체 일자리사업은 애초보다 1개월 연기된 다음달 1일 시작해 7월까지 진행할 예정이다. 또 노인상담사업은 이번달부터 12월까지로 예정됐으나 이 역시 코로나19 장기화로 경로당 개방 때까지 잠정 연기된 상태다. 시는 이들 96명을 대상으로 월 급여의 60%를 우선적으로 지급해 생활안정을 도모하기로 했다. 현재 시청사 베이비부머지원센터에서 임금 선지급 신청을 받고 있다. 이달 내로 임금지급을 완료할 계획이다. 시는 앞으로 코로나19 감염 추세를 고려해 사업일정과 추가 지원여부를 결정할 방침이다. 남상인 기자 *******@*****.**.** ▶ ▶ ▶</t>
  </si>
  <si>
    <t>8251e0d7-1e70-40f3-9371-0c16a7bd9fe4</t>
  </si>
  <si>
    <t>은행 간 윤석헌 "코로나로 어려운 자영업자 신속히 도와야"</t>
  </si>
  <si>
    <t>(서울=뉴스1) 박응진 기자 = 윤석헌 금융감독원장은 26일 한 은행 지점을 방문해 직원들에게 신종 코로나바이러스 감염증(코로나19) 사태로 어려움을 겪고 있는 주변 소상공인과 자</t>
  </si>
  <si>
    <t>(서울=뉴스1) 박응진 기자 = 윤석헌 금융감독원장은 26일 한 은행 지점을 방문해 직원들에게 신종 코로나바이러스 감염증(코로나19) 사태로 어려움을 겪고 있는 주변 소상공인과 자영업자들에게 도움을 신속히 줘야 한다고 당부했다. 윤 원장은 이날 KB국민은행 서울 사당동지점의 'KB소호컨설팅 사당센터'와 '피해지원 전담창구'를 차례로 방문해 금융지원 상황을 점검하고 애로사항을 청취했다. 윤 원장은 지점 직원들에게 Δ이차보전 대출프로그램의 원활한 정착 Δ대출 만기연장 및 이자상환 유예의 차질없는 시행 Δ연체우려고객에 대한 지원 등을 주문했다. 윤 원장은 자영업자 등이 '은행권의 지원 노력이 피부로 와 닿지 않는다'고 느끼고 있는 것과 관련해 "지점 직원들이 주변 자영업자분들의 상황을 누구보다 잘 알고 있을 것이므로_ 현장의 판단에 따라 최대한 신속하게 도와줄 수 있어야 한다"고 강조했다. 앞서 금감원은 코로나19 피해 지원 부분은 향후 금감원 검사 대상에서 제외하는 등의 면책 조치로 뒷받침하기로 한 바 있다. 금감원은 최근 은행권이 피해지원 상품 개발_ 지역사회 기여활동 강화_ 피해가 집중되는 대구?경북지역에 대한 특별지원대책 시행 등을 통해 전반적으로 적극적 지원을 하고 있는 것으로 파악했다. 국민?신한?하나?농협 등 대형은행들은 은행장을 위원장으로 하는 총괄위원회 중심의 비상지원·관리체계를 구축해 지원활동을 펼치고 있다. 신한?국민?우리?하나 등 4대 은행은 신속한 여신심사를 위한 특별전담조직을 운영하고 있다. 또한 은행 별로 코로나19 지원을 위한 다양한 대출상품을 취급하고 있으며_ 부산?대구?경남은행 등 지방은행들은 자체 재원의 대출상품을 출시하기도 했다. 지난달 7일부터 이달 20일까지 시중·지방은행의 대구·경북지역 지원 실적은 모두 7077억원이며_ 대구은행(2222억원)_ 하나은행(1300억원)_ 신한은행(841억원) 순으로 많다. 금감원은 "비대면거래 수수료의 한시적 인하·면제_ 만기연장 업무의 비대면처리 등 특별지원도 지속 중"이라고 설명했다. *****@*****.**</t>
  </si>
  <si>
    <t>83609dc7-0d31-438c-b001-6a97b2e3524a</t>
  </si>
  <si>
    <t>[인턴이 가봤다]절박함에 새벽같이 왔는데 소상공 대출 첫날_ 센터는 난장판 됐다</t>
  </si>
  <si>
    <t>절박했던 소상공인 직접 대출 첫날… 대기자 관리 엉망·시스템 다운되기도 박영선 장관 “처음 실시하는 제도로 현장에서 혼선이 있을 수 있다” 양해 구해 서울 서초구 소상공인시장진흥공</t>
  </si>
  <si>
    <t>절박했던 소상공인 직접 대출 첫날… 대기자 관리 엉망·시스템 다운되기도 박영선 장관 “처음 실시하는 제도로 현장에서 혼선이 있을 수 있다” 양해 구해 서울 서초구 소상공인시장진흥공단 서울남부센터에서 정책자금 대출을 받기 위한 사람들이 센터 문 앞에 우왕좌왕 몰려 있다. 이혜인 인턴기자 25일 서울 서초구에 위치한 소상공인시장진흥공단 서울남부센터. 기자가 이곳에 도착한 오전 11시30분 무렵_ 센터가 있는 4층부터 2층까지 계단으로 길게 줄이 늘어서 있었다. 이날부터 시작한 코로나19 피해 소상공인에 대한 경영안정자금 직접 대출을 받겠다고 이른 아침부터 발걸음을 옮긴 이들이었다. 서울 서초구 소상공인시장진흥공단 서울남부센터 사람들이 계단까지 나와 길게 줄을 서서 차례를 기다리고 있다. 이혜인 인턴기자 대출금이 1_000만원 이하였지만 다급한 이들이 얼마나 많았던 걸까. 끊임없이 사람들이 몰리면서 줄은 좀체 줄어들지 않았다. 마스크를 구하지 못해 줄을 길게 늘어섰던 이들보다 절박함이 그 몇 배는 되는 듯 보였다. 서울 관악구에서 떡집을 운영하는 박선희(69)씨는 “뉴스에서 언뜻 소상공인들을 지원해준다고 봤는데 잘 이해가 안 가서 아들에게 부탁해서 같이 왔다”며 “실은 오늘 서류도 잘 챙겨온 건지도 모르겠다”고 초조해 했다. 처음 겪는 일에 센터 직원들은 우왕좌왕했다. 번호표가 없다며 센터 앞에 종이를 놓고 ‘대기자 명단’에 이름과 연락처를 적게 했다. 그리고 낮 12시30분_ 점심시간이니 줄을 서지 말고 1시 이후에 다시 오라고 했다. 그리고 낮 1시. 줄을 서다 명단을 남겼던 이들과 새로 찾은 이들이 뒤섞이며 센터 앞은 그야말로 난장판이 됐다. 센터 직원이 앞서 적은 명단으로 줄을 다시 세우려 했지만_ 인파가 뒤섞이면서 통제 불가였다. 그리고 나온 센터 직원의 설명은 기름에 불을 붙인 격이었다. “전산 시스템 오류로 오늘은 더 이상 처리가 어렵습니다. 내일이나 모레 다시 찾아주셔야 합니다.” 화가 치민 일부 소상공인들은 센터 문을 두드리고 고성을 질렀다. 하지만 어쩔 수 없이 센터 측이 나눠준 번호표를 받아 들고 발길을 돌려야 했다. 관악구에서 의류매장을 하는 박정이(63)씨는 “일단 급해서 왔지만 지원이 될지 안될지 모르는 게 너무 답답하다”며 “홈페이지는 다운되고_ 전화는 받지를 않는데 이게 무슨 서민을 위한 정책이냐”고 말했다. 서울 서초구 소상공인시장진흥공단 서울남부센터 앞에 오늘 접수는 마감됐다는 안내문이 붙어 있다. 이혜인 인턴기자 이날 혼란은 신용등급이 보다 나은 이들이 받을 수 있는 기존 보증부 대출과 이날 시작된 직접 대출을 원하는 이들이 뒤섞이면서 가중됐다. 접수 창구라도 분리를 했더라면 다소 나았을 텐데 센터마다 그런 준비를 할 여력은 없었다. 강북구에 위치한 서울북부센터도 상황은 비슷했다. 이 센터는 밀려드는 신청자에 이미 오전에 신청 접수를 마감했다. 하지만 대출 신청이 아니라 상담만이라도 받겠다는 이들이 몰려들며 대기번호는 오후 1시 기준 200번을 넘겼다. 이날 센터를 찾은 상인들의 사정은 하나같이 절절했다. 중국과 미국 유학원을 운영한다는 오미정씨는 “중국과 미국 대학교의 입학비는 물론 서류 처리비까지 모두 환불하고 있다”며 “기존 대출 기다리려면 2개월 걸린다고 하니 소상공인 사이에서는 코로나19때문에 죽는 게 아니라 대출 기다리다 죽겠다는 말이 있다”며 한숨을 쉬었다. 주방용품을 판매하는 이모(57)씨도 “현재 매출이 0이다. 하지만 월세 150만원은 꼬박꼬박 나가 부담스럽다”며 “은행에서 대출해주지만 심사 통과될지 알 수 없</t>
  </si>
  <si>
    <t>8362ddb9-303e-4042-9e4c-95e5fde54d0b</t>
  </si>
  <si>
    <t>[핫이슈 키워드] 한타바이러스 보험금 소송 온라인 개학 고위공직자 재산 김건모</t>
  </si>
  <si>
    <t xml:space="preserve">동영상 뉴스 이슈의 흐름을 살펴보는 핫이슈 키워드 시간입니다. 인터넷과 SNS를 뜨겁게 달군 오늘(26일)의 키워드 알아봅니다. 중국에서 코로나19에 이어 이번에는 한타바이러스가 </t>
  </si>
  <si>
    <t>동영상 뉴스 이슈의 흐름을 살펴보는 핫이슈 키워드 시간입니다. 인터넷과 SNS를 뜨겁게 달군 오늘(26일)의 키워드 알아봅니다. 중국에서 코로나19에 이어 이번에는 한타바이러스가 발생했습니다. 한타바이러스는 설치류가 전파하는 바이러스인데요. 중국 관영매체인 글로벌 타임스에 따르면_ 윈난성 출시 노동자 한 명이 버스를 타고 일터에 가던 중 사망했고_ 사후 검사에서 한타바이러스 양성판정을 받았습니다. 한타바이러스는 설치류를 통해 감염되는 거로 알려졌는데_ 사람 간 전염은 아직 보고되지 않았다고 중국 언론은 전했습니다. 중국에선 약 20년 전부터 한타바이러스 백신이 출시돼 있습니다. 한 보험사가 교통사고로 아버지를 잃고 홀로 남겨진 초등학생을 상대로 2천만 원이 넘는 구상금 청구 소송을 걸었습니다. 한화손해보험은 사망보험금을 상속 비율에 따라 일부만 지급하고_ 2천 6백여만 원의 구상금을 사실상 고아가 된 12살 A군에 청구했습니다. 구상금 청구가 적법한 절차라고 하지만_ 고아인 초등학생을 배려하지 않아 청와대 국민청원이 올라오는 등 시민들의 공분을 샀는데요. 논란이 커지자 보험사 측은 소송을 취하하고 대표는 사과문을 발표했습니다. 이미 세 차례나 개학을 미룬 교육부의 고심이 깊어져 갑니다. 교육부가 코로나 19 확산세가 지속할 경우_ 초중고교 개학을 온라인으로 하는 방안을 검토하고 있다고 밝혔습니다. 교육부는 개학 이후에도 감염자 발생으로 폐쇄되는 학교가 나올 수 있어 원격수업을 학교 수업일수로 인정하는 방안을 적극적으로 검토하고 있습니다. 온라인으로 출석과 수업 체크를 하고 평가는 오프라인 수업이 가능하게 될 때 하는 건데요. 교육부는 온라인 수업이 갖추어야 할 최소한의 여건 등 수업 운영 기준안을 만들고 있는 것으로 알려집니다. 정부 고위공직자 1_865명의 재산 변동사항이 공개됐습니다. 고위직 평균 재산은 13억 3백만 원인 것으로 나타났는데요. 해당 공직자들은 종전에 신고한 재산에 비해 평균 8천 6백만 원 늘어난 것으로 파악됩니다. 고위공직자 재산변동 사항에 따르면_ 문재인 대통령은 19억 5천만 원_ 정세균 국무총리는 50억 5천만 원의 재산을 신고한 것으로 알려졌는데요. 재산총액 1위는 주진숙 한국영상자료원장이 179억 3_100만 원이었고_ 박원순 서울시장은 마이너스 6억 9천만 원의 재산을 신고해 재산총액 하위 2위에 링크됐습니다. 성폭행 의혹이 불거진 가수 김건모를 수사해온 경찰이 어제 김 씨를 검찰에 송치했습니다. 지난해 12월 수사가 시작된 지 108일 만입니다. 김 씨는 2016년 강남구의 한 유흥업소에서 직원을 성폭행한 혐의를 받아왔는데요. 경찰은 김 씨의 혐의 일부가 인정된다고 보고 기소 의견을 냈습니다. 한편 김 씨는 피해 주장 여성을 무고와 명예훼손으로 맞고소한 상황이고_ 혐의를 적극적으로 부인하고 있어서 치열한 법정 싸움이 예고됩니다.</t>
  </si>
  <si>
    <t>836fae40-20b8-4c99-a06c-51a641614abb</t>
  </si>
  <si>
    <t>백년가게 백년소공인 찾습니다 오는 27일부터 접수 시작</t>
  </si>
  <si>
    <t xml:space="preserve">(서울=뉴스1) 조현기 기자 = 중소벤처기업부와 소상공인시장진흥공단은 오는 27일부터 우수 소상공인을 발굴·육성하기 위해 '백년가게'와 '백년소공인'을 모집한다고 26일 밝혔다. </t>
  </si>
  <si>
    <t>(서울=뉴스1) 조현기 기자 = 중소벤처기업부와 소상공인시장진흥공단은 오는 27일부터 우수 소상공인을 발굴·육성하기 위해 '백년가게'와 '백년소공인'을 모집한다고 26일 밝혔다. 백년가게는 30년 이상_ 백년소공인은 15년 이상 된 사업체를 대상으로 Δ혁신의지 Δ차별성 및 우수성 Δ성장역량 등을 종합평가해 선정한다. 백년가게와 백년소상공인에 관심 있는 사업주는 '중기부 홈페이지'와 '소진공 홈페이지'를 통해 참여할 수 있다. 올해 백년가게 육성사업은 단일 제조업 및 정책자금 융자제외 업종을 제외하고 모든 업종으로 신청 대상을 확대한다. 또 소상인과 소기업으로 한정하고 있던 신청대상 기업 규모를 중소기업까지 확대했다. 이 밖에도 국민추천제를 통해 국민이 직접 우수한 소상공인을 추천할 수 있다. 국민의 추천을 받은 백년가게는 업력 30년 이상 조건을 충족하지 않더라도 성장 가능성을 중점 평가해 백년가게로 선정한다. 백년가게와 백년소상공인으로 선정된 업체는 Δ혁신형소상공인자금 융자금리 인하 Δ지역신용보증재단 보증비율(100%) 및 보증료율(0.8% 고정) 우대 Δ맞춤형 컨설팅사업 자부담(10%) 면제 Δ소공인 지원사업 가점 5점 부여 Δ모범소상공인 정부포상 대상자 선발 시 2~3점 가점 부여 Δ온·오프라인 통합 홍보 Δ지역별·업종별 네트워크 구축 및 워크숍 개최 등의 혜택을 받을 수 있다. 노기수 중기부 과장은 "혁신의지 및 성장역량을 갖춘 우수 소상공인을 백년가게와 백년소공인으로 선정하고 맞춤형 지원을 통해 소상공인 생태계의 혁신성장을 이끌어 나갈 수 있도록 정책적 지원을 아끼지 않겠다"고 강조했다. *****@*****.**</t>
  </si>
  <si>
    <t>8388570b-c886-41fa-9d50-11c19c664b27</t>
  </si>
  <si>
    <t>'고소득 파파라치'로 속여 불법 카메라 판매한 일당 3명 형사입건</t>
  </si>
  <si>
    <t>(서울=뉴스1) 박정양 기자 = 서울시 민생사법경찰단은 불법 카메라를 판매하는 무신고 방문판매업을 운영하며 과장·거짓으로 소비자를 유인한 파파라치 학원원장과 대표 등 3명을 형사입</t>
  </si>
  <si>
    <t>(서울=뉴스1) 박정양 기자 = 서울시 민생사법경찰단은 불법 카메라를 판매하는 무신고 방문판매업을 운영하며 과장·거짓으로 소비자를 유인한 파파라치 학원원장과 대표 등 3명을 형사입건했다고 26일 밝혔다. 시에 따르면 해당 업체 원장 등은 파파라치(신고포상금을 목적으로 한 불법행위 제보자) 교육기관 업체를 운영하며 생활정보지 구인광고를 통해 취약계층을 유인했다. 이들은 업체의 주된 수익활동인 몰래카메라 판매사실을 숨기고 전화상담 등을 통해 파라라치 활동으로 높은 수익을 얻을 수 있다고 유혹했다. 방문한 소비자에게는 원가 6만원 상당의 중국산 몰래카메라를 한 대당 160만원에 판매했다. 이들에게 속아 몰래 카메라를 구입한 피해자들은 국민권익위원회에 공익 제보했다. 이들은 신고포상금 제도가 마치 중장년 일자리 창출을 위해 정부가 특별히 마련한 것처럼 과장했다. 이런 홍보로 업체를 방문한 소비자들에게 지난해 2월부터 8월까지 365명에게 약5억4000만원 상당의 중국산 카메라를 판매했다. 방문판매 등에 관한 법률에 따르면 방문판매업자가 거짓 과장된 사실을 알리거나 기만적 방법을 사용해 소비자를 유인 또는 거래하는 경우 2년 이하의 징역 또는 5000만원 이하의 벌금에 처한다. 특히 무신고 방문판매업의 경우 1년 이하의 징역 또는 3000만원 이하의 벌금을 받는다. 박재용 서울시 민생사업경찰단장은 "구직난을 악용해 서민들을 현혹하는 민생 침해 범죄를 지속적으로 수사해 나가겠다"고 밝혔다. ****@*****.**</t>
  </si>
  <si>
    <t>83e7d51c-eca0-4059-b9cf-42759259c7e0</t>
  </si>
  <si>
    <t xml:space="preserve"> 마스크 쓰고서라도 대면수업 받았으면 예체능계 학생들 온라인 강의에 시름</t>
  </si>
  <si>
    <t>코로나19 확산으로 온라인 강의가 확대되면서 예체능계 학생과 학원이 모두 시름하고 있다. 예체능 수업은 실기가 많아 실시간 소통이 중요하지만 예체능 관련 학과의 대학생들도 온라인강</t>
  </si>
  <si>
    <t>코로나19 확산으로 온라인 강의가 확대되면서 예체능계 학생과 학원이 모두 시름하고 있다. 예체능 수업은 실기가 많아 실시간 소통이 중요하지만 예체능 관련 학과의 대학생들도 온라인강의를 통해 수업이 진행되면서 답답함을 호소하고 있다. 실제로 디자인을 전공하고 있는 심모(27·춘천시 퇴계동)씨는 “교수와 소통이 이뤄지지 않아 답답하다”며 “차라리 마스크를 쓰고서라도 대면 수업을 받길 원한다”고 했다. 순수미술을 전공하는 학생들은 학교 작업실에만 있는 재료를 이용하지 못해 더욱 불편한 상황에 놓여있다. 그림을 그려 사진으로 피드백을 받더라도 화질이 낮은 탓에 제대로 된 평가를 받지 못하고 있다. 도내 대학의 체육 관련 학과에 재학 중인 주모(22)씨도 다음 달 5일까지는 아예 실습을 할 수 없다고 하소연했다. 예체능 학원도 고통을 겪고 있기는 마찬가지다. 원주의 한 음악학원은 코로나19 여파로 수강생이 70% 감소했지만 실시간 피드백이 중요해 대학처럼 온라인 강의를 할 생각은 아예 엄두를 내지 못하고 있다. 춘천의 한 태권도장은 수강생이 절반 이하로 줄었다. 이에 따라 강원도태권도협회에서 각 도장에 50만원씩 지원하고 있지만 운영난을 극복하기에는 역부족이다. 이에 대해 도 관계자는 “지금으로선 긴급생활안정자금을 통한 소상공인 지원에 의지할 수밖에 없는 상황”이라고 밝혔다. 권순찬기자</t>
  </si>
  <si>
    <t>849e110e-b8c2-46fc-ab23-152b09afafea</t>
  </si>
  <si>
    <t xml:space="preserve"> 5일 만에 대출 된대 새벽 1시부터 소상공인 줄섰다</t>
  </si>
  <si>
    <t xml:space="preserve">소상공인시장진흥공단 대구 북부센터에서 25일 마지막 대기 번호표인 800번을 받은 상인이 표를 보여 주고 있다. 대구=백경서 기자 “우리 편의점 알바생이 확진 판정을 받은 신천지 </t>
  </si>
  <si>
    <t>소상공인시장진흥공단 대구 북부센터에서 25일 마지막 대기 번호표인 800번을 받은 상인이 표를 보여 주고 있다. 대구=백경서 기자 “우리 편의점 알바생이 확진 판정을 받은 신천지 신도라는 사실이 알려지면서 편의점 매출이 40% 떨어졌습니다. 5000만원은 대출받아야 올해를 넘길 수 있을 거 같은데 될지 걱정이네요.” 25일 오전 9시 대구시 북구의 소상공인시장진흥공단(이하 소진공) 북부센터에서 대출 상담 순서를 기다리던 박형구(49)씨의 말이다. 이날 새벽 3시부터 1000명이 넘는 사람이 센터 문이 열리기 전부터 줄을 섰다. 상담 번호표 배부는 오전 9시부터 시작됐고_ 40여분 동안 800명만 번호표를 손에 쥐었다. 대구 북구에서 편의점을 운영하는 박씨는 이날 오전 5시쯤 이곳을 찾았고_ 번호표 86번을 받았다. 지난해 말 대출로 학원을 차렸다는 이모(50)씨도 번호표 600번대를 배부받았다. 이씨는 “학원이 안정기에 접어들기도 전에 코로나19 사태가 터져서 두 달 넘게 매출이 0원”이라며 “소진공에서 직접대출을 하면 5일 안에 1500만원을 대출받을 수 있다고 해서 와봤다”고 했다. 소진공은 이날부터 31일까지 소상공인 코로나19 피해지원을 위해 ‘1000만원 이하(특별재난지역 1500만원 이하) 직접대출’을 시범 운영한다. 기존에 해오던 코로나19 일반경영안정자금(최대 7000만원_ 1.5% 초저금리)의 경우 신청 후 대출까지 두 달이 넘는 시간이 걸린다는 단점이 있었다. 반면 직접대출은 상담에서 대출까지 5일정도 소요될 전망이다. 은행 등을 거치지 않고 소진공에서 상담후 바로 대출을 해주기 때문이다. 개인신용등급이 4~10인 소상공인을 대상으로 대출금리 1.5%로 대출이 가능하다. 이도열 소진공 홍보실장은 “본격 운영은 4월 1일부터”라며 “소상공인들이 급하게 돈이 필요한 경우에는 직접대출을 이용하면 된다. 대신 직접대출의 경우 대출금이 기존보다 적다. 만약 조금 기다리더라도 더 많은 돈을 대출받고자 한다면 기존의 일반경영안정자금을 이용하면 된다. 중복 이용은 불가능하다”고 설명했다. 소진공은 직접대출 지원 규모가 총 1조9400억원이며_ 17만6000명의 소상공인에게 지원이 가능할 것으로 전망했다. 시범 운영 첫날인 이날 전국 소진공 센터마다 사람들이 몰렸다. 부산 연제구 소진공 부산남부센터 복도에서 만난 건설 철거업자 손성원(56)씨는 “오전 6시 도착해 85번 대기표를 뽑아 접수증을 받고 집에 가서 기다리다 나왔다”며 “2~3월엔 일이 없어 1000만원을 대출받고자 한다”고 말했다. 그는 “오늘 1번 접수자는 오전 1시에 나와 대기표를 받고 서류를 접수했다고 한다”며 “접수창구와 직원을 대폭 늘려 접수하면 안 되냐”고 불만을 털어놨다. 류필선 소상공인연합회 홍보팀장은 “각 센터에 사람들이 몰려 상담 자체가 조기 마감돼 버리니_ 소상공인 센터 인력을 확충할 필요가 있다고 본다”며 “가장 중요한 건 절차가 서둘러 진행돼 소상공인들에게 대출금이 빨리 지급되는 것”이라고 말했다. 소진공 본사에서는 직원을 전국 센터로 파견해 일을 돕고 있다. 이선호 소진공 대구북부센터장은 “지금처럼 대기표를 배부하는 방식은 코로나 집단 감염 우려가 있어 27일부터는 온라인으로도 상담 예약을 받는다”며 “예약 날짜를 잡고 방문한다면 헛걸음을 줄일 수 있다”고 당부했다. 대구·대전·부산=백경서·김방현·황선윤·백희연 기자 ****.********@********.**.** ▶ ▶ /</t>
  </si>
  <si>
    <t>8588d0ec-2397-4c04-95a5-2a5bde48029f</t>
  </si>
  <si>
    <t>광명시 코로나19 안전지킴이 1석3조 겨냥</t>
  </si>
  <si>
    <t>박승원 광명시장. 사진제공=광명시 [광명=파이낸셜뉴스 강근주 기자] 광명시가 ‘코로나19 대응 안전지킴이’ 46명을 다중이용시설에 배치해 7대 방역수칙 준수 여부를 점검한다. 코로</t>
  </si>
  <si>
    <t>박승원 광명시장. 사진제공=광명시 [광명=파이낸셜뉴스 강근주 기자] 광명시가 ‘코로나19 대응 안전지킴이’ 46명을 다중이용시설에 배치해 7대 방역수칙 준수 여부를 점검한다. 코로나19 집단감염을 사전에 차단하려는 조치다. 안전지킴이는 종교시설_ PC방_ 노래방 등 민간 다중이용시설 현장에 방문해 시설 운영현황 확인_ 방역활동_ 코로나19 예방수칙 안내_ 사회적 거리두기 홍보_ 코로나19 관련 소상공인 사업장 피해사례 조사를 지원한다. 광명시는 안전지킴이 사업을 통해 시민 안전을 확보하는 동시에 시민에게 새 일자리를 지원하고_ 코로나19로 피해를 입은 소상공인 지원으로 침체된 지역경제 회복을 돕는 등 세 마리 토끼를 동시에 잡을 계획이다. 박승원 광명시장은 26일 “안전지킴이 사업을 통해 코로나19 감염 확산을 예방하고_ 코로나19로 인해 피해를 입은 소상공인과 실직자에게 일자리를 제공해 민생경제가 빨리 회복될 수 있도록 최선을 다하겠다”고 말했다. 안전지킴이 참여자 46명은 26일부터 30일까지 공모한다. 공고일 현재 광명시에 주민등록이 되어있는 만19세 이상 69세 이하 시민 및 코로나19로 인한 휴-폐업 중인 소상공인은 누구나 참여할 수 있다. 참여를 원하는 경우 광명시청 누리집 고시 공고란에서 신청서를 내려 받아 작성해 관련 증빙서류와 함께 광명시청 일자리창출과에 제출하면 된다. 안전지킴이로 선발되면 4월9일부터 6월30일까지 근무하고 시간당 8590원 외에 교통-간식비(실외근무자 8000원) 및 주-월차 수당을 받는다. 또한 4대 보험도 가입하게 된다. *********@******.*** 강근주 기자</t>
  </si>
  <si>
    <t>85afe366-2f26-46ea-8972-22c7c3a6ba06</t>
  </si>
  <si>
    <t>상주시_ 불법 주 정차 단속 한시적 중단</t>
  </si>
  <si>
    <t>경북 상주시청 (사진=뉴시스 DB) [상주=뉴시스] 박홍식 기자 = 경북 상주시는 상가와 전통시장 등 도심 주요 도로변의 불법 주·정차 단속을 한시적으로 중단한다고 26일 밝혔다.</t>
  </si>
  <si>
    <t>경북 상주시청 (사진=뉴시스 DB) [상주=뉴시스] 박홍식 기자 = 경북 상주시는 상가와 전통시장 등 도심 주요 도로변의 불법 주·정차 단속을 한시적으로 중단한다고 26일 밝혔다. 신종 코로나바이러스 감염증(코로나19) 확산으로 어려움을 겪는 소상공인과 자영업자 지원을 위해서다. 시는 침체된 전통시장 상권 회복과 주민 편의 증진을 위해 설치한 주·정차 단속차량용 고정형 CCTV 12대와 이동형 CCTV 차량 2대를 다음달 5일(사회적 거리두기 종료일)까지 운영하지 않기로 했다. '4대 불법 주·정차 금지구역'인 소화전 주변 5m 이내_ 버스정류소 10m 이내_ 교차로 모퉁이 5m 이내_ 횡단보도와 인도 및 안전지대는 이전과 동일하게 단속 대상이다. 조성희 상주시장 권한대행은 "한시적 불법 주·정차 단속 중단조치로 얼어붙은 소비심리가 완화될 것으로 기대된다"고 말했다. *******@******.***</t>
  </si>
  <si>
    <t>88219cc4-6093-49db-8639-2bd994e85067</t>
  </si>
  <si>
    <t>[코로나19] 기업은행_ 근로자 자녀에게 장학금 9억원 전달</t>
  </si>
  <si>
    <t>26일 서울 을지로 IBK기업은행 본점에서 열린 중소기업 근로자 가족 장학금 전달식에서 윤종원(가운데) 기업은행장과 장학생들이 기념촬영을 하고 있다.ⓒIBK기업은행 IBK기업은행은</t>
  </si>
  <si>
    <t>26일 서울 을지로 IBK기업은행 본점에서 열린 중소기업 근로자 가족 장학금 전달식에서 윤종원(가운데) 기업은행장과 장학생들이 기념촬영을 하고 있다.ⓒIBK기업은행 IBK기업은행은 26일 중소기업 근로자 자녀 402명에게 장학금 9억원을 전달했다고 밝혔다. 대상은 어려운 형편에도 학업성적이 우수한 중소기업 근로자 자녀들이다. 특히 올해 상반기에는 대구·경북 지역을 포함해 신종 코로나바이러스(이하 코로나19) 확산으로 어려움을 겪고 있는 전국 영세 자영업자와 중소기업 근로자 자녀를 우선 선발했다는 설명이다. 기업은행은 2006년 이후 중소기업 근로자 가족 장학금 지원을 통한 미래인재 양성을 목표로 총 8500여명에게 145억원의 장학금을 후원했다. 장학생으로 선발된 대학생들은 소외계층 아동들에게 학습지도 봉사활동을 하는 IBK멘토링에도 참여한다. 장학금을 받은 학생들이 혜택을 받은 것에 그치지 않고 기부 릴레이에 참여하는 것이다. 아울러 기업은행은 IBK행복나눔재단을 통해 희귀·난치성 질환자 2500여명에게 112억원의 치료비를 후원하는 등 중소기업 근로자를 위한 사회공헌 활동을 펼치고 있다. 기업은행 관계자는 "코로나19로 경제가 어려운 상황에서 중소기업 근로자 가족에게 실질적인 보탬이 됐으면 한다"고 전했다. 데일리안 부광우 기자 (*******@*******.**.**)</t>
  </si>
  <si>
    <t>8848b443-ce69-4dba-8b32-f6b5a965907b</t>
  </si>
  <si>
    <t>소상공인에 400만원씩 줘야 장덕천_ 이재명 재난기본소득 비판 논란</t>
  </si>
  <si>
    <t>이재명 경기도지사가 전 도민에게 재난기본소득을 10만원씩 지급하겠다고 발표한 가운데 장덕천 부천 시장이 소상공인에 400만원씩 주는 게 낫다고 반박해 논란이 이어지고 있다./사진=</t>
  </si>
  <si>
    <t>이재명 경기도지사가 전 도민에게 재난기본소득을 10만원씩 지급하겠다고 발표한 가운데 장덕천 부천 시장이 소상공인에 400만원씩 주는 게 낫다고 반박해 논란이 이어지고 있다./사진=장덕천 트위처 캡처 [아시아경제 김수완 기자] 이재명 경기도지사가 전 도민에게 재난기본소득을 10만 원씩 지급하겠다고 발표한 가운데 장덕천 부천 시장이 소상공인에 400만 원씩 주는 게 낫다고 반박해 논란이 이어지고 있다. 장 시장은 지난 24일 자신의 트위터에 올린 글에서 "기본 소득을 주는 이유는 소비를 늘려 소상공인들의 매출을 늘리겠다는 것인데_ 코로나19가 지속되는 한 소비패턴은 변하지 않을 것"이라며 "잘되는 곳은 더 잘되고 안 되는 곳은 계속 안 되는 상황이 지속될 것"이라고 주장했다. 이어 "부천 인구 87만 명에게 10만 원씩 지급하면 870억 원이 소요되는데 이렇게 하는 것보다 어려움을 겪는 소상공인 2만 명에게 400만 원씩 주는 게 낫다고 본다"라며 경기도의 재난기본소득 정책에 반대 의사를 밝혔다. 이같은 주장에 경기도는 "반대하는 지자체에 대해서는 재난기본소득을 지급하지 않겠다"며 "여주시처럼 재난기본소득을 더 주는 곳에 추가 인센티브를 지급하는 방안에 대해 검토 중"이라고 밝혔다. 논란이 확산되자 장 시장은 25일 자신의 페이스북을 통해 "경기도의회에서 지원안이 만장일치로 의결됐다"라며 "도 차원의 지급에 대한 협의가 완료된 것으로 시장으로서 경기도재난기본소득과 관련된 더 이상의 논란은 바람직하지 않다"라고 밝혔다. 그러나 경기도의회 더불어민주당 부천시 도의원들은 이날 성명서를 내고 "87만 부천시민을 대표하는 장 시장이 찬물을 끼얹는 행위를 저질렀다"며 "각자의 위치에서 최선을 다해도 부족할 때에 정치적 논란만 부추길 뿐 국민 생활에 전혀 도움이 되지 않는 논쟁을 (장 시장이) 촉발시켰다"고 비난했다. 이어 "경기도형 재난기본소득은 경기도 집행부와 경기도의회가 고민에 고민을 거듭해 결단 내린 정책"이라며 "재난관리기금 3개 등을 모아 1조3642억 원의 재원을 마련했다. 경기도와 경기도의회가 초강수 대책을 선제적으로 마련한 것은 지금 상황이 국가 기반 자체를 무너뜨릴 수 있는 중대한 위기라는데 인식을 같이했기 때문"이라고 주장했다. 그러면서 "장 시장의 고뇌가 담겨있다는 것을 알고 있지만_ 지금은 한가하게 정제되지 못한 개인 의견을 피력할 시기가 아니다"라고 지적했다. 이들은 특히 "민의를 대표하는 기관이 함께 만든 협치의 결과를 이토록 폄하하면서 발목 잡는 것이 어찌 가당키나 하느냐"라며 "경기도형 재난기본소득제에 대한 몰이해와 부천시민들을 혼란에 빠뜨린 장덕천 부천시장의 공개적 사과와 반성을 1364만 경기도민과 87만 부천시민의 이름으로 엄중하게 촉구한다"고 했다. 한편 경기도는 지난 24일 코로나19로 인한 비상경제 대책으로 지급 대상을 선별하지 않고 경기도 전체 주민에게 1인당 10만 원씩 지원하는 '경기도형 재난기본소득' 방침을 밝혔다. 도는 4월부터 도민 1인당 10만 원씩_ 4인 가족일 경우 40만 원씩 재난기본소득으로 지급하게 된다. 김수완 기자 *****@*****.**.**</t>
  </si>
  <si>
    <t>8936dce4-db05-40bc-b630-309e516b44e3</t>
  </si>
  <si>
    <t>전국 도시개발구역 524개 여의도 58배 크기 개발</t>
  </si>
  <si>
    <t>전국 도시개발구역 524개로 조사됐다. /사진=이미지투데이 전국에 중앙정부와 지자체가 지정한 도시개발구역이 총 524개로 조사됐다. 이는 여의도 크기의 약 58배 규모며 현재 21</t>
  </si>
  <si>
    <t>전국 도시개발구역 524개로 조사됐다. /사진=이미지투데이 전국에 중앙정부와 지자체가 지정한 도시개발구역이 총 524개로 조사됐다. 이는 여의도 크기의 약 58배 규모며 현재 218개 구역의 사업이 끝났다. 26일 국토교통부에 따르면 2000년 도시개발법 시행 이후 지정한 도시개발구역의 총 면적은 약 167.5㎢다. 현재까지 218개 사업(58.2㎢)이 완료됐고 306개(109.3㎢)는 시행 중이다. 지역별로 보면 개발 압력이 높은 경기도가 지난해 19개 구역(54㎢)이 신규 지정돼 172개 구역으로 가장 많았고 ▲충남(59개) ▲경남(59개) ▲경북(46개) 순이다. 구역 지정 이후 사업 완료까지는 평균 6.3년이 소요됐으며 ▲3년 이하 17.9%(39개) ▲4~5년 33%(72개) ▲6~10년 36.7%(80개) ▲11~15년 11.9%(26개) ▲16년 이상 0.5%(1개)로 나타났다. 국토부 관계자는 “신규 도시개발 사업으로 인한 경제적 파급 효과_ 생산 유발효과가 연간 3조4000억원”이라며 “부가가치 유발효과는 약 1조4000억원_ 2만100명의 일자리 창출 효과가 발생한다”고 설명했다. 김창성 기자 *******@**.**.**</t>
  </si>
  <si>
    <t>89fe709f-9f98-46a7-bf50-3d47db691f3c</t>
  </si>
  <si>
    <t>황인구 서울시의원_ 추경예산 적극 편성과 긴급 재정 집행으로 내실화 촉구</t>
  </si>
  <si>
    <t>[서울신문] 황인구 서울시의회 교육위원회 부위원장(강동4_ 더불어민주당)은 서울시의회가 ‘코로나19’ 확산에 따른 긴급 생활 피해 지원과 감염병 대응 및 민생경제 안정을 위하여 제</t>
  </si>
  <si>
    <t>[서울신문] 황인구 서울시의회 교육위원회 부위원장(강동4_ 더불어민주당)은 서울시의회가 ‘코로나19’ 확산에 따른 긴급 생활 피해 지원과 감염병 대응 및 민생경제 안정을 위하여 제출된 추가경정예산(안) 2건을 의결했다고 밝히며_ 서울시와 서울시교육청에 적극적인 재정 확대 및 코로나19 대응 방안 마련을 주문했다. 황 부위원장은 지난 24일 개최된 제292회 임시회 예산결산특별위원회 회의에 참석해 서울시와 서울시교육청이 각각 제출한 7_348억 3_900만원과 392억 원 규모의 추가경정예산(안)을 심의하고_ 서울시와 교육청이 향후 전개할 ‘코로나19’ 대응책에 대해 제언했다. 중앙정부 차원의 재난기본소득 추진 논의가 전개되고 지방정부 차원에서도 일부 재난기본소득이 진행되고 있는 상황에서 서울시의 향후 ‘코로나 19’ 대응 정책 방향과 재정 집행의 효율성 제고 방안을 묻는 것으로 발언을 시작했다. 황 부위원장은 “서울시의 예산(안)에 따르면 마스크를 1_329만개 구입하는 것으로 되어 있는데_ 마스크 물량이 제 시간 안에 충분히 확보될 수 있을지 의문이 있다”라고 지적하고_ “소상공인 긴급자원 지원 역시 중요하고 바람직하지만_ 적재적소에 빠르게 가능한지에 대한 검토가 필요하다”라고 말했다. 서울신용보증재단 출연금으로 편성된 소상공인 긴급 신용보증 지원 자금 등의 집행에 있어 심사서류 간소화 등으로 긴급하고 적극적 재정 지원을 전개함으로써 사업자_ 소상공인의 어려움을 해소해갈 수 있도록 서울시가 노력해야 한다는 점도 강조됐다. 또한_ 서울형 착한 임대인 지원사업을 예로 들며 재정건전성을 유지하는 범위 안에서 사회적 공감대와 연대의식을 가지고 정책이 진행되고_ 집행 과정에서도 예산 낭비 요인이 생기지 않도록 다양한 협력방안을 강구해야 한다고 강조했다. 서성만 노동민생정책관과의 질의응답에서 혁신적 방법을 통한 재정집행의 효율성 제고를 언급하며 “전기안전지원 수수료 지원과 같은 부분은 한국전기안전공사와 협의해 수수료 면제를 이끌어내는 등의 적극적인 소통과 협력이 필요하다”라고 생각을 밝히고_ “타 기관과의 협력 확대를 통해 서울시가 재난 상황에서 모범적인 행정 혁신 사례를 만들어낼 수 있도록 노력해주었으면 좋겠다”라고 제안했다. 서울시와 서울시교육청의 추가경정예산(안) 심의를 마무리하며 황 부위원장은 “어려운 환경이지만 지속되는 경기침체와 사회적 불안감 확산 등에 대비하기 위하여 이번 추경 예산이 원안대로 의결됐다”라며_ “코로나 19에 적극 대응할 수 있는 예산의 마련_ 적재적소로의 재정 집행 등이 이뤄질 수 있도록 의회 차원의 노력을 경주하겠다”라고 말했다. 온라인뉴스부 ******@*****.**.** ▶ ▶ ▶</t>
  </si>
  <si>
    <t>8a2644cb-558b-4a43-a73c-e324a14523b0</t>
  </si>
  <si>
    <t>제 잘못이다 장덕천 부천시장_ 재난기본소득 반대한 것 사과</t>
  </si>
  <si>
    <t>이재명 도지사 부천시 빼고 지급 검토하자 SNS에 사과의 글 올려 장덕천 부천시장 SNS 갈무리 (부천=연합뉴스) 윤태현 기자 = 장덕천 경기도 부천시장이 이재명 경기도지사의 '경</t>
  </si>
  <si>
    <t>이재명 도지사 부천시 빼고 지급 검토하자 SNS에 사과의 글 올려 장덕천 부천시장 SNS 갈무리 (부천=연합뉴스) 윤태현 기자 = 장덕천 경기도 부천시장이 이재명 경기도지사의 '경기도형 재난기본소득'에 반대하는 의견을 공개적으로 낸 것에 대해 사과했다. 장 시장은 26일 자신의 사회관계망서비스(SNS)에 '재난기본소득에 관하여'라는 제목의 글을 올리고 경기도형 재난기본소득에 반대하는 글을 올린 것에 사과했다. 그는 "제가 경기도 재난기본소득에 관해 올린 글로 인해 많은 혼란이 발생했다"며 "이렇게 파장이 클 줄 몰랐다"며 심경을 밝혔다. 이어 "복지정책은 보편적으로 펼쳐야 한다는 점에는 동의한다"며 "모든 도민에게 일정액을 주는 경기도 재난기본소득도 큰 의미가 있는 정책"이라고 평가했다. 장 시장은 또 "대한민국 최초로 보편적 복지의 가장 전형적인 형태라 할 기본소득이 실시된다는 의미도 있다"며 이재명 지사를 한 번 더 치켜세웠다. 그는 "내부적으로 사전에 개진했으면 좋을 제 (반대) 의견을 외부로 표출해 속도가 필요한 정책들이 영향을 받아 조치가 늦어질 우려가 생겼다"며 "이런 상황은 바람직하지 않다. 제 잘못이다"라며 자신의 불찰을 시인하고 사과했다. 앞서 장 시장은 이달 24일 '기본소득보다 선택과 집중'이라는 제목의 글을 통해 이 지사의 경기도형 재난기본소득에 대해 부정적인 견해를 밝혔다. 그는 "부천 인구 87만명에게 10만원씩을 지급하면 870억원이 소요되는데_ 이렇게 하는 것보다 어려움을 겪는 소상공인 2만여명에게 400만원씩 주는 게 낫다"고 주장하며 경기도형 재난기본소득에 대한 반대 의견을 내놨다. 장 시장의 글에 대한 논란이 일자 경기도는 장 시장이 재난기본소득의 개념을 제대로 파악하지 못하고 있다며 부천시를 빼고 재난기본소득을 지급하는 방안을 검토하겠다며 으름장을 놓았다. 경기도의회 더불어민주당 부천지역 도의원들도 보도자료를 내고 "각자의 위치에서 각자가 할 수 있는 방법으로 최선을 다해도 부족할 때에 정치적 논란만 부추길 뿐 전혀 도움이 되지 않는 논쟁을 촉발한 것"이라며 장 시장에게 공개적 사과를 촉구했다. 부천시 관계자는 "장 시장의 글은 경기도가 부천시만 빼고 재난기본소득을 지급할 것을 크게 우려해 올린 것"이라며 "경제가 어려운 상황인 만큼 조속한 지원이 이뤄지길 바란다"고 말했다. 한편 경기도는 코로나19로 인한 비상경제 대책의 하나로 전 도민에게 1인당 10만원씩 지원하는 '경기도형 재난기본소득'을 시행할 방침이다. 지급 대상을 선별하지 않고 전체 주민에게 지급하는 것은 광역자치단체로는 처음이다. **********@***.**.**</t>
  </si>
  <si>
    <t>8aee56c6-68f2-498c-a33a-2daf47f8e85a</t>
  </si>
  <si>
    <t>8b1370b2-0d65-48af-a385-c6e08bc7d2e2</t>
  </si>
  <si>
    <t>사진 왼쪽부터 이봉학 노경협의회 근로자대표_ 이성우 제조노조 위원장_ 포스코케미칼 민경준 사장_ 황성환 정비노조 위원장_ 신용수 정비노조 광양지부장 순ⓒ포스코케미칼 포스코케미칼 노</t>
  </si>
  <si>
    <t>사진 왼쪽부터 이봉학 노경협의회 근로자대표_ 이성우 제조노조 위원장_ 포스코케미칼 민경준 사장_ 황성환 정비노조 위원장_ 신용수 정비노조 광양지부장 순ⓒ포스코케미칼 포스코케미칼 노사가 24년 연속으로 임금협상을 무교섭 위임했다. 포스코케미칼은 포항 청림동 본사에서 민경준 대표이사_ 이성우 제조노조 위원장_ 황성환 정비노조 위원장_ 이봉학 노경협의회 근로자 대표_ 신용수 정비노조 광양지부장 등이 참석한 가운데 회사 발전을 위한 노사간의 화합을 결의하며 ‘2020년 임금 무교섭 위임 조인식’을 가졌다고 26일 밝혔다. 이날 조인식을 통해 포스코케미칼 노사는 각자의 위치에서 최선을 다해 사업 경쟁력 강화와 직원 복지 증진을 위해 노력하고 미래 성장동력 확보라는 공동 목표 달성을 위해 함께 노력할 것을 다짐하며 임금 무교섭에 합의했다. 포스코케미칼 관계자는 "기업시민 경영이념을 바탕으로 안정적 노사관계와 건강한 기업문화를 구축하고 이를 통해 사업 경쟁력과 성과를 극대화해야 한다는 비전에 구성원 전체가 공감한 것"이라고 설명했다. 이로써 포스코케미칼은 1997년부터 24년 연속 임금 무교섭 기록을 이어가게 됐다. 이는 1000인 이상 제조 대기업 중 최장 기록이다. 이날 행사에서 민경준 사장은 “신뢰와 상생의 노사문화가 원동력이 돼 포스코케미칼이 지금까지의 성장을 이어올 수 있었다”며 “어려운 경영 환경 속에서 한마음으로 힘을 모아 미래를 준비해 모든 구성원이 행복하고 자랑스러운 화학과 에너지소재 글로벌 리딩 기업으로 도약해 나가자”고 당부했다. 노조 대표자들은 “어려운 대내외 경영환경 속에서도 회사가 미래 발전을 위한 투자에서 성과를 거두고 경영활동에 전념할 수 있도록 위임을 결정했다”며 “이러한 상생이 회사의 비전 달성에 밑거름이 될 것으로 확신하며_ 앞으로도 자랑스러운 노사문화를 발전시켜 나가도록 노력하겠다”고 소감을 밝혔다. 데일리안 조인영 기자 (*******@*******.**.**)</t>
  </si>
  <si>
    <t>8b536f6c-538d-48e0-8660-a52817d40427</t>
  </si>
  <si>
    <t xml:space="preserve">[춘천] 춘천지역 읍 면 거주 노인 복지 혜택 부족 </t>
  </si>
  <si>
    <t>【춘천】노인복지서비스에 대한 지역별 편차를 해소해야 한다는 의견이 제기됐다. 고옥자 춘천시의원은 25일 시의회 본회의장에서 열린 제298회 임시회 제2차 본회의 5분 자유발언을 통</t>
  </si>
  <si>
    <t>【춘천】노인복지서비스에 대한 지역별 편차를 해소해야 한다는 의견이 제기됐다. 고옥자 춘천시의원은 25일 시의회 본회의장에서 열린 제298회 임시회 제2차 본회의 5분 자유발언을 통해 읍·면 거주 노인들은 상대적으로 일자리 및 복지서비스 혜택을 받지 못한다고 지적했다. 고 의원은 “노인 관련 복지시설_ 일자리사업_ 돌봄서비스_ 재가 지원 등의 사업이 도심에 몰리며 읍·면 거주 노인들은 차별을 받고 있어 사각지대가 발생하고 있다”며 “도농복합지역이나 농촌지역 등에 방문형 서비스를 확대하거나 폐교 등 유휴공간을 활용해 읍·면지역에도 노인복지가 확대되도록 노력해 달라”고 말했다. 이날 시의회는 제2차 본회의를 끝으로 지난 20일 시작한 제298회 임시회를 마무리했다. 이번 임시회에서는 △폐기물처리시설 설치비용 징수와 기금 설치 및 운용에 관한 조례 일부개정조례안 △부조리 신고 보상금 지급에 관한 조례 일부개정조례안 △공무직 직원의 권리보호와 고용안정에 관한 조례안 △저소득 위기가구 생활안정지원 조례안 △2020년도 제1차 수시분 공유재산관리계획안 등이 의결됐다. 하위윤기자</t>
  </si>
  <si>
    <t>8c350da5-22a5-4130-9e91-38ba157ec436</t>
  </si>
  <si>
    <t>조대엽 대통령직속 정책기획위원장 민주노총 방문 "노사 힘 합쳐야"</t>
  </si>
  <si>
    <t>[파이낸셜뉴스] 조대엽 정책기획위원장(오른쪽)과 김명환 민주노총 위원장이 26일 서울 중구 민주노총 위원장실에서 만나 악수하고 있다. 조대엽 대통령직속 정책기획위원회 위원장이 취임</t>
  </si>
  <si>
    <t>[파이낸셜뉴스] 조대엽 정책기획위원장(오른쪽)과 김명환 민주노총 위원장이 26일 서울 중구 민주노총 위원장실에서 만나 악수하고 있다. 조대엽 대통령직속 정책기획위원회 위원장이 취임 후 처음으로 민주노총을 방문해 김명환 민주노총 위원장과 간담회를 갖고_ 코로나 19국면에서 "노사가 협력하는 것이 중요하다"고 말했다. 정책기획위원회는 분야별 국가정책 및 현안과제를 기획하는 대통령 자문기관으로 일자리위원회_ 저출산위원회 등 각종 위원회를 관할하는 기구다. 조 위원장은 모두 발언을 통해 “어려운 시기에 정부가 유능하게 작동하려면 코로나 사태앞에서 정부_ 노사가 힘을 합치는 것이 중요하다"며 "각계의 경제 주체들을 찾아 뵙고 대통령이 들어야 할 의견을 취합하고 경청하고 있다”고 말했다. 조 위원장은 2017년 고용노동부 장관 후보자 당시 부문별 노조와 민주노총_ 한국노총 등 노동계로부터 지지선언을 받은 친노동 성향 인사로 평가된다. 김명환 민주노총 위원장은 "전대미문의 상황에서 코로나 사태 이후를 준비해야 한다. 공공인프라 구축_ 노동존중_ ILO 문제 등의 현안 정책도 정부가 시혜적으로 베푸는 차원을 넘어 빠르게 집행하고 만들어 나가야 한다"고 말했다. 이어 "산업정책_ 재정운영_ 노사관계_ 재벌정책 등의 정부정책이 사각지대 노동자가 소외되지 않고 온전히 보장되고 땀의 가치가 실현되도록 해야 한다”고 강조했다. 자리에 배석한 민주노총 관계자들은 법제도만 따질 것이 아니라 미증유의 시기인 만큼 국정 방향부터 전향적인 전환이 필요하다고 요구했다. 민주노총 한 관계자는 "김 위원장이 얼마전 대통령을 만나 재난기본소득 100만원을 요구한 것처럼 취약계층에게 현금_ 혹은 소비 쿠폰 등 와닿는 대책이 필요하다"며 "개별소비세 인하_ 4대보험과 건보연금 유예 조치 등은 발등에 불이 떨어진 노동자들에게 큰 실효성이 없다"고 말했다. 민주노총은 현재 고용보험의 적용을 받지 못하는 취약층 노동자들을 위한 대안 프로젝트가 필요하다고 강조했다. 실제 코로나19로 인해 기업들의 이익이 감소하고 조업 중단 등으로 인해 노동의 취약한 고리인 비정규직부터 고용 한파가 불고 있다. 실제 항공 업계의 하청 업체_ 비정규직 학교 노동자 등은 정리해고_ 수익 감소 등으로 생계에 곤란을 겪고 있는 상황이다. 대기업도 무급 휴직_ 감봉_ 희망퇴직 등 비상 조치에 들어가면서 코로나19 장기화에 따른 대량 해고 등 구조조정 우려도 커지고 있는 상황이다. 이에 정부차원에서도 노동계와 사측의 의견 청취에 나서면서 해법을 찾기 위해 고심중인 상황이다. 조 위원장은 "노정협의_ 노사정 대화를 통해서 머리를 맞대는 것이 어느 때보다 중요하고_ 이를 위해서 기존의 틀만 고집하지 않고 중층적_ 다층적인 대화 형식에 대해서도 대통령에게 자문하겠다”고 말했다. *****@******.*** 이환주 기자</t>
  </si>
  <si>
    <t>8e8244f2-1f2b-4a6b-bc6d-2f1c1c073c97</t>
  </si>
  <si>
    <t>세종시 저소득층 3만3천 가구에 긴급 생계비 최대 50만원</t>
  </si>
  <si>
    <t>직장 잃은 일용직 근로자에 월 196만원 일자리 제공 빈 상가는 도시형 생활주택·오피스텔로 용도 변경 지원 재난기본소득 (PG)[장현경 제작] 일러스트 (세종=연합뉴스) 박주영 기</t>
  </si>
  <si>
    <t>직장 잃은 일용직 근로자에 월 196만원 일자리 제공 빈 상가는 도시형 생활주택·오피스텔로 용도 변경 지원 재난기본소득 (PG)[장현경 제작] 일러스트 (세종=연합뉴스) 박주영 기자 = 세종시가 신종 코로나바이러스 감염증(코로나19) 확산으로 어려움을 겪는 저소득층에게 최대 50만원의 긴급 생계비를 지원한다. 이춘희 세종시장은 26일 시정 브리핑에서 이 같은 내용을 담은 '코로나19 민생경제 대책'을 발표했다. 시는 기존 국비사업의 혜택을 받지 못하는 중위소득 100% 이하 저소득층 3만3천 가구를 대상으로 30만∼50만원씩_ 110억원의 긴급 재난생계비를 차등 지원한다. 1∼2인 가구 30만원_ 3∼4인 가구 40만원_ 5∼6인 가구 50만원을 지역화폐인 '여민전'으로 지급한다. 기초생활보장 수급자와 차상위계층 5천54가구에 대해서는 보건복지부가 '저소득층 한시적 생활지원사업'으로 가구당 40만∼270만원씩 지원한다. 다음 달 말 정부 추경사업으로 진행된다. 시는 코로나19로 일자리를 잃은 일용직 근로자에게는 최대 3개월 동안 근로자 1명당 월 196만원 수준의 공공시설 방역_ 마스크 판매 보조 등 단기 일자리를 제공할 계획이다. 코로나19로 조업이 중단된 100인 미만 사업장에서 5일 이상 무급휴직한 근로자에게 두 달 동안 100만원의 생계비를 지원하고_ 코로나19 확산으로 일을 못 하고 있는 학원 강사·학습지 교사·보험설계사 등 저소득 특수형태 근로자에게도 생계비를 지원한다. 이밖에 여민전 발행 규모를 70억원에서 370억원으로 늘리고 중소기업 긴급경영안정자금 220억원과 소상공인 경영안정자금 210억원을 지원하는 등 총 816억원을 투입할 계획이다. 착한 임대료 운동에 동참하는 건물주에게 상반기 임대료 인하액의 절반에 대해 소득·법인세 세액공제 혜택을 주는 '착한 임대료 인하 캠페인'을 벌인다. 또 사실상 상가 기능을 상실한 건물은 도시형 생활주택_ 오피스텔 등 소형 주거시설로 용도를 변경할 수 있도록 해 상가 공실률을 줄여나갈 계획이다. 이춘희 세종시장은 "긴급 생계비는 시의회와 적극 협력해 신속하게 지급될 수 있도록 노력하겠다"며 "시민들도 사회적 거리 두기 캠페인에 계속 동참해 주시길 바란다"고 말했다. 이춘희 세종시장[연합뉴스 자료사진] ******@***.**.**</t>
  </si>
  <si>
    <t>90694085-f174-4e17-8150-5fade89adcf3</t>
  </si>
  <si>
    <t>[공직자 재산공개]'방배동 이웃사촌' 고용부 장 차관 집값도 나란히 10억</t>
  </si>
  <si>
    <t>[머니투데이 세종=박경담 기자] 이재갑 고용노동부 장관(왼쪽)과 임서정 차관(오른쪽)/뉴스1 고용노동부를 이끌고 있는 이재갑 장관과 임서정 차관이 지난해부터 서울 서초구 방배동 이</t>
  </si>
  <si>
    <t>[머니투데이 세종=박경담 기자] 이재갑 고용노동부 장관(왼쪽)과 임서정 차관(오른쪽)/뉴스1 고용노동부를 이끌고 있는 이재갑 장관과 임서정 차관이 지난해부터 서울 서초구 방배동 이웃사촌으로 지내고 있다. 두 사람은 각각 소유한 집 가격도 10억원으로 같았다. 고용부 고위 관료 중 제1의 자산가는 96억원을 보유한 김경선 기획조정실장으로 나타났다. 26일 정부공직자윤리위원회가 발표한 '2020년도 정기재산공개'에 따르면 이 장관은 본인_ 배우자_ 장녀 명의의 재산으로 총 9억861만원을 신고했다. 재산 목록은 1년 전 공개 때와 비교해 큰 변동이 없었다. 이 장관은 배우자와 공동 명의로 서울 서초구 방배동에 10억3000만원짜리(공시지가 기준) 연립주택이 있다. 이 장관과 배우자_ 장녀는 전남 장성_ 서울 동대문구 제기동 등에 소유한 1억2660만원 규모의 토지도 신고했다. 차량은 1800만원짜리 2015년식 알페온 1대를 갖고 있다. 예금은 3401만원으로 전년 대비 1312만원 증가했다. 임 차관은 전년보다 2억1624만원 늘어난 13억1347만원을 신고했다. 임 차관은 10억2400만원의 서울 방배동 삼호아파트 1채를 소유하고 있다. 이 아파트 가격은 전년 대비 1억8400만원 올랐다. 임 차관은 안양 전셋집에서 거주하다 지난해 7월 기존에 갖고 있던 삼호아파트로 이사 왔다. 이 아파트에서 이 장관 자택까진 1㎞ 거리로 걸어서 15분이면 갈 수 있다. 두 사람이 방배동 이웃사촌인 셈이다. 임 차관은 본인과 장녀_ 차녀 명의로 된 예금 3억4626만원을 신고했다. 이 중 임 차관 예금은 2억5102만원이다. 지난해 7억7723만원이었던 채무는 삼호아파트 임대보증금 감소로 7723만원으로 줄었다. 김 실장 재산은 95억9264만원이다. 김 실장은 31억6866만원의 건물을 갖고 있다. 본인 명의의 세종시 아파트 분양권_ 배우자 명의의 아파트 두 채 및 상가 두 채 등이다. 3주택자인데 김 실장은 아파트 1채는 지난해 시부모 사망으로 상속된 거라 매각을 추진 중이라고 밝혔다. 예금은 총 48억8579만원을 신고했다. 이 중 배우자 예금만 44억893만원이다. 김 실장 배우자는 대우조선해양 회사채도 2억400만원어치 소유하고 있다. 세종=박경담 기자 ******@**.**.**</t>
  </si>
  <si>
    <t>91014623-b251-4eb5-a758-758bc6e1e9ed</t>
  </si>
  <si>
    <t>'재난기본소득 공개 비판' 장덕천 부천시장 결국 "제 잘못"</t>
  </si>
  <si>
    <t xml:space="preserve">[CBS노컷뉴스 윤철원 기자] (사진=장덕천 부천시장 페이스북 캡처) 경기도가 시행하기 한 '재난기본소득'에 대한 공개 비판으로 경기도와 마찰을 빚은 장덕천 부천시장이 결국 "제 </t>
  </si>
  <si>
    <t>[CBS노컷뉴스 윤철원 기자] (사진=장덕천 부천시장 페이스북 캡처) 경기도가 시행하기 한 '재난기본소득'에 대한 공개 비판으로 경기도와 마찰을 빚은 장덕천 부천시장이 결국 "제 잘못"이라며 공개 사과했다. 장 시장은 26일 자신의 페이스북에 '재난기본소득에 관하여'라는 제목의 글을 통해 "내부적으로 사전에 개진했으면 좋을 제 의견을 외부로 표출함으로 인해 속도가 필요한 정책들이 영향을 받아 조치가 늦어질 우려가 생겼다"며 "이런 상황은 바람직하지 않다"며 잘못을 인정했다. 이어 장 시장은 "코로나19 대응과 어려워지는 경제상황에 대응하기에도 바쁜 상황에 바람직하지 않은 논쟁을 계속해서는 안된다고 생각한다"며 "사실 제 의견을 올리면서 파장이 이렇게 클 줄은 몰랐다"며 고개를 숙였다. 전날 장 시장은 트위터에 '기본소득보다 선택과 집중'이라는 제목의 글을 올려 경기도의 재난기본소득을 공개적으로 비판했다. 그는 "기본소득을 주는 이유는 소비를 늘려 소상공인들의 매출을 늘리겠다는 것인데_ 코로나19가 지속되는 한 소비패턴은 변하지 않을 것이며 잘되는 곳은 더 잘되고 안 되는 곳은 계속 안 되는 상황이 지속될 것"이라며 "부천 인구 87만명에게 10만원씩을 지급하면 870억원이 소요되는데_ 이렇게 하는 것보다 어려움을 겪는 소상공인 2만여명에게 400만원씩 주는 게 낫다고 본다"고 주장했다. 이에 곧바로 경기도가 재난기본소득을 원하지 않는 지자체는 빼고 지급하는 것을 검토하겠다고 밝히면서 논란이 일었고_ 장 시장은 실제로 부천시만 지급대상에서 제외할 경우_ 부천시민들의 거센 반발이 예상되는 상황에 부담을 느낀 것으로 보인다. 장 시장은 이날 글에서 "제 의견을 강조하다보니 경기도 재난기본소득과 제 의견의 장단점에 대한 비교가 생략된 것일 뿐"이라며 한 발 물러섰다. 그러면서 "재난기본소득 정책 자체가 갖는 의미는 매우 크다"며 "일반적으로 선별적 복지의 경우 대상자 선별에 많은 비용과 시간이 들지만_ 모든 도민에게 일정액을 주는 경기도 재난기본소득은 가장 빠른 대응이 가능한 정책"이라고 기대감을 드러내기도 했다. 이어 "지급되는 돈의 가치가 유지되는 기한을 3개월로 선정해 그 기간 안에 소비됨으로써 분명히 빠르게 경기를 부양하는 효과도 있을 것"이라고 강조했다. 장 시장은 마지막으로 "경기도 재난기본소득은 대한민국 최초로 보편적 복지의 가장 전형적인 형태라 할 기본소득이 실시된다는 의미도 있다"며 "향후 복지정책의 한 형태로 자리 잡을 가능성도 있다"고 추켜세웠다. ******@***.**.**</t>
  </si>
  <si>
    <t>91ced367-be13-45bf-9bb2-c6ce344f7894</t>
  </si>
  <si>
    <t>한 줄기 단비 서울시 '코로나' 지원책에 소상공인 '환영'</t>
  </si>
  <si>
    <t xml:space="preserve">[아이뉴스24 장유미 기자] 서울시가 '코로나19'로 피해를 입은 서울 지역 소상공인_ 자영업자들에게 최대 5조900억 원의 자금을 풀기로 하자 가맹점주들이 환영의 뜻을 표했다. </t>
  </si>
  <si>
    <t>[아이뉴스24 장유미 기자] 서울시가 '코로나19'로 피해를 입은 서울 지역 소상공인_ 자영업자들에게 최대 5조900억 원의 자금을 풀기로 하자 가맹점주들이 환영의 뜻을 표했다. 매출 감소로 무너져가는 가맹점주 등 자영업자에 서울시가 그나마 한 줄기 단비를 내렸다며 반기는 기색이다. 26일 업계에 따르면 서울시는 지난달 5일부터 긴급경영안정자금 5천억 원을 우선 지원한 데 이어 지난 25일 자영업자들에게 최대 5조900억 원의 자금을 지원키로 했다. 대출을 신청하면 두 달씩 걸리던 기간도 10일 이내로 줄이기로 했고_ 은행과 서울신용보증재단을 3~4회 방문해야 했던 것도 은행 1~2회 방문으로 간소화시켰다. 이를 위해 오는 4월부터 신한은행과 우리은행 564개 지점에서 '서울시 민생혁신금융 전담창구'를 설치하고 각 지점별로 전담 직원을 배치키로 했다. 보증재단은 보증심사 처리에 속도를 내기 위해 인력 총 300명을 기간제로 채용한다. '코로나19'로 텅 빈 명동 상권 전경 [사진=아이뉴스24 DB] 서울시의 이 같은 방침에 영세 자영업자들은 안도의 한숨을 쉬고 있다. '코로나19' 이후로 피해가 극심했던 상황에서 서울시의 지원으로 당장 급한 불은 끌 수 있게 됐기 때문이다. 전국가맹점주협의회 관계자는 "이제까지 자영업자 대출지원을 골자로 한 수 많은 정부 대책이 나왔지만_ 대출신청 시 온갖 절차와 엄격한 심사 등으로 기간이 오래 걸리고 실제 대출로 이어지는 경우가 미미해 실효성이 없었다"며 "이번 조치로 고비를 극복할 수 있을 것으로 기대되며_ 서울시 외 다른 지자체·중앙정부 등으로 이 같은 움직임이 확대되길 바란다"고 말했다. 그러나 가맹점주들은 '코로나19' 피해가 심각한 만큼 대출 지원 외에도 다른 방안 마련이 필요하다는 주장이다. 정부가 운영자금 확보에 대한 대책은 많이 내놓고 있지만_ 영업시간을 축소하지 않고 유지를 하거나 인원 감축 없이 고용을 유지할 수 있는 실효성 있는 대책은 아직까지 미비하다는 지적이다. 실제로 최근 전국가맹점주협의회가 가맹점주 3천464명을 대상으로 실태조사를 진행한 결과_ 97%가 '코로나19'로 매출 감소가 나타났다고 응답했다. 이에 따른 피해에 구체적인 대응(예정)을 하고 있는 가맹점주들은 56.2%로 집계됐다. 또 세부적으로는 영업시간 등 축소(36.2%)_ 인원감축(29.7%)_ 대출 등으로 운영자금 확보(18.1%)_ 휴·폐업(4.3%)_ 기타(1.3%)순으로 대응에 나선다고 밝혔다. 전국가맹점주협의회 관계자는 "침체된 경제 활성화를 위해 서울시가 시행하고 있는 여러 정책들은 어느 정도 도움이 되고 있다"면서도 "인원 감축에 대한 대안은 마련돼 있지 않아 아쉬움이 남는다"고 지적했다. 이어 "자영업자가 인원 감축을 하면 이는 곧 바로 실업문제로 이어져 사회에 부메랑으로 다가올 것"이라며 "서울시뿐 아니라 전국적으로도 대출 신속·간소화 정책과 효율적인 재정정책_ 고용 유지를 위한 적극적인 지원 등이 보완돼야 할 것"이라고 강조했다. *****@*******.***</t>
  </si>
  <si>
    <t>91daa2cd-781f-41c1-adef-0169ea240973</t>
  </si>
  <si>
    <t>갑자기 언급된 '손석희 김웅' 조주빈에게 사기당했나</t>
  </si>
  <si>
    <t>동영상 뉴스 【 앵커멘트 】 사실 모습을 드러낸 조주빈의 첫 일성은 "악마의 삶을 멈춰져 감사하다"가아니었죠. 그 말을 하기 직전 뜬금없이 손석희 JTBC 사장_ 윤장현 전 광주시</t>
  </si>
  <si>
    <t>동영상 뉴스 【 앵커멘트 】 사실 모습을 드러낸 조주빈의 첫 일성은 "악마의 삶을 멈춰져 감사하다"가아니었죠. 그 말을 하기 직전 뜬금없이 손석희 JTBC 사장_ 윤장현 전 광주시장_ 김웅 프리랜서 기자를 언급하며 사과의 뜻을 표한 건데요. 뜻밖의 발언에는 사연이 있었습니다. 심가현 기자가 알아봤습니다. 【 기자 】 ▶ 인터뷰 : 조주빈 / '박사방' 운영자 - "손석희 사장님_ 윤장현 시장님_ 김웅 기자님을 비롯해 저에게 피해를 입은 모든 분들께 진심으로 사죄의 말씀을 드립니다." 누구도 예상하지 못한 조주빈의 뜻밖의 발언_ 유명인사 3명이 왜 거론된 것인지 인터넷에선 하루종일 갑론을박이 오갔습니다. 경찰이 이들 3명은 '박사방'의 성착취물 사건과는 전혀 관련이 없다고 밝혔지만_ 궁금증은 더욱 커졌습니다. 사실 이들은 모두 조주빈의 사기 피해자였습니다. 조주빈은 김 씨와 공방을 벌이던 손 사장에게 텔레그램을 통해 접근해 자신이 김 씨의 사주를 받은 흥신소 사장이라고 소개했습니다. 손 사장의 가족을 테러하겠다고 협박하며 이를 빌미로 돈을 뜯어낸 건데_ 손 사장 측은 사주를 받았다는 사실이 믿기지 않아 증거를 받아보려고 돈을 건넸다고 설명했습니다. 하지만_ 조주빈은 증거를 제시하지 않고 잠적했습니다. 조주빈의 마수는 김 씨에게도 뻗쳤는데_ 정치인의 정보가 담긴 USB를 넘기겠다는 거짓말로 김 씨의 돈을 뜯어냈다는 관측이 나오고 있습니다. 어제 열린 자신의 공갈미수 혐의 재판에서 김 씨는 취재진의 질문에 말을 아꼈습니다. ▶ 인터뷰 : 김웅 / 프리랜서 기자 - "조주빈이랑 어떤 관계신가요? 어떤 제안을 받으셨습니까?" - "…." 유명인사까지 가리지 않은 조주빈의 범죄_ 경찰은 알려지지 않은 다른 범죄들도 밝힐 방침입니다. MBN뉴스 심가현입니다. [******@***.**.**] 영상취재 : 문진웅 기자 영상편집 : 김민지</t>
  </si>
  <si>
    <t>935e7486-f3e2-4fa7-924c-9ae7e04caaef</t>
  </si>
  <si>
    <t>3월 소상공인 동향 "금융위기 이후 최저"</t>
  </si>
  <si>
    <t>(사진=연합뉴스) [이데일리 김호준 기자] 코로나19 확산으로 중소기업·소상공인들의 경영상황이 최악으로 치닫고 있다는 결과가 나왔다. 중소 제조업체 평균가동률은 4년 만에 최저 수</t>
  </si>
  <si>
    <t>(사진=연합뉴스) [이데일리 김호준 기자] 코로나19 확산으로 중소기업·소상공인들의 경영상황이 최악으로 치닫고 있다는 결과가 나왔다. 중소 제조업체 평균가동률은 4년 만에 최저 수준을 기록했고_ 소상공인 체감경기지수(BSI)도 2009년 금융위기 이후 가장 낮았다. 중소기업연구원 동향분석팀은 27일 ‘3월 KOSBI 중소기업 동향’을 발표했다. 동향조사에 따르면 지난 2월 중소기업 체감경기(SBHI) 지수는 66.1로_ 전월보다 10.5p 하락했다. 코로나19 영향 속에 제조업(-8.0p)과 서비스업(-13.7p)이 골고루 뒷걸음질쳤다. 올 1월 중소 제조업체 생산은 전년 동월 대비 -10.3%를 기록하며 악화됐다. 특히 평균가동률은 70.6%를 기록_ 4년 만에 최저수준을 기록했다. 자금 사정도 마찬가지였다. 2월 중소 제조업체 자금사정 SBHI는 소기업(68.6→64.9)과 중기업(80.1→73.5)에서 모두 2개월 연속 하락하며 전월(74.5)대비 5.3p 하락한 69.2를 기록했다. 이는 2009년 3월 금융위기(66.1) 이후 최저치다. 소상공인 경기 역시 최악으로 치닫고 있다. 지난 2월 소상공인 체감경기지수(BSI)는 41.5로_ 전월 대비 25.8p나 하락해 급격히 위축되는 모습을 보였다. BSI는 2009년 금융위기 이후 최저 수준이다. 전통시장 체감경기는 BSI는 23.9로_ 전월 대비 47.8p나 떨어졌다. 다만 소매업과 온라인 거래는 호조세를 띄었다. 지난 1월 기준 온라인쇼핑 거래액은 총 12조3906억원으로 전년 동월 대비 15.6% 증가했다. 특히 인터넷 쇼핑은 4조1176억원을 기록하며 전년 동월 대비 5.3% 증가했다. 모바일쇼핑은 8조2730억원으로 같은 기간 21.4%나 증가했다. 중기연구원 측은 “국내외 경제 동향을 살펴보면 코로나19 감염증이 미국·유럽 등 전세계적으로 급속히 확산되며 글로벌 경기침체 우려가 증대되고 있다”며 “불안 심리 확산 및 불확실성 확대 등이 맞물리면서 국제 금융시장의 변동성도 심화되고 있다”고 분석했다. 김호준 (******@******.**.**)</t>
  </si>
  <si>
    <t>944ef883-e33e-40eb-b6e2-bbc1d6893ae0</t>
  </si>
  <si>
    <t>[평창]평창군 경제 활성화 추진</t>
  </si>
  <si>
    <t xml:space="preserve">【평창】평창군이 코로나19 예방과 침체된 지역경제를 살리기 위해 강력한 활성화 대책을 추진한다. 군에 따르면 코로나19로 극심한 경영난을 겪고 있는 관내 소상공인 및 자영업자에게 </t>
  </si>
  <si>
    <t>【평창】평창군이 코로나19 예방과 침체된 지역경제를 살리기 위해 강력한 활성화 대책을 추진한다. 군에 따르면 코로나19로 극심한 경영난을 겪고 있는 관내 소상공인 및 자영업자에게 경영안정 자금 지원 및 대출 이자지원_ 지방세 납부 기한 연기를 실시한다. 또 상반기 예산 신속집행 목표를 기존 55.5%에서 57%로 확대한다. 특히 공공기관 사회단체 전통시장 이용·농축산물 팔아주기 캠페인 및 소비촉진 운동을 적극 추진한다. 이와 함께 저소득 및 취약계층 공공일자리 마련에 12억원 지원 및 저소득층 긴급 생계비 지원(1인 가구 45만4_000원~5인 가구 145만7_000원)을 추진하고 정규직 일자리_ 준고령자 일자리 지원사업에 19억원을 투입한다. 김광희기자</t>
  </si>
  <si>
    <t>9535e14b-bc71-41f6-b1b1-3179bd9feb48</t>
  </si>
  <si>
    <t>하나금융_ 온누리 상품권 지역화폐 100억원 구입</t>
  </si>
  <si>
    <t>하나금융그룹은 코로나19로 어려움을 겪는 소상공인을 지원하기 위해 총 100억원 규모의 온누리 상품권과 지역화폐를 구입한다고 26일 밝혔다. 상품권 구입은 하나금융 임직원들의 자발</t>
  </si>
  <si>
    <t>하나금융그룹은 코로나19로 어려움을 겪는 소상공인을 지원하기 위해 총 100억원 규모의 온누리 상품권과 지역화폐를 구입한다고 26일 밝혔다. 상품권 구입은 하나금융 임직원들의 자발적인 동참으로 이뤄졌다. 그룹 내 임직원들은 6개월간 급여 등의 일부를 온누리 상품권과 지역화폐로 받기로 했다. 온누리 상품권은 전국의 전통시장과 상점가_ 상권 활성화 구역 내 가맹점에서 사용 가능하다. 각 지방자치단체가 발행하는 지역화폐는 해당 지방자치단체 내 가맹점에서 현금처럼 사용할 수 있다. 하나금융 측은 "전국 각 지역 내 전통시장과 골목 상권에서 상품권 사용을 유도해 매출 급락으로 어려움에 처한 소상공인을 지원하는데 도움이 될 것"이라고 했다. 한편 하나금융은 코로나19사태로 침체된 지역경제 활성화와 소상공인 지원을 위해 ▲의료진 지원 등을 위한 10억원 기부 ▲경영안정자금 4000억원 지원 ▲지역신용보증재단 특별출연 100억원 추가 출연 ▲코로나 피해 가맹점 대상 긴급 금융서비스 제공 등을 통한 지원방안 실행에역량을 집중하고 있다. 이남의 기자 ******@**.**.**</t>
  </si>
  <si>
    <t>95425bbe-bdef-4655-8e86-b4371206bec3</t>
  </si>
  <si>
    <t>984c816f-28e6-41e1-a06b-7cfbaf6bcde3</t>
  </si>
  <si>
    <t xml:space="preserve"> 2~3개월 버틸 마지막 희망 상담 창구 하루종일 북새통</t>
  </si>
  <si>
    <t xml:space="preserve">“2~3개월 버틸 마지막 희망” 상담 창구 하루종일 북새통 25일 소상공인시장진흥공단 춘천센터에 코로나19 사태에 따른 `소상공인 경영안정자금 직접대출' 접수 및 상담을 받으려는 </t>
  </si>
  <si>
    <t>“2~3개월 버틸 마지막 희망” 상담 창구 하루종일 북새통 25일 소상공인시장진흥공단 춘천센터에 코로나19 사태에 따른 `소상공인 경영안정자금 직접대출' 접수 및 상담을 받으려는 소상공인들이 번호표를 뽑기 위해 줄지어 서 있다. 박승선기자 *****@******.**.** 소상공인 경영안정자금 직접대출 접수 첫날인 25일 오전 소상공인시장진흥공단 춘천센터. 이른 시간임에도 상담창구에는 코로나19로 피해를 입은 소상공인 40여명이 저마다 대기표를 들고 상담순서를 기다리고 있었다. 상담창구는 이른 오전부터 발 디딜 틈 없이 가득찼지만 꾸준히 몰려오는 추가인원에 창구 직원들은 부족한 의자를 채워넣기 바빴다. 빠른 대기번호를 받기 위한 소상공인들의 날선 목소리로 시끌시끌한 분위기가 오전 내내 이어졌다. 실제 이날 센터에서 만난 모든 소상공인은 코로나19로 인한 생존권 위기를 호소했다. 아침 일찍 철원군 동송읍에서 한달음에 달려왔다는 식당 경영주 박모(48)씨 부부에게 이번 대출금은 `마지막 희망'이었다. 코로나19 이후 월평균 매출이 60% 급감해 인건비와 운영비를 충당할 수 없게 됐기 때문이다. 박씨는 “이번 대출금으로 앞으로 2~3개월 버텨볼 계획이지만 코로나19 사태가 더 길어지면 가게를 운영할 여력이 안 될 것 같다”고 하소연했다. 홍천에서 펜션을 운영 중인 한 중년여성은 막바지 스키시즌 호황인 올 2월 매출이 오히려 10% 이상 감소했고_ 춘천에서 1년째 순댓국집을 운영하고 있는 김모(33)씨 역시 하루 평균매출액이 150만원에서 40만원까지 추락했다고 말하며 눈시울을 붉히기도 했다. 직접대출 접수가 오후 4시까지 이어졌을 무렵 백순임 춘천센터장의 손에 쥐어진 메모지 속 대기자 순번은 70번대를 넘어가고 있었다. 소상공인 1인당 최대 대출신청금액이 1_000만원인 점을 감안하면 이날 하루 만에 접수된 춘천센터의 잠정 지원대출금은 7억원대에 달하는 셈이다. 백순임 소상공인시장진흥공단 춘천센터장은 “신청건은 앞으로도 크게 늘어날 것으로 예상된다”고 말했다. 정부의 경영안정자금 직접대출은 신용등급 4등급 이하인 저신용 소상공인 중 연체·세금 미납이 없는 이들에게 중소벤처기업부 산하 소상공인시장진흥공단 지역센터가 최대 1_000만원까지 보증서 없이 대출금을 지원하는 제도다. 신청일로부터 5일 이내에 대출금이 신속하게 지급되는 만큼 소상공인들의 신청이 폭주하고 있다는 것이 센터측 설명이다. 이에 따라 춘천센터는 원활한 접수를 위해 26일부터 상담창구를 2개에서 3개로 확대 운영한다. 중기부는 이날부터 일주일간의 시범운영을 거쳐 다음 달 1일 직접대출 지원을 정식 시행할 방침이다. 윤종현기자</t>
  </si>
  <si>
    <t>9995045a-c06a-4e77-a920-f633bc29cb98</t>
  </si>
  <si>
    <t>탈핵경남시민행동 "신한울 3 4호기 건설 재개는 시민안전 무시"</t>
  </si>
  <si>
    <t xml:space="preserve">창원시청 앞서 기자회견_ 정부에 건설 재개 건의하려는 창원시 비판 "신한울 3·4호기 재개 반대…창원시 각성하라"[탈핵경남시민행동 제공. 재판매 및 DB 금지] (창원=연합뉴스) </t>
  </si>
  <si>
    <t>창원시청 앞서 기자회견_ 정부에 건설 재개 건의하려는 창원시 비판 "신한울 3·4호기 재개 반대…창원시 각성하라"[탈핵경남시민행동 제공. 재판매 및 DB 금지] (창원=연합뉴스) 한지은 기자 = 경남 환경단체가 허성무 창원시장의 신한울 3·4호기 건설 재개 검토를 비판하고 나섰다. 탈핵경남시민행동은 26일 창원시청 앞에서 기자회견을 열고 "국민의 안전을 무시하는 창원시는 각성하고_ 탈원전 정책을 흔들지 말라"고 주장했다. 이 단체는 "허성무 창원시장이 두산중공업 노조 간담회에서 신한울 3·4호기 건설 재개를 정부에 건의하겠다고 말한 것은 100만 시민의 안전을 무시한 것"이라고 지적했다. 그러면서 "두산중공업의 어려움은 경영진의 문제지만_ 야당은 정부의 탈원전 정책을 탓하면서 정치 공세로 일관하고 있다"고 말했다. 탈핵경남시민행동은 "원전은 위험과 불확실성이 커 기후변화 대안 에너지에서 제외됐다"며 "노동자 문제는 재생에너지 인원 재배치_ 창업 지원 등으로 해결해야 한다"고 주장했다. 이들은 "단 한 번의 사고가 국가를 파산시키고 수백 년 동안 우리의 삶을 회복 불능 상황으로 만들 것"이라고 경고했다. 국내 원전산업의 메카인 창원시는 현 정부가 탈원전 정책을 추진하면서 원전 관련 일감이 급감해 고용 불안 두려움이 커지고 있다. *********@***.**.**</t>
  </si>
  <si>
    <t>9a2a1b85-bb98-44a5-b81e-077239aa862b</t>
  </si>
  <si>
    <t>[옥천소식]장령산 휴양림_ 코로나19 임시생활시설 활용 등</t>
  </si>
  <si>
    <t>【옥천=뉴시스】충북 옥천 장령산자연휴양림 전경.(사진=뉴시스 DB) *****@******.*** [옥천=뉴시스] 김재광 기자 = 충북 옥천군은 신종 코로나바이러스 감염증(코로나1</t>
  </si>
  <si>
    <t>【옥천=뉴시스】충북 옥천 장령산자연휴양림 전경.(사진=뉴시스 DB) *****@******.*** [옥천=뉴시스] 김재광 기자 = 충북 옥천군은 신종 코로나바이러스 감염증(코로나19) 지역 사회 확산 방지를 위해 옥천군 군서면 장령산 자연휴양림을 임시 생활시설로 활용한다고 26일 밝혔다. 관내 국외 입국자에 대해 코로나19 진단 검사를 시행하고_ 휴양림 숙소에 14일간 격리 조치한다. 국내 확진자 보다 유럽_ 미국 등 국외 입국자의 확진 사례가 증가함에 따라 취한 조처다. 군은 입국자 2명에 대해 검체 검사 후 자연휴양림에 격리했다. 장령산 자연휴양림은 휴양관(17실)_ 숲속의 집(18동)을 갖췄다. 옥천군은 코로나19 관련 283명의 검체를 채취해 진단검사를 했다. 확진자는 나오지 않아 코로나19 청정지역을 유지하고 있다. ◇'사회적 거리두기' 자영업자 동참 충북 옥천군 자영업자들이 '사회적 거리두기'에 동참하고 있다. 군은 코로나19 집단감염이 발생할 우려가 있는 PC방_ 노래연습장_ 유흥시설 등 52곳을 대상으로 다음 달 5일까지 일시 영업 중단을 권고했다고 26일 밝혔다. 사업장 운영 여부_ 방역지침 이행사항을 점검하려고 지난 24일 옥천경찰서와 4개 반 18명의 점검반도 꾸렸다. 45곳(유흥주점 24_ 단란주점 9_ 노래연습장 12)은 ‘사회적 거리두기' 캠페인에 동참했다. 군은 불가피한 사정으로 운영 중단이 어려운 사업장은 시설·업종별 준수사항을 철저히 이행하도록 지도했다. *****@******.***</t>
  </si>
  <si>
    <t>9b18cb32-593a-4479-b65b-2231ff63d131</t>
  </si>
  <si>
    <t>[속보] 증시 상승 경기부양책 지연 맞물려 국내 증시 등락</t>
  </si>
  <si>
    <t>25일 오후 서울 중구 하나은행 딜링룸에서 직원들이 업무를 보고 있다. 이날 코스피는 전 거래일보다 94.79포인트(5.89%) 오른 1_704.76으로 장을 마쳤다. 원·달러 환</t>
  </si>
  <si>
    <t>25일 오후 서울 중구 하나은행 딜링룸에서 직원들이 업무를 보고 있다. 이날 코스피는 전 거래일보다 94.79포인트(5.89%) 오른 1_704.76으로 장을 마쳤다. 원·달러 환율은 19.7원 하락한 1_229_9원으로 장을 마감했다. 연합뉴스 미국 다우존스30 산업평균지수 상승과 미국 행정부의 대규모 경기부양책 처리 지연이 맞물리면서 국내 증시와 원ㆍ달러 환율이 등락하고 있다. 26일 코스피는 전일 대비 5.65포인트(0.33%) 내려간 1_699.11로 개장했다. 전날 6% 가까이 상승하며 1_700선 회복에 성공했으나_ 이날 다시 하락세로 돌아섰다. 오전 9시19분 현재는 상승 반전해 1_722.94를 기록하고 있다. 코스닥은 전일보다 0.83포인트(0.16%) 상승한 506.51로 장을 시작했다. 오전 9시19분 현재는 516.13을 기록하고 있다. 환율도 등락을 반복하고 있다. 원ㆍ달러 환율은 전일보다 3.9원 내려간 1_226.0원에 개장했다. 오전 9시20분 현재는 하락세가 한풀 꺾이면서 1_228.00원에 거래되고 있다. 미국 행정부의 경기부양책이 처리가 지연되며 악재로 작용했다. 당초 도널드 트럼프 행정부와 의회 지도부는 25일(현지시간) 새벽 2조달러(약 2_462조원) 규모의 경기부양책에 합의했으나_ 법안 처리에 막판 진통을 겪고 있다. 공화당은 민주당이 강조한 노동자 지원을 문제삼고 있으며_ 민주당은 공화당의 기업 지원이 과도하다는 반박하고 있다. 경기부양책 처리 지연에 뉴욕증시도 장 마감 직전에 상승세가 꺾였다. 25일 다우 지수는 전일 대비 495.64포인트(2.39%) 상승한 2만1_200.55에 마감했으나_ 마지막 30분 동안에만 약 500포인트가 빠졌다. 강진구 기자 ********@***********.***</t>
  </si>
  <si>
    <t>9db4990b-990e-4a96-90a4-eaff98840ac3</t>
  </si>
  <si>
    <t>수원시_ 노숙인시설 지역자활센터와 코로나19 방역 협력</t>
  </si>
  <si>
    <t xml:space="preserve">우만지역자활센터 관계자가 수원시 노숙인시설을 방역하고 있다. / 사진제공=수원시 수원시가 25일 노숙인 시설·지역자활센터 등 7개소와 코로나19 극복을 위한 업무협약을 체결했다. </t>
  </si>
  <si>
    <t>우만지역자활센터 관계자가 수원시 노숙인시설을 방역하고 있다. / 사진제공=수원시 수원시가 25일 노숙인 시설·지역자활센터 등 7개소와 코로나19 극복을 위한 업무협약을 체결했다. 노숙인 시설_ 지역자활센터의 협조로 지역사회의 자활사업 활성화_ 노숙인과 수급자 복지향상에 협력하기 위해서다. 협약 단체는 수원다시서기노숙인종합지원센터·마중물비전센터·해뜨는집·희망의쉼터 등 노숙인 시설 4개소_ 수원지역자활센터·우만지역자활센터·희망지역자활센터 등 자활 시설 3개소다. 협약에 따라 해당 기관들은 코로나19 확산 방지를 위한 ▲노숙인시설 청소·방역 ▲지역자활센터 청소·방역 자활근로사업단 내에 노숙인 일자리 제공 ▲노숙인·저소득층 등 자립을 위한 교육 ▲취업 정보 공유·일자리 연계 등을 수행한다. 이날 협약식은 코로나19 확산을 막기 위해 서면 협약으로 대체했다. 앞서 지난 19~24일 우만·수원지역자활센터에서 관내 노숙인 시설 5개소 무료 방역을 진행했다. 오는 4월부터는 월 1회 이상 노숙인 시설 청소·방역_ 노숙인 일자리 제공도 추진할 예정이다. 백운오 시 사회복지과장은 “코로나19로 모두 어려움을 겪고 있는 상황에서 코로나 확산 예방과 일자리 창출 두 마리 토끼를 잡는 계기가 될 것”이라고 말했다. 수원=김동우 기자 *********@**.**.**</t>
  </si>
  <si>
    <t>9e406a4a-c2bd-4345-805f-a47cc9b56ba4</t>
  </si>
  <si>
    <t>전국 도시개발사업 신규 지정면적 1.6배 급증</t>
  </si>
  <si>
    <t xml:space="preserve">[아시아경제 유인호 기자] 지난해 전국 도시개발사업 신규 지정 면적이 전년 대비 1.6배 급증한 것으로 나타났다. 국토교통부는 17개 광역지자체 등을 대상으로 실시한 도시개발사업 </t>
  </si>
  <si>
    <t>[아시아경제 유인호 기자] 지난해 전국 도시개발사업 신규 지정 면적이 전년 대비 1.6배 급증한 것으로 나타났다. 국토교통부는 17개 광역지자체 등을 대상으로 실시한 도시개발사업 현황조사를 바탕으로 2019년말 기준 전국 도시개발구역 현황 통계를 26일 발표했다. 통계에 따르면 지난해 신규 지정된 도시개발구역은 36곳으로 전년과 같았지만 늘어난 면적은 9.4㎢로 전년의 5.9㎢대비 1.6배가 많았다. 경기 남양주 양정역세권 복합단지개발사업(2㎢) 등 일부 대규모 구역이 포함되면서 면적 증가폭이 컸다고 국토부는 분석했다. 지난해 신규 지정된 구역 중 수도권은 19곳 5.3㎢로 전년(2.1㎢)에 비해 크게 증가했으며_ 지방에서는 17곳_ 4.1㎢가 신규 지정됐다. 이에따라 2000년 도시개발법 시행 이후 현재까지 지정된 전국 도시개발구역 수는 524개_ 총 면적은 167.5㎢에 달하는 것으로 조사됐다. 이중 사업이 완료된 것은 218개 구역 58.2㎢며_ 306개 구역(109.3㎢)는 사업이 시행 중이다. 이는 여의도 면적(2.9㎢)의 약 58배 규모다. 지난해의 경우 부산 일광구역(1.2㎢)_ 경기 고양 식사구역(0.99㎢) 등 29개 도시개발사업이 완료돼 주거ㆍ상업ㆍ업무용지 등 8.21㎢의 도시용지가 공급됐다. 다만 3기 신도시 등 공공주택지구 사업이 본격화되면서 도시개발구역의 비중은 점차 줄고 있는 것으로 나타났다. 지난해 신규로 지정된 단지ㆍ시가지조성사업(공공주택지구ㆍ산업단지)의 총 지정 면적 38.2㎢ 중 도시개발구역의 지정비율은 24.6%(9.4㎢)로_ 2018년(36.7%)에 비해 감소됐다. 지역별 사업규모는 개발압력이 높은 경기도가 172곳 54㎢ 구역으로 가장 많았고 ▲경남 59곳(18㎢) ▲충남 59곳(14㎢) ▲경북 46곳(12㎢) 등의 순이었다. 사업시행자별로는 민간시행자 비율이 68.0%(208개)로_ 공공시행자 32.0%(98개)보다 상대적으로 높았다. 개발유형으로는 주거형 사업(73.7%)이 비주거형(26.3%)에 비해 상대적으로 높은 비중을 차지했다. 국토부는 최근 5년간 신규 도시개발구역 지정효과를 분석한 결과 연평균 7.0㎢의 신규 지정으로 약1조7000억원의 자금(공사비) 투입됐으며_ 4조8000억원의 경제적 파급효과를 본 것으로 추정했다. 2만1000명의 일자리 창출효과도 발생된 것으로 분석했다. 유인호 기자 *********@*****.**.**</t>
  </si>
  <si>
    <t>9e5ac2a8-d04a-46c2-a9e9-867a166f5695</t>
  </si>
  <si>
    <t>마스크 자선냄비에 이동형 기부까지</t>
  </si>
  <si>
    <t>[앵커] 완연한 봄을 맞은 거리에 겨울의 상징인 구세군 자선냄비가 다시 모습을 드러냈는데요. 코로나19 취약계층에 전달할 마스크와 성금을 모으기 위해섭니다. 또 차량 이동형 기부가</t>
  </si>
  <si>
    <t>[앵커] 완연한 봄을 맞은 거리에 겨울의 상징인 구세군 자선냄비가 다시 모습을 드러냈는데요. 코로나19 취약계층에 전달할 마스크와 성금을 모으기 위해섭니다. 또 차량 이동형 기부가 확산하는 등 나눔의 손길이 이어지고 있습니다. 한솔 기자입니다. [리포트] 봄 햇살이 내려앉은 광장에 종소리가 울려 퍼집니다. 코로나19 취약계층을 돕기 위해 구세군 자선냄비가 다시 거리로 나왔습니다. 모금함에 쌓이는 물품은 다름 아닌 마스크. [김기석/구세군 충청지방 사관 : "제가 13년째 자선냄비 봉사에 함께하고 있는데요. 봄에 나온 건 처음인 것 같습니다. 물품을 직접 자선냄비에 기부받는 건 마스크가 최초일 것 같습니다."] 구세군은 이달 중순 일부 지역에서 시작한 마스크 나눔 캠페인이 호응을 얻자 전국 80여 곳으로 장소를 늘려 이달 말까지 연장 운영하기로 했습니다. 지난주 대전에서 기부된 마스크만 약 1천 개. 이렇게 모은 마스크를 지역 환경미화원과 택시기사 등에게 한 차례 전달했고_ 외국인 노동자 등 다른 취약계층과도 나눌 계획입니다. 대전의 한 구청에는 차량 이동형 기부소가 등장했습니다. 기부자가 차에 탄 채 대기하면_ 마스크를 쓴 자원봉사자들이 기부 물품을 옮기는 방식입니다. ["커피믹스_ 몇 입짜리예요?"] 쌀과 즉석 밥_ 라면 등 하루에 모인 생필품만 천8백여 개에 달합니다. [김은경/대전시 어은동 : "아이랑 뭔가 참여할 수 있는 게 없을까 고민했었는데. 라면이랑 햄이랑 아이가 직접 구운 쿠키하고 같이 가져왔어요."] 어려울수록 서로 힘을 보태는 국민의 저력이 곳곳에서 코로나19를 극복하는 디딤돌이 되고 있습니다. KBS 뉴스 한솔입니다. ▶ ‘ 코로나19 확산 우려’ 최신 기사 보기 http://news.kbs.co.kr/news/list.do?icd=19588 한솔 기자 (****@***.**.**)</t>
  </si>
  <si>
    <t>9ea7b9a2-f658-4274-8f77-81a5b8a03c3b</t>
  </si>
  <si>
    <t>[파이낸셜뉴스] 하나금융그룹은 코로나19로 어려움을 겪는 소상공인을 지원하기 위해 총 100억원 규모의 온누리 상품권과 지역화폐를 구입한다고 26일 밝혔다. 상품권 구입은 하나금융</t>
  </si>
  <si>
    <t>[파이낸셜뉴스] 하나금융그룹은 코로나19로 어려움을 겪는 소상공인을 지원하기 위해 총 100억원 규모의 온누리 상품권과 지역화폐를 구입한다고 26일 밝혔다. 상품권 구입은 하나금융 임직원들의 자발적인 동참으로 이뤄졌다. 그룹 내 임직원들은 6개월간 급여 등의 일부를 온누리 상품권과 지역화폐로 받기로 했다. 온누리 상품권은 전국의 전통시장과 상점가_ 상권 활성화 구역 내 가맹점에서 사용 가능하다. 각 지방자치단체가 발행하는 지역화폐는 해당 지방자치단체 내 가맹점에서 현금처럼 사용할 수 있다. 하나금융측은 "전국 각 지역 내 전통시장과 골목 상권에서 상품권 사용을 유도해 매출 급락으로 어려움에 처한 소상공인을 지원하는데 도움이 될 것"이라고 했다. 한편 하나금융그룹은 코로나19사태로 침체된 지역경제 활성화와 소상공인 지원을 위해 ▲의료진 지원 등을 위한 10억원 기부 ▲경영안정자금 4000억원 지원 ▲지역신용보증재단 특별출연 100억원 추가 출연 ▲코로나 피해 가맹점 대상 긴급 금융서비스 제공 등을 통한 지원방안 실행에역량을 집중하고 있다. ******@******.*** 윤지영 기자</t>
  </si>
  <si>
    <t>a041b921-2aaf-4dbe-a6aa-e805e4d2a6e8</t>
  </si>
  <si>
    <t>[헤럴드경제=김성미 기자]한화투자증권은 최근 '금융을 알면 돈이 보인다'의 두 번째 시리즈인 '내 사업을 위한 창업 준비 첫 돈 공부'를 출간했다고 26일 밝혔다. 금융을 알면 돈</t>
  </si>
  <si>
    <t>[헤럴드경제=김성미 기자]한화투자증권은 최근 '금융을 알면 돈이 보인다'의 두 번째 시리즈인 '내 사업을 위한 창업 준비 첫 돈 공부'를 출간했다고 26일 밝혔다. 금융을 알면 돈이 보인다 시리즈는 한화투자증권 공식 블로그 '라이프 포트폴리오'에서 가장 주목을 받은 콘텐츠를 골라 엮은 전자책으로_ 지난해 첫 번째로 '세뱃돈부터 시작하는 내 아이 첫 돈 공부'를 출간한 바 있다. 이번에 출간한 내 사업을 위한 창업 준비 첫 돈 공부는 최근 트렌드인 긱 이코노미(Gig Economy·빠른 시대 변화에 대응하기 위해 비정규 프리랜서 근로 형태가 확산되는 경제 현상)를 반영해 '영어나 글쓰기_ 게임 등 재능과 지식으로 수입을 만드는 방법'_ '집 한 채를 이용해 고정수입을 만드는 법' 등 월급 외 수입을 만들 수 있는 다양한 정보와 금융 이해력을 높이는 콘텐츠를 제공한다. 또 카페_ 셀프 빨래방_ 독립 서점_ 1인 출판사 등 최근 많은 관심을 받는 업종의 창업비용과 기대수익이 자세하게 정리돼 있다. 국내 최대 월정액 전자책 서비스 '밀리의 서재'의 밀리 오리지널 경제에서 단독으로 선공개 중이며 이후 모든 온라인 서점에서도 출간된다. 올 하반기에는 1인 생활자를 위한 '첫 살림부터 시작하는 1인 가구 첫 돈 공부'_ 사회초년생을 위한 '첫 월급부터 시작하는 직장인 첫 돈 공부' 등도 출간할 예정이다. ******@**********.***</t>
  </si>
  <si>
    <t>a06820bf-2467-4a61-86b2-ec0947c30fdb</t>
  </si>
  <si>
    <t>인도 경제_ 전국봉쇄령으로 150조원 손실</t>
  </si>
  <si>
    <t>저소득층 특히 피해…정부_ 최대 37조원 지원 방안 추진 나렌드라 모디 인도 총리. [AFP=연합뉴스] (뉴델리=연합뉴스) 김영현 특파원 = 인도 경제가 25일부터 시작된 21일간</t>
  </si>
  <si>
    <t>저소득층 특히 피해…정부_ 최대 37조원 지원 방안 추진 나렌드라 모디 인도 총리. [AFP=연합뉴스] (뉴델리=연합뉴스) 김영현 특파원 = 인도 경제가 25일부터 시작된 21일간의 전국 봉쇄령으로 150조원가량 피해를 볼 것으로 추산됐다고 인도 PTI통신 등 현지 언론이 26일 보도했다. 통신에 따르면 영국 금융사 바클레이스는 이번 조치로 인도에 1천200억달러(약 147조원) 규모의 경제 손실이 발생할 것이라고 추산했다. 바클레이스의 금융전문가들은 이런 손실 때문에 인도 정부의 2020∼2021 회계연도(매년 4월 시작) 국내총생산(GDP) 성장률은 1.7%포인트 감소해 3.5%로 내려앉을 것이라고 내다봤다. 이런 상황 속에 인도중앙은행(RBI)은 다음 달 초 큰 폭의 금리 인하를 단행할 것으로 예상됐다. 인도 정부의 재정적자 규모도 크게 확대될 것으로 전망됐다. 외신 등은 특히 인도 인구의 다수를 차지하는 일용직 노동자_ 농부 등 저소득층이 이번 봉쇄령으로 직격탄을 맞을 것이라고 분석했다. 인도 북부 우타르프라데시주의 근로자 라메시 쿠마르는 BBC방송에 "나는 하루에 600루피(약 9천600원)를 번다"며 "내가 5명을 먹여 살려야 하는데 며칠 내로 음식이 떨어질 것"이라고 하소연했다. 봉쇄령으로 인해 텅 빈 뉴델리의 도로. [로이터=연합뉴스] 앞서 나렌드라 모디 인도 총리는 25일 밤 TV 연설을 통해 신종 코로나바이러스 감염증(코로나19)의 확산을 막기 위해 21일간 전국에 봉쇄령을 내린다고 발표했다. 봉쇄령 기간에는 열차_ 지하철_ 장거리 버스 등 대중교통 운행이 중단되고 학교_ 종교시설 등도 문을 닫는다. 각종 사업장도 폐쇄되고 물류가 중단되는 등 인도 전역의 경제활동도 사실상 멈춰 섰다. 이에 인도 정부는 1조5천억루피(약 24조원)에서 2조3천억루피(약 37조원) 규모의 금융 지원 대책을 마련 중이라고 외신은 전했다. 이 같은 자금은 1억명이 넘는 저소득층에게 현금으로 지급되고 일부는 봉쇄령으로 심각한 타격을 받은 산업에 투입될 것으로 알려졌다. 인도에서는 80여명의 감염자가 추가로 발생_ 25일 오전까지 누적 확진자는 606명으로 집계됐다. ****@***.**.**</t>
  </si>
  <si>
    <t>a0e8dab6-5205-4788-93a5-6b5321e7fa41</t>
  </si>
  <si>
    <t>[사진] 주한미군_ 한국인 근로자 절반에 첫 무급휴직 통보</t>
  </si>
  <si>
    <t>주한미군_ 한국인 근로자 절반에 첫 무급휴직 통보 최응식 전국 주한미군 한국인노조 위원장이 25일 청와대 앞에서 방위비 분담금 제도 개선을 요구하며 삭발했다. 이날 주한미군 사령부</t>
  </si>
  <si>
    <t>주한미군_ 한국인 근로자 절반에 첫 무급휴직 통보 최응식 전국 주한미군 한국인노조 위원장이 25일 청와대 앞에서 방위비 분담금 제도 개선을 요구하며 삭발했다. 이날 주한미군 사령부는 한국인 근로자 8500여 명 중 약 절반에게 4월부터 강제 무급휴직에 들어가라고 통보했다. 이들의 급여는 한국이 분담하는 방위비에 포함돼 있다. 미국은 그간 협상 과정에서 이를 한국 측 분담금 인상을 압박하는 수단으로 활용해왔는데_ 실제 최종 통보까지 한 것은 처음이다. [뉴스1] ▶ ▶ /</t>
  </si>
  <si>
    <t>a14a894f-250a-4206-a069-e9b7969fa9f9</t>
  </si>
  <si>
    <t>중기중앙회_ 코로나19 극복을 위한 제언</t>
  </si>
  <si>
    <t>a1a407e2-4105-4301-8042-ad631a0bd1b9</t>
  </si>
  <si>
    <t>도시개발구역 여의도 3.2배 면적 새로 지정</t>
  </si>
  <si>
    <t xml:space="preserve">지난해 새롭게 지정된 도시개발구역 수는 1년 전과 다르지 않지만_ 면적은 1.6배가량 늘었습니다. 국토교통부는 지난해 신규 지정된 도시개발구역은 36개였으며_ 지정 면적은 여의도 </t>
  </si>
  <si>
    <t>지난해 새롭게 지정된 도시개발구역 수는 1년 전과 다르지 않지만_ 면적은 1.6배가량 늘었습니다. 국토교통부는 지난해 신규 지정된 도시개발구역은 36개였으며_ 지정 면적은 여의도 면적의 3.2배인 9.4㎢로 1년 전보다 1.6배 증가했다고 밝혔습니다. 이는 지난해 경기 남양주 양정역세권 복합단지개발사업 등 대규모 구역 지정이 이뤄졌기 때문으로 분석됩니다. 정부는 비도시 지역을 도시로 조성하거나 쇠락한 지역에 도시 기능을 살리기 위해 지난 2007년 도시개발법을 제정했습니다. 도시개발법 시행 이후 지금까지 지정된 전국 도시개발구역은 524개_ 면적은 167.5㎢로 여의도 면적의 58배 규모입니다. 국토부는 최근 5년 동안 평균 7㎢의 도시개발구역이 신규 지정됐고 이에 따라 해마다 연간 공사비 1조 7억여 원 투입으로 경제적 파급효과 4조 8천억 원과 일자리 창출 효과 2만 천 명이 발생한 것으로 보고 있습니다. 백종규 [*********@***.**.**]</t>
  </si>
  <si>
    <t>a1c2a2a1-d409-4af4-89e1-40115dae5271</t>
  </si>
  <si>
    <t>제로페이 연계 서울사랑상품권_ 코로나19 지원 나서 소비자 혜택 최대 20%로 상향</t>
  </si>
  <si>
    <t>한국간편결제진흥원(이사장 윤완수)이 코로나19 여파로 위기에 처한 소상공인 지원을 위해 제로페이 연계 서울사랑상품권 소비자 혜택을 최대 20%까지 상향 조정한다고 밝혔다. 서울사랑</t>
  </si>
  <si>
    <t>한국간편결제진흥원(이사장 윤완수)이 코로나19 여파로 위기에 처한 소상공인 지원을 위해 제로페이 연계 서울사랑상품권 소비자 혜택을 최대 20%까지 상향 조정한다고 밝혔다. 서울사랑상품권은 지역민과 소상공인 지원을 위해 각 자치구에서 발행하는 상품권으로 학원_ 병원_ 한의원_ 약국_ 재래시장뿐 아니라 파리바게뜨_ 이니스프리_ 정관장_ 던킨도너츠 등 지역 내 대다수의 제로페이 가맹점에서 사용할 수 있다. GS25와 미니스톱_ 이마트24_ 세븐일레븐_ CU 등 5대 편의점에서도 사용할 수 있다. 서울사랑상품권은 기존 10% 할인율을 15%까지 끌어 올리기로 했다. 예로 50만원의 상품권을 42만5000원에_ 100만원 상품권은 85만원에 구입할 수 있다. 15% 할인은 7월 말까지이며 개인 할인 구매 한도는 월 100만원이다. 행운의 추첨 이벤트도 진행된다. 5월 3일까지 매주 서울사랑상품권으로 1만원 이상 결제한 소비자를 대상으로 추첨하여 1등에게는 200만원 상품권(1명)_ 2등에게는 50만원 상품권(2명)_ 3등에게는 1만원 상품권(50명)을 지급한다. 현재 서울사랑상품권이 발행되는 자치구는 △마포구(마포사랑 상품권) △강동구(강동사랑 상품권) △영등포구(영등포사랑 상품권) △성동구(성동사랑 상품권) △관악구(관악사랑 상품권) △종로구(종로사랑 상품권) △중구(서울중구사랑 상품권) △중랑구(중랑사랑 상품권) △동대문구(동대문구사랑 상품권) △서대문구(서대문사랑 상품권) △양천구(양천사랑 상품권) △은평구(은평사랑 상품권) △강북구(강북사랑 상품권) △금천구(금천G밸리사랑 상품권) △동작구(동작사랑 상품권) △성북구(성북사랑 상품권) △노원구(노원사랑 상품권)등이다. 구로구_ 광진구_ 송파구_ 강남구_ 용산구_ 강서구는 상반기 내에 발행 예정이며 나머지 구도 발행 협의 중에 있다. 상품권은 모바일 형태로 발행되며 권종은 1만원_ 5만원_ 10만원 세 종류다. 각 자치구에서 발행된 상품권은 해당 구의 제로페이 가맹점에서 사용할 수 있다. 제로페이와 연계되어 가맹점 수수료가 없으며 소상공인에게 세제 혜택까지 제공한다. 서울사랑상품권은 기존에 사용하던 은행 앱과 페이 앱에서도 구입 및 결제가 가능하다. 현재 제로페이 연계 모바일상품권을 구입 및 사용할 수 있는 은행 앱은 6개다. 농협은행_ 경남은행_ 부산은행_ 대구은행_ 광주은행_ 전북은행 앱 내의 제로페이 시스템에서 구입 및 사용이 가능하다. 비플제로페이_ 체크페이_ 머니트리 등 3개의 결제 앱에서도 이용할 수 있다. 3개의 결제 앱을 통해 구매 및 결제할 경우_ 결제 금액의 5%를 최대 5만원까지 추가로 캐시백 받을 수 있다. 캐시백 이벤트는 3월 23일부터 4월 21일까지이며 이벤트 종료 후 5월 중 참여사별로 일괄 지급된다. 상품권 구입 후 제로페이 가맹점에서 물품 구매 시 가맹점의 QR코드를 촬영해 모바일 상품권으로 결제하면 된다. 소비자는 스마트폰으로 결제할 수 있어 편리하고 판매자 또한 스마트폰에서 바로 확인이 가능해 편리하고 정확하다. 판매자는 앱을 통해 결제된 금액을 3일 이내 현금화할 수 있어 은행을 방문해야 하는 번거로움도 사라진다. 윤완수 한국간편결제진흥원 이사장은 “제로페이는 국가적으로도 기존 지류 상품권과 다르게 유통_ 한도 및 할인율 조정까지 즉각적인 대응이 가능한 유용한 플랫폼”이라며 “앞으로도 유사시 유용하게 활용될 수 있도록 지속적으로 발전 시켜 나가겠다”고 말했다. 이어 “앞으로도 소비자들에게는 더 많은 혜택을_ 소상공인에게는 낮은 수수료로 도움이 힘이 되고자 한다”고 덧붙였다. 강동완 기자 *******@**.**.**</t>
  </si>
  <si>
    <t>a376cab3-c958-43c8-bd45-40f1f32c5708</t>
  </si>
  <si>
    <t>기자 순환휴직까지 코로나 직격탄_ 지역언론 비상경영 돌입</t>
  </si>
  <si>
    <t>코로나19 사태가 두 달째에 접어들면서 지역신문사의 경영 상황이 직격탄을 맞고 있다. 순환휴직을 실시하거나 검토하는 신문사가 나오는 등 악재가 현실화한 상황이다. 그간 신문의 위기</t>
  </si>
  <si>
    <t>코로나19 사태가 두 달째에 접어들면서 지역신문사의 경영 상황이 직격탄을 맞고 있다. 순환휴직을 실시하거나 검토하는 신문사가 나오는 등 악재가 현실화한 상황이다. 그간 신문의 위기에 코로나19에 따른 경기 침체가 겹치며 지역매체가 줄도산 할 수 있다는 우려가 팽배하다. 경남도민일보 노사는 직원들이 기본급 90% 등을 받고 한 달씩 돌아가며 쉬는 ‘유급 순환휴직제’ 실시에 합의하고 24일 공지했다. 코로나 여파로 경영위기가 심화된 데 따른 조치다. 이시우 언론노조 경남도민일보지부장은 “지난주 노조 대의원대회_ 23일 총회 등에서 만장일치로 통과됐고 총선 관련 불가피한 부서_ 미동의 직원을 빼고 당장 다음달 1일부터 휴직하는 기자가 나오는 상황”이라고 설명했다. 이어 “전체 매출 중 90% 가량이 광고협찬에서 오는데 연간 축제·이벤트 8개 중 2개가 코로나 때문에 이미 취소됐다. 1~2월은 원래 비수기지만 3월의 경우 중순까지 성과가 전년대비 20% 수준에 머무는 등 매우 안 좋았다. 늦더라도 행사가 재개되지 못하면 순환휴직을 가도 해법이 될지 장담 못한다. 체감상 금융위기 때보다 안 좋다”고 덧붙였다. 경남일보에선 ‘무급 순환휴직제’ 실시를 두고 노사가 협의 중이다. 부산일보도 사측이 무급 순환휴직_ 연월차 수당 미지급 등을 제안했지만 “경영진의 구체적이고 책임있는 고통 분담이 전제되지 않는 한 받아줄 수 없다”는 노조의 반대로 기각됐다. 앞서 경남신문은 지난해 적자에 코로나19 사태가 겹치며 이달 초·중순 희망퇴직 신청을 받은 바 있다. 영남권 유력 매체 한 노조 관계자는 “타 지역에 비하면 신문과 광고 판매 외 부대 사업을 하기 수월한 지역이었는데 오히려 사업이 많다보니 코로나 국면에서 타격 역시 더 크게 다가온 것”이라고 판단했다. 코로나 19의 영향으로 시민들이 외출을 자제하며 경제활동이 위축되고 있다. 지역 신문사는 오랜 기간 겪어온 신문의 위기에 경기 위축이 겹치며 위기를 겪고 있는 상태다. 사진은 지난 18일 도매상이 밀집한 서울 동대문 시장 신발도매상가 모습. /연합뉴스 사정은 타 지역 매체라고 다르지 않다. 특히 지자체 등과 맞물려 진행하는 계절성 축제나 행사가 코로나로 잇따라 취소된 영향이 크다. 기업이 상대적으로 적은 지역에선 지자체나 공공기관 등에 대한 재정 의존도가 높을 수밖에 없는데 현재 그런 이벤트는 개최가 어렵다. 호남지역 일간지 한 사측 관계자는 “3월에 집중적으로 하는 계절성 행사가 3월 전체 수입의 40% 가량을 차지하는데 다 취소됐다. 최고경영자 과정 모집 역시 예년의 80% 수준에 그쳤다. 4월 행사도 일단은 연기한 상황”이라며 “신문판매와 광고협찬_ 사업수익 비중이 5대5 가량인데 필수지출항목을 통제해도 한계가 있고 경직된 분위기에 신사업으로 수익을 창출하기도 어렵다. 모기업 역시 사정이 안 좋아 한 달 한 달 살얼음판을 걷는 기분”이라고 말했다. 지자체 광고협찬이 ‘올스톱’ 된 와중에 기업에서 나오는 수익도 막히며 해법을 찾기 쉽지 않다. 신문의 위기를 극심히 겪어온 지역신문사들이 가장 먼저 이중고를 맞은 셈이다. 대구경북 지역 신문사 한 노조 관계자는 “2월은 예년에 비해 10~20% 수익이 줄었는데 이번 달은 훨씬 폭이 커진 걸로 안다. 일단은 ‘코로나 극복 캠페인’으로 막아보고 있지만 근본적으로 기업이 광고할 상황이 아니지 않나”라며 “대구 지역 자영업자 비율은 전국에서 가장 높은데 코로나로 자영업자 10곳 중 7곳이 매출 감소를 겪었다고 조사된다. 지역 경제가 오래 안 좋았는데 엎친 데 덮친 격”이라고 했다. 강원 지역 일간지 한 관계자도 “2월은 예년의</t>
  </si>
  <si>
    <t>a4914b57-8881-45a9-8442-5a508b55803a</t>
  </si>
  <si>
    <t>손석희 "김웅_ 지속적으로 채용 청탁 거절하자 돈 요구"</t>
  </si>
  <si>
    <t>프리랜서 기자 김웅 씨 / 사진=연합뉴스 64살 손석희 JTBC 대표이사 사장이 과거 차량 접촉사고 등을 기사화하겠다며 자신에게 채용과 금품을 요구한 혐의로 재판에 넘겨진 프리랜서</t>
  </si>
  <si>
    <t>프리랜서 기자 김웅 씨 / 사진=연합뉴스 64살 손석희 JTBC 대표이사 사장이 과거 차량 접촉사고 등을 기사화하겠다며 자신에게 채용과 금품을 요구한 혐의로 재판에 넘겨진 프리랜서 기자 50살 김웅 씨의 재판에 증인으로 출석했습니다. 어제(25일) 서울서부지법 형사4단독 박용근 판사는 공갈미수 혐의로 기소된 김 씨의 2번째 공판기일을 열었습니다. 김 씨는 2018년 8월부터 2019년 1월까지 손 사장에게 '2017년 차 사고를 기사화하겠다'_ '폭행 혐의로 고소하겠다'며 채용과 2억4천만 원의 금품을 요구했으나 미수에 그친 혐의를 받습니다. 이날 재판에 증인으로 출석한 손 사장은 2018년 8월 김 씨를 처음 만나게 된 경위에 대해 "김 씨가 2017년 접촉사고 건을 언급하며 만나자고 연락해왔다"며 "김 씨와 만난 자리에서 의혹을 해명했고_ 대화 말미에 JTBC 채용과 관련한 질문이 나오자 '경력도 있고 능력도 있으니 기회가 있을 것'이라고 의례적으로 답했다"고 말했습니다. 이어 "그 후 김 씨가 '2018년 말까지 취업 문제를 해결해달라'고 강하게 요구해왔다. 2019년 1월 10일 일식집에서 만났을 당시에도 이같은 요구를 해오길래 어렵다고 답하자 '선배님도 다른 사람들과 똑같다. 복수하겠다' 며 화를 냈다"고 증언했습니다. 그러면서 "자리를 뜨려고 하는 김씨를 옆에 앉혀놓고 말리는 과정에서 어깨와 볼을 가볍게 쳤다. 그러자 김 씨가 '이것은 폭행이다.'라고 주장하고 경찰에 신고했다"고 밝혔습니다. 손 사장은 "김 씨는 이후 만남에서도 채용을 요구하고_ 폭행 사건을 형사 사건화하거나 이를 기사화하겠다며 변호사를 통해 2억4천만 원을 요구해왔다"라고 주장했습니다. 이어진 반대신문에서 김 씨 측 변호인은 "당시 파출소를 나서는 김 씨를 쫓아가 '같이 일하자'라고 말하고_ 이후에도 채용 관련 제안을 한 이유는 무엇이냐"고 물었습니다. 이에 손 사장은 "폭행 고소가 들어가면 바로 기사화될 가능성이 컸고_ 그럴 경우 입을 피해가 막대해 저로서는 달리 방법이 없었다. 실제로 채용 절차를 밟진 않았다"고 답했습니다. 앞서 김 씨는 지난해 "손 사장이 연루된 교통사고 제보를 취재하던 중 손 사장이 기사화를 막고 나를 회유하려고 JTBC 기자직 채용을 제안했다. 제안을 거절하자 폭행했다"고 주장하며 손 사장을 폭행치상·협박·명예훼손 등의 혐의로 고소했습니다. 해당 사건을 수사한 검찰은 손 사장을 폭행 등의 혐의로 지난달 약식기소하고 김 씨는 정식 재판에 넘겼습니다. 손 사장에 대해 청구한 벌금액은 공개하지 않았습니다. 한편 성 착취물을 제작·유포한 혐의로 검찰에 송치된 '박사방' 운영자 24살 조주빈은 이날 오전 종로경찰서를 나서면서 손 사장과 김 씨의 이름을 언급했습니다. 김 씨는 재판이 끝나고 법정 앞에 모인 취재진이 조 씨와의 관계를 묻자 "나중에 이야기하겠다"고 답하며 자리를 떴습니다. 손 사장도 취재진을 피해 차에 타고 법원을 빠져나갔습니다. 김 씨의 다음 공판기일은 오는 4월 10일 열릴 예정입니다. [MBN 온라인뉴스팀]</t>
  </si>
  <si>
    <t>a4df509f-7e98-4758-89bc-8a38fa65686a</t>
  </si>
  <si>
    <t>[국민의 기업] 소통 협업 통한 노사상생형 지역일자리 컨설팅 지원사업 본격 추진</t>
  </si>
  <si>
    <t>노사발전재단이 노사상생형 지역일자리 모델 컨설팅 사업을 본격 추진하고 있다. 사진은 지난해 12월 열린 상생형 지역일자리 포럼. [사진 노사발전재단] 침체된 지역 경제 활성화를 위</t>
  </si>
  <si>
    <t>노사발전재단이 노사상생형 지역일자리 모델 컨설팅 사업을 본격 추진하고 있다. 사진은 지난해 12월 열린 상생형 지역일자리 포럼. [사진 노사발전재단] 침체된 지역 경제 활성화를 위한 지역 맞춤형 일자리 모델이 개발된다. 노사발전재단은 ‘노사상생형지역일자리 컨설팅 지원사업’을 본격 추진하고 있다. 재단은 전국 광역 및 기초 지자체를 대상으로 노사상생형지역일자리 컨설팅 지원사업의 신청을 이달 말까지 받고 있다. 재단은 지역 산업 특성을 반영한 다양한 노사상생일자리모델 발굴에 실행 의지가 높은 자치단체 8곳을 선정해 다음 달부터 오는 11월까지 8개월간 컨설팅을 진행할 계획이다. 선정된 자치단체는 고용실태 및 산업구조 조사와 현황 분석을 바탕으로 일자리 창출 실행 방안을 본격적으로 추진하게 된다. ‘노사상생형지역일자리 컨설팅 지원사업’은 지역의 일자리 여건 개선 및 지속가능한 고용 창출을 위해 지역 맞춤형 일자리 모델을 개발하는 정부지원 사업이다. 지난해 1월 광주형 일자리를 시작으로 경남 밀양_ 경북 구미_ 강원 횡성_ 전북 군산_ 대구_ 부산까지 총 7개 지역에서 상생형 일자리 모델이 제시됐다. 상생형 일자리는 한국 경제의 새로운 일자리 모델로 자리 잡고 있다는 평가를 받고 있다. 고용노동부와 노사발전재단은 지난 2017년부터 자치단체에 지역 일자리 모델 개발을 지원하고 있다. 자치단체와 지역 노·사·민·정이 주체가 되어 소통과 협업을 통해 지역 현황에 맞는 상생형지역일자리 모델 개발 과정을 수행하고 있는 사업이다. 지난해에는 전국 9개 자치단체의 일자리 모델 개발을 지원했다. 이 가운데 4개 지역에서 지자체와 투자기업 간 일자리 창출을 위한 상생협약이 이뤄졌다. 이로써 오는 2025년까지 4개 지역 약 4079명의 일자리 창출을 기대하고 있으며 총 1조3000억원의 투자계획이 수립됐다. 또 상생형 일자리 모델을 개발하기 위해 지역 시민을 포함한 노사민정 공론화 프로그램도 최초로 진행됐다. 지난해 7월 군산시를 시작으로 11월 강원도_ 12월 경주시에서 열렸다. 특히 군산지역은 최초로 양대 노총이 함께 참여해 지역일자리 발전을 위한 사회적 대화가 체계적으로 이뤄졌다. 이정식 노사발전재단 사무총장은 “참여 지역의 노동시장 특성과 산업구조를 분석해 지역 맞춤형 고용촉진 모델을 개발하고_ 구체적 이행방안을 마련하는 컨설팅을 지역·고용 전문가와 노사민정이 합심해 진행하며 성과를 촉진할 계획”이라고 밝혔다. 중앙일보디자인=송덕순 기자 ****.********@********.**.** ▶ ▶ /</t>
  </si>
  <si>
    <t>a51aa576-ead6-4088-8666-6aa7329bbe10</t>
  </si>
  <si>
    <t xml:space="preserve"> _ 올해 상반기 일자리 1400만개 사라질 수도 EPI</t>
  </si>
  <si>
    <t>[라스베이거스=AP/뉴시스] 17일(현지시간) 미국 네바다주 라스베이거스에서 실업수당 청구 관련 업무를 처리하려는 사람들이 '원스톱 커리어 센터' 앞에 줄을 선 모습. 24일 월스</t>
  </si>
  <si>
    <t>[라스베이거스=AP/뉴시스] 17일(현지시간) 미국 네바다주 라스베이거스에서 실업수당 청구 관련 업무를 처리하려는 사람들이 '원스톱 커리어 센터' 앞에 줄을 선 모습. 24일 월스트리트저널(WSJ)은 신종 코로나바이러스 감염증(코로나19) 경제 충격으로 미국에서 실업자가 급증해 실업 수당 업무가 마비될 지경이라고 보도했다. 2020.03.25. [서울=뉴시스] 신정원 기자 = 미국에서 신종 코로나바이러스 감염증(코로나19) 확산으로 올해 상반기 1400만개의 일자리가 사라질 수 있다는 연구 결과가 나왔다. 25일(현지시간) CNN에 따르면 미 싱크탱크 경제정책연구소(EPI)는 지난 19일 낸 보고서에서 "코로나19 확산으로 기업들이 문을 닫으면서 오는 6월까지 미국에서 1400만개의 일자리가 사라질 수 있다"고 관측했다. 이는 전체 민간부문 일자리의 10%가 넘는 수치라고 보고서는 지적했다. 특히 소매_ 레저_ 접대 부문이 가장 큰 타격을 입을 것으로 예상했다. EPI 수석 애널리스트인 줄리아 울프와 데이비드 쿠퍼는 "이 분야는 코로나19 확산을 늦추기 위한 '사회적 거리두기' 조치로 인해 불균형적으로 영향을 받을 수 있다"며 "이 분야 비율이 높은 네바다와 몬태나_ 하와이 등이 크게 타격을 입을 수 있다"고 전망했다. EPI는 또한 경제 건전성을 회복하기 위해선 올해 최소 2조1000억 달러의 부양책이 필요할 것으로 내다봤다. 그러면서 사상 최대 규모의 2조 달러(약 2463조원) 슈퍼 부양책에도 불구하고 "코로나19 확산 완화를 위해 많은 사람들이 몇 달 동안 실직 상태에 있어야 할 것"이라고 덧붙였다. ******@******.***</t>
  </si>
  <si>
    <t>a5aed225-a03b-44b0-bbc5-c2cbd6c39534</t>
  </si>
  <si>
    <t>신규지정 도시개발 면적 1.6배 증가...4.8조 경제효과 예상</t>
  </si>
  <si>
    <t>[서울경제] 지난해 신규 지정한 도시개발 지정면적이 1년 전보다 1.6배 늘어난 것으로 조사됐다. 국토교통부는 지난해 말 기준 전국 도시개발구역 수가 524개_ 총면적은 167.5</t>
  </si>
  <si>
    <t>[서울경제] 지난해 신규 지정한 도시개발 지정면적이 1년 전보다 1.6배 늘어난 것으로 조사됐다. 국토교통부는 지난해 말 기준 전국 도시개발구역 수가 524개_ 총면적은 167.5㎢로 집계됐다고 26일 밝혔다. 도시개발사업은 비도시 지역을 도시로 조성하거나 쇠락한 도시에 재기능을 부여하기 위해 지난 2000년 관련 법이 제정된 이후 연속성을 갖고 진행되는 사업이다. 전체 사업 가운데 218개는 완료되고_ 현재 306개 사업이 시행 중이다. 지난해 신규로 지정한 도시개발구역은 36개로 2018년과 같았지만_ 지정 면적은 9.4㎢로 2018년(5.9㎢)보다 1.6배 늘었다. 이는 경기 남양주 양정역세권 복합단지개발사업(2㎢) 등 대규모 구역이 신규 포함된 영향이다. 지난해 신규로 지정한 단지·시가지조성사업(공공주택지구·산업단지 등)의 총 지정면적 가운데 도시개발구역 지정비율은 종전보다 줄었다. 이전에는 40% 수준이었는데 지난해에는 24.6%까지 하락한 것으로 나타났다. 정부는 신규 도시개발사업과 관련 연간 4조8_000억원 규모의 경제 유발 효과가 나타날 것으로 내다봤다. 최근 5년 평균 7㎢의 신규 도시개발구역 지정이 이뤄졌는데 공사비 등으로 연간 1조7_000억원의 자금이 투입되고 경제적 파급효과는 4조원이 넘는다는 설명이다. 일자리 창출효과도 약 2만1_000명에 달하는 것으로 평가했다. /강동효기자 *****@*******.***</t>
  </si>
  <si>
    <t>a68ea5aa-ac65-47e9-8d8c-4443f4b95c64</t>
  </si>
  <si>
    <t>[부산24시] 민주당 시의원들 "전국민에 100만원 재난기본소득 지급" 촉구</t>
  </si>
  <si>
    <t xml:space="preserve">코로나19 사태 장기화로 인한 경기침체를 극복하기 위해 모든 국민에게 일정 금액을 지급하자는 '재난기본소득' 도입이 전국 지자체와 정치권 안팎으로 확산되고 있는 가운데 부산시의회 </t>
  </si>
  <si>
    <t>코로나19 사태 장기화로 인한 경기침체를 극복하기 위해 모든 국민에게 일정 금액을 지급하자는 '재난기본소득' 도입이 전국 지자체와 정치권 안팎으로 확산되고 있는 가운데 부산시의회 더불어민주당 시의원들이 정부와 국회에 '재난기본소득'의 도입을 촉구했다. 민주당 시의원들은 24일 '코로나19발(發) 글로벌 경제위기 극복과 민생경제 활력 회복을 위한 재난기본소득 도입 촉구 결의문'을 발표하고 '위기에 처한 민생을 구하고 내수침체와 수출부진 등으로 인한 경제위기를 극복하기 위한 마중물로써 재난기본소득 지급을 촉구한다'고 밝혔다. '재난기본소득' 지급은 전주시를 시작으로 서울_ 경기_ 경남 등에서도 지급하기로 결정했다. 부산시도 지난 24일 오후 연 매출액 3억원 이하 소상공인과 영세자영업자 18만6000명에 대해 100만원씩 1회에 한해 '긴급 민생지원금'을 지급하겠다고 밝혔다. 민주당 시의원들은 "부산시와 각 구·군이 가용한 모든 재원을 총동원해 지원대책을 마련한 점은 환영하나 긴급지원책인 만큼 사각지대가 존재해 오늘 당장 가게 문을 닫고 일자리를 잃을 수도 있는 차상위계층_ 일용직 노동자_ 프리랜서 등의 수많은 국민이 있다"며 "보다 과감하고 파격적인 대책을 선제적으로 시행할 것"을 주문했다. 부산시의회 김삼수 민주당 원내대표는 "국민은 지금껏 잘 버텨주었다. 이제 정부가_ 흔들리는 국민의 삶을 지탱해줄 버팀목이 되고 경제위기의 높은 파고를 막아줄 방파제가 돼야 한다"고 강조했다. 코로나19로 인한 경제재난을 타개하기 위해 기장군이 추진한 '기장형 재난기본소득'이 오는 27일 기장군의회의 조례안 심의를 앞두고 있다. '기장형 재난기본소득 조례(가칭)'가 기장군의회를 통과하면 전국에서 최초로 재난기본소득 지원신청이 이뤄질 전망이다. 기장형 재난기본소득 대상자는 기장군에 주민등록이 되어 있고 실제로 거주하고 있는 모든 주민이다. 16만7000여명 모두에게 1인당 10만원이 현금으로 지급될 예정이다. 기장군은 총170억여원의 예산을 확보한다는 방침이다. 재난기본소득 지원은 기장군과 기장군의회가 공감하고 있다. 이에 따라 기장군의회는 오는 27일 제247회 임시회를 긴급 소집했다. 해당 조례안이 의회에서 통과되면 오는 27일 오후 4시부터 전 군민들은 기장형 재난기본소득을 신청할 수 있다. 군은 기장형 재난기본소득 신청안내문과 신청서_ 기장군에서 요금을 후납하는 회송용 등기봉투를 동봉한 우편물을 27일 오후4시 이후부터 모든 세대인 7만 세대에 우편발송하기로 했다.군은 코로나19 확산 차단을 위해 가능하면 읍면사무소를 통한 현장방문 신청을 자제해 줄 것을 당부했다. 한국해양진흥공사(이하 공사)와 한국선원복지고용센터는 코로나19 사태가 장기화됨에 따라 감염 방지를 위한 위생용품 키트를 제작해 외항상선에 승선하는 국적선원들에게 전달한다고 밝혔다. 공사는 KF94 마스크 3매_ 손소독제_ 항균 티슈 등으로 구성된 코로나19 감염예방 위생키트 1300개를 제작해 한국선원복지고용센터에 기부했다. 제작된 위생키트는 한국선원복지고용센터를 통해 외항상선에 승선하는 국적선원들에게 이번 주 중 전달될 예정이다. 이번 긴급 지원은 국제·국내 주요 항만을 드나드는 국적선원의 건강을 보호하고 감염병 확산을 예방하여 원활한 화물운송체계를 유지하고자 하는 취지로 마련됐다. 황호선 한국해양진흥공사 사장과 이중환 한국선원복지고용센터 이사장은 "코로나19 사태에도 현장 한가운데서 묵묵히 본연의 업무를 수행하고 있는 국적선원 분들에게 조금이나마 도움이 되기를 기대한다"고 전했다. 한편 공사는 지난 3월12일 '코로</t>
  </si>
  <si>
    <t>a695d9f6-9dd0-414d-856b-8ad318947604</t>
  </si>
  <si>
    <t>소상공인 경영안정자금 직접대출 접수 이틀째</t>
  </si>
  <si>
    <t>[서울=뉴시스] 이윤청 기자 = 신종 코로나바이러스 감염증(코로나19)으로 피해를 입은 소상공인에 대한 경영안정자금 직접대출 접수가 시행 중인 26일 오전 서울 종로구 소상공인시장진흥공단 서울중부센터에서 한 소상공인이 '코로나19 피해 소상공인 경영애로 사실 확인서'를 꺼내고 있다. 2020.03.26. *********@******.*** 공감언론 뉴시스가 독자 여러분의 소중한 제보를 기다립니다. 뉴스 가치나 화제성이 있다고 판단되는 사진 또는 영상을 뉴시스 사진영상부(n-*****@******.***_ **-***-****)로 보내주시면 적극 반영하겠습니다.</t>
  </si>
  <si>
    <t>a6ce43a2-dcc6-4779-a339-a1c56052f512</t>
  </si>
  <si>
    <t>원자력환경공단_ 방폐장 주변 농산물 판매 위한 협동조합 설립 추진</t>
  </si>
  <si>
    <t>한국원자력환경공단은 경북 경주시 방폐장 주변 지역 농수산물판매를 위한 협동조합 설립을 추진하기로 했다고 26일 밝혔다. 원자력환경공단은 지난해 방폐장 주변 지역 농수산물 판매 플랫</t>
  </si>
  <si>
    <t>한국원자력환경공단은 경북 경주시 방폐장 주변 지역 농수산물판매를 위한 협동조합 설립을 추진하기로 했다고 26일 밝혔다. 원자력환경공단은 지난해 방폐장 주변 지역 농수산물 판매 플랫폼인 ‘감포바다(gampobada.kr)’를 개설해 1억8000만 원에 달하는 매출을 올렸다. 공단은 수익성이 확인됐다고 판단해 방폐장 주변 지역 주민들에게 실질적인 도움이 될 수 있도록 중장기적으로 농수산물 판매 협동조합 설립을 추진키로 했다. 공단은 협동조합 설립과 가공품 개발을 지원해 방폐장 주변 지역 농수산물 판매가 활성화하면 새로운 일자리가 만들어지고 지역경제 활성화에 도움이 될 것으로 기대하고 있다. 공단은 이와 관련해 올해 농수산물 판로개척_ 영어캠프 등 5억 원 규모의 관리사업자 지원사업을 추진키로 한 바 있다. 방폐장 주변 지역 농수산물 판로확보를 위해 지역 배추를 구매하고 절여서 40여 곳의 복지시설에 지원하는 것을 비롯해 출산 축하 미역 지원_ 방폐장 인근 초등학생 영어캠프를 추진한다. 관리사업자 지원사업은 ‘중·저준위 방폐장 처분시설 유치지역지원 특별법’에 따라 중·저준위 방폐물 반입 시 발생하는 지원수수료를 재원으로 추진된다. 지원수수료는 방폐물 드럼당 63만7500원으로 75%는 지방자치단체_ 25%는 관리사업자가 집행한다. 차성수 한국원자력환경공단 이사장은 “지역 주민에게 실질적인 도움이 되고 일자리 창출에 기여하는 지원사업을 발굴해 사회적 가치를 창출하겠다”고 말했다. 박수진 기자 )]</t>
  </si>
  <si>
    <t>a6d89528-b3b9-436d-8b4e-edaf53e0df6e</t>
  </si>
  <si>
    <t>미 상원 2조달러 수혈안 통과_ 어른 1인당 1200달러 준다</t>
  </si>
  <si>
    <t>2조 달러에 이르는 최대 규모의 부양책이 25일 미국 상원을 통과했다. 앞서 24일 래리 커들로 백악관 국가경제위원회(NEC) 위원장이 도널드 트럼프 대통령이 지켜보는 가운데 코로</t>
  </si>
  <si>
    <t>2조 달러에 이르는 최대 규모의 부양책이 25일 미국 상원을 통과했다. 앞서 24일 래리 커들로 백악관 국가경제위원회(NEC) 위원장이 도널드 트럼프 대통령이 지켜보는 가운데 코로나19에 대응한 경기부양책을 설명하고 있다. 가운데는 앤서니 파우치 국립알레르기·감염병연구소장. [AP=연합뉴스] 산 하나를 넘었다. 트럼프 행정부가 추진한 2조 달러(약 2460조원) 규모의 경기 부양 패키지가 미국 상원을 통과했다. 미국 연간 국내총생산(GDP) 10%를 투입하는 역대 최대 규모의 부양책이 실행 단계에 접어들었다. 25일 오전 1시30분(현지시간) 미치 매코넬 공화당 상원 원내대표는 “드디어 합의에 이르렀다”며 “전시(戰時)에 준하는 투자가 국가 전체에 이뤄질 것”이라고 말했다. 이 자리엔 찰스 슈머 민주당 상원 원내대표_ 스티븐 므누신 재무장관이 함께했다. 여당인 공화당과 야당인 민주당은 마라톤 회의 끝에 자정을 넘긴 시각에 극적 타결을 봤다. 뉴욕타임스(NYT)는 “미국 역사상 최대 규모의 경기 부양 패키지가 의회를 통과할 전망”이라며 “신종 코로나바이러스 감염증(코로나19)으로 인해 타격을 입은 전 경제 부문에 자금이 투입된다”고 전했다. 이번에 상원 문턱을 넘은 ‘수퍼’ 경기 부양책의 핵심은 코로나19 재난수당이다. 지급 대상과 범위_ 방법_ 총 소요액 등은 아직 확정되지 않지만 큰 틀은 잡혔다. 성인 1인당 1200달러씩 지급된다. 부부에게는 합산해 2400달러가 나간다. 아동 1명당 500달러가 추가된다. 고소득층은 지급 대상에서 빠진다. 연 소득이 7만5000달러를 넘어가는 개인_ 합산 연 소득이 15만 달러를 넘어가는 부부에게는 더 적은 돈이 지급된다. 개인 소득 9만9000달러_ 부부 합산 소득 19만8000달러 이상이면 아예 지급 대상에서 제외된다. 물론 실무 논의 과정에서 세부안이 바뀔 순 있다. 이 밖에 ▶소상공인 대출 확대 ▶실업보험 지원 ▶병원시설 확충 ▶산업계 지원을 위한 펀드 조성 등에 각각 수천억 달러 규모의 정부 자금이 들어갈 예정이다. 2조 달러 부양책이 상원 문턱을 넘었다는 소식에 시장은 환호했다. 코스피는 전날보다 94.79포인트(5.89%) 오른 1704.76으로 장을 마쳤다. 외국인 투자자들이 15일 연속 ‘팔자’ 행진을 이어갔지만_ 이틀 연속 급등하며 지난 16일 내줬던 1700선을 탈환했다. 일본 닛케이(8.04%)를 비롯해 대만 자취안(3.86%)_ 중국 상하이종합(2.17%) 등 아시아 주요 지수 모두 상승했다. 한국시간으로 오후 10시 30분에 개장한 미국 다우존스지수도 2% 이상 상승하며 출발했다. 전날에는 경기부양책 통과에 대한 기대감이 선반영되면서 11.37% 급등하기도 했다. 87년 만의 최고 상승률이다. 안심할 상황은 아니다. 코로나19 극복을 위한 관문 하나를 넘은 것뿐이다. 미국과 유럽을 중심으로 코로나19는 여전히 빠르게 확산하고 있다. 미국을 포함한 세계 경기를 두고 비관적 전망은 계속 나오고 있다. ‘닥터둠’ 누리엘 루비니 교수는 24일 프로젝트 신디케이트 기고문에 “대공황(Great Depression)보다 더 심각한 새로운 대대공황(Greater Depression)이 오고 있다”고 경고했다. 루비니 교수는 “대유행이 멈춘다 하더라도 세계 금융시장은 한동안 추락을 지속할 것”이라며 “경제는 위축되고 시장은 또 무너질 것”이라고 덧붙였다. 이번에 상원 관문을 넘은 2조 달러 부양책이 무사히 실행되기까지는 하원 법안 통과 등의 숙제도 남아 있다. 워싱턴포스트는 “이번 투자가 대규모 기업에 집중되고 근로자 보호에는 미미한 돈이 쓰인다는 비판이 일각에서 나오고 있다”며 “언제든 의회 내에서 반대에 다시 부딪힐 수 있다”고 지적했다. 조현숙 기자 ******@**</t>
  </si>
  <si>
    <t>a8f607da-852c-4293-b5c2-e951d4ff7f8f</t>
  </si>
  <si>
    <t>우리은행_ '가업승계TAX컨설팅센터' 운영 승계 전 과정 종합서비스 제공</t>
  </si>
  <si>
    <t>우리은행은 회계·컨설팅법인 EY한영·법무법인(유한)태평양과 제휴_ 본격적으로 가업승계지원 서비스를 제공한다고 26일 밝혔다. 종전 가업상속공제는 피상속인이 10년 이상 영위한 중소</t>
  </si>
  <si>
    <t>우리은행은 회계·컨설팅법인 EY한영·법무법인(유한)태평양과 제휴_ 본격적으로 가업승계지원 서비스를 제공한다고 26일 밝혔다. 종전 가업상속공제는 피상속인이 10년 이상 영위한 중소기업을 상속인에게 상속하는 경우 가업상속재산가액 중 최대 500억원까지 공제 가능했으나_ 상속 후 10년간 지분_ 고용_ 업종 등에 대한 사후관리를 받아야 한다는 점 때문에 기업인들이 신청을 기피했다. 지난 세법개정으로 올해부터는 사후관리 기간이 10년에서 7년으로 단축됐으며_ 고용 및 업종_ 자산처분 기준이 완화됨에 따라 가업승계제도가 활성화될 것으로 보여진다. 우리은행은 PB고객부 내 '가업승계TAX컨설팅센터' 운영을 통해 가업승계를 준비하는 고객을 대상으로 금융 등 종합서비스를 제공한다. 가업승계 계획수립부터 실행_ 사후관리까지 전 과정을 지원하며_ 차세대 기업인을 대상으로 교육프로그램과 세미나도 제공할 계획이다. 단_ 컨설팅을 제외한 세무신고 및 유언장 작성 등은 제휴업체와 별도 계약을 통하여 유료로 이용할 수 있다. 김소형기자 *******@************.*** - Copyrightsⓒ</t>
  </si>
  <si>
    <t>a9236127-bf80-4c1e-af61-1340e6103aa7</t>
  </si>
  <si>
    <t>[시사경제용어]두 국가간 통화 교환 후 최초계약 환율로 재교환 경기위축 극복 위해 조건 없이 국민에게 돈 지급</t>
  </si>
  <si>
    <t xml:space="preserve">두 나라가 당시 환율에 따라 필요한 돈을 상대국과 교환한 이후 일정 기간이 경과하면 최초 계약 때 적용한 환율로 원금을 재교환하는 거래방식을 의미한다. 여기서 환율은 양국 화폐의 </t>
  </si>
  <si>
    <t>두 나라가 당시 환율에 따라 필요한 돈을 상대국과 교환한 이후 일정 기간이 경과하면 최초 계약 때 적용한 환율로 원금을 재교환하는 거래방식을 의미한다. 여기서 환율은 양국 화폐의 교환 비율을 뜻한다. 통화스와프는 각국의 중앙은행이 자국의 통화를 교환하는 거래를 칭하기도 한다. 국가 간 이뤄지는 통화스와프 협정은 두 나라가 자국 통화를 상대국 통화와 맞교환하는 방식이다. 외환위기 시 자국 통화를 상대국에 맡기고 외국 통화를 단기적으로 차입하는 중앙은행들 간의 신용계약이기도 하다. 코로나19 장기화로 자영업자·취약계층 타격이 심화되면서 도입에 대한 논의가 본격화됐다. 취지는 재난으로 인한 경기위축을 극복하기 위해 국민들에게 조건 없이 일정한 돈을 나눠주자는 것이다. 코로나19로 외출기피 및 소비위축이 현실화되면서 어려움을 겪고 있는 자영업자 등에 대한 지원이 주목적이다. 재난기본소득은 일반적인 기본소득과 개념을 달리 한다. 기본소득은 국가가 국민들에게 인간다운 삶을 누릴 수 있도록 조건 없이 지급한다. 이와 달리 재난기본소득은 재난 시에만 일시 지급한다. 한편 재난기본소득 도입을 두고 내수 경기 활성화 기여와 대규모 재정 소요 등의 요인이 충돌하고 있다.</t>
  </si>
  <si>
    <t>a973179d-d72e-4e8a-a344-4aa00aeb7a07</t>
  </si>
  <si>
    <t>박승원 광명시장 "전 시민에게 '재난기본소득' 5만 원 지급"</t>
  </si>
  <si>
    <t>[오마이뉴스 김민정 기자] 광명시가 전 시민에게 5만 원의 '재난기본소득'을 지급하기로 했다. 사진은 박승원 광명시장의 관련 온라인 브리핑 모습. ⓒ 광명시 광명시가 전체 시민에게</t>
  </si>
  <si>
    <t>[오마이뉴스 김민정 기자] 광명시가 전 시민에게 5만 원의 '재난기본소득'을 지급하기로 했다. 사진은 박승원 광명시장의 관련 온라인 브리핑 모습. ⓒ 광명시 광명시가 전체 시민에게 1인당 5만 원의 재난기본소득을 지급한다. 경기도에서 지급되는 1인당 10만 원의 재난기본소득과는 별도다. 따라서_ 광명시민들은 경기도 재난기본소득을 포함해 4월부터 1인당 15만 원_ 4인 가족 기준 60만 원의 재난기본소득을 지역화폐로 받게 된다. 이에 투입되는 예산은 재난관리기금 190억 원의 83퍼센트에 달하는 158억 원으로 추산됐다. 수혜 대상이 되는 광명시민은 2월 말 현재 31만 6125명으로 집계됐다. 박승원 광명시장은 25일_ 온라인 브리핑을 통해 이 같은 내용을 밝혔다. 이날 브리핑에서 박승원 시장은 "비록 적은 액수이지만 지역화폐로 발행하는 이 재원이 고통을 겪는 시민께 조금이나마 위로가 되고_ 지역경제가 조금씩이나마 살아나기를 희망한다"며 "이번 코로나19 사태가 어떠한 재난보다도 심각하다고 판단했다. 이 돈은 광명 지역에서 순환하게 될 것이다. 적은 돈이지만 지역 경제에 미치는 영향은 상당할 것이라고 기대한다"고 말했다. 이를 위해 광명시와 시의회는 27일 원포인트 임시회를 열기로 협의했다. 시의회는 임시회에서 재난기본소득 지급 조례안과 2차 추가경정 예산안을 처리할 계획이다. 이로써 경기도와 광명시에서 각각 지급하는 재난기본소득을 합해 480억 원이 지역화폐로 풀리게 되면 489억 원의 생산유발효과와 270억 원의 부가가치유발효과가 발생할 것으로 경기연구원은 분석했다. 광명시에서 지급하는 5만 원의 재난기본소득만을 계산하면 생산유발효과 163억 원_ 부가가치유발효과 90억 원으로 분석됐다. 재난기본소득과는 별도로 광명시는 광명사랑화폐 가맹점 카드수수료 지원_ 코로나 19 확진자 방문 소상공인을 위한 임시휴업 보상금 지급 등도 검토 중인 것으로 전해졌다. 이러한 대책을 통해 코로나19로 위기에 처한 민생경제에 숨통을 터고_ 침체된 지역경제를 살리는 마중물이 될 것으로 광명시는 기대하고 있다. 박승원 광명시장은 '재난기본소득 5만 원 지급'을 발표하며_ 정부에 대해 국가적 차원의 '재난기본소득' 도입을 촉구했다. 사진은 박승원 광명시장의 관련 온라인 브리핑 모습. ⓒ 광명시 이와 관련해 박승원 시장은 "이 고통의 시간을 조속히 극복할 수 있게 시장을 비롯한 1000여 공직자는 어떠한 일이든 마다하지 않고 발로 뛰겠다"며 "전국 최초 전통시장 배달 앱 서비스_ 시립도서관 책 배달서비스_ 전 공직자가 나선 교회 현장 예배 철저 점검_ 소상공인 맞춤형 지원_ 민관 합동 방역_ 취약계층 마스크 지급 등 24시간 풀가동 하고 있다. 더 뛰겠다"고 약속했다. 시민들을 향해서는 "지금까지 7대 예방수칙을 지키고_ 서로를 배려하며 코로나19가 확산하지 않게 견뎌주신 시민께 감사의 말씀 올린다. 앞으로 2주가 가장 중요할 때이다"라고 '사회적 거리두기' 동참과 개인 위생 철저를 간곡히 당부했다. 아울러 "이 위기를 극복할 수 있는 힘은 사회적 연대의 강화이다. 서로를 존중하고 배려하는 연대의 힘으로 이 위기를 극복하기를 희망한다"며 "시민 여러분 조금 더 힘을 내주시라. 끝까지 광명시가 함께하겠다. 위기를 위기로 두지 않고 한 단계 나아가는 동력이 될 수 있게 최선을 다하겠다"고 다짐했다. 한편_ 이날 브리핑에서 박승원 시장은 중앙정부와 대통령에게 국가 차원의 '재난기본소득' 도입을 강력히 촉구했다. 박승원 시장은 "코로나19 사태로 광명시민이 고통을 겪고 있다. 온 국민이 힘든 나날을 보내고 있다"며 "문재인 대통령님 결단해 주시라. 이 어려운</t>
  </si>
  <si>
    <t>aa102099-79d4-42ca-b8a9-dc3350d900be</t>
  </si>
  <si>
    <t xml:space="preserve"> 42.1% "'코로나19' 장기화시 3개월 못버텨 고용지원 확대를"(종합)</t>
  </si>
  <si>
    <t xml:space="preserve">(서울=뉴스1) 윤다정 기자 = 신종 코로나 바이러스 감염증(코로나19)이 장기화될 경우 중소기업 10곳 중 4곳은 3개월을 넘기지 못할 것을 우려하는 것으로 나타났다. 6개월을 </t>
  </si>
  <si>
    <t>(서울=뉴스1) 윤다정 기자 = 신종 코로나 바이러스 감염증(코로나19)이 장기화될 경우 중소기업 10곳 중 4곳은 3개월을 넘기지 못할 것을 우려하는 것으로 나타났다. 6개월을 넘기지 못할 것으로 전망하는 기업도 10곳 중 7곳에 이르고 있다. 이같은 상황에서 중소기업계는 사실상 휴업 상태인 업체들의 고용 유지를 위해 고용유지지원금의 지원 규모와 한도 등을 높이는 일이 가장 시급하다고 요구했다. 중소기업중앙회는 26일 서울 여의도 소재 중기중앙회에서 '코로나19 위기 극복을 위한 정책 제언' 기자간담회를 열고 이같은 내용을 발표했다. 김기문 중기중앙회장은 "지방마다 피해 상황이나 현장 분위기는 차이가 있었지만_ 많은 중소기업인들이 1997년 외환위기나 2008년 글로벌 금융위기 때보다 피해가 훨씬 크고 대책 마련도 쉽지 않다고 우려하고 있다"고 강조했다. 중기중앙회가 지난 17~20일 407개 중소기업을 대상으로 실시한 '코로나19 관련 긴급 중소기업 경영실태' 조사 결과 중소기업의 64.1%는 경영상 타격을 받고 있는 것으로 조사됐다. 이는 지난달 4~5일 1차 조사의 34.4%보다는 증가하고 같은달 24~26일 2차 조사 70.3%와는 유사한 수치다. 업종별로는 제조업 63.4%_ 도·소매 및 음식·숙박 67.1%_ 기타 서비스업 63.3%의 기업이 피해를 호소하고 있었다. 현재와 같은 코로나19 사태가 지속될 경우 '3개월 이상 감내할 수 없다'고 응답한 기업은 42.1%_ '6개월 이상 감내할 수 없다'는 기업은 70.1%였다. 기업들이 필요로 하는 지원책을 분야별로 살펴보면 금융 분야에서는 민간 금융기관의 금리 인하 유도(35.9%)_ 운전자금이 절실한 업체에 보증한도와 상관없는 특례지원(31.4%) 등이 꼽혔다. 세제 분야의 경우 중소기업 소득세 및 법인세율 인하(68.8%)_ 고용 분야에서는 고용유지지원금 지원한도 확대 및 요건 완화(65.5%)가_ 소상공인 분야는 영세 소상공인 사회보험료 지원 확대(44.0%) 및 영세 소상공인 방역과 휴업보상금 지급(43.2%)이 거론됐다. 판로 분야에서는 공공기관 중소기업 제품 구매목표 비율 확대(46.7%)와 대기업 납품대금 선수금 확대(36.4%)가 꼽혔다. 이외에 기업들은 정책자금과 민간 금융기관을 이용하는 과정에서 Δ복잡한 서류 Δ심사기간의 장기간 소요 Δ상담 직원의 부족 Δ정책자금 지원정보 제공 미흡 등의 어려움을 느꼈다고 응답했다. 중소기업·소상공인 정책 제안 내용을 분야별로 살펴보면 금융·세제 분야에서는 Δ신속대출·금리인하·만기연장 등 전 금융권의 '착한 금융' 확산 Δ중소기업 최저한세율을 7%에서 5%로 인하 Δ중소기업 투자세액공제율을 3%에서 5% 등으로 확산 등이 건의됐다. 소상공인 부문의 경우 Δ영세 소상공인 사회보험료 지원 확대 Δ피해 소상공인에 대한 직접지원 강화 Δ노란우산 가입 희망장려금 정부 지원 등이_ 노동 분야에서는 Δ고용유지금 확대 및 요건·절차 간소화 Δ특별고용지원업종 확대 Δ중장년 고용지원 강화 등이 요청됐다. 김 회장은 "전날(25일) 중소기업과 소상공인에 대한 고용유지지원금 지원을 90%까지 확대한 것은 매우 시의적절하다"면서도 "매출액 급감으로 지불 여력이 없는 영세 소상공인은 전액_ 중견기업은 80%까지 상향 지원할 것을 제안한다"고 말했다. 또 "고용유지지원금 한도가 하루 6만6000원_ 월 198만원으로 급여 수준이 높은 장기 근로자에 대한 기업 부담이 매우 크다"며 "한시적으로 한도를 하루 7만5000원_ 월 225만원으로 상향 조정할 것을 요청한다"고도 했다. 아울러 "전시장치_ 학교 급식_ 행사 대행_ 공예_ 사진·앨범_ 자판기 등 10여개 업종은 매출이 아예 없는 경우가 대부분"이라며 "사각지대에 있는</t>
  </si>
  <si>
    <t>aa495ea1-df8c-4eda-b4b9-4ae20a964aed</t>
  </si>
  <si>
    <t>케이블TV CMB_ '코로나19 극복' 소상공인 지역기업에 광고비 환원</t>
  </si>
  <si>
    <t>(서울=뉴스1) 김정현 기자 = 케이블방송사 CMB가 신종 코로나 바이러스 감염증(코로나19) 사태로 고통받는 지역 소상공인·자영업자를 위해 광고매출을 일부 돌려주기로 했다. CM</t>
  </si>
  <si>
    <t>(서울=뉴스1) 김정현 기자 = 케이블방송사 CMB가 신종 코로나 바이러스 감염증(코로나19) 사태로 고통받는 지역 소상공인·자영업자를 위해 광고매출을 일부 돌려주기로 했다. CMB는 "올해 3월과 4월분 전국 계열사 광고운행 매출 중 50%의 금액을 모든 광고주에게 현금으로 반환 지급해 주기로 했다"고 26일 밝혔다. 이번 정책에 따라 CMB에 3월분 광고비를 이미 납입한 서울 및 대전·세종·충남·광주전남·대구의 광고주들은 광고비의 50% 금액을 현금으로 되돌려받고_ 4월에도 같은 혜택을 받게된다. 또 지역광고대행사도 지역 중소업체임을 고려해 광고금액 중 20~30%에 해당하는 광고 대행료를 그대로 광고대행사에 보전해 주기로 했다. CMB는 "이외에도 소상공인을 위해 지역채널 제작 예산을 집중 투입하고 사회공헌 예산을 소상공인과 취약계층 지원에 확대 투입하는 등 코로나 위기 해소에 적극 동참하겠다"는 방침도 밝혔다. 이한담 CMB 회장은 “극심한 어려움을 겪고 있는 자영업 종사자 분들과 지역 중소업체를 돕기 위한 선제적 지원 차원에서 모든 광고주에 대한 광고비 환원을 준비했다"며 "어려운 시기를 함께 극복하고자 하는 마음을 통해 코로나19 위기가 조기 종식될 수 있기를 진심으로 바란다"고 말했다. ****@*****.**</t>
  </si>
  <si>
    <t>ab11d967-886e-40ac-aa14-eed18d4072a0</t>
  </si>
  <si>
    <t>부산경상대 연제구_ 부산시 반려동물 놀이터 운영 업무협약 체결</t>
  </si>
  <si>
    <t>부산경상대와 연제구가 반려동물 놀이터 조성·운영과 동물 복지 증진을 위해 상생 협력을 목적으로 한 업무협약을 체결했다. 지난 25일 연제구청장실에서 진행된 협약식에는 부산경상대 이</t>
  </si>
  <si>
    <t>부산경상대와 연제구가 반려동물 놀이터 조성·운영과 동물 복지 증진을 위해 상생 협력을 목적으로 한 업무협약을 체결했다. 지난 25일 연제구청장실에서 진행된 협약식에는 부산경상대 이재민 총장_ 산학협력단 최동락 단장_ 이성문 연제구청장_ 탁지훈 교수(반려동물 놀이터 총괄운영)_ 연제구 일자리경제과_ 부산경상대 산학협력단이 참석했다. 앞서 부산경상대학교는 연제구와 협업해 부산시 반려견 놀이터 사업에 최종 선정된 바 있다. 기존 반려견 놀이터와 달리 실내·외 놀이터 형태를 조성해 차별화를 뒀다. 오는 5월 6일 개장을 앞두고 있다. 부산경상대 이재민 총장은 "연제구와 함께 운영해 나갈 부산시 반려동물 놀이터는 동물 행동교정 등 다양한 프로그램을 연계 운영해_ 사람과 동물이 함께 행복한 복합 문화의 장이 될 것"이라고 전했다. 이성문 연제구청장은 "이번 업무 협약을 통해 반려동물 놀이터 조성_ 운영뿐만 아니라 반려동물 복지와 문화를 발전시키기 위해 함께 노력할 것"이라며 "부산이 반려동물 친화도시가 될 수 있도록 상생 협력하겠다"고 밝혔다. 한편_ 부산경상대는 오는 5월 6일 대학 최초 BSKS반려견유치원을 개원한다. 부산경상대는 부산시 반려동물 놀이터 및 반려동물보건과와 연계하여 반려동물 관련 인재 양성과 청년 일자리 창출에 기여할 계획이다. 김수빈 부산닷컴 기자 ******@*****.***</t>
  </si>
  <si>
    <t>ab2716d4-6335-40fb-a2f3-972b182ac011</t>
  </si>
  <si>
    <t xml:space="preserve"> 사회적 기업 상품 개발비 최대 3000만원까지 지원 </t>
  </si>
  <si>
    <t>SK가 설립한 사회적 기업인 행복나래가 사회적 기업들을 대상으로 한 ‘2020년 상품 경쟁력 강화사업’ 공모를 진행한다. 해당 사업은 사회적 기업의 상품 경쟁력을 높이고 판로를 확</t>
  </si>
  <si>
    <t>SK가 설립한 사회적 기업인 행복나래가 사회적 기업들을 대상으로 한 ‘2020년 상품 경쟁력 강화사업’ 공모를 진행한다. 해당 사업은 사회적 기업의 상품 경쟁력을 높이고 판로를 확대하기 위해 시행한다. 행복나래 측은 “상품의 품질을 끌어올리지 못한 채 단순히 이벤트성으로 유통망만 연결할 경우 사회적 기업의 지속적인 성장을 기대하기 어렵다”면서 “이번 공모에서는 이들 기업의 본질적인 상품 경쟁력을 강화할 수 있는 방향으로 역량을 집중할 것”이라고 설명했다. 올해 사업 공모는 다음 달 12일까지 접수한다. 제조업 분야에서 3년 이상 운영해 온 사회적 기업이 지원할 수 있다. 고용노동부 인증 사회적 기업이나 예비 사회적 기업_ 사회적 협동조합_ 소셜벤처 등이 대상이다. 선정 기업은 상품 특성에 따라 상품 개발 및 개선비 500만∼3000만 원을 지원받게 된다. 지원금 외에도 상품 진단 및 시장 확대 컨설팅_ 맞춤형 판로 개척 등 별도의 지원을 받을 수 있다. 4월 중 서면심사와 대면심사 등을 거쳐 5월에 결과를 발표할 예정이다. 행복나래 홈페이지를 통해 자세한 사업 내용을 확인할 수 있다. 한편 행복나래는 최근 3년 동안 상품 경쟁력 강화사업을 진행하면서 사회적 기업 143곳을 지원해 왔다. 참여 기업들은 디자인 개발_ 품질 인증_ 홍보 콘텐츠 제작 등 기업마다 부족한 분야의 지원을 받았다. 이를 통해 사회적 기업이 만든 상품이 SK스토아_ GS홈쇼핑_ 교보핫트랙스_ SK텔레콤 T멤버십_ 서울 하나로마트 창동점 등 온·오프라인 유통 매장에 입점하기도 했다. 박재명 기자 ******@*****.***</t>
  </si>
  <si>
    <t>ac785a94-b9c8-4818-b613-74bda9bd4fbe</t>
  </si>
  <si>
    <t xml:space="preserve"> '코로나19' 이어 '한타바이러스'로 사망자 발생 사람 간 전염 안돼</t>
  </si>
  <si>
    <t>중국 조사관들- 연합뉴스 중국에서 쥐 등 설치류에 의해 감염되는 '한타바이러스'에 의한 사망자가 발생해 이목이 모아진다. 중국 매체 글로벌타임스는 지난 23일 윈난성 출신의 노동자</t>
  </si>
  <si>
    <t>중국 조사관들- 연합뉴스 중국에서 쥐 등 설치류에 의해 감염되는 '한타바이러스'에 의한 사망자가 발생해 이목이 모아진다. 중국 매체 글로벌타임스는 지난 23일 윈난성 출신의 노동자 톈모씨가 버스를 타고 일터가 있는 산둥성으로 가는 길에 산시성을 지나다가 사망했다고 밝혔다. 톈씨는 사후 검사에서 한타바이러스 양성 판정을 받았고_ 코로나19에는 음성 반응이 나왔다. 톈씨와 함께 버스에 탔던 사람들 중 발열 증세가 있었던 2명도 검사를 받고 있는 것으로 전해졌다. 한타바이러스 감염증은 발열과 출혈_ 신장 손상 등을 일으킨다. 한타바이러스는 사람 간 전염은 아직 보고되지 않았고_ 약 20년 전에 백신이 출시됐다. 원난성에서는 2015∼2019년 5년간 1_231건의 한타바이러스 감염증 환자가 발생했고_ 이 가운데 1명이 사망한 것으로 전해졌다. 이규복 기자 ********@************.*** - Copyrightsⓒ</t>
  </si>
  <si>
    <t>ae55b90d-0637-45d6-a3bf-bd6faac936d9</t>
  </si>
  <si>
    <t>'파파라치 학원' 운영하면서 6만원짜리 '몰카' 160만원에 판매</t>
  </si>
  <si>
    <t>몰래카메라[서울시 민생사법경찰단 제공. 재판매 및 DB 금지] (서울=연합뉴스) 임화섭 기자 = 서울시 민생사법경찰단(민사단)은 '파파라치 학원'을 운영하면서 실제로는 이른바 '몰</t>
  </si>
  <si>
    <t>몰래카메라[서울시 민생사법경찰단 제공. 재판매 및 DB 금지] (서울=연합뉴스) 임화섭 기자 = 서울시 민생사법경찰단(민사단)은 '파파라치 학원'을 운영하면서 실제로는 이른바 '몰래카메라'를 팔아 수익을 올려 온 학원 원장과 대표 등 3명을 방문판매 등에 관한 법률 위반 혐의로 입건했다고 26일 밝혔다. 민사단에 따르면 이들은 2019년 2∼8월께까지 소득을 올릴 기회를 제공한다며 생활정보지에 구인광고를 내 사람들이 사무실을 방문토록 유인하고 이 중 365명에게 약 5억4천만원어치의 중국산 몰래카메라를 판매한 혐의를 받는다. 이들이 대당 160만원에 판매한 중국산 몰래카메라의 원가는 6만원이었다. '파파라치 학원'이 올린 광고[서울시 민생사법경찰단 제공. 재판매 및 DB 금지] 민사단 수사결과 이들은 생활정보지에 '공익시민요원 모집_ 중/장년일자리(평생직업) 정부지원금_ 월 200만원 가능' 등의 문구를 사용한 것으로 드러났다. 이들은 또 소셜 미디어 등으로 "이곳은 개인이나 사설단체가 아니구요_ 정부주도 국책사업을 하는 곳입니다"_ "현재 공무원들이 미치지 못하는 부분을 중장년층의 고급인력을 재고용해서 수입창출의 기회를 주고자 특별법으로 제정한 곳입니다" 등 거짓 글을 올려 소비자를 현혹했다고 민사단은 전했다. '파파라치 학원' 측이 올린 광고[서울시 민생사법경찰단 제공. 재판매 및 DB 금지] 방문판매업자가 이렇게 거짓되거나 과장된 사실을 알리거나 기만적 방법을 사용해 소비자를 유인하거나 거래하는 것은 2년 이하의 징역 또는 5천만원 이하의 벌금에 처해지는 범죄다. 무신고 방문판매업은 1년 이하의 징역 또는 3천만원 이하의 벌금으로 처벌된다. 박재용 서울시 민사단장은 "취업_ 일자리 등으로 광고를 하며 사무실에 유인한 후 물건을 판매하는 경우 방문판매업 신고 여부와 광고 내용의 사실여부를 관련기관에 확인해야 피해를 예방할 수 있다"며 수상한 사례가 있으면 서울시 민생침해 범죄신고센터(http://safe.seoul.go.kr/accuse)로 신고해 달라고 당부했다. *********@***.**.**</t>
  </si>
  <si>
    <t>ae6acff7-1caa-40a0-b548-1f8c2243e67d</t>
  </si>
  <si>
    <t>청동_ 코로나19 위기 다중이용업소 지원 임대료 최대 30 인하</t>
  </si>
  <si>
    <t xml:space="preserve">▲ 청동(회장 권준상)은 신종 코로나바이러스 감염증(코로나19) 확산으로 매출이 급감한 다중이용업소 임차인 지원을 위해 최대 30％까지 임대료를 인하하겠다고 26일 밝혔다. 이번 </t>
  </si>
  <si>
    <t>▲ 청동(회장 권준상)은 신종 코로나바이러스 감염증(코로나19) 확산으로 매출이 급감한 다중이용업소 임차인 지원을 위해 최대 30％까지 임대료를 인하하겠다고 26일 밝혔다. 이번 지원은 소상공인 임차인 대상 임대료 인하 시 인하분의 50％ 세금 감면 혜택을 제공하는 정부 지침과 달리 다중이용업소 임차인으로 지원 대상을 확대해 눈길을 끈다. 회사 관계자는 "코로나19 확산 방지와 예방을 위해 정부 지원 조건에 해당하지 않음에도 이번 조치를 시행하게 됐다"며 "임차인과 시설을 이용하는 고객_ 함께 일하는 직원 모두의 안전을 확보하고 피해를 최소화하고자 한다"고 말했다. 이 관계자는 "피해 복구에 도움이 될 수 있는 다양한 방법을 연구하고 시행해 가겠다"고 덧붙였다. 앞서 청동은 서울 SR 호텔과 카라쉬 호텔_ 경기도 SR 스위츠 호텔 3곳의 집단 감염 방지를 위해 뷔페식당과 세미나실_ 연회장의 이용을 중지하고 비대면 서비스를 운영하고 있다. 호텔사업부에서는 외부활동 제한 어려움을 돕고 사회적 거리 두기 캠페인에 동참하고자 호텔 이용 시간을 무료 연장하고 룸서비스 이용 장려를 위한 패키지 상품을 마련하는 등 코로나19 확산 방지에 선제적 노력을 기울이고 있다. 청동은 부동산 개발_ 임대 및 호텔사업 전문 기업으로_ 현재 서울과 경기권 3개 빌딩과 3곳의 호텔 지점을 운영하고 있다. (연합뉴스)</t>
  </si>
  <si>
    <t>aeaae986-a79f-419f-93cc-6e051bd71587</t>
  </si>
  <si>
    <t>국토부 빠진 대통령 '100조' 부양책 "부동산 경기부양 없다"</t>
  </si>
  <si>
    <t>문재인 대통령이 24일 청와대에서 열린 제2차 비상경제회의에서 발언을 하고 있다. (청와대 제공) 2020.3.24/뉴스1 (세종=뉴스1) 김희준 기자 = 문재인 대통령이 신종 코</t>
  </si>
  <si>
    <t>문재인 대통령이 24일 청와대에서 열린 제2차 비상경제회의에서 발언을 하고 있다. (청와대 제공) 2020.3.24/뉴스1 (세종=뉴스1) 김희준 기자 = 문재인 대통령이 신종 코로나바이러스 감염증(코로나19)으로 위축된 경제를 되살리기 위해 100조원대 경기부양책을 내놓은 가운데 사실상 부동산산업을 배제한 것으로 나타나 그 배경에 관심이 집중되고 있다. 일각에선 경기부양책으로 부동산시장을 활용하지 않겠다는 문재인 대통령의 강력한 의지가 반영됐다고 보고 있다. 26일 국회와 정부 관계자에 따르면 문재인 대통령은 25일 제2차 비상경제회의에서 소상공인과 기업 지원에 51조6000억원_ 금융권 안정을 위해 48조5000억원 등 총 100조원대의 경제지원 대책을 내놨다. 이번 대책엔 경영안정자금 지원 대상에 중견기업뿐 아니라 대기업도 포함됐다. 대기업의 리스크도 걱정할 만큼 사안이 엄중하다고 판단했기 때문이다. 부동산업계와 전문가들의 이목을 끈 것은 비상경제회의에 자리한 각 부처의 명단이다. 이날 회의에 정부에선 홍남기 부총리 겸 기획재정부 장관_ 성윤모 산업통상자원부 장관_ 박능후 보건복지부 장관_ 이재갑 고용노동부 장관_ 박영선 중소벤처기업부 장관_ 노형욱 국무조정실장_ 은성수 금융위원장_ 이주열 한국은행 총재 등이 참석했지만 김현미 국토교통부 장관은 명단에 없었다. 통상 경제관계장관회의에 줄곧 자리해왔던 국토부 장관이 정작 각 산업별 지원대책을 논하는 자리에 제외됐다는 점은 '부동산투기'를 배제하려는 정부의 의지를 반영했다는 평가다. 문재인 대통령은 앞서 지난해 11월19일 가진 '2019 국민과의 대화'에서 "지금까지 부동산 가격을 잡지 못한 것은 역대 정부가 항상 부동산을 경기부양 수단으로 활용했기 때문이다. 우리 정부는 성장률에 어려움이 있더라도 부동산을 경기 부양 수단으로 삼지 않을 것"이라고 약속한 바 있다. 박근혜 정부시절 '빚을 내서 집을 사라'는 잘못된 시그널이 현 정부의 부동산 투기시장과 집값과열까지 영향을 미쳤다는 얘기다. 정부 관계자는 "지난 19일 1차 비상경제회의에서 홍남기 부총리가 발표한 민생경제 금융안정 패키지 프로그램에서도 중기·소상공인 금융지원 대상에 향락 유흥업과 함께 부동산 매매업과 임대업을 명시해 배제했다"며 "정부 내부에선 부동산투기와 관련된 사업에 대해선 금융지원 또는 경기부양자금을 전면 차단한다는 의지를 나타낸 것"이라고 전했다. 이밖에 국토부가 분양가상한제의 민간확대 적용을 3개월 유예하면서 부동산 투기규제 정책의 유예가 아닌 코로나19 위험을 방지하기 위한 조치라고 명시한 것도 부동산 투기세력을 좌시하지 않겠다는 청와대의 의지가 꾸준히 피력됐다는 설명이다. 전문가들은 정부가 최근 단행한 기준금리 인하에 100조원대의 경기부양자금까지 보태지면 부동산 시장으로 유동자금이 유입될 가능성을 우려한 조치라고 보고 있다. 한 전문가는 "경기침체가 심각한 상황에 돌입하더라도 정부가 부동산경기에 손을 빌리기보다는 투기수요의 고사를 유도할 것"이라며 "다만 일방적인 규제만 지속할 경우 민간공급이 제한될 수 있고 국내 건설업계에도 영향을 미칠 수 있다는 점을 간과하면 안 된다"고 지적했다. 건설업계도 부동산투기와는 별개로 판단해야 한다는 입장이다. 업계 관계자는 "사회간접자본(SOC) 예산 1조원만 투자해도 1만8000여개의 일자리가 창출되며_ 건설업은 물론 하도급_ 자재장비업자_ 부동산_ 식당 등 밑바닥 경제에 직접적인 낙수효과가 있다"며 "되레 건설업 규제 완화와 적극적인 건설투자 확대가 필요하다"고 강조했다. *****@*****.**</t>
  </si>
  <si>
    <t>b003ac03-5446-44e3-9071-f7fba81cac43</t>
  </si>
  <si>
    <t>b0658d42-bf5f-448d-979f-26348df0bbb6</t>
  </si>
  <si>
    <t>하나금융그룹_ 지역경제 활성화 위해 온누리 상품권 100억원 구입</t>
  </si>
  <si>
    <t xml:space="preserve">하나금융그룹은 코로나19로 인해 침체된 지역경제 활성화와 어려움에 처해 있는 소상공인 지원에 적극 동참하기 위해 온누리 상품권 및 지역화폐 총 100억원을 구입키로 했다고 26일 </t>
  </si>
  <si>
    <t>하나금융그룹은 코로나19로 인해 침체된 지역경제 활성화와 어려움에 처해 있는 소상공인 지원에 적극 동참하기 위해 온누리 상품권 및 지역화폐 총 100억원을 구입키로 했다고 26일 밝혔다. 하나금융그룹의 온누리 상품권 및 지역화폐 구입은 코로나19로 위축된 지역경제 활성화에 기여할 수 있을 뿐만 아니라 전국 각 지역 내 전통시장 및 골목 상권에 사용을 유도해 매출 급락으로 어려움에 처한 전국의 소상공인 지원에 도움이 될 것으로 기대된다. 이번 상품권 구입은 하나금융그룹 임직원들의 자발적인 동참으로 이뤄졌다. 그룹 내 임직원들은 6개월에 걸쳐 본인들의 급여 등의 일부를 온누리 상품권과 지역화폐로 받기로 함으로써 국가적 위기 상황 극복을 위해 다함께 동참키로 했다. 온누리 상품권은 전국의 전통시장 및 상점가_ 상권 활성화 구역 내 가맹점에서 사용이 가능하며_ 각 지방자치단체가 발행하는 지역화폐는 해당 지방자치단체 내 가맹점에서 현금처럼 사용할 수 있다. 하나금융그룹 관계자는 “코로나19로 인한 국가적 위기 상황을 극복하기 위해 하나금융그룹 임직원이 동참하기로 뜻을 모았다”며 “하나금융그룹이 지역 사회 공동체의 일원으로서 위기 극복을 위한 작은 디딤돌이 되었으면 좋겠다”고 말했다. 하나금융그룹은 코로나19로 인한 위기상황을 극복하고 지역경제 활성화와 소상공인 지원을 위해 의료진 지원 등을 위한 10억원 기부_ 경영안정자금 4000억원 지원_ 지역신용보증재단 특별출연 100억원을 추가 출연한 바 있다. 하나금융그룹은 코로나 피해 가맹점 대상 긴급 금융서비스 제공 등을 통한 지원방안 실행에 최우선적으로 그룹의 역량을 집중하고 있다. ▶ / ▶ 김대성(*****@********.***)</t>
  </si>
  <si>
    <t>b0f89a34-6b05-4272-b34c-eb5bebd3576f</t>
  </si>
  <si>
    <t>포스코케미칼_ 24년째 무교섭 임금협상 '제조 대기업 최장'</t>
  </si>
  <si>
    <t>[이데일리 경계영 기자] 포스코케미칼 노사가 24년 연속 무교섭 임금협상을 마무리 지었다. 포스코케미칼(003670)은 26일 포항 청림동 본사에서 회사 발전을 위한 노사 간 화합</t>
  </si>
  <si>
    <t>[이데일리 경계영 기자] 포스코케미칼 노사가 24년 연속 무교섭 임금협상을 마무리 지었다. 포스코케미칼(003670)은 26일 포항 청림동 본사에서 회사 발전을 위한 노사 간 화합을 결의하며 ‘2020년 임금 무교섭 위임 조인식’을 열었다. 이로써 1997년부터 24년째 임금 무교섭 기록을 이어가며 1000명 이상 제조 대기업 가운데 최장 기록을 다시 썼다. 이는 ‘코로나19’(신종 코로나바이러스 감염증) 확산에 따른 세계 경기 위축 등 대외 환경을 극복하고 포스코케미칼이 추진하는 에너지소재를 비롯한 신사업 성과를 본격화하는 데 노사가 힘을 모으기로 한 결과다. (왼쪽부터) 포스코케미칼의 이봉학 노경협의회 근로자대표_ 이성우 제조노조 위원장_ 민경준 사장_ 황성환 정비노조 위원장_ 신용수 정비노조 광양지부장이 26일 포항 본사에서 임금 무교섭 위임 조인식을 열고 있다. (사진=포스코케미칼) 조인식에 참석한 포스코케미칼의 민경준 대표이사(사장)_ 이성우 제조노조위원장_ 황성환 정비노조위원장_ 이봉학 노경협의회 근로자 대표 등은 각자 위치에서 최선을 다해 사업 경쟁력을 강화하는 동시에 직원 복지 증진을 노력하고 미래 성장동력 확보하는 공동 목표를 달성하려 노력하겠다고 다짐했다. 포스코케미칼 노사 문화 비결은 경영이념인 ‘기업시민’을 바탕으로 안정적 노사 관계와 건강한 기업 문화를 구축하고 이를 통해 사업 경쟁력과 성과를 극대화해야 한다는 데 구성원 전체가 공감하는 것이라고 포스코케미칼은 설명했다. 민경준 사장은 “신뢰와 상생의 노사문화가 원동력이 돼 포스코케미칼이 지금까지의 성장을 이어올 수 있었다”며 “어려운 경영 환경 속에서 한마음으로 힘을 모아 미래를 준비해 모든 구성원이 행복하고 자랑스러운 화학과 에너지소재 글로벌 리딩 기업으로 도약하자”고 말했다. 노동조합 대표자들은 “어려운 대내외 경영환경 속에서도 회사가 미래 발전을 위한 투자에서 성과를 거두고 경영활동에 전념할 수 있도록 위임을 결정했다”며 “상생이 회사의 비전 달성에 밑거름이 될 것으로 확신하며_ 앞으로도 자랑스러운 노사문화를 발전시켜 나가도록 노력하겠다”고 덧붙였다. 경계영 (*****@******.**.**)</t>
  </si>
  <si>
    <t>b114a914-1290-4859-a313-254c90038bba</t>
  </si>
  <si>
    <t xml:space="preserve"> _ 2008년보다 큰 2조달러 부양책 의회 초고속 합의</t>
  </si>
  <si>
    <t>미국 정부와 의회가 25일(현지 시각) 새벽 코로나발(發) 경제 위기를 극복하기 위한 2조달러(약 2500조원) 규모의 경기 부양책에 합의했다. 미국 역사상 최대 규모다. 이번 부</t>
  </si>
  <si>
    <t>미국 정부와 의회가 25일(현지 시각) 새벽 코로나발(發) 경제 위기를 극복하기 위한 2조달러(약 2500조원) 규모의 경기 부양책에 합의했다. 미국 역사상 최대 규모다. 이번 부양책에는 최상위 고소득층을 제외한 미국인 전체에게 1인당 현금 1200달러를 지급하는 방안과 5000억달러 규모의 기업·지방정부 구제 금융_ 3670억달러의 중소기업 자금 지원_ 1500억달러 규모의 실업급여 확충 및 1300억달러의 병원 지원 등이 포함된다고 워싱턴포스트(WP)는 보도했다. 미치 매코널 공화당 상원 원내대표는 이날 새벽 "이번 부양책은 전시(戰時)와 같은 수준"이라며 "상원은 코로나 바이러스를 물리치고 미래를 되찾기 위해 필요한 탄약을 확보할 것"이라고 말했다. 미국 공화·민주 양당은 이날 오후 의회에서 관련 법안을 합의 처리하기로 했다. 이번 부양책은 규모와 범위_ 속도 모든 면에서 2008년 글로벌 금융 위기 당시의 경기 부양책을 뛰어넘었다. 2008년에는 미 의회에서 구제금융 최종 합의에 이르기까지 4개월이나 걸렸지만_ 이번엔 일주일 만에 속전속결로 의회 합의가 이뤄졌다. 지원 규모도 2조 달러 이상으로 1조5000억달러였던 금융 위기 때보다 훨씬 크다. 글로벌 금융 위기 때 금융회사 등 대기업 위주였던 지원 대상은 코로나로 가장 큰 타격을 입은 가계와 소상공인으로 대폭 확대했다. 전례 없는 부양책 합의가 임박했다는 소식이 전해지자 전날인 24일부터 미국 증시는 폭등세를 연출했다. 이날 뉴욕 증시에서 다우지수는 전날보다 2112.98포인트(11.4%) 폭등한 20704.91에 거래를 마쳤다. 대공황 직후인 1933년 이후 87년 만에 최대 상승률이다. S&amp;P500 지수와 나스닥지수도 각각 9.4%_ 8.1% 급등했다. 코로나 사태 이후 타격이 컸던 에너지주와 항공주가 경기 부양책 수혜를 볼 것이라는 기대감에 큰 폭으로 오르며 상승세를 이끌었다. 미국 에너지 회사 셰브론은 22.7%나 주가가 뛰었고_ 항공사 아메리칸에어라인과 보잉도 20% 이상 반등에 성공했다. 글렌미드 수석전략가 제이슨 프라이드는 월스트리트저널에 "시장이 경기 부양 합의에 확실히 반응을 보이고 있다"고 말했다. 25일 아시아 주요 증시도 미국발 훈풍 덕분에 일제히 급등했다. 이날 코스피는 5.9% 올라 1704.76에 거래를 마쳤다. 코스닥도 5.3% 올랐다. 일본 닛케이는 8.0% 폭등했고_ 중국 상하이(2.2%)와 홍콩 항셍(4.0%) 지수도 크게 올랐다. 코로나 사태 이후 미끄러져 온 증시가 이날 급반등했지만 이런 상승 기세가 지속될지는 미지수다. 속속 나오는 실물 지표에 코로나로 인한 타격이 본격적으로 반영되고 있다. 글로벌 시장조사업체 IHS마킷이 발표한 미국의 3월 복합 구매관리자지수(PMI)는 40.5로 전월(49.6)보다 크게 하락했다. 2009년 10월 이후 가장 큰 하락 폭이다. 출하·생산·재고·고용 등을 종합해 산출하는 PMI는 경기를 종합적으로 보여주는 지표다. 50 이상이면 경기 확장_ 50보다 낮으면 경기 수축을 뜻한다. 유로존 PMI는 전월 51.6에서 31.4로 폭락해 1998년 7월 조사 시작 이래 최저치를 기록했다. IHS마킷 수석 경제학자 크리스 윌리엄슨은 “2분기 국내총생산 수치는 크게 하락할 것”이라고 말했다. 대표적 비관론자인 누리엘 루비니 뉴욕대 경영대 교수도 암울한 전망으로 시장의 환호에 찬물을 끼얹었다. 그는 24일 야후파이낸스 인터뷰에서 “V자나 U자형 회복은 기대하지 마라. L자형도 아니고 I자형으로 수직 낙하하는 충격이 경제에 닥칠 것”이라고 했다. 이어 “금융 위기보다 훨씬 나쁠 것이다. 대공황보다 더한 대대공황(Greater Depression)으로 치달을 수 있는 요건도 갖춰지고 있다”고 경고했다. [신수지 기자 ****@******.***] [ ]</t>
  </si>
  <si>
    <t>b2a7b4b4-a874-46c6-913b-2b7f159a7e3f</t>
  </si>
  <si>
    <t>한화투자증권_ E-북 '내 사업을 위한 창업 준비 첫 돈 공부' 출간</t>
  </si>
  <si>
    <t>한화투자증권은 '금융을 알면 돈이 보인다'의 두 번째 시리즈로 '내 사업을 위한 창업 준비 첫 돈 공부'를 출간했다고 26일 밝혔다. ‘금융을 알면 돈이 보인다’ 시리즈는 한화투자</t>
  </si>
  <si>
    <t>한화투자증권은 '금융을 알면 돈이 보인다'의 두 번째 시리즈로 '내 사업을 위한 창업 준비 첫 돈 공부'를 출간했다고 26일 밝혔다. ‘금융을 알면 돈이 보인다’ 시리즈는 한화투자증권 공식 블로그 ‘라이프 포트폴리오’에서 주목을 받았던 콘텐츠를 골라 엮은 전자책이다. 지난해에는 부모를 위한 '세뱃돈부터 시작하는 내 아이 첫 돈 공부'를 출간해 관심을 모은 바 있다. '내 사업을 위한 창업 준비 첫 돈 공부'는 최근 트렌드인 긱 이코노미(빠른 시대 변화에 대응하기 위해 비정규 프리랜서 근로 형태가 확산되는 경제 현상)를 반영해 ‘영어나 글쓰기_ 게임 등 재능과 지식으로 수입을 만드는 방법’_ ‘집 한 채를 이용해 고정수입을 만드는 법’ 등 월급 외 수입을 만들 수 있는 다양한 정보와 금융 이해력을 높이는 콘텐츠를 제공한다. 또한 카페_ 셀프 빨래방_ 독립 서점_ 1인 출판사 등 은퇴 이후 삶을 준비하는 창업준비자들에게 최근 많은 관심을 받는 업종의 창업 비용과 기대수익을 자세하게 정리해 보여준다. '내 사업을 위한 창업 준비 첫 돈 공부'는 국내 최대 월정액 전자책 서비스 ‘밀리의 서재’의 밀리 오리지널 경제에서 단독으로 선공개 중이며 이후 모든 온라인 서점에서도 출간될 예정이다. 오는 하반기에는 1인 생활자를 위한 '첫 살림부터 시작하는 1인 가구 첫 돈 공부'_ 사회초년생을 위한 '첫 월급부터 시작하는 직장인 첫 돈 공부' 등도 출간할 예정이다. 한종석 한화투자증권 경영지원본부 상무는 "앞으로도 고객의 삶에 도움이 되는 다양한 금융 콘텐츠를 개발해 고객의 삶이 조금 더 풍요로워질 수 있도록 하겠다"고 말했다. 채선희 한경닷컴 기자 ******@********.*** ▶ ▶ ▶ ⓒ 한국경제 &amp;</t>
  </si>
  <si>
    <t>b309f8c3-44fe-4f0e-9d97-7f454e0eaa11</t>
  </si>
  <si>
    <t>손태승 우리금융 회장 3년 연임 확정</t>
  </si>
  <si>
    <t xml:space="preserve">우리금융지주는 25일 오전 정기 주주총회를 열고 손태승 회장의 연임을 가결했다. 임기는 3년이다. 손 회장은 첫 일정으로 권광석 우리은행장과 남대문시장지점을 방문해 시장 상인들에 </t>
  </si>
  <si>
    <t>우리금융지주는 25일 오전 정기 주주총회를 열고 손태승 회장의 연임을 가결했다. 임기는 3년이다. 손 회장은 첫 일정으로 권광석 우리은행장과 남대문시장지점을 방문해 시장 상인들에 대한 금융 지원 방안을 논의했다. 이 지점은 소상공인 등 300명가량의 영세 사업자가 100억원의 긴급 대출을 신청한 곳이다. 손 회장은 "장기적 경기 침체를 대비해 최악의 경영 환경에 대비한 시나리오까지 준비해야 한다"고 말했다. [윤진호 기자 *****@******.***] [ ] [ ] [ ]</t>
  </si>
  <si>
    <t>b31c93c6-d5db-44dc-9eb5-31e06bb2bcac</t>
  </si>
  <si>
    <t>한국MS_ 스타트업 발굴 해외지원 진출 프로그램 론칭</t>
  </si>
  <si>
    <t>[이데일리 한광범 기자] 한국마이크로소프트(MS)는 스타트업 발굴 및 해외시장 진출을 지원하기 위한 ‘마이크로소프트 스타트업 프로그램’을 운영한다고 26일 밝혔다. ‘마이크로소프트</t>
  </si>
  <si>
    <t>[이데일리 한광범 기자] 한국마이크로소프트(MS)는 스타트업 발굴 및 해외시장 진출을 지원하기 위한 ‘마이크로소프트 스타트업 프로그램’을 운영한다고 26일 밝혔다. ‘마이크로소프트 스타트업 프로그램’은 기술력을 갖춘 국내 스타트업들이 그들이 보유한 혁신적인 기술과 솔루션을 바탕으로 새로운 시장을 개척하고_ 디지털 트랜스포메이션을 선도할 수 있도록 지원하기 위해 마련됐다. (한국MS 제공) MS는 SK텔레콤(017670)을 포함해 국내외 벤처캐피털 기업인 스톰벤처스_ 캡스톤파트너스_ 스톤브릿지벤처스_ 500스타트업_ 키움인베스트먼트_ 서울대기술지주회사_ KAIST창업원_ 포항공과대학교 기술지주와 함께 한다. 또 스타트업 네트워크 파트너사인 은행권청년창업재단(디캠프)를 비롯해 다우데이타_ 에쓰씨케이 등 총 12개 한국MS 기술 파트너사와 함께 프로그램을 운영한다. 클라우드 지원에서부터 공동영업 지원 등 전방위적 엔드-투-엔드 지원 프로그램으로 스타트업 생태계 활성화에 기여하겠다는 방침이다. 최종 선정되는 스타트업 30개 사에겐 △해외시장 진출 컨설팅 및 국내외 벤처캐피털과의 미팅 △최대 12만 달러 (한화 약 1억4000만원)의 MS 애저(Azure) 크레딧 무상지원_ 클라우드 교육_ 아키텍처를 포함한 기술 컨설팅_ 마이그레이션 지원 △전세계 MS 고객 대상 영업 &amp; 마케팅 지원 △오피스365 계정_ 비주얼스튜디오(Visual Studio)_ 깃허브(GitHub) 엔터프라이즈 제공 등을 지원한다. 아울러 AI(인공지능)_ AR/VR_ 미디어_ 보안_ 커머스_ 모빌리티 등 5G 특화 서비스 분야에서 혁신적인 스타트업을 발굴해 육성하는 ‘5GX 트루이노베이션 엑셀러레이터(5GX True Innovation Accelerator)’ 프로그램의 혜택도 제공된다. IPR_ 법무 및 세무_ PR_ 마케팅까지 국내 최고 수준의 세미나가 제공되며 SK텔레콤이 주최하는 네트워킹 및 오프라인 행사 참가가 가능하다. 또 사업적 시너지가 기대되는 경우_ 사업연계 기회가 제공될 예정이다. 접수기간은 5월6일까지이며_ 최종 발표일은 5월 29일이다. 모집 대상은 AI_ 빅데이터_ 머신러닝_ 핀테크_ 에듀테크_ 리테일테크_ 스마트팩토리 등 테크 기반 스타트업이다. MS 고객사의 디지털 트랜스포메이션에 도움을 줄 수 있는 테크 기반 스타트업이라면 누구나 지원이 가능하다. 자세한 모집 대상 및 신청방법은 마이크로소프트 스타트업 프로그램 공식 사이트에서 확인 가능하다. 한국MS 파트너 및 SMC 사업부문 장홍국 부사장은 “창의적 아이디어와 훌륭한 기술력을 갖춘 스타트업은 정체된 시장에 활기를 불어넣어 새로운 기술 혁신을 선보임과 동시에 지역 및 국가 경제 활성화에도 큰 도움이 된다”며 “이번 프로그램을 통해 역량 있는 스타트업들이 국내외 최고 수준의 파트너사들과 함께 협업하고_ 비즈니스를 변혁할 수 있는 기회가 되길 바란다”고 밝혔다. 한편_ 한국MS는 이번 ’마이크로소프트 스타트업 프로그램‘ 뿐만 아니라 클라우드_ AI 등 최신 기술을 기반으로 국내 기업들의 디지털 트랜스포메이션 가속화를 돕기 위해 다양한 지원을 하고 있다. 특히 AI가 단순히 산업적 측면이 아닌_ 한국 사회 전반에 걸친 종합적 발전을 위한 토대 마련을 지원할 수 있도록 ‘한국형 AI 활성화를 위한 포괄적 지원 플랜(AI Country Plan)’을 지난해 발표한 바 있다. 한국MS는 자사의 AI 기술력과 철학을 바탕으로 △디지털 트랜스포메이션 구현 △책임 혁신을 위한 공동체 구성 △기술 격차 해소 및 일자리 창출 △사회적 영향력 창출_ 총 4가지 집중 분야를 바탕으로_ 건강하고 지속 가능한 국내 AI 성장 토대 구축에 기여해 나갈 방침이다. 한광범 (******@******.**</t>
  </si>
  <si>
    <t>b4fab456-4806-4f4a-8bd1-ad2fe6c1947b</t>
  </si>
  <si>
    <t>윤두현 후보 "무능한 정권 심판_ 정보통신기술 허브로 경산 발전"</t>
  </si>
  <si>
    <t>윤두현 후보 [경산=뉴시스] 강병서 기자 = 21대 총선 경북 경산시 선거구에 출마한 미래통합당 윤두현 후보는 26일 “무능하고 독선적인 문재인 정권을 심판하고 정권교체를 이루겠다</t>
  </si>
  <si>
    <t>윤두현 후보 [경산=뉴시스] 강병서 기자 = 21대 총선 경북 경산시 선거구에 출마한 미래통합당 윤두현 후보는 26일 “무능하고 독선적인 문재인 정권을 심판하고 정권교체를 이루겠다”며 현 정권 심판론을 외쳤다. 윤 후보는 “현 정권은 정치경제_ 외교안보_ 국민안전 어느 하나 국민들게 희망을 드리지 못하고 있다”며 “소상공인과 자영업자들은 최저임금 과속인상과 무차별적인 주 52시간 근무제로 빈사지경에 놓여 있다”고 주장했다. 이어 “코로나19의 초기대응 실패로 국민들이 생계를 위협받고 정부 지원 대출을 받기위해 은행 앞에 장사진을 치고 있다”고 했다. 지역 개발과 공약에 대해 윤 후보는 ‘더 큰 경산 발전론’을 강조했다. 그는 “4차산업혁명을 맞아 경산에 ‘인공지능 연구중심 ICT(정보통신기술) 허브’를 조성하고_ 지역 대학과 기업을 중심으로 일자리 걱정없는 스마트 도시로 경산을 도약시킬 것”이라고 말했다. 또 “대구도시철도 1_ 2호선 연장 순환선화_ 대구도시철도 3호선 연장 등을 추진하고_ 대구 수성구를 뛰어넘는 교육도시 경산을 만들겠다”고 했다. 윤 후보는 “최경환 전 의원 시절 추진된 경산지식산업지구 2단지 조성과 분양_ 남산~하양 국도대체우회도로 건설_ 대구광역청도망 구축 등 대형 국책사업들을 조속히 마무리하겠다”고 약속했다. 윤 후보는 대구 심인고·경북대·건국대 행정대학원을 졸업했고 YTN 보도국장_ 디지털 YTN 대표이사 사장_ 청와대 홍보수석 비서관_ 제9대 한국케이블 TV 방송협회장 등을 역임했다. ***@******.***</t>
  </si>
  <si>
    <t>b60bc3af-0787-4207-bb9b-0c574e2b1cd4</t>
  </si>
  <si>
    <t>[속보]서울시_ 코로나 확진자 14명 늘어 361명 신규 해외접촉 확진 12명</t>
  </si>
  <si>
    <t>서울시청 신청사. [헤럴드DB] [헤럴드경제=한지숙 기자] 신종 코로나바이러스 감염증(코로나19)의 세계적 유행으로 각 국이 휴교령과 이동제한 조치를 내리자 유학생 등의 입국이 늘</t>
  </si>
  <si>
    <t>서울시청 신청사. [헤럴드DB] [헤럴드경제=한지숙 기자] 신종 코로나바이러스 감염증(코로나19)의 세계적 유행으로 각 국이 휴교령과 이동제한 조치를 내리자 유학생 등의 입국이 늘면서 최근 소강 상태이던 서울 지역 확진자 수가 다시 두자릿수대로 늘고 있다 서울시는 26일 오전 코로나19 정례브리핑에서 이 날 오전 10시 기준 확진자가 전날 보다 14명 늘어 누적으로 모두 361명으로 집계됐다고 밝혔다. 퇴원 수는 81명이며_ 280명이 격리 중이다. 모두 6만3842명이 검사를 받았으며_ 4081명이 검사 결과를 기다리고 있다. 주요 발생원인을 보면_ 구로구 콜센터 관련 96명_ 해외접촉 관련 77명_ 동대문 교회·PC방 20명_ 동대문구 요양보호사 관련 8명_ 은평성모병원 관련 14명_ 성동구 주상복합아파트 관련 13명_ 종로구 명륜교회·노인복지회관 10명_ 대구 방문 11명_ 신천지 교회 3명_ 타시도 확진자 접촉자 22명_ 기타 87명 등이다. 나흘째 해외 역유입 확진자 증가세가 두드러진다. 신규 확진자 14명 가운데 12명이 해외 접촉 관련이다. 신규 확진자의 출발 국가를 보면 미국 7명_ 태국 2명_ 말레이시아 1명_ 프랑스 1명_ 영국 1명 등으로 미국에서 온 확진 사례가 절반을 넘는다. 또한 해외 입국 확진자 중 유학생 등 학생이 9명이다. 강남구에서 미국의 고등학교 대학교 재학생 4명이 무더기로 확진 판정을 받았다. 송파구와 서초구에서도 미국 유학생 확진자가 각 1명이 발생했다. 서초구에선 미국과 프랑스에서 각각 입국한 대학생 2명이 새로이 확진 판정받았다. 동작구의 30대 자영업자 2명이 태국에서 돌아 와 확진 판정을 받았다. 동대문구 30대 여성 회사원은 말레이시아를 여행하고 온 뒤 확진 판정을 받고 생활치료센터로 입소했다. 동대문구의 20대 영국 유학생도 증상이 가벼워 생활치료센터에서 치료받고 있다. 이 밖에 구로구 콜센터 관련 확진자 1명과 기타 1명이 추가됐다. 박원순 시장은 이 날 브리핑에서 “서울시는 정부에 해외입국자 중 서울 거주자의 전수 명단을 요청했고_ 이미 유럽 발 전체 1297명의 명단을 통보받아 자가 격리 중이다. 미국은 오는 27일 0시부터 받을 예정이고_ 그 외 국가에 대해선 질병관리본부와 아직 협의 중”이라고 말했다. *****@**********.***</t>
  </si>
  <si>
    <t>b61eb269-db63-42f6-ad3e-315d5df3df8d</t>
  </si>
  <si>
    <t>강동_ 가죽패션산업 인재 교육생 모집</t>
  </si>
  <si>
    <t xml:space="preserve">[서울신문] 서울 강동구가 지역산업 맞춤형 일자리 창출 지원사업의 하나로 가죽패션산업 전문인재 육성 교육생을 모집한다고 25일 밝혔다. 강동구에는 서울 가죽산업체의 30% 이상이 </t>
  </si>
  <si>
    <t>[서울신문] 서울 강동구가 지역산업 맞춤형 일자리 창출 지원사업의 하나로 가죽패션산업 전문인재 육성 교육생을 모집한다고 25일 밝혔다. 강동구에는 서울 가죽산업체의 30% 이상이 밀집돼 있다. 가죽패션 분야 종사자가 고령화되자 구는 2016년부터 교육과정 운영을 시작했다. 올해는 고용노동부 주관 지역일자리 목표 공시제 평가에서 우수 구로 선정돼 인센티브를 지급받게 됐다. 가죽패션 사회적기업인 ‘코이로’와 협력해 다음달부터 10월까지 250시간 교육이 진행되며_ 기초반과 심화반으로 나뉜다. 가죽패션 제품 제작_ 브랜딩 및 사업기획_ 경영 및 회계_ 마케팅 및 판로 구축 등을 배운다. 신청을 원하는 사람은 오는 31일까지 강동구청 일자리창출과로 방문 접수하거나 이메일로 신청서를 제출하면 된다. 서류와 면접 심사로 기초반 8명_ 심화반 7명이 선발되며 교육비는 무료다. 이민영 기자 ***@*****.**.** ▶ ▶ ▶</t>
  </si>
  <si>
    <t>b6579756-0aff-49c3-a763-4b8a85e38416</t>
  </si>
  <si>
    <t>버려진 페트병으로 고래인형 만들어요 전력공기업 캠페인 눈길</t>
  </si>
  <si>
    <t>(세종=뉴스1) 한종수 기자 = 한국동서발전은 환경보호와 사회적가치 창출 일환으로 버려지는 플라스틱을 업사이클링하기 위한 '새활용_ 쓰임의 재발견' 캠페인을 진행한다고 26일 밝혔</t>
  </si>
  <si>
    <t>(세종=뉴스1) 한종수 기자 = 한국동서발전은 환경보호와 사회적가치 창출 일환으로 버려지는 플라스틱을 업사이클링하기 위한 '새활용_ 쓰임의 재발견' 캠페인을 진행한다고 26일 밝혔다. 업사이클링(Upcycling)은 업그레이드(Upgrade)와 리사이클링(Recycling)의 합성어로_ 자원을 단순 재활용하는 것을 넘어 아이디어를 더해 품질이나 가치가 더 높은 새로운 제품을 만드는 것을 뜻한다. 동서발전은 이번 캠페인을 위해 이날 본사와 울산화력본부 로비에 업사이클링 부스를 설치하고 임직원들을 대상으로 폐플라스틱 모르기 홍보에 나섰다. 모아진 폐플라스틱은 다음 달 17일을 시작으로 매월 정기적으로 수거돼 새로운 상품으로 재탄생된 제품은 지역 아동센터 등 복지시설에 기부할 예정이다. 폐플라스틱은 페트(PET) 라벨 제거_ 색상 분류 및 분쇄_ 섬유 생산 과정을 거쳐 고래인형 등으로 제작되며_ 하반기에는 임직원이 직접 고래인형과 동서발전 봉사단 조끼_ 에코백 등을 만드는 데 참여할 계획이다. 동서발전 관계자는 "이번 캠페인으로 환경 보호에 기여하고 일자리 제공_ 복지시설 기부를 통한 사회적 가치도 함께 창출하겠다"고 말했다. *****@*****.**</t>
  </si>
  <si>
    <t>b7ec5e13-97b1-45b2-a1b8-f68456e1f29d</t>
  </si>
  <si>
    <t>정부_ 실업대란 조짐에 "전 업종 휴업수당 최대 90% 지원"</t>
  </si>
  <si>
    <t>[앵커] 소상공인이 생존 위기에 몰리면서 종업원 실업대란이 우려됩니다. 정부는 사업주가 고용을 유지하면_ 업종 구분 없이 휴업이나 휴직 수당을 최대 90% 지원하기로 했습니다. 신</t>
  </si>
  <si>
    <t>[앵커] 소상공인이 생존 위기에 몰리면서 종업원 실업대란이 우려됩니다. 정부는 사업주가 고용을 유지하면_ 업종 구분 없이 휴업이나 휴직 수당을 최대 90% 지원하기로 했습니다. 신은서 기자입니다. [리포트] 500명이 앉을 수 있는 대형 식당에_ 손님은 10명뿐입니다. 코로나19 여파로 외식이 줄면서_ 최근 매출은 작년의 10% 수준으로 떨어졌습니다. 이상욱 / 외식업체 전무 "견딜 수 없는 상황까지 와 있기 때문에 (직원의) 20% 정도 감원을 생각하고 있던 차에..." 앞서 특별고용지원업종에서 제외된 일반 숙박업계는 감원이 한창입니다. 소규모 사업장이 많아 버틸 여력이 없습니다. 함장수 / 대한숙박업중앙회 감사 "청소하는 사람을_ 2명이 하던 것을 1명으로 줄이고 카운터도 숙박업주가 직접..." 올 들어 실업급여 신규 신청자 수도 작년 같은 기간과 비교해보면_ 증가하는 추셉니다. 심상찮은 감원 바람에_ 정부는 고용유지 사업주에 대한 지원을 확대하기로 했습니다. 근로자를 해고하는 대신 휴업.휴직 조치를 취하면 수당의 최대 90%를 지원하는데_ 300인 이하 건설_ 운수_ 보건업_ 200인 이하 도소매업과 숙박음식업_ 금융업 등 사실상 모든 업종의 중소기업 등 소규모 사업장이 해당됩니다. 전 업종을 대상으로 고용유지지원금 한도가 90%까지 늘어난 것은 처음입니다. 상향된 지원금은 다음달부터 6월까지 유효하고_ 5월부터 지급받을 수 있습니다. TV조선 신은서입니다. 신은서 기자(******@******.***)</t>
  </si>
  <si>
    <t>b8c291ff-ec9f-4fbb-a20a-d183c4fd0072</t>
  </si>
  <si>
    <t>서울시중부여성발전센터_ 융 복합 콘텐츠 전문가 양성과정 교육생 모집</t>
  </si>
  <si>
    <t>서울시 산하기관인 중부여성발전센터가 웹툰PD_ 게임기획자_ 방송_ 영상_ 디지털콘텐츠 분야 전문가를 양성하는 융?복합 콘텐츠 전문가 양성과정 교육생을 모집한다. 국비지원 무료교육으</t>
  </si>
  <si>
    <t>서울시 산하기관인 중부여성발전센터가 웹툰PD_ 게임기획자_ 방송_ 영상_ 디지털콘텐츠 분야 전문가를 양성하는 융?복합 콘텐츠 전문가 양성과정 교육생을 모집한다. 국비지원 무료교육으로 진행되는 융?복합 콘텐츠 전문가 양성과정은 첨단 IT기술을 기반으로 문화적_ 시장적 가치를 창출하는 콘텐츠 제작 분야의 급증하는 인력 수요에 부응하기 위해 창의적 융?복합 콘텐츠를 생산?기획할 수 있는 전문 인력을 양성하는 과정이다. 또한 올해 3년 차 과정으로 다수의 웹툰PD와 게임기획자를 배출하고 있으며_ 올해는 VR_ AR_ MR 등 첨단 IT기본기술교육을 보완한 전문교육과정으로 진행된다. 웹/모바일 기반의 기본기술교육(IT/AR/VR)과 콘텐츠의 원천 기획전문가 양성을 목표로 한다. 한국산업진흥원(SBA)과 공동으로 첨단시설을 활용한 실무중심의 교육을 실현하고 있으며_ 교육생의 GAIQ(Google Analytics Individual Qualification) 자격 취득을 지원한다. 교육은 4월 27일부터 7월 15일까지 매주 월~금_ 5일간 총 220시간에 걸쳐 진행된다. 해당 교육과정은 미취업자_ 문화콘텐츠 및 IT/소프트웨어 관련 학과 졸업자_ 관련 경력자_ 동종 업계 취업 및 창업 희망자라면 4월 19일까지 중부여성발전센터(마포) 홈페이지 수강신청 또는 이메일로 신청하면 된다. 1차 서류전형 및 2차 면접을 통해 최종 교육생을 선발할 예정이다. 한편_ 중부여성발전센터는 서울산업진흥원(SBA)_ 고용노동부와 함께 국내 서비스 산업을 이끌어갈 핵심 동력인 콘텐츠 산업분야의 인적자원개발 및 고용 창출을 위해 취업과 창업이 연계된 전문기술교육을 제공하고 있다. 현재 융?복합 콘텐츠 전문가 양성과정 외에도 현재 1인 출판사 창업을 지원하는 시길(sigil_ 이펍2_ epub2)을 활용한 전자책 기획부터 제작까지 전과정을 아우르는 전자출판 전문가 양성과정 교육신청도 진행 중이다. 기타 자세한 내용은 홈페이지를 통해 확인할 수 있다. [매경닷컴]</t>
  </si>
  <si>
    <t>b900aaa6-618f-4c59-b0ff-41857a54dea1</t>
  </si>
  <si>
    <t>푼다던 50조 어디갔나 지원센터 은행 다 매달렸지만 허탕</t>
  </si>
  <si>
    <t>(소상공인한테) 50조원 푼다더니… 그 돈 다 누구한테 갔나요. 저는 지금 1000만원이 없어 난린데. 경기도 화성시 동탄에서 미술 학원을 운영하는 김모(48) 원장은 지난 며</t>
  </si>
  <si>
    <t>(소상공인한테) 50조원 푼다더니… 그 돈 다 누구한테 갔나요. 저는 지금 1000만원이 없어 난린데. 경기도 화성시 동탄에서 미술 학원을 운영하는 김모(48) 원장은 지난 며칠 새 금융기관 여덟 곳을 '뺑뺑이' 돌았다. 정부가 발표한 50조원 중소기업·소상공인 지원 정책 패키지에 포함된 연리 1.5%짜리 '소상공인 경영애로자금' 대출을 받기 위해서다. 김 원장 학원은 정부 권고에 따라 지난달 26일부터 휴원 중이다. 한 달 넘게 수입이 끊겨 밀린 임차료와 직원들 월급_ 생활비를 대려면 한 푼이 아쉬운 판이다. "처음엔 동탄 소상공인지원센터를 찾아갔는데_ 일주일이 넘도록 보증이 안 나와요. 혹시나 해서 주거래은행(하나은행) 가니 '3월 정책 자금은 이미 다 소진됐다'고 하더라고요." 25일 오전 대구 북구 칠성동 소상공인시장진흥공단 대구 북부센터에 정책자금 대출을 받기 위해 1000여명의 소상공인이 길게 줄지어 서 있다. 소상공인의 긴급 경영자금 대출 신청은 폭증하지만 대출 실행이 제때 되지 않는 병목 현상이 계속되고 있다. /연합뉴스 급한 마음에 농협과 기업은행도 가 봤지만 헛일이었다. "주거래은행이 아니다" "휴업 중이라 소득 증빙이 안 된다"는 이유로 모조리 거절당했다. 마지막으로 신용보증재단을 찾아갔지만 "신청이 폭주해 3개월치가 밀려 있다"는 설명만 들었다. 그는 "대통령과 정부가 TV에서 당장 자금 융통을 해 줄 것처럼 발표해 희망을 가졌는데_ 이게 뭐냐"면서 "아침부터 소상공인지원센터에 줄 선 사람들에게 '시간 낭비하지 마라'고 소리치고 싶다"고 했다. 정부가 코로나 바이러스로 '매출 절벽'에 처한 소상공인·중소기업을 위해 50조원 규모의 지원책을 발표했지만 정작 현장에서는 '대출 병목' 현상이 해소되지 않고 있다. 수십조원의 정책 자금을 쏟아 내고 있지만 정작 자금은 경제 실핏줄인 소상공인까지 제대로 흘러가지 못하는 것이다. 25일 서울 서초구 소상공인시장진흥공단(소진공) 서울남부센터에는 아침 8시부터 300여 명의 소상공인이 길게 줄을 섰다. 최대 1000만원을 연이율 1.5%로 빌려주는 소상공인 대출을 받기 위해서였다. 하지만 현장에서 대출 신청을 할 수 있었던 사람은 90여 명에 불과했다. 나머지 210여 명은 번호표와 함께 "토요일에 다시 오라"는 안내만 받았다. 전국 수십만명 '김 원장'이 긴급 자금 대출을 받기 위해 이리저리 뛰고 있지만 대출 집행이 제대로 안 돼 발만 동동 구르고 있다. 서울 충무로에서 인쇄업을 하는 김재성(74) 사장은 "정말 돈이 급해 찾아왔는데 (대출까지) 한 달 넘게 걸릴 수 있다고 한다"고 말했다. 서울 종로의 소상공인지원센터에서 만난 그는 "대통령이 '(정책 자금이) 그림의 떡 안 되게 하라'는 말만 믿고 왔는데_ 한 달을 어떻게 기다리느냐"며 "3월 들어 매출이 아예 빵이다 빵. 임차료도 못 냈다"고 했다. 경기 안산에서 돼지갈비집을 하는 서모(41) 사장은 "지난달 14일 대출 신청하고 한 달째 보증 승인만 기다리고 있다"고 했다. "지역 신용보증재단 갔다가_ 소진공 센터 갔다가_ 은행 갔다. 계속 뺑뺑이 돌다 신보에 전화했더니 '(보증) 승인 문자도 안 보냈는데 왜 독촉 전화하느냐'며 핀잔만 들었다"고 했다. 그는 "이달 말 카드 대금 400만원 갚아야 하는 데 이러다 신용불량자 될까 두렵다"고 했다. 정부는 자금 집행이 빠른 속도로 늘고 있다고 주장한다. 중소벤처기업부에 따르면 소상공인 경영애로자금 신청은 지난 18일 현재 11만6000여 건_ 6조2000억원이다. 하지만 지난 10일까지 집행된 금액은 1648억원으로 신청액의 4.6%에 불과하다. 그나마 최근 실행률은 중기부가 공개하지 않고 있다. 3월 셋째 주 지역 신보 보증서</t>
  </si>
  <si>
    <t>b9359519-21e2-4f2b-af3f-10c84196faa2</t>
  </si>
  <si>
    <t>기본소득 효과 논란 가열 "중산층 고령층 소비엔 오히려 부정적"</t>
  </si>
  <si>
    <t>[충주=뉴시스]이병찬 기자 = 충북 충주 개혁국민운동본부가 25일 충주시청 광장에서 전국민 재난기본소득 지급을 촉구하고 있다.****.**.**.*****@******.*** [세</t>
  </si>
  <si>
    <t>[충주=뉴시스]이병찬 기자 = 충북 충주 개혁국민운동본부가 25일 충주시청 광장에서 전국민 재난기본소득 지급을 촉구하고 있다.****.**.**.*****@******.*** [세종=뉴시스] 장서우 기자 = 경기도를 비롯한 여러 지방자치단체에서 신종 코로나바이러스 감염증(코로나19) 사태를 극복하기 위한 재난기본소득 지급 방안을 내놓고 있는 가운데 이 정책의 효용성에 대한 논란도 가열되고 있다. 장덕천 부천시장은 지난 24일 자신의 트위터에 기본소득 정책의 효과에 대한 의문을 제기했다. 장 시장은 "기본소득을 주는 이유는 소비를 늘려 소상공인들의 매출을 늘리겠다는 것인데_ 코로나19 사태가 지속되는 한 소비 패턴은 변하지 않을 것"이라며 "잘 되는 곳은 더 잘 되고 안 되는 곳은 계속 안 되는 상황이 지속될 것"이라고 짚었다. 그는 "무엇이 더 효과적인지 매우 신중하게 판단해야 할 시기"라면서 고용을 유지하는 정책에 좀 더 초점을 맞춰야 한다고 주장했다. 장 시장은 "코로나19 상황이 어느 정도 수그러들 몇 달간 어려운 곳이 버티도록 고용이 유지되도록 해야 한다"면서 "870억원을 들여 87만명 부천시민에 10만원을 지급하는 것보단 소상공인 2만여곳에 400만원씩 주는 게 낫다"고 지적했다. 경기도는 광역지자체 중에서는 처음으로 기본소득을 지급하기로 한 곳이다. 장 시장의 이 같은 발언이 있고 난 뒤 경기도는 부천시와 같이 기본소득 정책에 반대하는 시·군은 지급 대상에서 제외하는 방안을 검토하고 있는 것으로 알려졌다. 이에 장 시장은 자신의 페이스북에 "더 이상의 논란은 바람직하지 않다고 생각한다. 부천시는 빠른 지급과 그 효과가 최대화되도록 노력하겠다"며 발을 뺐다. 법인세 감면과 같은 간접 지원과 달리 현금을 직접 지원하는 것이 가처분소득과 소비 증가로 직결돼 경제 회복에 유용하다는 것이 기본소득 찬성론자들의 논리다. 기본소득의 사상과 이론_ 관련 정책 등을 연구해 온 기본소득한국네트워크는 1997년 이후 본격화된 신자유주의 체제는 고용의 불안정성_ 금융 시장을 통한 분배의 불균형 등의 한계가 명확하다고 지적한다. 네트워크는 양극화 사회에서 기본소득을 지급하면 모든 사회 구성원이 최소한의 삶을 누릴 수 있게 된다고 주장한다. 이 과정에서 고소득자에 대한 증세가 이뤄진다면 소득 재분배 효과까지 거둘 수 있다는 분석이다. [수원=뉴시스] 김종택 기자 = 이재명 경기도지사가 11일 오후 경기도청 상황실에서 열린 '신종 코로나바이러스 감염증(코로나19) 위기 극복을 위한 경기도 기독교 교회 지도자 긴급 간담회'에서 모두발언을 하고 있다. ****.**.**.**********@*****.*** 우진희 조세재정연구원 부연구위원은 '생계 급여의 확대가 가계 이전지출의 승수효과에 미치는 영향'이라는 제목의 보고서에서 소득 하위 80% 가구에 지급하는 생계급여(정부가 기초생활 보장 수급자에 매월 지급하는 돈)가 2배로 늘어났을 때 수급 가구의 한계소비성향이 늘어나면서 총수요가 확대되는 효과가 확인된다고 밝혔다. 특히 소비에 대한 승수효과(재정지출 증가에 따른 소비 증가 효과를 측정한 지표)는 1분기 이내에 0.224에서 0.233으로 유의하게 늘어났다. 무작정 현금을 살포하는 방안의 효과가 명확하지 않다는 지적도 여전하다. 기본소득에 대해 일관되게 동의할 수 없다는 입장을 밝혀 왔던 홍남기 경제부총리 겸 기획재정부 장관은 "실제 사용처가 없는 상태에서 돈을 푸는 정책은 엇박자가 될 가능성도 있다"며 재차 반대 의사를 내비쳤다. 홍 부총리는 대규모 부양책보다는 방역·마스크 대책과 함께 재정·세제·금융 패키지_ 지역 경제 회복 지원 등 상황에 맞는 다양한 정책들이 전략적으로</t>
  </si>
  <si>
    <t>b9566d1c-a3b2-4ebb-a567-ded93924226d</t>
  </si>
  <si>
    <t>부산 동구 부산진구도 전 주민에 코로나19 지원금 지급(종합)</t>
  </si>
  <si>
    <t>[부산=뉴시스] 부산 동구청. (사진=동구 제공) [부산=뉴시스] 하경민 기자 = 신종 코로나바이러스 감염증(코로나19) 사태로 경제적 어려움에 처한 주민의 생활안정과 침체된 지역</t>
  </si>
  <si>
    <t>[부산=뉴시스] 부산 동구청. (사진=동구 제공) [부산=뉴시스] 하경민 기자 = 신종 코로나바이러스 감염증(코로나19) 사태로 경제적 어려움에 처한 주민의 생활안정과 침체된 지역경제에 활력을 불어넣기 위해 부산지역 구·군들이 잇달아 지역 주민에게 긴급생활지원금을 지급하기로 했다. 부산 동구와 동구의회는 재난 긴급생활지원금 40억원을 편성해 전 주민들에게 지급하기로 했다고 26일 밝혔다. 지급대상은 동구에 주소를 둔 전 구민이며_ 부산시와 구·군에서 지원하는 소상공인은 중복 지원 등을 이유로 제외하기로 했다. 동구의 현재 인구는 8만9000명으로_ 소상공인을 제외한 지급대상자는 8만여 명이 될 전망이다. 이번 긴급생활지원금은 지급일로부터 3개월이 지나면 소멸하는 지역화폐로 1인당 5만원씩 지급해 지역 내 소비효과와 재정투입 효과를 극대화한다는 계획이다. 최형욱 동구청장은 "코로나19로 인한 피해로 지역경제가 극심한 침체에 빠져 있어 긴급 대책이 필요했다"며 "불요불급한 행사성경비와 업무추진비 등을 절감해 필요한 재원을 확보할 계획이다"고 말했다. 최 구청장은 또 "긴급생활지원금은 부산지역 최초 지역화폐인 '이바구페이'로 지급됨에 따라 지원금 전액이 동구 내 소비로 이어지게 돼 지역경제의 선순환 구조를 만드는 계기가 될 것이다"고 덧붙였다. 동구의회는 구민의 생활안정과 지역경제 활성화에 도움이 될 수 있는 해당 조치를 환영하며 지원금 지급을 위해 적극 협력하고_ 지급근거가 되는 '부산시 동구 긴급생활안정지원금 지급조례안'을 오는 4월 임시회의에서 의결할 예정이다. [부산=뉴시스] 부산 부산진구청. (사진=부산진구 제공) 부산진구도 위기에 직면한 서민들을 지원하고 침체된 지역 경기를 부양하기 위해 230억원 규모의 민생안정 예산을 편성한다고 26일 밝혔다. 서은숙 구청장은 "재정안정화기금 등 모든 가용재원을 활용해 230억원 수준에서 코로나19에 대응하기 위한 민생안정 예산을 편성할 것이다"고 말했다. 부산진구는 230억원의 민생안정 예산을 편성해 지역 주민 36만명 모두에게 1인당 5만원씩 재난지원금을 지급하고_ 부산시가 추진하는 소상공인·자영업자 지원에 50억원을 투입할 계획이다. 재난지원금은 오는 4월 9일부터 주소지 주민센터 또는 홈페이지를 통해 접수할 예정으로_ 세대원 중 대표 1명 또는 각 세대원이 개별 신청 가능하다. 지급 방법은 신청한 계좌로 입금하는 방식으로 현금을 지급한다. 이번 결정은 코로나19 사태는 모두가 겪는 '재난'이라는 판단에 따른 것으로_ 생필품 구입 등 제한 없이 실생활에 바로 사용할 수 있도록 한 조치라고 구는 설명했다. 구는 의회와 협력해 관련 예산집행을 위한 추경을 최대한 앞당겨 진행할 예정이다. 【부산=뉴시스】 부산 기장군청. (사진=기장군 제공) 이에 앞서 부산 기장군은 지난 24일 '기장형 재난기본소득'을 추진한다고 밝혔다. 기장군은 오규석 군수 가족을 제외한 모든 군민들에게 1인당 10만원씩 총 167억원 상당을 지원할 계획이다. 정부나 부산시에서 추진 중인 코로나19 민생지원 정책의 군비부담예산 21억여원을 포함하면 총 187억원 상당의 군비가 군민들에게 지원되는 셈이라고 기장군은 전했다. 지난 2월 말 기준 기장군의 인구는 16만6321명으로_ 시행일을 기준으로 할 때는 이보다 대상이 늘어날 전망이다. 기장형 재난기본소득을 시행하려면 최소한 167억원의 재원이 필요하다. 기장군은 각종 행사와 부대비용을 대폭 절감해서 최우선으로 기장형 재난기본소득 재원을 확보할 방침이다. 이와 별도로 부산시에서 추진하는 소상공인 지원사업의 군비 부담률 20%를 위한 20억원의 재원과 정부?</t>
  </si>
  <si>
    <t>b9795da2-a7a1-49c9-8819-21f889c1a363</t>
  </si>
  <si>
    <t>장덕천 부천시장_ '이재명 재난기본소득'에 공감 한발 물러서</t>
  </si>
  <si>
    <t xml:space="preserve">[서울경제] 이재명 경기도지사가 시행하는 재난기본소득에 대해 부정적인 시각을 보이던 장덕천 부천시장이 26일 “경기도 재난 기본소득도 제가 지지하는 정책 중 하나”라며 물러섰다. </t>
  </si>
  <si>
    <t>[서울경제] 이재명 경기도지사가 시행하는 재난기본소득에 대해 부정적인 시각을 보이던 장덕천 부천시장이 26일 “경기도 재난 기본소득도 제가 지지하는 정책 중 하나”라며 물러섰다. 장 시장은 이날 페이스북에 ‘재난기본소득에 관하여’라는 제목을 통해 “제가 경기도 재난기본소득에 관해 올린 글로 인해 많은 혼란이 발생한 것 같다”며 “코로나19 대응과 어려워지는 경제상황에 대응하기에도 바쁜 상황에 바람직하지 않은 논쟁을 계속해서는 안 된다고 생각한다. 사실 저는 제 의견을 올리면서 파장이 이렇게 클 줄은 몰랐다”고 말했다. 그러면서 장 시장은 “어느 정책이나 다 장단점이 있다”며 “저도 복지정책은 보편적으로 펼쳐야 한다는 점에 대해서는 동의한다. 일반적으로 선별적 복지의 경우 대상자 선별에 많은 비용과 시간이 든다. 그런 면에서 보면 재난 상황에서 시급성이 요구되는 정책에는 보편적 복지가 더 좋을 것이라는 점도 의견을 같이한다”고 했다. 이어 “모든 도민에게 일정액을 주는 경기도 재난기본소득도 큰 의미가 있는 정책”이라며 “가장 빠른 대응이 가능한 정책이기 때문이다. 그리고 지급되는 돈의 가치가 유지되는 기한을 3개월로 선정해 그 기간 안에 소비됨으로써 분명히 빠르게 경기를 부양하는 효과도 있을 것이다. 정부_ 광역자치단체_ 기초자치단체별로 서로 빈틈을 메워주는 정책이 필요하다는 점에서 보면 경기도 재난기본소득의 기능이 더 큰지도 모른다”고 덧붙였다. 장 시장은 “경기도 재난기본소득은 대한민국 최초로 보편적 복지의 가장 전형적인 형태라 할 기본소득이 시행된다는 의미도 있다”며 “향후 복지정책의 한 형태로 자리 잡을 가능성도 있다”고 강조했다. 그는 “제가 제 의견을 강조하다 보니 경기도 재난기본소득과 제 의견의 장단점에 대한 비교가 생략된 것일 뿐_ 위에서 말씀드린 것처럼 재난기본소득 정책 자체가 갖는 의미는 매우 크다”며 “내부적으로 사전에 개진했으면 좋을 제 의견을 외부로 표출함으로 인해 속도가 필요한 정책들이 영향을 받아 조치가 늦어질 우려가 생겼다. 이런 상황은 바람직하지 않다. 제 잘못”이라고 말했다. 이어 “경기도 재난기본소득도 제가 지지하는 정책 중 하나”라며 “그리고 단체장 모두 소상공인_ 자영업자가 어렵고 지원이 필요하다는 점에 대해서는 의견을 같이하고 있다. 경제가 매우 어려운 시기다. 빨리 정책이 시행되도록 준비하고_ 그 효과가 빠르게 나타나는 것이 무엇보다 중요하다”고 설명했다. 앞서 이 지사가 24일 도민 전체에게 1인당 10만원씩의 ‘경기도형 재난기본소득’을 지급하겠다고 발표했다. 이에 대해 장 시장은 25일 트위터에 ‘기본소득보다 선택과 집중’이라는 제목의 글을 올려 이 지사의 재난기본소득에 부정적인 견해를 밝혔다. 장 시장은 “기본소득을 주는 이유는 소비를 늘려 소상공인들의 매출을 늘리겠다는 것인데_ 코로나19가 지속되는 한 소비패턴은 변하지 않을 것이며 잘되는 곳은 더 잘되고 안 되는 곳은 계속 안 되는 상황이 지속될 것”이라며 “부천 인구 87만명에게 10만원씩을 지급하면 870억원이 소요되는데_ 이렇게 하는 것보다 어려움을 겪는 소상공인 2만여명에게 400만원씩 주는 게 낫다고 본다”고 주장했다. 이에 경기도가 25일 다음 달 중 전 도민에게 10만원씩 주기로 한 재난기본소득을 부천시민은 빼고 지급하는 방안을 놓고 검토에 착수했다. 경기도 관계자는 “코로나19로 위축된 경제 위기를 극복하기 위해 지급하는 재난기본소득을 부천시처럼 재난기본소득에 반대하는 시군의 경우 해당 시군 주민들은 지급대상에서 빼고 지급하는 방안을 검토하</t>
  </si>
  <si>
    <t>b9c182b5-4e29-4fe3-8635-e4606adee409</t>
  </si>
  <si>
    <t>울산시 올해 기술 강소기업 55개사 유치 목표</t>
  </si>
  <si>
    <t xml:space="preserve">[서울신문] 울산시는 올해 기술 강소기업 55개사 유치 목표를 세웠다. 울산시는 올해 기술 강소기업 55개사를 유치하기로 했다. 울산시는 26일 ‘2020년 제1차 기술 강소기업 </t>
  </si>
  <si>
    <t>[서울신문] 울산시는 올해 기술 강소기업 55개사 유치 목표를 세웠다. 울산시는 올해 기술 강소기업 55개사를 유치하기로 했다. 울산시는 26일 ‘2020년 제1차 기술 강소기업 허브화 전략 회의’를 열어 지난해 54개사보다 1개사 늘어난 55개사를 유치하기로 했다고 밝혔다. 이날 회의에는 울산시와 울산경제진흥원_ 울산테크노파크_ 울산정보산업진흥원 등 유관 기관 관계자들이 참석했다. 울산시는 지난해부터 기술 강소기업 허브화 사업을 시정 10대 핵심 과제로 추진했다. 기술 강소기업의 울산 이전을 촉진하려고 조례·규칙 개정과 입지·장비·고용보조금을 지원할 수 있는 보조금 지침 등 제도를 정비했다. 또 기술 강소기업 유치를 위한 입주 공간 확보_ 투자유치위원회·협의회 구성_ 창업 투자 지원_ 기업 인증 지원_ 투자유치팀 운영_ 타깃 기업 발굴(95개사)_ 투자설명회 등 다양한 노력을 기울여 왔다. 이런 노력에 힘입어 지난해 기술 강소기업 54개사를 유치했다. 올해는 이차전지_ 수소 산업_ 자동차 산업 등에 기술력을 갖춘 기술 강소기업 55개를 유치하는 것을 목표로 삼았다. 이를 위해 관내 이전·창업한 기술 강소기업에 특별지원 보조금(입지_ 장비_ 고용보조금)_ 연구개발비(R&amp;D)를 지원하는 등 유치에 온 힘을 쏟기로 했다. 또 울산테크노파크_ 울산정보산업진흥원과 같은 입주 공간을 확충하고 창업기업의 성장단계별 창업 지원_ 대·중소기업 공동 기술개발 지원 등을 확대하기로 했다. 시 관계자는 “대기업과 기술 강소기업 간 균형 있는 산업 생태계 조성과 새로운 기술 중심의 일자리 창출로 어려운 지역경제에 희망을 불어넣는 기회가 되길 기대한다”고 말했다. 울산 박정훈 기자 ***@*****.**.** ▶ ▶ ▶</t>
  </si>
  <si>
    <t>ba12e143-5971-4807-8f29-720687c3dd15</t>
  </si>
  <si>
    <t>bb7292f8-3a0c-4162-a3fa-2195e01194f2</t>
  </si>
  <si>
    <t>소진공_ 백년가게 소상공인 모집...대상 업종 확대</t>
  </si>
  <si>
    <t>[창원=뉴시스] 중소벤처기업부 선정 '백년가게' 디자인. [서울=뉴시스] 표주연 기자 = 소상공인시장진흥공단은 오랜 기간 경영을 하고 있는 우수 소상공인을 발굴·육성하기 위해 27</t>
  </si>
  <si>
    <t>[창원=뉴시스] 중소벤처기업부 선정 '백년가게' 디자인. [서울=뉴시스] 표주연 기자 = 소상공인시장진흥공단은 오랜 기간 경영을 하고 있는 우수 소상공인을 발굴·육성하기 위해 27일부터 ‘백년가게’와 ‘백년소공인’을 모집한다고 26일 밝혔다. 백년가게는 30년 이상_ 백년소공인은 15년 이상 된 사업체를 대상으로 혁신의지_ 차별성 및 우수성_ 성장역량 등을 종합평가해 선정한다. 올해 백년가게 육성사업은 음식점업과 도·소매업으로 한정하고 있던 신청대상 업종을 모든 업종으로 확대했다. 또 기존 소상인과 소기업으로 한정하고 있던 신청대상 기업 규모도 중소기업까지 확대했다. 이외에도 올해부터 국민추천제를 통해 국민이 직접 우수한 소상공인을 백년가게 및 백년소공인으로 추천할 수 있다. 국민의 추천을 받은 백년가게의 경우는 업력 30년 이상의 요건을 충족하지 않더라도 성장할 수 있는 가능성을 중점 평가해 국민추천 백년가게로 선정될 수 있는 기회가 부여된다. 백년가게와 백년소공인으로 선정된 업체는 혁신형소상공인자금(시설자금 및 운전자금)을 활용하는 경우 융자금리를 0.4%p 인하받는 등 지원을 받을 수 있다 ******@******.***</t>
  </si>
  <si>
    <t>bb75522b-a94c-44c2-99ef-28edc8c8ff68</t>
  </si>
  <si>
    <t>제주 총선후보 사회적 약자와 청년 정책은?</t>
  </si>
  <si>
    <t>[제주CBS 박정섭 기자] 제주CBS와 제주新보 제주MBC 제주의소리 등 제주 언론4사는 4월15일 치르는 제21대 국회의원선거에서 유권자 중심의 선거문화 정착을 위해 ‘4·15 총선 선거보도자문단’과 ‘도민참여단’을 운영하고 있다. 언론4사는 선거보도자문단이 선정한 7대 어젠다와 도민참여단이 각 선거구별로 제시한 지역현안 등을 제주지역 3개 선거구별 총선 예비후보 10명에게 질문했다. 대상은 언론4사 여론조사 결과 지지율 3% 이상과 원내정당 후보로 했다. 제주CBS는 4월2일까지 각 후보들의 의견과 해법_ 정책 대안을 9차례 보도한다. &lt;편집자주&gt; ◇ 사회적약자 권익 향상을 위해 추진할 정책이나 법안은? 더불어민주당 송재호 후보(제주시갑)는 ‘언제_ 어디서나_ 누구나가 어떤 시설물을 이용함에 있어 접근이 용이하고 편리할 수 있도록 범위를 확대해야 한다’며 유니버설디자인 지원 법률 제정을 제시했다. 미래통합당 장성철 후보(제주시갑)는 ‘장애인 편의증진 보장에 관한 법률을 개정_ 문화유적지를 찾는 장애인을 위해 문화재 관람 부대시설을 편의시설 설치 의무 대상에 포함시키겠다’고 밝혔다. 정의당 고병수 후보(제주시갑)는 ‘다문화가족지원법이 2008년 제정됐지만 장기적인 안목없이 진행되고 있다’며 이민사회기본법을 제정하고 정책 컨트롤타워를 세우겠다고 밝혔다. 무소속 박희수 후보(제주시갑)는 ‘행정심판법의 선임신청 자격 요건을 개정해 취약계층 대상을 확대하고_ 맞춤형 행정심판을 통해 법률 복지 사각지대에 있는 도민 권익을 구제하겠다’는 입장이다. 우리공화당 문대탄 후보(제주시갑)는 ‘아들_ 딸 차별 말고 모두 격려해서 키우고_ 여러 해 동안 제주시다문화가정지원센터 운영위원장을 맡아 후원했다’는 의견으로 여성과 결혼이주민 지원대책을 대신했다. 더불어민주당 오영훈 후보(제주시을)는 ‘분야별 학력과 출신 차별금지법을 발의해 청년 개인 능력으로 공정한 기회가 보장되고_ 사회적 약자가 차별받지 않는 사회를 만들겠다’고 밝혔다. 미래통합당 부상일 후보(제주시을)는 ‘사회적 약자 기본법 제정으로 이들을 배려하는 합의를 도출하고_ 양질의 일자리 창출과 편의시설 확충 등 큰 틀에서의 방향성을 제시해야 한다’고 제안했다. 민중당 강은주 후보(제주시을)는 ‘노동조건에서 차별을 없애는 것부터 사회적 약자들의 권익을 향상시켜야 한다’며 비정규직 사용 제한 입법이 반드시 필요하다는 입장이다. 더불어민주당 위성곤 후보(서귀포)는 ‘사회안전망의 사각지대가 발생하고 있는 사회적 약자의 빈곤 문제 해결을 위해 소득안정을 위한 입법과 정책을 마련하겠다’고 밝혔다. 미래통합당 강경필 후보(서귀포)는 ‘낮은 출산율이 국가의 존망마저 위협하는 만큼 출산기금법 제정을 통해 정부 출연금과 기부금 등으로 임신과 출산 지원_ 아동 양육 지원 등을 위한 근거를 마련하겠다’고 밝혔다. ◇ 삼포세대를 살고 있는 청년을 위한 정책과 공약은? 송재호 후보(제주시갑)는 ‘청년실업부조 도입을 통해 고용보험 사각지대에 있는 사회초년생 청년들의 생활안정과 미래설계를 돕겠다’며 청년 대상 맞춤형 고용복지안전망 강화를 내세웠다. 장성철 후보(제주시갑)는 ‘주거비 부담에서 자유로우면 연애와 결혼_ 출산을 포기하는 게 감소할 것’이라며 월 임대료 10만~15만원 수준의 공공영구임대주택을 지속적으로 공급하는 정책이 필요하다는 입장이다. 고병수 후보(제주시갑)는 ‘일자리 뿐 아니라 건강권과 주거권을 보장하고_ 일원화된 보증금 지원정책을 다변화해 공용주거나 공용사무실을 지원하겠다’고 밝혔다. 박희수 후보(제주시갑)는 ‘청년들이 체감할 수 있는 효율적이고 공감 가능?</t>
  </si>
  <si>
    <t>bbb62360-1ec6-490b-8a67-3ccc10da61ea</t>
  </si>
  <si>
    <t>부산시_ 해양산업 핵심 '부산 마리나 비즈센터' 건축설계 공모</t>
  </si>
  <si>
    <t>(부산=뉴스1) 박기범 기자 = 부산시가 26일부터 해양수도 부산의 해양산업 육성을 위한 핵심 시설인 '부산 마리나 비즈센터 건립' 설계 공모를 시작한다. '부산 마리나 비즈센터'</t>
  </si>
  <si>
    <t>(부산=뉴스1) 박기범 기자 = 부산시가 26일부터 해양수도 부산의 해양산업 육성을 위한 핵심 시설인 '부산 마리나 비즈센터 건립' 설계 공모를 시작한다. '부산 마리나 비즈센터'는 마리나 선박의 기술연구 및 교육·판매·검사·수리 등 원스톱 비즈니스 체계를 구축해 레저선박 기술을 개발하고_ 기업의 창업 및 신규 일자리 창출을 도모하는 역할을 맡는다. 우암부두 해양산업클러스터 내에 총사업비 480억원을 투입해 전체면적 2만158㎡로 조성하며_ 연구개발(R&amp;D) 센터·기업입주공간 등 업무시설과 마리나 선박 판매를 위한 마켓플레이스_ 마리나 선박 검사와 수리를 위한 마리나서비스지원시설 등이 들어선다. 시는 건축분야 민간전문가로 구성된 심사위원회의 심사를 통해 당선작을 결정한다. 심사는 참가 건축사들이 직접 자신의 공모안을 발표하고 심사위원들이 참가 건축사들과 자유로운 토론을 거쳐 공모안을 평가하는 공개발표·공개토론 방식의 공개심사로 진행하며_ 심사의 모든 과정을 시민들에게도 공개하고 부산시 건축주택국 페이스북을 통해서도 생중계한다. 시는 6월23일 공개심사를 통해 당선작을 선정_ 이틀 뒤인 25일 부산시 설계공모 홈페이지를 통해 결과를 발표한다. 설계공모가 완료되면 2021년 상반기 착공해 2년간의 공사 기간을 거쳐 2023년부터 시설 운영에 들어갈 예정이다. 자세한 사항은 부산시 설계공모 홈페이지 또는 조달청 나라장터를 참고하거나 총괄건축기획과 도시건축팀으로 문의하면 된다. ***@*****.**</t>
  </si>
  <si>
    <t>bc156a4e-008a-4394-a43d-957590a3caa6</t>
  </si>
  <si>
    <t xml:space="preserve"> 64.1% "경영 타격" 42.1% "3개월 못 버텨"</t>
  </si>
  <si>
    <t>[머니투데이 고석용 기자] 서울 여의도 중소기업중앙회 / 사진제공=중소기업중앙회 코로나19로 인해 3월 중순 기준 중소기업 64.1%가 경영타격을 입고 있는 것으로 조사됐다. 중소</t>
  </si>
  <si>
    <t>[머니투데이 고석용 기자] 서울 여의도 중소기업중앙회 / 사진제공=중소기업중앙회 코로나19로 인해 3월 중순 기준 중소기업 64.1%가 경영타격을 입고 있는 것으로 조사됐다. 중소기업중앙회는 3월 17일부터 20일까지 407개 중소기업을 대상으로 '코로나19 관련 긴급 중소기업 경영실태 조사'를 진행한 결과 이같이 나타났다고 26일 밝혔다. 지난달 4일부터 5일까지 진행한 1차 조사(34.4%)보다는 증가하고 지난달 24일부터 26일까지 진행한 2차 조사(70.3%)보다는 소폭 줄어든 수치다. 확진자 증가세가 진정국면에 접어들었지만 경제상황은 크게 나아지지 않은 모습이다. 업종별로는 제조업에서 63.4%의 기업이 경영상 피해를 입었고 서비스업은 64.8%(도소매·음식숙박 67.1%_ 기타서비스 63.3%)의 기업이 피해를 호소했다. 현재와 같은 코로나사태 지속시 42.1%의 업체들은 ‘3개월 이상 감내할 수 없다’고 응답했다. 6개월 이상 감내할 수 없다는 기업도 10곳 중 7곳(70.1%)에 달했다. 가장 필요한 정부의 지원책으로는 금융분야에서는 △민간 금융기관의 금리 인하 유도(35.9%) △운전자금 절실업체에 보증한도와 상관없는 특례지원(31.4%) 등이 꼽혔다. 세제분야에서는 △중소기업 소득세 및 법인세율 인하(68.8%)가 고용분야에서는 △고용유지지원금 지원한도 확대 및 요건완화(65.6%)가 각각 가장 필요한 지원책으로 조사됐다. 소상공인분야에서는 △영세 소상공인 사회보험료 지원확대(44.0%) △영세 소상공인 방역 및 휴업보상금 지급(43.2%)이 꼽혔다. 판로분야에서는 △공공기관 중소기업제품 구매목표 비율 확대(46.7%) △대기업 납품대금 선수금 확대(36.4%)를 가장 필요한 정책으로 꼽았다. 그밖에 관련 기업들이 정책자금과 민간 금융기관 이용시 경험했던 주요 애로사항으로 △복잡한 서류와 심사기간 장기간 소요 △상담직원 부족 △정책자금 지원정보(제도) 제공 미흡 등을 꼽았다. 구체적인 정책제안 내용으로는 금융·세제 분야에서 △신속대출·금리인하·만기연장 등 전 금융권의 착한금융 확산 △중소기업의 최저한세율 인하(7%→5%) △중소기업 투자세액공제율 상향(3%→5%) 등을 건의했다. 소상공인 부문에서는 △영세 소상공인 사회보험료 지원 확대와 △피해 소상공인에 대한 직접지원 강화 △노란우산 가입 희망장려금 정부 지원 등의 필요성을 언급했다. 그밖에 노동분야에서 △고용유지금 확대 및 요건·절차 간소화와 △특별고용지원업종 확대 △중장년 고용지원 강화_ 판로·상생 관련해서는 △공공기관의 중소기업제품 구매목표 비율 확대(75%→85%)·조기발주 △피해 중소기업의 홈쇼핑 방영을 통한 판로지원 △원자재 구매자금에 대한 대출 등 비용지원 강화 등을 제안했다. 스마트공장·인증·환경 관련 △스마트공장 사업 참여 중소기업의 부담 경감 △인증 수수료 지원 확대 및 인증 규제 완화 등도 제기됐다. 김기문 중기중앙회장은 "지방마다 피해상황이나 현장분위기는 차이가 있었지만 많은 중소기업인들이 1997년 외환위기나 2008년 글로벌 금융위기 때보다 피해가 훨씬 크고 대책마련도 쉽지 않다고 우려하고 있다"고 전했다. 고석용 기자 *******@**.**.**</t>
  </si>
  <si>
    <t>bc513899-e12e-4787-acbe-5aaebbe9414f</t>
  </si>
  <si>
    <t>중기중앙회 실태조사…"중기 소득세·법인세 인하 가장 필요" (서울=연합뉴스) 윤지현 기자 = 국내 중소기업 10곳 중 4곳 이상은 신종 코로나바이러스 감염증(코로나19) 사태가 장</t>
  </si>
  <si>
    <t>중기중앙회 실태조사…"중기 소득세·법인세 인하 가장 필요" (서울=연합뉴스) 윤지현 기자 = 국내 중소기업 10곳 중 4곳 이상은 신종 코로나바이러스 감염증(코로나19) 사태가 장기화할 경우 3개월 이상 버틸 수 없는 상태인 것으로 조사됐다. 중소기업중앙회는 이달 17일부터 20일까지 407개 중소기업을 대상으로 코로나19 관련 경영실태를 조사한 결과 응답기업의 42.1%가 '3개월 이상 감내할 수 없다'고 답했다고 26일 밝혔다. '6개월 이상 감내할 수 없다'는 기업은 70.1%에 달했다. 코로나19로 경영상 타격을 받고 있다는 기업도 64.1%에 달했다. 업종별로는 제조업의 63.4%가_ 서비스업은 64.8%가 피해를 호소했다. 가장 필요한 정부 지원책으로는 ▲중소기업 소득세 및 법인세율 인하(68.8%) ▲고용유지지원금 지원한도 확대 및 요건 완화(65.6%) ▲공공기관 중소기업제품 구매목표 비율 확대(46.7%) ▲영세 소상공인 방역 및 휴업보상금 지급(43.2%) 등이 꼽혔다. 제조업 생산 현장[연합뉴스 자료사진] 한편_ 중기중앙회는 이날 서울 여의도 중기중앙회에서 '코로나19 위기 극복을 위한 정책 제언 기자간담회'를 개최했다. 중기중앙회는 이달 19일부터 25일까지 실시한 전국 순회 간담회 결과를 공유하고 그 결과를 반영한 정책과제 17건을 제안했다. 제안 과제에는 ▲중소기업의 최저한세율 인하(7%→5%) ▲피해 소상공인에 대한 직접 지원 강화 ▲고용유지금 확대 및 요건·절차 간소화 ▲공공기관의 중소기업제품 구매목표 비율 확대(75%→85%) 및 조기 발주 등이 포함됐다. 김기문 중기중앙회장은 "많은 중소기업인이 1997년 외환위기나 2008년 세계금융위기 때보다 피해가 훨씬 더 크고 대책 마련도 쉽지 않다고 우려했다"며 "지원 대책에 대한 홍보와 사후관리를 강화해 위기를 극복하도록 노력하겠다"고 밝혔다. ***@***.**.**</t>
  </si>
  <si>
    <t>bc5856c5-a6a8-459f-89a4-939b33c0b349</t>
  </si>
  <si>
    <t>광명시_ 다중이용시설 점검할 '코로나19 안전지킴이' 운영</t>
  </si>
  <si>
    <t>휴·폐업 소상공인 중심 46명 모집 (광명=연합뉴스) 김광호 기자 = 경기 광명시는 신종 코로나바이러스 감염증(코로나19) 확산 방지를 위해 '코로나19 대응 안전지킴이'를 구성_</t>
  </si>
  <si>
    <t>휴·폐업 소상공인 중심 46명 모집 (광명=연합뉴스) 김광호 기자 = 경기 광명시는 신종 코로나바이러스 감염증(코로나19) 확산 방지를 위해 '코로나19 대응 안전지킴이'를 구성_ 운영하기로 했다고 26일 밝혔다. 광명시청[광명시 제공. 재판매 및 DB 금지] 이를 위해 휴·폐업 중인 소상공인을 중심으로 46명의 안전지킴이를 이날부터 30일까지 모집한다. 이들은 종교시설_ PC방_ 노래방 등 민간 다중이용시설 현장을 방문해 시설 운영 현황_ 방역 활동 여부 등을 확인하고_ 코로나19 예방수칙 안내와 사회적 거리두기 홍보 등을 담당한다. 아울러 코로나19 관련 소상공인 사업장 피해 조사 등도 지원한다. 안전지킴이로 선발되면 다음달 9일부터 6월 30일까지 근무하면서 시간당 8천590원과 교통비·간식비(실외근무자 8천원) 등을 받게 된다. 만 19∼69세 광명 시민 중 활동을 희망하는 시민은 광명시청 홈페이지(http://www.gm.go.kr) 고시·공고란에서 신청서를 내려받아 작성한 뒤 관련 서류와 함께 기간 내 시청 일자리창출과(☎ **-****-****)에 제출하면 된다. 박승원 광명시장은 "코로나19 안전지킴이 사업을 통해 코로나19 감염 확산을 차단하고_ 코로나19로 피해를 본 소상공인 및 실직자에게 일자리를 제공해 민생경제가 빨리 회복될 수 있도록 하겠다"고 말했다. *****@***.**.**</t>
  </si>
  <si>
    <t>bf7abe80-945a-4e15-ab97-2107d0c40b55</t>
  </si>
  <si>
    <t>울산시_ 올해 기술강소기업 55개 유치 목표</t>
  </si>
  <si>
    <t>10대 시정 과제로 추진…특별지원 보조금·연구개발비 지원 울산시 기술 강소기업 투자설명회2019년 11월 대전 시티호텔에서 대전·충남권 소재 기술 강소기업 관계자 등이 참석한 가운</t>
  </si>
  <si>
    <t>10대 시정 과제로 추진…특별지원 보조금·연구개발비 지원 울산시 기술 강소기업 투자설명회2019년 11월 대전 시티호텔에서 대전·충남권 소재 기술 강소기업 관계자 등이 참석한 가운데 '2019년 하반기 기술 강소기업 초청 투자설명회'가 열린 가운데 참석자들이 기념촬영을 하고 있다. [울산시 제공.재판매 및 DB 금지] (울산=연합뉴스) 장영은 기자 = 울산시가 지난해 54개사에 이어 올해 기술 강소기업 55개를 유치하기로 했다. 울산시는 26일 2020년 제1차 기술 강소기업 허브화 전략 회의를 열고 이 같은 계획에 대해 논의했다. 울산시 관련 부서와 울산경제진흥원_ 울산테크노파크_ 울산정보산업진흥원 등 유관 기관 관계자가 회의에 참석해 2019년 실적과 2020년 계획을 점검하고 향후 추진 방향을 검토했다. 울산시는 지난해부터 기술 강소기업 허브화 사업을 시정 10대 핵심 과제로 추진했다. 기술력이 뛰어난 기술 강소기업의 울산 이전을 촉진하기 위해 조례·규칙 개정과 입지·장비·고용보조금을 지원할 수 있는 보조금 지침 등 제도를 정비했다. 기술 강소기업 유치를 위한 입주 공간 확보_ 투자유치위원회·협의회 구성_ 창업 투자 지원_ 기업 인증 지원_ 투자유치팀 운영_ 타깃 기업 발굴(95개사)_ 투자설명회 등 다양한 노력을 기울여 왔다. 울산시와 유관기관 협업과 노력으로 기술 강소기업 54개사를 유치하는 성과를 거뒀다. 울산 기술강소기업 투자간담회2019년 9월 울산과학기술진흥센터에서 올해 울산으로 이전한 기술강소기업 대표자들이 참석한 가운데 투자간담회가 열리고 있다. [울산시 제공.재판매 및 DB 금지] 울산시는 올해는 주력산업을 더욱 고도화하고 새로운 산업으로 육성하기 위해 이차전지_ 수소 산업_ 자동차 산업 등에 기술력을 갖춘 기술 강소기업 55개를 유치하는 것을 목표로 삼았다. 이를 위해 관내 이전·창업한 기술 강소기업에 특별지원 보조금(입지_ 장비_ 고용보조금)_ 연구개발비(R&amp;D)를 지원하는 등 유치에 온 힘을 쏟기로 했다. 또 울산테크노파크_ 울산정보산업진흥원과 같은 입주 공간을 확충하고 창업기업의 성장단계별 창업 지원_ 대·중소기업 공동 기술개발 지원 등을 확대하기로 했다. 기업 맞춤형 투자유치팀 활동과 투자유치 설명회 개최 등을 통해 실질적인 투자유치 활동을 강화하기로 했다. 시 관계자는 "대기업과 기술 강소기업 간 균형 있는 산업 생태계 조성과 새로운 기술 중심의 일자리 창출로 신종 코로나바이러스 감염증(코로나19) 사태로 어려운 지역경제에 희망을 불어넣는 기회가 되길 기대한다"고 말했다. *****@***.**.**</t>
  </si>
  <si>
    <t>bfbe7fd1-bf49-41fb-8a6e-428b1c14d61d</t>
  </si>
  <si>
    <t>중장년 일자리 제도로 속여 몰래 카메라 폭리 취한 원장 대표 '덜미'</t>
  </si>
  <si>
    <t>[이데일리 양지윤 기자] 신고포상금 제도가 마치 중장년 일자리 창출을 위해 정부가 특별히 마련한 제도인 것처럼 과장하고 6만원 짜리 중국산 몰래 카메라를 160만원에 판매한 이른바</t>
  </si>
  <si>
    <t>[이데일리 양지윤 기자] 신고포상금 제도가 마치 중장년 일자리 창출을 위해 정부가 특별히 마련한 제도인 것처럼 과장하고 6만원 짜리 중국산 몰래 카메라를 160만원에 판매한 이른바 파파라치 학원 원장과 대표 등이 덜미를 잡혔다. 서울시 민생사법경찰단은 몰래카메라를 판매하는 무신고 방문판매업을 운영하고 과장·거짓 사실을 알리며 소비자를 유인한 파파라치 학원 원장과 대표 등 3명을 형사입건 했다고 26일 밝혔다. 형사 입건된 파파라치 학원 관계자가 판매한 가방형 몰래 카메라.(사진=서울시) 이들은 지난해 2월부터 6개월동안 소비자 365명에게 원가 6만원 상당의 중국산 몰래카메라를 한 대당 160만원에 판매했다. 카메라를 팔아 챙긴 돈만 약 5억4000만원에 달한다. 해당 업체의 원장 등은 파파라치 교육기관 업체를 운영하며 생활정보지에 ‘공익시민요원 모집_ 중·장년일자리(평생직업) 정부지원금_ 월 200만원 가능’ 등의 문구로 구인광고를 올려 소비자들을 유인했다. 또한 사회관계망서비스(SNS)에는 ‘이곳은 개인이나 사설단체가 아니구요 정부주도 국책사업을 하는 곳입니다’_ ‘현재 공무원들이 미치지 못하는 부분을 중장년층의 고급인력을 재고용해서 수입창출의 기회를 주고자 특별법으로 제정한 곳입니다’ 등의 홍보글을 올리는 수법을 쓰기도 했다. 박재용 서울시 민생사법경찰단장은 “취업_ 일자리 등으로 광고를 하며 사무실에 유인한 후 물건을 판매하는 경우 방문판매업 신고 여부와 광고 내용의 사실 여부를 관련기관에 확인해야 피해를 예방할 수 있다”고 말했다. 양지윤 (*******@******.**.**)</t>
  </si>
  <si>
    <t>bfc4a8fd-90cd-4249-bad5-19621a122489</t>
  </si>
  <si>
    <t xml:space="preserve">연임 성공 손태승회장 비상경영 </t>
  </si>
  <si>
    <t>해외금리 연계 파생결합펀드(DLF)의 불완전 판매책임 등으로 우여곡절을 겪었던 손태승 우리금융그룹 회장이 공식적으로 연임에 성공했다. 손 회장은 연임 첫 행보로 영업현장을 찾아 ‘</t>
  </si>
  <si>
    <t>해외금리 연계 파생결합펀드(DLF)의 불완전 판매책임 등으로 우여곡절을 겪었던 손태승 우리금융그룹 회장이 공식적으로 연임에 성공했다. 손 회장은 연임 첫 행보로 영업현장을 찾아 ‘현장경영’과 ‘비상경영’을 강조했다. 우리금융그룹은 25일 정기 주주총회에서 손 회장의 사내이사 선임안이 가결됐다고 밝혔다. 이로써 손 회장은 금융지주로 다시 출범한 우리금융 최고경영자(CEO)로서 두 번째 임기를 시작하게 됐다. 손 회장은 최종 의결된 후 취임 관련 행사는 일체 생략하고 첫 일정으로 전날 정식 취임한 권광석 신임 우리은행장과 함께 남대문시장지점을 함께 방문했다. 손 회장은 “남대문시장지점에서만 소상공인 등 300명에 가까운 영세사업자들이 총 100억원 수준의 긴급대출을 신청했다. 코로나19 사태로 힘든 고객들의 목소리를 듣고_ 여신 지원으로 밤낮으로 고생하는 직원들을 격려하고 현장 의견을 듣기 위해 남대문시장지점 방문을 결정했다”고 말했다. 손태승 우리금융그룹 회장(왼쪽 두 번째)과 권광석 우리은행장(〃 세 번째)이 25일 우리은행 남대문시장지점을 방문해 코로나19 사태로 어려움을 겪고 있는 남대문시장 소상공인들의 이야기를 듣고 있다. 우리은행 제공 손 회장은 영업점 방문을 마치고 즉시 그룹 CEO들을 화상회의로 소집해 ‘그룹 비상경영위원회’ 긴급회의를 열었다. 손 회장은 “현재는 코로나19에 대한 재난 위기 대응을 넘어 그룹 경영 전반에 비상경영이 필요한 시점”이라며 “기존의 위원회를 코로나19대응반_ 경영리스크대응반_ 민생금융지원반 등 3개 부문으로 확대 편성한다”고 밝혔다. 긴급회의를 마무리하며 손 회장은 “코로나19에 대한 재난 위기 대응에도 경각심을 유지하되 코로나로 인한 장기적 경기 침체를 상정하여 그룹사별로 최악의 경영환경에 대비한 시나리오까지 사전에 준비해야 한다”면서 “‘대응-회복-성장’이라는 위기경영 단계에 맞춰 전 그룹사가 철저히 계획을 마련해달라”고 요청했다. 손태승 2기가 어렵게 출범했지만_ 숙제도 있다. 금융감독원이 ‘DLF 사태로 손 회장이 받은 중징계 처분의 효력을 일시 정지하라’는 서울행정법원의 결정에 즉시 항고장을 내기로 했기 때문이다. 즉시 항고로는 손 회장의 연임을 막을 순 없다. 관건은 서울고등법원의 판단이다. 고법이 금감원의 즉시 항고장을 받아들여 손 회장이 제기한 중징계 효력정지 가처분 신청을 기각하게 되면 소급 적용 여부에 따라 손 회장의 연임 결정이 무효가 될 수도 있다. 남정훈 기자 ***@*****.*** ⓒ 세상을 보는 눈_</t>
  </si>
  <si>
    <t>bfe50545-c5ec-4921-96ef-4b4c3952756e</t>
  </si>
  <si>
    <t>c01fcdc4-adf3-4757-819b-d54798dd21a4</t>
  </si>
  <si>
    <t>중기부_ 소상공인 살리는 '가치삽시다 플랫폼 온라인 기획전' 개최</t>
  </si>
  <si>
    <t>(서울=뉴스1) 김수정 기자 = 중소벤처기업부(장관 박영선)는 코로나19로 경제적 위기를 겪고 있는 소상공인을 위해 26일부터 '가치삽시다 플랫폼 온라인 기획전'을 개최한다. 해당</t>
  </si>
  <si>
    <t>(서울=뉴스1) 김수정 기자 = 중소벤처기업부(장관 박영선)는 코로나19로 경제적 위기를 겪고 있는 소상공인을 위해 26일부터 '가치삽시다 플랫폼 온라인 기획전'을 개최한다. 해당 기획전은 평균 가격에서 최대 50~70%까지 할인된 가격으로 판매한다. '가치삽시다 플랫폼'은 소비?유통 환경이 오프라인에서 온라인 중심으로 급격히 변화함에 따라 몸살을 앓고 있는 소상공인을 지원하기 위해 출범한 서비스다. 이들의 경쟁력 확보를 위해 유튜브 채널 등 1인 미디어를 활용하여 제품을 홍보?판매를 할 수 있는 환경을 조성해줌으로써 매출 증대에 기여할 것으로 전망된다. 다가오는 4월부터는 일반 국민이 가치 있는 소상공인 제품을 발굴하는 국민 MD 프로그램도 운영할 계획이다. 중기부는 최근 코로나 여파로 내수경기가 위축되고 초·중·고 개학 연기가 장기화하면서 판로에 애로가 있는 지역특산물_ 소상공인?전통시장 제품_ 특히 피해가 심각한 대구·경북지역의 소상공인을 중점으로 입점 수수료 없는 노마진 판매 및 할인쿠폰(20%) 등을 제공한다. 이와 더불어 1만 원 이상 구매자에게 에어팟 등을 제공하는 경품 이벤트도 함께 진행한다. 또한 중기부는 향후 상품을 확충해 나가면서 Δ지역 특산물 Δ대구·경북 지역 제품 Δ전통시장 제품 Δ소공인 제품 등으로 테마를 구분하여 기획전을 개최할 예정이다. 중기부 관계자는 "코로나19로 어려움을 겪는 소상공인을 돕고_ 사회적 거리 두기에 자발적으로 참여해 주시는 국민을 위해 동 기획전을 마련했으며_ 참여하는 분들 모두 만족할 수 있도록 운영에 최선을 다하겠다"고 밝혔다. 한편_ 위메프_ G마켓 등 민간 쇼핑몰에서도 4월부터 매월 8회 이상 소상공인 온라인 기획전을 개최하는 등 소상공인 제품의 온라인 판매망 확충 지원을 확대해 나간다. *****@*****.**</t>
  </si>
  <si>
    <t>c0af4481-5efc-47af-9f92-11b188e965c5</t>
  </si>
  <si>
    <t xml:space="preserve"> 사장님_ 해고하지 마세요 중기 영세사업장 휴직수당 90% 지원</t>
  </si>
  <si>
    <t>[서울신문] 코로나19 피해 소상공인에 대한 경영안정자금 직접 대출 접수가 시작된 25일 서울 종로구 소상공인시장진흥공단 서울중부센터에 관련 안내사항이 붙어 있다.박지환 기자 po</t>
  </si>
  <si>
    <t>[서울신문] 코로나19 피해 소상공인에 대한 경영안정자금 직접 대출 접수가 시작된 25일 서울 종로구 소상공인시장진흥공단 서울중부센터에 관련 안내사항이 붙어 있다.박지환 기자 *******@*****.**.** 정부가 코로나19로 타격을 입어도 직원을 해고하지 않은 중소기업 등에 고용유지지원금을 휴업·휴직 수당의 90% 수준으로 지급하기로 했다. 감원 대신 휴업·휴직을 선택한 사업주의 인건비 부담을 덜어 코로나19 위기 속에서도 고용을 유지하도록 돕자는 취지다. 이를 위해 고용유지지원금 규모를 4000억원 더 늘려 5000억원 규모로 확대하고 고용보험법 시행령을 다음달 중 개정하기로 했다. 고용노동부는 25일 “코로나19로 피해를 본 기업이 적극적으로 고용을 유지하도록 3개월(4~6월) 동안 한시적으로 고용유지지원금 수준을 모든 업종에 대해 (휴업·휴직 수당의) 최대 90%로 상향 조정할 계획”이라고 밝혔다. 이 조치가 시행되면 휴업·휴직 시 중소기업 사업주의 인건비 부담은 현재 25%에서 10%까지 낮아지게 된다. 업종을 불문하고 고용유지지원금 수준을 최대 90%로 높인 것은 이 제도 도입 이후 처음이다. 가령 중소기업이 휴업에 들어가 월 200만원을 받는 노동자에게 휴업수당으로 140만원(평균 임금의 70%)을 주면 정부는 사업주에게 126만원(휴업 수당의 90%)을 지원한다. 사업주는 근로자 1인당 14만원만 부담하고 휴업에 들어갈 수 있다. 고용지원금 수준은 대기업과 우선지원대상으로 지정된 중소기업에 달리 적용된다. 대기업 고용유지지원금은 당초 휴업·휴직수당의 50%였으나 지난달 67%로 올랐고_ 이번 조치에서는 현 수준 그대로 유지됐다. 우선지원대상 중소기업은 상시근로자 수가 500명 이하인 제조업_ 300명 이하인 광업·건설업·운수업·출판영상업·사회지원서비스업·과학기술업·보건업_ 200명 이하인 도소매업·숙박음식업·금융보험업·예술 스포츠업_ 100명 이하인 그 밖의 업종이다. 고용부는 “업종에 관계없이 경영상 어려움 등으로 고용유지조치를 실시하는 사업장이라면 누구든 신청할 수 있다”며 “5인 미만 소규모 사업장도 신청할 수 있는데_ 단 고용보험에 가입한 사업장이어야 한다”고 말했다. 상향된 고용유지지원금은 4월 1일부터 6월 30일까지 휴업·휴직을 실시하고 실제 휴업·휴직수당을 지급한 사업주에게 5월부터 줄 계획이다. 고용유지지원금을 받으려는 사업장은 고용유지조치 시행 하루 전까지 고용유지조치계획서를 제출해야 한다. 이번 조치는 문재인 대통령이 지난 24일 비상경제회의에서 “고용유지지원금의 대폭 확대 방안을 적극적으로 검토해 달라”고 지시한 데 따른 것이다. 이현정 기자 *****@*****.**.** ▶ ▶ ▶</t>
  </si>
  <si>
    <t>c0d0014a-a60f-4d03-882f-47b7a8e96858</t>
  </si>
  <si>
    <t xml:space="preserve">[이홍석의 시선고정]장덕천 부천시장_ 재난기본소득 발언 도마위 </t>
  </si>
  <si>
    <t>장덕천 부천시장 장덕천 부천시장이 논쟁의 대상이 되고 있다. 경기도가 내달 중 전 도민에게 10만원씩 주기로 한 재난기본소득에 대해 전혀 다른 입장을 제시했기 때문이다. 장 시장은</t>
  </si>
  <si>
    <t>장덕천 부천시장 장덕천 부천시장이 논쟁의 대상이 되고 있다. 경기도가 내달 중 전 도민에게 10만원씩 주기로 한 재난기본소득에 대해 전혀 다른 입장을 제시했기 때문이다. 장 시장은 지난 24일 자신의 SNS를 통해 “전도민에게 10만원씩 지급하는것 보다 소상공인에게 400만원을 주는 것이 더 낫다”라는 입장을 밝혔다. 장 시장 발언에 경기도가 발끈했다. 경기도는 부천시민만 빼고 지급하는 방안을 놓고 검토에 착수하겠다는 초강수 입장을 내놓았다. 장 시장의 입장이 도마위에 올라 논쟁이 되자_ 급기야 26일 장 시장은 SNS를 통해 “자신의 의견이 파장으로 이어질 줄 몰랐다”며 “바람직하지 않은 논쟁을 계속해서는 안된다”고 밝혔다. 사건의 발단은 이렇다. 장 시장은 ‘기본소득보다 선택과 집중’이라는 제목의 글을 올려 이재명 경기도지사의 재난기본소득에 부정적인 견해를 밝히면서 비롯됐다. 장 시장은 “기본소득을 주는 이유는 소비를 늘려 소상공인들의 매출을 늘리겠다는 것인데_ 코로나19가 지속되는 한 소비패턴은 변하지 않을 것이며 잘되는 곳은 더 잘되고 안 되는 곳은 계속 안되는 상황이 지속될 것”이라며 “부천 인구 87만명에게 10만원씩을 지급하면 870억원이 소요되는데 이렇게 하는 것보다 어려움을 겪는 소상공인 2만여명에게 400만원씩 주는 게 낫다고 본다”고 밝혔다. 이에 대해 경기도는 장 시장의 공개 입장이 ‘재난기본소득’의 개념을 제대로 파악하지 못한 것이라며 격앙된 표정을 감추지 못했다. 재난기본기본소득은 코로나19로 위축된 경제 위기를 극복하기 위해 지급하는 것인데_ 부천시 처럼 재난기본소득에 반대하는 시·군의 경우 해당 시군 주민들은 지급대상에서 빼고 지급하는 방안을 검토하겠다고 강경하게 맞섰다. 하지만_ 일부시강에서는 경기도 정책에 장 시장이 반대 입장을 표명했다고 특정 시·군을 제외하고 지급할 경우 ‘보편적 기본소득’ 원칙에 어긋난다는 의견도 나온다. 만약_ 경기도가 부천시를 지급대상에 제외시킬 경우 부천시민들의 반발도 예상된다. 경기도의회 더불어민주당 부천시 도의원 일동은 지난 25일 ‘장덕천 부천시장_ 재난기본소득 둘러싼 불필요한 정치적 논란 매우 부적절’이라는 입장을 밝혔다. 도의원 일동은 “경기도는 무너지고 있는 경기도민의 삶과 경기도 경제를 되살리기 위해 경기도민 모두에게 10만원씩 지급하는 ‘재난기본소득제’를 도입하는 결단을 내렸다”고 했다. 경기도형 재난기본소득은 경기도 집행부와 경기도의회가 고민에 고민을 거듭해 결단을 내린 정책으로 재난관리기금 3개 등을 모아 1조3642억원의 재원을 마련한 것이다. 경기도와 경기도의회가 이렇게 초강수 대책을 선제적으로 마련한 것은 지금의 상황이 국가 기반 자체를 무너뜨릴 수 있는 중대한 위기라는데 인식을 같이했기 때문이다. 이러한 경기도와 경기도의회의 노력에 87만 부천시민을 대표하는 장 시장이 찬물을 끼얹는 행위를 저질렀다면서 각자의 위치에서 각자가 할 수 있는 방법으로 최선을 다해도 부족할 때에 정치적 논란만 부추길 뿐 국민 생활에 전혀 도움이 되지 않는 논쟁을 촉발시킨 것이라고 도의원 일동은 주장했다. 도의원 일동은 또 “장 시장이 경기도형 재난기본소득제도를 비평하고 비난하기에 앞서 서둘러 해야했던 일은 87만 부천시를 위해 ‘무엇을 할 것인가’였다”며 “장 시장은 무엇을 했는가 스스로에게 물어보기를 바란다”고 지적했다. 이에 따라 경기도형 재난기본소득제에 대한 몰이해와 부천시민들을 혼란에 빠뜨린 장 부천시장의 공개적 사과와 반성을 1364만 경기도민과 87만 부천시민의 이름으로 엄중하게 촉구?</t>
  </si>
  <si>
    <t>c192fffb-c88d-4a47-81a6-0cbcc2e995e7</t>
  </si>
  <si>
    <t>문라운지_ 부산진구 선별진료소에 사랑의 토스트 전달</t>
  </si>
  <si>
    <t>지역 소상공인 문라운지(대표 박정흠)에서는 25일 부산시민공원 야외주차장에 마련된 드라이브 스루 선별진료소를 찾아 의료진들 응원하고 직접 만든 토스트를 간식으로 전달했다. 문라운지</t>
  </si>
  <si>
    <t>지역 소상공인 문라운지(대표 박정흠)에서는 25일 부산시민공원 야외주차장에 마련된 드라이브 스루 선별진료소를 찾아 의료진들 응원하고 직접 만든 토스트를 간식으로 전달했다. 문라운지는 코로나19 확진자가 방문했다는 소식에 매출이 급감하는 등 영업에 매우 큰 어려움을 겪었으나_ 부산진구청의 ‘확진자 방문업소 이용운동’과 부산시의 ‘확진자 방문업소 지원사업’에 따라 어려움을 조금이나마 이겨냈다 밝혔다. 박정흠 대표는 “코로나19 극복을 위해 조성된 성금을 지원 받아 큰 위로가 되었다”며 “제가 받은 사랑을 조금이라도 나누었으면 하는 마음으로 선별진료소를 찾게 됐다”고 말했다. 부산진구 관계자는 “가야정(대표 강경애) 등 코로나 확진자 방문으로 어려움을 겪은 사업장에서 자기 보다 더 힘든 사업장에 보탬이 되어 달라며 성금을 보내오는 등 선행이 줄을 잇고 있다”며“코로나19 사태가 장기화 되면서 모두 힘들지만 우리 이웃들의 따뜻한 마음으로 다시 한번 신발끈을 조여 매는 힘이 된다”고 말했다. 서은숙 구청장은 “전례없는 경제위기 상황으로 폐업 절벽에 내몰린 소상공인들을 위해 정부와 부산시_ 부산진구가 함께 단비가 되는 경제 지원 대책을 마련할 것”이라며“모두 힘들겠지만 코로나19 사태가 진정될 때까지 사업장을 꼭 지켜달라”고 당부했다. 정순형 선임기자 *****@*****.***</t>
  </si>
  <si>
    <t>c2588881-f6d9-4c7f-aebf-ee667f404d5e</t>
  </si>
  <si>
    <t>코로나19 감염증 현황 (3월 26일 0시 기준) 코로나19_ 확진자 9241 (+104) 격리해제 4144 (+414)</t>
  </si>
  <si>
    <t>질병관리본부는 3월 26일 0시 기준_ 코로나19 확진자는 어제 이후 104명이 더 늘어나 9_241명이고 사망자는 5명 늘어 131명이라고 밝혔다. 지금까지 격리해제자는 414명</t>
  </si>
  <si>
    <t>질병관리본부는 3월 26일 0시 기준_ 코로나19 확진자는 어제 이후 104명이 더 늘어나 9_241명이고 사망자는 5명 늘어 131명이라고 밝혔다. 지금까지 격리해제자는 414명 늘어나 4_144명_ 검사완료는 7_046명 늘어나 364_942명이다. 위 그래프는 3월 19일 0시 기준_ 이후 누적확진자 현황이다. 지난 19일 대구에서 97명이 감염된 것으로 확인돼 152명까지 높아졌다. 지난 21일 경산과 대구에 있는 요양병원에서 집단 감염이 발생해 확진자가 147명까지 늘어났다. 지난 월요일과 화요일은 백명 이하를 유지했으나 어제 100명_ 오늘 104명으로 높아졌다. 어제와 마찬가지로 오늘도 검염과정에서 확진자가 많이 확인돼 30명을 기록했다. 이 다음으로 많이 발견된 곳은 대구 26명_ 경기 14명_ 서울 13명_ 경북 12명 순이었다. 지난 21일_ 정부는 모든 국민이 앞으로 15일 동안 외출을 자제하고 최대한 집에 머물 것을 강력히 요청했다. 또한 집단감염 위험이 높은 종교시설_ 실내 체육시설_ 유흥시설은 앞으로 운영을 중단해 줄 것을 강력하게 권고했다. 이런 정부의 조치는 보건의료체계가 감당할 수 있는 수준으로 확진자 증가를 억제해야하기 때문에 강력한 '사회적 거리 두기'를 요청하는 것. 예방 및 행동 지침 ■ 국민 행동 지침 1. 불요불급한 외출_ 모임_ 외식_ 행사_ 여행 등은 연기하거나 취소하기 * 해외에서 식사 시 감염사례 다수 보고되어_ 특히 식사를 동반하는 행사·모임은 연기하거나 취소 2. 발열 또는 호흡기 증상(기침_ 인후통_ 근육통 등) 있으면 출근하지 않고 집에서 충분히 휴식하기 3. 생필품 구매_ 의료기관 방문_ 출퇴근을 제외하고는 외출 자제하기 4. 다른 사람과 악수 등 신체 접촉 피하고_ 2m 건강 거리 두기 5. 손씻기_ 기침예절 등 개인위생수칙 준수하기 6. 매일 주변 환경을 소독하고 환기시키기 ■ 직장에서 개인 행동 지침 1. 흐르는 물에 비누로 손을 꼼꼼하게 씻기 2. 다른 사람과 1~2m 이상 간격 유지하고 악수 등 신체 접촉 피하기 3. 탈의실_ 실내 휴게실 등 다중이용공간 사용하지 않기_ 4. 컵·식기 등 개인물품 사용하기 5. 마주보지 않고 일정 거리를 두고 식사하기 6. 퇴근 이후에는 다른 약속을 잡지 않고_ 바로 집으로 돌아가기 ■ 사업주 지침 1. 밀집된 근무 환경 최소화 위해 직원 좌석 간격 확대하거나_ 재택근무_ 유연근무_ 출퇴근·점심 시간 조정 등 방안 시행 2. 출장은 연기하거나 취소하고_ 회의는 전화 통화나 영상회의 등을 활성화 3. 직원이나 시설방문자 대상 매일 발열이나 호흡기 증상 모니터링하고 유증상자는 출입하지 않도록 조치하기 4. 탈의실 등 공용 공간 폐쇄하고_ 매일 자주 접촉하는 환경 표면을 소독하고 매일 2회 이상 환기하는 등 사업장 청결을 유지하며_ 필요한 위생물품 비치하는 등 근무환경 관리하기 5. 유증상자는 재택근무_ 병가·연차휴가·휴업 등 활용해 출근하지 않도록 하고_ 매일 발열체크 등을 통해 근무 중에도 증상이 나타나면 즉시 퇴근하도록 조치하기 팩트체크 ■ 따뜻한 물 마시면_ 예방이 가능하다? 바이러스가 식도를 타고 가 위산에 녹아 죽는다고 하나_ 코로나19는 '호흡기 질환'이기 때문에 이는 별 인과관계가 없다. 따뜻한 물을 마시면 체온을 올려 면역력 높인다는 건강상식 수준으로_ 코로나19를 막는 직접적인 예방책은 아니다. ■ 코로나19에 감염되면 '폐섬유증' 걸린다? 인공호흡기를 달 정도로 심한 중증 환자에게만 폐섬유증이 발견됐다. 일반적으로 제한적인 조건에서나 가능하다. 걸렸더라도 완치되면 대부분 후유증 없다. ■ 코로나19가 에어로졸과 공기로도 전파된다? 바이러스 감염경로는 크게 침과 콧?</t>
  </si>
  <si>
    <t>c48f2008-def0-4c27-9ade-f026a991e8de</t>
  </si>
  <si>
    <t>정부_ 노래방 등 5만216곳 방역 점검 4344곳 행정지도</t>
  </si>
  <si>
    <t>[머니투데이 이강준 기자] [서울=뉴시스]김병문 기자 = 마포구 방역 관계자가 25일 오후 서울 마포구의 한 노래방에서 다중이용시설 신종 코로나 바이러스 감염증(코로나19) 예방을</t>
  </si>
  <si>
    <t>[머니투데이 이강준 기자] [서울=뉴시스]김병문 기자 = 마포구 방역 관계자가 25일 오후 서울 마포구의 한 노래방에서 다중이용시설 신종 코로나 바이러스 감염증(코로나19) 예방을 위한 방역 소독 작업을 하고 있다. 2020.03.25. *******@******.*** 정부가 지난 25일 콜센터_ 종교시설_ 실내체육시설_ 노래방 등 유흥시설 총 5만216개소를 점검하고 방역지침을 위반한 4344곳에 행정지도를 실시했다고 밝혔다. 윤태호 중앙사고수습본부 방역총괄반장은 26일 중앙재난안전대책본부(중대본) 정례브리핑에서 "전국적으로 유흥시설 1만 2302개소_ 노래방 7652개소 등 5만여곳에 점검을 실시했다"라며 "방역지침을 따르지 않은 4344곳에 행정지도를 실시했다"고 이같이 밝혔다. 이날 중대본 회의에서는 영남권역인 부산 ·대구 ·울산 ·경북 ·경남의 사회적 거리두기 이행 상황을 중점적으로 점검했다. 중대본은 "시도지사 담화문 발표_ 지자체 특색에 맞는 범시민운동과 캠페인 등 전방위적 혹보를 통해 시민들의 강화된 사회적 거리두기 참여를 적극적으로 독려하고 있다"고 말했다. 윤 반장은 "종교시설_ 유흥시설 등 고위험 사업장에 대해서는 시도 경찰청이 공조하는 전담 점검반을 구성하여 철저히 점검하고 있다"며 "코로나19 장기화로 인한 어려움을 지원하기 위해 긴급민생지원금_ 소상공인 경영안정자금 지원_ 지역상품권 특별 할인판매 등 지자체별 여건에 맞는 지원정책도 적극적으로 실시하고 있다"고 설명했다. 이강준 기자 *********@**.**.**</t>
  </si>
  <si>
    <t>c4ad223b-f318-4776-a68b-79d22c8452e2</t>
  </si>
  <si>
    <t>광명시_ 다중이용시설 점검 코로나19 대응 안전지킴이 운영</t>
  </si>
  <si>
    <t>경기 광명시는 코로나19 확산 방지를 위해 '코로나19 대응 안전지킴이'를 구성_ 운영하기로 했다고 오늘(26일) 밝혔습니다. 이를 위해 휴·폐업 중인 소상공인을 중심으로 46명의</t>
  </si>
  <si>
    <t>경기 광명시는 코로나19 확산 방지를 위해 '코로나19 대응 안전지킴이'를 구성_ 운영하기로 했다고 오늘(26일) 밝혔습니다. 이를 위해 휴·폐업 중인 소상공인을 중심으로 46명의 안전지킴이를 이날부터 30일까지 모집합니다. 이들은 종교시설_ PC방_ 노래방 등 민간 다중이용시설 현장을 방문해 시설 운영 현황_ 방역 활동 여부 등을 확인하고_ 코로나19 예방수칙 안내와 사회적 거리두기 홍보 등을 담당합니다. 아울러 코로나19 관련 소상공인 사업장 피해 조사 등도 지원합니다. 안전지킴이로 선발되면 다음달 9일부터 6월 30일까지 근무하면서 시간당 8천590원과 교통비·간식비(실외근무자 8천원) 등을 받게 됩니다. 만 19∼69세 광명 시민 중 활동을 희망하는 시민은 광명시청 홈페이지(http://www.gm.go.kr) 고시·공고란에서 신청서를 내려받아 작성한 뒤 관련 서류와 함께 기간 내 시청 일자리창출과(☎ **-****-****)에 제출하면 됩니다. [사진 출처 : 연합뉴스] ▶ ‘ 코로나19 확산 우려’ 최신 기사 보기 http://news.kbs.co.kr/news/list.do?icd=19588 이승재 기자 (***@***.**.**)</t>
  </si>
  <si>
    <t>c685f073-1454-4dab-8da3-38442f0c4217</t>
  </si>
  <si>
    <t xml:space="preserve"> _ '사상 최대' 619조원 이상 부양책 검토 1세대당 최대 330만원 지급도</t>
  </si>
  <si>
    <t>[도쿄=AP/뉴시스]지난 25일(현지시간) 일본 도쿄도청에 걸린 2020 도쿄올림픽 로고 앞을 한 행인이 마스크를 쓰고 걸어가고 있다. 오는 7월 예정돼 있던 도쿄올림픽은 신종 코</t>
  </si>
  <si>
    <t>[도쿄=AP/뉴시스]지난 25일(현지시간) 일본 도쿄도청에 걸린 2020 도쿄올림픽 로고 앞을 한 행인이 마스크를 쓰고 걸어가고 있다. 오는 7월 예정돼 있던 도쿄올림픽은 신종 코로나바이러스 감염증(코로나19) 여파로 내년으로 연기됐다. 2020.3.25. [서울=뉴시스] 김예진 기자 = 일본 정부가 신종 코로나바이러스 감염증(코로나19) 영향에 대응하기 위해 56조 엔(약 619조 2300억 원) 이상의 규모의 '슈퍼' 경제 대책을 검토하고 있다. 리먼쇼크 경제 대책 규모를 웃돌 전망이다. 26일 니혼게이자이 신문(닛케이)에 따르면 일본 정부는 자국 명목 국내총생산(GDP)의 10%인 56조 엔 규모 이상의 경제 대책을 검토하고 있다. 일본 정부는 리먼쇼크 당시 경제 대책인 56조 8000억 엔을 웃도는 규모로 '사상 최대' 부양책을 내놓을 방침이다. 이미 해외에서는 미국과 호주 등이 코로나19 대응을 위한 경제 대책으로 GDP의 10%에 해당하는 경제 대책을 내놓고 있다. 일본도 보조를 맞추는 모습이다. 신문에 따르면 일본 정부가 큰 틀의 사업 규모를 먼저 표명하기는 이례적이다. 일본 정부는 보통 개별 정책을 앞세우고_ 시산한 규모를 공표한다. 이번에는 경제 대책 규모를 먼저 표명할 전망이다. 코로나19로 흔들리는 주식 시장의 동요를 진정시킬 목적이 있다고 닛케이는 분석했다. 아베 신조(安倍晋三) 총리는 2020년 예산안이 성립되는 27일 경제 대책 편성을 지시할 것으로 보인다. 이날 코로나19 대책이 담긴 보정예산(추가경정예산) 방안을 편성을 지시하고 4월 초 각의(국무회의) 결정_ 4월 말 성립될 전망이다. 5월 경제 대책이 실시된다. 특히 경제 대책에는 조건을 갖춘 1세대당 20~30만 엔(220~330만 원)을 지급하는 방안도 포함된다. 매출 급감이 예상되는 요식업과 관광업 등에는 할인권과 상품권 발행을 통해 지원하는 방안을 검토하고 있다. 코로나19 확산으로 소득이 감소했는지 여부를 판별하기는 쉽지 않다. 현급 지급 대상을 코로나19 사태로 소득이 어느 정도 감소한 세대를 대상으로 할지_ 소득 제한 상한선을 마련할지 제도 관련 협의가 이어지고 있다. 프리랜서 등 소득 파악이 어려운 사람을 위한 대응도 과제다. 일본에는 약 5300만 세대가 있다. 일본 정부는 일정 소득 기준을 마련해 약 1000세대에게 현금을 지급하는 방안을 검토하고 있다. 고용 확보를 위해서는 코로나19 여팍로 직원을 쉬게하는 기업에게 ‘교용조정보조금’을 지급하는 제도를 마련한다. 요식업 및 관광업 지원은 소비자가 외식_ 여행 등 지불하는 요금의 일부를 국가가 지원하는 제도를 검토하고 있다. 앞서 미국은 GDP의 9.3%안 2조 달러(약 2452조 원) 규모의 경제 대책을 내놓은 바 있다. *****@******.***</t>
  </si>
  <si>
    <t>c6df06e5-cd52-49e3-bfb6-f7492248b56a</t>
  </si>
  <si>
    <t xml:space="preserve">코로나19로 '채용 절벽' 신입 채용공고 전년대비 17.3% </t>
  </si>
  <si>
    <t xml:space="preserve">[서울=뉴시스]전신 기자 = 신종 코로나바이러스 감염증(코로나19) 확산 사태로 대다수 기업들이 면접 등 채용일정을 연기는 가운데 3일 서울 한 대학교 채용게시판이 텅 비어있다. </t>
  </si>
  <si>
    <t>[서울=뉴시스]전신 기자 = 신종 코로나바이러스 감염증(코로나19) 확산 사태로 대다수 기업들이 면접 등 채용일정을 연기는 가운데 3일 서울 한 대학교 채용게시판이 텅 비어있다. 2020.03.03. *********@******.*** [서울=뉴시스] 김종민 기자 = 3월은 기업들의 채용 공고가 연이어 나와 구직자들이 일년 중 가장 바쁜 시즌이다. 하지만 올해는 코로나19 확산으로 인해 기업들의 채용 일정이 줄줄이 연기되거나 취소되면서 구직자들은 혹독한 고용 한파를 체감하고 있다. 특히_ 이러한 채용 절벽은 경력 채용 보다 신입 채용에서 훨씬 심각한 것으로 나타났다. 구인구직 매칭플랫폼 사람인(대표 김용환)이 2020년 주간 자사 사이트 채용 공고(1월 1주~3월 2주)를 분석한 결과_ 해당 기간 동안 등록된 채용공고는 전년 동기대비 10.2% 가량 감소했다. 채용공고 감소는 경력 채용보다는 신입 채용에서 두드러졌다. 해당 기간 경력사원 채용은 7.2% 감소했으나_ 신입사원 채용 공고의 경우 17.3% 나 줄어든 것. 특히_ 코로나19가 전국적으로 확산되면서 사회 전반에 본격적인 영향을 주기 시작한 2월말 이후로 기간을 한정하면 수치는 더욱 심각하다. 전체 채용공고 전년동기 대비 29.8% 줄어들었고_ 경력공고는 24.8%_ 신입사원 채용공고의 경우 35.3%나 줄어들었다. 2월말부터 3월초가 주요 기업들의 상반기 신입사원 채용이 가장 활발해지는 시기임을 고려했을 때_ 신입 구직자들이 체감하는 상황은 더욱 어려울 것으로 예상된다. 다행스러운 소식은 취업시장의 전반적인 분위기가 얼어 붙고 신입 채용은 거의 절벽에 내몰린 상황이지만_ 상반기 신입사원 채용 진행을 발표하며 일자리 창출에 나선 기업도 있다. 먼저 코로나19 사태로 채용 일정을 두차례나 미뤘던 SK그룹이 오는 30일부터 2020 상반기 신입사원 및 인턴사원 채용을 시작한다. SK이노베이션은 연구개발 부문_ SK텔레콤은 유선Infra_ 무선Infra_ 커뮤니케이션 서비스 기획/마케팅 부문에서 채용을 진행하는 등 각 계열사별로 모집직무와 지원자격이 다르므로 꼼꼼하게 확인해야 한다. 채용절차는 서류전형_ 종합역량검사(SKCT)_ 면접전형 순이며_ 오프라인 채용 설명회 대신 온라인 채용 설명회인 ‘SK커리어스페어’를 통해 채용 관련 생생한 소식을 전할 계획이다. 입사지원은 4월 10일까지 SK 채용 홈페이지를 통해 하면 된다. 현대오일뱅크는 상반기 대졸 신입사원 채용에 나섰다. 채용분야는 사무일반_ 국내영업_ 엔지니어_ 연구개발로_ 4년제 대학 기졸업자 또는 8월 졸업예정자_ 토익 등 공인어학성적 보유자면 지원할 수 있다. 서류전형_ 필기전형_ 면접전형_ 채용검진을 통해 최종 입사할 신입사원을 선발한다. 서류는 4월 5일까지 채용 홈페이지를 통해 접수하면 된다. E1도 상반기 신입사원 채용을 진행한다. 모집분야는 경영지원(인사_ 총무_ 대외협력)_ 재경_ 해외영업_ 국내영업_ 엔지니어로_ 기 졸업자 및 8월 졸업 예정자면 지원할 수 있다. 지원분야 관련 자격증 소지자_ 해외영업은 어학능력 우수자_ 엔지지어는 공학인증제도(ABEEK) 수료(예정)자를 우대한다. 채용은 서류전형_ 종합적성검사_ 1차_ 2차_ 3차 면접전형_ 신체검사 순으로 진행된다. 서류는 4월 5일까지 채용 홈페이지를 통해 접수할 수 있다. 두산은 상반기 채용연계형 인턴사원을 채용한다. 2020년 5월~6월 중 인턴십 수행이 가능하면서 7월 입사가 가능해야 지원할 수 있다. 토익 스피킹 인문 130점_ 이공 110점 이상 등 기준 점수 이상 어학성적을 보유해야 한다. 각 계열사별 모집 분야 및 자격요건이 상이하므로 공고 확인이 필수다. 서류전형_ DCAT_ 1차면접_ 인턴십수행_ 최종면접_ 신체검사를 ?</t>
  </si>
  <si>
    <t>c7150841-21fe-4ce6-9639-e7528b4347de</t>
  </si>
  <si>
    <t>목원대 실험실 벤처1호 '하이안 세라믹' 발전기금 1천만원</t>
  </si>
  <si>
    <t>(대전=뉴스1) 김종서 기자 = 목원대학교는 실험실 벤처창업 1호 기업 '하이안 세라믹‘ 안병국 대표가 학교발전기금 1000만 원을 전달했다고 26일 밝혔다. 지난 2005년 실습</t>
  </si>
  <si>
    <t>(대전=뉴스1) 김종서 기자 = 목원대학교는 실험실 벤처창업 1호 기업 '하이안 세라믹‘ 안병국 대표가 학교발전기금 1000만 원을 전달했다고 26일 밝혔다. 지난 2005년 실습실 창업기업으로 출발한 '하이안 세라믹'은 재학생의 장학금 지원과 전문가들의 실무교육을 통한 취업 ? 창업지원_ 도자문화 상품개발을 목적으로 설립된 벤처기업이다. 도자디자인학과 안병국 교수가 대표를 맡고 있으며_ 기업에 근무하는 직원들 대부분이 도자디자인학과 동문들로 구성돼 있다. 특히 졸업생을 대상으로 창업 지원과정과 인턴제_ 장기 취업지원의 실질적인 프로젝트를 운영하며 고용 창출에 힘쓰고 있다. 임직원은 풍부한 실무경험을 바탕으로 도자기산업에 대한 지식과 기술을 학생들에게 직접 전수하고 있다. 현재 ‘하이안 세라믹’은 협력업체 ‘(주)더클레이’와 함께 주생산품인 도자기 유골함을 국내 1_ 2위 상조업체에 납품하고 있으며_ 민속 도자기를 함께 제작하면서 지역 문화상품인 도자기 홍보용품 생산에 박차를 가하고 있다. 안병국 대표는 “목원대 실험실 벤처창업 1호 기업인 ‘하이안 세라믹‘이 대내외적으로 인정받는 모범기업이 될 수 있도록 최선을 다하겠다”라고 말했다. 목원대는 ‘벤처기업육성에 관한 특별조치법(약칭: 벤처기업법)’에 따른 실험실(연구실) 벤처창업을 확산하기 위해 관련 부서와의 업무연대와 실험실 벤처창업 규정 재제정을 추진 중에 있으며 향후 프로세스가 완비 되는대로 교수를 대상으로 홍보를 강화할 예정이다. ******@*****.**</t>
  </si>
  <si>
    <t>c7195e5d-c0d1-4bd0-a480-5796d5e088a0</t>
  </si>
  <si>
    <t>중소기업중앙회_ 코로나19 극복을 위한 중소기업 소상공인 정책 제언</t>
  </si>
  <si>
    <t>c7ad0748-522a-4965-aa19-a3342e719ebb</t>
  </si>
  <si>
    <t>[토막소식]강릉 양양 2020년 3월 26일</t>
  </si>
  <si>
    <t>◇강릉시소상공인연합회는 25일 각각 교1동분회·포남2동분회 회원들이 참여한 가운데 관내 소상공인 매장을 방문해 코로나19 방역소독 및 청정강릉 안심 홍보캠페인을 펼쳤다. ◇강릉소방</t>
  </si>
  <si>
    <t>◇강릉시소상공인연합회는 25일 각각 교1동분회·포남2동분회 회원들이 참여한 가운데 관내 소상공인 매장을 방문해 코로나19 방역소독 및 청정강릉 안심 홍보캠페인을 펼쳤다. ◇강릉소방서는 25일 서내 소회의실에서 강릉시여성단체협의회의 사랑의 마스크 기부함을 소방서 1층 로비에 설치하고 마스크 나누기 실천 운동에 동참했다. ◇대한민국특전동지회 강릉지회는 25일 노암동 관내 연립주택 및 단오공원 일대에서 코로나19 방역활동을 실시했다. 【강릉】 ◇장병묵 부광종합건설(주) 대표는 25일 양양군청을 방문해 향토인재 육성에 써달라며 양양군인재육성장학회에 장학금 300만원을 기탁했다. ◇양양우체국(국장:조진홍) 우정사회봉사단은 25일 코로나19 확산에 따른 어려움을 함께 나누기 위해 대한적십자사에 재난성금 50만원을 기탁했다. ◇양양군자원봉사센터는 지난 24일 군청을 방문해 자원봉사자들이 직접 만든 교체형 마스크 3_500매를 기탁했다. 기탁받은 마스크는 장애인·노인시설 및 어린이집 등 사회복지시설 33곳에 배부한다. 【양양】</t>
  </si>
  <si>
    <t>c7f27d08-a1ba-455c-9dca-c517caec4f73</t>
  </si>
  <si>
    <t>대출홍보 제대로 안돼 줄선 소상공인 10%만 신청</t>
  </si>
  <si>
    <t>발 디딜 틈 없는 소상공인진흥공단 센터 신종 코로나바이러스 감염증(코로나19) 피해 소상공인에 대한 직접대출 시행 첫날인 25일 서울 종로구 소상공인시장진흥공단 서울중부센터(소상공</t>
  </si>
  <si>
    <t>발 디딜 틈 없는 소상공인진흥공단 센터 신종 코로나바이러스 감염증(코로나19) 피해 소상공인에 대한 직접대출 시행 첫날인 25일 서울 종로구 소상공인시장진흥공단 서울중부센터(소상공인재기지원센터)에서는 대출 상담과 신청을 하려는 소상공인들이 몰려 발 디딜 틈이 없었다. 송은석 기자 ***********@*****.*** 25일 서울 종로구 소상공인시장진흥공단(소진공) 서울중부센터 앞은 오전 7시부터 줄이 생길 정도로 여전히 소상공인들이 몰렸다. 이날은 소상공인 긴급경영안정자금 직접대출 시행 첫날이었다. 소상공인 긴급경영안정자금 직접대출은 신용등급 4등급 이하 소상공인에게 1000만 원(특별재난지역 1500만 원) 이하를 은행에 갈 필요 없이 소진공에서 5일 안에 직접대출해 주는 제도다. 일반 긴급경영안정자금은 7000만 원까지 대출받을 수 있지만 많게는 2개월이 소요된다. 한시가 급한 소상공인을 위해 중소벤처기업부가 이날부터 전국 62개 센터에서 직접대출 시행에 들어갔다. 그러나 이날 만난 소상공인들은 대부분 “직접대출 자체를 처음 들었다”는 반응을 보였다. 중기부가 19일 직접대출 방안을 발표했지만 생업에 바쁜 소상공인들에게는 충분히 전달되지 않은 것이다. 직접대출을 받으면 더 많은 금액의 일반대출(최대 7000만 원)은 중복으로 받을 수 없는 점도 소상공인을 혼란스럽게 했다. 서울 은평구에서 옷가게를 운영하는 A 씨는 “건강보험료와 임차료도 못 내 당장 돈이 급해서 왔다. 그런데 1000만 원을 대출받으면 추가 대출을 못 받으니 뭘 받아야 할지 모르겠다”며 괴로워했다. 향후 사태가 걱정돼 고심 끝에 7000만 원 대출을 선택하는 경우도 있었다. 개인택시 운전사 김성 씨(65)는 “이 사태가 언제 끝날지 알 수 없지 않냐”며 “한두 달 기다리더라도 대출을 최대한 많이 받아두는 게 좋을 것 같아 일반대출을 받기로 했다”고 말했다. 체계적인 홍보와 안내 부족에 대한 불만도 터져 나왔다. 게스트하우스를 운영하는 현덕주 씨(64)는 이날로 사흘 연속 센터를 방문했다. 23일 처음 중부센터를 찾았다. 정부가 19일 발표한 대로 연 1.5% 금리로 7000만 원을 대출받기 위해서였다. 그런데 신용등급이 좋은 편이어서 은행으로 가야 한다는 얘기만 들었다. 바로 은행을 방문했지만 자신이 원하던 낮은 금리의 대출은 받을 수 없었다. 현 씨는 “소진공 중부센터와 은행 어디서도 연계해서 체계적으로 설명해주지 않았다”면서 “다시 알아보려고 어제 중부센터에 왔다가 대기 인원이 많아 오늘 또 왔다”며 분통을 터뜨렸다. 급한 대로 1000만 원 대출에 성공해 안도하면서도 마음을 놓지 못하는 모습도 보였다. 액세서리 무역업자 이모 씨(51)는 “5일 안에 대출이 된다고 하니 급한 불은 끌 수 있게 됐지만 앞으로를 생각하면 막막하기는 매한가지”라고 말했다. 센터에는 장사로 바빠서인지 자신의 신용등급은 물론이고 어떤 도움을 받을 수 있는지 기본적인 상담을 받으려는 소상공인도 많았다. 중부센터는 이날도 상담 인원을 총 300명으로 제한했다. 상담 창구 10곳을 밤 11시까지 운영해도 밀려드는 소상공인들의 상담을 처리할 수 없어 생긴 제한이다. 이날도 오후에 온 소상공인들은 발길을 돌려야 했다. 직접대출 신청은 300명 중 그나마 30명까지만 가능했다. 나머지 270명은 일반대출을 신청하거나 단순 상담을 위해 방문한 소상공인이었다. 중기부는 신용등급에 따라 대출 창구를 나누고_ 대출 한도를 달리한 개선 방안이 시행되는 다음 달 1일까지 이런 혼란은 불가피할 것으로 보고 있다. 남은 예산은 1조9400억 원으로 모두 직접대출로 집행한다면 17만6000명에게 대출 가능한 액수다. 소진공 ?</t>
  </si>
  <si>
    <t>c80318e7-defb-4d8a-b0bd-e3b459ae332d</t>
  </si>
  <si>
    <t>정부 근로자 휴업수당지원 75% 90%로</t>
  </si>
  <si>
    <t>정부가 신종 코로나바이러스 감염증(코로나19)으로 인한 고용 감소를 줄이기 위해 고용유지지원금 예산을 1000억 원에서 5000억 원으로 확대한다. 매출 악화에도 근로자를 해고하지</t>
  </si>
  <si>
    <t>정부가 신종 코로나바이러스 감염증(코로나19)으로 인한 고용 감소를 줄이기 위해 고용유지지원금 예산을 1000억 원에서 5000억 원으로 확대한다. 매출 악화에도 근로자를 해고하지 않은 회사에 주는 근로자 휴직수당 지원 규모를 확대하는 것이다. 홍남기 경제부총리 겸 기획재정부 장관은 25일 정부서울청사에서 ‘제12차 코로나19 대응 경제관계장관회의 겸 제2차 위기관리대책회의’를 열고 이 같은 내용을 담은 지원 대책을 발표했다. 정부는 현재 1000억 원인 고용유지지원금 예산을 5000억 원으로 늘리기로 했다. 코로나19로 경기가 위축되면서 관광_ 도소매_ 제조업 등 대부분의 업종에서 지원금 신청이 폭주하고 있어서다. 올 들어 24일까지 고용유지지원금 신청 사업장은 1만9441개로 지난해 1년 신청 규모(1514개) 대비 약 13배 수준이다. 고용유지지원금은 경기 악화로 매출이 15% 이상 줄어든 기업이 휴업·휴직을 실시할 경우 휴업·휴직수당(평균 임금의 70∼100%)의 일정 부분을 정부가 지원하는 제도다. 정부는 기존 75%였던 이 비율을 5월부터 업종 구분 없이 90%로 확대할 방침이다. 지금까지는 코로나19로 매출이 급감한 여행업과 관광업 등 특별고용지원업종에 한해 90%를 지원해왔다. 대상은 업종별로 상시근로자 수가 100∼500명 이하인 우선지원대상기업이다. 코로나19 피해 수출입·해외진출 기업을 지원하기 위한 금융지원 대책도 시행한다. 기존 대출·보증 프로그램을 활용해 8조7000억 원의 신규 유동성을 공급하고 6개월 내 만기가 도래하는 11조3000억 원 규모의 기존 대출을 1년 연장하기로 했다. 세종=송충현 기자 ******@*****.***</t>
  </si>
  <si>
    <t>c861aff6-edbf-4705-a21e-7b2d293f69dc</t>
  </si>
  <si>
    <t xml:space="preserve">벼랑 끝 몰린 카지노 업계 정부 지원 없나요 </t>
  </si>
  <si>
    <t xml:space="preserve">[서울신문] 1600명을 고용 중인 제주신화월드 랜딩카지노 및 리조트는 코로나19 위기로 벼랑 끝에 몰렸지만 금융지원 등 아무런 도움을 받지 못하고 있다며 대책 마련을 호소했다. </t>
  </si>
  <si>
    <t>[서울신문] 1600명을 고용 중인 제주신화월드 랜딩카지노 및 리조트는 코로나19 위기로 벼랑 끝에 몰렸지만 금융지원 등 아무런 도움을 받지 못하고 있다며 대책 마련을 호소했다. 사진은 랜딩카지노.랜딩카지노 제공 무사증 입국과 국제선 운항 중단으로 해외 고객들에게 의존하는 제주 외국인 전용 카지노 등 복합리조트가 벼랑 끝에 몰렸다. 카지노 업계는 관광진흥기금으로 매년 수백억원을 납부하지만 정작 정부 및 자치단체 지원의 사각지대에 놓여 있다며 25일 대책 마련을 호소했다. 최대 규모인 제주신화월드는 카지노와 리조트 부문에 1600여명을 채용하는 지역 최대 고용사업장이다. 지난 1월 102억 7701만원의 매출을 올렸지만 코로나19 사태 이후 한 달 만인 지난달에는 31억 84만원으로 69.8% 급감했다. 리조트 투숙률은 하루 평균 10%에도 못 미친다. 지난달 한 달간 누적된 객실 취소 총액만 35억원에 이른다. 여기에다 랜딩카지노에서 매년 열리는 국제 포커 토너먼트까지 취소돼 하루 200명 이상의 VIP 고객 유치 기회마저 사라졌다. 상반기에 예정됐던 국제회의 등 행사도 모두 취소됐고 식음 매장_ 테마파크 등 부문은 매출이 90%까지 떨어져 일부 업장은 휴업 또는 단축 운영 중이다. 랜딩카지노는 2017년 138억원_ 2018년 131억원_ 지난해 471억원의 관광진흥기금을 도에 냈다. 코로나19로 매출이 급감한 제주지역 8개 외국인 카지노 가운데 2곳은 이미 휴업했고 랜딩카지노 등 나머지 6개 카지노는 단축 운영과 인원 감축을 추진하는 것으로 알려졌다. 랜딩카지노 관계자는 “카지노 및 복합리조트에 종사 중인 종업원과 가족 등 수천명의 생계가 막막해지고 있어 지원이 절실하다”고 말했다. 제주 황경근 기자 *******@*****.**.** ▶ ▶ ▶</t>
  </si>
  <si>
    <t>c8dfdc60-d3dc-4d8d-bdc5-c2b8ac5f8050</t>
  </si>
  <si>
    <t xml:space="preserve"> 70% '코로나사태_ 6개월 이상 감내 못해'..중앙회 "지원 절실"</t>
  </si>
  <si>
    <t>[서울=뉴시스]이윤청 기자 = 김기문 중소기업중앙회장이 2일 오후 서울 여의도 중소기업중앙회에서 열린 코로나19 관련 긴급 간담회에서 인사말을 하고 있다. 2020.03.02. r</t>
  </si>
  <si>
    <t>[서울=뉴시스]이윤청 기자 = 김기문 중소기업중앙회장이 2일 오후 서울 여의도 중소기업중앙회에서 열린 코로나19 관련 긴급 간담회에서 인사말을 하고 있다. 2020.03.02. *********@******.*** [서울=뉴시스] 표주연 기자 = 신종 코로나 바이러스 감염증(코로나19) 사태로 중소기업 64%가 경영상 타격을 받았고_ 이들 대부분은 3개월 이상 감내가 어렵다는 조사결과가 나왔다. 중소기업중앙회는 금융_ 노동_ 세제 등 분야에서 정부의 지원이 절실하다고 호소하고 나섰다. 중소기업중앙회는 26일 오전 10시30분 서울 여의도 중소기업중앙회에서 '코로나19 위기극복을 위한 정책제언 기자간담회'를 개최해 이같이 밝혔다. 이날 중앙회 김기문 회장은 "이제까지 경험하지 못한 위기에 직면해 있다"고 말했다. 김 회장은 "지방마다 피해상황이나 현장분위기는 차이가 있었는데_ 부산·경남은 좀더 심각하고_ 광주·전남은 약간의 활기도 있었다"면서 "수도권은 중소기업의 절반이상이 소재하고 있는 만큼 많은 중소기업인들이 다양하고 광범위한 애로들을 호소했다"고 전했다. 김 회장은 "금융지원_ 고용지원_ 경제활성화 지원이 필요하다"며 "기업은 생산과 투자_ 가계소득과 소비의 원천"이라고 호소했다 이날 간담회는 '코로나19관련 긴급 중소기업 경영실태 조사'와 전국 순회 간담회 결과를 발표하고 현장 중소기업의 피해 복구와 경제활성화를 위해 마련됐다. 이 자리에서는 ▲금융·세제 ▲소상공인 ▲노동 ▲판로·상생 ▲스마트공장·인증·환경 등 5대 분야 17건의 정책과제를 요청했다. 우선 중기중앙회가 3월17일부터 20일까지 407개 중소기업 대상으로 실시한 코로나19 관련 긴급 중소기업 경영실태 조사 결과 중소기업의 64.1%가 경영상 타격을 받고 있는 것으로 조사됐다. 이는 기존 1차 조사(34.4%_ 2.4~5)보다는 증가하고 2차 조사(70.3%_ 2.24~26)와는 유사한 수치다. 세부적으로 제조업 63.4%의 기업이 경영상 피해를 입었다. 서비스업은 64.8%(도소매·음식숙박 67.1%_ 기타서비스 63.3%)의 기업이 피해를 호소했다. 현재와 같은 코로나사태 지속시 42.1%의 업체들은 ‘3개월 이상 감내할 수 없다’고 응답했다. 6개월 이상 감내할 수 없다는 기업은 10곳 중 7곳(70.1%)에 달했다. 분야별로 가장 필요한 정부의 지원책을 조사한 결과 금융분야에서는 민간 금융기관의 금리 인하 유도(35.9%)_ 운전자금 절실업체에 보증한도와 상관없는 특례지원(31.4%) 등이 꼽혔다. 세제분야에서는 중소기업 소득세 및 법인세율 인하(68.8%)_ 고용분야에서는 고용유지지원금 지원한도 확대 및 요건완화(65.6%)가 각각 가장 필요한 지원책으로 조사됐다. 소상공인분야에서는 영세 소상공인 사회보험료 지원확대(44.0%)_ 영세 소상공인 방역 및 휴업보상금 지급(43.2%)이 우선됐다. 판로분야에서는 공공기관 중소기업제품 구매목표 비율 확대(46.7%)와 대기업 납품대금 선수금 확대(36.4%)를 가장 필요한 정책으로 꼽았다. 그밖에 관련 기업들이 정책자금과 민간 금융기관 이용시 경험했던 주요 애로사항으로 ▲복잡한 서류와 심사기간 장기간 소요 ▲상담직원 부족 ▲정책자금 지원정보(제도) 제공 미흡 등을 꼽았다. ******@******.***</t>
  </si>
  <si>
    <t>c9316203-6f47-46c2-932b-095935f21ad4</t>
  </si>
  <si>
    <t>[국민의 기업] 대구 경북지역에 생필품 전달 지역경제 살리기에도 적극 동참</t>
  </si>
  <si>
    <t>한국전기안전공사가 코로나19로 아픔을 겪고 있는 대구·경북지역과 소상공인을 적극 지원하고 있다. 사진은 공사 직원이 대구사회복지공동모금회에 생필품을 전달하는 모습. [사진 한국전기</t>
  </si>
  <si>
    <t>한국전기안전공사가 코로나19로 아픔을 겪고 있는 대구·경북지역과 소상공인을 적극 지원하고 있다. 사진은 공사 직원이 대구사회복지공동모금회에 생필품을 전달하는 모습. [사진 한국전기안전공사] 한국전기안전공사(이하 공사)가 신종 코로나바이러스 감염증(코로나19)의 대량 확산으로 아픔을 겪고 있는 대구·경북지역과 경기침체로 고통받는 지역 소상공인 지원에 적극적으로 나섰다. 공사는 지난달 계약을 체결한 안전화 제작 기업이 코로나19로 인해 제품을 적기에 납품하기 어렵다는 소식을 접했다. 중국 공장의 가동 중단으로 원료 수급이 불가능해져 납기일을 맞출 수 없게 된 것이다. 공사는 공장 가동이 중단된 기간만큼 납품기일을 연장하고 지체상금을 제외하는 등 코로나19로 인한 중소기업의 피해를 최소화할 수 있는 지원책을 찾고 있다. 코로나19로 곤경에 처한 지역경제를 살리기 위한 캠페인에도 적극적으로 나섰다. 공사는 지난달 19일 ‘꽃드림(Dream)프로젝트’라는 이름으로 졸업을 맞은 지역 취약계층 어린이 250명에게 꽃다발과 학용품을 선물하는 이벤트를 마련했다. 최대 성수기라고 할 수 있는 졸업과 입학 시즌을 맞아 행사가 취소돼 곤경에 처한 화훼농가를 돕기 위한 취지다. 또 공사 직원들은 본사인 전북 완주군 이서면 인근 화훼농가에서 1000만원 상당의 장미 꽃다발을 구입해 가족에게 전하는 캠페인에 동참하며 지역경제 살리기에 마음을 보탰다. 코로나19 사태로 도움의 손길이 절실한 대구·경북지역을 위해서는 생필품 지원을 통한 응원에도 나섰다. 공사 임직원은 ‘매칭 그랜트’ 방식으로 2000만원 상당의 물품을 구입해 대구사회복지공동모금회에 전달했다. 공사 임직원들의 자발적 성금 1000만원에 공사의 후원금 1000만원을 더해 노사가 함께 대구·경북지역에 도움의 손길을 건넸다. 또한 공사와 협약을 맺고 있는 협업기업인 유제품 제조사인 푸르밀과 생활용품기업 위위트도 우유와 물티슈 등 생필품 약 2000개를 후원해 대구경북지역의 독거노인과 지역아동 센터 아동들에게 전달할 계획이다. 이 밖에도 공사 임직원은 코로나19로 부족해진 혈액 수급을 지원하기 위해 사랑의 헌혈에 동참하는 등 위기 극복을 위한 다양한 활동을 펼치고 있다. 조성완 사장은 “지금 우리에게 필요한 것은 서로가 서로에게 건네는 위로와 용기일 것”이라며 “공사 3000여 임직원이 마음과 힘을 모아 코로나19 극복에 힘을 보태겠다”고 말했다. 중앙일보디자인=송덕순 기자 ****.********@********.**.** ▶ ▶ /</t>
  </si>
  <si>
    <t>c9658cf3-b8ab-41c2-be9d-e479514e505d</t>
  </si>
  <si>
    <t>코로나 대응이 최우선 수장 취임 기념식 사라진 금융권</t>
  </si>
  <si>
    <t>[아시아경제 김효진 기자] 주요 금융지주ㆍ은행들에서 수장 교체나 새로운 임기 시작에 따른 취임식ㆍ기념식 등 세리머니가 사라졌다. 신종 코로나바이러스감염증(코로나19)의 여파로 금융시장은 물론 경제 전반에 비상이 걸린 가운데 가급적 자중하려는 분위기가 엿보인다. 대신 코로나19 피해 지원과 관련한 현장점검 등 당면한 실무에 즉각 시동을 거는 모습이다. 26일 금융권에 따르면 이날 주총을 통해 새로운 3년 임기를 시작하는 조용병 신한금융그룹 회장은 별도의 기념행사 없이 현재 가동 중인 코로나19 관련 비상대응 체제를 점검하는 데 집중한다는 방침이다. 조 회장은 지난 12일부터 그룹사의 최고경영자(CEO)_ 최고재무책임자(CFO)_ 최고전략책임자(CSO)_ 최고리스크관리책임자(CRO) 등 'C-레벨' 임원이 모두 참여하는 코로나19 대응 관련 비상회의를 매일 주재하고 있다. 신한금융 관계자는 "워낙 비상한 상황이고 정부와 민간 모든 분야에서 전방위적인 대응에 나서고 있는 만큼 집중도를 저해할 가능성이 있는 행보는 생각하기가 어렵다"면서 "경제적으로 역할이 남다른 금융지주는 더욱 적극적으로 이런 흐름에 발맞춰야하지 않겠느냐"고 말했다. 손태승(왼쪽 두번째) 우리금융그룹 회장과 권광석(왼쪽 세번째) 신임 우리은행장이 지난 25일 남대문시장지점을 방문해 코로나19 사태로 어려움을 겪고 있는 남대문시장 소상공인들의 얘기를 듣고 있다. 전날 주주총회에서 3년 연임이 확정돼 '2기 체제'에 돌입한 손태승 우리금융그룹 회장도 별도의 취임 관련 행사는 일체 생략할 것을 주문했다. 손 회장은 "주총에서 주주들이 연임을 지지해주신 것으로 형식은 충분하다"는 입장을 전했다. 대신 주총 직후 권광석 신임 우리은행장과 함께 우리은행 서울 남대문시장지점을 방문했다. 이 곳에서만 300명에 가까운 영세 자영업자가 총 100억원 규모의 코로나19 피해 관련 긴급대출을 신청했을 정도로 상황이 급박하다는 점을 감안한 행보다. 손 회장은 이어 코로나19 사태에 따른 그룹 비상경영위원회 긴급회의를 화상으로 개최했다. 지난 24일 취임한 권 행장 또한 코로나19 피해 소상공인 지원 등에 총력을 기울이고 ▲고객신뢰 회복 ▲조직 안정 ▲영업문화 혁신에 주력하자는 경영메시지를 직원들에게 전파하는 것으로 취임식을 갈음했다. 이날 임기를 시작하는 손병환 신임 NH농협은행장 또한 취임식을 생략하기로 했다. 손 행장은 대신 각 업무영역별 임원ㆍ간부들과의 미팅 등으로 업무파악에 주력하고_ 조만간 코로나19 피해 지원 현황을 점검하기 위한 현장 행보에 나선다는 구상이다. 이달로 취임 1년을 맞은 진옥동 신한은행장_ 지성규 하나은행장도 별도의 세리머니 없이 현업에 집중하고 있다. 금융권의 한 관계자는 "취임이나 연임_ 또는 임기 내 의미있는 시점을 맞아 크고작은 기념 행사를 여는 건 금융회사의 수장으로서 경영의 청사진을 시장에 보여주고 조직의 결속을 도모한다는 점에서 중요하다"면서 "이런 모습이 싹 사라졌다는 건 지금의 대내외 사정이 그만큼 위태롭다는 의미"라고 설명했다. 김효진 기자 *******@*****.**.**</t>
  </si>
  <si>
    <t>ca1e3b56-2868-494d-974f-7ded80cec513</t>
  </si>
  <si>
    <t>'코로나19 대비' 이노비즈협회_ 청년내일채움공제 온라인 세미나</t>
  </si>
  <si>
    <t>이노비즈협회 제공 [파이낸셜뉴스] 이노비즈협회(중소기업기술혁신협회)는 코로나19의 확산에 따른 '사회적 거리두기' 캠페인에 동참하고자 오프라인으로 진행해 왔던 '청년내일채움공제 사</t>
  </si>
  <si>
    <t>이노비즈협회 제공 [파이낸셜뉴스] 이노비즈협회(중소기업기술혁신협회)는 코로나19의 확산에 따른 '사회적 거리두기' 캠페인에 동참하고자 오프라인으로 진행해 왔던 '청년내일채움공제 사업 설명 세미나'를 오는 31일 협회 유튜브를 통해 온라인 라이브로 개최한다고 26일 밝혔다. 이번 세미나는 2020년 청년내일채움공제 사업 및 일자리 정부지원사업 설명 등의 내용으로 진행된다. 또한 협회와 협약 중인 참여기업들을 대상으로 사전 Q&amp;A를 받아 궁금증을 해소하는 시간도 갖는다. 시청 방법은 별도의 신청 없이 협회 유튜브 채널에 접속해 이달 31일 화요일 오후 3시 부터 1시간 동안 실시간으로 진행되는 방송을 시청하면 된다. 방송 종료 후에는 미처 시청하지 못한 기업 담당자 등을 위해 목차별로 영상을 편집한 클립 영상을 제작해 유튜브와 협회 청년내일채움공제 전용 홈페이지에 업로드 할 계획이다. 조홍래 이노비즈협회장은 “코로나19확산으로 오프라인설명회를 온라인으로 전환하여 일자리사업 참여기업들의 이해를 높이고자 한 시도”라며 “전국 단위로 운영되는 이노비즈협회 일자리 사업에 대해 지역 회원사에게 소개하고_ 이해할 수 있는 장으로써 마련된 것”이라고 밝혔다. ****@******.*** 한영준 기자</t>
  </si>
  <si>
    <t>ca73b3b1-5945-45b8-b53e-18d6a534c568</t>
  </si>
  <si>
    <t>cacc00e8-7694-4bd8-917d-b8c3e0b62172</t>
  </si>
  <si>
    <t>보증 심사만 한 달..."기다리다 문 닫을 판"</t>
  </si>
  <si>
    <t>동영상 뉴스 [앵커] 코로나19 피해가 심각한 대구의 소상공인과 자영업자들은 줄도산 위기에 내몰렸습니다. 정부와 대구시는 돈 보따리를 풀어 이들을 살리겠다고 나섰지만_ 정작 현장에</t>
  </si>
  <si>
    <t>동영상 뉴스 [앵커] 코로나19 피해가 심각한 대구의 소상공인과 자영업자들은 줄도산 위기에 내몰렸습니다. 정부와 대구시는 돈 보따리를 풀어 이들을 살리겠다고 나섰지만_ 정작 현장에선 돈이 돌지 않고 있습니다. 어찌 된 일인지_ 허성준 기자가 취재했습니다. [기자] 좁은 사무실에 서류를 든 사람들이 빼곡히 들어찼습니다. 예민해진 사람들 사이에 고성이 오갑니다. [정책자금 신청인 : 헛소리 좀 하지 마세요. 당신들은 월급을 받으니까_ 나라의 녹을 받으니까 그런 말이라도 하지.] 대구의 소상공인들이 정책 자금 확인서를 받기 위해 새벽부터 몰린 겁니다. [박종남 / 소상공인 : 아침 5시 40분에 왔어요. 제 앞에 130명 정도가 서 있더라고요. 해외토픽감 아닙니까? 돈을 대출하러 오는데 줄을 서서 이렇게 하는 건 어디서 듣지도 보지도 못한 일이고….] 하지만 확인서를 받아 신용보증재단에 특례보증을 신청해도 심사에만 3_ 4주가 걸립니다. 정책 자금을 신청한 뒤 손에 쥘 때까지 적어도 한 달은 넘게 걸리는 셈입니다. 대구시가 연일 긴급 자금 지원을 요청해 돈 보따리를 마련했지만_ 정작 나눠줄 방법에 대한 고민은 부족했던 겁니다. [권영진 / 대구시장 : 자영업자들과 중소상공인들이 이 시기를 견디지 않으면 회생이란 없다_ 생존에 대해서 지원해야 할 시기라고 간곡히 호소하고_ 사실은 홍남기 부총리와 둘이서 울었습니다.] 다른 지역 사정은 어떨까? 경상북도는 보증업무를 빨리 처리하기 위해 아예 행정명령을 내렸습니다. 집중처리실을 긴급 설치한 뒤 농협과 대구은행에서 전문 인력 100명을 차출했습니다. 각 지점에는 군 인력까지 동원해 하루 백 건에 머물던 보증심사 처리 건수를 천 건까지 끌어 올렸습니다. [이철우 / 경상북도지사 : 정말 긴급하게 처리하도록 하겠습니다. 지금 밀려있는 만 건은 일주일 내 다 처리하고 하루하루 밀려오는 것도 바로바로 처리해서 정말 도움이 되도록 하겠다는 말씀을 드립니다.] 코로나19로 벼랑 끝에 내몰린 대구의 소상공인들. 하루라도 빨리 저금리 자금을 지원받을 수 있기를 애타게 기다리고 있습니다. YTN 허성준[******@***.**.**]입니다. ※ '당신의 제보가 뉴스가 됩니다' YTN은 여러분의 소중한 제보를 기다립니다. [카카오톡] YTN을 검색해 채널 추가 [전화] **-***-**** [메일] ******@***.**.** [온라인 제보] www.ytn.co.kr</t>
  </si>
  <si>
    <t>cb309e68-808f-450e-b3e0-bf3b34c0466b</t>
  </si>
  <si>
    <t xml:space="preserve">스타트업 10곳 중 9곳 코로나로 피해_ 정부 지원은 사각지대 </t>
  </si>
  <si>
    <t>국내 스타트업 10곳 중 9곳이 신종 코로나바이러스 감염증(코로나19)으로 인해 어려움을 겪고 있지만_ 중소기업이나 소상공인을 대상으로 한 정부 지원책에는 소외된 것으로 나타났다.</t>
  </si>
  <si>
    <t>국내 스타트업 10곳 중 9곳이 신종 코로나바이러스 감염증(코로나19)으로 인해 어려움을 겪고 있지만_ 중소기업이나 소상공인을 대상으로 한 정부 지원책에는 소외된 것으로 나타났다. 25일 코트라(KOTRA)에 따르면 스타트업 235개사를 대상으로 설문한 결과 응답 기업의 93%가 ‘사업을 추진하는 데 코로나19의 영향을 받고 있다’고 답했다. 주된 어려움으로는 ‘바이어·투자가 계약 취소 및 지연(27.7%)’과 ‘전시회·콘퍼런스 취소 및 연기(27.2%)’ 등을 꼽았다. 코로나19에 대응해 스타트업이 지원받기 원하는 해외진출서비스는 ‘바이어·투자가 화상상담’이 39.1%로 가장 많았고_ ‘온라인 플랫폼 입점사업(20.2%)’_ ‘해외 클라우드 플랫폼 입점 사업(18.4%)’이 뒤를 이었다. 코리아스타트업포럼은 이날 “정부의 코로나19 확산 관련 기업 지원 대책에서 스타트업이 소외돼 있다”며 실질적 지원 방안 마련을 촉구했다. 코스포는 “스타트업은 소상공인과 중소기업 어디에도 포괄되지 않는 경우가 많아 정부 지원의 사각지대에 빠져있다”며 “신생 기업의 실정에 맞지 않는 지원 기준과 현장의 업무 마비 등으로 인해 이중고에 부딪혔다”고 밝혔다. 코스포가 지난 19~23일 회원사를 대상으로 피해 유형을 조사한 결과_ 스타트업들은 ‘매출 감소(41.5%)’를 가장 큰 어려움으로 꼽았다. 다음으로 ‘투자 차질(33.0%)’과 ‘해외 사업 난항(16.0%)’ 등의 어려움도 호소했다. 스타트업은 성장잠재력을 토대로 한 투자를 통해 성장하기 때문에 매출과 영업이익이 최우선의 목표가 아니다. 그러나 현재 정부의 기업 지원방안은 매출과 영업이익을 기준으로 판단하기 때문에 중소기업 지원 방안에서 배제되는 현실이다. 또 스타트업은 근로자 수_ 운전자금 규모 등의 측면에서 소상공인 정책자금의 대상이 되기도 어렵다. 이에 코스포는 “매출 규모·설립 연도·대표자 연령·근로자 수·과거 폐업 등 대출 기준요건을 조정해 긴급한 자금의 수혈이 가능하도록 하고_ 자금난을 겪는 스타트업이 고금리 대출 시장으로 빠지지 않도록 P2P 등 핀테크 기반 자금 유동을 활성화하는 방안을 함께 모색해야 한다”고 촉구했다. 이어 “고용유지 지원 사업_ 세제 감면 등의 대책에서 스타트업이 배제되지 않도록 하는 배려가 필요하다”며 “벤처 모태펀드 재정의 조기 집행_ 벤처캐피털 투자에 대한 세제 혜택 부여_ 관련 규제의 개선을 통해 크게 위축된 벤처투자 부문의 심리 회복을 위한 유인책을 마련해야 한다”고 덧붙였다. 아울러 스타트업의 성장 동력을 지탱하기 위해 △스타트업의 연구개발(R&amp;D) 및 개발역량 유지 지원 △전통산업의 디지털 전환 지원 △온라인 협업 및 재택근무 효율화 지원 등의 방안을 제시했다. 김준영 기자 *********@*****.*** ⓒ 세상을 보는 눈_</t>
  </si>
  <si>
    <t>cc436959-274e-41ae-a03a-77e688e86481</t>
  </si>
  <si>
    <t>SBA 서울지식재산센터_ 해외출원비용지원사업 상반기 신청자 모집</t>
  </si>
  <si>
    <t>[아이뉴스24 박명진 기자] 서울시와 서울시 일자리 창출의 주역인 중소기업지원기관 SBA(서울산업진흥원_ 대표이사 장영승) 서울지식재산센터가 '해외출원비용지원' 사업 신청자를 4월</t>
  </si>
  <si>
    <t>[아이뉴스24 박명진 기자] 서울시와 서울시 일자리 창출의 주역인 중소기업지원기관 SBA(서울산업진흥원_ 대표이사 장영승) 서울지식재산센터가 '해외출원비용지원' 사업 신청자를 4월 29일까지 모집한다. '해외출원비용지원' 사업은 서울 소재 중소기업과 서울시민을 대상으로 진행되며_ 본 사업에 선정된 기업과 개인에게는 최대 2건까지 해외 지식재산권 출원에 소요되는 비용 일부가 지원된다. 지난해 진행된 해외출원비용지원 사업에는 총 629건이 신청해 최종 167건이 선정됐다. SBA는 2020년 상반기 지원 사업을 통해 약 90건 지원을 목표로 하고 있다. '해외출원비용지원'은 국내 우수 지식재산권에 대해 해외 지식재산권 확보를 위한 출원 비용 일부를 지원하는 사업이다. 해외 지식재산권을 확보함으로써 해외 사업 진출의 교두보를 마련하고 글로벌 경쟁력을 강화하고자 기획됐다. SBA는 공정한 심사를 위해 외부 전문가 5인 이내의 평가 위원회를 구성해 등록 가능성과 해외 사업화 계획을 객관적으로 평가해 지원 대상을 선정한다. 최종 선정된 건에 한해 PCT(특허협력조약) 국제단계 출원 최대 300만 원_ PCT 국내단계 또는 개별국 출원 최대 700만 원_ 디자인 출원 최대 280만 원_ 상표 출원 최대 250만 원이 지원된다. '해외출원비용지원' 사업 신청을 원하는 서울 소재 중소기업 및 서울 시민은 서울지식재산센터 홈페이지를 통해 4월 29(수)일까지 온라인으로 접수 가능하다. 온라인 신청 당일_ 해외에 출원되지 않고 선정 후 3개월 내에 해외 출원이 예정된 건을 대상으로 신청 및 접수가 가능하다. 또한_ 신청인과 출원인이 불일치하거나_ 사업 신청 이전에 당해 건에 대해 출원이 완료된 경우_ 기타 사업 목적의 수행에 있어 참여 제한의 사유가 있는 경우 등에 대해서는 지원이 제외된다. SBA 김성민 혁신성장본부장은 "우리기업이 해외 권리화를 통해 글로벌 기업으로 성장할 수 있는 디딤돌이 됐으면 한다"며 "앞으로도 SBA는 서울 중소기업이 글로벌 기업으로 성장할 수 있는 기회 제공을 위해 적극적인 지원을 펼쳐나가겠다"라고 전했다. 한편_ '해외출원비용지원' 사업에 관한 자세한 신청 자격 및 방법_ 심사 과정에 대한 자세한 사항은 서울지식재산센터 홈페이지에서 확인할 수 있다. ***@*******.***</t>
  </si>
  <si>
    <t>cced2375-0ae6-4965-a795-0a73d5f4b4c4</t>
  </si>
  <si>
    <t>중소상공인희망재단 '소상공인 쇼케이스데이' 피칭 기업 모집</t>
  </si>
  <si>
    <t>중소상공인희망재단은 '소상공인 쇼케이스데이(이하 '쇼케이스데이')'에서 피칭(Pitching) 할 희망기업을 모집한다고 26일 밝혔다. 쇼케이스데이는 지난해 12월 희망재단이 처음</t>
  </si>
  <si>
    <t>중소상공인희망재단은 '소상공인 쇼케이스데이(이하 '쇼케이스데이')'에서 피칭(Pitching) 할 희망기업을 모집한다고 26일 밝혔다. 쇼케이스데이는 지난해 12월 희망재단이 처음 시행한 행사다. 소상공인들이 보유 또는 출시 예정인 제품을 소개하고_ 관련 전문가들에게는 조언과 상담을_ 투자자들에게는 새로운 기회 발굴 등 홍보 효과를 기대할 수 있는 장을 마련하고 있다. 벤처·스타트업의 '데모데이'를 가능성 있는 소상공인 대상으로 차별화해 시작한 투자유치 행사다. 피칭 기업으로 선정되면 희망재단에서 준비한 사전 지원프로그램에 참여할 수 있다. 투자전문가에게 제품과 경영관련 컨설팅 및 IR피칭 스킬 방법과 실전 등 특별한 멘토링을 거쳐 본 무대에 선다. 제1회 우승을 차지한 정연미 엔터네이처코리아 대표는 “희망재단의 사전 컨설팅 프로그램을 통해 사업의 방향성을 전략적으로 다시 한 번 생각해 보는 기회가 됐다”면서 ““많은 소상공인들이 이런 기회를 가졌으면 좋겠다”고 추천했다. 모집 대상은 자사 제품을 보유한 창업 5년 이내 소상공인이면 누구나 참여 할 수 있다. 우수 발표사에게는 재단 지원사업의 당연 참여 기회 및 소상공인 점프업허브 입주 특전이 주어진다. 우승자에게는 300만원의 상금도 수여한다. 이윤재 희망재단 이사장은 “첫 행사 때 100명이 넘는 소상공인들이 모여 현장의 분위기가 뜨거웠다”면서 “특히 올해 행사는 코로나 사태로 극도의 어려움을 겪고 있는 상황에도 불구하고_ 자사만의 경쟁력을 갖추기 위해 준비하는 소상공인들에게 의미 있는 도전과 기회가 될 것”이라고 말했다. 유근일기자 ******@******.***</t>
  </si>
  <si>
    <t>cd93c7cd-a57c-4ae7-83d7-86dd931dbf2a</t>
  </si>
  <si>
    <t>cda1e6ba-4ff8-47ba-80b8-0fe16efd0630</t>
  </si>
  <si>
    <t>대구시 "300억 규모 지방세 공공시설 임대료 감면"</t>
  </si>
  <si>
    <t>지난 25일 오전 대구시 북구 칠성동 소상공인시장진흥공단 대구 북부센터에 신종 코로나바이러스 감염증(코로나19) 관련 소상공인 대출 상담을 받기 위해 1천여명의 소상공인이 길게 줄</t>
  </si>
  <si>
    <t>지난 25일 오전 대구시 북구 칠성동 소상공인시장진흥공단 대구 북부센터에 신종 코로나바이러스 감염증(코로나19) 관련 소상공인 대출 상담을 받기 위해 1천여명의 소상공인이 길게 줄지어 기다리고 있다. 연합뉴스 대구시가 신종 코로나바이러스 감염증(코로나19) 사태로 힘든 지역 소상공인과 중소기업의 세금 부담을 완화하기 위해 지방세 감면을 결정했다. 권영진 대구시장은 "소상공인·중소기업의 어려움을 조금이라도 덜어주기 위해 지방세를 감면하고_ 대구시 산하 공공시설 내에 입주한 업체들에 대해 임대료를 감면한다"고 26일 코로나19 정례브리핑에서 밝혔다. 권 시장은 "개인사업자와 자본금 10억원 이하 법인사업자 12만 9000명에 대한 주민세(6만2500원) 80억 6000여억원 면제하고_ 코로나19 감염병 전담병원과 선별진료소 운영병원에 대해 재산세 25%(5억원)와 주민세 24억원(재산분 2억원+종업원 6개월분 22억원)을 감면한다"고 했다. 아울러 "지역법인 법인지방소득세 납부기한을 4월 30일에서 7월31일로 3개월 연장한다"고밝혔다. 시는 매출감소로 어려운 자영업자를 위해 임대료도 감면한다. 시 소유 공공시설 783개 입주업체의 2월부터 7월까지 6개월분 임대료 80%를 감면하고_ 휴·폐업 업체에 대해서는 임대료를 전액 면제한다. 또 대구도시공사 공공임대 입주자 및 영구임대상가 9303개 시설에 대해 임대료 50%를 감면하고_ 엑스코·대구테크노파크 등 14개 대구시 출자·출연기관도 임대료 감면에 적극 동참하기로 했다. 아울러 임대료를 인하해주는 '착한 임대인'에게도 혜택을 준다. 임대료를 인하해 준 경우 인하액(1~6월)의 50%를 국세로 지원하고 있는 것에 더해 대구시 차원에서 10%를 건축물 재산세에서 추가 감면한다. 권 시장은 "이번 조치로 시민들이 약 300억원 이상 세금 및 임대료 절감 혜택을 볼 것으로 기대한다"고 밝혔다. 김유민 기자 ***.******@********.**.** ▶ ▶ /</t>
  </si>
  <si>
    <t>ce7027e6-888a-42ee-96e6-4d74dcf73a16</t>
  </si>
  <si>
    <t>ce76a4e9-7f54-4c5c-a34a-a04724ef6b98</t>
  </si>
  <si>
    <t>행사대행업계 "평균 매출액 76% 이상 감소" 금융지원 호소</t>
  </si>
  <si>
    <t>한국이벤트산업협동조합과 한국이벤트컨벤션학회 등 행사대행업계 관계자들이 26일 국회 앞에서 코로나19 피해 극복을 위한 특별지원을 호소하고 있다. [아시아경제 김대섭 기자] 한국이벤</t>
  </si>
  <si>
    <t>한국이벤트산업협동조합과 한국이벤트컨벤션학회 등 행사대행업계 관계자들이 26일 국회 앞에서 코로나19 피해 극복을 위한 특별지원을 호소하고 있다. [아시아경제 김대섭 기자] 한국이벤트산업협동조합은 국회 앞에서 행사대행업종의 특별지원을 요청하는 호소문을 발표했다고 26일 밝혔다. 이날 호소문 발표 현장에는 이벤트산업협동조합 관계자 등 약 20명이 참석했다. 참석자들은 신종 코로나바이러스감염증(코로나19) 확산 피해를 극복하기 위한 금융 지원과 세제 혜택의 필요성을 강조했다. 엄상용 이벤트산업협동조합 이사장은 "행사대행업은 산업 관련 법률이 없고 주무 부처가 없어 사각지대에 놓여있는 산업"이라며 "행사대행업종의 회사는 자산이 '전문가의 용역'이므로 유형적 자산이 없어 금융기관이나 공공기관으로부터 운전자금을 융자를 받는 데 어려움이 많다"고 밝혔다. 엄상용 이사장은 "대부분 보증과 담보를 요구하고 있어 실질적인 금융지원은 거의 없는 것이 현실이다"라고 말했다. 이벤트산업협동조합과 한국이벤트컨벤션학회_ 한국이벤트협회 등은 이벤트 산업법 제정_ 행사대행업의 독립된 산업분류 구분 등을 요구했다. 엄 이사장은 "국가적 재난위기에서 각 지방자치단체에서 예정한 행사 혹은 관광유치를 위한 예산을 위기극복을 위한 예산으로 전용하려는 움직임이 있다"고 주장했다. 그는 이어 "행사 예산이 없어지거나 전용이 돼 올해는 물론 내년도 예산 반영이 되지 않으면 결국 행사대행업은 대부분 도산은 물론이거니와 업종에서 자취를 감출 수도 있다는 염려가 있다"고 우려했다. 이벤트산업협동조합 등에 따르면 행사대행업은 중소기업과 소상공인이 대다수인 산업으로 지난달부터 예정된 행사가 90% 이상 연기 취소됐다. 봄 축제를 비롯해 올해 5~6월 행사 개최 여부도 불투명한 상황이다. 정부 및 지자체에서 주최ㆍ주관하는 공공행사의 연기나 취소에서 기업이 주최·주관하는 민간 행사마저 무기한 연기 및 취소되면서 코로나19 발생 이후 현재까지 전국적으로 3000~4000여개의 행사가 취소된 것으로 추정되고 올해 상반기 대비 평균 매출액이 76% 이상 감소했다는 게 조합의 설명이다. 엄 이사장은 "매출액으로 따지면 거의 4000억원을 상회하는 규모다"라고 말했다. 그는 또 "특히 행사대행업은 이벤트회사_ 시스템·제작물·렌털 등 협력업체 직원_ 진행요원_ 사회자_ 경비·경호_ 도우미_ 각종 공연단체 등 낙수효과가 큰 산업이기에 고용 창출에 큰 영향을 주고 있는데 줄줄이 실직자가 될 위기를 맞고 있기 때문에 그 심각성이 더하다"고 우려했다. 엄 이사장은 "대한민국 전체가 어려운데 이기적인 형태로 보이는 것이 송구스럽지만_ 청년실업에 일조하는 이벤트산업이 사각지대에 있어 국가적 지원이 절실하고 2만여 종사자 가족의 생계가 눈앞에 위험해 부득이하게 호소하는 입장을 양해해 달라"고 말했다. 김대섭 기자 ******@*****.**.**</t>
  </si>
  <si>
    <t>cef487cd-e947-4fd2-8f36-6bcc12037b54</t>
  </si>
  <si>
    <t>IBK기업은행은 26일 중소기업 근로자 자녀 중 학업 성적이 우수한 402명에게 장학금 9억 원을 전달했다고 밝혔다. 특히 이번에는 대구·경북 지역을 포함해 코로나19으로 어려움을</t>
  </si>
  <si>
    <t>IBK기업은행은 26일 중소기업 근로자 자녀 중 학업 성적이 우수한 402명에게 장학금 9억 원을 전달했다고 밝혔다. 특히 이번에는 대구·경북 지역을 포함해 코로나19으로 어려움을 겪는 전국 영세 자영업자와 중소기업 근로자 자녀를 우선 선발했다. 장학생으로 선발된 대학생들은 소외 계층 아동들을 가르치는 'IBK멘토링'에도 참여한다. 기업은행은 2006년 이후 중소기업 근로자 가족을 대상으로 약 8500명에게 장학금 145억 원을 후원해왔다. 박지훈 기자 ********@*****.***</t>
  </si>
  <si>
    <t>d0b543a0-c3cd-4462-9d5b-f64a3e2086fe</t>
  </si>
  <si>
    <t>조정식 "정부 재정_ 소비 투자확대 선도 틀과 한계 뛰어넘어야"</t>
  </si>
  <si>
    <t xml:space="preserve">(서울=뉴스1) 나혜윤 기자_정상훈 기자 = 조정식 더불어민주당 정책위의장은 26일 "내수와 소비가 극도로 위축된 상황에서는 정부 재정이 소비와 투자확대를 선도해야 한다"며 재정 </t>
  </si>
  <si>
    <t>(서울=뉴스1) 나혜윤 기자_정상훈 기자 = 조정식 더불어민주당 정책위의장은 26일 "내수와 소비가 극도로 위축된 상황에서는 정부 재정이 소비와 투자확대를 선도해야 한다"며 재정 집행 상황의 지속적인 점검을 강조했다. 조 의장은 이날 오전 민주당 코로나19국난극복위원회 실행회의에서 이렇게 밝히며 "예정된 공공부문 투자지출을 신속히 집행하고 추경예산 집행속도도 목표치 상회를 달성할 수 있게 각별히 노력할 수 있어야 한다"고 말했다. 그는 "재정 집행 상황을 지속적으로 점검하고 국민의 삶과 지역경제를 지키기 위한 추가적인 프로그램 검토도 추진할 것"이라고 덧붙였다. 조 의장은 정부가 대통령 주재 제2차 비상경제회의를 통해 민생·금융안정 패키지 프로그램을 100조원 이상 규모로 확대하는 것을 언급하며 "우리 경제와 기업을 지키고 국민의 일자리 보호를 위한 강력한 정책의지를 반영한 조치"라고 강조했다. 그는 "다만 이번 경제위기의 경우 성격과 전개양상이 과거와는 매우 달라서 정책 당국은 시장 동향을 면밀히 모니터링하며 상황에 따라 기존 틀과 한계를 뛰어넘는 조치도 마련해야 한다"고 당부했다. 이어 "특히 글로벌 쇼크로 극심한 어려움을 겪는 수출입 관련 기업에 대한 신속한 금융지원과 함께 자금지원을 최대한 신속이 진행해야 한다"며 "불필요한 절차도 최대한 단축해주길 바란다"고 덧붙였다. 또한 조 의장은 코로나19 확산에 대한 글로벌 공조 체계 강화의 중요성도 강조하며 G20(주요 20개국) 화상회의가 굳건한 글로벌협조체계 구축의 출발점이 되길 기대한다고 밝혔다. 아울러 조 의장은 주한미군이 한국인 근로자에 대한 무급휴직을 일방통보한 데 대해 "비상식적 수준의 방위비 인상을 위해 동맹국 한국인 근로자의 생계와 가족의 삶을 볼모로 삼는 매우 비정한 처사"라고 지적하며 "호혜적 해법이 도출돼야 한다"고 촉구했다. 그는 "집단 무급휴직이 현실화 되면 주한미군의 정상 기능에 차질이 생기고 한미동맹에도 부정적인 영향을 미칠 수 있다"며 "진지하고 책임있는 자세로 방위비협상에 임해줄 것을 거듭 당부한다"고 말했다. ************@*****.**</t>
  </si>
  <si>
    <t>d127cd5b-8894-4016-98be-2f3f5440bd3b</t>
  </si>
  <si>
    <t>IBK기업은행_ 중소기업 근로자 자녀에게 장학금 9억원</t>
  </si>
  <si>
    <t xml:space="preserve">[파이낸셜뉴스] 윤종원 기업은행장(왼쪽 세번째)이 26일 서울 중구 을지로 기업은행 본점에서 중소기업 근로자 자녀에게 장학금을 전달한 뒤 기념사진촬영을 하고 있다. 사진=기업은행 </t>
  </si>
  <si>
    <t>[파이낸셜뉴스] 윤종원 기업은행장(왼쪽 세번째)이 26일 서울 중구 을지로 기업은행 본점에서 중소기업 근로자 자녀에게 장학금을 전달한 뒤 기념사진촬영을 하고 있다. 사진=기업은행 IBK기업은행은 26일 학업성적이 우수한 중소기업 근로자 자녀 402명에게 장학금 9억원을 전달했다. 특히 올 상반기에는 대구·경북 지역 등 코로나19 확산으로 어려움을 겪는 전국 영세 자영업자와 중소기업 근로자 자녀를 우선 선발했다. 기업은행은 ‘중소기업 근로자 가족 장학금 지원을 통한 미래인재 양성’을 목표로 2006년부터 지금까지 총 8500여명에게 145억원의 장학금을 후원했다. 장학생으로 선발된 대학생들은 소외계층 아동을 대상으로 학습지도 봉사활동을 하는 'IBK멘토링' 프로그램에도 참여할 예정이다. 기업은행측은 "장학금을 받은 학생들이 혜택을 받은 것에 그치지 않고 기부 릴레이에 참여하는 취지"라고 설명했다. ******@******.*** 윤지영 기자</t>
  </si>
  <si>
    <t>d27933cd-9d91-42ea-9b2d-079d350af8d5</t>
  </si>
  <si>
    <t>하나금융_ 소상공인 지원 위해 100억원 상당 지역 상품권 구매</t>
  </si>
  <si>
    <t>[아이뉴스24 서상혁 기자] 하나금융그룹은 신종 코로나바이러스 감염증(코로나19)로 인해 침체된 지역경제 활성화와 어려움에 처해 있는 소상공인 지원에 적극 동참코자 온누리 상품권과</t>
  </si>
  <si>
    <t>[아이뉴스24 서상혁 기자] 하나금융그룹은 신종 코로나바이러스 감염증(코로나19)로 인해 침체된 지역경제 활성화와 어려움에 처해 있는 소상공인 지원에 적극 동참코자 온누리 상품권과 지역화폐등 총 100억원을 구입키로 했다고 26일 밝혔다. 이번 하나금융그룹의 온누리 상품권과 지역화폐 구입은 코로나19로 위축된 지역경제 활성화에 기여할 수 있을 뿐만 아니라_ 전국 각 지역 내 전통시장과 골목상권에 사용을 유도해 매출 급락으로 어려움에 처한 전국의 소상공인 지원에 도움이 될 것으로 기대된다. [사진=아이뉴스24 DB] 상품권 구입은 하나금융그룹 임직원들의 자발적인 동참으로 이뤄졌다. 그룹 내 임직원들은 6개월에 걸쳐 본인들의 급여 등의 일부를 온누리 상품권과 지역화폐로 받기로 했다. 온누리 상품권은 전국의 전통시장_ 상점가_ 상권 활성화 구역 내 가맹점에서 사용이 가능하며 각 지방자치단체가 발행하는 지역화폐는 해당 지방자치단체 내 가맹점에서 현금처럼 이용할 수 있다. 하나금융그룹 관계자는 "코로나19로 인한 국가적 위기 상황을 극복하기 위해 하나금융그룹 임직원이 동참하기로 뜻을 모았다"라며 "이를 계기로 하나금융그룹이 지역 사회 공동체의 일원으로서 위기 극복을 위한 디딤돌이 되었으면 좋겠다"고 말했다. 한편 하나금융은 코로나19로 인한 위기상황을 극복하고 지역경제 활성화와 소상공인 지원을 위해 ▲의료진 지원 등을 위한 10억원 기부 ▲경영안정자금 4천억원 지원 ▲지역신용보증재단 특별 출연 100억원 추가 출연 ▲코로나 피해 가맹점 대상 긴급 금융서비스 제공 등을 통한 지원방안 실행에 최우선적으로 그룹의 역량을 집중하고 있다는 설명이다. ****@*******.***</t>
  </si>
  <si>
    <t>d3be1fb5-8816-4075-9942-05a0ef5696d4</t>
  </si>
  <si>
    <t>작년 도시개발구역 지정 9년만에 최대 "연 2만명 일자리 창출효과"</t>
  </si>
  <si>
    <t xml:space="preserve">지난해 신규 지정된 도시개발구역 면적이 전년 대비 60% 가량 늘어나면서 9년 만에 최대였던 것으로 나타났다. 26일 국토교통부에 따르면 작년 신규 지정된 도시개발구역은 36개로 </t>
  </si>
  <si>
    <t>지난해 신규 지정된 도시개발구역 면적이 전년 대비 60% 가량 늘어나면서 9년 만에 최대였던 것으로 나타났다. 26일 국토교통부에 따르면 작년 신규 지정된 도시개발구역은 36개로 지난 2018년과 같았으나 지정 면적은 여의도 면적(2.9㎢)의 3.2배 크기인 9.4㎢로 전년(5.9㎢)보다 1.6배 규모로 증가했다. 경기 남양주 양정역세권 복합단지개발사업(2㎢) 등 일부 대규모 구역 지정이 포함되었기 때문이다. 지난해 도시개발구역 지정 면적은 지난 2010년 9.4㎢ 이후 9년 만에 최대 규모다. 정부는 비도시 지역을 도시로 조성하거나 쇠락한 도시에 도시기능을 증진하기 위해 2000년 7월 도시개발법을 제정한 이후 사업을 진행해 왔다. 도시개발법 시행 이후 현재까지 지정된 전국 도시개발구역은 524개_ 총면적은 167.5㎢로 여의도 면적의 약 58배 규모다. 이 가운데 218개(58.2㎢) 사업이 완료됐고 306개(109.3㎢)는 시행 중이다. 국토부는 최근 5년간 연평균 7.0㎢의 도시개발구역이 신규 지정된 데 따른 파급효과를 추정한 결과 연간 약 1조7000억원의 공사비 투입으로 4조8000억원의 경제적 파급효과와 2만1000명의 일자리 창출효과가 발생한 것으로 추정된다고 설명했다. 한편 지난해 연간 건설공사 계약액은 226조9000억원으로 집계됐다. 이는 전년 대비 3.6% 증가한 수치다. 국가·지자체·공공기관 등이 발주하는 공공공사 계약액은 58조8000억원으로 전년 대비 19.2% 증가했고_ 4분기만 따지면 18조8000억원으로 전년 동기 대비 34.8% 증가했다. 민간 부분은 지난해 4분기만 따지면 47조3000억원으로 전년 동기 대비 6.8% 증가했으나 연간으로는 전년 대비 0.9% 감소한 168조 1000억 원을 기록했다. [최재원 기자]</t>
  </si>
  <si>
    <t>d3dc5c7b-4db0-4f54-87cf-b126fdf348da</t>
  </si>
  <si>
    <t xml:space="preserve">피해자들에 사과 대신 유명인 언급 자신의 이미지 포장 </t>
  </si>
  <si>
    <t>[앵커] 구속 엿새만에 포토라인에 선 조주빈은 끝내 피해 여성들에게 대한 직접적인 사과를 하지 않았습니다. 대신 손석희 JTBC 사장과 윤장현 전 광주광역시장_ 김웅 프리랜서 기자</t>
  </si>
  <si>
    <t>[앵커] 구속 엿새만에 포토라인에 선 조주빈은 끝내 피해 여성들에게 대한 직접적인 사과를 하지 않았습니다. 대신 손석희 JTBC 사장과 윤장현 전 광주광역시장_ 김웅 프리랜서 기자에게 사과를 했는데 이들은 조 씨에게 사기 피해를 입은 것으로 확인됐습니다. 박영민 기자의 보도입니다. [리포트] 목에 보호대를 한 채 포토라인에 선 조주빈은 예상 밖의 인물을 언급했습니다. [조주빈/텔레그램 '박사방' 운영자 : "손석희 사장님 윤장현 시장님 김웅 기자님을 비롯해 저에게 피해를 입은 모든 분들께 진심으로 사죄의 말씀을 드립니다."] "악마의 삶을 멈춰주셔서 감사하다"고 말하면서_ 성착취 피해 여성들에 대한 입장은 밝히지 않은채 시종 입을 다물었습니다. [조주빈/텔레그램 '박사방' 운영자 : "(미성년자 피해자들 많은데 죄책감 안 느끼시나요?) ..."] 유명인을 언급하면서_ 자신을 과대포장하기 위한 계산된 행동이라는 지적입니다. [이수정/경기대 범죄심리학과 교수 : "자신의 이미지를 좀 더 과대포장 하기 위해서 일종의 허세를 부렸다 이렇게 보시는 게 정확할 거고요. (성착취) 피해자들에 대한 일말의 양심의 가책도 느끼지 않는 것 같아요."] 평소 박사방에서도 손석희 사장과 친분을 과시했던 조주빈은 프리랜서 기자 김웅 씨에 대한 폭행 논란에 휩싸인 손 사장에게 실제로 접근했습니다. JTBC는 이에 대해 조 씨가 손 사장에 연락해 와_ "김웅 기자가 손 사장 가족에게 위해를 가하라며 자신에게 돈을 줬다"면서 손 사장을 속였다고 밝혔습니다. 손 사장은 범죄 증거 확보를 위해 어쩔 수 없이 조 씨의 제안에 응해 돈을 입금했다고 JTBC는 밝혔습니다. 동시에 조 씨는 김 기자에게도 정치인의 정보가 담긴 USB를 넘기겠다며 돈을 뜯어냈고_ 선거법 위반 혐의로 재판을 받던 윤장현 전 광주시장에게도 접근해 JTBC 뉴스에 출연시켜주겠다고 속여 돈을 받은 것으로 확인됐습니다. 경찰은 조주빈의 박사방 사건과는 별개로 사기 행각에 대해서도 계속 수사를 이어가겠다고 밝혔습니다. KBS 뉴스 박영민입니다. 박영민 기자 (********@***.**.**)</t>
  </si>
  <si>
    <t>d5245436-1d61-4a32-a465-dc54baa8e397</t>
  </si>
  <si>
    <t>재난소득 지급 방식 엇박자 지자체 갈등 양상</t>
  </si>
  <si>
    <t>[사진 = 연합뉴스] 코로나19 확산에 따른 재난기본소득 지급 방식이 지자체 간 엇박자를 내면서 갈등 양상을 빚고 있다. 26일 울산시에 따르면 울산시는 코로나19로 어려움을 겪는</t>
  </si>
  <si>
    <t>[사진 = 연합뉴스] 코로나19 확산에 따른 재난기본소득 지급 방식이 지자체 간 엇박자를 내면서 갈등 양상을 빚고 있다. 26일 울산시에 따르면 울산시는 코로나19로 어려움을 겪는 시민들에게 마스크와 재난지원금을 지급할 계획이다. 지급 예정인 마스크는 덴탈마스크 350만장이다. 울산시는 지역 5개 구군 중 울주군을 빼고 나머지 4개 기초단체에 마스크를 지급할 예정이다. 울산시는 재난 물품의 '합리적으로 공평한 배부'라는 원칙 아래 울주군에는 지원하지 않는다는 입장이다. 울주군의 경우 덴탈마스크 120만장을 구입해 오는 27일부터 군민 22만여명에게 5장씩 배부할 계획이다. 울산시의 이러한 방침은 울주군이 전국에서 처음으로 모든 군민에게 재난기본소득 명목으로 10만원씩 지급키로 한 것과 관련 있다는 분석이다. 그동안 울산시는 취약계층과 실업자 등 선별적 기금 지원 방침을 고수했는데 울산시 기초단체인 울주군이 보편적 지원을 확정 발표하면서 두 지자체 간 관계가 불편해졌다는 것이다. 울주군 발표 이후 기금을 받지 못하는 중구_ 남구_ 동구_ 북구 등 다른 지역에서는 역차별 논란도 일고 있다. 울산시가 전 시민을 대상으로 하는 기금 지급 방식을 검토 중인 가운데 울주군은 제외될 것으로 알려져 갈등으로 불거질 가능성도 있다. 앞서 경기도에서는 모든 도민에게 1인당 10만원의 재난기본소득을 지급하기로 한 것과 관련해 장덕천 부천시장이 공개적으로 반기를 들어 논란이 일었다. 26일 장 시장의 공개 사과로 논란은 일단락 됐으나 재난기본소득 지급 방식을 두고는 여전히 찬반이 엇갈리고 있다. 장 시장은 지난 24일 자신의 트위터를 통해 "기본소득 지원 보다 피해산업을 집중 지원해야 한다"며 공개적으로 부정적인 견해를 밝혔다. 장 시장은 "부천 인구 87만명에게 10만원씩을 지급하면 870억원이 소요되는데_ 이렇게 하는 것보다 어려움을 겪는 소상공인 2만여명에게 400만원씩 주는 게 낫다고 본다"고 주장했다. 경기도 측은 부천시장의 공개적 비판이 '재난기본소득'의 개념을 제대로 파악하지 못한 것이라며 격앙된 표정을 감추지 않았다. 심지어 지급 대상에서 부천시를 제외시키는 방안까지 검토됐다. 재난기본소득에 반대하는 시군을 빼고 지급하고 남는 재원은 다른 시군에 인센티브 형식으로 보태주는 방안도 논의 중이다. 논란이 일자 장 시장은 트위터를 통해 공개 사과했다. 장 시장은 "제가 경기도 재난기본소득에 관해 올린 글로 인해 많은 혼란이 발생했다. 이렇게 파장이 클 줄 몰랐다"며 "복지 정책은 보편적으로 펼쳐야 한다는 점에는 동의한다. 모든 도민에게 일정액을 주는 경기도 재난기본소득도 큰 의미가 있는 정책"이라고 평가했다. 그러면서 "내부적으로 사전에 개진했으면 좋을 제 (반대) 의견을 외부로 표출해 속도가 필요한 정책들이 영향을 받아 조치가 늦어질 우려가 생겼다. 이런 상황은 바람직하지 않다. 제 잘못이다"고 밝혔다. [울산 = 서대현 기자 / 경기 = 이상헌 기자]</t>
  </si>
  <si>
    <t>d5dac024-22a9-4742-95f4-062cd7d8dea0</t>
  </si>
  <si>
    <t>목포 '3파전 불꽃대결' 점화 김원이 박지원 윤소하 후보 등록</t>
  </si>
  <si>
    <t xml:space="preserve">제21대 국회의원 선거 후보 등록 첫 날인 26일 전남 목포시선거관리위원회에서 민주당 김원이_ 민생당 박지원_ 정의당 윤소하가 각각 후보 등록을 했다. 2020.3.26 /뉴스1 </t>
  </si>
  <si>
    <t>제21대 국회의원 선거 후보 등록 첫 날인 26일 전남 목포시선거관리위원회에서 민주당 김원이_ 민생당 박지원_ 정의당 윤소하가 각각 후보 등록을 했다. 2020.3.26 /뉴스1 (목포=뉴스1) 김영선 기자 = 21대 총선 전남 목포 선거구에 출마하는 후보들이 26일 오전 목포선거관리위원회에 후보등록을 하고 본격 선거제제에 돌입했다. 더불어민주당 김원이 후보와 정의당 윤소하 후보는 오전 9시에_ 민생당 박지원 후보는 9시30분 쯤 목포선관위를 찾아 후보 등록을 마친뒤 짧게 출마의 변을 피력하고 선거행보에 뛰어들었다. 김원이 후보는 "코로나19로 목포시민들이 어려움을 겪고 있는데 민생안정을 위해 노력하겠다"며 "문재인 정권의 개혁을 위해 최선을 다하겠다"고 밝혔다. 박지원 후보는 "소비도시인 목포를 생산도시로 만들고 일자리 창출에 주력하겠다"며 "이를 완성하도록 목포를 위해 박지원을 밀어 달라"고 강조했다. 윤소하 후보는 "코로나 19로 목포시민들이 어려움을 겪고 있다. 힘내라고 위로의 말씀을 드리며 극복에 힘을 모으자"고 한 뒤 "선거가 깜깜이 이다 보니 후보 검증의 시간이 없는 만큼 토론회를 늘려 정책검증을 해야 한다"고 주장했다. 이들 후보들은 후보등록 직후 각각 보도자료를 통해 선거에 임하는 각오와 목포발전 비전을 제시했다. 김원이 후보는 "민주당의 뿌리인 목포에서부터 촛불 혁명으로 만들어진 문재인 정부의 성공과 민주당의 승리를 위한 선거혁명에 목포시민들의 참여를 부탁드린다"면서 "'목포는 최고다'는 자긍심으로 '목포의 눈물'을 닦고 풍요롭고 희망이 넘치는 새로운 '목포의 봄날'을 함께 만들어 가자"고 당부했다. 목포발전 청사진으로 Δ목포역 대개조 프로젝트 Δ목포를 근대역사문화 특구지정 Δ대기업 유치 통한 목포형 일자리 창출 Δ선창경제 활성화 Δ원?중?신도심 균형도시 목포 Δ선명한 개혁 3대입법 등 10대 공약을 제시했다. 박지원 후보는 "김대중 대통령님께서 살아 계셨다면 코로나 위기를 어떻게 극복하셨을까 하는 생각과 함께 IMF 외환위기 때 대통령님 곁에서 위기를 극복했던 과정이 주마등처럼 떠올랐다"며 "지역차별과 싸우며 다 함께 잘 살자는 DJ 정신이 호남정치의 근원인 만크 목포에서부터 희망을 이야기 하자"며 지지를 당부했다. 박 후보는 "목포는 4대 관광거점도시_ 해경서부정비수리창(국영수리조선소)_ 국제수산식품수출단지_ 해상풍력발전 배후단지 및 지원항만 선정 등 3대 미래전략산업이 추진되고 있고 국제관문도시의 틀도 갖춰지고 있다"며"더 큰 목포를 제가 만들겠다"고 강조했다. 윤소하 후보는 "이번 선거는 고용위기지역과 산업위기지역인 목포로 계속 남느냐_ 새로운 목포로 거듭나느냐 하는 선거"라며 "그 변화를 만들 사람이 목포를 모르는 낙하산 후보인지_ 목포에서 50년을 살고 30년의 활동을 해오면서 4년간의 의정활동으로 검증된 윤소하인지 목포시민들이 현명하게 판단해 주시리라 생각한다"며 각오를 밝혔다. 윤 후보는 Δ목포대 의과대학·대학병원 설립 Δ수산기자재 산업 육성 Δ 2028년 세계 섬엑스포 유치등의 내용을 담은 '내일이 더 나은 목포를 만드는 3대 전략-8대 과제'를 제시했다. ********@*****.**</t>
  </si>
  <si>
    <t>d6381ae0-b75e-4f8b-ae5d-cdd57e804300</t>
  </si>
  <si>
    <t>'밤거리의 유령들' 위한 코로나 대책이 없다</t>
  </si>
  <si>
    <t xml:space="preserve">[오마이뉴스 김주환 기자] 코로나19 감염 사태를 재난이라고 합니다. 그 재난의 가장 취약한 고리에 놓인 비정규직 노동자들의 목소리를 들어봅니다. &lt;편집자말&gt; 대리운전기사노조에서 </t>
  </si>
  <si>
    <t>[오마이뉴스 김주환 기자] 코로나19 감염 사태를 재난이라고 합니다. 그 재난의 가장 취약한 고리에 놓인 비정규직 노동자들의 목소리를 들어봅니다. &lt;편집자말&gt; 대리운전기사노조에서 마스크를 나눠주고 있다 ⓒ 대리운전기사노조 코로나19로 뒤숭숭한 마음을 뒤로하고 거리로 나섰다. 그런데 일하기가 겁난다. 어떤 고객을 만날지도 모르고 차 안에서 수십 분_ 길게는 한 시간 이상 함께 있어야 하는 일의 특성상 대리운전은 전염위험에 항상 노출되어 있기 때문이다. 코로나19에 걸리는 것도 문제지만 나도 모르는 사이에 내가 전파자가 될 수도 있기에 더욱 조심스럽다. 요즘 코로나19 확산을 막기 위하여 사회적 거리두기와 재택근무를 하라고 하지만_ 우리 대리운전자들은 위험을 감수하고 일을 할 수밖에 없다. 코로나19로 음주단속이 뜸해지자 음주운전 사고가 늘고 있다고 한다. 한국사회가 완전히 멈추지 않는 이상 음주운전을 막으려면 대리운전이 불가피하고_ 대리운전 노동자는 생계를 위해 위험을 무릅쓰고 일을 나설 수밖에 없다. 일을 하지 않으면 당장 생계가 유지되지 않기에 선택의 여지가 없다. 새벽 2시_ 불안 속에서 한참을 대기한 끝에 콜을 배당받았다. 손님 위치를 확인하고 이동 중에 고객에게서 문자가 왔다. "꼭 마스크를 쓰고 와주세요." "예_ 당연하죠." 짧은 답을 하고 바쁘게 도착하니 고객도 마스크를 쓰고 기다리고 있었다. 다행이었다. 간혹 어떤 고객은 마스크를 착용하지 않아_ 고객에게 직접 마스크를 착용해달라고 요구하기가 어렵다. 콜을 잡아주는 업체는 기사에게 반드시 마스크를 착용할 것을 요구하지만 손님에게는 최소한의 권고조차 하지 않는다. 만약 마스크 착용 문제로 마찰이 생기거나 손님의 심기를 건드려서 손님이 업체에 항의하면 바로 계약 해지될 수도 있기에 조용히 운전대를 잡았다. 얼마 전 광주에서는 마스크 착용 문제로 대리운전자와 손님 사이에 다툼이 일어나 폭행 사고로 번졌다. 이처럼 우리 대리기사들은 지켜야 할 의무는 있지만_ 건강과 안전을 지킬 권리는 없다. 콜업체들은 우리에게 반드시 마스크를 착용하라고 요구할 뿐 아무런 조치나 대책을 취하고 있지 않다. 마스크는 작업에 필수품이지만 업체가 제공하지 않기에 각자 구해야 한다. 콜업체들은 감염 위험이 있다며 대리기사들의 야간 이동수단인 셔틀 운영을 중단해버린 후 대리운전기사를 위한 어떠한 대책도 내놓지 않고 있다. 업체는 이윤을 꼬박꼬박 챙기는데_ 위험을 감당해야 하는 것은 온전히 대리운전 노동자 스스로의 몫이다. 편의점이고 약국이고 마스크가 동이 나 서울시에 보호장구 지원 대책을 요구하는 한편 마스크를 구하기 위해 사방으로 뛰어다녔다. 대리운전기사들의 안전이 코로나 확산 방지와 시민의 안정을 위해서도 필수이기 때문이다. 다행히 노동조합의 도움으로 소량의 일회용 마스크를 구할 수 있었고_ 대리운전기사들의 집결지인 강남 교보타워사거리에서 마스크 나눔도 했다. "코로나 전염 때문에 많이 힘드시죠?" 마스크와 함께 인사말을 건넸다. "고맙습니다. 그런데 코로나 전염도 걱정이지만 먹고 살길이 더 걱정입니다." 마스크를 건네 받아든 대리기사의 얼굴에 어둠이 가득이다. 코로나19보다 더 무서운 건 생계 위협이다. 콜 수가 절반 가까이 급감해 수입이 반 토막 났음에도_ 언제 정상으로 돌아올지 모르는 현실 속에서 하루 벌어먹고 사는 대리운전기사들에게 콜은 곧 가족의 생계를 확인해주는 반가운 울림이다. 대리운전 기사 대부분이 부업으로 할 거라는 사회 인식과 달리 대리운전 노동자의 70% 이상은 전업으로 가족의 생계를 책임지고 있다. 대리기사는 고객을 내려주고 콜이 ?</t>
  </si>
  <si>
    <t>d7811735-a67e-45a5-8d65-daff187d41c8</t>
  </si>
  <si>
    <t>d793eb67-0043-42e4-944f-adfcf61f3bab</t>
  </si>
  <si>
    <t>부산항만공사_ 항만 근로자에게 마스크 20만장 긴급 지원</t>
  </si>
  <si>
    <t>부산항만공사 전경/사진제공=부산항만공사 부산항만공사가 마스크 수급이 어려운 항만과 연관산업 근로자들에게 일회용 마스크 20만장을 긴급지원한다. 부산항만공사는 코로나19 확산에 따라</t>
  </si>
  <si>
    <t>부산항만공사 전경/사진제공=부산항만공사 부산항만공사가 마스크 수급이 어려운 항만과 연관산업 근로자들에게 일회용 마스크 20만장을 긴급지원한다. 부산항만공사는 코로나19 확산에 따라 마스크 수급이 어려운 항만과 연관산업 근로자들에게 일회용 마스크 20만장을 긴급 지원했다고 26일 밝혔다. 부산항은 우리나라 컨테이너 수출입화물의 75%를 처리하는 국가핵심시설로 24시간_ 365일 쉬지 않고 운영되고 있어 외국선원과 해외항만에서 입항하는 선박 및 화물에 대한 접촉 빈도가 매우 높다. 이러한 이유로 부산항만공사는 터미널 운영사_ 항운노조 등과 협력하여 열화상카메라와 비접촉식 체온계로 터미널에 출입하는 모든 사람에 대하여 발열여부를 철저히 체크하고 있다. 그러나 최근 마스크 품귀상태가 지속되면서 항만과 연관산업 근로자들이 코로나19 감염에 노출될 수 있어 부산항만공사가 마스크 긴급 지원에 나선 것이다. 지원대상을 컨테이너터미널 뿐만 아니라 항만배후단지_ 일반부두_ 항만보안인력_ 시설관리인력_ 연관산업 등 현장 근로자를 위주로 하여 항만 내 코로나19의 유입을 원천 차단한다는 방침이다. 부산항만공사는 코로나19 사태의 장기화에 대비하여 해운항만분야 중소기업 및 소상공인 등을 대상으로 약 187억원의 항만시설 사용료 및 임대료 감면 조치를 지난 19일 발표하였으며 경영상의 어려움을 겪으면서 자칫 근로자들의 안전이 소홀히 될 수 있어 항만안전에도 주의를 기울이고 있다. 남기찬 사장은 “코로나19 유입 방지와 함께 해운항만분야 피해기업에 대해서도 선도적으로 지원대책을 마련·시행하고 부산항이 항만관련기업과 더불어 안정적으로 운영될 수 있도록 만전을 다하겠다”고 밝혔다. 부산=김동기 기자 **********@**.**.**</t>
  </si>
  <si>
    <t>d8ab52ac-698f-40f4-ac70-c1977c29e143</t>
  </si>
  <si>
    <t>[이슈분석] 사업 잃고_ 회사 떠나고 고용유지지원금 실효성 있나?</t>
  </si>
  <si>
    <t>동영상 뉴스 코로나19가 무너뜨린 경제 상황은 한두 개 영역이 아닙니다. 투자와 소비의 동반 위축은 증시와 자영업자를 동시에 타격했고_ 국경이 막히고 공장이 문을 닫으면서 생긴 물</t>
  </si>
  <si>
    <t>동영상 뉴스 코로나19가 무너뜨린 경제 상황은 한두 개 영역이 아닙니다. 투자와 소비의 동반 위축은 증시와 자영업자를 동시에 타격했고_ 국경이 막히고 공장이 문을 닫으면서 생긴 물류와 생산의 타격은 기업들의 수출길을 막고 있습니다. 이렇게 문제가 지속되면 자영업자는 사업을 잃고_ 직장인은 회사에서 짐을 싸서 나와야 하는 상황까지 걱정해야 합니다. 정부도 이를 막기 위해 100조원 규모의 지원 대책을 내놨는데_ 이게 충분한지는 의견이 분분합니다. 전문가와 함께 현 노동시장을 살펴보고 향후 대책은 무엇인지 알아보겠습니다. - 코로나發 고용대란…고용유지지원금 신청 급증 - 근로자 휴업·휴직시 최대 6개월·임금 75% 지원 - 여행업 등 특별고용지원 4개 업종 90% 지원 - 작년 서울 50곳 지원…올들어 6120여곳 신청 - 고용유지지원금_ 1분기도 안돼 120배 급증 - 작년 한 해 서울 기준으로 약 50곳에 - 코로나19 대응 위해 고용유지지원금 5천억으로 확대 - 고용유지지원금 전 업종 지원…3개월간 한시적 상향 - 최대 30만명 지원…고용보험기금운용계획 변경 - 홍남기 "모든 업종 고용유지지원금 신청 급증" - 코로나19 덮는 '셧다운'…비상 경영 체제 가동 - 현대차_ 해외 생산 거의 마비…유연 근무 전환 - 현대차 판매량 만회 박차…한시적 주 60시간 논의 중 - 월 수출물량 11.4% ↑…반도체회복·조업일수 영향 - 코로나19 일부 업종 충격…운송장비 등은 타격 - 코로나19에 2월 수출 비교적 선방…부정 영향 우려 - 수출품 가격_ 수입품보다 하락…교역조건 악화 - 기업 10곳 중 7곳_ 코로나 이후 채용 연기·취소 - 봄에도 '찬바람'…취준생_ 줄어든 일자리에 '한숨' - 연기·취소된 채용 계획_ 대부분 신입사원 채용 - 기업 채용 취소 이유 1위는 코로나 확산 방지 - 계획 없는 채용 계획…코로나19 고용 한파 현실화 - 아시아나 '잔인한 4월'…무급휴직에 급여 반납까지 - 아시아나 3차 자구책 "생존 위한 특단 조치" - 전 직원_ 다음 달 최소 15일 이상 무급휴직 돌입 - 임원들_ 급여 추가 반납…4월부터 총 60% 반납 - 아시아나 "코로나19로 예약률 작년 대비 -90%" - 여객기 공급 감소_ 국제 화물 수요 공략 '돌파구' - 아시아나_ 전세기 영업 '손실 줄이기' 틈새 공략 - LLC항공사 '절규'…이스타_ 24일부터 전 노선 중단 - 에어서울·부산_ 전 임원 일괄 사직서…급여 일부 반납 - 제주항공_ 경영진 임직원 임금 30% 반납 - 이재용_ 종합기술원 방문…차세대 기술 점검 - 코로나 위기 극복 행보…이달 들어 3번째 현장방문 - 이재용 "한계에 부딪혔다고 생각될때 다시 힘내자" - 이재용_ 고성능·저전력 반도체 개발에 큰 관심 - 삼성전자_ 코로나19 등 경영 악화…임금협상 난항 - 삼성전자 4개 노조 잇단 출범…과거 강경 대응 - 코로나19 확산에 내수 부진…지자체별 재난소득 지원 - '사회적 거리두기'에 "효과 제한적" 목소리도 - 재난소득 지원 규모 두고 갑론을박…보편 VS 선별 - 경기도_ 1인당 10만 원씩 '재난기본소득' 지급 - 재난기본소득 발표 후 일부 시·도 지방정부 반발 - 이재명 "반대 시·군_ 지원 대상서 제외" 논란 - 정부·여당_ 2차 추경 기정사실화…시기·규모는 - 재난지원금·2차추경 논의…'매머드급' 예산 대기 - 3차 비상경제회의서 2차 추경 등 논의 예정 - 이낙연 "재난지원금 포함 문제 당·정 협의하라" - 코로나19_ 입국 관리 강화…경기 부양책 '속도' - 코로나19 극복 방안 마련 모색…나아갈 방향은 (자세한 내용은 동영상을 시청하시기 바랍니다.) 이광호 기자(**********@***.**.**)</t>
  </si>
  <si>
    <t>d91041b8-18d6-4f29-87ae-7bfa6058cda3</t>
  </si>
  <si>
    <t>서울 지하철_ 도심물류체계의 중심으로 탈바꿈한다</t>
  </si>
  <si>
    <t>[서울신문] 추승우 서울시의회 교통위원회 의원(더불어민주당_ 서초구 제4선거구)은 25일 서울시의회 교통위원회 회의실에서 열린 ‘서울교통공사 사장 후보자 인사청문회’에서 김상범 사</t>
  </si>
  <si>
    <t>[서울신문] 추승우 서울시의회 교통위원회 의원(더불어민주당_ 서초구 제4선거구)은 25일 서울시의회 교통위원회 회의실에서 열린 ‘서울교통공사 사장 후보자 인사청문회’에서 김상범 사장후보자를 대상으로 경영철학 및 능력 등에 대한 후보자 검증 관련 질의를 했다. 추 의원은 현재 서울교통공사의 만성적자 문제를 지적하면서 공사의 수입구조는 운송수입을 제외하면 부대수입은 약 10%에 불과하고 이를 해결하기 위해서는 사업의 다각화를 통한 수입 창출이 필요하다. 이런 점에서 ‘서울형 도심물류체계 구축 사업’은 그 해결의 첫 걸음이 될 중요한 사업임을 사장 후보자에게 강조했다. ‘서울형 도심물류체계 구축 사업’은 차량기지의 유휴부지를 활용해 물류시설을 설치하고 화물열차로 도심 거점역사에 배송 체계를 구축함으로써 서울 물류체계에 일대 혁신을 가져올 수 있는 사업이다. 「개발제한구역 특별법 시행령」개정 등으로 차량기지를 이용한 택배 물류 서비스가 가능해지는 만큼 물류사업에 대한 환경도 조성돼 있어 사업 추진의 적기라고 볼 수 있다. 사업 기본구상의 배송체계는 공동분류장 ▶ 공동물류센터 ▶ 생활물류단지로 이동하고 공동분류장은 6_600㎡ 규모로 상하역장 및 분류작업장_ 공동물류센터는 33_000㎡ 규모로 보관창고_ 생활물류단지는 100_000㎡로 복합기능에 편의·복지시설로 조성될 예정이다. 중장기 로드맵에 있어서는 1단계(2017~2021년)에는 당장 시행 가능한 물류서비스인 무인물품보관함 서비스_ 여행객 캐리어 보관 및 공항·호텔 배송을 추진하며 2단계(2020년~)는 고도화된 생활편의 물류서비스에 초점을 맞춰 무인물품보관 및 생활편의 보관소 그리고 기업물류 보관 거점 제공 등을 계획하고 있다. 사업의 추진목적은 도시철도 인프라를 활용해 지속가능한 친환경 물류체계 구축하는 것으로 이를 통해 물류 현안을 해결하고 보관과 배송 등 다양한 물류서비스로 제공함으로써 시민편익을 증진하는 것이다. 또한 외부효과로는 대기오염 및 교통혼잡 완화를 기대하고 있다. 추 의원은 “지하철 인프라를 활용한 도심물류체계 구축사업의 효과는 연간 당기 순손실 5000억원이 발생하는 서울교통공사에게는 매우 중요한 사업이다. 해당 사업을 통해 일자리 창출은 물론 서울 전체 물류량의 5%를 대체할 경우 연간 500억 이상의 영업이익을 낼 수 있다는 결과가 나온바 있다. 사장 후보자도 사업의 다각화를 통해 수익을 내고 적자구조를 개선하려는 의지가 강한 만큼 본 사업이 그 첫걸음이 될 것으로 기대한다. 앞으로 서울 지하철을 도심물류의 허브가 되도록 함께 협력해 나가겠다”라고 말했다. 온라인뉴스부 ******@*****.**.** ▶ ▶ ▶</t>
  </si>
  <si>
    <t>d9ab3be7-28b1-46d4-8817-347fba13a572</t>
  </si>
  <si>
    <t>성동구_ 코로나19 위기 극복 위한 착한 임대료 운동 전개... 226개 점포 혜택</t>
  </si>
  <si>
    <t>[서울신문] 서울 성동구는 코로나19 확산에 따른 지역 소상공인들의 어려움이 지속되자 ‘착한 임대료_ 상생하는 골목길’ 사업으로 위기 극복에 힘을 보태고 있다고 26일 밝혔다. 구</t>
  </si>
  <si>
    <t>[서울신문] 서울 성동구는 코로나19 확산에 따른 지역 소상공인들의 어려움이 지속되자 ‘착한 임대료_ 상생하는 골목길’ 사업으로 위기 극복에 힘을 보태고 있다고 26일 밝혔다. 구는 지난 9일부터 오는 31일까지 3주간을 집중 착한 임대료 동참 기간으로 지정하고 관내 전역의 영세 소상공인 밀집지역을 시장상점가_ 지속가능발전구역_ 도시재생활성화지역 등으로 나눴다. 구역별로 전담 테스크포스(TF)팀을 구성해 건물주와 지속적인 1:1 면담을 시도하며 1개월 이상_ 기존 임대료 대비 10% 이상 인하를 기본으로 하는 한시적 임대료 인하에 동참하기를 독려했다. 또 유관기관의 협조를 구하고 홍보 현수막 게시 및 전단지를 배부하고 건물주에게 안내문을 발송하는 등 적극적인 홍보를 펼친 결과_ 현재 건물주 116명의 동참으로 총 266개의 점포가 임대료 인하 혜택을 받게 됐다. 임대료 인하에 나선 성수동의 송규길(63) 건물주는 “사실 건물주들도 어려운 입장이긴 마찬가지이지만 지역 경기침체가 너무 심각해 더 어려운 세입자들에게 조금이나마 도움이 되었으면 하는 마음으로 참여하게 됐다”고 했다. 정원오 성동구청장은 “코로나19 사태로 힘든 시기에 고통 분담을 위해 어려운 결정을 내려주신 임대인분들께 진심으로 감사드린다”고 했다. 문경근 기자 ******@*****.**.** ▶ ▶ ▶</t>
  </si>
  <si>
    <t>da02f1be-5a7d-47ef-914b-80cc2659b5d4</t>
  </si>
  <si>
    <t>치솟는 CP금리 단기자금_ 이달 투입</t>
  </si>
  <si>
    <t>[아시아경제 기하영 기자_ 이민지 기자] 정부가 단기자금 조달시장의 안정을 위해 자금 투입시기를 당초 내달에서 이달 말로 앞당긴다. 증권사와 캐피탈사들이 단기자금 조달시장에서 유동</t>
  </si>
  <si>
    <t>[아시아경제 기하영 기자_ 이민지 기자] 정부가 단기자금 조달시장의 안정을 위해 자금 투입시기를 당초 내달에서 이달 말로 앞당긴다. 증권사와 캐피탈사들이 단기자금 조달시장에서 유동성 확보에 어려움을 겪고 있어서다. 최근 기업어음(CP)은 단기자금조달시장에서 원활히 소화되지 못하면서 금리가 크게 올라 불안감을 키워왔다. ◆변동성 커진 CP 금리= 26일 금융투자협회에 따르면 전일 CP 91일물(A1 등급 기준) 금리는 연 1.87%로 0.22%포인트 올랐다. 이달 초(1.55%)와 비교하면 약 0.32%포인트 치솟은 셈이다. 지난 16일 한국은행이 금리를 0.5%포인트 낮춘 뒤엔 1.36%까지 CP 금리가 떨어졌지만 이내 다시 상승세로 돌아섰다. 정부의 금융안정 패키지 지원책이 금리 안정에 큰 영향을 주지 못하고 있다는 지적이 제기된다. 지난 24일 금융당국은 CP 등 단기자금시장 안정 지원에 7조원을 투입해 증권사 유동성에 5조원_ 우량기업 시장성 차입에 2조원을 지원한다고 밝혔지만 CP 금리는 하루 만에 급등했기 때문이다. 증권사들이 주가연계증권(ELS)의 기초자산 급락으로 인한 추가 증거금(마진콜)을 내기 위해 대규모로 CP를 발행한 영향이 컸다. 신동수 유진투자증권 연구원은 "증권사 차입수요가 늘고 기업의 만기도래 CP 차환이 어려워지면서 CP 금리가 급등해 단기자금시장이 경색됐다"고 말했다. 저금리가 유지되는 상황에서 CP 금리가 높아진다는 것은 기업의 신용위험이 높아졌다는 신호다. 기업들의 부도 위험이 커지면서 자금조달 시장에 빨간불이 켜진 셈이다. 단기자금시장에 부담이 가중되자 민간신용평가사들은 증권사 신용도가 낮아질 것으로 보고 있다. 민간신용평가사인 한국기업평가는 증권업의 신용등급 전망을 '부정적'으로 낮추고 그 근거로 다른 업종 대비 유동성 부담이 크다고 말했다. 안나영 한국기업평가 금융2실 수석연구원은 "자산ㆍ부채 구성상 단기성 조달 및 운용 비중이 매우 높은 특성이 있다"며 "여기에 우발채무인 자산유동화증권(ABCP)마저 차환이 되지 않을 경우 대규모 자금부담을 지게 될 것"이라고 말했다. ◆당국 "자금 투입 앞당긴다"= 증권사와 캐피탈사를 중심으로 유동성 경색이 뚜렷해지자 금융당국은 단기자금 시장에 대한 자금 투입을 서두르기로 했다. 금융위원회 관계자는 "현재 단기자금 시장에서 어려움을 겪는 증권사와 캐피탈사에 가장 먼저 자금을 투입할 것"이라면서 "가능하다면 이달 안에 실질적인 자금 투입이 이뤄지도록 할 것"이라고 밝혔다. 정부는 앞서 100조원 상당의 금융시장 안정화 방안을 내면서 주식과 회사채_ 단기자금 등 시장에 48조5천억원의 자금을 배정하고_ 채권시장안정펀드 등을 통해 내달 초부터 실질적인 자금 투입을 시작할 것이라고 예고했다. 캐피탈사들은 안도하는 분위기다. 여전업계 관계자는 "채권시장안정펀드를 통해 여전채를 사들이기로 하는 등 정부의 지원 대책이 빠르면 이달 내 이뤄진다고 해 자금 조달 우려에 대한 숨통이 틔였다"며 "장기적으로 봤을 땐 자금 조달 시장도 안정을 찾을 것"이라고 내다봤다. 여전업계는 전날 정세균 국무총리와 금융권 협회장들의 간담회에서도 정부 지원을 요청했다. 김주현 여신금융협회장은 자금 조달이 어려워지면 소상공인 금융부담을 덜어주는 게 여신전문회사에게 부담이 될 수 있다는 점을 건의했고_ 은성수 금융위원장은 "캐피탈사가 캐피탈콜을 요청하면 적극적으로 지원하겠다"고 말했다. 최근 캐피탈 시장의 자금조달 상황은 급격히 악화됐다. 신용카드와 캐피탈 등 여전사는 수신 기능이 없어 여전채_ 자산유동화증권(ABS) 등을 발행해 영업에 필요한 자금을 조달한다. 여전채 발행이 안되거나 차환이 거부되</t>
  </si>
  <si>
    <t>da5ee158-e6a3-4d08-ad8d-1d8eb3bef34c</t>
  </si>
  <si>
    <t xml:space="preserve"> 얼굴 알려졌다고 뜯어먹으려는 손석희 심경토로</t>
  </si>
  <si>
    <t>[서울신문] 손석희 JTBC 대표이사 사장. 뉴스1 손석희 JTBC 사장이 차량 접촉사고 등을 기사화하겠다고 채용 등을 요구한 혐의로 재판에 넘겨진 프리랜서 기자 김웅 씨의 재판에</t>
  </si>
  <si>
    <t>[서울신문] 손석희 JTBC 대표이사 사장. 뉴스1 손석희 JTBC 사장이 차량 접촉사고 등을 기사화하겠다고 채용 등을 요구한 혐의로 재판에 넘겨진 프리랜서 기자 김웅 씨의 재판에 증인으로 출석했다. 25일 서울서부지법 형사4단독 박용근 판사는 손석희에 공갈미수 혐의로 기소된 김웅 씨의 2번째 공판을 열었다. 이날 공판에 증인으로 출석한 손석희 사장은 “나의 언론 생활 36년의 마지막이 이렇게 될 줄 몰랐다”며 “얼굴 좀 알려졌다고 이렇게 뜯어먹으려는 사람이 많나”라고 심경을 토로했다. 이어 “같이 일해본 적은 없지만 김웅에 대해 안타까운 마음을 많이 갖고 있다. 같은 언론계 선후배 사이인데 이런 일로 여기까지 온 것이 안타깝다”며 “한 때는 저를 선배라고 불렀는데 선배라는 사람이 똑같이 트집 잡기 싫었기 때문에_ 김웅이 사담과 동영상을 다 공개해도 저는 보도자료 2개 외에는 뭘 낸 적이 없다”고 말했다. 이어 손 사장은 “김 씨가 2017년 접촉사고 건을 언급하며 만나자고 연락했다”며 2018년 김 씨와의 첫 만남을 회상했다. 이후 김 씨가 그해 말까지 채용을 강하게 요구했고_ 작년 1월 10일 한 일식집에서 만나 ‘채용이 어렵다’고 하자 ‘선배님도 다른 사람들과 똑같다. 복수하겠다’며 화를 냈다고 당시 상황을 설명했다. 손 사장은 “자리를 뜨려는 김 씨를 옆에 앉혀놓고 말리는 과정에서 어깨와 볼을 가볍게 쳤고_ 김 씨는 폭행을 주장하며 경찰에 신고했다”고 했다. 이어 “김 씨가 이후에도 채용을 요구하는 한편_ 폭행 사건을 기사화하겠다며 변호사를 통해 2억 4000만 원을 요구해왔다”고 말했다. 또 손 사장은 “내 언론계 생활 36년을 이렇게 마무리하게 될 줄…(몰랐다)”라며 “(김 씨와는) 아무것도 아닌 일을 가지고 서로 속이 끓은 것”이라고 언급했다. 특히 이날 조주빈으로부터 실명이 언급돼 사안을 의식한 듯_ 손 사장은 “도대체 나란 사람한테_ 내가 얼굴 좀 알려졌다고 이렇게 뜯어먹으려는 사람이 많나. 오늘 일어난 일도 마찬가지다. 이렇게 많은가?”라며 답답한 마음을 전했다. 김 씨의 다음 공판기일은 오는 4월 10일 열릴 예정이다. 김채현 기자 *****@*****.**.** ▶ ▶ ▶</t>
  </si>
  <si>
    <t>dac9d82d-b589-4592-a28d-c4b7a1a38a4c</t>
  </si>
  <si>
    <t>도시개발사업_ 연 5조 경제파급 일자리 2.1만개 창출</t>
  </si>
  <si>
    <t xml:space="preserve">[서울=뉴시스] [서울=뉴시스] 이인준 기자 = 신규 도시개발사업 추진에 따른 경제적 파급효과가 연 5조원에 달한다는 분석이 제기됐다. 26일 국토교통부가 17개 광역지자체 등을 </t>
  </si>
  <si>
    <t>[서울=뉴시스] [서울=뉴시스] 이인준 기자 = 신규 도시개발사업 추진에 따른 경제적 파급효과가 연 5조원에 달한다는 분석이 제기됐다. 26일 국토교통부가 17개 광역지자체 등을 대상으로 실시한 '도시개발사업 현황조사'를 통해 최근 5년간 신규 도시개발구역으로 지정된 168개 구역_ 총 면적 35.2㎢을 대상으로 분석한 결과 이같이 나타났다. 국토부에 따르면 연간 신규 지정된 도시개발 사업 면적은 7㎢으로_ 이들 사업에 투입된 자금은 연평균 1조7000억원에 달할 것으로 추정된다. 이 같은 자금으로 유발된 경제적 파급효과는 4조7940억원 수준으로 분석됐다. 국토부가 토지매입비와 주택 등 건축비를 제외한 부지조성 공사비를 기준으로 투자 대비 생산유발 효과를 분석한 결과다. 국토부는 한국은행 산업연관표(2017년)를 참조해 산출했다고 설명했다. 세부적으로는 각 산업부문의 직·간접적인 생산유발 효과가 3조3813억원_ 부가가치유발 효과가 1조4127억원으로 분석됐다. 또 사업 추진에 따른 지역 내 일자리가 창출되면서 고용유발효과 연 1만5208명(임금근로자수)을 포함해 취업유발 효과가 2만1389명(임금근로자+자영업자+무급가족종사자)에 달하는 것으로 나타났다. 한편 도시개발사업은 지자체 등이 계획적인 도시개발이 필요한 지역에 새로운 단지 또는 신시가지를 조성하기 위해 시행하는 사업을 말하며_ 지난 2000년 7월28일 시행된 '도시개발법'에 근거를 두고 있다. 주거를 포함해 상업_ 유통_ 정보통신_ 생태_ 문화_ 보건_ 복지 등 다양한 용도로 개발이 가능하다. 현재까지 완료된 218개(58.2㎢) 사업을 분석한 결과_ 도시개발구역 지정 이후 사업완료까지 평균 6.3년이 소요되는 것으로 나타났다. 기간별로 보면 4~5년 33.3%(72개)_ 3년 이하 17.9%(39개) 등 51.2%는 5년내 사업이 마무리됐다. 다만 6~10년이 36.7%(80개)로 가장 많고_ 11~15년 11.9%(26개)_ 16년 이상 0.5%(1개) 등 10년 이상 소요된 사업도 12.4%(27개)에 달한다. 사업방식별 시행기간을 보면_ 수용방식은 평균 5.2년_ 환지방식은 평균 7.5년이 소요되는 것으로 분석돼 수용방식이 환지방식에 비하여 사업기간이 짧은 것으로 나타났다. 또 개발입지와 도심간 거리는 평균 5.1㎞로 도심 집중화가 나타나고 있으며_ 지역별 사업규모는 개발압력이 높은 경기도가 54㎢(172개)_ 경남 18㎢(59개)_ 충남 14㎢(59개)_ 경북 12㎢(46개) 등 순이다. 지난해 신규 지정 면적은 9.4㎢로_ 전년도(5.9㎢)에 비해 약 1.6배 증가했다. 경기 남양주 양정역세권 복합단지개발사업(2㎢) 등 일부 대규모 구역 지정이 포함되면서 지난 2010년(9.4㎢) 이후 가장 넓은 면적이 신규 지정됐다. 국토부는 다만 도시개발구역 신규 지정 구역수는 36개로 전년과 동일해 지정 규모의 소형화 추세는 계속되고 있다고 밝혔다. 현재까지 지정된 전국 도시개발구역 수는 524개_ 총면적은 167.5㎢다. 이는 여의도 면적(2.9㎢)의 약 58배 규모다. 유형별로는 주거형이 73.7%(123.48㎢)로 대부분을 차지하며_ 비주거형 중에서는 복합형 19.3%(32.34㎢)_ 상업형 2.4%(3.96㎢) 등 순이다. 지난해 도시개발사업 완료 면적은 8.21㎢(29개 구역)으로 나타났다. 주요 사업구역은 부산 일광구역(1.2㎢)_ 경기 고양 식사구역(0.99㎢) 등이다. *******@******.***</t>
  </si>
  <si>
    <t>db857d15-d03b-4b57-9d4a-6dca07ce4a49</t>
  </si>
  <si>
    <t>[뉴스피처] "임대료 인건비는 어쩌나" 정부 휴원 권고에 난감한 학원들</t>
  </si>
  <si>
    <t>(서울=연합뉴스) 사상 초유의 4월 개학. 학생들의 집단감염을 막기 위해 개학을 연기한 만큼 같은 교육 기관인 학원에 관심이 쏠리고 있는데요. 이에 "학원도 생계를 유지하려면 열어</t>
  </si>
  <si>
    <t>(서울=연합뉴스) 사상 초유의 4월 개학. 학생들의 집단감염을 막기 위해 개학을 연기한 만큼 같은 교육 기관인 학원에 관심이 쏠리고 있는데요. 이에 "학원도 생계를 유지하려면 열어야 한다"_ "학원을 열면 개학 연기한 게 무슨 소용이냐" 등 다양한 목소리가 나오고 있습니다. 학교는 쉬어도 학업은 쉴 수 없는 법. 학부모와 수험생은 애가 탑니다. 수험생을 대상으로 하는 종합학원들도 속속 개원하고 있는데요. 학부모 강유미 씨는 "학교에서도 뚜렷한 대책이 없기 때문에 학원에라도 의지할 수밖에 없는 상황"이라며 "건강이 염려되기는 하지만 수능이 코 앞인 수험생 부모로서는 어쩔 수 없는 것 같다"고 말했습니다. 고3 수험생인 최아림 씨는 "소형 학원 같은 경우 고3은 최대한 등원하라고 하는 것 같다"며 "특히 고3이다 보니까 다른 친구들보다 뒤처지게 될까 봐 조바심이 생겨서 자연스럽게 학원에 가고 있는 것 같다"고 말했습니다. 실제로 40%대까지 올라갔던 서울의 학원 휴원율은 10%대까지 떨어졌습니다. 이에 집단 감염에 대한 우려의 목소리가 커지고 있는데요. 교육 당국은 휴원을 강력히 권고하며 학원들을 압박하고 있는 상황입니다. 하지만 학원들도 다 사정이 있습니다. 소수의 학생이라도 받아야 월세와 인건비를 간신히 낼 수 있다는 건데요. 수업을 진행해달라는 학부모들의 요구도 많다고 합니다. 대형종합학원 관계자 A씨는 "마냥 학업을 늦출 수가 없어서 고민하던 와중에 개원 요청이 있었던 것으로 알고 있다"며 "대형 학원의 경우 3주간 수강료를 안 받으면 임금이나 임대료 등의 손해가 억대에 달한다"고 말했습니다. 이에 청와대 국민청원 게시판에는 '학원도 정부 지원 휴업령이 필요하다'는 청원이 올라와 7만 명 이상의 동의를 얻기도 했습니다. 한편 교육부는 휴원하는 학원에 '소상공인 경영안정 자금'이나 '초저금리 대출' 등을 지원하겠다고 발표했지만_ 학원 측은 휴원을 계속하기엔 턱없이 부족하다는 입장입니다. 한국학원총연합회 관계자는 "학원 지원 대책이 전부 대출임에도 불구하고 대출 신청과 대기 기간이 2개월씩이나 되는 것이 문제"라며 "고용유지 지원금의 경우 사전에 고용노동부 지방청에 신청해서 진행하라는 것인데 이 경우 교육부 발표 후 바로 휴원에 들어간 학원들은 대상이 안 된다. 유치원의 경우 쉬는 날 지원이 50%임을 고려할 때 학원은 너무나 열악한 것이 현실"이라고 강조했습니다. 경영난에 처한 학원들과 학부모_ 학생들의 학습 공백에 대한 불안감이 커지고 있는 만큼 보다 실질적인 대책이 필요해 보입니다. 왕지웅 기자 최수빈 인턴기자 / 내레이션 송지영 ******@***.**.**</t>
  </si>
  <si>
    <t>dbc0cdd9-76aa-4bd5-92c9-760bccce9f30</t>
  </si>
  <si>
    <t>dc4150c5-7f06-41c0-8609-ec165424425a</t>
  </si>
  <si>
    <t>코로나 채용 절벽 현실화 신입 채용 17.3% 감소</t>
  </si>
  <si>
    <t>(사진=연합뉴스) [이데일리 김호준 기자] 코로나19로 올해 ‘채용 절벽’이 현실화할 조짐을 보이고 있다. 구인구직 매칭플랫폼 사람인이 올해 자사 사이트 채용 공고(1월 1주~3월</t>
  </si>
  <si>
    <t>(사진=연합뉴스) [이데일리 김호준 기자] 코로나19로 올해 ‘채용 절벽’이 현실화할 조짐을 보이고 있다. 구인구직 매칭플랫폼 사람인이 올해 자사 사이트 채용 공고(1월 1주~3월 2주)를 분석한 결과_ 해당 기간 동안 등록된 채용공고가 전년 동기대비 10.2%p 가량 감소했다고 26일 밝혔다. 채용공고 감소는 경력 채용보다는 신입 채용에서 두드러졌다. 해당 기간 경력사원 채용은 7.2%p 감소했으나_ 신입사원 채용 공고의 경우 17.3%p 나 줄어든 것. 특히_ 코로나19가 전국적으로 확산된 2월 말 이후로 기간을 한정하면 수치는 더욱 심각하다. 전체 채용공고는 전년 동기 대비 29.8%p 줄어들었고 경력과 신입 채용공고는 각각 24.8%p_ 35.3%p나 줄어들었다. 2월 말부터 3월 초가 주요 기업들의 상반기 신입사원 채용이 가장 활발한 시기임을 고려했을 때_ 신입 구직자들이 체감하는 상황은 더욱 어려울 것으로 예상된다. 다만 일부 기업들은 상반기 신입사원 채용 진행을 발표하며 일자리 창출에 나섰다. 먼저 코로나19 사태로 채용 일정을 두 차례나 미뤘던 SK그룹이 오는 30일부터 2020년 상반기 신입사원 및 인턴사원 채용을 시작한다. SK이노베이션은 연구개발 부문_ SK텔레콤은 유선 인프라_ 무선 인프라_ 커뮤니케이션 서비스 기획·마케팅 부문에서 채용을 진행한다. 채용절차는 서류전형_ 종합역량검사(SKCT)_ 면접전형 순이다. 오프라인 채용 설명회 대신 온라인 채용 설명회인 ‘SK커리어스페어’를 통해 채용 관련 생생한 소식을 전할 계획이다. 입사지원은 4월 10일까지 SK 채용 홈페이지를 통해 하면 된다. 현대오일뱅크는 상반기 대졸 신입사원 채용에 나섰다. 채용분야는 사무일반_ 국내영업_ 엔지니어_ 연구개발 분야다. 4년제 대학 졸업자 또는 8월 졸업예정자_ 토익 등 공인어학성적 보유자면 지원할 수 있다. 서류전형_ 필기전형_ 면접전형_ 채용검진을 통해 최종 입사할 신입사원을 선발한다. 서류는 4월 5일까지 채용 홈페이지를 통해 접수하면 된다. E1도 상반기 신입사원 채용을 진행한다. 모집분야는 경영지원_ 재경_ 해외영업_ 국내영업_ 엔지니어 분야다. 대학 졸업자 및 8월 졸업 예정자면 지원할 수 있다. 지원 분야 관련 자격증 소지자_ 해외영업은 어학능력 우수자_ 엔지지어는 공학인증제도(ABEEK) 수료(예정)자를 우대한다. 서류는 4월 5일까지 채용 홈페이지를 통해 접수할 수 있다. 두산은 상반기 채용연계형 인턴사원을 채용한다. 2020년 5월~6월 중 인턴십 수행이 가능하면서 7월 입사가 가능해야 지원할 수 있다. 토익 스피킹 인문 130점_ 이공 110점 이상 등 기준 점수 이상 어학성적을 보유해야 한다. 각 계열사별 모집 분야 및 자격요건이 상이하므로 공고 확인이 필수다. 서류전형_ DCAT_ 1차면접_ 인턴십수행_ 최종면접_ 신체검사를 거쳐 최종 입사자를 선발한다. 입사지원은 4월 9일까지 채용 홈페이지 ‘커리어두산’을 통해 하면 된다. 롯데그룹은 계열사 32곳의 신입사원 공개채용을 진행 중이다. 코로나19로 지원자들의 불안감을 고려해 지원서 접수 기간을 예년에 비해 늘리고_ 인적성 검사 및 면접 등의 일정은 한달 가량 미뤄서 진행할 계획이다. 롯데그룹은 채용 홍보도 오프라인 행사는 최소화하고 채용 관련 공식 유튜브 채널인 ‘엘-리크루티브이’(L-RecruiTV) 등을 통해 온라인 홍보에 집중한다고 밝혔다. 전형방법은 서류전형_ L-TAB전형_ 면접전형_ 건강검진_ 입문교육 순이다. 롯데그룹 입사지원은 31일까지 채용 홈페이지를 통해 하면 된다. 김호준 (******@******.**.**)</t>
  </si>
  <si>
    <t>ddf03207-2ba7-4ed1-ac03-678aeb8cfa2e</t>
  </si>
  <si>
    <t xml:space="preserve">주한미군_ 근로자들에 내달부터 무급휴직 하라 </t>
  </si>
  <si>
    <t>주한미군이 한국인 근로자들에게 다음 달 1일부터 무급휴직을 시행한다고 개별 통보했다. 제11차 방위비분담금특별협정(SMA) 협상에서 분담금 대폭 증액을 요구하는 미국이 사상 첫 무</t>
  </si>
  <si>
    <t>주한미군이 한국인 근로자들에게 다음 달 1일부터 무급휴직을 시행한다고 개별 통보했다. 제11차 방위비분담금특별협정(SMA) 협상에서 분담금 대폭 증액을 요구하는 미국이 사상 첫 무급휴직이란 고강도 압박에 본격 돌입하면서 향후 협상 변수가 될 것으로 보인다. 주한미군사령부는 25일 한국인 근로자 중 무급휴직 대상자들에게 순차적으로 다음 달 1일 무급휴직 방침을 개별 통보했다. 한국인 근로자 9000여 명(노조 추산 8500여 명) 중 생명과 안전_ 보건 및 군 대비태세 관련 분야의 필수 인력을 제외한 4500여 명(노조 추산 4000여 명)이 휴직 대상인 것으로 알려졌다. 주한미군은 근로자들에게 전달한 ‘무급휴직 최종 결정 통지서’에서 “무급휴직 기간 종료가 통지될 때까지 무급휴직에 처하게 될 것이다. 본 결정은 귀하의 서비스_ 전문적 직업의식_ 헌신_ 근무성과 등을 반영하는 것이 아니다”라고 했다. “귀하는 비급여 상태로 자원해서 근무하는 것이 허용되지 않으며 근무지에서 벗어나 있어야 하고_ 업무와 연관된 어떤 일도 수행할 수 없다”고 강조했다. 한국인 근로자들은 즉각 반발했다. 한국노동조합총연맹(한국노총) 산하 전국주한미군한국인노동조합은 이날 서울 종로구 청와대 앞에서 기자회견을 열고 “방위비 협상 때마다 노동자들이 볼모가 되는 것을 정부는 더 이상 용납해서는 안 된다. 노동자들을 보호하기 위한 제도 개선이 이뤄져야 한다”고 했다. 노조는 ‘출근 투쟁’을 예고했지만 쉽지 않을 것으로 보인다. 한미주둔군지위협정(SOFA)의 노무 조항에 따라 주한미군이 직접 고용한 한국인 근로자는 노동 3권(단결권_ 단체교섭권_ 단체행동권)이 보장되지 않는다. 노조에 따르면 한국인 근로자는 단체행동 시 노조 설립이 취소되고 참가자는 해고된다. 무급휴직 기간에 일을 하면 기지 내에 소란을 야기한다는 이유로 미군 헌병대에 끌려가 징계를 받을 수 있다. 한국인 근로자 무급휴직 사태가 코앞으로 다가왔지만 한미 방위비분담금 협상은 여전히 접점을 찾지 못하고 있다. 미국이 분담금 총액의 대폭 인상과 이를 위한 기존 SMA 틀의 수정을 강하게 요구하고_ 한국이 ‘원칙적 수용 불가’ 입장으로 맞불을 놓는 강 대 강 충돌 양상이 이어지고 있는 것이다. 사정에 정통한 외교 소식통은 “우리가 양보할 수 있는 한계가 있다. 미국의 합리적인 협상 접근이 필요한 상황이다”라고 말했다. 정부는 SMA 협상과 별개로 무급휴직 문제를 따로 해결하자는 제안을 계속해서 미국에 건네고 있으나 아직 호응이 없는 것으로 알려졌다. 로스앤젤레스 출장 후 자가 격리에 들어가 재택근무 중인 정은보 방위비분담협상대사는 미국과 e메일_ 전화 협의 등을 통해 마지막까지 설득에 나설 방침이다. 신규진 ******@*****.***·한기재 기자</t>
  </si>
  <si>
    <t>de191d80-2120-44eb-9291-df3931559423</t>
  </si>
  <si>
    <t>되찾은 사북의 봄을 기억하다</t>
  </si>
  <si>
    <t xml:space="preserve">사북항쟁 40주년을 맞아 `사북_ 늦 봄'을 주제로 한 도내 대표작가들의 전시회가 정선 사북과 서울에서 잇따라 열릴 예정이어서 미술애호가들의 기대를 모으고 있다. 사북항쟁동지회의 </t>
  </si>
  <si>
    <t>사북항쟁 40주년을 맞아 `사북_ 늦 봄'을 주제로 한 도내 대표작가들의 전시회가 정선 사북과 서울에서 잇따라 열릴 예정이어서 미술애호가들의 기대를 모으고 있다. 사북항쟁동지회의 후원으로 진행되는 전시는 당초 다음 달 21일 정선 사북650거리에서 열리는 사북항쟁 40주년 기념식을 전후해 개막할 예정이었으나 코로나19로 인해 올 6월12~13일로 연기되면서 작가들의 초대전도 이 즈음에 열릴 것으로 보인다. 이와 함께 서울 인사동에서도 5월 말 전시가 예정돼 있다. 대한민국 노동운동과 신군부 저항의 시발점으로 평가받는 사북항쟁을 기념하는 전시인 만큼 강원도를 비롯해 우리나라에서 손꼽히는 작가들이 대거 참여한다. 제1회 박수근미술상 수상자이자 광부들의 삶의 애환을 극사실주의로 담아내 `광부화가'로 불리는 황재형 작가와 고향인 사북 탄광마을의 이미지와 인물을 초현실적인 화풍으로 표현해 온 최승선·진주영 작가_ 강원도의 원초적이고 서정적인 풍경을 아름답게 담아내는 영월 출신 백중기 작가가 이번 전시에 참여한다. 또 물결의 흐름을 통해 시간과 공간을 표현해 온 `Wave' 연작으로 잘 알려진 전태원 작가와 한지와 전통안료_ 목탄 등을 이용한 인물 중심의 작품으로 유명한 임만혁 작가_ 자연의 본질을 적묵법으로 접근해 온 안용선 작가도 동참한다. 이 밖에도 독특한 화풍으로 알려진 이민혁 작가와 박화연_ 이수형 등 모두 10명의 작가가 작품을 준비 중이다. 이번 전시의 기획을 맡은 최승선 작가는 “노동항쟁의 시작이라고 불리는 사북항쟁을 기억하기 위해 작가들이 평소보다 더 열심히 작품 준비에 매진하고 있다”며 “수준 높고 다채로운 작품이 출품될 것으로 보여 기대가 크다”고 말했다. 1980년 제한된 노동3권 등으로 인한 기본권 탄압과 열악한 노동환경에 처해 있던 정선 사북읍 동원탄좌 탄광 노동자 6_000여명이 그해 4월21일 총파업을 통해 일으키며 촉발된 사북항쟁은 당시 현장에서 경찰관 1명이 숨지고 민간인 등 160여명이 다치는 등 유혈사태로 번졌다. 이후 4월24일 노·사·정 대표가 합의사항을 발표하며 일단락됐고 2008년 대통령 직속 진실·화해를 위한 과거사정리위원회는 사북항쟁에 대해 `국가는 인권침해와 가혹행위에 대해 사과하라'고 권고한 바 있다. 김대호기자 ********@******.**.**</t>
  </si>
  <si>
    <t>deeb0012-9b84-4b72-be32-8b5b3fd9bc55</t>
  </si>
  <si>
    <t>성남시_ 코로나19 위기 극복 '1612억원 긴급 지원'</t>
  </si>
  <si>
    <t>[파이낸셜뉴스 성남=장충식 기자] 경기도 성남시는 코로나19로 인한 경제 위기 극복을 위해 1612억원 규모의 ‘성남형 연대안전기금’을 시민에게 긴급 지원한다고 26일 밝혔다. 이</t>
  </si>
  <si>
    <t>[파이낸셜뉴스 성남=장충식 기자] 경기도 성남시는 코로나19로 인한 경제 위기 극복을 위해 1612억원 규모의 ‘성남형 연대안전기금’을 시민에게 긴급 지원한다고 26일 밝혔다. 이는 지난 23일 은수미 성남시장이 브리핑을 통해 밝혔던 기존 1146억원 지원금에서 소상공인 경영안정비 466억원이 추가로 포함됐다. 이에 따라 시는 급격한 매출 감소로 어려움을 겪고 있는 소상공인 4만6000여곳에는 경영안정비를 1곳당 100만원씩 현금으로 지급하고_ 코로나19 확진자가 다녀가 휴폐업한 사업장 100곳에는 100만원을 추가로 지원할 예정이다. 단_ 경영안정비를 지급받는 대상자는 중위소득 100%이하 가구에 지급하는 재난연대 안전자금은 중복 지원 받을 수 없다. 또 만7세부터 12세까지 성남시 모든 아동에게 4월부터 4개월간 10만원씩 총 40만원을 지급하고_ 중위소득 100%이하 16만8000여 가구에는 재난연대 안전자금을 가구 수를 기준으로 30만원에서 최대 50만원까지 지역화폐로 지급할 방침이다. 이외에도 22개 법인택시 운수종사자에게 4개월간 월 10만원씩_ 장기휴원으로 운영난에 시달리는 597개소 어린이집에 1개소당 300만원을 지급하는 등 시는 코로나19로 인해 일시적 어려움을 겪고있는 시민들에게 긴급히 생계비를 직접 지원키로 결정했다. 이와 더불어 시는 모든 세대에 상하수도요금을 5개월간 30~50% 감면_ 공유재산 전통시장 1133개 점포 임대료 인하_ 상생임대료 동참 건물주에게 재산세 100% 감면 등 각종 감면 혜택을 지원한다. 또 어르신 소일거리사업_ 연대안전기금 인력지원_ 마스크 판매 약국지원 청년인턴 등 99억5000만원을 투입해 공공일자리사업도 확충한다. 시는 이를 위해 오는 시의회 임시회에 1612억원의 추경예산안을 편성하고_ 관련 조례 개정안을 제출할 계획이다. 은수미 성남시장은 “지금의 위기사태를 극복해 나가기 위해 시민들에게 실질적인 도움이 될 수 있는 민생안정 대책을 꾸준히 강구해 신속하고 적절하게 지원할 수 있도록 하겠다”고 전했다. *****@******.*** 장충식 기자</t>
  </si>
  <si>
    <t>df855642-1bdf-4f3c-9d04-7db81cfbb4f5</t>
  </si>
  <si>
    <t>손석희_ 조주빈에 1000만원 뜯겨...왜 신고하지 않았나</t>
  </si>
  <si>
    <t>[이데일리 박지혜 기자] 성 착취물을 만들어 인터넷 메신저 텔레그램에 유포한 혐의로 구속된 ‘박사방’ 운영자 조주빈(25)에게 손석희 JTBC 사장과 프리랜서 기자 김웅 씨가 10</t>
  </si>
  <si>
    <t>[이데일리 박지혜 기자] 성 착취물을 만들어 인터넷 메신저 텔레그램에 유포한 혐의로 구속된 ‘박사방’ 운영자 조주빈(25)에게 손석희 JTBC 사장과 프리랜서 기자 김웅 씨가 1000만 원대 사기를 당한 것으로 전해졌다. 경찰의 신상공개 결정에 따라 지난 25일 검찰 송치 과정에서 얼굴을 드러낸 조주빈은 “손석희 사장님_ 윤장현 시장님_ 김웅 기자님을 비롯해 저에게 피해를 입은 모든 분께 사죄한다”고 말했다. 이후 손 사장과 윤 전 시장_ 김 씨가 실제 사기 피해를 본 것으로 확인됐다. 이 가운데 CBS 노컷뉴스에 따르면 손 사장은 1000만 원 대_ 김 씨는 1500만 원의 사기를 당했다. 경찰은 박사방에서 조주빈의 심부름꾼 역할을 한 다른 피의자를 검거해 수사하는 과정에서 ‘박사(조주빈)의 지시고 손 사장을 집적 접촉해 돈을 받아냈다’는 진술을 확보한 것으로 전해졌다. 손석희 JTBC사장에게 불법 취업 청탁과 금품 요구 등 공갈미수 혐의를 받고 있는 김웅 프리랜서 기자가 25일 오후 서울 마포구 서부지법에서 열린 공판을 마친 뒤 나서고 있다 (사진=뉴시스) 조주빈이 손 사장을 언급한 뒤 손 사장은 JTBC를 통해 입장문을 내고 “조주빈이 자신을 흥신소 사장이라고 소개하며 텔레그램을 통해 접근했다”고 밝혔다. 입장문에 따르면 조주빈은 손 사장과 다툼을 벌인 김 씨의 청탁으로 손 사장과 가족에게 위해를 가하려 한다고 주장했다. 또 증거를 내놓으라는 손 사장의 요구에 조주빈은 금품을 요구했고_ 손 사장은 어쩔 수 없이 응했다는 설명이다. 경찰에 신고하지 않은 이유에 대해 손 사장은 “신고를 미루던 참”이라며 “위해를 가하려 마음먹은 사람이 K씨(김웅)가 아니라도 실제로 있다면 설사 조주빈을 신고해도 또 다른 행동책을 찾을 가능성이 있다고 봤기에 매우 조심스러웠다”고 설명했다. 그러면서 “혹여라도 그 누군가가 가족을 해치려 하고 있다면_ 그건 조주빈 하나만 신고해선 안 될 일이었다”며 “그래서 더 근거를 가져오라고 했던 것”이라고 덧붙였다. 금품을 챙긴 조주빈은 잠적했고_ 손 사장은 나중에 경찰을 통해 흥신소 사장이 조주빈이라는 걸 알게 됐다고 밝혔다. 김 씨는 지난해 12월 ‘정치인 정보가 담긴 USB를 넘겨주겠다’며 접근한 조주빈에 1500만 원을 뜯겼고_ 최근 경찰에 출석해 피해 사실을 진술한 것으로 전해졌다. 미성년자를 포함한 여성을 협박해 성 착취 불법 촬영물을 제작하고 유포한 텔레그램 ‘박사방’ 운영자 조주빈이 25일 오전 서울 종로경찰서에서 검찰로 송치되고 있다 (사진=연합뉴스) 앞서 텔레그램 박사방에 참여한 제보자들은 조주빈이 평소 유명인을 많이 안다며 자랑했다고 증언했다. 특히 과거 손 사장의 뺑소니 의혹이 불거졌을 때 자신이 과천 주차장 인근 폐쇄회로(CC)TV를 제거해줬다고 주장한 것으로 알려졌다. 이 밖에도 유명 연예인의 휴대전화 해킹 사건이 자신이 벌인 일이라고 주장하는 등 과시하는 내용의 글을 대화방에 올린 것으로 드러났다. 경찰은 실제 조주빈의 사기 행각이 어디까지 이뤄졌는지 수사를 확대하고 있다. 박지혜 (******@******.**.**)</t>
  </si>
  <si>
    <t>e03d48f3-2459-44b2-a278-7b7298ffede7</t>
  </si>
  <si>
    <t>아침부터 북적이는 소상공인 경영안정자금 직접대출 창구</t>
  </si>
  <si>
    <t>[서울=뉴시스] 이윤청 기자 = 신종 코로나바이러스 감염증(코로나19)으로 피해를 입은 소상공인에 대한 경영안정자금 직접대출 접수가 시행 중인 26일 오전 서울 종로구 소상공인시장진흥공단 서울중부센터에서 소상공인들이 관련 서류를 작성하고 있다. 2020.03.26. *********@******.*** 공감언론 뉴시스가 독자 여러분의 소중한 제보를 기다립니다. 뉴스 가치나 화제성이 있다고 판단되는 사진 또는 영상을 뉴시스 사진영상부(n-*****@******.***_ **-***-****)로 보내주시면 적극 반영하겠습니다.</t>
  </si>
  <si>
    <t>e1b39ebb-5fa8-4f53-b3b9-d8586bc7c051</t>
  </si>
  <si>
    <t xml:space="preserve"> 성희롱_ 갑질_ PD 사망_ 회장 이익 대변 보도 청주방송 총체적 난국</t>
  </si>
  <si>
    <t>‘직장 내 성희롱·갑질 사건 PD 해고’부터 ‘고 이재학 PD 죽음’_ ‘대주주 이익 대변 보도 논란’까지. 지난 1년 사이 CJB청주방송에서 일어난 일들이다. 기자협회보가 취재한</t>
  </si>
  <si>
    <t>‘직장 내 성희롱·갑질 사건 PD 해고’부터 ‘고 이재학 PD 죽음’_ ‘대주주 이익 대변 보도 논란’까지. 지난 1년 사이 CJB청주방송에서 일어난 일들이다. 기자협회보가 취재한 청주방송 전·현직 직원들과 지역 관계자는 청주방송 사태의 근본적 원인에 “대주주 중심의 경영과 경영진의 안일한 문제의식”이 있다고 했다. 지난 2월 프리랜서로 일하던 이재학 PD의 죽음으로 청주방송 내 비정규직 문제가 드러났다. 이 PD는 청주방송에서 2004년부터 14년간 일하며 &lt;아름다운 충북&gt;_ &lt;TV닥터 건강클리닉&gt;_ &lt;청풍논객&gt; 등의 연출을 맡아왔다. 본인을 포함_ 열악한 처우로 어려움을 겪고 있는 프리랜서 동료들을 대표해 이 PD는 처음으로 ‘인건비 인상’을 공식적으로 요구했지만_ 돌아온 것은 프로그램 하차였다. 모든 프로그램에서 하차 통보를 받은 이 PD는 회사를 상대로 근로자지위확인 소송을 제기했지만_ 지난 1월 1심에서 패소했다. 고인은 지난달 4일 “억울해 미치겠다”는 유언을 남기며 안타까운 생을 마감했다. 지난달 19일 56개 언론단체·시민사회단체가 모인 ‘CJB청주방송 이재학 PD 사망 진상규명·책임자처벌·명예회복·비정규직 문제 해결을 위한 대책위원회’가 출범하고 대책위는 지난달 27일 사측과 진상조사위원회 구성을 합의했다. 하지만 청주방송이 사측 진상조사위원 3명 중 2명만 구성하고 위원 2명마저도 최근 진상조사위에서 사퇴하는 등 조사에 비협조적인 태도를 보인 것으로 나타났다. '고(故) 이재학 PD의 49재 추모 결의대회'가 지난 23일 충북 청주시 CJB청주방송 사옥 앞에서 열렸다. 추모제에 참석한 유가족과 언론_시민단체 관계자들은 청주방송에 이재학 PD 죽음에 대한 진상규명을 촉구했다. /이재학 PD 사망 대책위원회 제공 지난해 1월 청주방송은 직원들에게 성희롱과 갑질을 일삼은 PD를 해고했지만_ 이후 가해자가 낸 구제절차에서 충북지방노동위원회가 부당해고 판정으로 복직 명령을 내려 논란이 되기도 했다. 복귀한 가해자의 자진 퇴사로 사태는 일단락된 듯해 보이지만 당시 청주방송 피해자 단체와 노조는 사측이 지노위 판결 때 노조위원장이나 진상조사위에 참여한 변호사를 참고인으로 동석시키지 않는 등 대응에 문제가 있었다고 비판한 바 있다. 가해자 복귀에 대한 후속 조치도 제대로 이뤄지지 않은 것으로 나타났다. 사건이 연달아 터지면서 청주방송 내부는 어수선한 상황이다. 언론노조 청주방송 지부는 지난 18일 성명에서 “끝없이 추락하는 방송의 공정성을 회복하기 위해 신속히 대주주가 대표직에서 물러나는 것이 사태해결의 핵심”이라며 회사 측에 △소유와 경영의 분리에 대한 로드맵 △‘경영위기론’과 ‘공중분해론’으로 직원들을 겁박하는 행동 중단 △노조 와해와 패싱 중단_ 직장문화 전환 제도개선안 마련 등을 요구했다. 노조가 문제를 제기한 배경에는 지난 16일 청주방송 대주주이자 대표이사인 이두영 회장의 직원 조회 때 발언이 있다. 이날 오전 이 회장은 청주방송 전체 직원들을 소집해 “청주방송이 무엇을 잘못했느냐”_ “외부에 내부정보를 제공하는 직원을 색출하겠다”고 한 것으로 알려졌다. 또 ‘방송사업 재허가’ 건을 두고 사원들에게 “회사가 문을 닫을 수도 있다”는 발언을 하기도 했다. 청주방송 전 직원인 A씨는 “해당 사건들은 갑자기 나온 게 아닌 청주방송의 오랜 문제들로 인해 만들어진 결과물”이라며 “회장과 경영진이 직원들에게 미안해하고 유족에게 속죄해야 하는데 시간과 힘으로 덮으려 한다”고 지적했다. 누구 하나 책임지는 사람이 없는 상황에서 청주방송 직원들은 고통받고 있고_ 그런 조직에 실망감을 ?</t>
  </si>
  <si>
    <t>e1db66ee-28ab-4926-8a2e-15d3e148242b</t>
  </si>
  <si>
    <t>고위공직자 재산 1위는 주진숙 한국영상자료원장 180억여원 신고</t>
  </si>
  <si>
    <t xml:space="preserve">주진숙 한국영상자료원장. 제공|한국영상자료원 [스포츠서울 양미정 기자] 정부 고위공직자 1865명 중 재산총액 1위는 주진숙 한국영상자료원장인 것으로 밝혀졌다. 주 원장이 신고한 </t>
  </si>
  <si>
    <t>주진숙 한국영상자료원장. 제공|한국영상자료원 [스포츠서울 양미정 기자] 정부 고위공직자 1865명 중 재산총액 1위는 주진숙 한국영상자료원장인 것으로 밝혀졌다. 주 원장이 신고한 재산 총액은 179억3100만원이다. 정부공직자윤리위원회가 26일 관보를 통해 공개한 ‘2020년 정기 재산변동 사항’에 따르면 주 원장의 재산은 지난 신고 때 보다 1억2200만원이 증가했다. 주 원장의 뒤를 이어 김종갑 한국전력공사 사장(137억2900만원)과 김창용 정보통신산업진흥원 원장(133억900만원)_ 성중기 서울시의원(132억3100만원)_ 이련주 국무조정실 규제조정실장(126억7300만원)이 재산총액 상위 5위에 랭크됐다. 이어 문용식 한국정보화진흥원 원장(117억2500만원)_ 박영서 경상북도의원(116억8100만원)_ 김수문 경상북도의원(107억8200만원)_ 최기영 과학기술정보통신부 장관(107억6300만원)_ 전우헌 경상북도 경제부지사(103억9100만원) 등이 100억대 재산을 보유해 상위 10위 안에 들었다. 중앙부처만 살펴보면 이련주 국무조정실 규제조정실장과 최기영 장관 이외에 이강섭 법제처 차장(99억4300만원)_ 김경선 고용노동부 기획조정실장(95억9200만원)_ 차영환 국무조정실 국무2차장(83억200만원)_ 진영 행정안전부 장관(80억6만원) 등의 순으로 재산이 많았다. 종전 신고 대비 재산증가 폭이 가장 큰 공직자는 허정도 한국토지주택공사(LH) 상임감사로_ 재산이 31억7100만원가량 늘어난 총 54억200만원의 재산을 신고했다. 허 상임감사의 경우 배우자가 보유한 비상장주식 대우중공업 61만7830주_ 에스엔씨 4만주의 자산이 30억8900만원 증가했고_ 예금자산은 5400만원가량 늘어난 것으로 집계됐다. 허 상임감사의 뒤를 이어서 조남구 부산시의원(약 18억3800만원 증가)_ 김상선 한국과학기술기획평가원 원장(약 15억9900만원 증가)_ 김종갑 한국전력공사 사장(약 15억1900만원 증가)_ 진영 행안부 장관(약 15억원 증가)이 차례로 재산 증가 상위 5위 안에 들었다. *******@***********.*** [기사제보 ****@***********.***] Copyright ⓒ 스포츠서울&amp;&lt;a href='http://www.sportsseoul.com' target='_blank'&gt;sportsseoul.com</t>
  </si>
  <si>
    <t>e2bff6e6-8910-4bdf-8da5-609ebd4f2e2d</t>
  </si>
  <si>
    <t>부산 동구. 기장군에 이어 전 주민에게 5만원 지급</t>
  </si>
  <si>
    <t>(부산=뉴스1) 박채오 기자 = 부산 기장군에 이어 동구가 신종 코로나 바이러스 감염증(코로나19)으로 인한 재난기본소득(긴급생활지원금) 지급을 결정했다. 부산 지역에서는 두 번째</t>
  </si>
  <si>
    <t>(부산=뉴스1) 박채오 기자 = 부산 기장군에 이어 동구가 신종 코로나 바이러스 감염증(코로나19)으로 인한 재난기본소득(긴급생활지원금) 지급을 결정했다. 부산 지역에서는 두 번째다. 동구와 동구의회는 긴급생활지원금 40억원을 편성해 전 주민들에게 5만원씩을 지급하기로 결정했다고 26일 밝혔다. 긴급생활지원금은 지역화폐인 ‘e바구페이’로 지급되며_ 지급일로부터 3개월이 지나면 소멸된다. 전자카드 형태로 발행된 e바구페이는 동구에 소재한 전통시장이나 소상공인 업체에서만 사용할 수 있다. 지급대상은 동구에 주소를 둔 전 구민이다. 다만 부산시와 구·군에서 지원하는 소상공인은 중복 지원 등을 이유로 제외된다. 구는 관내에 거주하는 인구 8만9000여명 중 소상공인을 제외한 8만여명에게 혜택이 돌아갈 것으로 보고있다. 동구의회는 긴급생활지원금 지급근거가 되는 ‘부산광역시 동구 긴급생활안정지원금 지급조례안’을 4월 임시회의에서 의결할 예정이다. 구는 조례가 제정된 이후 이르면 오는 5월 지원금을 지급할 예정이다. 최형욱 동구청장은 “코로나19로 인한 피해로 지역경제가 극심한 침체에 빠져 있어 긴급 대책이 필요했다”며 “급하지 않은 행사성경비와 업무추진비 등을 절감해 필요한 재원을 확보할 계획”이라고 말했다. 이어 “부산시 최초 지역화폐인 ‘e바구페이’로 지급됨에 따라 지원금 전액이 동구 내 소비로 이어지게 돼 지역경제의 선순환 구조를 만드는 계기가 될 것”이라고 덧붙였다. *****@*****.**</t>
  </si>
  <si>
    <t>e31a1677-945e-48e4-8c63-919c81285820</t>
  </si>
  <si>
    <t>e37674a0-53f4-40fa-b28c-cbda468b5b91</t>
  </si>
  <si>
    <t>경남 소상공인 코로나19 대출 최다</t>
  </si>
  <si>
    <t>[KBS 창원] 코로나19 피해로 인한 소상공인 자금대출 건수가 전국에서 경남이 가장 많은 것으로 나타났습니다. 경남신용보증재단은 지난 20일까지 코로나19 피해 소상공인 금융지원</t>
  </si>
  <si>
    <t>[KBS 창원] 코로나19 피해로 인한 소상공인 자금대출 건수가 전국에서 경남이 가장 많은 것으로 나타났습니다. 경남신용보증재단은 지난 20일까지 코로나19 피해 소상공인 금융지원 특례 보증을 통한 경남 소상공인의 대출 실행이 2천 80여 건_ 549억 원으로 집계됐다고 밝혔습니다. 이는 전국에서 가장 많은 것으로_ 경남에 이어 대구 2천 50여 건_ 서울 천8백여 건 순입니다. 배수영 기자 (********@***.**.**)</t>
  </si>
  <si>
    <t>e4ca4b68-df30-42bb-8e58-cd3838e787ea</t>
  </si>
  <si>
    <t>주한미군 '4월 1일 무급휴직' 통보 노조 강력 반발</t>
  </si>
  <si>
    <t xml:space="preserve">동영상 뉴스 &lt;앵커&gt; 한미 방위비 분담금 협상이 접점을 찾지 못하는 상황에서 결국 주한미군이 한국인 노동자들에게 대규모 무급휴직을 통보했습니다. 전체 9천 명 가운데 절반 정도가 </t>
  </si>
  <si>
    <t>동영상 뉴스 &lt;앵커&gt; 한미 방위비 분담금 협상이 접점을 찾지 못하는 상황에서 결국 주한미군이 한국인 노동자들에게 대규모 무급휴직을 통보했습니다. 전체 9천 명 가운데 절반 정도가 대상인데_ 한국인 노동조합은 반대 투쟁에 들어갔습니다. 보도에 김태훈 국방전문기자입니다. &lt;기자&gt; 주한미군 사령부가 어제(25일)부터 한국인 노동자들에게 무급휴직 최종 결정 통지서를 개별적으로 보내기 시작했습니다. 전체 한국인 노동자는 약 9천 명인데_ 이중 무기 관리 등 필수인력을 제외한 4천5백~5천 명 정도에게 4월 1일 자 무급휴직을 통보 중입니다. 주한미군 측은 한미 방위비 분담금 협상이 타결되지 않으면 한국인 노동자들의 대규모 무급휴직이 불가피하다는 압박성 입장을 여러 차례 밝혀왔습니다. 한미 분담금 협상은 지난해 9월부터 지난주까지 7차례 열렸지만 총액 등의 큰 이견으로 합의에 이르지 못하고 있습니다. 우리 정부는 한국인 노동자 인건비 문제를 우선 협의하자고 했지만 미국은 거부한 걸로 알려졌습니다. 주한미군 한국인 노동조합은 무급휴직을 받아들일 수 없다며 반대 투쟁에 들어갔습니다. [손지오/주한미군 한국인 노동조합 사무국장 : 한 사무실에서 누구는 일을 하고_ 누구는 일을 할 수 없다 라는 부분이 조합원들이 대단히 실망스럽고….] 노조는 어제 청와대 앞에서 정부 대책을 촉구하는 기자회견을 했고 30일까지는 전국 기지 앞 피켓 시위_ 31일에는 평택 캠프 험프리스 앞에서 전체 조합원 집회를 계획하고 있습니다. 김태훈 기자(******@***.**.**)</t>
  </si>
  <si>
    <t>e557bb61-db3e-495c-93d6-c198969aec48</t>
  </si>
  <si>
    <t>하나금융 임직원_ 온누리상품권 지역화폐 등 100억원 구입</t>
  </si>
  <si>
    <t>하나금융이 코로나19로 침체돼 있는 지역경제를 활성화하고 어려움을 겪고 있는 소상공인들을 돕기 위해 온누리 상품권과 지역화폐를 총 100억원 상당 구입한다. 26일 하나금융에 따르</t>
  </si>
  <si>
    <t>하나금융이 코로나19로 침체돼 있는 지역경제를 활성화하고 어려움을 겪고 있는 소상공인들을 돕기 위해 온누리 상품권과 지역화폐를 총 100억원 상당 구입한다. 26일 하나금융에 따르면 하나금융그룹 임직원들은 6개월에 걸쳐 본인 급여 등 일부를 온누리 상품권과 지역화폐로 받는다. 온누리 상품권은 전국의 전통시장 및 상점가_ 상권 활성화 구역 내 가맹점에서 사용이 가능하며_ 각 지방자치단체가 발행하는 지역화폐는 해당 지방자치단체 내 가맹점에서 현금처럼 사용할 수 있다. 하나금융 관계자는 “코로나19로 인한 국가적 위기 상황을 극복하기 위해 하나금융 임직원이 동참하기로 뜻을 모았다”며 “하나금융이 지역사회 공동체 일원으로서 위기 극복을 위한 작은 디딤돌이 됐으면 좋겠다”고 밝혔다. 하나금융그룹은 이와 함께 지역경제 활성화와 소상공인 지원을 위해 의료진 지원 등을 위한 10억원 기부_ 경영안정자금 4000억원 지원_ 지역신용보증재단 특별출연 100억원 추가 출연_ 코로나19 피해 가맹점 대상 긴급 금융서비스 제공 등을 하고 있다. 안광호 기자 *******@**********.***</t>
  </si>
  <si>
    <t>e5766e6a-b312-40a6-96c6-44fb9eaac464</t>
  </si>
  <si>
    <t>[오늘의 주요일정]사회(3월26일 목요일)</t>
  </si>
  <si>
    <t>[서울=뉴시스] 정윤아 기자 = ▲오전 6시30분 건설노조 서울지부_ 응암1구역 현대건설 현장 앞_ 노조원 고용촉구 집회 ▲오전 7시 주한미군 한국인노조_ 미8군6.13번게이트앞_</t>
  </si>
  <si>
    <t>[서울=뉴시스] 정윤아 기자 = ▲오전 6시30분 건설노조 서울지부_ 응암1구역 현대건설 현장 앞_ 노조원 고용촉구 집회 ▲오전 7시 주한미군 한국인노조_ 미8군6.13번게이트앞_ 무급휴직 사태 문제해결 촉구 집회 ▲오전 9시 한국노총 건설산업노조_ 보림토건 본사 앞_ 노조원 고용 촉구집회 ▲오전 10시 대한민국 바로세우기 운동본부_ 둔촌역 3번출구 앞_ VIP 퇴진 서명 홍보활동 ▲오전 11시 자유인권실천국민행동_ 국가인권위 앞_ 인권위 규탄 및 위원장 사퇴 촉구집회 ▲오후 2시 전국장애인차별철폐연대_ 서울 여의도 민주당사 앞_ 제16회 장애인대회 및 420장애인 차별 철폐 공동투쟁단 출범 결의 대회 *****@******.***</t>
  </si>
  <si>
    <t>e5778e49-9dc1-41dd-aea5-3919bfa445c0</t>
  </si>
  <si>
    <t>[파이낸셜뉴스] 한화투자증권은 최근 '금융을 알면 돈이 보인다'의 두 번째 시리즈인 '내 사업을 위한 창업 준비 첫 돈 공부'를 출간했다고 26일 밝혔다. '금융을 알면 돈이 보인</t>
  </si>
  <si>
    <t>[파이낸셜뉴스] 한화투자증권은 최근 '금융을 알면 돈이 보인다'의 두 번째 시리즈인 '내 사업을 위한 창업 준비 첫 돈 공부'를 출간했다고 26일 밝혔다. '금융을 알면 돈이 보인다' 시리즈는 한화투자증권 공식 블로그 '라이프 포트폴리오'에서 가장 주목을 받았던 콘텐츠를 골라 엮은 전자책으로_ 지난해 '세뱃돈부터 시작하는 내 아이 첫 돈 공부'를 출간한 바 있다. 이번에 출간한 '내 사업을 위한 창업 준비 첫 돈 공부'는 최근 트렌드인 긱 이코노미(Gig Economy·빠른 시대 변화에 대응하기 위해 비정규 프리랜서 근로 형태가 확산되는 경제 현상)를 반영해 '영어나 글쓰기_ 게임 등 재능과 지식으로 수입을 만드는 방법'_ '집 한 채를 이용해 고정수입을 만드는 법' 등 월급 외 수입을 만들 수 있는 다양한 정보와 금융 이해력을 높이는 콘텐츠를 제공한다. 또 카페_ 셀프 빨래방_ 독립 서점_ 1인 출판사 등 최근 많은 관심을 받는 업종의 창업 비용과 기대수익이 자세하게 정리돼 있다. 이번 책은 국내 최대 월정액 전자책 서비스 '밀리의 서재'의 밀리 오리지널 경제에서 단독으로 선공개 중이며 이후 모든 온라인 서점에서도 출간될 예정이다. '금융을 알면 돈이 보인다' 시리즈는 하반기 1인 생활자를 위한 '첫 살림부터 시작하는 1인 가구 첫 돈 공부'_ 사회초년생을 위한 '첫 월급부터 시작하는 직장인 첫 돈 공부' 등도 출간할 예정이다. 한종석 한화투자증권 상무는 "앞으로도 고객의 삶에 도움이 되는 다양한 금융 콘텐츠를 개발해 고객의 삶이 조금 더 풍요로워질 수 있도록 하겠다"고 말했다. ******@******.*** 이정은 기자</t>
  </si>
  <si>
    <t>e585f895-ed53-4473-a64d-e76dbf272116</t>
  </si>
  <si>
    <t>하나금융_ 온누리상품권 지역화폐 총 100억원 구입</t>
  </si>
  <si>
    <t xml:space="preserve">[이데일리 이승현 기자] 하나금융그룹은 ‘코로나19’로 침체된 지역경제를 활성화하고 소상공인을 돕기 위해 온누리 상품권과 지역화폐를 총 100억원 상당 구입한다고 26일 밝혔다. </t>
  </si>
  <si>
    <t>[이데일리 이승현 기자] 하나금융그룹은 ‘코로나19’로 침체된 지역경제를 활성화하고 소상공인을 돕기 위해 온누리 상품권과 지역화폐를 총 100억원 상당 구입한다고 26일 밝혔다. 상품권과 지역화폐 구입은 하나금융 임직원들의 자발적인 동참으로 이뤄졌다. 임직원들은 6개월에 걸쳐 본인 급여 등 일부를 온누리 상품권과 지역화폐로 받는다. 이를 통해 국가적 위기 상황 극복을 위해 다함께 동참하는 것이다. 온누리 상품권은 전국의 전통시장과 상점가_ 상권 활성화 구역 내 가맹점 등에서 사용할 수 있다. 각 지방자치단체가 발행하는 지역화폐는 해당 지자체 가맹점에서 현금처럼 쓸 수 있다. 하나금융 관계자는 “코로나19로 인한 국가적 위기 상황을 극복하기 위해 하나금융 임직원이 동참하기로 뜻을 모았다”며 “하나금융이 지역사회 공동체 일원으로서 위기 극복을 위한 작은 디딤돌이 됐으면 좋겠다”고 밝혔다. 하나금융그룹은 이와 함께 지역경제 활성화와 소상공인 지원을 위해 △의료진 지원 등을 위한 10억원 기부 △경영안정자금 4000억원 지원 △지역신용보증재단 특별출연 100억원 추가 출연 △코로나19 피해 가맹점 대상 긴급 금융서비스 제공 등을 하고 있다. 이승현 (*****@******.**.**)</t>
  </si>
  <si>
    <t>e65a8db5-1e9a-475d-aa1d-0218d0d95cbe</t>
  </si>
  <si>
    <t>e685e741-54c4-4556-87e8-d9e607dea043</t>
  </si>
  <si>
    <t>권영진 "착한 임대인에 건축물 재산세 10% 추가 감면"</t>
  </si>
  <si>
    <t>(서울=뉴스1) 김도엽 기자_정재민 기자_남승렬 기자 = 권영진 대구시장은 26일 대구시청에서 열린 신종 코로나바이러스 감염증(코로나19) 관련 정례브리핑에서 "착한 임대인에 대해</t>
  </si>
  <si>
    <t>(서울=뉴스1) 김도엽 기자_정재민 기자_남승렬 기자 = 권영진 대구시장은 26일 대구시청에서 열린 신종 코로나바이러스 감염증(코로나19) 관련 정례브리핑에서 "착한 임대인에 대해 임대료 인하액의 50%를 지원하는 것에 더해서 대구시 차원에서 10%를 건축물 재산세에서 추가 감면하겠다"고 했다. 권 시장은 "지방세를 감면하고 대구시 공공시설에 입주한 소상공인_ 중소기업 등에 세금 부담 완화를 위해 지방세를 감면한다"며 "개인사업자와 자본금 10억 이하 법인사업자 12만9000명에 대해 80억6000만원의 주민세를 면제하고_ 코로나19 최일선에 있는 전담 병원과 선별진료소를 운영 중인 병원에 대해 재산세 25%_ 주민세 25억원을 감면한다"고 했다. 이어 "지역 법인의 법인지방소득세 납부 기한을 4월30일에서 7월31일까지 석달간 연장하고 매출 감소로 힘든 자영업자 등을 위해 임대료도 대폭 감면한다"며 "시 소유 공공시설 783개 입주 업체에 6개월 임대료 80%를 감면하고_ 휴폐업 업체에 대해서는 임대료를 전액 면제한다"고 덧붙였다. 아울러 "대구도시공사 공공임대 입주자 및 연구임대상가 9303개 시설에 대해 임대료 50% 감면_ 벡스코_ 테크노파크 등 14개 대구시 출자출연기관도 임대료 감면에 적극 동참했다"고 했다. *****@*****.**</t>
  </si>
  <si>
    <t>e6d1fd54-cc01-4d91-a182-213c531ae524</t>
  </si>
  <si>
    <t>대외경제 " 생산 소비 충격 금융위기보다 커 수출기업 지원정책 공조필요"</t>
  </si>
  <si>
    <t>[이미지출처=연합뉴스] [아시아경제 문채석 기자]신종 코로나바이러스감염증(코로나19) 사태 확산으로 중국 내 생산과 소비 충격이 금융위기보다 클 것이란 전망이 나왔다. 중국 정부와</t>
  </si>
  <si>
    <t>[이미지출처=연합뉴스] [아시아경제 문채석 기자]신종 코로나바이러스감염증(코로나19) 사태 확산으로 중국 내 생산과 소비 충격이 금융위기보다 클 것이란 전망이 나왔다. 중국 정부와의 정책 공조를 통해 현지 진출 기업과 중국과 거래하는 업체를 지원해야 한다는 제언이다. 26일 대외경제정책연구원(KIEP)은 '코로나19로 인한 중국의 생산·소비 충격 분석 및 전망' 보고서를 발간해 여행_ 외식업 등 서비스업 중장기대책을 포함해 우리 기업 지원책을 마련해야 한다고 밝혔다. KIEP는 코로나19로 인한 중국 내 생산 및 소비 충격이 2008년 글로벌 금융위기보다 클 것으로 판단했다. 1월부터 지난달까지의 전년 동기 대비 제조업 부가가치 증가율이 역대 최저 -15.7%였다. 특히 자동차 제조(-31.8%)_ 교통 운송장비 제조(-28.2%)_ 기계설비 제조업(-28.2%)의 부가가치 증가율이 큰 폭으로 내렸다. 조업 중단 때문에 1~2월 누계 기준 자동차_ 핸드폰_ 금속 절단기_ 방직물 등의 생산량도 전년 동기 대비 30~45% 줄었다. 이에 따라 중국의 지난달 제조업 구매관리자지수(PMI)는 2008년 글로벌 금융위기(38.8) 때보다 낮은 35.7에 머물렀다. 서비스업 PMI는 더 낮은 29.6에 그쳤다. 서비스업 중에선 숙박업체_ 면세점 등의 타격이 컸다. 연 매출 200만 위안(약 3억4470만원) 이상인 숙박업체의 1~2월 매출은 전년 동기 대비 약 50% 감소했다. 코로나19 방역 때문에 유동인구가 줄어서다. 소매 판매도 감소세였다. 온라인 소비가 늘긴 했지만 1~2월 중국의 소매 판매액은 전년 동기 대비 20.5% 감소한 5조2130만 위안(약 862조원)이었다. 자동차_ 핸드폰 등 주요 내구재 소비와 여행 및 외출 감소로 인한 서비스업 소비 둔화가 두드러졌다. 지난달 중순부터 중국 연안 지역을 중심을 조업이 재개돼 상하이_ 광저우(광둥성)의 사회활동 수준은 이달 말~다음달 초에_ 베이징은 다음달 중순~5월 중순에 코로나19 이전 수준을 회복할 것으로 보인다. 중국의 생산 수준은 코로나19 전으로 회복하기까지 더 오랜 시간이 걸릴 것으로 예상된다. 이는 대중 의존도가 높은 우리 수출기업의 실적에 큰 압박으로 작용할 수 있는 요소다. KIEP에 따르면 중국의 1~2월 수출액은 전년 동기 대비 17.2% 감소한 2924억5000만 달러였다. 코로나19가 유럽_ 미국_ 일본 등 중국의 주요 수출국에도 퍼져 올해 중국의 수출 전망은 불확실성을 맞았다. 중국의 1~2월 전체 수출에서 가장 비중이 큰 유럽연합(EU·15.5%)과 미국(14.7%) 수출액이 전년 동기 대비 각각 18.4%_ 27.7% 줄었다. 코로나19 팬데믹(세계적 대유행) 현상 때문의 해외수요 감소가 중국의 수출 둔화로 이어질 가능성이 크다. KIEP는 우리의 중국 현지 진출 기업과 대중의존도가 높은 업체들에 대해 정부가 적극 지원해야 한다고 강조했다. 지난해 기준 한국의 중국 중간재 수출 의존도는 28.2%나 된다. KIEP는 여행업_ 운송업에 대한 중장기적인 추가 고용 안정 정책과 기업 정책지원을 해야 한다고 제언했다. 여행 취소_ 외식 감소 등은 내구재 소비와 달리 빠른 시일 안에 회복되기 어려울 것으로 보이기 때문이다. KIEP는 온라인 소비 증가가 실물 소비 충격을 완화할 수 있으니 국내 온라인 소비시장을 키워야 한다고 조언했다. KIEP는 "온라인 소비시장을 향후 중국 내수 시장 진출의 새 통로로 활용하는 노력이 필요하다"고 말했다. 세종=문채석 기자 ******@*****.**.**</t>
  </si>
  <si>
    <t>e7242bb5-7f9c-428b-8b63-7131e67c3b0a</t>
  </si>
  <si>
    <t xml:space="preserve"> 국가사업 조기발주 경제 조기 활력 </t>
  </si>
  <si>
    <t xml:space="preserve">더불어민주당과 정부_ 청와대는 25일 코로나19에 따른 경제적 타격을 줄이기 위해 `국가사업을 조기 발주'하기로 했다. 또 세계적 유행 추세로 해외 확진자의 국내 유입이 늘어나는 </t>
  </si>
  <si>
    <t>더불어민주당과 정부_ 청와대는 25일 코로나19에 따른 경제적 타격을 줄이기 위해 `국가사업을 조기 발주'하기로 했다. 또 세계적 유행 추세로 해외 확진자의 국내 유입이 늘어나는 만큼 특별입국절차를 엄격히 시행해야 한다는 데 의견을 모았다. 민주당 이낙연 코로나19국난극복위원회 위원장은 이날 국회에서 열린 제4차 코로나19 대응 당정청 회의 후 브리핑에서 “현장에서 미뤄지고 있다고 느끼는 국가사업들에 대해 조기 발주를 서두르기로 했다. 설령 당장 그 일에 착수하지 않더라도 미리 발주함으로써 현장의 숨통을 틔워주는 일이 필요하다”고 설명했다. 이날 정부가 발표한 고용유지지원금 지원 확대 대책과 관련해선 “제도가 충분히 포착하지 못하는 고용 위기가 있을 수도 있기 때문에 현장의 상황을 면밀히 들여다보면서 제도를 계속 보완해 나가기로 했다”고 말했다. 또 이 위원장은 “모든 해외 입국자에 대해 특별입국절차를 시행하고 있지만_ 더 엄격하게 시행하도록 정부와 협의했다”고 밝혔다. 당정청은 4·15 총선까지는 공개회의를 하지 않기로 했다. 서울=이규호기자</t>
  </si>
  <si>
    <t>e7ae36e0-f124-431a-a83c-c44c0ffacfef</t>
  </si>
  <si>
    <t>광주 통학버스 기사_ 코로나19로 유치원 등 휴원 따른 최소 경비 지급 촉구</t>
  </si>
  <si>
    <t>[광주CBS 김형로 기자] 광주 3백여 명의 통학버스 기사로 구성된 빛고을 나눔버스 연합회 소속 기사 50여 명은 26일 오전 10시 30분 광주광역시교육청사에서 코로나19 장기화</t>
  </si>
  <si>
    <t>[광주CBS 김형로 기자] 광주 3백여 명의 통학버스 기사로 구성된 빛고을 나눔버스 연합회 소속 기사 50여 명은 26일 오전 10시 30분 광주광역시교육청사에서 코로나19 장기화에 따른 통학버스 종사자의 생계대책을 촉구하는 집회를 열었다. (사진=김형로 기자) 유치원과 어린이집 등의 광주 통학버스 기사들이 코로나19에 따른 휴원으로 생활고를 겪고 있다며 유치원 등이 최소 경비를 지급하도록 교육 당국이 적극적으로 나서줄 것을 촉구하고 나섰다. 광주지역 3백여 명의 통학버스 기사로 구성된 빛고을 나눔버스 연합회 소속 기사 50여 명은 26일 오전 10시 30분 광주시교육청사에서 코로나19 장기화에 따른 통학버스 종사자의 생계대책 마련을 촉구하는 집회를 열었다. 통학버스 기사들은" 어린이집과 유치원_ 초·중·고교의 통학버스가 코로나19 장기화로 운행이 전면 중단되면서 임금을 못 받아 생활고를 겪고 있는데다 통학버스 유지에 필요한 최소한의 경비를 자체 부담하면서 힘든 상황에 직면해 있다"고 주장했다. 이에 따라 통학버스 기사들은 "통학버스 운행이 공공영역인 만큼 시교육청과 광주시 차원의 생계 지원이 절실하고 지자체의 자영업자 등에 대한 지원금 지급이 통학버스 종사자에게도 적용돼야 한다"도 요구했다. *******@*******.***</t>
  </si>
  <si>
    <t>e8877350-0f76-4656-bffe-639144cbde74</t>
  </si>
  <si>
    <t>중기부_ 가치삽시다 플랫폼 온라인 기획전 개시 노마진 판매 나서</t>
  </si>
  <si>
    <t>중소벤처기업부(장관 박영선)는 코로나19로 판로에 어려움을 겪고 있는 소상공인을 위해 26일부터 '가치삽시다 플랫폼 온라인기획전'을 개최한다고 밝혔다. 해당 기획전은 50~70%까</t>
  </si>
  <si>
    <t>중소벤처기업부(장관 박영선)는 코로나19로 판로에 어려움을 겪고 있는 소상공인을 위해 26일부터 '가치삽시다 플랫폼 온라인기획전'을 개최한다고 밝혔다. 해당 기획전은 50~70%까지 할인된 가격으로 판매한다. 작년 12월부터 운영되고 있는 '가치삽시다 플랫폼'은 온라인 채널을 통한 쇼핑이 증가하는 추세에 맞춰 유튜브 등 1인 미디어를 활용하여 소상공인이 직접 제품을 홍보?판매를 할 수 있는 플랫폼으로 소비?유통 환경이 오프라인에서 온라인 중심으로 급격히 변화하고 있음에도 불구하고 온라인 진출에 어려움을 겪는 소상공인을 지원하기 위해 출범되었다. 중기부 측은 코로나 여파로 내수경기가 위축되고 초·중·고 개학 연기가 장기화되면서 판로에 애로가 있는 지역특산물_ 소상공인?전통시장 제품_ 특히 피해가 심각한 대구·경북지역의 소상공인을 중점으로 지원할 계획이라고 밝혔다. 또한 입점 수수료 없는 노마진 판매와 할인쿠폰(20%) 등을 제공하여 상품 가격을 대폭 인하하는 한편_ 1만 원 이상 구매자에게는 에어팟 등을 경품으로 제공하는 이벤트도 함께 진행한다. 또한 상품을 확충해 나가면서 △지역 특산물 △대구·경북 지역 제품 △전통시장 제품 △소공인 제품 등으로 테마를 구분하여 기획전을 개최할 계획이라고 밝혔다. 이와 함께 위메프_ G마켓 등 민간 쇼핑몰에서도 4월부터 매월 8회 이상 소상공인 온라인 기획전을 개최하는 등 소상공인 제품의 온라인 판매망 확충 지원을 확대해 나갈 방침이다. 중기부 관계자는 "코로나19로 어려움을 겪는 소상공인을 돕고_ 사회적 거리 두기에 자발적으로 참여해 주시는 국민을 위해 동 기획전을 마련하였으며_ 참여하는 분들 모두 만족할 수 있도록 운영에 최선을 다하겠다"고 밝혔다. 한편_ 가치삽시다 플랫폼은 다가오는 4월부터 일반 국민이 가치 있는 소상공인 제품을 발굴해 플랫폼에 등록하여 홍보?판매하는 국민 MD프로그램도 운영할 계획이다. 김지은기자 ******@**.**.** 디지털타임스 /</t>
  </si>
  <si>
    <t>e8c185f0-911b-4efe-ad08-adfbae15405e</t>
  </si>
  <si>
    <t>도시개발사업 신규 지정면적 1.6배 증가 여의도의 3.2배 규모</t>
  </si>
  <si>
    <t xml:space="preserve">[국토교통부 자료 제공] [헤럴드경제=민상식 기자] 지난해 신규 지정된 도시개발구역 수는 36개로 전년과 같았으나 지정 면적은 여의도 면적(2.9㎢)의 3.2배 크기인 9.4㎢로 </t>
  </si>
  <si>
    <t>[국토교통부 자료 제공] [헤럴드경제=민상식 기자] 지난해 신규 지정된 도시개발구역 수는 36개로 전년과 같았으나 지정 면적은 여의도 면적(2.9㎢)의 3.2배 크기인 9.4㎢로 전년(5.9㎢)보다 1.6배 증가했다. 이는 작년에 경기 남양주 양정역세권 복합단지개발사업(2㎢) 등 대규모 구역 지정이 이뤄졌기 때문으로 분석됐다. 국토교통부는 도시개발법 시행 이후 현재까지 지정된 전국 도시개발구역은 524개_ 총면적은 167.5㎢로 여의도 면적(2.9㎢)의 약 58배 규모로 조사됐다고 26일 밝혔다. 정부는 비도시 지역을 도시로 조성하거나 쇠락한 도시에 도시기능을 증진하기 위해 2000년 7월 도시개발법을 제정하고 사업을 진행해 왔다. 이중 218개(58.2㎢) 사업이 완료됐고 306개(109.3㎢)는 시행 중이다. 지난해 신규로 지정된 단지·시가지조성사업의 총 지정 면적 38.2㎢ 중 도시개발구역의 지정비율은 9.4㎢(24.6%)로_ 40%를 넘던 종전에 비해선 큰 폭으로 줄어들었다. 이는 3기 신도시 등 공공주택지구의 신규 지정이 늘어나면서 전체적인 단지·시가지조성사업 면적이 증가했기 때문이다. 작년에는 부산 일광구역(1.2㎢)_ 경기 고양 식사구역(0.99㎢) 등 29개 도시개발사업이 완료돼 주거_ 상업_ 업무용지 등 8.21㎢에 이르는 도시용지가 공급된 것으로 파악됐다. 국토부는 최근 5년간 평균 7.0㎢의 도시개발구역이 신규 지정된 데 따른 파급효과를 추정한 결과 연간 약 1조7000억원의 공사비 투입으로 4조8000억원의 경제적 파급효과와 2만1000명의 일자리 창출효과가 발생한 것으로 추정됐다고 설명했다. ***@**********.***</t>
  </si>
  <si>
    <t>ea599a99-ed42-4911-8a70-f6e5fda4abc2</t>
  </si>
  <si>
    <t>수원시_ 638억 규모 코로나19 추경 긴급 편성</t>
  </si>
  <si>
    <t xml:space="preserve">[머니투데이 수원=김춘성 기자] [방역체계 구축_ 민생지원_ 지역경제 회복 등에 집중] /사진제공=수원시 수원시가 638억원 규모의 제1회 추경을 긴급 편성했다. 장기화되고 있는 </t>
  </si>
  <si>
    <t>[머니투데이 수원=김춘성 기자] [방역체계 구축_ 민생지원_ 지역경제 회복 등에 집중] /사진제공=수원시 수원시가 638억원 규모의 제1회 추경을 긴급 편성했다. 장기화되고 있는 코로나19 상황을 극복하기 위해서다. 이번 추경은 시민들의 안전 확보와 민생지원_ 지역경제 회복을 목표로 추진된 ‘코로나19 추경’이다. 시는 ‘2020년도 제2회 일반 및 특별회계 세입·세출 추가경정예산’을 편성 수원시의회에 제출했다고 26일 밝혔다. 시는 2조8263억원으로 계획했던 올해 당초 예산 대비 469억원(1.66%)을 증가한 2조8732억원을 1회 추경으로 편성했다고 밝혔다. 방역체계 구축과 민생지원_ 지역경제 활성화 등 코로나19 대응 사업 위주의 세출이 계획됐다. 우선 시민의 안전한 삶을 확보하기 위한 방역체계 구축에 45억원이 투입된다. 마스크 구입 및 방역물품 확보 26억원_ 노인·장애인거주시설·보건소 등 방역·소독 9억원_ 선별 진료 장비(이동형 X-ray) 구입 및 운영 5억원_ 코로나19 긴급대응 및 임시민원실 구축·운영 5억원 등이다. 민생지원에는 532억원이 투입된다. 아동양육 한시 지원 267억원_ 저소득층 긴급지원 209억원 등이다. 지역경제 활성화에는 61억원이 투입된다. 소상공인 특례보증 및 지원사업 21억원_ 중소기업 특례보증 등 동반성장 13억원_ 지역 화폐 인센티브 확대 발행분 10억원_ 창업 및 직업교육훈련 사업 4억원 등이다. 염태영 수원시장은 “재정위기를 극복한 경험에 각고의 노력을 더 해 긴급 추경을 편성한 만큼 수원시민의 안전 확보에 모든 자원을 투입하겠다”며 “재난관리기금을 적극적으로 활용할 수 있는 방안도 고민하겠다”고 말했다. 이번 추경 예산안은 수원시의회 심의 및 의결을 거쳐 오는 30일 확정된다. 수원=김춘성 기자 ****@**.**.**</t>
  </si>
  <si>
    <t>eb1d1666-3653-4e4a-bfa2-bb91c302ed02</t>
  </si>
  <si>
    <t>찜질방 아울렛 노래방 대전 신규 확진자 17일 동선 '비상'</t>
  </si>
  <si>
    <t>대전에서 신종 코로나바이러스 감염증(코로나19)확진자 3명이 추가로 발생했다. 대전 유성구보건소 정문에 마련된 드라이브 스루 선별진료소에서 의료진들이 시민들을 안내하고 있다. 프리</t>
  </si>
  <si>
    <t>대전에서 신종 코로나바이러스 감염증(코로나19)확진자 3명이 추가로 발생했다. 대전 유성구보건소 정문에 마련된 드라이브 스루 선별진료소에서 의료진들이 시민들을 안내하고 있다. 프리랜서 김성태 26일 대전시에 따르면 10대 남자아이와 50대 여성_ 유럽에서 입국한 20대 여성(유성구 용산동) 등이 이날 확진됐다. 유성구 용산동에 사는 20대 여성은 아일랜드를 방문했다가 지난 24일 입국했다. 이로써 대전지역 확진자는 31명이 됐다. 이 가운데 10대 남자아이는 지난 25일 확진 판정을 받은 대전시 유성구 죽동 거주 48세 여성의 아들이다. 이 아들은 서구 둔산동에 있는 대형 입시학원(제일학원)에 다닌 것으로 파악됐다. 이 아들의 학원 접촉자는 17명인 것으로 파악됐다. 대전시는 이 48세 여성의 아들이 이 학원에 최근 5차례 다녔다고 설명했다. 대전시는 이 학원 8층을 임시 폐쇄하고 긴급 방역조치했다. 또 유성구 구암동에 사는 50대 여성도 48세 여성의 지인이다. 보험 설계사인 이 50대 여성은 지난 4일 기침 등 증세가 처음 나타났다. 대전시는 "이 보험 설계가의 증세 발현 시점이 48세 여성보다 더 빠르기 때문에 이들 중 누가 먼저 감염됐는지 정확히 파악할 필요가 있다"고 설명했다. 이에 따라 이 여성 발(發) 코로나19 확산이 우려되고 있다. 이 여성은 지난 8일 발열 등 증세가 시작됐다. 하지만 지난 24일까지 선별진료소에 가서 코로나19 진단을 받지 않고 대전시 유성구·서구 지역_ 충남 금산 등 곳곳을 돌아다녔다고 대전시는 전했다. 이 기간에 하루도 빠짐없이 다른 사람과 접촉할 수 있는 장소를 찾았다고 했다. 이 여성은 서구 둔산동에 있는 찜질방(여성전용불한증막)_ 둔산동 순대국밥집 등 음식점 6~7곳_ 아웃렛 매장_ 노래방 등이다. 이 여성은 유성구 구암동의 한 부동산중개소에서 일하고 있다. 대전시가 파악한 이 여성의 밀접 접촉자는 자녀 2명과 부동산중개업소 근무자 등 15명이다. 대전시 관계자는 "이 여성이 근무하는 공인중개사 사무실 직원 8명 등은 모두 음성 판정을 받았다"며 "지역 사회 전반에 마스크 착용이 생활화해 있어 감염자는 크게 늘지 않을 것으로 조심스럽게 전망한다"고 말했다. 대전=김방현 기자 ***.********@********.**.** ▶ ▶ /</t>
  </si>
  <si>
    <t>ec5cc9af-2654-4d07-a533-c6dc683bedb2</t>
  </si>
  <si>
    <t xml:space="preserve">손석희 내가 얼굴 좀 알려졌다고 해서 뜯어먹으려는 사람들이 </t>
  </si>
  <si>
    <t>손석희 JTBC 대표이사 사장(왼쪽)과 프리랜서 기자 김웅. 연합뉴스 손석희 JTBC 대표이사 사장은 텔레그램 ‘박사방’ 운영자 조주빈(24)이 본인 이름이 언급한 것을 의식한 듯</t>
  </si>
  <si>
    <t>손석희 JTBC 대표이사 사장(왼쪽)과 프리랜서 기자 김웅. 연합뉴스 손석희 JTBC 대표이사 사장은 텔레그램 ‘박사방’ 운영자 조주빈(24)이 본인 이름이 언급한 것을 의식한 듯 “얼굴 좀 알려졌다고 해서 이렇게 뜯어먹으려는 사람이 많나?”라며 불쾌한 심정을 드러냈다. 1년 넘게 법적 공방 중인 프리랜서 기자 김웅씨에 대해선 “아무것도 아닌 일 가지고 서로 속이 끓은 것”이라며 안타까워했다. 그는 25일 오후 서울 마포구 서부지법에서 열린 프리랜서 기자 김웅씨의 공갈미수 혐의 2차 공판에 증인으로 참석해 “(조주빈의 사과 발언)오늘 갑자기 불거지긴 했지만_ 피고인(김웅)과 저와의 일이 있고 난 뒤 엉뚱한 피해를 겪고 있다”고 토로했다. 김씨는 2018년 8월부터 2019년 1월까지 손 사장에게 ‘2017년 차 사고를 기사화하겠다’_ ‘폭행 혐의로 고소하겠다’고 협박하며 JTBC 채용 및 2억4000만원 상당의 금품을 요구했다가 미수에 그친 혐의로 불구속기소 됐다. 손 사장은 작년 1월10일 서울 마포구 상암동의 한 음식점에서 김씨의 얼굴과 어깨를 치는 등 폭행 혐의로 약식 기소된 상태다. 증인 신문에서 손 사장은 “김씨가 2017년 접촉사고 건을 언급하며 만나자고 연락해왔다”며 2018년 김씨와의 첫 만남을 회상했다. 그는 “김씨와 만난 자리에서 의혹을 해명했고_ 대화 말미에 JTBC 채용과 관련한 질문이 나오자 ‘경력도 있고 능력도 있으니 기회가 있을 것’이라고 의례적으로 답했다”고 했다. 그는 이후 김씨가 그해 말까지 채용을 강하게 요구했고_ 작년 1월10일 한 일식집에서 만나 ‘채용이 어렵다’고 하자 ‘선배님도 다른 사람들과 똑같다. 복수하겠다’며 화를 냈다”고 당시 상황을 설명했다. 손 사장은 “자리를 뜨려는 김씨를 옆에 앉혀놓고 말리는 과정에서 어깨와 볼을 가볍게 쳤다. 그러자 김씨가 ‘이것은 폭행이다’라고 주장하며 경찰에 신고했다”고 했다. 그러면서 “김씨가 이후에도 채용을 요구하는 한편_ 폭행 사건을 기사화하겠다며 변호사를 통해 2억4천만원을 요구해왔다”고 했다. 이날 손 사장의 증인 신문은 일부만 공개됐다. 손 사장 측이 증인 신문 비공개 요청을 했지만_ 재판부가 일부만 받아들였기 때문이다. 손 사장은 “지난 시간 동안 제 가족들이 말할 수 없는 피해를 입었다. 2017년 4월16일 주차장에서 있었던 일 때문에 나비효과가 지속하고 있다. 가슴이 아프다”고 그간의 고통을 토로했다. 그는 검사와 김씨 측 변호인의 질문에 소상히 답하는 한편_ “언론계 생활 36년을 이렇게 마무리하게 될 줄…(몰랐다)”이라며 “(김씨와는) 아무것도 아닌 일을 가지고 서로 속이 끓은 것”이라고 말하기도 했다. 또한 “김웅에 대해선 안타까움을 많이 갖고 있다”면서 “(저는)보도자료 2개 이외엔 낸 적이 없다. (김웅이) 절 항상 선배라고 불렀는데_ 선배라는 사람이 똑같이 트집 잡고 싶지는 않았다. 솔직히 말하면 어떻게 하면 (오늘 증인 신문에) 안 나올까 생각했다”고도 했다. 같은 날 조주빈으로부터 실명이 언급돼 논란이 인 사안을 의식했는지 그는 “도대체 나란 사람한테_ 내가 얼굴 좀 알려졌다고 이렇게 뜯어먹으려는 사람이 많나. 오늘 일어난 일도 마찬가지다. 이렇게 많은가?”라며 솔직한 심정을 드러냈다. 한편_ JTBC는 이날 입장문을 내고 “손 사장이 조씨로부터 협박을 당해 금품요구에 응한 사실이 있다”고 전했다. JTBC에 따르면_ 조씨는 자신이 김씨의 사주를 받았으며 손 사장과 그의 가족에게 위해를 가할 수도 있다고 협박했다. 특히 그는 경찰도 착각할 정도로 정교하게 조작한 (손 사장과 김씨의) 텔레그램 대화 내용을 제시해 손 사장을 속였다. 조씨</t>
  </si>
  <si>
    <t>ecc18f66-a6c2-4267-864c-b6b7c5b8adaf</t>
  </si>
  <si>
    <t>안동시_ 750억원 규모 긴급 추경 코로나19 대응 362억원</t>
  </si>
  <si>
    <t>경북 안동시청 [안동=뉴시스] 김진호 기자 = 경북 안동시는 750억 원 규모의 긴급추경(안)을 편성해 안동시의회에 제출했다고 26일 밝혔다. 이로써 2020년도 안동시 예산 규모</t>
  </si>
  <si>
    <t>경북 안동시청 [안동=뉴시스] 김진호 기자 = 경북 안동시는 750억 원 규모의 긴급추경(안)을 편성해 안동시의회에 제출했다고 26일 밝혔다. 이로써 2020년도 안동시 예산 규모는 1조3250억 원으로 늘었다. 시에 따르면 이번 긴급 추경은 신종 코로나바이러스 감염증(코로나19) 사태로 생계에 어려움을 겪는 저소득층과 자영업자들을 신속하게 지원하기 위한 것이다. 4대 관광거점 도시 조성과 미래 신산업_ 생활 쓰레기 처리 등 긴급현안 해소를 위한 예산도 반영됐다. 코로나19로 인한 위기 극복을 위해 일반회계 증액분(544억 원)의 66.5%인 362억 원을 코로나19 극복예산으로 편성했다. 재난 긴급생활비 등 직접 지원비와 소상공인 지원_ 일자리 창출_ 코로나19 종식에 대비한 관광객 등 외지인을 끌어들이기 위한 예산을 주로 반영했다. 코로나19로 생계가 어려워진 가구에 225억 원_ 기준 중위소득 85% 이하에 재난 긴급생활비 지원예산 109억 원을 배정했다. 저소득층 한시 생활지원비 49억5000만 원과 아동양육 한시 지원(28억5000만 원)_ 격리자 생활지원비(20억5000만 원)_ 긴급복지지원(17억8000만 원) 등도 편성했다. 긴급생활 지원비는 시의회에서 예산이 확정되는 즉시 집행 절차에 돌입한다. 지역사랑 상품권 또는 선불카드 방식을 검토 중이다. 소비위축으로 어려움을 겪는 소상공인과 중소기업을 위한 예산은 45억5000만 원이다. 소상공인들의 신용등급과 관계없이 자금을 조달할 수 있도록 특례보증 출연금 5억 원_ 이차보전금 1억5000만 원을 반영했다. 소상공인 카드수수료 14억5000만 원_ 경영안정자금 이차보전금 7억5000만 원_ 안동사랑상품권 할인액 보전과 환전수수료 등 8억5000만 원도 소상공인과 바닥 경제를 살리기 위한 예산이다. 경북형 사회적경제 청년일자리 사업 4억2000만 원_ 공공근로사업비 7억 원 등 일자리창출을 위한 예산은 13억4000만 원이다. 코로나19 사태 종식과 함께 외지인을 끌어들여 지역에 생기를 불어넣기 위한 예산도 실었다. 전국 단위 체육대회 유치비 5억 원_ 관광거점도시기본 계획 수립과 로열웨이 장미공원 조성_ 시내버스 노선체계 개편용역비 2억5000만 원 등 관광거점도시 조성예산 45억5000만 원이 반영됐다. 하회별신굿탈놀이 상설공연(1억5000만 원)_ 축제 부잔교 설치(2억5000만 원)_ 안동국제탈춤페스티벌(7억 원) 등 관광 안동 견인을 위한 예산도 있다. 이번 추경으로 일반회계는 기정예산보다 4.9%인 544억 원이 늘어난 1조1652억 원이 됐다. 상·하수도 공기업 회계 등 특별회계는 206억 원이 늘어 1598억 원이다. 권영세 안동시장은 "이번 추경은 코로나19로 인해 어려움을 겪고 있는 시민들을 위해 실질적인 도움을 줄 수 있는 방안을 생각하며 긴급하게 편성했다"며 "예산이 확정되는 즉시 집행 절차에 돌입하겠다"고 말했다. *******@******.***</t>
  </si>
  <si>
    <t>f061cd69-523d-49a9-9324-03703ce3b52e</t>
  </si>
  <si>
    <t xml:space="preserve">중소기업 42% 3개월 이상 못 버틴다 </t>
  </si>
  <si>
    <t>김기문 중소기업중앙회장이 26일 오전 서울 여의도 중소기업중앙회에서 열린 기자회견에서 발언하고 있다. 중소기업중앙회는 이날 코로나19로 인한 중소기업의 피해복구와 경제활성화를 위해</t>
  </si>
  <si>
    <t>김기문 중소기업중앙회장이 26일 오전 서울 여의도 중소기업중앙회에서 열린 기자회견에서 발언하고 있다. 중소기업중앙회는 이날 코로나19로 인한 중소기업의 피해복구와 경제활성화를 위해 5대 분야 17건의 정책과제를 제언했다. 뉴스1 신종 코로나바이러스 감염증(코로나19) 사태가 지속될 경우 국내 중소기업 10곳 중 4곳은 3개월 이상 버틸 수 없는 것으로 조사됐다. 기간을 6개월로 늘리면 파산 위기에 처하는 중소기업은 70.1%로 급증했다. 중소기업중앙회는 26일 오전 서울 여의도 중기중앙회에서 기자간담회를 열고 이 같은 내용을 담은 중소기업 경영실태 조사결과 및 전국 순회 간담회 결과를 발표했다. 이와 관련해 중소기업의 피해 복구와 경제활성화를 위해 5대 분야 17건의 정책과제도 제언했다. 중기중앙회가 이달 17~20일 407개 중소기업을 대상으로 실시한 경영실태 조사에 따르면_ 응답 업체의 42.1%가 현재와 같은 상황이 지속될 경우 ‘3개월 이상 감내할 수 없다’고 답했다. 6개월 이상 감내할 수 없다는 기업은 70.1%에 달했다. 경영상 타격을 받고 있는 업체는 64.1%로 제조업(63.4%)과 서비스업(64.8%)이 비슷한 수준으로 피해를 보고 있는 것으로 나타났다. 지난달 24~26일 실시한 2차 조사 때 70.3%가 피해를 받고 있다고 응답한 것에 비해 다소 줄긴 했지만_ 중기중앙회는 “확진자 증가세가 진정국면에 접어들었음에도 중소기업인들은 여전히 경제상황을 엄중하게 인식하고 있다”고 분석했다. 현재의 위기상황을 극복하기 위해 중소기업인들이 가장 필요로 하는 지원책은 중소기업의 소득세 및 법인세율 인하(68.8%)와 고용유지지원금 지원한도 확대 및 요건 완화(65.6%)인 것으로 조사됐다. 이 밖에도 소상공인들은 △공공기관의 중소기업제품 구매목표 비율 확대 △영세 소상공인 사회보험료 지원 확대 등이 필요하다고 꼽았다. 중기중앙회는 이런 현장의 목소리를 취합해 중소기업의 최저한세율을 기존 7%에서 5%로 인하하고_ 공공기관의 중소기업제품 구매목표 비율을 기존 75%에서 85%로 확대하는 방안 등 총 17개 정책 과제를 건의했다. 김기문 중기중앙회장은 “많은 중소기업인들이 외환위기나 금융위기 때보다 피해는 크고 대책 마련은 쉽지 않다고 우려하고 있다”며 “소상공인과 중소기업이 위기를 극복할 수 있도록 정책 개발과 지원대책 홍보 등에 최선을 다하겠다”고 말했다. 김경준 기자 *********@***********.***</t>
  </si>
  <si>
    <t>f15fbf35-4a5f-4f30-8e82-1e7e2924e7b3</t>
  </si>
  <si>
    <t>인천경제청_ 용유 무의 개발사업 본격화</t>
  </si>
  <si>
    <t>무의 쏠레어 조감도/사진제공=인천경제청 인천경제자유구역청이 용유·무의 지역을 경쟁력을 갖춘 관광·레저 허브로 조성하기 위해 본격적으로 나선다고 26일 밝혔다. 인천경제청은 용유 오</t>
  </si>
  <si>
    <t>무의 쏠레어 조감도/사진제공=인천경제청 인천경제자유구역청이 용유·무의 지역을 경쟁력을 갖춘 관광·레저 허브로 조성하기 위해 본격적으로 나선다고 26일 밝혔다. 인천경제청은 용유 오션뷰_ 무의 LK_ 무의 쏠레어 복합리조트 사업 등에 대한 환경영향평가 협의를 올해 안에 완료하고 내년 상반기까지 실시계획수립을 마무리하는 해양문화·관광·레저사업 활성화와 기반시설 확충에 주력할 계획이다. 먼저 인천경제청은 ㈜오션뷰가 중구 을왕동 산 70-1일대에 콘도 등을 짓는 ‘용유 오션뷰’ 개발과 관련_ 그동안 소규모 환경영향평가에서 자연환경 보존 차원에서 제시됐던 대로 개발 가용면적을 축소해 오는 4월 중 한강유역환경청과 재협의를 진행한다. 중구 무의동 산 349-1일대에 컨벤션·콘도 등을 건립하는 ‘무의LK’개발도 환경영향평가에서 나온 지적사항을 반영해 원형 보존지를 추가로 확보와 산림훼손을 최소화하는 방향으로 개발면적을 축소해 올해 안에 협의를 완료하고 내년 상반기 중 실시계획을 완료할 예정이다. 쏠레어코리아㈜가 실미도 해수욕장에 세계 최상위 수준의 레저·휴양 지향형 복합리조트 개발을 목표로 추진 중인 ‘무의 쏠레어 복합리조트’사업은 올해 상반기 실시계획 수립을 위한 용역에 착수한 후 오는 8월 실시계획 승인신청_ 내년 상반기 실시계획 승인 등의 절차를 밟을 계획이다. 경제청은 ‘제2차 경제자유구역 기본계획’과 연계한 용유·무의지역의 발전방안 마련을 위해 지난해 9월 ‘용유·무의지역 경제자유구역 활성화 발전 전략 수립 용역’을 국토연구원과 함께 착수했으며 올 12월 완료를 목표로 인천국제공항_ 카지노 복합 리조트 등 주변 시설 등과 연계 개발하는 마스터 플랜을 진행하고 있다. 이번 용역을 통해 ▲용유·무의 지역의 관광·레저 기본구상 ▲경제자유구역과 주변지역과의 균형발전 방안 ▲융·복합 해양문화 스마트시티 조성_ 일자리 창출_ 투자유치 등과 관련한 경제자유구역 경쟁력 강화방안 등 거시적이고 종합적인 발전 전략 방안을 모색할 계획이다. 인천경제청 관계자는 “각종 개발사업과 도로·하수관로·주차장 시설 등 기반시설 사업을 적극 추진해 주민 불편을 해소하고 용유·무의지역을 해양문화·관광레저 중심의 경쟁력을 갖춘 경제자유구역으로 조성하는데 최선을 다하겠다”고 했다. 인천=조대웅 기자</t>
  </si>
  <si>
    <t>f19b801e-c4f0-4f2e-89a6-1331131af9f9</t>
  </si>
  <si>
    <t>한화투자증권_ `창업 준비 첫 돈 공부` 전자책 출간</t>
  </si>
  <si>
    <t>한화투자증권이 `금융을 알면 돈이 보인다`의 두번째 시리즈로 `내 사업을 위한 창업 준비 첫 돈 공부`를 출간했다. [사진 제공 = 한화투자증권] 한화투자증권은 '금융을 알면 돈이</t>
  </si>
  <si>
    <t>한화투자증권이 `금융을 알면 돈이 보인다`의 두번째 시리즈로 `내 사업을 위한 창업 준비 첫 돈 공부`를 출간했다. [사진 제공 = 한화투자증권] 한화투자증권은 '금융을 알면 돈이 보인다'(라이프 포트폴리오 저_ 쌤앤 파커스)의 두번째 시리즈로 '내 사업을 위한 창업 준비 첫 돈 공부'를 출간했다고 26일 밝혔다. '금융을 알면 돈이 보인다' 시리즈는 한화투자증권 공식 블로그 '라이프 포트폴리오'에서 가장 주목을 받았던 콘텐츠를 골라 엮은 전자책으로_ 지난해 부모를 위한 '세뱃돈부터 시작하는 내 아이 첫 돈 공부'를 출간해 많은 관심을 받았다. 이번에 출간한 '내 사업을 위한 창업 준비 첫 돈 공부'는 최근 트렌드인 긱 이코노미(Gig Economy_ 빠른 시대 변화에 대응하기 위해 비정규 프리랜서 근로 형태가 확산되는 경제 현상)를 반영해 '영어나 글쓰기_ 게임 등 재능과 지식으로 수입을 만드는 방법'_ '집 한 채를 이용해 고정수입을 만드는 법' 등 월급 외 수입을 만들 수 있는 다양한 정보와 금융 이해력을 높이는 콘텐츠를 제공한다. 또한 실전 창업에 뛰어든 것과 같은 간접 체험을 할 수 있도록 카페_ 셀프 빨래방_ 독립 서점_ 1인 출판사 등 세컨라이프(Second life_ 은퇴 이후 삶)를 준비하는 창업준비자들에게 최근 많은 관심을 받는 업종의 창업 비용과 기대수익을 자세하게 정리해 보여준다. '내 사업을 위한 창업 준비 첫 돈 공부'는 국내 최대 월정액 전자책 서비스 '밀리의 서재'의 밀리 오리지널 경제에서 단독으로 선공개 중이며 이후 모든 온라인 서점에서도 출간될 예정이다. '금융을 알면 돈이 보인다' 시리즈는 오는 하반기 1인 생활자를 위한 '첫 살림부터 시작하는 1인 가구 첫 돈 공부'_ 사회초년생을 위한 '첫 월급부터 시작하는 직장인 첫 돈 공부' 등도 출간할 예정이다. 한종석 한화투자증권 경영지원본부 상무는 "세컨라이프를 준비하는 고객들의 파이낸셜 리터러시(Financial Literacy_ 금융이해력)을 높이는 데 도움이 되는 콘텐츠를 개발해 온 것이 이번 전자책 출간으로 이어졌다"며 "앞으로도 고객의 삶에 도움이 되는 다양한 금융 콘텐츠를 개발해 고객의 삶이 조금 더 풍요로워질 수 있도록 하겠다"고 밝혔다. [디지털뉴스국 김현정 기자]</t>
  </si>
  <si>
    <t>f1f46124-b918-4bdf-92e6-6e8c20757484</t>
  </si>
  <si>
    <t xml:space="preserve">예산군 세부계획 수립 좋은 일자리_ 함께 나누는 행복 </t>
  </si>
  <si>
    <t>충남 예산군청 [예산=뉴시스] 유효상 기자 = 충남 예산군이 일자리대책 연차별 세부계획을 세우고 일자리 창출에 나선다. ‘좋은 일자리_ 함께 나누는 행복’을 비전으로 2020년 일</t>
  </si>
  <si>
    <t>충남 예산군청 [예산=뉴시스] 유효상 기자 = 충남 예산군이 일자리대책 연차별 세부계획을 세우고 일자리 창출에 나선다. ‘좋은 일자리_ 함께 나누는 행복’을 비전으로 2020년 일자리대책 연차별 세부계획을 수립·공시했다. 지역 일자리 목표 공시제는 고용정책기본법에 근거해 지방자치단체장이 지역 일자리 목표 및 대책을 수립·공표_ 지역의 책임성·자율성을 높여 양질의 일자리를 창출하고자 추진하는 제도다. 일자리대책 연차별 세부계획 수립과 공시에는 전국 지자체가 참여하고 있으며_ 군은 지난해 전체 고용률 및 취업자 수 큰 폭 증가 등 성과를 인정받아 ‘2019 전국 지방자치단체 일자리 대상’에서 일자리목표공시제 부문 최우수상을 수상한 바 있다. 군은 올 한 해 고용률 70.4% 달성과 민간 및 공공일자리 5975개_ 직접일자리 3344개 창출을 목표로 우량기업유치_ 4개 산단 조성_ 수소전기차 부품실용화 등 차세대 성장 동력산업 고도화를 추진한다. 특히 증가세가 뚜렷한 노령층 등 취업 애로계층을 위한 공공일자리사업 확대_ 지역특산물을 활용한 고부가가치 일자리창출사업_ 청년창업평생교육센터 설립 등 주민이 함께 행복한 일자리 창출에 주력한다. 신소재 산업전문가를 양성하는 지역산업맞춤형 인력양성사업 프로그램 등 다양한 일자리 발굴사업도 병행 추진할 계획이다. 아울러 고용복지플러스센터 유치_ 일자리박람회 개최 등 지역 내 기업의 구인난 해소와 일자리를 찾는 구직자를 적극 발굴해 국정 최우선과제인 ‘좋은 일자리 창출’에 적극 부응할 방침이다. 군 관계자는 “분야별_ 부서별로 지역일자리 창출을 추진해 지역 내 지속가능한 양질의 일자리를 발굴하여 더 살기 좋은 명품 산업형 관광도시 예산군으로의 도약을 기대하고 있다”고 전했다. *********@******.***</t>
  </si>
  <si>
    <t>f2953a14-1d51-4f3d-a829-8b58d1d7bf8e</t>
  </si>
  <si>
    <t>이노비즈협회 "청년내일채움공제 설명회도 온라인" 코로나19 대응</t>
  </si>
  <si>
    <t>[아시아경제 김대섭 기자] 중소기업기술혁신협회(이노비즈협회)는 정부의 사회적 거리두기 캠페인에 동참하고자 '청년내일채움공제사업 설명회'를 온라인으로 개최한다고 26일 밝혔다. 이번</t>
  </si>
  <si>
    <t>[아시아경제 김대섭 기자] 중소기업기술혁신협회(이노비즈협회)는 정부의 사회적 거리두기 캠페인에 동참하고자 '청년내일채움공제사업 설명회'를 온라인으로 개최한다고 26일 밝혔다. 이번 설명회는 신종 코로나바이러스감염증(코로나19) 확산에 따른 조치다. 오는 31일 오후 3시 이노비즈협회 유튜브 채널을 통해 온라인 라이브로 진행된다. 설명회에서는 2020년 청년내일채움공제사업과 일자리 정부지원사업 등을 소개한다. 조홍래 이노비즈협회 회장은 "코로나19 확산으로 오프라인 설명회를 온라인으로 전환해 일자리사업 참여기업들의 이해를 높이고자 한다"며 "전국 단위로 운영되는 이노비즈협회 일자리 사업에 대해 지역 회원사에 소개하고 이해할 수 있는 장으로 마련된 것"이라고 말했다. 김대섭 기자 ******@*****.**.**</t>
  </si>
  <si>
    <t>f36cbbc0-d9c3-465e-8ed7-34194ba8180c</t>
  </si>
  <si>
    <t xml:space="preserve"> 유통센터_'온라인기획전' 실시 "소상공인 제품 노마진 판매"</t>
  </si>
  <si>
    <t>(서울=뉴스1) 조현기 기자 = 중소벤처기업부와 중소기업유통센터는 신종 코로나바이러스 감염증(코로나19) 확산으로 침체에 빠진 소상공인을 돕기위해 '가치삽시다 플랫폼 온라인기획전'</t>
  </si>
  <si>
    <t>(서울=뉴스1) 조현기 기자 = 중소벤처기업부와 중소기업유통센터는 신종 코로나바이러스 감염증(코로나19) 확산으로 침체에 빠진 소상공인을 돕기위해 '가치삽시다 플랫폼 온라인기획전'을 연다고 26일 밝혔다. 이번 기획전은 코로나19 사태의 장기화로 인한 내수위축으로 판로에 어려움을 겪는 Δ지역특산물 Δ소상공인·전통시장 제품 Δ대구·경북지역 피해 소상공인 제품들로 구성됐다. 기획전 참여를 희망하는 소비자들은 '가치삽시다 플랫폼' 홈페이지에 접속해서 구매할 수 있다. 주요 판매 상품은 양파_ 청도한재미나리_ 제주옥돔 등을 50~70% 할인된 가격으로 판매할 예정이다. 또 노마진 판매와 함께 20% 할인쿠폰 등을 제공해 상품가격을 대폭 낮췄다. 1만원 이상 구매자를 대상으로 에어팟_ 스마트폰 등의 경품을 제공하는 이벤트도 추진한다. 정진수 대표이사는 "경제적 어려움을 겪고 있는 소상공인의 소득증대에 조금이나마 보탬이 되었으면 하는 취지로 마련했다"며 "앞으로도 소상공인 경제 활성화를 위한 지원사업 마련에 최선을 다하겠다"고 강조했다. 한편 중기부와 중소기업유통센터는 다음달부터 위메프_ G마켓 등 민간쇼핑몰에서도 월 8회 이상 소상공인 온라인 기획전을 개최하는 등 소상공인의 온라인 판로지원을 확대해 나갈 계획이다. *****@*****.**</t>
  </si>
  <si>
    <t>f3e7b0da-c36c-4c9c-8af9-a6dc6e0acc7a</t>
  </si>
  <si>
    <t xml:space="preserve">중기연 중기 소상공인 체감경기 사상 최저 수준 </t>
  </si>
  <si>
    <t>[서울경제] 신종 코로나바이러스 감염증(코로나19) 사태에 중소기업과 소상공인의 체감경기가 사상 최저치를 나타냈다. 26일 중소기업연구원은 보고서에서 올 2월 중소기업 경기실적 S</t>
  </si>
  <si>
    <t>[서울경제] 신종 코로나바이러스 감염증(코로나19) 사태에 중소기업과 소상공인의 체감경기가 사상 최저치를 나타냈다. 26일 중소기업연구원은 보고서에서 올 2월 중소기업 경기실적 SBHI(중소기업건강도지수)는 전월보다 10.5포인트 하락했다고 밝혔다. 코로나19 영향에 제조업(-8포인트)_ 서비스업(-13.7포인트)을 중심으로 큰 폭의 하락세를 보였다. 특히 제조업 SBHI는 금융위기 이후 최저치 수준이다. 소상공인의 2월 BSI(기업경기실사지수)는 41.5로 전월 대비 25.8포인트 내렸다. 이 또한 2009년 금융위기 이후 최저 수준이다. 3년 만에 최대 낙폭 수준으로 전 업종에서 체감경기가 나빠졌다. 특히 전문기술사업_ 소매업_ 음식점업 등이 크게 하락했다. 전통시장의 2월 BSI도 전월 대비 47.8포인트 하락한 23.9포인트를 기록했다. 2001년 전통시장 BSI 통계 집계 이후 가장 낮은 수치다. 중소기업 수출도 감소로 전환했다. 2월 중소기업 수출은 전년 동기 대비 12.5%로 큰 폭으로 반등했는데 실제 조업일수를 감안하면 하루 평균 5% 하락했다. 국내 중소기업_ 소상공인 등의 최악의 체감경기와 달리 온라인 거래액은 코로나19에도 상승세를 기록했다. 올 1월 온라인쇼핑 거래액은 전년 동기 대비 15.6% 증가했다. 음식류 판매가 69% 상승한 가운데 위생용품 및 방역 관련 상품 증가로 생활용품도 22.2% 판매가 늘었다. 정유탁 중소기업연구원 책임연구원은 “코로나19 감염증이 미국·유럽·중동 등 전 세계적으로 급속히 확산되며 글로벌 경기침체가 우려되고 있다”며 “국내 고용_ 수출 등에서도 코로나19 영향이 점차 가시화되고 있으며 체감 지표에는 감염증 영향이 본격화 되고 있다”고 말했다. /박호현기자 **********@*******.***</t>
  </si>
  <si>
    <t>f434de76-fe41-4691-a0f1-85b562a9fbe9</t>
  </si>
  <si>
    <t>서울 확진자 360명 돌파 해외 감염이 새로운 대세</t>
  </si>
  <si>
    <t>[머니투데이 김지훈 기자] [오전 10시 기준 확진자 361명] 국내로 들어오는 모든 입국자 전원을 대상으로 신종 코로나바이러스 감염증(코로나19) 진단 검사를 실시하기로 한 22</t>
  </si>
  <si>
    <t>[머니투데이 김지훈 기자] [오전 10시 기준 확진자 361명] 국내로 들어오는 모든 입국자 전원을 대상으로 신종 코로나바이러스 감염증(코로나19) 진단 검사를 실시하기로 한 22일 오후 인천국제공항 제1터미널을 통해 독일 프랑크푸르트발 항공기 탑승객들이 입국하고 있다. /사진=김휘선 기자 hwijpg@ 서울에서 코로나19 확진환자 규모가 360명을 넘었다. 특히 해외 접촉이 감염 경로로 추정되는 확진자들이 늘고 있다. 서울시는 26일 오전 10시 기준 서울지역의 코로나 확진자가 361명이라고 밝혔다. 이는 전날 자정(0시)보다 14명 늘어난 것이다. 확진자 가운데 280명은 격리돼 있고 81명은 퇴원했다. 신규 확진자 가운데 12명은 해외접촉 관련자다. 강남구에서 미국에서 돌아온 유학생 4명이 잇따라 확진 판정을 받았다. 서초구에선 미국에서 귀국한 학생 2명과 프랑스에서 귀국한 학생 1명이 감염됐다. 송파구의 경우 미국에서 건너온 유학생 1명이 확진됐다. 동작구는 태국을 방문했던 자영업자 2명이 확진됐으며_ 동대문구에선 말레이시아에서 귀국한 회사원 1명_ 영국에서 귀국한 유학생 1명이 감염됐다. 이 밖에 구로구 콜센터와 관련한 확진자(강서구 주민)도 1명 추가됐다. 발생 원인별로는 △구로구 콜센터 관련 96명 △해외접촉 관련 77명 △동대문구 교회_ PC방 관련 20명 △동대문구 요양보호사 관련 8명 △은평성모병원 관련 14명 △성동구 주상복합 아파트 관리사무소 관련 13명 △종로구 관련 10명 △대구 방문 11명 신천지 관련 3명 △타 시도 확진자 접촉자 22명 △기타 87명 등 분포를 보였다. 김지훈 기자 *****@**.**.**</t>
  </si>
  <si>
    <t>f46c5734-1c12-4bc8-ba94-3a4cc604944b</t>
  </si>
  <si>
    <t>f52ed583-2f70-4fa0-aac6-89e8707ff99d</t>
  </si>
  <si>
    <t>부산시_ 마리나 비즈센터 건립 설계 공모 원스톱 체계 구축</t>
  </si>
  <si>
    <t>[부산=뉴시스] 허상천 기자 = 부산시는 해양산업의 육성을 위한 핵심 시설인 ‘부산 마리나 비즈센터 건립’ 설계공모를 시작한다고 26일 밝혔다. 2020.03.26. (사진 = 부</t>
  </si>
  <si>
    <t>[부산=뉴시스] 허상천 기자 = 부산시는 해양산업의 육성을 위한 핵심 시설인 ‘부산 마리나 비즈센터 건립’ 설계공모를 시작한다고 26일 밝혔다. 2020.03.26. (사진 = 부산시 제공) *****@******.*** [부산=뉴시스] 허상천 기자 = 부산시는 해양산업의 육성을 위한 핵심 시설인 ‘부산 마리나 비즈센터 건립’ 설계공모를 시작한다고 26일 밝혔다. ‘부산 마리나 비즈센터’는 마리나 선박의 기술연구 및 교육·판매·검사·수리 등 원스톱 비즈니스 체계를 구축_ 레저선박의 기술을 개발하고 기업의 창업 및 신규 일자리 창출을 도모·육성한다. 아울러 이번 설계공모를 통해 공공성을 갖춘 우수한 디자인의 건축물로 조성_ 해양문화를 활성화하는 국제관광도시의 랜드마크로 자리매김할 수 있도록 할 예정이다. ‘부산 마리나 비즈센터’는 우암부두 해양산업클러스터 내에 총사업비 480억 원(국비 240억_ 시비 240억)을 투입해 전체면적 2만158㎡ 규모로 조성된다. 이 센터에는 연구개발(R&amp;D) 센터·기업입주공간 등 업무시설과 마리나 선박 판매를 위한 마켓플레이스_ 마리나 선박 검사와 수리를 위한 마리나서비스지원시설 등이 들어선다. 이번 ‘부산 마리나 비즈센터 건립’ 설계공모는 우암부두 해양산업클러스터 내에서 부산시가 지난해 실시했던 ‘우암부두 지식산업센터 건립’ 설계공모에 이어 추진하는 공공건축 설계공모에 해당한다. 우수한 공모안을 선별해 당선작을 선정하기 위해 건축분야 민간전문가로 구성된 심사위원회의 심사를 통해 당선작을 결정할 계획이다. 특히 이번 심사는 참가 건축사들이 직접 자신의 공모안을 발표하고 심사위원들이 참가 건축사들과 자유로운 토론을 거쳐 공모안을 평가하는 공개발표·공개토론 방식의 공개심사로 진행하며_ 심사의 모든 과정을 시민들에게도 공개하고 부산시 건축주택국 페이스북을 통해서도 생중계한다. 또 설계공모에는 국내·외 건축사가 모두 참여 가능할 수 있도록 자격요건을 완화하고_ 제출도서를 간소화하는 등 참가자들의 부담을 줄여 개인 및 중소업체의 참여확대를 유도해 설계공모가 활성화될 수 있도록 했다. 이번 공모는 4월 3일 참가 접수에 이어 6월 23일 공개심사를 통해 당선작을 선정해 이틀 뒤 25일 부산시 설계공모 홈페이지를 통해 결과를 발표한다. 설계공모가 완료된 이후에는 내년 상반기에 착공해 2년간의 공사 기간을 거쳐 2023년부터 시설 운영에 돌입할 예정이다. 부산시 관계자는 “이번 설계 공모에는 실력 있는 건축사들이 대거 참여해 우수한 작품들이 접수될 것으로 예상된다”며 “공정한 설계공모와 당선작을 선정해 부산시 공공건축 품격 향상과 도시경쟁력 강화에 크게 이바지할 수 있도록 많은 관심을 갖고 적극 참여해 줄 것”을 당부했다 자세한 사항은 부산시 설계공모 홈페이지 또는 조달청 나라장터를 참고하거나 총괄건축기획과 도시건축팀으로 문의하면 된다. ******@******.***</t>
  </si>
  <si>
    <t>f5566f20-8639-46bf-bdfa-bb9a206ae047</t>
  </si>
  <si>
    <t>f5c51d81-43ff-4617-8c80-ee0c685e270f</t>
  </si>
  <si>
    <t>우리은행_ 개인 법인 고객 대상 가업승계지원 서비스 제공</t>
  </si>
  <si>
    <t>[아이뉴스24 서상혁 기자] 우리은행은 회계·컨설팅법인 EY한영_ 법무법인 태평양과 제휴해 가업 승계를 희망하는 개인과 법인 고객을 대상으로 본격적으로 가업승계지원 서비스를 제공한</t>
  </si>
  <si>
    <t>[아이뉴스24 서상혁 기자] 우리은행은 회계·컨설팅법인 EY한영_ 법무법인 태평양과 제휴해 가업 승계를 희망하는 개인과 법인 고객을 대상으로 본격적으로 가업승계지원 서비스를 제공한다고 26일 밝혔다. 종전 가업상속공제는 피상속인이 10년 이상 영위한 중소기업을 상속인에게 상속하는 경우 가업상속재산가액 중 최대 500억원까지 공제가 가능했으나_ 상속 후 10년간 지분_ 고용_ 업종 등에 대한 사후관리를 받아야 한다는 점 때문에 기업인들이 신청을 기피했다. [이미지=우리은행] 지난 세법개정으로 올해부터는 사후관리 기간이 10년에서 7년으로 단축됐으며_ 고용 및 업종_ 자산처분 기준이 완화됨에 따라 가업승계제도가 활성화 될 것으로 기대된다. 우리은행은 PB고객부 내 '가업승계TAX컨설팅센터' 운영을 통해 가업 승계를 준비하는 고객을 대상으로 금융 등 종합서비스를 제공한다. 가업승계 계획수립부터 실행_ 사후관리까지 전 과정을 지원하며_ 차세대 기업인을 대상으로 교육프로그램과 세미나도 제공할 계획이다. 단 컨설팅을 제외한 세무신과와 유언장 작선 등은 제휴업체와 별도 계약을 통해 유료로 이용이 가능하다. 우리은행 관계자는 "작년 서울과 부산에서 진행된 우리은행 가업승계세미나에 참석한 고객들이 가업승계절차에 어려움이 많다는 것을 느꼈다"라며 "컨설팅센터를 통해 전문가들이 양지르이 서비스를 제공하겠다"고 밝혔다. ****@*******.***</t>
  </si>
  <si>
    <t>f619fc7f-6136-41ac-9a6a-a6f4359679e0</t>
  </si>
  <si>
    <t>[종합] 국내은행 외화 LCR 규제 5월말까지 70%로 한시 하향</t>
  </si>
  <si>
    <t>[사진 = 연합뉴스] 정부가 국내은행의 외화 유동성 확보를 위해 외화 유동성 커버리지 비율(LCR: Liquidity Coverage Ratio)을 80%에서 70%로 한시 조정하</t>
  </si>
  <si>
    <t>[사진 = 연합뉴스] 정부가 국내은행의 외화 유동성 확보를 위해 외화 유동성 커버리지 비율(LCR: Liquidity Coverage Ratio)을 80%에서 70%로 한시 조정하기로 했다. 김용범 기획재정부 1차관은 26일 서울 명동 은행회관에서 거시경제금융회의를 열고 "국내은행에 적용되는 외화 LCR 규제를 5월 말까지 3개월간 한시적으로 70%로 적용하겠다"고 밝혔다. 외화 LCR은 30일간 순 외화 유출 대비 고유동성 외화자산의 비율로_ LCR 규제는 대표적인 외화 건전성 규제다. 이와 함께 금융사의 외환 건전성 부담금 규제를 완화하고 시장에 유동성을 공급하겠다고 설명했다. 김 차관은 "금융사의 해외차입 부담을 완화하기 위해 향후 3개월간 외환 건전성 부담금 부과 대상에서 제외하고 올해 징수 예정인 부담금에 대해서도 분할 납부를 확대해 사실상 납부를 유예토록 하겠다"고 말했다. 이어 "외환시장 변동성과 외화 유동성 상황 등을 감안해 한미 통화스와프 자금과 외환보유액을 활용해 기업과 금융회사에 유동성을 직접 공급하는 방안도 신속하고도 충분한 수준으로 시행해 나갈 것"이라고 밝혔다. 국고채와 주식시장의 수요 기반도 강화한다. 김 차관은 "한시적으로 국고채 전문딜러(PD)의 비경쟁 인수 한도율을 확대하고 인수 기간을 연장하겠다"며 "금융업계가 흔쾌히 나서 10조7000억원 규모의 증권시장안정펀드를 조성하기로 했다"고 설명했다. 그는 "경제 펀더멘털과 대외 안전판은 상대적으로 양호하지만_ 국내 금융시장에 글로벌 신용경색 여파가 미칠 우려가 있다"며 "규제 당국도 평상시 건전성 제고를 위해 다소 엄격하게 규율해 온 규제를 한시적으로 유연하게 운용하는 방안을 적극적으로 검토하겠다"고 덧붙였다. 코로나19 사태로 어려움을 겪는 기업과 소상공인 대한 자금조달 및 금융지원도 확대하고 있다. 중소·중견·대기업의 우량한 회사채와 기업어음은 채권시장안정펀드로 흡수하고_ 신용등급이 낮은 회사채는 신용을 보강한 후 시장에 프라이머리 채권담보부증권(P-CBO)을 발행하도록 해 자금을 원활히 조달할 수 있도록 한다. P-CBO는 신용도가 낮은 기업의 신규 발행 채권을 기초자산으로 유동화 증권을 발행해 기업이 시장에서 저리로 자금을 조달할 수 있도록 지원하는 제도다. 채권시장안정펀드가 가동되기 전까지는 산업은행에서 기업 차환 물량을 매입해 공백없는 시장안정 지원에 나선다. 김 차관은 "정책금융기관이 단기 임계점 수준까지 정책금융 공급을 최대한 확대한다"며 "대출 21조2000억원_ 보증 7조9000억원을 추가 공급하기로 했다"고 설명했다. 또 "정상적인 기업이 코로나19에 일시적 자금 부족으로 쓰러지는 일은 없게 하겠다"며 "우리 기업에 닥친 거대한 위기의 파고를 막는 든든한 방파제가 되겠다"고 말했다. 저신용 소상공인에 대해서는 2조7000억원의 긴급 경영안정자금을 공급하고 중신용 소상공인은 기업은행을 통해 5조8000억원의 초저금리 대출을 제공한다. 고신용자는 시중은행에서 3조5000억원을 공급한다. [디지털뉴스국]</t>
  </si>
  <si>
    <t>f68d3cfb-1884-4cde-a6fb-ce7094dcad35</t>
  </si>
  <si>
    <t xml:space="preserve">조주빈 난데없이 손석희 윤장현 김웅에 사죄 JTBC 손 사장 가족에 위해 시도 있다며 접근 </t>
  </si>
  <si>
    <t>텔레그램 ‘박사방’ 운영자 조주빈(25·구속)씨가 25일 포토라인에서 손석희 JTBC 사장 등 3명의 실명을 공개 거론한 것과 관련해 그 배경에 관심이 쏠리고 있다. 경찰은 조씨가</t>
  </si>
  <si>
    <t>텔레그램 ‘박사방’ 운영자 조주빈(25·구속)씨가 25일 포토라인에서 손석희 JTBC 사장 등 3명의 실명을 공개 거론한 것과 관련해 그 배경에 관심이 쏠리고 있다. 경찰은 조씨가 이들에게 대담한 사기 행각을 벌였을 가능성이 있다고 보고 수사에 나섰다. 조씨의 공개 발언 이후 JTBC는 보도자료를 내고 “조씨가 손 사장과 가족에게 위해를 가할 것처럼 협박했다”고 해명했다. JTBC는 “조씨가 ‘흥신소 사장’을 자처하면서 텔레그램으로 손 사장에게 접근해 ‘손 사장과 분쟁 중인 K씨가 손 사장 및 가족에게 위해를 가하기 위한 행동책을 찾는다며 본인에게 접근했다’고 속였다”고 밝혔다. K씨는 손 사장에 대한 공갈미수 혐의로 기소된 김웅 프리랜서 기자를 지칭하는 것으로 해석된다. 이어 “조씨는 ‘K씨가 손 사장이나 가족을 해치기 위해 돈을 지급했다’는 내용의 조작된 텔레그램 문자 내용을 제시했는데 매우 정교하고 치밀해 경찰도 진본인 줄 알 정도였다”며 “‘태블릿PC’ 보도 이후 지속적 테러 위협을 받았던 손 사장과 가족들은 한동안 불안감에 떨었다”고 설명했다. JTBC는 “손 사장은 믿기 어려워 ‘사실이라면 계좌 내역 등 증거를 제시하라’고 했고_ 이에 조씨는 금품을 요구했다. 증거 확보를 위해 어쩔 수 없이 손 사장이 이에 응한 사실이 있지만 조씨는 증거를 제시하지 않고 잠적한 후 검거됐다”고 밝혔다. 또 “위해 의도자가 실제 있다면 또 다른 행동책을 찾을 가능성이 있는 만큼 조씨만 신고해선 안 될 일이라 신고를 미룬 채 근거를 더 가져오라고 했던 것”이라며 “흥신소 사장이라며 접근한 사람이 조씨였다는 건 검거 후 경찰을 통해 알게 됐다”고 덧붙였다. JTBC 해명대로라면 조씨가 사죄 대상에 김웅 기자를 포함한 것 역시 설명이 가능해진다. “김 기자의 사주를 받아 손 사장 등에 위해를 가하려 했다”고 거짓말한 데 대한 사과로 볼 수 있다. 함께 언급된 윤장현 전 광주광역시장도 조씨에게 사기를 당했을 가능성이 있는 것으로 알려졌다. 윤 전 시장이 노무현 전 대통령의 부인 권양숙 여사를 사칭한 사기꾼에게 속아 4억5000만원을 보내준 사건과 관련이 있다. 윤 전 시장의 한 측근은 25일 중앙일보와의 통화에서 “윤 전 시장은 권 여사 사칭 사기꾼에게 돈을 보낸 것이 선거법 위반으로 재판을 받고 있었다. 항소심 재판이 진행 중일 때 모 인사가 ‘방송에서 억울함을 소명할 기회를 주겠다’며 윤 전 시장에게 접근했었다”고 전했다. 그는 “윤 전 시장도 처음에는 믿지 않았지만 그와 함께 한 방송국을 찾은 뒤 믿게 됐고_ 이후 그의 요구에 따라 활동비 명목으로 소액을 준 것으로 알고 있다”고 말했다. 조씨가 이날 윤 전 시장을 언급하며 사죄한 만큼 해당 인사가 조씨 또는 조씨 측근이 아니었겠느냐는 관측이 나온다. 경찰은 이들에 대한 조씨의 사기 혐의에 대해서도 수사를 진행하기로 했다. 민경원 기자_ 광주광역시=진창일 기자 ********@********.**.** ▶ ▶ /</t>
  </si>
  <si>
    <t>f6edd618-2418-4129-94a2-b0530d064b6d</t>
  </si>
  <si>
    <t>f7c8cab7-ab8e-4e7d-98bc-817c97f21c6b</t>
  </si>
  <si>
    <t>유명인도 감쪽같이 속았다 수사 확대되나?</t>
  </si>
  <si>
    <t>동영상 뉴스 [뉴스투데이]◀ 앵커 ▶ 조주빈은 어제 심경을 밝히는 과정에서 손석희 jtbc 사장과 김웅 프리랜서 기자_ 윤장현 전 광주시장 이렇게 세 사람의 실명을 언급하기도 했습</t>
  </si>
  <si>
    <t>동영상 뉴스 [뉴스투데이]◀ 앵커 ▶ 조주빈은 어제 심경을 밝히는 과정에서 손석희 jtbc 사장과 김웅 프리랜서 기자_ 윤장현 전 광주시장 이렇게 세 사람의 실명을 언급하기도 했습니다. 경찰은 이들 세 명이 '성착취 동영상'과는 관계가 없고_ 다른 사건으로 조씨에게 피해를 입은 것으로 보인다고 밝혔습니다. 조명아 기자입니다. ◀ 리포트 ▶ 조주빈은 취재진 앞에 서자마자 세 사람의 실명을 말하며 사과했습니다. [조주빈/텔레그램 '박사방' 운영자] "손석희 사장님_ 윤장현 시장님_ 김웅 기자님을 비롯해 저에게 피해를 입은 모든 분들께 진심으로 사죄의 말씀드립니다." 발언 직후 경찰은 곧바로 이들 세 사람이 성착취 동영상과는 관계가 없다고 선을 그었습니다. 경찰 관계자는 조주빈이 지난 2018년 12월부터 텔레그램에서 성착취 대화방 운영을 시작했는데_ 그 전에 여러가지 사기 행각을 벌여왔고_ 3명은 이 시기 조주빈에게 사기 피해를 입었다고 밝혔습니다. 손석희 jtbc 사장도 입장 자료를 통해 조주빈에게 금품을 뜯긴 사실을 인정했습니다. 지난해 3월 김웅 프리랜서 기자와 폭행 사건 등으로 분쟁이 있을 때_ 자신을 흥신소 사장이라고 속인 조주빈이 텔레그램으로 접근해 "김웅 기자가 자신을 고용해 손 사장과 가족들에게 위해를 가하라고 했다"고 말했다는 겁니다. 손 사장은 "사실이라면 김 기자가 돈을 입금한 내역을 증거로 제시하라"고 했는데_ "증거를 제시하려면 돈이 필요하다"고 해 "증거 확보차원에서 돈을 입금했다"고 설명했습니다. 특히 조주빈은 김웅씨와 나눈 것처럼 조작된 텔레그램 메시지를 손 사장에게 제시했는데_ 경찰도 속을 정도로 정교했다고 덧붙였습니다. 프리랜서 기자 김웅 씨의 경우_ 정치인의 기밀 정보가 담긴 USB를 받는 댓가로 조주빈에게 금품을 건넸다는 의혹이 제기돼 경찰이 수사중인 것으로 확인됐습니다. 김 웅 씨는 조주빈에게 금품을 건넸는지 등을 묻는 취재진의 질문에 아무 답도 내놓지 않았습니다. [김웅/프리랜서 기자] (조주빈 씨와 어떤 관계이신가요?) "…" (어떤 제안을 받으셨습니까?) "…" 윤장현 전 광주시장은 권양숙 여사 사칭 보이스피싱범에게 공천대가로 4억여원을 건넨 혐의에 대해 재판을 받고 있었는데_ 조주빈 측이 "jtbc에 출연해 억울함을 말할 수 있게 해주겠다"며 접근해오자 금품을 건넨 것으로 드러났습니다. 조주빈이 갑자기 손석희 사장 등 3명을 언급한 건 자신의 범죄에 대한 관심을 다른 곳으로 돌리려는 의도라는 분석도 나오고 있습니다. MBC뉴스 조명아입니다. 조명아 기자 (***@***.**.**) Copyright(c) Since 1996_ &amp;&lt;a href="https://www.imbc.com/" target="_blank"&gt;iMBC All rights reserved.</t>
  </si>
  <si>
    <t>f847b8e7-575d-4488-9bf5-8e1e25e81961</t>
  </si>
  <si>
    <t>양평군 지역화폐 양평통보 100억 더 발행</t>
  </si>
  <si>
    <t>[양평=파이낸셜뉴스 강근주 기자] 양평군이 지역경기 활성화를 위해 양평통보 일반발행액 100억원을 더 늘린다. 정동균 양평군수는 25일 집무실에서 코로나19 사태로 피해를 입은 전</t>
  </si>
  <si>
    <t>[양평=파이낸셜뉴스 강근주 기자] 양평군이 지역경기 활성화를 위해 양평통보 일반발행액 100억원을 더 늘린다. 정동균 양평군수는 25일 집무실에서 코로나19 사태로 피해를 입은 전통시장 현장 목소리를 청취하고자 관내 4대 전통시장 연합회 임원진과 간담회를 갖고 이같이 밝혔다. 이날 간담회에는 양평물맑은시장 노유림 회장_ 양수리전통시장 최상호 회장_ 양동쌍학시장 정경훈 회장_ 용문천년시장 유철목 회장 등을 비롯해 임원 20여명이 참석해 코로나19로 인해 소비가 위축된 전통시장 상권 및 자영업자 어려움을 전달했다. 특히 간담회가 끝난 뒤 사회적 거리두기 실천의 일환으로 양평군청 구내식당에서 점심식사 나눠 눈길을 모았다. 정동균 양평군수(왼쪽) 25일 전통시장 간담회 개최. 사진제공=양평군 양평군 25일 전통시장 간담회. 사진제공=양평군 양평군은 침체된 지역경제 활성화를 위해 양평화폐 ‘양평통보’ 일반발행액을 기존 100억원에서 100억원을 더해 200억원 발행을 목표로 잡았다. 또한 소비침체로 경영난에 빠진 소상공인과 중소기업을 위해 특례보증 출연금을 확대 지원하고_ 신고 세목에 대한 기한 연장 및 부과세목 징수유예를 추진해 지방세제 혜택 제공을 추진하고 있다. 더불어 ‘착한 임대인 운동’을 지속 추진하며 동참하는 건물주가 계속 늘고 있으며_ 민속 5일장 휴장에 따른 영세상인 어려움을 감안해 노점사용료를 징수하지 않을 방침이다. 정동균 군수는 “코로나19 확산 방지를 위한 방역체계에 만전을 기하는 한편 경기침체를 조속히 극복하기 위해 최선을 다하겠다"고 말했다. *********@******.*** 강근주 기자</t>
  </si>
  <si>
    <t>faacb6c6-dc66-492a-8c9f-43bb236b7404</t>
  </si>
  <si>
    <t>[폐업 119] `준비된 폐업` 새로운 출발의 시작</t>
  </si>
  <si>
    <t>소상공인연합회 빅데이터센터는 '코로나19 사태 관련 소상공인 시장분석' 자료를 발표했다. 서울 중구_ 대구 수성구 등 인구 유동량을 분석한 결과 전국적으로 같은 시기 인구 유동량이</t>
  </si>
  <si>
    <t>소상공인연합회 빅데이터센터는 '코로나19 사태 관련 소상공인 시장분석' 자료를 발표했다. 서울 중구_ 대구 수성구 등 인구 유동량을 분석한 결과 전국적으로 같은 시기 인구 유동량이 70~80% 줄어든 것으로 추산하고 있다. 이것은 소상공인 매출 80% 정도가 줄어든 것이나 다름없는 것으로 분석된다. 센터는 중소벤처기업부 2018년 소상공인 실태조사 자료를 근거로 서울시 기준 '소상공인 전체의 매출 감소 현황'을 추정했다. 소상공인 일평균 매출 56만원에 서울시 기준 소상공인 점포 수 67만개를 곱하면 평상시의 경우 3750억원 정도 매출이 추정되는데 80% 매출 감소 시 매일 3000억원 손실이 있는 것으로 분석됐다. 폐업 원인은 여러 가지가 있지만 경기 부진이나 상권_ 영업 환경 변화로 시작되는 경우가 많은데 코로나19와 같은 전혀 예상치 못한 변수도 고려할 필요가 있다. 매경폐업지원희망센터(폐업 119 대표 고경수)에서 사업정리 컨설팅을 받은 유 모씨(45)는 지난 3년간 경기 침체_ 급격한 최저임금 인상에도 계속 카페를 운영했다. 지속적인 손실로 매장정리도 생각했지만_ 새로운 출발도 쉽지 않았기에 버티면서 장사를 했다. 그러나 경기 회복의 기미가 보이지 않고 코로나19로 인한 직접적 피해로 결국 폐업을 결정했다. 폐업에 대한 정보가 없었던 유씨는 기사를 통해 알게 된 '매경폐업지원희망센터'에 도움을 요청했다. 센터를 통해 폐업 전반에 걸친 폐업재기지원 컨설팅을 무료로 지원받고 정부지원사업 연계를 통해 철거비도 지원받아서 손실을 줄일 수 있었다. 매경폐업지원희망센터는 폐업을 고민하는 자영업자에게 폐업의 전 과정과 재기지원까지 도움을 준다. 부동산_ 중고집기 설비 매각과 철거·원상 복구 비용 비교_ 폐업·세금 신고_ 법률 지원 등 구체적인 사업정리 솔루션을 제공해 손실을 줄여준다. 폐업 단계부터 손실을 줄여야 향후 재기 등 새로운 출발을 원활히 할 수 있다. 상담은 매경폐업지원희망센터를 통해 가능하다.</t>
  </si>
  <si>
    <t>fab2182a-886b-4c5f-ab69-4d0fd44b91a8</t>
  </si>
  <si>
    <t>인천관광공사 관광벤처 육성사업 효과 톡톡</t>
  </si>
  <si>
    <t>인천광역시(시장 박남춘)와 인천관광공사(사장 민민홍)는 2019인천관광벤처 육성사업으로 벤처기업 5개사 발굴·지원을 통해 26명의 일자리 창출 및 사업기반 확장_ 관광객 6135명</t>
  </si>
  <si>
    <t>인천광역시(시장 박남춘)와 인천관광공사(사장 민민홍)는 2019인천관광벤처 육성사업으로 벤처기업 5개사 발굴·지원을 통해 26명의 일자리 창출 및 사업기반 확장_ 관광객 6135명 유치 등의 가시적인 성과를 창출했다고 26일 발표했다. 인천관광벤처 육성사업은 참신한 아이디어와 우수한 기술을 갖춘 인천관광벤처를 발굴 육성해 인천관광산업의 경쟁력 강화 및 일자리 창출을 도모하고자 추진된 사업이다. 2018년에는 청년들의 관광콘텐츠 공모전으로 시작해 지난해 인천광역시 소재의 창업초기 벤처기업을 대상으로 사업 발굴 및 본격적인 지원을 실시했다. 지난해 5월 인천관광벤처 공모전을 통해 서류심사와 PT심사를 거쳐 최종 5개사를 선발해 기업별 업체 현황 및 비지니스모델 진단을 거쳐 1:1 담임 컨설턴트 매칭 및 기업별 취약부분에 대한 전문분야 컨설팅 등 기업별 10회씩 총 50회의 전문가 컨설팅을 실시했다. 또 인천관광벤처 아카데미를 통해 국내·외 관광산업 트렌드 및 온·오프라인 홍보전략_ 관광상품화 및 판매전략 등의 실질적인 교육 실시 및 관광박람회 공동 참여로 홍보마케팅 지원 등을 통해 벤처기업의 사업방향 구체화 및 홍보 다각화_ 사업기반 확장 등의 성과를 창출 할 수 있도록 다각적으로 도왔다. 특히 사업추진 상황에 대한 중간보고 및 현장방문 실시와 최종 성과보고회 개최를 통해 기업들의 사업 추진상황을 지속적으로 모니터링하고_ 선발된 기업에게는 사업 안정화를 위한 2천만원씩 사업화 자금도 지원했다. 이를 통해 문화콘텐츠기업인 &lt;수박&gt;이 페이퍼토이 이미지인식 애플리케이션을 제작해 관광홍보물에 활용했다. &lt;협동조합 청풍&gt;은 강화 로컬투어 프로그램 운영 및 강화굿즈샵 ‘진달래섬’을 오픈했다. 청년기업 &lt;행복하개&gt;는 반려동물과 함께할 수 있는 인천 여행상품 판매 및 DB를 구축했다. 사회적기업 &lt;인천개항&gt;은 학생 및 단체대상 인천 관광기념품 제작체험 프로그램을 운영했다. 캐리어운송 전문기업인 &lt;에스디에스텍&gt;은 외래관광객에게 인천지역 대학생 및 다문화가정 등을 매칭해 인천관광을 안내해주는 ‘인천투어가이드’ 플랫폼을 개발했다. 지난해 인천관광벤처 육성사업으로 최종 26명의 신규 인력채용 및 사업장 확대 3곳_ 온라인홍보판매를 위한 홈페이지 및 앱 구축 4개사 및 여행상품 및 체험프로그램으로 관광객 6135명이 참여하는 등의 성과를 창출했다 공사는 오는 4월 제3회 인천관광벤처 공모전을 개최해 더 많은 참신한 벤처기업을 발굴 육성할 계획이며_ 최근 문화체육관광부 선정 인천 관광기업지원센터 및 MICE지원센터 등과 연계해 확대 추진할 계획이다. 인천=정창교 기자 *****@****.**.** GoodNews paper ⓒ</t>
  </si>
  <si>
    <t>fabd2146-4701-489b-afdf-aee131672aef</t>
  </si>
  <si>
    <t xml:space="preserve"> 10곳 중 4곳 "'코로나19' 장기화시 3개월 못 넘긴다"</t>
  </si>
  <si>
    <t>(서울=뉴스1) 윤다정 기자 = 신종 코로나 바이러스 감염증(코로나19)이 장기화될 경우 중소기업 10곳 중 4곳은 3개월을 넘기기 어려운 것으로 나타났다. 또 6개월을 넘기지 못</t>
  </si>
  <si>
    <t>(서울=뉴스1) 윤다정 기자 = 신종 코로나 바이러스 감염증(코로나19)이 장기화될 경우 중소기업 10곳 중 4곳은 3개월을 넘기기 어려운 것으로 나타났다. 또 6개월을 넘기지 못할 것으로 우려하는 기업은 무려 10곳 중 7곳에 달했다. 김기문 중소기업중앙회장은 26일 오전 서울 여의도 중소기업중앙회에서 열린 '코로나19 위기 극복을 위한 정책 제언' 기자간담회에서 "지방마다 피해 상황이나 현장 분위기는 차이가 있었지만 많은 중소기업인들이 1997년 외환위기나 2008년 글로벌 금융위기 때보다 피해가 훨씬 크고 대책 마련도 쉽지 않다고 우려하고 있다"며 이같이 밝혔다. 중기중앙회가 지난 17~20일 407개 중소기업을 대상으로 실시한 '코로나19 관련 긴급 중소기업 경영실태' 조사 결과 중소기업의 64.1%는 경영상 타격을 받고 있는 것으로 나타났다. 이는 지난달 4~5일 1차 조사의 34.4%보다는 증가하고 같은달 24~26일 2차 조사 70.3%와는 유사한 수치다. 업종별로는 제조업 63.4%_ 도·소매 및 음식·숙박 67.1%_ 기타 서비스업 63.3%의 기업이 피해를 호소하고 있었다. 현재와 같은 코로나19 사태가 지속될 경우 '3개월 이상 감내할 수 없다'고 응답한 기업은 42.1%_ '6개월 이상 감내할 수 없다'는 기업은 70.1%였다. 이같은 상황에서 기업들이 필요로 하는 지원책은 금융 분야의 경우 민간 금융기관의 금리 인하 유도(35.9%)_ 운전자금이 절실한 업체에 보증한도와 상관없는 특례지원(31.4%) 등이 꼽혔다. 세제 분야에서는 중소기업 소득세 및 법인세율 인하(68.8%)_ 고용 분야에서는 고용유지지원금 지원한도 확대 및 요건 완화(65.5%)가_ 소상공인 분야에서는 영세 소상공인 사회보험료 지원 확대(44.0%) 및 영세 소상공인 방역과 휴업보상금 지급(43.2%)을 요청했다. 판로 분야에서는 공공기관 중소기업 제품 구매목표 비율 확대(46.7%)와 대기업 납품대금 선수금 확대(36.4%)를 호소했다. 이외에 기업들은 정책자금과 민간 금융기관을 이용하는 과정에서 Δ복잡한 서류 Δ장기간 심사기간 Δ상담 직원 부족 Δ정책자금 지원정보 제공 미흡 등의 어려움을 느꼈던 것으로 조사됐다. 중소기업·소상공인들이 제안한 정책은 금융·세제 분야의 경우 Δ신속대출·금리인하·만기연장 등 전 금융권의 '착한 금융' 확산 Δ중소기업 최저한세율을 7%에서 5%로 인하 Δ중소기업 투자세액공제율을 3%에서 5%로 인상 등이 건의됐다. 소상공인 부문에서는 Δ영세 소상공인 사회보험료 지원 확대 Δ피해 소상공인에 대한 직접지원 강화 Δ노란우산 가입 희망장려금 정부 지원 등이_ 노동 분야에서는 Δ고용우지금 확대 및 요건·절차 간소화 Δ특별고용지원업종 확대 Δ중장년 고용지원 강화 등이 꼽혔다. 판로·상생 분야에서는 Δ공공기관 중소기업제품 구매목표 비율을 75%에서 85%로 확대 및 조기 발주 Δ피해 중소기업의 홈쇼핑 방영 Δ원자재 구매자금에 대한 대출 등 비용지원 강화 Δ수출 중소기업 강화 등의 제안이 나왔다. 스마트공장·인증·환경과 관련해서는 Δ스마트공장 사업 참여 중소기업 부담 경감 Δ인증 수수료 지원 확대 및 인증 규제 완화 Δ중소기업 환경부담금 한시 면제 Δ중소제조업 전기요금 부담 완화 등이 건의됐다. 김 회장은 "기업은 생산과 투자_ 가계소득과 소비의 원천이며 기업이 살아야 일자리도 유지할 수 있다"며 "현장 피해 상황을 신속히 파악해 정책을 개발하고 지원 대책에 대한 홍보와 사후 관리 강화를 통해 소상공인과 중소기업이 위기를 극복할 수 있도록 최선을 다하겠다"고 밝혔다. ****@*****.**</t>
  </si>
  <si>
    <t>fbd2edef-6429-4862-81fa-bde8b2c316cf</t>
  </si>
  <si>
    <t>우린 왜 안 줘? 대구 경기서 불 붙은 재난수당 '논쟁'</t>
  </si>
  <si>
    <t>(서울=뉴스1) 강성규 기자 = 신종 코로나 바이러스 감염증(코로나19) 피해 지원을 위한 각 지방정부발 재난수당 지급이 가시화되면서 구체적인 절차와 지급시기 등 집행 방침을 놓고</t>
  </si>
  <si>
    <t>(서울=뉴스1) 강성규 기자 = 신종 코로나 바이러스 감염증(코로나19) 피해 지원을 위한 각 지방정부발 재난수당 지급이 가시화되면서 구체적인 절차와 지급시기 등 집행 방침을 놓고 지역내 논쟁이 불거지는 조짐이다. 예산 부족을 호소해 온 대구시는 추가경정예산안과 특별재난지역 선포를 계기로 재원마련에 숨통이 트이는 듯 싶더니_ 이번에는 긴급생계자금 지원 시기를 놓고 갈등이 빚어지고 있다. 권영진 대구시장이 4·15총선 직후인 내달 16일부터 지급하겠다고 밝히면서 '대구에서는 야당'인 더불어민주당과 시민단체 등이 반발이 거세지고 있다. 권 시장은 정략적 판단이 아닌 선거업무와의 중복으로 인한 일선 공무원들의 과부하 우려가 이유라고 설명하고 있지만_ 민주당과 시민단체 등에선 "재난자금을 총선 전에 지급하면 미래통합당에 불리하게 작용할 것을 우려한 것 아니냐"는 의심을 거두지 않고 있다. 이에 대구시는 25일 "우편발송으로 카드를 받길 원하는 시민은 9일에 지급하겠다"고 밝혔다. 실무적 이유로 인해 주민센터 등 방문수령의 경우는 16일 이후 가능하다는 입장은 견지하고 있다. 이로 인한 논란은 가시지 않고 있다. 급기야 권 시장이 대구시의회에서 민주당 의원들과 이를 둘러싼 신경전이 벌어지다 회의장을 박차고 나가는 일까지 벌어지며 갈등이 격화되고 있는 모습이다. 25일 시와 시의회에 따르면 이진련 민주당 의원이 의사진행 발언을 하던 중 권 시장이 퇴장했다고 한다. 이 의원이 "긴급생계자금을 총선 이후 지급하려는 것은 신속히 집행하라는 정부 정책에 역행하는 것"이라며 "(시의회의) 의결이 끝나면 곧바로 지급할 수 있도록 준비해야 하는 것 아니냐"고 따지자 벌어진 일이다. 시장이 자리를 떠난 이후 여야 의원들이 갈려 말싸움을 벌였다고 한다. 경기도에서는 지급 대상을 놓고 갑론을박이 벌어지기 시작했다. 이재명 경기도지사는 당초 '전 도민 대상 10만원 현금을 지급'하는 재난 기본소득 시행 방침을 밝혔다. 하지만 부천시 등에서 이견이 나오자 반대하거나 다른 지원계획을 마련하는 지역의 경우 지급 대상에서 제외하는 방안을 검토하겠다고 말했다. 앞서 장덕천 부천시장은 24일 "이렇게 하는 것보다 부천시에서 어려움을 겪는 소상공인 2만여곳에 400만원씩 주는 게 낫다고 본다"며 이 지사의 기본소득 지급 방침을 반박했다. 그러나 이로 인해 이 지사와 장 시장 모두 지역내 비판에 휩싸이고 있다. 경기도의회 민주당 소속 부천시 도의원들이 25일 보도자료를 통해 "각자의 위치에서 각자가 할 수 있는 방법으로 최선을 다해도 부족할 때에 정치적 논란만 부추길 뿐 국민 생활에 전혀 도움이 되지 않는 논쟁을 (장 시장이)촉발시켰다"고 비판했다. 반대로 이 지사는 당초 보편적 방침과 다른 행보를 보이고 있으며 특히 도민의 세금으로 마련된 예산 사용을 개인적 판단으로 좌지우지 하는 것은 무책임한 행동이라는 비판을 받고 있다. 김기식 더미래연구소 정책위원장은 26일 KBS라디오 '김경래의 최강시사'와 인터뷰에서 "경기도 재정이 이 지사의 개인 돈이 아니지 않나"라며 "국민의 세금이고 경기도민들의 것인데_ 정책적인 이견을 표출했다고 해서 87만 부천 시민을 담보로 해서 안 주겠다는 태도를 보이는 것은 매우 (좋지 않다)"고 지적했다. 이런 가운데_ 경기도 화성시 등 재난수당 지급 계획을 세운 지자체들이 집행단계에 속속 착수하고 있다. 화성시는 당장 지난 25일 오후부터 재난생계수당이 지급되고 있다고 밝혔다. 서철모 화성시장은 매출이 10% 이상 감소한 자영업자와 소상공인에게 월 100만원씩 두 달간 지원하는 이번 수당 지급에 이어_ 전 시민을 대상으로 ?</t>
  </si>
  <si>
    <t>fc1de186-31cb-4f32-a361-403c5e65c66c</t>
  </si>
  <si>
    <t>대구시 "소상공인 자영업자 지원 가능한 모든 수단 동원"(종합)</t>
  </si>
  <si>
    <t>[대구=뉴시스] 권영진 대구시장이 8일 오전 시청 브리핑룸에서 재난안전대책본부 정례브리핑을 하고 있다.(사진=대구시 제공) 2020.03.08 *****@******.*** [대구</t>
  </si>
  <si>
    <t>[대구=뉴시스] 권영진 대구시장이 8일 오전 시청 브리핑룸에서 재난안전대책본부 정례브리핑을 하고 있다.(사진=대구시 제공) 2020.03.08 *****@******.*** [대구=뉴시스] 박준 기자 = 대구시가 신종 코로나바이러스 감염증(코로나19)으로 휴업해 큰 피해를 입고 있는 PC방 및 노래방 등 자영업자·소상공인에 대한 지원 대책을 마련한다. 권영진 대구시장은 26일 브리핑에서 "대구시에서 어려움을 함께하기 위해 충분하지는 않지만 피해를 보상해주는 것을 준비하고 있다"며 "가능하면 휴업한 영업소 중심으로 할 것이다"고 밝혔다. 또한 "학원은 벌써 한 달 이상 휴업했고 노래방_ PC방도 마찬가지이다"며 "이분들은 영세 자영업자와 소상공인이 대부분이며 고통스러워하고 있다. 일정 부분 보상하는 방안을 만들고 있고 곧 시행에 들어가도록 하겠다"고 덧붙였다. 특히 시는 소상공인 및 중소기업의 어려움을 덜어주기 위해 지방세 감면과 시 산하 공공시설 내 입주한 업체의 임대료를 감면한다. 개인사업자와 자본금 10억원 이하 법인사업자 12만9000명에 대한 주민세(6만2500원) 80억6000여만원을 면제한다. 시는 코로나19 방역 최일선에 있는 감염병 전담병원과 선별진료소 운영병원에 대해 재산세 25%(5억원)와 주민세 24억원(재산분 2억원 및 종업원 6개월분 22억원)을 감면한다. 지역법인의 법인지방소득세 납부기한을 3개월 연장(4월30일에서 7월31일)했다. 또 시 소유 공공시설 783개 입주 업체의 6개월분(2월부터 7월까지) 임대료 80%를 감면하고 휴·폐업 업체에 대해서는 임대료를 전액 면제한다. 시는 대구도시공사 공공임대 입주자 및 영구임대상가 9303개 시설에 대해 임대료 50%를 감면하기로 했다. [대구=뉴시스] 이영환 기자 = 26일 오전 대구 중구 계명대하교 대구동산병원에서 간호사들이 근무에 앞서 대화를 하고 있다. 2020.03.26. ******@******.*** 엑스코 및 대구테크노파크 등 14개 시 출자·출연기관도 임대료 감면에 적극 동참하기로 했다. 이와 함께 임대료를 인하해주는 '착한 임대인'에게 임대료 인하액(1월부터 6월까지)의 50%를 국세로 지원하고 있는 것에 더해 시 차원에서 10%를 건축물 재산세에서 추가 감면한다. 시는 이번 조치로 시민들이 약 300억원 이상의 세금 및 임대료 절감 혜택을 볼 것으로 보고 있다. 권 시장은 "오는 4월5일까지 사회적 거리두기 강화 운동을 하고 있다"며 "우리도 동참해야 한다. 그 사이 가능하면 문을 닫을 수 있으면 닫아줬으면 좋겠다"고 밝혔다. 한편 대구에서는 이날 오전 0시 기준 코로나19 확진자 26명이 늘었다. 누적 환자 수는 6442명이다. 경북에서는 확진자가 12명이 추가돼 누적 환자 수는 1274명이다. ****@******.***</t>
  </si>
  <si>
    <t>fc795971-015a-4a20-85e9-2d57a191f6d3</t>
  </si>
  <si>
    <t>우리 국민 91% "기후변화 심각"_ 89% "에너지 고효율 제품 고려"</t>
  </si>
  <si>
    <t xml:space="preserve">지난해 11월 남극 해프문 섬 인근에서 관찰된 빙산의 모습. AFP=연합뉴스 우리 국민의 91%는 기후 변화가 심각하다고 생각하고 있고_ 이 때문에 89%는 가전제품 등을 구매할 </t>
  </si>
  <si>
    <t>지난해 11월 남극 해프문 섬 인근에서 관찰된 빙산의 모습. AFP=연합뉴스 우리 국민의 91%는 기후 변화가 심각하다고 생각하고 있고_ 이 때문에 89%는 가전제품 등을 구매할 때 에너지 효율이 높은 제품을 고려하는 것으로 나타났다. 한국환경정책·평가연구원(KEI_ 원장 윤제용)은 지난해 10월 국민 3000여명을 대상으로 실시한 '2019 국민 환경 의식 조사' 결과를 담은 보고서를 26일 공개했다. 이번 조사는 전문 여론 조사기관에 의뢰해 지역·성별·연령을 고려해 표본을 선정하고_ 응답자들이 웹 페이지에 들어가 설문에 답을 하는 방식으로 진행됐다. 95% 신뢰 수준에서 최대허용 표본오차는 ±1.8%다. 보고서에 따르면_ 응답자의 71.9%는 평소 환경문제에 관심이 있다고 응답했다. '보통'이란 대답이 25.1%였고_ 관심이 없다고 응답한 경우는 3%에 그쳤다. 분야별 환경 상태에 대한 질문에서 대기 질 분야는 75.7%가_ 강·하천·호수·바다 수질은 68.1%가_ 생활 속 화학물질 오염은 60.7%가 불만족을 나타냈다. 가장 시급히 해결해야 할 환경문제로 46.5%가 대기오염이라고 응답했으며_ 67.4%는 5년 후 수질이 지금보다 악화할 것으로 예상했다. 지난해 9월 21일 국제 기후행동 주간을 맞아 서울 종로구 대학로에서 열린 '9·21 기후위기 비상행동'에서 참가자들이 온실가스 배출 제로와 기후 비상선언 선포를 촉구하는 구호를 외치고 있다. 연합뉴스 응답자의 89.3%는 기후변화가 실제로 일어나고 있다고 답했고_ 8.2%는 현재는 기후변화가 일어나고 있지 않지만 가까운 미래에 일어날 것으로 생각한다고 답했다. 또 응답자의 91.4%는 현재 시점에서 기후변화가 심각하다고 생각하지만_ 본인의 입장에서 기후변화가 심각하다고 생각하는 경우는 69.6%였다. 이는 지난 2018년 조사에서 각각 88.7%와 61.6%이었던 데서 약간씩 높아진 것이다. 보고서는 "(응답자들은) 개인의 관점에서보다는 사회 전반의 측면에서 기후변화의 심각성을 높게 평가했다"며 "이는 현시점에서 본인 이외의 사회계층_ 저개발국가 지역_ 혹은 극지방 등 기후변화의 현상이 심각하게 일어나고 있는 점이 반영된 것으로 평가할 수 있다"고 지적했다. 수도권 지역 등의 초미세먼지 농도가 ‘나쁨’을 기록한 지난 1월 2일 오후 서울 남산에서 바라본 서울 도심이 뿌옇게 보인다. 우리 국민의 46.5%는 지난해 환경 의식 조사에서 가장 심각한 환경문제로 대기오염을 들었다. 뉴스1 이와 함께 응답자의 67.9%는 다소 불편하더라도 환경친화적인 행동을 우선한다고 답했고_ 48.7%는 친구나 동료보다 환경보전을 더 많이 실천한다고 스스로 평가했다. 88.7%는 에너지 효율 등급이 높은 제품을 고려한다고 응답했으며_ 마트나 시장을 갈 때 장바구니를 가지고 간다고 응답한 경우도 86.3%에 이르렀다. 응답자의 36.3%는 환경에 대한 정보 부족하다고 답했다. '우리나라가 얼마나 발전했나를 평가할 때 어떤 기준을 사용하는 것이 적절하다고 생각하느냐'는 질문에 대해 46.3%는 ‘경제·환경·사회적 기준을 동일하게 적용해야 한다’고 답했다. 20.9%는 경제적 기준(국내총생산_ 일자리 등)을_ 19%는 사회적 기준(시민참여_ 복지_ 형평성 등)을_ 13.8%는 환경적 기준(환경오염_ 자연환경)을 우선 적용해야 한다고 밝혔다. 2018년과 2019년 조사에 모두 참여한 응답자의 답변만 별도로 분석한 결과_ 미세먼지 정책을 포함해 국민의 환경에 대한 만족도는 개선되지 않은 것으로 나타났다. 연구를 진행한 김현노 KEI 환경경제연구실 부연구위원은 "2012년부터 계속 비슷한 조사를 진행하고 있는데_ 올해부터는 연도별 답변의 경향성이나 각 분야 답변 사이의 연관성 등에 대한 종</t>
  </si>
  <si>
    <t>fce8cab6-57d2-4b78-9e44-0a0ba11fcb05</t>
  </si>
  <si>
    <t xml:space="preserve">피해자들 사과 대신 유명인 언급 자신의 이미지 포장 </t>
  </si>
  <si>
    <t>[앵커] 구속 엿새만에 포토라인에 선 조주빈은 끝내 피해 여성들에게 대한 직접적인 사과를 하지 않았습니다. 대신 손석희 JTBC 사장과 윤장현 전 광주광역시장_ 김웅 프리랜서 기자에게 사과를 했는데 이들은 조 씨에게 사기 피해를 입은 것으로 확인됐습니다. 박영민 기자의 보도입니다. [리포트] 목에 보호대를 한 채 포토라인에 선 조주빈은 예상 밖의 인물을 언급했습니다. [조주빈/텔레그램 '박사방' 운영자 : "손석희 사장님_ 윤장현 시장님_ 김웅 기자님을 비롯해 저에게 피해를 입은 모든 분들께 진심으로 사죄의 말씀을 드립니다."] "악마의 삶을 멈춰주셔서 감사하다"고 말하면서_ 성착취 피해 여성들에 대한 입장은 밝히지 않은채 시종 입을 다물었습니다. [조주빈/텔레그램 '박사방' 운영자 : "(미성년자 피해자들 많은데 죄책감 안 느끼시나요?)..."] 유명인을 언급하면서_ 자신을 과대포장하기 위한 계산된 행동이라는 지적입니다. [이수정/경기대 범죄심리학과 교수 : "자신의 이미지를 좀 더 과대포장 하기 위해서 일종의 허세를 부렸다 이렇게 보시는 게 정확할 거고요. (성착취) 피해자들에 대한 일말의 양심의 가책도 느끼지 않는 것 같아요."] 평소 박사방에서도 손석희 사장과 친분을 과시했던 조주빈은 프리랜서 기자 김웅 씨에 대한 폭행 논란에 휩싸인 손 사장에게 실제로 접근했습니다. JTBC는 이에 대해 조 씨가 손 사장에 연락해 와_ "김웅 기자가 손 사장 가족에게 위해를 가하라며 자신에게 돈을 줬다"면서 손 사장을 속였다고 밝혔습니다. 손 사장은 범죄 증거 확보를 위해 어쩔 수 없이 조 씨의 제안에 응해 돈을 입금했다고 JTBC는 밝혔습니다. 동시에 조 씨는 김 기자에게도 정치인의 정보가 담긴 USB를 넘기겠다며 돈을 뜯어냈고_ 선거법 위반 혐의로 재판을 받던 윤장현 전 광주시장에게도 접근해 JTBC 뉴스에 출연시켜주겠다고 속여 돈을 받은 것으로 확인됐습니다. 경찰은 조주빈의 박사방 사건과는 별개로 사기 행각에 대해서도 계속 수사를 이어가겠다고 밝혔습니다. KBS 뉴스 박영민입니다. 박영민 기자 (********@***.**.**)</t>
  </si>
  <si>
    <t>fdf42731-3742-440a-89fe-52b83db76684</t>
  </si>
  <si>
    <t>fea14f75-7c4b-4e51-9da3-5864f85c7677</t>
  </si>
  <si>
    <t>[현장연결] 중앙재난안전대책본부_ 코로나19 대응책 브리핑</t>
  </si>
  <si>
    <t>동영상 뉴스 정부가 코로나19 대응을 위한 중앙재난안전대책본부 회의 결과를 설명합니다. 현장 연결합니다. [윤태호 / 중앙사고수습본부 방역총괄반장] 격리해제는 413명이고 안타깝게</t>
  </si>
  <si>
    <t>동영상 뉴스 정부가 코로나19 대응을 위한 중앙재난안전대책본부 회의 결과를 설명합니다. 현장 연결합니다. [윤태호 / 중앙사고수습본부 방역총괄반장] 격리해제는 413명이고 안타깝게도 다섯 분이 사망하셨습니다. 유가족분들께 심심한 위로의 말씀을 드리고 고인들의 명복을 빕니다. 금일 오전 0시 기준 확진자 104명 중 해외에서 유입된 사례가 57명으로 검역단계에서 확인된 건이 30건_ 이후 지역사회에서 확인된 건이 27건입니다. 이 중 내국인이 49명_ 외국인이 8명입니다. 현재까지 조사가 완료된 해외 유입 관련 사례는 총 284건이며 이 중 내국인이 253명으로 90%_ 외국인이 21명으로 10%를 차지하고 있습니다. 오늘 국무총리 주재로 열린 중대본회의에서는 자가격리 실효성 강화 방안_ 부산_ 대구_ 울산_ 경북_ 경남의 사회적 거리두기 이행 상황_ 요양병원 감염관리 및 지원방안_ 마스크 수급 동향 등을 보고받고 논의하였습니다. 정세균 총리는 해외 입국자 자가격리가 철저히 관리될 수 있도록 중앙과 지방이 적극 협조할 것과 전담 공무원지정_ 위치정보시스템 활용 등을 통해 무단이탈을 철저히 관리하고 자가격리 위반시에는 무관용 원칙에 따라 고발조치_ 강제출국 등 엄중 조치를 취할 것을 강조하였습니다. 또한 개학이 다가오면서 자녀들을 학원에 보내시는 부모님들이 조금씩 늘고 있는데 적어도 다음 주말까지는 학원에 보내지 않는 것이 가장 바람직하며 교육부와 관계기관에서는 학원들의 방역지침 이행 여부를 집중 점검해 줄 것을 당부하였습니다. 오늘은 국민들에게 강화된 사회적 거리두기를 실천하자고 호소한 지 5일째가 되는 날입니다. 어제는 전국적으로 유흥시설 1만 2302개소_ 노래방 7652개소 등 총 5만 216개소에 대해 점검을 실시하였고 방역지침을 위반한 4344곳에는 행정지도를 실시하였습니다. 오늘 중대본회의에서는 영남권역인 부산_ 대구_ 울산_ 경북_ 경남의 사회적 거리두기 이행상황을 중점적으로 점검하였습니다. 시도지사 담화문발표_ 지자체 특색에 맞는 범시민 운동과 캠페인 등 전방위적 홍보를 통해 시민들의 강화된 사회적 거리두기 참여를 적극적으로 독려하고 있습니다. 종교시설_ 유흥시설 등 고위험 사업장에 대해서는 시도_ 경찰청이 공조하는 전담점검반을 구성하여 철저히 점검하고 더불어 코로나19 장기화로 인한 취약계층_ 소상공인의 어려움을 지원하기 위해 긴급 민생지원금_ 소상공인 경영안정자금 지원_ 지역상품권 특별할인판매 등 지자체별 여건에 맞는 지원정책도 적극적으로 실시하고 있음을 확인하였습니다. 해외 입국자에 대한 검역 강화 준비 사항에 대해 설명드리겠습니다. 유럽에 이어 미국도 27일 0시부터 2주간 자가격리를 적용한다고 어제 밝힌 바 있습니다. 3월 기준 미국 입국자의 대략 85%는 유학생_ 주재원 가족 등의 내국인이며 15%는 미국 국적의 외국인입니다. 입국하는 국가에 상관없이 기침_ 발열 등 증상이 있는 경우는 모두 공항에서 선제 격리하고 진단검사를 통해 음성을 확인한 후 귀가조치합니다. 미국 입국자 중 증상이 없는 내국인과 장기체류 목적 외국인은 2주간 자가격리에 처하고 격리기간 중 증상이 나타나는 경우 진단검사를 실시하게 됩니다. 일정한 거소가 없는 단기체류 목적의 외국인은 입국 과정에서 진단검사를 실시하여 음성을 확인하고 귀가조치하며 이후 매일 전화로 모니터링하는 강화된 능동감시를 실시하게 됩니다. 해외 입국자에 대한 자가격리 관리도 한층 강화합니다. 유럽과 미국에서 온 입국자는 입국 단계에서 자가격리 전용앱인 자가격리자 안전보호앱을 의무적으로 설치하고 매일 발열 등 의심증상을 체크하고 위치?</t>
  </si>
  <si>
    <t>ff665b7d-b318-4499-b956-dd676134758a</t>
  </si>
  <si>
    <t>하나금융그룹_ 온누리 상품권 지역화폐 총 100억원 구입 지역경제 활성화 소상공인 지원</t>
  </si>
  <si>
    <t>하나금융그룹은 코로나19로 침체된 지역경제 활성화와 소상공인 지원을 위해 온누리 상품권 및 지역화폐 총 100억원을 구입키로 했다고 26일 밝혔다. 이번 하나금융그룹의 온누리 상품</t>
  </si>
  <si>
    <t>하나금융그룹은 코로나19로 침체된 지역경제 활성화와 소상공인 지원을 위해 온누리 상품권 및 지역화폐 총 100억원을 구입키로 했다고 26일 밝혔다. 이번 하나금융그룹의 온누리 상품권 및 지역화폐 구입은 코로나19로 위축된 지역경제 활성화에 기여할 수 있을 뿐만 아니라_ 전국 각 지역 내 전통시장 및 골목 상권에 사용을 유도해 매출 급락으로 어려움에 처한 전국의 소상공인 지원에 도움이 될 것으로 기대된다. 또한 이번 상품권 구입은 하나금융그룹 임직원들의 자발적인 동참으로 이뤄졌다. 그룹 내 임직원들은 6개월에 걸쳐 본인들의 급여 등의 일부를 온누리 상품권과 지역화폐로 받기로 함으로써 국가적 위기 상황 극복을 위해 다함께 동참키로 했다. 온누리 상품권은 전국의 전통시장 및 상점가_ 상권 활성화 구역 내 가맹점에서 사용이 가능하며_ 각 지방자치단체가 발행하는 지역화폐는 해당 지방자치단체 내 가맹점에서 현금처럼 사용할 수 있다. 한편 하나금융그룹은 코로나19로 인한 위기상황을 극복하고 지역경제 활성화와 소상공인 지원을 위해 ▲의료진 지원 등을 위한 10억원 기부 ▲경영안정자금 4000억원 지원 ▲지역신용보증재단 특별출연 100억원 추가 출연 ▲코로나 피해 가맹점 대상 긴급 금융서비스 제공 등을 통한 지원방안 실행에 최우선적으로 그룹의 역량을 집중하고 있다. 김소형기자 *******@************.*** - Copyrightsⓒ</t>
  </si>
  <si>
    <t>00332771-b9fc-49ce-99ce-4b9f4e092369</t>
  </si>
  <si>
    <t xml:space="preserve">G20 정상들 모든 정책 동원해 일자리와 소득 지킬것 </t>
  </si>
  <si>
    <t xml:space="preserve">문재인 대통령이 26일 청와대 집무실에서 신종 코로나바이러스 감염증(코로나19) 국제 공조방안 모색을 위한 G20 특별 화상 정상회의를 하고 있다. G20 회의가 화상으로 개최된 </t>
  </si>
  <si>
    <t>문재인 대통령이 26일 청와대 집무실에서 신종 코로나바이러스 감염증(코로나19) 국제 공조방안 모색을 위한 G20 특별 화상 정상회의를 하고 있다. G20 회의가 화상으로 개최된 것은 처음이다. G20 정상들은 공동성명문에서 “사람들의 일자리와 소득을 지킨다”고 다짐했다. 문 대통령은 “우리는 가용한 모든 수단을 활용해 확장적 거시정책을 펴야 한다”고 강조했다. 신종 코로나바이러스 감염증(코로나19) 공동 대응을 위해 주요 20개국(G20) 정상들이 처음으로 머리를 맞댔다. 문재인 대통령_ 도널드 트럼프 미국 대통령_ 시진핑(習近平) 중국 국가주석_ 아베 신조(安倍晋三) 일본 총리 등 G20 정상들은 26일 화상 정상회의를 가진 뒤 공동성명문을 채택하고 “공동의 위협에 대항해 연합된 태세로 대응할 것임에 강력한 의지를 표명한다”고 밝혔다. 특히 코로나19로 인한 경제 쇼크 극복을 위해 “우리는 과감한 대규모의 재정 지원을 지속할 것”이라고 천명했다. G20 정상들은 공동성명문에서 코로나19로 인한 글로벌 경제 침체를 막기 위해 총력을 기울이기로 했다. 각국 정상들은 “세계 성장을 회복하며_ 시장 안정성을 유지하고_ 복원력을 강화하기 위해 필요한 모든 조치를 취하는 한편 모든 가용한 정책 수단을 활용할 것을 약속한다”고 했다. 정상들은 특히 “금융 분야 영향에 대응하기 위해 (G20이) 4조8000억 달러(약 5900조 원) 이상을 세계 경제에 투입하고 있다”며 “우리는 과감한 대규모의 재정 지원을 지속할 것이며 이는 (경제 회복을 위한) 시너지를 발휘하고 일자리 보호와 성장 회복에 대한 견고한 기반이 될 것”이라고 강조했다. 정상들은 특히 성명문의 결의 사항으로 “사람들의 일자리와 소득을 지킨다”고 규정한 뒤 “신뢰를 회복시키고 금융 안정성을 복원하겠다”고 다짐했다. 이에 따라 공동된 확장 재정 정책 등이 뒤이을 것으로 보인다. 개별 국가의 정책보다 G20 국가들이 참여하는 경기 부양 패키지로 더 큰 효과를 거둘 수 있다는 것이다. 이처럼 G20 국가 간의 공동정책이 효과를 거둘 수 있도록 각국 정상들은 회원국들의 재무장관과 중앙은행장들이 정기적으로 만나자고 합의했다. 정상들은 또 부정적 영향을 최소화하기 위해 국가 간 경제 교류에 있어 필수적인 흐름을 유지하는 게 중요하다며 국제통화기금(IMF)_ 세계은행그룹(WBG)과 협력하겠다는 뜻도 밝혔다. 국제노동기구(ILO)_ 경제협력개발기구(OECD)에 코로나19가 고용에 미치는 영향을 조사해 줄 것을 요청하기도 했다. 정상들은 “국제무역을 촉진하고 국가 간 이동과 무역에 불필요한 장애를 유발하지 않는 방식으로 대응하기 위해 지속적으로 함께 협력할 것”이라고도 밝혔다. 다음 달 G20 보건장관회의에서 공동 긴급 조치를 마련키로 합의했다. 이와 함께 공동 방역_ 임상 데이터 교환 등 공동 연구_ 저개발 국가 지원 등 국제사회의 움직임도 본격화될 것으로 보인다. 정상들은 세계보건기구(WHO)가 코로나19 등 팬데믹 대응을 위해 국제 이니셔티브를 설립할 것을 제안했다. 정상들은 “WHO의 새로운 국제 이니셔티브는 백신_ 진단 도구 및 치료제 개발과 공급을 가속화하기 위한 재정 지원 및 공조 플랫폼 역할을 할 것”이라고 했다. 코로나19와 관련된 새로운 보건_ 재정 플랫폼이 출범하는 것이다. 문 대통령은 이날 발언을 통해 한국의 코로나19 방역 경험 등을 적극적으로 공유하겠다고 밝혔다. 문 대통령은 “G20 회원국들은 코로나19 방역 경험과 임상 데이터를 공유하고_ 치료제와 백신 개발을 위해 힘을 모아 나가야 한다”며 “한국 정부는 국제사회의 코로나19 백신 개발 노력과 보건 분야 개발 협력 및 개도국의 감염병 대?</t>
  </si>
  <si>
    <t>0100070f-dd05-4b29-8575-a727c3a2b1e9</t>
  </si>
  <si>
    <t>뉴욕증시_ 대규모 부양책 효과 기대에 랠리 다우_ 6.38% 폭등 마감</t>
  </si>
  <si>
    <t>(뉴욕=연합뉴스) 오진우 연합인포맥스 특파원 = 뉴욕증시에서 주요 지수는 미국의 실업자 수가 급증했음에도 대규모 부양책 효과에 대한 기대로 큰 폭 올랐다. 26일(이하 미 동부 시</t>
  </si>
  <si>
    <t>(뉴욕=연합뉴스) 오진우 연합인포맥스 특파원 = 뉴욕증시에서 주요 지수는 미국의 실업자 수가 급증했음에도 대규모 부양책 효과에 대한 기대로 큰 폭 올랐다. 26일(이하 미 동부 시각) 뉴욕증권거래소(NYSE)에서 다우존스 30 산업평균지수는 전장보다 1_351.62포인트(6.38%) 폭등한 22_552.17에 거래를 마쳤다. 스탠더드앤드푸어스(S&amp;P) 500 지수는 전장보다 154.51포인트(6.24%) 급등한 2_630.07에_ 기술주 중심의 나스닥은 413.24포인트(5.60%) 오른 7_797.54에 장을 마감했다. 다우지수는 최근 3거래일간 20% 이상 폭등했다. 지난 1931년 이후 최대 폭이다. 월스트리트저널은 다우지수가 저점 대비 20% 이상 오른 것은 새로운 강세장의 시작해 해당한다면서_ 역사상 가장 빨리 약세장이 끝나게 됐다고 설명했다. 시장은 미국 고용 관련 지표와 대규모 재정 부양책의 영향 등을 주시했다. 신종 코로나바이러스 감염증(코로나19)에 따른 미국 고용 충격이 지표로 나타났다. 노동부는 지난주 실업보험 청구자 수가 전주보다 300만1천 명 늘어난 328만3천 명(계절 조정치)을 기록했다고 발표했다. 역대 최고치다. 이전 최고치는 1982년 10월의 69만5천 명이었다. 저널이 집계한 예상치 150만 명보다 두 배나 많았다. 식당 등 각종 사업장이 폐쇄되면서 대규모 실업 사태가 불가피할 것이란 우려가 현실로 확인된 셈이다. 다만 대규모 실업이 예상됐던 만큼 시장 반응은 차분했다. 스티븐 므누신 미국 재무장관은 정부의 부양책 패키지가 시행되기 전 상황인 만큼 수치에 큰 의미를 둘 필요가 없다고 주장했다. 그는 정부 지원이 시작되면 기업들이 일시 해고한 근로자들을 다시 채용하기를 희망한다고도 말했다. 미 정부와 의회는 전일 사상 최대 규모인 2조2천억 달러 부양 패키지에 합의했다. 미 상원은 부양책을 만장일치로 가결했다. 하원은 27일 표결할 예정이지만_ 무난한통과가 예상된다. 도널드 트럼프 대통령은 하원 통과 이후 곧바로 법안에 서명할 것이란 의사를 밝혔다. 부양책에는 항공 등 산업계 지원과 국민에 대한 현금 지원_ 실업보험 강화 등이 광범위하게 포함됐다. 긴급 지원이 필요한 산업계에 숨통을 틔워줄 것이란 기대가 크다. 연방준비제도(Fed·연준)도 경기부양 의지를 재차 확인했다. 제롬 파월 연준 의장은 이례적으로 방송 프로그램에 출연해 지속적인 경기 부양 방침을 밝혔다. 그는 "코로나19 위기가 가져올 경제 둔화와 싸우기 위해 필요한 정책 도구를 계속 사용할 것"이라면서 "(중앙은행의) 탄약은 바닥나지 않았다"고 강조했다. 그는 경제를 지지하기 위한 다른 차원의 정책 여력이 여전히 있다고 강조했다. 연준의 무제한 양적완화(QE) 등 유동성 공급으로 신용 경색이 완화됐다는 진단도 속속 나온다. 미 정부가 코로나19에 대응한 봉쇄 정책을 빠르게 해제하려는 움직임도 지속했다. 월스트리트저널은 도널드 트럼프 대통령이 지역별로 코로나19 위험을 측정한 이후 이른바 '사회적 거리두기' 가이드라인을 조정하는 방안을 추진하고 있다고 보도했다. 위험도에 따라 각 주나 카운티별로 사회적 거리 두기를 강화하거나 완화할 수 있도록 한다는 것이다. 이날 업종별로는 기술주가 6.35% 올랐고_ 산업주도 6.41% 급등했다. 이날 발표된 다른 경제지표는 혼재됐다. 캔자스시티 연은은 3월 관할 지역의 제조업 합성지수가 마이너스(-) 17로_ 전월 5에서 큰 폭 하락했다고 밝혔다. 2009년 4월 이후 최저치다. 반면 미 상무부는 지난해 4분기 국내총생산(GDP) 성장률 확정치(계절 조정치)가 연율로 2.1%라고 발표했다. 앞서 나온 잠정치 2.1%를 유지했고 시장 예상에도 부합했다. 상무부는 또 지난 2월 ?</t>
  </si>
  <si>
    <t>05162098-e509-45d9-a1dc-5c7d1eccef28</t>
  </si>
  <si>
    <t xml:space="preserve"> 울산 매곡 중산지구 U-스타시티 일동 미라주 더 스타 _ 대단지 브랜드타운의 가치와 4년 전 분양가로 소비자 관심 집중</t>
  </si>
  <si>
    <t>사진: 울산 매곡 중산지구 U-스타시티 일동 미라주 더 스타 조감도 분양시장에서 브랜드 아파트가 밀집된 ‘브랜드타운’에 수요자들이 몰리고 있다. 브랜드타운은 특화 평면설계_ 다양한</t>
  </si>
  <si>
    <t>사진: 울산 매곡 중산지구 U-스타시티 일동 미라주 더 스타 조감도 분양시장에서 브랜드 아파트가 밀집된 ‘브랜드타운’에 수요자들이 몰리고 있다. 브랜드타운은 특화 평면설계_ 다양한 커뮤니티 등 우수한 상품성을 갖춘 브랜드 아파트들이 밀집되어 있는 곳을 뜻한다. 때문에 찾는 수요자가 많아 불황에도 인기가 꾸준하다. 또한 소규모의 나홀로 아파트단지와는 다르게 주변으로 교육_ 교통_ 편의시설 등의 생활기반시설이 잘 갖춰지는 편이다. 이에 브랜드타운은 지역을 대표하는 부촌으로 자리잡는 경우가 많아 호황에는 시세 상승폭이 높고 불황에는 하락폭이 적다는 강점이 있다. 이렇다 보니 분양시장에서 브랜드타운으로 조성되는 신규 공급 단지들은 연일 흥행을 이어가고 있다. 업계 관계자는 “브랜드타운은 아파트만 덩그러니 있는 소규모 단지와 달리 주변에 각종 인프라시설이 같이 자리해 편리한 주거생활을 할 수 있다는 것이 가장 큰 장점”이라며 “주거생활에서 편의성을 따지는 실수요자들이 더 늘어나고 있는 가운데_ 브랜드타운 내 아파트는 시세차익 기대감도 있는 만큼 앞으로 더 강세를 보일 것으로 예상 된다”라고 말했다. 울산 매곡 중산지구 U-스타시티 일동 미라주 더 스타(이하 일동 미라주 더 스타)는 계약자 대상 다양한 혜택과 4년전 분양가격이라는 메리트로 울산 북구 시장을 이끌 예정이어서 이목이 쏠린다. 일동 미라주 더 스타 아파트는 전용면적 59㎡/73㎡/80㎡/84㎡/104㎡ 타입으로 소비자의 니즈에 맞는 중소평형부터 대형평형까지 구성되어 있으며 총 3개 단지로 1_755세대의 대단지를 자랑하는 아파트이다. 옥동~농소1구간 도로가 개통되었고_ 오토밸리로_ 울산~포항간 고속도로 등을 통해 시내는 물론 시외까지 빠르게 연결하는 교통망을 가지고 있다. 또한_ 도보 통학이 가능한 중산초등학교와 단지 1km내에 매곡초ㆍ중ㆍ고_ 울산외국어고등학교 등이 인접하고_ 단지 인근에는 매곡도서관이 위치하여 탁월한 교육환경을 자랑한다. 코스트코_ 북구청_ 울산공항 등의 편의 시설들이 인접해 편리한 생활 인프라가 조성되어 있다. 특히 지난 10년 동안 울산 전체의 인구는 줄었지만 북구지역의 인구는 꾸준히 증가하고 있다. 북구는 지난 2017년 20만 명 인구를 돌파한 이후 2018년 1월부터 약 1만여 명 넘게 늘었다. 인구증감율도 2016년 2.1%_ 2017년과 2018년 2.7%_ 2019년은 3.8%를 기록했다. 이러한 인구 증가를 토대로 아파트 단지 주변으로 중산 일반산업단지_ 중산2차 일반산업단지_ 이화일반산업단지가 위치하고 있어 배후 수요가 풍부한 입지여건을 지니고 있다. 특히 이화일반산업단지 내 현대 모비스 전기차 부품 공장이 유치된다는 소식에 수혜지역으로 각광받고 있다. 현대모비스는 3300억원을 투자해 2020년 7월 준공을 목표로 6만2060㎡ 규모의 전기차 부품 전용공장을 건립할 예정이다. 약 800여명의 일자리 창출이 기대되며 울신시와 현대모비스의 울산형 일자리 관련 협의가 시작되었다. 교통_ 생활_ 배후수요 등 울산 북구의 프리미엄을 자랑하는 일동 미라주 더 스타 분양사무실은 울산 북구 중산로 47 일동미라주 더스타 단지 내 상가에 위치하고 있다.</t>
  </si>
  <si>
    <t>051e54cd-3276-42de-bbbe-0ffbf9103c81</t>
  </si>
  <si>
    <t>협박 피해자라는 손석희_ 방송국서 조주빈 대리인 만났다</t>
  </si>
  <si>
    <t>조주빈은 자신이 김웅 프리랜서 기자로부터 '손석희 JTBC 사장 가족을 해치라'는 의뢰를 받았다고 손 사장에게 털어놓으며 텔레그램으로 접근했다. 손 사장과 그 가족은 불안에 떨었^조주빈은 자신이 김웅 프리랜서 기자로부터 '손석희 JTBC 사장 가족을 해치라'는 의뢰를 받았다고 손 사장에게 털어놓으며 텔레그램으로 접근했다. 손 사장과 그 가족은 불안에 떨었고_ 조주빈으로부터 의뢰가 있었다는 증거를 받아보려고 돈을 건넸다." 종편 채널 JTBC가 지난 25일 손석희 사장과 성(性) 착취물 유포 텔레그램 '박사방' 운영자 조주빈(25·구속)씨와의 관계에 대해 해명한 내용이다. 하지만 지금까지의 경찰 수사 내용_ 이 사건에서 등장하는 인물의 증언을 종합하면 JTBC를 통해서 발표한 손 사장의 해명에는 쉽게 납득이 되지 않는 점이 많다. 우선 조씨와 손 사장이 살해 협박범 또는 살해 청부를 폭로한 협박범과_ 그 협박의 피해자 관계가 맞느냐는 것이다. 한 여성 단체가 조씨와 성착취물 유포 채팅방 회원들 간의 대화라고 공개한 텔레그램 채팅 내용에 따르면 조씨는 손 사장과의 상당한 친분을 과시했다. 여기엔 조씨 대리인이 JTBC 사옥으로 가서 조씨 가명인 '박 사장'을 언급하면 손 사장 비서가 내려와 모시고 올라갔다는 조씨 주장이 담겼다. 황당한 이야기 같지만_ 윤장현 전 광주광역시장이 조씨의 이런 주장을 뒷받침해주었다. 조씨는 노무현 전 대통령의 아내 권양숙 여사를 사칭한 사기범에게 돈을 뜯긴 사건을 해명하게 해주겠다고 윤 전 시장에게 접근해 "원하는 내용을 방송할 수 있도록 돕겠다"고 했고_ 실제로 그의 대리인을 보내 윤 전 시장과 함께 JTBC 사옥을 방문해 손 사장을 만나게 했다. 윤 전 시장은 "내가 JTBC 사옥으로 갔을 때 조씨 대리인과 스튜디오 옆 손 사장 사무실까지 함께 갔다"고 말했다고 그의 측근이 전했다. 손 사장이 자신과 가족에 대한 청부 위해(危害) 의뢰를 받았다는 조씨 대리인을 사무실까지 불러들여 만난 셈이다. 이게 과연 피해자와 협박범의 관계로 볼 수 있느냐고 의문을 제기하는 사람이 많다. 여성 단체 등의 모임인 '텔레그램 자경단 주홍글씨'는 24일 조씨가 작년 11~12월 '박사방'에서 회원들에게 손 사장에 대해 언급한 대화록을 공개했다. 대화록을 보면_ 작년 11월 16일 조씨는 자신이 손 사장과 '형' '동생' 하는 사이라고 했다. 손 사장은 자신을 '박 사장'이라고_ 자신은 손 사장을 '손 선생'이라고 부른다는 것이었다. 조씨는 "(JTBC 사옥에서) 박 사장 심부름 왔다고 하면 사장실 프리 패스"라며 "비서가 내려와서 화물 엘리베이터로 사장실(21층)로 안내한다"고 했다. 그런데 윤 전 시장 측 증언에 따르면 실제로 그런 일이 벌어졌다. 조씨를 대신해 윤 전 시장을 안내한 대리인은 현재 경찰 조사를 받고 있다. 대화록에서 조씨는 자신이 손 사장을 통해 JTBC 뉴스에 영향력을 행사할 수 있다는 주장도 했다. '나 통해서 손 사장에게 (뉴스) 자료 검토 부탁하는 것 단가 1200(만원)'이라고 했다. 그러면서 '윤장현(전 시장)이 손 사장에게 나 통해서 자료 넘겼지'라고 했다. 이 역시 비슷한 정황이 있었다. 윤 전 시장은 JTBC 방문에 앞서 실제 조씨로부터 "JTBC에 출연해 권양숙 여사 사칭 사기범 사건에 대해 해명할 기회를 주겠다"는 제안을 받았고_ 조씨 측에 돈을 건넸다. 명목은 '활동비'_ 금액은 1000만원대였던 것으로 알려졌다. JTBC는 손석희 사장이 왜_ 어떤 이유로 조씨 대리인과 윤 전 시장을 함께 만났는지에 대해 "어제(25일) 입장문 외에 더 드릴 말씀이 없다"고 했다. 조씨 대화록엔 손 사장의 '뺑소니 교통사고 의혹'도 등장한다. 조씨는 '(손 사장이 사고 낸) 과천 주차장 CCTV와 (차량) 블랙박스를 제거한 게 나야'라고 했다. 손 사장은 2017년 4월 밤 10시 경기도 과천의 한 교회 주차장에서 접촉 사고를 냈고_ 이를 프리랜서 기</t>
  </si>
  <si>
    <t>058ae066-fc43-411a-8017-5f7d472b8441</t>
  </si>
  <si>
    <t>수요 몰리는 소진공 '1천만원 대출' "내달부터 홀짝제 신청"</t>
  </si>
  <si>
    <t xml:space="preserve">(세종=뉴스1) 박기락 기자 = 정부가 신종 코로나바이러스 감염증(코로나19) 영향으로 소상공인의 대출 수요가 몰리자 내달 1일부터 소상공인시장진흥공단에서 취급하는 '1000만원 </t>
  </si>
  <si>
    <t>(세종=뉴스1) 박기락 기자 = 정부가 신종 코로나바이러스 감염증(코로나19) 영향으로 소상공인의 대출 수요가 몰리자 내달 1일부터 소상공인시장진흥공단에서 취급하는 '1000만원 직접대출' 신청에 '홀짝제'를 적용하기로 했다. 정부는 27일 서울청사에서 관계부처 공동브리핑을 열고 '코로나19 대응을 위한 소상공인 금융지원 신속집행 방안'을 발표했다. 정부는 소상공인의 자금애로 해소를 위해 12조원 규모의 초저금리 금융지원 패키지를 마련했지만 수요 급증으로 신속한 집행에 어려움을 겪으면서 이 같은 방안을 발표하게 됐다고 설명했다. 기관간 역할 분담으로 2조7000억원 규모의 소진기금 경영안정자금은 은행을 통한 대리대출이 아닌 '소진공 1000만원 직접대출'로 일원화 된다. 지난 25일부터 신용등급 4등급 이하만 신청이 가능하도록 대상을 제한한 가운데 내달 1일부터는 '홀짝제'도 시행된다. 정부는 '소진공 1000만원 직접대출' 신청자의 줄서기 불편함 등을 해소하기 위해 대출자의 생년에 따라 신청 가능일수를 정하는 '홀짝제'를 도입하기로 했다. 또 1~3등급의 고신용자의 대출 신청은 '시중은행 이차보전 대출'이나 기업은행의 초저금리 대출' 상품 등을 소진공이 안내할 수 있게 한다는 방침이다. 정부 관계자는 "기업의 업무 부담을 감안_ '지신보'의 위탁보증 이행과 연계해 순차적 이관을 추진할 것"이라고 밝혔다. ********@*****.**</t>
  </si>
  <si>
    <t>06272d94-6fd6-42d2-b6f5-577b8c30c52a</t>
  </si>
  <si>
    <t>뉴욕증시_ 고용 타격 불구 경기부양책 기대로 '폭등'</t>
  </si>
  <si>
    <t xml:space="preserve">사진=REUTERS 미국 뉴욕증시 주요 지수가 대규모 경기부양책 효과에 대한 기대로 폭등했다. 신종 코로나바이러스 감염증(코로나19) 확산에 따른 '고용 쇼크'에도 불구하고 주요 </t>
  </si>
  <si>
    <t>사진=REUTERS 미국 뉴욕증시 주요 지수가 대규모 경기부양책 효과에 대한 기대로 폭등했다. 신종 코로나바이러스 감염증(코로나19) 확산에 따른 '고용 쇼크'에도 불구하고 주요 지수는 급등세를 이어갔다. 26일(현지시간) 뉴욕증권거래소(NYSE)에서 다우존스 30 산업평균지수는 전 거래일보다 1_351.62포인트(6.38%) 뛴 22_552.17에 장을 마무리지었다. 스탠더드앤드푸어스(S&amp;P) 500 지수는 154.51포인트(6.24%) 폭등한 2_630.07을 기록했다. 기술주 중심의 나스닥은 413.24포인트(5.60%) 급등한 7_797.54에 장을 마쳤다. 미국의 실업자 수 급증에도 불구하고 대규모 재정 부양책에 따른 투자심리가 증시 폭등을 이끌었다. 이에 다우지수는 최근 3거래일간 20% 이상 폭등했다. 지난 1931년 이후 최대 폭이다. 월스트리트저널은 다우지수가 저점 대비 20% 이상 오른 것은 새로운 강세장의 시작에 해당한다며 역사상 가장 빨리 약세장이 끝나게 됐다고 보도했다. 코로나19 확산에 따른 고용 타격이 지표에 반영됐다. 미 노동부는 지난주 실업보험 청구자 수가 전주보다 300만1000명 증가한 328만3000명(계절 조정치)을 기록했다고 밝혔다. 이는 역대 최고로 많은 실업보험 청구자 수이다. 직전 최고치는 1982년 10월의 69만5000명이었다. 월가 예상치(150만명)의 두 배 수준에 달했다. 다만 코로나19로 인한 대규모 실업 사태가 불가피할 것으로 시장이 선제적으로 인식한 만큼 주요 지수의 흔들림은 크지 않았다. 스티븐 므누신 미 재무장관은 고용지표에 대해 정부의 부양책 패키지가 시행되기 전인 상황인 만큼 수치에 큰 의미를 둘 필요가 없다고 주장했다. 미 정부와 의회는 전날 사상 최대 규모인 2조2000억달러 규모의 부양 패키지에 합의했다. 미 국내총생산(GDP)의 10% 규모에 달하는 수준이다. 미 상원은 부양책을 만장일치로 가결했다. 하원은 27일 표결할 예정이지만_ 무난한통과가 예상된다. 부양책에는 항공 등 산업계에 대한 지원과 국민에 대한 현금 지원_ 실업보험 강화 등이 광범위하게 포함됐다. 도널드 트럼프 미 대통령은 하원 통과 후 곧바로 법안에 서명할 것이란 의사를 밝혔다. 미국중앙은행(Fed)도 경기부양 의지를 재차 확인했다. 제롬 파월 Fed 의장은 이례적으로 방송 프로그램에 출연해 지속적인 경기 부양 방침을 밝혔다. 파월 의장은 "코로나19 위기가 가져올 경제 둔화와 싸우기 위해 필요한 정책 도구를 계속 사용할 것"이라면서 "(Fed의) 탄약은 바닥나지 않았다"고 말했다. 한경닷컴 뉴스룸 ****@********.*** ▶ ▶ ▶ ⓒ 한국경제 &amp;</t>
  </si>
  <si>
    <t>06fc3a70-34e9-4986-b3bf-e257c330573e</t>
  </si>
  <si>
    <t>파주시 공공건축에 1500억 투입 민생활기 마중물</t>
  </si>
  <si>
    <t>최종환 파주시장. 사진제공=파주시 [파주=파이낸셜뉴스 강근주 기자] 파주시가 1494억원을 들여 올해 공공건축물 13개를 조기 착공한다. 코로나19 사태로 휘청거리는 지역경제 활성</t>
  </si>
  <si>
    <t>최종환 파주시장. 사진제공=파주시 [파주=파이낸셜뉴스 강근주 기자] 파주시가 1494억원을 들여 올해 공공건축물 13개를 조기 착공한다. 코로나19 사태로 휘청거리는 지역경제 활성화를 도모하기 위해서다. 김은숙 회계과장은 27일 “1500억원에 가까운 공공건축물 건립 공사가 조기 착공되면 공사현장 인근은 물론 파주 전 지역에 긍정적인 파급효과가 있을 것”이라며 “도급업체와 지역이 원활한 협업으로 합리적인 공사를 진행해 품격 있는 공공건축 건립이 되도록 노력할 것”이라고 말했다. 파주시는 그동안 운정신도시 개발 등에 따라 인구증가 및 도시 가속화로 늘어나는 행정수요를 해소하고 시민 편의 증진을 위해 2016년 노후청사건립계획을 바탕으로 청사 및 공공건축물 건립을 본격 추진해왔다. 현재는 실시설계 등이 단계별로 추진 중이며 올해 착공 예정인 사업은 13개 현장_ 사업비는 1494억원에 이른다. △읍면동 행정복지센터 5개소 신-증축 283억원 △운정보건지소 신축 317억원 △운정다누리복지관 등 복지시설 2개소 신-증축 463억원 △운정유비파크 어린이문화체험공간 조성 42억원 등이 바로 그것이다. 파주시는 공공건축물과 민간건축물에 대한 건축허가 또는 아파트 등 주택건설사업계획승인 처리 시 허가조건에 자재_ 장비 등을 파주지역 자원을 적극 이용하도록 권고하고 있다. 권고안은 파주시 지역건설산업 활성화 지원 조례와 발주공사의 도급계약조건을 바탕에 두고 있기 때문에 실질적으로 영향력이 크다. 물론 이는 사업주 또는 도급자를 강박하는 지역이기주의 발현은 아니다. 지역경제 활성화와 지역과 소통을 통한 민원 발생 저감효과_ 관내 자원 이용에 따른 원활하고 경제적인 현장운영 등 합리적인 방안을 제시하는 지침에 불과하다고 파주시는 설명한다. 현재 철근_ 레미콘 등 공사에 필요한 주요 공통 자재는 관급자재로 조달청을 통해 공급받고 있으며 굴삭기_ 덤프 트럭 등 중장비는 장비사용료 등 거래조건이 적정할 경우 대부분 지역 장비를 사용하고 있다고 한다. 또한 잡철 등 소소한 자재_ 식당 등은 관내 업체를 주로 이용하고 있으며 일부 파주시민이 현장인력으로 투입되기도 한다. 공정상 지역 업체가 유리한 경우 지역 업체와 하도급 방식을 통해 사업을 추진하는 사례도 있다. *********@******.*** 강근주 기자</t>
  </si>
  <si>
    <t>08b3ebc2-c800-4999-944d-35d23c24e413</t>
  </si>
  <si>
    <t>부산항만공사_ 항만연관산업에 안전장구 지원</t>
  </si>
  <si>
    <t xml:space="preserve">사진=부산항만공사 제공 부산항만공사는 코로나19 여파로 경영상의 어려움을 겪는 부산항 연관 산업체에 근로자 안전장구 1850세트를 전달했다고 26일 밝혔다. 이번 지원은 경영난에 </t>
  </si>
  <si>
    <t>사진=부산항만공사 제공 부산항만공사는 코로나19 여파로 경영상의 어려움을 겪는 부산항 연관 산업체에 근로자 안전장구 1850세트를 전달했다고 26일 밝혔다. 이번 지원은 경영난에 빠진 업체들이 자칫 안전 관련 투자에 소홀할 수 있어 선제적으로 조치가 이뤄졌다. 부산항만공사는 앞서 연관업체와 항만관련 근로자 등을 대상으로 마스크를 지원한 바 있다. 지원대상은 검수검정협회부산지부_ 한국급유선선주협회_ 한국선용품산업협회 등 관련 7개 단체_ 500여 기업으로 구명조끼_ 안전화 및 헤드랜턴 1850세트가 전달됐다. 부산항만공사는 지난 19일 코로나19 사태의 장기화에 대비해 해운항만분야 중소기업 및 소상공인 등을 대상으로 약 187억원의 항만시설 사용료 및 임대료 감면 조치도 발표했다. 남기찬 부산항만공사 사장은 “최근 코로나19 사태로 부산항 연관산업이 심각한 경영난을 겪고 있다”며 “어려운 시기일수록 근로자의 안전을 더욱 세심히 살펴 안전한 부산항이 되도록 총력 대응하고 있다”고 밝혔다. 박영준 기자 ⓒ 세상을 보는 눈_</t>
  </si>
  <si>
    <t>09e49ce9-9f6f-4b4b-9cd5-266f14662c09</t>
  </si>
  <si>
    <t>공공 무기직 기간제 처우 개선 논의 정부 위원회 설치된다</t>
  </si>
  <si>
    <t xml:space="preserve">[CBS노컷뉴스 김명지 기자] (그래픽=김성기 기자) 고용노동부는 27일 공공부문에서 근무하는 무기계약직 근로자와 기간제 근로자 등 48만여 명의 인사·노무관리 등을 조정·관리할 </t>
  </si>
  <si>
    <t>[CBS노컷뉴스 김명지 기자] (그래픽=김성기 기자) 고용노동부는 27일 공공부문에서 근무하는 무기계약직 근로자와 기간제 근로자 등 48만여 명의 인사·노무관리 등을 조정·관리할 범정부 공무직위원회의 설치 근거가 담긴 '공무직위원회 설치 및 운영에 관한 규정'이 시행된다고 밝혔다. 현재 공무직 등 근로자 48만 2000명은 무기계약직이 31만 3000명_ 기간제 근로자가 16만 9000명에 달한다고 고용부는 밝혔다. 노동부 장관을 위원장으로 하면서 관계부처 차관급 5명과 전문가 등을 포함해 15명 내외로 구성되는 공무직위원회는 이들 근로자의 인력 운영·관리 기본방향과 중·장기계획 수립_ 인사·노무관리 기준_ 임금·처우 등에 관한 사항을 다룰 예정이다. 정부 국장급 인사와 양대 노총 추천 대표 등이 만나 노동계의 의견을 수렴하고_ 관계 전문가와 행정기관의 지적을 받는 '발전협의회'도 따로 둔다. 노동부에 따르면_ 그간 정부는 공공부문 비정규직의 정규직 전환 목표 대상 17만 5천여 명 중 17만 4천여 명의 전환을 완료했지만_ 정규직 전환 근로자의 임금_ 처우_ 인사_ 노무관리 기준 등이 기관·직종별로 달라 한계가 있었다. 이에 노동부를 중심으로 기획재정부 등 주무부처가 참여하는 범정부 차원의 공무직 관련 심의기구를 설치하는 것이다. 공무직위원회 위원장인 노동부 이재갑 장관은 "정규직 전환 후 공무직등근로자에 대해 보다 심층적이고 체계적인 논의를 할 수 있는 토론의 장이 마련됐다"며 "무엇보다도 발전협의회 등에서 노동계와 협의 체계가 원활히 작동해야 한다"고 밝혔다. 공무직위원회는 이른 시일 내에 1차 본회의를 개최할 계획이다. ******@***.**.**</t>
  </si>
  <si>
    <t>0c20d9c4-9419-41fe-bce6-36c1042638e1</t>
  </si>
  <si>
    <t>5월까지 가면 못 버텨... 영진위에 실망한 영화인들_ 왜?</t>
  </si>
  <si>
    <t>[오마이뉴스 이선필 기자] 저예산 독립영화 &lt;우리집&gt;의 촬영 현장. ⓒ 롯데엔터테인먼트 "하도 답답해서 문체부에 전화하고 다 알아봤는데 지원 대상이 아니더라고요. 막막합니다." 코</t>
  </si>
  <si>
    <t>[오마이뉴스 이선필 기자] 저예산 독립영화 &lt;우리집&gt;의 촬영 현장. ⓒ 롯데엔터테인먼트 "하도 답답해서 문체부에 전화하고 다 알아봤는데 지원 대상이 아니더라고요. 막막합니다." 코로나19 사태 장기화로 영화계 역시 경제적 손실을 감내하며 방역 지침에 협조 중이지만 이를 상쇄할 만한 지원책은 상대적으로 미비하다는 게 업계 종사자들의 공통된 목소리다. 정부 및 문화체육관광부가 긴급 지원 방안 등을 마련했다지만_ 영화 산업 쪽엔 상대적으로 그 혜택이 미미한 상황으로 보인다. 지난 2월 26일 문화체육관광부는 영화관을 대상으로 영화발전기금 납부 유예 및 방역 비용 지원_ 고용유지비 및 임대료 등 운영비 지원과 같은 대책을 발표했다. 하지만 정작 현장에선 이러한 지원책을 체감하지 못하거나 현실과 동떨어진 정책이라는 비판이 강하다. 당장 CGV가 오는 28부로 전국 35개 지점의 운영을 중단한다고 발표했다. 직영 극장 중 약 30%에 달한다. 이와 더불어 임직원 주3일 근무 체제 전환_ 근속 기간 10년 이상자를 대상으로 희망퇴직 및 전 직원 희망자를 대상으로 무급휴직도 시행한다. CGV 관계자는 26일 &lt;오마이뉴스&gt;에 "코로나19가 빨리 진정되고 관객분들도 일상으로 빨리 돌아가셨으면 하는 마음에 내놓은 자구책"이라며 "사실 대기업이다 보니 소상공인 지원에서 제외되고 임대료 지원 등도 받기 어렵다_ 임대인이 지급유예를 해줘야 운영할 수 있는 상황이라 이번에 요청을 드리고 있다"고 알렸다. 관계 당국 지원책에 이 관계자는 "(대기업이라) 답하기 조심스러운 면이 있다"고 전제하며 "영화 산업이란 게 극장을 중심으로 투자 및 배급으로 이어지는 구조인 만큼 해당 산업에서 공존할 수 있게끔 금융지원 같은 대책이 필요할 것 같다"라고 덧붙였다. 독립·예술영화관 상황도 마찬가지다. 최낙용 예술영화관협회 대표는 "(코로나19 장기화로) 대부분의 독립예술영화관이 2주에서 3주씩 휴관하고 있다"라며 "정부 대책 중에서 구체적으로 체감하는 건 방역 지원 정도"라고 말했다. 최 대표는 "제일 급한 게 재정적 지원"이라며 "우린 개인사업자가 대부분이지만 소상공인 지원 대상 업종이 아니더라_ 그래서 25일 성명에 영화 산업을 특별업종으로 지정해달라고 요구한 것"이라고 설명했다. 이어 최 대표는 "당장 직원 급여 등 경상비 압박을 받고 있다_ 이 상태로 5월까지 넘어가면 상당수의 독립예술영화극장이 버틸 수 없을 것"이라며 "그런 사태가 오기 전에 지자체에서라도 긴급 재정 지원을 받을 수 있었으면 좋겠다"라고 위기감을 드러냈다. 인디스페이스 원승환 관장 역시 "문체부나 영화진흥위원회가 영화 정책으로 따로 내놓은 건 영화발전기금 납입 연기와 극장 방역 지원 정도인데_ 실제로 극장 운영자에게 금전적으로 도움이 되는 건 없다시피 하다"라며 "고용유지지원금은 휴관을 오래 한 극장 정도가 받을 수 있을 텐데 대통령이 고용유지지원금을 90%까지 지원해준다는 건 그런 극장에게 도움이 될 것 같다_ 이것과 별도로 영진위 차원에서 할 수 있는 지원이 있다면 해야 하지 않나 싶다"라고 의견을 밝혔다. 영화 산업 전체 수익의 80%가 극장 매출에서 나오기에 극장 사업자의 위기감은 더욱 커 보인다. 독립예술영화관협회_ 한국프로듀서조합_ 감독조합 등 영화계 직능 단체와 대형멀티플렉스 극장들이 이례적으로 한 목소리로 성명서를 낸 것도 그 연장선에 있다(관련기사: 영화산업 붕괴 위기"... 영화계_ 정부 긴급 정책 호소 http://omn.kr/1n0m6). 지난 2월 서울 사당동에 위치한 독립예술영화 전용관 '아트나인'을 찾은 박양우 문화체육관광부 장관. ⓒ 문체부 한 영화수입 및 배급 관계자</t>
  </si>
  <si>
    <t>0d08cf5a-1f13-4c7d-aa48-5ad0435640c8</t>
  </si>
  <si>
    <t>3천만원 이하 소상공인 대출 기업은행서 원스톱 처리한다</t>
  </si>
  <si>
    <t>(세종=뉴스1) 이훈철 기자 = 앞으로 3000만원 이하 소상공인 대출은 기업은행에서 신청 가능하다. 정부는 그동안 신용보증기금과 기술보증기금에서 처리하던 보증업무를 기업은행 자체</t>
  </si>
  <si>
    <t>(세종=뉴스1) 이훈철 기자 = 앞으로 3000만원 이하 소상공인 대출은 기업은행에서 신청 가능하다. 정부는 그동안 신용보증기금과 기술보증기금에서 처리하던 보증업무를 기업은행 자체적으로 처리할 수 있도록 해 대출기간을 단축한다는 방침이다. 기획재정부는 27일 오후 2시 정부서울청사에서 중소벤처기업부_ 금융위원회 및 관계기관과 함께 '코로나19 대응을 위한 소상공인 금융지원 신속집행 방안' 관련 공동 브리핑을 열고 이같은 지원책을 발표했다. 이번 지원책은 앞서 정부가 발표한 12조원 규모의 초저금리 금융지원 패키지 방안의 후속대책으로_ 신속한 대출지원을 위해 마련됐다. 기업은행은 오는 4월1일부터 신용등급 1~6등급 소상공인을 대상으로 3000만원 이하 소액대출 접수를 받을 예정이다. 대출 심사는 4월6일부터 진행된다. 위탁보증을 통해 대출심사기간도 줄였다. 통상 기업은행은 대출접수를 받으면 신보·기보로 보내 대출에 대한 보증을 받은 뒤 승인하기 때문에 대출처리기간이 길었다. 하지만 앞으로는 기업은행 자체에서 접수에서 보증업무까지 한꺼번에 처리하게 된다. 신보는 3000만원 이하 보증을 기업은행에 위탁하는 방안을 추진하고 기보도 평가완화를 통해 대상을 확대하는 내용으로 기관간 업무협약을 개정할 예정이다. 또 신보와 기보_ 지역신용보증 등에서도 적극적으로 초저금리 대출에 대한 보증을 제공해 대출처리기간을 단축한다는 계획이다. 기재부 관계자는 "시행 초기에는 누적물량으로 대출처리에 2~3주가 소요될 것으로 예상된다"면서도 "4월 하순에는 5일 이내로 정상처리될 것"이라고 밝혔다 ********@*****.**</t>
  </si>
  <si>
    <t>0da6430b-13bb-4e83-84d4-91287ef64eca</t>
  </si>
  <si>
    <t>충주시 "코로나19로 중단한 서민 일자리 사업 신속 추진"</t>
  </si>
  <si>
    <t>비대면 진행_ 임금 선지급 등 통해 4∼5월 19억원 집행 목표 (충주=연합뉴스) 박재천 기자 = 충북 충주시는 생계에 어려움을 겪는 시민들을 위해 신종 코로나바이러스 감염증(코로</t>
  </si>
  <si>
    <t>비대면 진행_ 임금 선지급 등 통해 4∼5월 19억원 집행 목표 (충주=연합뉴스) 박재천 기자 = 충북 충주시는 생계에 어려움을 겪는 시민들을 위해 신종 코로나바이러스 감염증(코로나19) 사태로 중단된 재정 일자리 사업을 신속하게 추진하기로 했다고 27일 밝혔다. 재정 일자리 사업 대부분 생계형이어서 해당 사업이 장기간 진행되지 않으면 참여자들의 생활에 큰 지장이 초래된다는 판단에 따른 것이다. 시는 지난 26일 조길형 시장 주재로 부시장_ 실·과·소장_ 읍·면·동장 등 91명이 참여하는 화상 회의를 열어 관련 방안 을 논의했다. 화상회의 주재하는 조길형 시장 [충주시 제공. 재판매 및 DB 금지] 시는 4∼5월 중 5천100개 일자리에 대해 19억원의 사업비 집행을 목표로 정했다. 회의에서는 시민 접촉 우려로 중단한 21개 일자리 사업과 관련해 ▲ 야외에서 추진하는 방안 ▲ 영상 및 교재를 통한 프로그램 진행 ▲ 주민자치프로그램 등 강사비 선지급 ▲ 노인 일자리(공익형) 임금 선지급 ▲ 장애인 일자리 평균임금 70% 지급 등이 논의됐다. 조 시장은 "코로나19 사태에 따른 일자리 사업 중단으로 어려움을 겪는 시민들이 평상시와 같이 생계를 유지할 수 있도록 (비대면 방식이나 임금 선지급 등을 통해) 일자리 사업을 신속히 추진하기로 한 것"이라고 말했다. ******@***.**.**</t>
  </si>
  <si>
    <t>0e46b456-c80d-4bdf-a3cb-7d1ef08fb435</t>
  </si>
  <si>
    <t>[헤럴드광장] 재난대비 소득 보전 대책 필요하다</t>
  </si>
  <si>
    <t>김창기 교수 코로나19의 확산으로 촉발되고 있는 이번 경제위기는 엄밀하게 보면 금융위기라기보다는 실물경제 위기에 가깝다. 지금 당장이라도 코로나 바이러스를 종식 시킬 수 있다면 경</t>
  </si>
  <si>
    <t>김창기 교수 코로나19의 확산으로 촉발되고 있는 이번 경제위기는 엄밀하게 보면 금융위기라기보다는 실물경제 위기에 가깝다. 지금 당장이라도 코로나 바이러스를 종식 시킬 수 있다면 경제위기는 해결될 수 있기 때문이다. 코로나 바이러스의 강력한 전염력 때문에 사회적 거리두기가 전개되고 그 결과 일부 산업이나 업종에서 막대한 손실을 보게 되고 이는 산업 전체에 부정적인 영향을 미친다. 이에 동반하여 금융시장에서는 변동성이 급격히 증가하여 금융위기 양상을 보이고있다. 하지만 금융위기에 대한 염려보다는 향 후 겪게될 양극화 심화로 인해서 발생할 극단적인 문제들을 더 염두에 두어야한다. 혹자는 위기가 기회라는 말을 한다. 하지만 현재 이 말은 가진자들에게나 해당되는 말일 뿐이다. 부자들이나 대기업들은 이 위기를 이용하여 새로운 부를 축적하겠지만 영세자영업자나 취약층의 서민들은 다시 한번 고사위기를 맞게 될 수도 있을 것이다. 지난 과거를 보더라도 매번 금융위기를 격고 난 후 부익부 빈익빈 현상은 더욱 심화되고 양극화의 골은 깊어만 갔다. 예를 들면_ IMF사태 (1997년 아시아금융위기) 전후로 상위 20% 소득과 하위 20% 소득을 비교하는 수치인 소득 5분위 배율은 3.5배 수준에서 4.5배 이상으로 치솟았다. 세계금융위기 전후로 양극화는 더욱 심해졌다. 상위 10% 소득과 하위 10%의 소득을 비교해보면 2007년 이전에는 9배 이하였는데 금융위기 이후 2010년에는 10.5배로 치솟았다. 이번 경제위기도 겉으로는 금융위기처럼 보이지만 사실은 새로운 양극화의 시작점이 될 수 있다. 우리나라 부자들의 현황을 잠시 살펴보자. 통계청 2019년 자료에 의하면 상위 10% 가구가 전체 자산 43.3%를 점유하고 있다. 한국은행 2019년 자료에 의하면 시중 4개 은행의 10억원 이상 정기예금 잔액이 293조나 된다. 2018년 기준 연말정산 신고 근로자 가운데 상위 4.3%는 연봉이 1억이 넘어 약 80만 2천명이 억대 연봉자로 이름을 올렸다. 2018년도 기준으로 주택 10채가 넘는 부동산 부자도 3만 7487명이나 된다. 상위 10% 주택 가격은 평균 9억 7700만원이며 이는 하위 10% 주택 평균가격의 38배나 된다. 이 외에도 이루 열거할 수 없는 많은 지표들이 양극화를 웅변한다. 그런데 정부나 지자체에서 이들 부자들에게 단돈 10만을 손에 쥐어준들 무슨 의미가 있겠으며_ 그들이 이 돈을 받고 어떻게 생각하겠는가. 따라서 모든 사람들에게 일정한 금액을 살포하는 것은 일부 지자체 장의 인기 상승 효과나 정권 유지에 도움이 될 수는 있을 것이다. 하지만 이는 잠시 잠깐 동안 효과가 있을 뿐 장기적으로 보면 커다란 실효성은 없다. 이제 눈을 사회적 약자나 경제적 취약 계층으로 돌려야 한다. 통계청 자료에 의하면 58만 6209곳의 자영업체가 2018년도에 폐업하였다. 자영업자의 5년 이상 생존율은 30%도 채 되지 않는다. 보건복지부 자료에 따르면 2018년 기준으로 소득액이 최저생계비에 못미치는 기초생활수급자는 약 174만여 명에 달하며 이는 전체 인구의 약 3.4%다. 전국적으로 지금 고통을 겪고 있는 영세 사업자들도 이루 헤아릴 수 없이 많다. 충분한 금액의 추경을 마련하는 것은 필요하다. 중앙정부나 지자체에서 수백조원의 다양한 자금을 준비하는 것 또한 필요하다. 하지만 그 사용처에 대하여 깊이 고민해 보고 전략적으로 사용해야 한다. 특히 취약계층에 집중해서 지원하는 방안을 마련해야 한다. 이번 경제위기가 또다시 양극화를 심화시키는 또 하나의 예가 되지 않도록 지혜를 모아 전략적으로 재난 비용을 사용해야 할 것이다. 현 정권의 명운을 걸고 오히려 서민경제를 살리는 계기가 되기 바란?</t>
  </si>
  <si>
    <t>0f183dcf-6f9f-4274-ad13-198d88b174fb</t>
  </si>
  <si>
    <t>소상공인에 연1.5% 최대 3000만원 대출 "4월1일부터"</t>
  </si>
  <si>
    <t>[머니투데이 세종=유선일 기자] [신용등급 1~3등급 소상공인을 위한 초저금리 대출상품 출시] 은성수 금융위원장이 24일 오후 서울 종로구 정부서울청사에서 ‘코로나19 관련 금융시</t>
  </si>
  <si>
    <t>[머니투데이 세종=유선일 기자] [신용등급 1~3등급 소상공인을 위한 초저금리 대출상품 출시] 은성수 금융위원장이 24일 오후 서울 종로구 정부서울청사에서 ‘코로나19 관련 금융시장 안정화 방안’을 발표하고 있다. / 사진=김창현 기자 chmt@ 신용등급 1~3등급 소상공인에 초저금리로 최대 3000만원을 대출해주는 정부 지원 대책이 시행된다. 신용등급 4등급 이하 소상공인은 지역신용보증재단(지신보) 보증 없이도 소상공인시장진흥공단(소진공)을 통해 최대 1000만원을 대출 받을 수 있게 된다. 기획재정부_ 중소벤처기업부_ 금융위원회는 27일 정부서울청사에서 브리핑을 열고 이런 내용의 ‘코로나19 대응을 위한 소상공인 금융지원 신속집행 방안’을 발표했다. 지난 19일 정부는 코로나19 사태로 어려움을 겪는 소상공인을 위한 12조원 규모 ‘초저금리(연 1.5%) 금융지원 패키지’를 발표했다. 고신용자는 시중은행(3조5000억원)_ 중신용자는 기업은행(5조8000억원)_ 저신용자는 소진공(2조7000억원)이 각각 중심이 돼 지원하는 형태다. 정부 발표 이후 소진공을 중심으로 대출 수요가 급증한 점을 고려_ 신속집행을 위한 대책을 마련했다. 신용등급 1~3등급 소상공인에게 시중은행이 최대 3000만원을 대출해주는 상품을 다음 달 1일 출시한다. 신청 후 5일 내 대출을 받을 수 있다. 신용등급 1~6등급 소상공인이 이용할 수 있는 기업은행 초저금리 대출 중 소액 대출(3000만원 이하)은 지신보 심사를 기은에 위탁한다. 대출·보증이 동시 실시돼 5일 내외로 대출을 받게 된다. 다음 달 1일 접수_ 6일 심사를 각각 시작한다. 소진공 경영안정자금 직접대출은 지난 25일부터 신용등급 4등급 이하 소상공인만 대상으로 신청을 받고 고신용자(1~3등급)는 다른 상품을 이용하도록 했다. 최대 1000만원을 소진공에서 5일 내 직접 대출해주는 상품이다. 다음 달 1일부터는 줄서기 등 불편 해소를 위해 홀짝제를 시행한다. 정부는 소상공인이 대출 신청 전 신용등급을 조회해 적합한 대출기관을 방문하도록 유도하고 있다. 나이스평가정보(credit.co.kr)에 접속하거나_ 직접 소상공인 지원센터를 방문하면 신용등급을 알 수 있다. 관계기관과 협의해 소상공인이 대출 신청 전 필요사항을 안내받을 수 있는 포털 등 종합안내 체계도 구축할 방침이다. 소상공인 금융지원 체계/사진=기획재정부 세종=유선일 기자 ******@**.**.**</t>
  </si>
  <si>
    <t>1066d136-fbd0-4b31-a774-bbc4f25feb0c</t>
  </si>
  <si>
    <t>HSBC_ 코로나19 피해 소상공인에 기부</t>
  </si>
  <si>
    <t>[헤럴드경제=박자연 기자]HSBC코리아는 신종 코로나바이러스 감염증(코로나19)으로 피해를 입은 소상공인들의 경영자금 안정을 위해 무이자 대출을 실시한다고 27일 밝혔다. 총 2억</t>
  </si>
  <si>
    <t>[헤럴드경제=박자연 기자]HSBC코리아는 신종 코로나바이러스 감염증(코로나19)으로 피해를 입은 소상공인들의 경영자금 안정을 위해 무이자 대출을 실시한다고 27일 밝혔다. 총 2억2500만원을 최대 500만원까지 무이자로 대출해주는 이 프로젝트는 HSBC가 사회적 기업을 지원하기 위해 2013년_ 2017년 사회연대은행에 기부한 금액이 재원이다. HSBC는 이번 대출을 위해 기존 기부액에 신규자금까지 투입했으며_ 기부금 집행은 사회연대은행에서 진행한다. 사회연대은행과 거래가 있던 소상공인 중 이번 코로나19로 피해가 컸던 행사 대행업_ 화훼업_ 교육 서비스업_ 청소업 등이 우선적으로 지원될 예정이다. 1차 접수는 이달 31일까지 진행되며 사회연대은행이 정한 유흥업소_ 사금융_ 부동산 임대업등을 제외한 모든 소상공인이 지원 대상이다. 정은영 HSBC 코리아 대표는 “HSBC는 이번 코로나19로 인해 어려움을 겪고 잇는 소상공인들에게 조금이나마 도움을 드리고자 한다”며 “우리 모두 어려운 이 시기를 하루 빨리 극복하기를 바란다”고 말했다. ********@**********.***</t>
  </si>
  <si>
    <t>126e5698-1bfa-47cd-951c-a95c11478b98</t>
  </si>
  <si>
    <t>[코로나19 함께 넘자]4월부터 전체 시중은행서도 소상공인 긴급경영자금 대출 시작</t>
  </si>
  <si>
    <t>ⓒ게티이미지 다음달 1일부터 코로나19로 피해를 입은 소상공인에 대한 연1.5% 초저금리 긴급경영자금 대출이 시중은행과 기업은행에서 이뤄진다. 또 신용등급 4등급 이하 소상공인에게</t>
  </si>
  <si>
    <t>ⓒ게티이미지 다음달 1일부터 코로나19로 피해를 입은 소상공인에 대한 연1.5% 초저금리 긴급경영자금 대출이 시중은행과 기업은행에서 이뤄진다. 또 신용등급 4등급 이하 소상공인에게 보증서 없이 빠르게 빌려주는 '1000만원 직접대출'에 대해서는 출생연도에 따른 홀짝제를 도입한다. 대출을 신청하기 위해 길게 줄을 서고_ 심사가 늦어지는 병목 현상에 대한 해결책이다. 기획재정부와 금융위원회_ 중소벤처기업부는 이런 내용의 '코로나19 대응을 위한 소상공인 금융지원 신속집행 방안'을 마련했다. 전국 62개 소상공인진흥공단 지역센터에서 신용등급이 4등급 이하로 낮은 소상공인에게 1000만원을 보증서 없이 대출해주는 '1000만원 직접대출'에 대해서는 다음달 1일부터 대출 신청 시 출생연도에 따라 홀짝제를 운영한다. 홀수날에는 출생연도가 홀수인 사람이_ 짝수날에는 출생연도가 짝수인 사람이 각각 대출 신청을 할 수 있다. 정부는 다음달 1일부터 전체 시중은행과 기업은행에서도 도소매_ 음식_ 숙박 등 영세 소상공인·자영업자에게 연 1.5% 금리의 긴급경영자금 대출 상품 신청을 받기 시작한다. 소상공인들의 긴급경영자금 수요가 몰리면서 병목현상이 발생함에 따라 기존 기업은행과 지역신용보증재단에서 전체 시중은행으로 대출 창구를 확대하기로 했다. 시중은행과 기업은행이 내주는 대출 상품은 상품 성격과 금리가 유사하나 세부적으로 들어가면 다소 차이가 있다. 우선 시중은행 상품은 이름이 '이차보전 대출'이고_ 기업은행은 '초저금리 대출'이다. 최종금리는 연 1.5%로 같다. 세부조건을 들여다보면 시중은행의 이차보전 대출이 기업은행의 초저금리 대출보다 다소 유리한 점이 있다. 신용등급 1~3등급의 고신용자는 시중은행 대출을_ 4~6급 중신용자는 기업은행 대출을 노리는 것이 바람직하다. 시중은행 대출은 보증 수수료를 내지 않지만 기업은행 대출은 보증 수수료 0.5%를 내야 한다. 시중은행 대출은 사실상 일반신용대출과 유사하므로 신청 5일 이내에는 대출금을 수령할 수 있다. 여러 은행 여러 지점이 참여하고 있으므로 대출심사가 가장 빠르다. 기업은행 대출은 4월 초 물량 집중을 감안하면 2~3주가량 수령 시점이 밀릴 수 있다. 병목 시점을 지나면 대출 실행 시점이 5일 내외로 당겨질 가능성이 크다. 단 시중은행 대출 기한은 1년이다. 연 1.5% 초저금리 대출을 1년 동안만 쓸 수 있다. 기업은행도 기본 대출 기간은 1년으로 설정했지만_ 최장 8년까지 연장할 수 있다. 이중 연 1.5% 금리가 적용되는 기간은 최대 3년이다. 시중은행은 이차보전 대출에 총 3조5000억원을_ 기업은행은 5조8000억원을 한도 배정해놓고 있다. 신용등급 4등급 이하를 대상으로 하는 소상공인진흥공단 대출 한도는 2조7000억원으로_ 소상공인에 대한 연1.5%의 초저금리 대출 프로그램 규모는 12조원이다. 김지혜기자 *****@******.***</t>
  </si>
  <si>
    <t>1270fd2e-6564-43e0-bcd3-65aed4d515ed</t>
  </si>
  <si>
    <t>소상공인 대출 대란에 4등급 이하 홀짝제 한다</t>
  </si>
  <si>
    <t>신종 코로나바이러스 감염증(코로나19) 사태에 따른 소상공인 긴급 대출 접수가 시작된 지난 25일 오전 서울 종로구 소상공인 진흥공단 서울중부센터에서 소상공인들이 번호표를 받기 위</t>
  </si>
  <si>
    <t>신종 코로나바이러스 감염증(코로나19) 사태에 따른 소상공인 긴급 대출 접수가 시작된 지난 25일 오전 서울 종로구 소상공인 진흥공단 서울중부센터에서 소상공인들이 번호표를 받기 위해 줄을 서 있다. /연합뉴스 [서울경제] 마스크 줄서기에 이어 소상공인 대출 대란이 벌어지자 보증서 없이 빠르게 빌려주는 ‘소진공 1_000만원 직접대출’에 대해 신용등급 4등급 이하로 대상을 제한하고 출생연도에 따른 홀짝제를 시행하기로 했다. 또 다음달 1일부터는 전체 시중은행과 IBK기업은행에서도 연1.5% 초저금리 긴급경영자금 대출을 신청할 수 있게 된다. 27일 기획재정부_ 중소벤처기업부_ 금융위원회 등 관계부처는 ‘코로나19 대응을 위한 소상공인 금융지원 신속집행 방안’을 마련하고 이 같이 밝혔다. 정부는 지역 신용보증재단 보증이 필요 없는 ‘소상공인진흥공단 1_000만원 직접대출’의 경우 줄서기 등의 불편을 해소하기 위해 홀짝제를 시행한다. 홀수날에는 출생연도가 홀수인 사람이_ 짝수날에는 출생연도가 짝수인 사람이 각각 대출 신청을 할 수 있다. 이와 함께 도소매_ 음식_ 숙박 등 영세 소상공인·자영업자를 대상으로 한 긴급경영자금 대출은 기존 기업은행과 지역신용보증재단에서 전체 시중은행으로 대출 창구를 확대하기로 했다. 정부가 이 같은 방안을 마련한 건 코로나19 사태로 자금난에 처한 소상공인과 중소기업이 저리 보증부 대출에 한꺼번에 몰리면서 대출 상담과 집행 과정의 ‘병목현상’이 나타났기 때문이다. 정부가 현장 정잭집행을 고려하지 않고 발표해 하루에만 전국 62개 소진공 센터에 1만5_000여명의 소상공인이 몰려들며 ‘줄서기 대란’이 벌어졌다. 정부는 온라인 접수(소진공)_ 번호표 교부를 통한 상담시간 예약_ 제출서류 간소화 등 고객불편을 최소화할 방침이다. 아울러 1~3등급 고신용자는 타 상품을 이용하도록 안내하기로 했다. 예를 들어 신용등급이 높으면서 대출신청금액이 3_000만원 이하라면 기업은행의 초저금리 대출을 이용하도록 유도한다. 정부는 다음달 6일부터 지신보 심사를 기은에 위탁해 대출과 보증을 동시에 실시하도록 해 집행을 5일 내외 단축한다. 소상공인들은 대출 신청 전에 신용등급을 사전 조회해 본인에게 적합한 대출기관을 방문하면 된다. 한편 시중은행은 이차보전 대출에 총 3조5_000억원을_ 기업은행은 5조8_000억원을 한도 배정해놓고 있다. 신용등급 4등급 이하를 대상으로 하는 소상공인진흥공단 대출 한도는 2조7_000억원으로_ 소상공인에 대한 연1.5%의 초저금리 대출 프로그램 규모는 12조원이다. 정부 관계자는 “시행 초기에는 누적물량이 있어 4월 하순에야 정상처리기간(5일내외)을 회복할 것”이라고 말했다. /세종=황정원기자 ******@*******.***</t>
  </si>
  <si>
    <t>13e31408-fa87-4afd-87b3-6ed6eab61ab6</t>
  </si>
  <si>
    <t>지원대상 확인서_ 매일 1만명 이상 몰리는데 발급은 3000건</t>
  </si>
  <si>
    <t>“대기표가 모두 나갔으니 지금 오신 분들은 내일 다시 오셔야 합니다.” 26일 오전 9시 반경 대구 북구 소상공인시장진흥공단(소진공) 대구북부센터 직원이 건물 앞마당에 줄을 선 수</t>
  </si>
  <si>
    <t>“대기표가 모두 나갔으니 지금 오신 분들은 내일 다시 오셔야 합니다.” 26일 오전 9시 반경 대구 북구 소상공인시장진흥공단(소진공) 대구북부센터 직원이 건물 앞마당에 줄을 선 수백 명의 소상공인을 향해 외쳤다. 센터가 준비한 대기표 800장은 문을 열기 전에 이미 바닥났지만 새벽부터 기다려 온 소상공인들은 혹시나 하는 마음에 자리를 뜨지 못했다. 상담을 받고도 빈손으로 돌아가는 소상공인도 적지 않았다. 하모 씨(37)는 “4시간 넘게 줄을 서 기다렸는데 서류가 더 필요하다는 소리를 듣고 5분 만에 돌아가게 됐다”고 했다. 정부가 신종 코로나바이러스 감염증(코로나19)으로 경영이 어려워진 소상공인을 위해 12조 원을 풀기로 했지만 부족한 행정 인력과 복잡한 절차 때문에 소상공인들이 ‘파산 절벽’ 앞으로 내몰린다는 지적이 나온다. 문재인 대통령이 ‘신속한 자금 집행’을 강조했지만 현장에선 돈을 본 사람이 드물다는 것이다. 도대체 왜 이런 일이 생기고 있는 것일까. 소상공인 대출을 받기 위해서는 우선 소진공 센터에서 정책자금 지원 대상 확인서를 받아야 한다. 이를 위해선 자신이 소상공인에 속하고 코로나19로 매출이 줄었다는 걸 증명해야 한다. 문제는 전국 62개 센터에서 확인서를 발급하는 직원이 약 300명에 불과하다는 점이다. 하루 1만 명 이상이 센터를 찾지만 직원 1인당 처리 건수가 10건 남짓이다 보니 발급 가능한 확인서는 하루 3000장가량이다. 직원들이 다른 업무를 병행하다 보니 일처리에 속도가 안 난다. 돈은 풀기로 했지만 이를 어떻게 집행할지에 대해선 고민이 부족했던 것이다. 26일 오전 11시 반경 경기 안산시 단원구 소상공인시장진흥공단(소진공) 안산센터 앞에서 관계자가 ‘접수 마감’ 문구가 적힌 팻말을 들고 서 있다. 27일부터는 소진공 홈페이지에서 직접대출을 받기 위한 인터넷 사전 예약이 가능해진다. 안산=김재명 기자 ****@*****.*** 정부는 하루 200억 원 한도로 온라인 확인서도 발급하고 있지만 오전 9시 신청 시작과 동시에 마감되기 일쑤다. 인터넷 발급 한도를 늘려야 한다는 요구가 많지만 소진공은 대출 수요자의 상당수가 인터넷에 익숙하지 않은 50대 이상이라며 난색을 표하고 있다. 확인서 발급을 소진공에만 맡기지 말고 은행 또는 주민센터_ 세무서 등으로 확대해야 한다는 주장도 나온다. 그러나 중소벤처기업부 측은 “책임 소재에 문제가 생길 수 있어 쉽지 않다”는 반응이다. 어렵게 확인서를 발급받은 뒤에도 보증이라는 산을 또 넘어야 한다. 당장 하루가 급해 ‘긴급자금’을 신청하지만 두 달 가까이 걸리는 보증 절차 때문에 “파산한 뒤에 돈 나오면 뭐하느냐”는 한숨이 나오고 있다. 지역 신용보증재단의 보증 과정은 상담에서 서류 심사_ 현장 실사_ 심사_ 승인까지 총 5단계를 거친다. 이 가운데 상담 및 서류심사는 8개 시중은행에 위탁하고 있지만 밀려드는 수요를 감당하기엔 역부족이어서 상담 예약 뒤 대기 시간만 3_ 4주 걸린다. 그나마 경력이 1년 이하인 자영업자들은 현장 실사까지 받아야 한다. 비상 상황에서 지나치게 기존 원칙대로 절차를 이행하다 보니 소상공인의 연쇄 파산을 막을 수 있는 ‘골든타임’을 놓칠 수 있다는 우려가 나온다. 전문가들은 불필요한 행정 절차를 없애고 보증 방식을 획기적으로 바꾸지 않는 한 ‘대출 대란’은 당분간 계속될 것이라고 지적한다. 신성환 홍익대 경영학부 교수는 “일부 부적합한 수요자에게 대출이 가는 한이 있더라도 일정 수준의 서류를 갖추면 자동으로 보증을 해주거나 우선 대출부터 해주는 시스템이 필요하다”며 “생계가 급한 소상공인이 마스크 줄 서기 하듯 대출?</t>
  </si>
  <si>
    <t>13e4c19a-97a7-43cc-b1ce-9c0a5f1f237f</t>
  </si>
  <si>
    <t>하나금융 임직원 급여 일부 온누리상품권으로 받는다</t>
  </si>
  <si>
    <t>하나금융그룹이 코로나19 피해 지역과 소상공인을 돕기 위해 온누리 상품권 및 지역화폐 총 100억원을 사기로 했다. 사들인 상품권과 지역화폐는 김정태(사진) 회장과 그룹 임직원들에</t>
  </si>
  <si>
    <t>하나금융그룹이 코로나19 피해 지역과 소상공인을 돕기 위해 온누리 상품권 및 지역화폐 총 100억원을 사기로 했다. 사들인 상품권과 지역화폐는 김정태(사진) 회장과 그룹 임직원들에게 급여 등 일부로 지급한다. 하나금융은 26일 “코로나19로 침체한 지역경제 활성화와 어려움에 처한 소상공인 지원에 적극 동참하기로 했다”며 “온누리 상품권과 지역화폐 총 100억원어치를 사들이기로 했다”고 밝혔다. 온누리 상품권은 전국의 전통시장 및 상점가_ 상권 활성화 구역 내 가맹점에서 쓸 수 있으며_ 지역화폐는 각 지방자치단체가 발행하는 것으로 지자체 내 가맹점에서 현금처럼 사용할 수 있다. 하나금융의 관계자는 “지역화폐는 지역 내 활용에 한정돼 있어 전국에서 사용할 수 있는 온누리 상품권 구매 비중이 높을 것”이라고 전했다. 이번 사업은 별도 기관과 협약 없이 하나금융이 자체 진행한다. 최근 코로나19 피해 지원을 위해 공직사회_ 정치권 등에서 ‘급여 기부’가 확산하자 김정태 회장과 그룹 임직원들이 상품권 구입을 통해 동참하기로 한 것이다. 임직원들은 6개월에 걸쳐 본인들의 급여 등의 일부를 온누리 상품권과 지역화폐로 받기로 했다. 하나금융은 “상품권 구매가 지역경제를 활성화하고 전국 각 지역 전통시장과 골목 상권 살리기에 도움이 될 것으로 기대한다”며 “하나금융이 지역사회 공동체 일원으로서 위기 극복의 디딤돌이 되었으면 좋겠다”고 밝혔다. 김희원 기자 *******@*****.*** ⓒ 세상을 보는 눈_</t>
  </si>
  <si>
    <t>150b9471-f4ff-47be-8a1d-11ab8824e314</t>
  </si>
  <si>
    <t xml:space="preserve">이재명 재난소득 부천 빼려하자_ 반대했던 장덕천 시장 잘못했다 </t>
  </si>
  <si>
    <t>이재명(左)_ 장덕천(右). [연합뉴스] SNS로 경기도의 재난기본소득에 반대했던 장덕천 부천시장이 “제 잘못”이라며 입장을 바꿨다. 경기도가 부천시만 빼고 주는 방안을 검토하겠다</t>
  </si>
  <si>
    <t>이재명(左)_ 장덕천(右). [연합뉴스] SNS로 경기도의 재난기본소득에 반대했던 장덕천 부천시장이 “제 잘못”이라며 입장을 바꿨다. 경기도가 부천시만 빼고 주는 방안을 검토하겠다고 한지 하루만이다. 장 시장은 26일 자신의 페이스북에서 “내부적으로 사전에 개진했으면 좋을 제 의견을 외부로 표출했다_ 제 잘못”이라고 말했다. 그러면서 “제가 올린 글로 인해 많은 혼란이 발생한 것 같다_ 어려워지는 경제상황에 대응하기도 바쁜 상황에 바람직하지 않은 논쟁을 계속해서는 안 된다”고 설명했다. 그는 특히 “제 의견을 올리면서 파장이 이렇게 클 줄은 몰랐다”며 “재난기본소득은 제가 지지하는 정책 중 하나”라고 밝혔다. 이에 대해 이재명 경기지사는 “부천시가 반대를 철회한다니 다행”이라며 “도의 재난기본소득을 기대하다 혼란을 겪게 된 부천시민들께는 깊은 유감을 표하며_ 부천시장께서 입장을 바꿔 함께 간다니 당연히 같이 가겠다”고 말했다. 앞서 지난 24일 장 시장은 이 지사가 ＂도민 전체에게 1인당 10만원씩 ‘경기도형 재난기본소득’을 지급하겠다”고 발표하자 트위터에서 부정적 의견을 밝혔다. 그는 ‘기본소득보다 선택과 집중’이라는 제목의 글을 통해 ＂코로나19가 지속되는 한 소비패턴은 변하지 않을 것이며 잘되는 곳은 더 잘되고 안 되는 곳은 계속 안 되는 상황이 지속될 것”이라고 했다. 그러면서 ＂부천 인구 87만명에게 10만원씩을 지급하면 870억원이 소요되는데_ 이것보다는 어려움을 겪는 소상공인 2만여명에게 400만원씩 주는 게 낫다”고 주장했다. 다음날 경기도는 부천시만 빼고 지급하는 방안을 검토한다고 밝혔다. 전익진·최모란 기자 ******@********.**.** ▶ ▶ /</t>
  </si>
  <si>
    <t>17174b7c-6615-45ec-bd7e-c5cd7595bb15</t>
  </si>
  <si>
    <t>다우 1350P 폭등 1931년 이후 3일기준 최대폭(종합)</t>
  </si>
  <si>
    <t>[서울=뉴시스] 김난영 양소리 기자 = 26일(현지시간) 뉴욕 증시 3대지수는 신종 코로나바이러스 감염증(코로나19)으로 인한 일자리 한파 현실화에도 불구하고 일제히 급등마감했다.</t>
  </si>
  <si>
    <t>[서울=뉴시스] 김난영 양소리 기자 = 26일(현지시간) 뉴욕 증시 3대지수는 신종 코로나바이러스 감염증(코로나19)으로 인한 일자리 한파 현실화에도 불구하고 일제히 급등마감했다. 상원에서의 '전시급 규모' 경기부양책 통과가 영향을 미친 것으로 보인다. 마켓워치와 CNBC에 따르면 이날 뉴욕증권거래소(NYSE)에서 다우존스30산업평균지수는 전장 대비 1351.62포인트(6.38%) 상승한 2만2552.17로 장을 마감했다. 이는 3일간 상승분으로는 1931년 이후 역대 최대폭이다. 코로나19 확산 이후 타격을 받았던 보잉과 셰브론을 비롯해 약국 체인 기업인 월그린스 등이 무려 10% 이상 상승했다. 올 초 2만9000선을 돌파한 뒤 코로나19 사태를 계기로 폭락을 거듭해온 다우지수는 지난 3일간 무려 20% 이상 반등하는 기염을 토했다. 스탠더드앤드푸어스(S&amp;P)500지수도 전일 대비 154.51포인트(6.24%) 오른 2630.07에 거래를 마쳤다. 나스닥 역시 413.24포인트(5.60%) 상승한 7797.54를 기록했다. 페이스북_ 아마존_ 애플_ 넷플릭스와 구글 모기업인 알파벳 등 주요 IT 관련주가 일제히 4% 이상 상승하며 힘을 받았다. 이날 장 개장 전 미국 노동부는 3월 셋째 주 실업수당 신청 건수가 328만3000건으로 집계됐다고 밝혔다. 이는 관련 집계를 시작한 1967년 이래 최다이자 직전 주 신청 건수인 28만1000건에서 무려 11.6배 폭증한 것이다. 그러나 전날 상원을 통과한 '전시 수준' 슈퍼 부양책에 대한 기대감이 주요 증시를 끌어올린 것으로 보인다. 스티븐 므누신 재무장관은 이와 관련_ CNBC 인터뷰에서 "우리는 즉각 사람들의 주머니에 돈을 꽂기로 결심했다"고 강조했다. 아울러 제롬 파월 미 연방준비제도(연준·Fed) 의장의 긍정적인 신호도 효과가 있었다는 분석이다. 파월 의장은 이날 장 개장 전 NBC 인터뷰를 통해 "(연준의) 탄약은 고갈되지 않을 것"이라며 "아직 경제를 지원할 정책적 여력이 있다"고 했었다. 이 밖에도 노동부 집계 주간 실업수당 신청 건수가 폭증하긴 했지만_ 당초 시장 예상치인 400만건을 밑돌아 시장이 어느 정도 안도했다는 분석도 나온다. 아울러 도널드 트럼프 대통령은 전날 코로나19로 인한 '경제 일시 정지'를 단계별 해제 가능성을 제시했었다. 일각에선 주요 증시가 연일 반등하며 코로나19로 촉발된 주가 폭락 혼란이 막바지에 이르렀다는 분석도 있다. CNBC는 "코로나19로 인한 최악의 시장 피해는 끝난 게 아닌가 하는 추측이 나온다"고 전했다. 다만 최근의 반등세에도 불구하고 3대 지수 모두 지금까지의 하락분을 만회하기엔 아직 역부족이다. 다우지수의 경우 폭락 직전인 지난달 12일 사상 최고치인 2만9551.42에 비하면 여전히 상당히 낮은 수준이며_ S&amp;P와 나스닥 지수도 올 초 최고 호황기에 비하면 20%가량 하락한 상황이다. ******@******.***_ *****@******.***</t>
  </si>
  <si>
    <t>17d26da8-c3dd-4a03-84f5-6beaf032d6da</t>
  </si>
  <si>
    <t>소상공인 대출도 '홀짝제' 기재차관 "줄서기 방지"</t>
  </si>
  <si>
    <t>[머니투데이 세종=유선일 기자] [서울=뉴시스]김용범 기획재정부 차관. (사진=기획재정부 제공) 2020.03.26. *****@******.*** 김용범 기획재정부 1차관은 27</t>
  </si>
  <si>
    <t>[머니투데이 세종=유선일 기자] [서울=뉴시스]김용범 기획재정부 차관. (사진=기획재정부 제공) 2020.03.26. *****@******.*** 김용범 기획재정부 1차관은 27일 “4월 1일부터 소상공인시장진흥공단 경영안정자금 신청은 생년을 기준으로 홀짝제를 실시한다”고 말했다. 김 차관은 이날 정부서울청사에서 열린 ‘코로나19 대응을 위한 소상공인 금융지원 신속집행 방안’ 브리핑에서 “소진공 경영안정자금 신청과 관련 과도한 대기시간과 줄서기를 방지하기 위한 대책을 마련했다”며 이렇게 설명했다. 김 차관은 “홀수 날짜에는 생년이 홀수인 분이_ 짝수 날짜에는 생년이 짝수인 분이 경영안정자금을 신청할 수 있다”며 “당장은 다소 불편할 수 있지만 홀짝제가 정착되면 지금보다 대출신청 관련 불편이 크게 줄어들 것”이라고 말했다. 이어 “온라인을 통해 대출 상담·신청을 사전 예약하는 온라인 사전예약시스템 확대 운영_ 번호표 배포 등으로 대출 신청 급증에 따른 현장애로를 적극 해결하겠다”며 “소진공의 1000만원 이하 무보증 대출은 대출 필요서류를 사업자등록증명_ 임대차계약서_ 통장사본 3가지로 대폭 간소화하겠다”고 설명했다. 김 차관은 “현재 소진공 중심인 자금공급 채널을 시중은행_ 기업은행_ 소진공 세 가지 채널로 확대해 자금을 본격 집행하다”고 설명했다. 시중은행은 4월 1일부터 이차보전대출 3조5000억원을 공급한다. 신용등급 1~3등급 소상공인은 최대 3000만원을 시중은행에서 대출받을 수 있다. 기업은행의 초저금리대출은 1~6등급 소상공인에게 적합한 상품이다. 4월 1일부터 대출신청을 받고_ 6일부터 심사를 개시한다. 김 차관은 “기업은행의 초저금리 대출은 신보·기보·지역신보 보증을 바탕으로 제공된다”며 “특히 지역신보 보증을 통한 3000만원 이하 대출은 5일 내외로 신속하게 집행될 수 있도록 하겠다”고 말했다. 김 차관은 또 “현재 대출신청이 집중되고 있는 소진공 경영안정자금은 한정된 재원으로 자금이 꼭 필요한 분께 골고루_ 신속하게 집행될 수 있도록 신청대상_ 대출한도를 제한하겠다”고 설명했다. 그는 “지난 25일부터 신용등급 4등급 이하 소상공인의 대출신청만 받고 있으며_ 1인당 대출한도도 1000만원으로 제한했다”며 “대신 대출이 최대한 빨리 이뤄지도록 최선을 다하겠다”고 강조했다. 세종=유선일 기자 ******@**.**.**</t>
  </si>
  <si>
    <t>1a5d85a6-2fca-48ea-a746-ad4318cee365</t>
  </si>
  <si>
    <t>[집코노미TV] 경제위기 재테크 삼성전자 중국 내수주 을 담아라</t>
  </si>
  <si>
    <t>▷ 허란 기자 지금 한국과 미국 주식은 저평가 국면에 진입한 게 아닌가 싶은데요 어떻게 보시나요 ? ▶ 김영익 교수 제가 작년 말부터 올 상반기에 미국이 경기침체에 빠지고 1 분기</t>
  </si>
  <si>
    <t>▷ 허란 기자 지금 한국과 미국 주식은 저평가 국면에 진입한 게 아닌가 싶은데요 어떻게 보시나요 ? ▶ 김영익 교수 제가 작년 말부터 올 상반기에 미국이 경기침체에 빠지고 1 분기에 주가 폭락한다고 전망했는데요 . 그렇게 전망한 이유는 미국산업생산 _ 소매판매 _ 고용 _ 등 주요 경제지표를 볼 때 미국 주가가 그런 경제지표에 25% 앞서갔거든요 . 흔히 주식시장을 산책로 개와 주인에 비유하는데 개가 주인을 너무 앞서 갔다는 거죠 . 근데 때로는 개가 주인 뒤로 올 때도 있거든요 . 최근 미국 주가가 30% 이상 떨어지면서 개가 주인 뒤로 왔어요 . 주가가 저평가 국면에 들어선 거죠 . 근데 이게 금방 회복되는 게 아니고 상당히 오래 갑니다 . ▶ 김영익 교수 시기에 따라 다릅니다만 대공황 때는 10 년 이상 걸렸고요 2008 년 글로벌 금융위기 때는 좀 빨리 회복됐어요 . ▷ 허란 기자 그때는 1 년 만에 회복 반등국면으로 간 거죠 ? ▶ 김영익 교수 네 . 지금은 개가 주인 뒤를 따르고 있다 . 주가가 경기를 저평가하고 있다 . 그런데 우리나라 주가는 미국 주가보다 더 저평가 됐어요 . 저는 장기적으로 주가는 명목 GDP 만큼 오르는 게 적당하다고 보고 있거든요 . ▷ 허란 기자 하지만 국내 코스피에서는 명목 GDP 만큼도 ( 주가가 ) 안 올랐던 게 사실이었잖아요 ? ▶ 김영익 교수 그렇죠 . 장기적으로 명목 GDP 가지고 주가를 추적해보니깐 적정주가가 여기서 파란 선으로 나오는데 2400 정도 돼요 . 최근에 추가가 1500 밑으로도 떨어진 적이 있으니깐 거의 30% 이상 한국주가가 저평가 돼있는 거거든요 . 한국 주가는 너무 저평가 됐어요 . ▷ 허란 기자 그런 맥락에서 최근 개인들이 ( 주식시장에 ) 들어간 거는 아주 잘한 거네요 ? ▶ 김영익 교수 멀리 내다보면 아주 잘한 거라고 생각하고 있습니다 . 최근 우리나라 젊은 분들이 삼성전자 주식을 많이 산다 _ 강남 아파트 못 사니깐 삼성전자 산다는 그런 언론보도도 있지만 사실이 아닐 거에요 . 장기적으로 강남 아파트가 많이 올랐느냐 삼성전자가 포함된 전지전자업종 주가가 많이 올랐느냐 비교를 해본거에요 . 1985 년을 100 이라고 했을 때 올 2 월까지 통계입니다 . 전기전자업종은 69 배가 올랐고 _ 강남아파트는 7 배 정도 올랐어요 . 장기적으로 우리나라 전기전자업종 주가가 강남아파트보다 훨씬 많이 올랐다는 거죠 . 근데 우리나라가 수출 주도나라니까 아파트로 따지면 전기전자업종 주가가 강남아파트나 마찬가지죠 . ▶ 김영익 교수 잘 사셨다 . 근데 문제는 아파트 가격은 변동성이 별로 없는데 주식은 변동성이 굉장히 심하거든요 . 이 변동성을 참아내면 괜찮은데 주식시장에서 급락하면 우리가 더 떨어질 것 같으니깐 손해보고 파는 경우도 있는데 저는 추세가 이러니깐 오래 보유하시는 게 좋을 거 같다 생각합니다 . ▶ 김영익 교수 특히나 삼성전자는 외국인이 50% 이상을 가지고 있거든요 . 삼성전자가 배당하면 그만큼 해외로 나가는 거죠 . 저는 삼성전자 직원들 강의하면서 월급 은행에 맡기지 말고 당신네 회사 주식 사라 . 배당받아라 . 은행 이자보다 높을 것이다 . 당신들 회사 주식 갖고 있으면 더 열심히 일할 것이고 ... 삼성전자 배당을 우리가 받고 삼성전자에서 생산하는 TV 나 휴대폰을 사주면 가계도 좋고 기업도 좋은 거죠 . 최근 삼성전자 주식 샀다는 거 보고 저는 반가웠습니다 . ▷ 허란 기자 하지만 교수님께서 말씀하셨듯이 한달 이상 조정국면을 견뎌야 하는 거잖아요 ? ▶ 김영익 교수 한 달은 조금 긴 시각에서 보면 아주 짧은 기간이에요 . 이미 많이 떨어졌기 때문에 크게 떨어질 것도 없고 한 달만 참아내면 저?</t>
  </si>
  <si>
    <t>1ab743a1-5b58-4e5f-8b15-073a6f940ab7</t>
  </si>
  <si>
    <t xml:space="preserve">손경식 코로나 국면_ 특별연장근로 필요 </t>
  </si>
  <si>
    <t>정세균 국무총리(오른쪽)가 26일 서울 중구 대한상공회의소에서 열린 코로나19 극복을 위한 경제단체 간담회에 박용만 대한상공회의소 회장(왼쪽)과 함께 참석하고 있다. 정 총리는 “</t>
  </si>
  <si>
    <t>정세균 국무총리(오른쪽)가 26일 서울 중구 대한상공회의소에서 열린 코로나19 극복을 위한 경제단체 간담회에 박용만 대한상공회의소 회장(왼쪽)과 함께 참석하고 있다. 정 총리는 “지금 가장 중요한 것 두 가지는 제때 필요한 조치를 취하는 것과 과단성”이라며 “기업들이 투자를 결정한 부분은 원래대로 투자해 주시고 고용 유지에도 각별히 관심을 가져주시면 정부도 적극 돕겠다”고 했다. 뉴스1 신종 코로나바이러스 감염증(코로나19) 여파 속에 재계가 정부 측에 유연한 근로시간 운영 및 노동 유연성을 요구하고 나섰다. 26일 오후 서울 중구 대한상공회의소에서 열린 정세균 국무총리와 경제5단체장 간담회에서 손경식 한국경영자총협회 회장은 “외국 공장 가동 중단으로 국내 생산이 늘면서 추가 근로시간 요구가 커질 수밖에 없다”며 “특별연장근로의 적극적 인가 등 유연한 근로시간 운영이 필요하다”고 했다. “고용유지지원금 대상이 되는 휴업_ 휴직 요건을 완화하고 실업급여 및 전직을 위한 직업훈련 서비스 등의 제도도 잘 운영해야 한다”고도 했다. 박용만 대한상공회의소 회장은 “회사채를 신속 인수하거나 채권안정펀드 등이 실제 운영되는 과정에서 비우량 채권이 외면 받지 않도록 해 달라”고 한 것으로 전해졌다. 박 회장은 또 기업의 외화 조달 차입비용과 통관 등에서도 도움을 요청한 것으로 알려졌다. 이에 정 총리는 “나도 기업에 오래 있었던 사람으로 지금의 상황이 얼마나 어려운지 잘 알고 있다”며 “과거에는 내수가 어려우면 수출 등을 통해 만회할 수 있었지만 지금은 세계 주요 시장이 어려움을 함께 겪고 있어 양상이 다르다”고 평가했다. 이어 “이런 미증유의 위기를 극복하기 위해서는 ‘속도(타이밍)’와 ‘과단성’이 필요하다”며 “정부가 골든타임을 놓치지 않도록 관련 정책을 집중 추진해 어려움을 적시에 해소하겠다”고 약속했다. 그러면서 “기업들도 의사결정을 하기 쉽지 않겠지만 하기로 했던 투자는 하고_ 고용에도 관심을 기울여 달라”며 투자와 고용 안정성을 당부했다. 한편 간담회를 마친 후 기자들과 만난 손 회장은 최근 경제단체들이 법인세 인하를 주장하는 것에 대해 “기업들이 당장 혜택을 보자는 차원이 아니라 향후 경제 활력과 고용에 도움을 주자는 취지”라고 설명했다. 앞서 손 회장은 18일 청와대에서 열린 주요 경제주체 초청 원탁회의에서 문재인 대통령에게 법인세 인하와 규제 선진화 등을 건의했다. 이에 대해 이재명 경기도지사와 한국노동조합총연맹 등은 “위기를 이용해 대기업의 배를 채우려 한다”며 비판했다. 김지현 *****@*****.***·허동준 기자</t>
  </si>
  <si>
    <t>1f1024bd-0de0-456d-b21d-da8aa7fc6953</t>
  </si>
  <si>
    <t xml:space="preserve">코로나19 차단 문 닫는 업소 긴급 지원 </t>
  </si>
  <si>
    <t xml:space="preserve">[KBS 전주] [앵커] 코로나19 확산을 막기 위해 많은 사람이 모이는 업체나 시설은 문을 닫으라는 행정명령까지 내려졌는데요_ 전라북도는 이를 지키는 곳에 긴급 지원금을 주기로 </t>
  </si>
  <si>
    <t>[KBS 전주] [앵커] 코로나19 확산을 막기 위해 많은 사람이 모이는 업체나 시설은 문을 닫으라는 행정명령까지 내려졌는데요_ 전라북도는 이를 지키는 곳에 긴급 지원금을 주기로 했습니다. 김진희 기자가 보도합니다. [리포트] 코로나19 사태를 빨리 끝내기 위해 정부와 전라북도가 2주 동안 내린 다중이용시설의 운영 제한 행정명령. 전라북도는 실효성을 더욱 높이기 위해 행정명령 대상인 업체나 시설에 긴급지원금으로 70만 원씩 주는 신청을 사흘 동안 받았습니다. 집단감염 우려가 큰 종교시설과 피시방_ 유흥주점_ 노래연습장과 학원 등 만 곳 가까이 신청했습니다. [00업체/음성변조 : “저희 집만 그런 게 아니고 다른 가게들도 그렇고_ 생활을 해야 하잖아요. 가족들도 있고...”] 다음 달 5일까지 완전히 문을 닫거나_ 불가피하게 열더라도 방역 지침을 잘 지켜야 합니다. [학원 관계자 : “애들 소독 매일 시키고_ 떨어져 앉는 거랑 그런 거 다 지금 지키면서 하고 있어요.”] 행정명령을 따르지 않아 확진자가 나올 경우 전라북도는 손해배상까지 청구하겠다며 '사회적 거리 두기'를 위한 강한 의지를 보였습니다. [강승구/전라북도 도민안전실장 : “손 소독제가 비치돼있는지_ 아니면 단체 식사를 제공하는지 등의 여부를 4월 5일까지는 강력하게 행정지도를 해나가고...”] 영업 제한으로 어려움을 겪는 업체와 시설에 하루빨리 지원금을 줄 수 있도록 각 시군에 우선 77억 원을 내려보냈습니다. 각 시군은 행정명령 대상에 포함되지 않은 업체를 찾아_ 재난관리기금으로 긴급지원금을 주는 방안을 검토하고 있습니다. 임실군이 먼저 당구장과 스크린 골프장 8곳에 70만 원씩 주기로 결정했습니다. 소상공인 위주로 지원한 1차 추경에 이어_ 오는 5월에는 취약계층 방역 강화를 위한 2차 추경안도 편성합니다. 다음 주에는 정부가 재난기본소득 지급안을 제시할 예정입니다. KBS 뉴스 김진희입니다. 김진희 기자 (********@***.**.**)</t>
  </si>
  <si>
    <t>1f6e2c44-5ec6-49bb-a99b-445eee518734</t>
  </si>
  <si>
    <t>제주_ 해직자 일용직 등에 생활지원금 최대 100만원 지급</t>
  </si>
  <si>
    <t>썰렁한 제주공항 국제선 도착장. [사진 출처 = 연합뉴스] 제주도가 코로나19 사태로 생계에 어려움을 겪는 해직자와 일용직 근로자 등을 위해 50만∼100만원의 재난 긴급생활지원금</t>
  </si>
  <si>
    <t>썰렁한 제주공항 국제선 도착장. [사진 출처 = 연합뉴스] 제주도가 코로나19 사태로 생계에 어려움을 겪는 해직자와 일용직 근로자 등을 위해 50만∼100만원의 재난 긴급생활지원금을 최대 3회에 걸쳐 지급하기로 했다. 원희룡 제주도지사는 27일 코로나19 합동 브리핑에서 "코로나19 사태로 직장을 잃은 실직자와 일용직 근로자_ 생업을 잃다시피 한 특수고용 근로자_ 매출이 급감한 택시기사 및 전세버스 기사_ 관광가이드 등 프리랜서_ 매출이 급감한 자영업자와 소상공인 종사자 등을 1단계로 지원한다"고 밝혔다. 원 지사는 "이들은 기존 공공복지제도의 보호를 받지 못하고 현행 각종 융자지원제도에서도 소외되면서 생존 위기에 봉착한 이웃"이라고 말했다. 도는 가용 예산을 최대한 동원해 1단계 재난 긴급생활지원금 재원을 마련하기로 했다. 또 이달 말까지 정부와 협의하고 다음 달 전문가 및 각종 단체와 협의해 '제주형 재난 긴급생활지원금'을 확정할 계획이다. [디지털뉴스국]</t>
  </si>
  <si>
    <t>2048234d-0c39-4b0c-9b44-925fc0a50a07</t>
  </si>
  <si>
    <t>[뉴스특보] G20 "세계경제에 5조 달러 투입 중" 국제 공조 논의</t>
  </si>
  <si>
    <t>동영상 뉴스 &lt;출연 : 곽수종 경제학 박사&gt; 어젯밤 G20 정상들이 특별화상정상회의를 가지고 코로나19 대응을 위 5조 달러_ 우리 돈 6천조 원 이상을 투자하고 있다는 말과 함께</t>
  </si>
  <si>
    <t>동영상 뉴스 &lt;출연 : 곽수종 경제학 박사&gt; 어젯밤 G20 정상들이 특별화상정상회의를 가지고 코로나19 대응을 위 5조 달러_ 우리 돈 6천조 원 이상을 투자하고 있다는 말과 함께 대규모 재정 지원을 지속하겠다 의견을 모았는데요. 구체적으로 어떤 대책이 제시됐는지 전문가와 함께 내용 살펴보겠습니다. 곽수종 경제학 박사 나와계십니다. 안녕하세요. &lt;질문 1&gt; 주요 20개국 정상이 세계 경제 부양을 위해 대규모 재정지원을 지속하자는 공동성명을 채택했습니다. 어떤 공조 방안이 나왔나요? 눈길이 가는 대책이 있으셨다면요? &lt;질문 2&gt; 문 대통령은 국제사회의 연대를 강조하며 경제에 미치는 영향을 최소화하기 위해 기업인 등의 국가 간 이동 허용 방안을 찾아보자고 제안했는데요. 해당 조치의 중요성을 짚어주신다면요? &lt;질문 2-1&gt; 시진핑 중국 국가주석은 코로나19가 공동의 적이라며 관세 인하와 무역장벽 제거를 촉구했는데요. 과연 미국에서 이 카드를 받을까요? 미중 무역전쟁 합의문에 두 나라가 서명하긴 했지만 미국은 중국에 대한 추가관세가 남아있는걸로 아는데요? &lt;질문 3&gt; 코스피 지수가 어제 하락세를 보이며 마감했다 오늘 반등하는 모습을 보이며 1750선을 회복했습니다. 시장 신호_ 어떻게 해석하시나요? 한국은행이 선언한 사상 첫 한국판 양적 완화 효과가 발생한 걸까요? 아니면 다른 배경이 있을까요? &lt;질문 4&gt; 미국에서 코로나19로 인한 실업대란으로 330만명 가까운 미국인들이 실직수당을 신청했다는 소식이 전해지기도 했는데요. 우리 또한 고용유지지원금과 실업급여 신청이 늘어나고 있다죠? 대비책 잘 세워져 있다 보시나요? &lt;질문 5&gt; 미국의 실업자 수 급증에도 대규모 부양책 효과에 대한 기대 때문인지 뉴욕 증시는 상승세를 보였습니다. 이런 흐름 예상하셨나요?? 다음 주 세계 증시는 어떻게 전망하시나요? &lt;질문 6&gt; 소비자들의 소비 심리가 글로벌 금융위기 이후 가장 낮은 수준으로 떨어졌습니다. 한국은행은 이달 소비자심리지수가 전달 대비 18.5포인트 급락했다고 밝혔는데요. 상황 반전을 위해 정부와 지자체에선 각종 소비 활성화 대책을 내놓고 있습니다. 효과 어떨거라 보시나요? &lt;질문 7&gt; 마지막으로 한진그룹 지주사인 한진칼이 오늘 정기 주주총회를 가졌습니다. 그룹 경영권을 놓고 조원태 현 회장과 누나 조현아 전 대한항공 부사장의 대결이 벌어진 건데요. 현재 승기는 누가 잡고 있다 보시나요? &lt;질문 7-1&gt; 이번 주총 표대결에서 조원태 회장이 이기더라도 당분간 경영권 분쟁은 계속될 것으로 전망되고 있다던데 어떤 이유 때문인가요? &lt;질문 8&gt; 코로나19로 인한 항공업계 전체의 위기가 심각한데다 특히 대한항공은 신용등급도 부정 검토 대상으로 들어가있는만큼 경영권분쟁이 계속돼서는 안될 텐데요. 대한항공의 정상화 위한 대책_ 조언해주신다면요? 연합뉴스TV 기사문의 및 제보 : 카톡/라인 jebo23</t>
  </si>
  <si>
    <t>2065cc0b-069d-4be4-96af-b81bb9a53f06</t>
  </si>
  <si>
    <t>부산항만공사_ 부산항 근로자에게 안전장구 지원</t>
  </si>
  <si>
    <t>부산항만공사가 부산항 근로자에게 지급한 안전장구 세트/사진제공=부산항만공사 부산항만공사는 부산항 연관산업에 종사하는 근로자의 안전을 위해 안전장구 1850세트를 부산항만산업총연합회</t>
  </si>
  <si>
    <t>부산항만공사가 부산항 근로자에게 지급한 안전장구 세트/사진제공=부산항만공사 부산항만공사는 부산항 연관산업에 종사하는 근로자의 안전을 위해 안전장구 1850세트를 부산항만산업총연합회에 전달했다고 27일 밝혔다. 이번 지원은 코로나19 감염을 예방하기 위해 부산항만공사가 연관산업체와 항만관련 근로자 등을 대상으로 마스크를 지원한 데 이어 코로나19 여파로 연관업계가 경영상의 어려움을 겪으면서 자칫 안전을 위한 투자에 소홀할 수 있다는 점에서 근로자의 안전을 위해 선제적으로 조치를 취한 것이다. 지원대상은 검수검정협회부산지부_ 한국급유선선주협회_ 한국선용품산업협회 등 관련 7개 단체_ 500여 기업으로 구명조끼_ 안전화 및 헤드랜턴 1850세트가 전달됐다. 부산항만공사는 코로나19 사태의 장기화에 대비하여 해운항만분야 중소기업 및 소상공인 등을 대상으로 약 187억원의 항만시설 사용료 및 임대료 감면 조치를 지난 19일 발표한 바 있으며_ 영세한 항만 연관업계가 경영개선을 통해 경제력 제고와 수익창출을 할 수 있도록 다양한 지원방안을 지속적으로 협의할 계획이다. 남기찬 사장은 “최근 코로나19 사태로 부산항 연관산업이 심각한 경영난을 겪고 있다”며 “어려운 시기일수록 근로자의 안전을 더욱 세심히 살펴 안전한 부산항이 되도록 총력 대응하고 있다”고 밝혔다. 부산=김동기 기자 **********@**.**.**</t>
  </si>
  <si>
    <t>20723558-fb27-4380-a0b0-404a3f96fab4</t>
  </si>
  <si>
    <t xml:space="preserve"> 공공 무기계약직 기간제 처우 개선 공무직위원회 설치 근거 마련</t>
  </si>
  <si>
    <t>공공부문 무기계약직과 기간제 노동자의 임금 등 처우 개선을 논의하기 위한 범정부 '공무직위원회' 설치 근거가 마련됐습니다. 고용노동부는 오늘(27일) "공무직 위원회 설치 및 운영</t>
  </si>
  <si>
    <t>공공부문 무기계약직과 기간제 노동자의 임금 등 처우 개선을 논의하기 위한 범정부 '공무직위원회' 설치 근거가 마련됐습니다. 고용노동부는 오늘(27일) "공무직 위원회 설치 및 운영에 관한 규정을 오늘부터 시행한다"고 밝혔습니다. 이 규정은 국무총리 훈령으로_ 공무직 위원회 설치를 위한 근거 법령입니다. 공무직 위원회는 공공부문에서 근무하는 48만 명 무기계약직 근로자와 기간제 근로자의 처우 개선 방안을 마련하게 됩니다. 공무직 위원회는 고용노동부_ 기획재정부_ 행정안전부 등 관계 부처가 참여하는 범정부 기구로_ 위원장인 노동부 장관을 비롯해 관계 부처 차관과 전문가 등 15명 안팎의 위원으로 구성됩니다. 앞서 정부는 2017년 7월 가이드라인 발표를 시작으로 공공부문 비정규직 노동자의 정규직 전환을 추진했고_ 작년 말 기준으로 목표 인원 17만 4_935명 가운데 17만 3_943명이 정규직으로 전환됐습니다. 그러나 정규직으로 분류되는 무기계약직의 경우 정규직 전환 이후에도 처우가 열악하다는 목소리가 나왔습니다. 또 정규직으로 전환된 근로자의 임금과 처우_ 인사·노무관리 기준 등이 기관별_ 직종별로 달라 일관된 기준이 없다는 문제도 제기됐습니다. 최은진 기자 (****@***.**.**)</t>
  </si>
  <si>
    <t>20f73124-cde4-4638-9139-918b392fdfc8</t>
  </si>
  <si>
    <t>서울시_ 청년 아이디어 한류문화 콘텐츠로 키운다</t>
  </si>
  <si>
    <t>[이데일리 김기덕 기자] 서울시는 서울산업진흥원(SBA)와 손잡고 ‘한류문화 콘텐츠 육성을 위한 씨앗심기 창작 지원사업’을 시작한다고 26일 밝혔다. 이번 사업을 발판삼아 시는 새</t>
  </si>
  <si>
    <t>[이데일리 김기덕 기자] 서울시는 서울산업진흥원(SBA)와 손잡고 ‘한류문화 콘텐츠 육성을 위한 씨앗심기 창작 지원사업’을 시작한다고 26일 밝혔다. 이번 사업을 발판삼아 시는 새로운 한류문화의 씨앗이 될 청년 창작자의 독창적인 원천 콘텐츠 발굴부터 투자 가능한 기획안 개발_ 사업화를 위한 투자자·제작자와의 매칭 기회를 지원할 계획이다. 사업에 참여하는 청년은 전문 콘텐츠 기업(에이전시)과 협업해 본인만의 아이디어를 시놉시스_ 캐릭터 같은 결과물로 개발한다. 향후 게임_ 웹툰_ 영화 등 다른 영역으로 확대·제작될 수 있도록 사업화 기반을 마련하는 것이다. 또 ‘오프라인 코칭’ 자리를 마련해 이들이 공동 개발한 결과물을 국내외 콘텐츠 제작자와 투자자에게 선보일 수 있는 기회도 제공한다. 시는 성장가능성 있는 청년의 아이디어에 투자해 글로벌 IP(지식재산권)로 도약시키고 차세대 한류를 이끌 문화 콘텐츠를 다양하게 육성한다는 계획이다. 또 역량 있는 에이전시 발굴을 통해 중소기업 일자리 창출에도 기여한다는게 목표다. 시는 청년 창작자 총 16명을 선발한다. 전문 에이전시는 4개사를 선정해 에이전시 1개사 당 총 4명의 청년을 지원하게 된다. 예산은 총 4억 원이 투입되며_ 청년에겐 창작지원금으로 1000만원씩_ 전문 에이전시엔 6000만원 이내의 사업지원금을 각각 지원한다. 사업에 참여할 에이전시는 3월 25일부터 4월 8일까지_ 청년 창작자 부문은 4월 27일~5월 11일에 신청하면 된다. 김영경 서울시 청년청장은 “이번 사업을 통해 청년 창작자들이 재정적 부담을 덜어 창작활동에 매진할 수 있게 지원하고_ 차세대 한류를 이끌 고부가가치 콘텐츠를 발굴·개발해 나가겠다”고 말했다. 김기덕 (*****@******.**.**)</t>
  </si>
  <si>
    <t>21837841-48af-49f2-bef6-4ef6a854fc15</t>
  </si>
  <si>
    <t>재규어 랜드로버_ 수입차업계 최초로 자사 전용 교육센터 마련</t>
  </si>
  <si>
    <t>재규어 랜드로버 어프렌티스 테크니컬 교육센터ⓒ재규어 랜드로버 코리아 재규어 랜드로버 코리아는 수입차 업계 최초로 자사 교육 시설인 ‘글로벌 테크니컬 어프렌티스 교육센터’를 개관했다</t>
  </si>
  <si>
    <t>재규어 랜드로버 어프렌티스 테크니컬 교육센터ⓒ재규어 랜드로버 코리아 재규어 랜드로버 코리아는 수입차 업계 최초로 자사 교육 시설인 ‘글로벌 테크니컬 어프렌티스 교육센터’를 개관했다고 27일 밝혔다. 교육센터 개관과 함께 교육생의 정비 기술 역량 발전을 위해 최신 기술이 탑재된 랜드로버의 레인지로버 이보크와 재규어의 XF를 연구용 차량으로 기증했다. 이번 교육센터 개설은 기존 산학 협력에서 한 발 더 나가 보다 적극적으로 글로벌 테크니컬 어프렌티스 프로그램을 운영하기 위해 진행됐다. 앞서 재규어 랜드로버 코리아는 2019년 두원공과대학교_ 아주자동차대학과 산학 협력 업무 협약을 맺고 교육 및 연구용으로 각 대학교에 차량 1대(랜드로버 디스커버리_ 레인지로버 스포츠)를 비롯해 교보재 및 특수 장비 등 약 2억원 가량의 재원을 지원한 바 있다. 재규어 랜드로버 글로벌 테크니컬 어프렌티스 프로그램은 우수 정비 인력 양성을 목적으로 재규어 랜드로버 영국 본사가 직접 개발한 글로벌 스탠더드 인재 육성 제도다. 2017년 국내에 도입한 글로벌 테크니컬 어프렌티스 프로그램은 재규어 랜드로버의 선진화된 정비 노하우 전파는 물론_ 이론 교육과 현장 실습 과정을 통해 실질적인 취업까지 연계돼 고용 창출에도 기여한다. 교육 대상으로 선발된 학생들은 총 46주 간 체계화된 정비 이론 학습 및 리테일러 현장 실습 과정을 이수한다. 교육 과정은 ‘서비스 및 유지관리(Service &amp; Maintenance)’ ‘새시(Chassis)’ ‘전기 원리(Electrics Units)’ ‘엔진 및 변속기(Powertrain)’ 등 네 가지 항목_ 18개 코스로 구성된다. 재규어 랜드로버 글로벌 테크니컬 어프렌티스 프로그램을 수료한 전원에게는 재규어 랜드로버 공식 리테일러사에 정규직으로 입사할 수 있는 기회를 제공한다. 백정현 재규어 랜드로버 코리아 대표는 “정비 인재 양성은 학생들에게는 양질의 취업 기회를_ 고객에게는 보다 향상된 정비 서비스를 제공할 수 있다는 점에서 큰 의미가 있다”고 말했다. 데일리안 조인영 기자 (*******@*******.**.**)</t>
  </si>
  <si>
    <t>218f55e6-d54b-4405-9598-3eee9c27636b</t>
  </si>
  <si>
    <t>금속노조_ 포스코 주주총회 대응 기자회견</t>
  </si>
  <si>
    <t>(서울=연합뉴스) 임화영 기자 = 전국금속노조 광주전남지부_ 포항지부 조합원들이 27일 오전 서울 강남구 포스코센터 앞에서 기자회견을 열고 부당해고 노동자 현장 복귀_ 노조 할 권</t>
  </si>
  <si>
    <t>(서울=연합뉴스) 임화영 기자 = 전국금속노조 광주전남지부_ 포항지부 조합원들이 27일 오전 서울 강남구 포스코센터 앞에서 기자회견을 열고 부당해고 노동자 현장 복귀_ 노조 할 권리 보장 등을 촉구하는 구호를 외치고 있다. 2020.3.27 *********@***.**.**</t>
  </si>
  <si>
    <t>222288db-52ab-43c5-87e8-2f93ef6c307c</t>
  </si>
  <si>
    <t>대구시 "생계자금_ 4월초 지급 이른 편 선불카드 제작해야"</t>
  </si>
  <si>
    <t>권영진 대구시장이 26일 오후 대구시의회에서 열린 코로나19 극복을 위한 원포인트 임시회에 참석해 긴급 생계 자금 지급 시기에 대한 의원의 질의에 답하고 있다. 우태욱 기자 woo</t>
  </si>
  <si>
    <t>권영진 대구시장이 26일 오후 대구시의회에서 열린 코로나19 극복을 위한 원포인트 임시회에 참석해 긴급 생계 자금 지급 시기에 대한 의원의 질의에 답하고 있다. 우태욱 기자 ***@******.*** 대구시가 당초 '선거 사무로 바쁘다'며 총선 뒤 긴급 생계자금을 지급하겠다고 밝힌 것과 관련_ "지원 대상에게 나눠줄 선불카드 제작 기간이 필요하며_ 4월 초 지급 가능하다"고 해명했다. 대구시는 27일 '긴급 생계자금 논란_ 사실은 이렇습니다'라는 제목의 보도자료를 내고 이처럼 밝혔다. 대구시는 '타 시도에 비해 긴급 생계자금 지급이 너무 늦다'는 시민들 반발에 대해 "대구시와 서울시_ 대전시는 4월 초순 지급 예정이다. 타 시도는 4월 중순에나 지급해 대구시 지급 시기는 빠른 편"이라고 설명했다. 대구시는 또 경기도 등 타 지자체와 달리 지역 내 쓸 수 있는 선불카드를 별도 제작하느라 일정 기간이 필요하다고 밝혔다. 경기도는 그간 자체 지역화폐를 운용해 왔다. 이재명 경기도지사는 최근 "모든 도민에게 재난기본소득으로 지역화폐 10만원을 지급한다"고 밝힌 바 있다. 이에 따라 경기도는 도민이 지자체에 지원금을 신청하거나 지자체가 지급 대상을 검증할 필요가 없다는 게 대구시 설명이다. 대구시는 긴급 생계자금으로 손쉬운 현금 대신 선불카드_ 온누리상품권을 지급하는 이유로 "온라인 쇼핑_ 사행성 소비_ 대형마트 쇼핑에 따른 자금 역외 유출을 막기 위한 것"이라고 했다. 대구시는 "우리 등 전국 11개 광역지방자치단체는 현금 지원금을 바로 소비하지 않고 보유하거나_ 타 지역 상권으로 소비할 경우 지역경제를 활성화한다는 자금지원 목적 달성이 어렵다"고 설명했다. 대구시에 따르면 대구 외 10개 광역지자체 가운데 서울시는 지역사랑상품권 또는 선불카드_ 인천은 지역화폐 또는 온누리상품권_ 경기도는 지역화폐_ 광주?대전?경남은 선불카드로 지급한다. 현금을 지급하는 곳은 없다는 설명이다. 다만 대구시는 향후 자영업자 임대료 보전 등 목적으로 지급할 긴급 생존자금에 한해 현금으로 지급 예정이다. 그러면서 "특히 피해가 심각한 지역 내 자영업자_ 소상공인을 위해 신속히 소비하고 이것이 다시 경제회복으로 이어지는 선순환 구조를 만들어야 한다. 이 때문에 한시적이면서 사용 업종을 제한하는 선불카드와 온누리상품권을 지급하게 됐다"고 덧붙였다. 이승호 대구시 경제부시장은 "팩트 체크를 통해 이번 논란의 상당부분이 사실이 아니라는 것을 시민들께서 알아주시길 바란다"면서_ "대구시는 긴급 생계자금이 꼭 필요한 사람에게 지급되고 그 파급효과가 극대화되도록 최선을 다해 지역경제 활성화를 위한 버팀목이 되도록 하겠다"고 밝혔다. 한편_ 권영진 대구시장은 지난 23일 오전 정례브리핑에서 "긴급 생계자금은 대구은행·농협·우체국·동사무소 등 각 지급 창구 업무 폭주가 우려되고 사회적 거리두기에도 역행할 우려가 있어 총선 직후 16일부터 지급하고자 잠정 결정했다"고 발표한 바 있다. 이후 '긴급 자금' 취지에 맞지 않다는 지적이 빗발쳤다. 이에 권 시장은 24일 "총선 이후 지급한다는 것은 대상자가 각 주민센터에 방문해 직접 수령하는 경우"라며 "내달 1일 신청 공고를 한 뒤 우편 수령을 신청하는 이들은 내달 6일 접수해 즉시 보내드릴 것"이라고 부연한 바 있다. 대구시 긴급생계자금 지급 절차 지난 23~25일 대구시 발표에 따르면 시민들은 내달 3일부터 온·오프라인으로 긴급 생계자금을 신청할 수 있다. 당초 내달 6일부터 신청받고자 했으나 지급 시기가 늦다는 지적을 수용해 온라인 신청 시기를 앞당겼다. 온라인(대구시_ 구·군 홈페이지) 신청을 권장하며_ 부득</t>
  </si>
  <si>
    <t>238c2479-9b4a-4d11-b0d1-51cb9f8d63a8</t>
  </si>
  <si>
    <t>위성곤 "서귀포시에 약대" VS 강경필 "전문대 설립"</t>
  </si>
  <si>
    <t>[제주CBS 고상현 기자] 제21대 국회의원 선거를 앞두고 제주CBS와 제주 MBC_ 제주新보_ 제주의소리 등 제주지역 언론 4사가 '서귀포시' 선거구 후보자 초청 토론회를 열었다</t>
  </si>
  <si>
    <t>[제주CBS 고상현 기자] 제21대 국회의원 선거를 앞두고 제주CBS와 제주 MBC_ 제주新보_ 제주의소리 등 제주지역 언론 4사가 '서귀포시' 선거구 후보자 초청 토론회를 열었다. 더불어민주당 위성곤 후보와 미래통합당 강경필 후보는 지역 현안과 서로의 공약을 두고 열띤 토론을 벌였다. 27일 언론 4사는 주요 현안에 대한 각 후보자의 입장을 전한다. [편집자 주] 제21대 국회의원선거 서귀포시 선거구 미래통합당 강경필 후보(사진 왼쪽)와 더불어민주당 위성곤 후보. (사진=고상현 기자) 제주지역 최대 현안인 제2공항 사업에 대해 더불어민주당 위성곤 후보는 "공항이 필요하다"고 하면서도 "주민 갈등 해소가 우선"이라고 밝혔다. 반면 미래통합당 강경필 후보는 "이미 정부가 확정한 사업인 만큼 신속하게 추진돼야 한다"고 강조했다. 강경필 후보는 서귀포시에 관광 분야 실무 인력을 육성하는 전문대학교를 설립하겠다고 밝혔지만_ 위성곤 후보는 실현 가능성이 떨어진다고 문제 제기했다. 위 후보는 제주대학교 약학대학을 서귀포시에 유치하겠다고 공약했다. ◇ "제2공항 갈등 해소 먼저" VS "신속히 추진" 주민 간 찬반 대립으로 오랫동안 갈등을 겪고 있는 제2공항 사업과 관련해 두 후보는 사업의 필요성에 대해서는 공감했다. 다만 민주당 위성곤 후보는 "사업 추진에 있어 주민 갈등 해소와 절차적 정당성 확보가 우선돼야 한다. 현재 환경영향평가가 진행 중이고_ 제주도의회 차원에서 갈등 해소 노력을 하고 있다. 합리적 판단에 도민 의견이 모이면 그 안을 정부 정책에 반영하도록 노력하겠다"고 밝혔다. 더불어민주당 위성곤 후보. (사진=고상현 기자) 이에 대해 강경필 후보는 "의견 반영 문제가 아니다. 이미 제2공항 사업은 사업계획 고시 단계만 남겨두고 거의 99% 진행된 사업이다. 지금 단계에서 도민 의견을 수렴해서 (사업을) 뒤집게 되면 앞으로 중요한 국책사업은 추진하기 어렵다"고 지적했다. 이어 "제2공항은 문재인 대통령의 공약이자_ 국토교통부에서 이미 확정한 사업인 만큼 신속하게 추진돼야 한다"고 강조했다. 아울러 "공항 건설로 인해서 거주지역을 떠나야 하는 주민을 위한 복합도시를 만들어서 신속하게 정착할 수 있도록 해야 한다"고 덧붙였다. 위성곤 의원은 "국책 사업으로 제2공항 사업이 진행 중이긴 하다. 다만 도민 사회 안에서 찬반 의견이 부딪치고 있는데_ 이를 해결하는 것도 정치의 역할이다. 제2의 강정 (해군기지) 문제가 발생하지 않아야 한다. 갈등 해소와 도민 통합_ 민주적 절차 정당성 확보가 제 소신"이라고 받아쳤다. ◇ 서귀포시에 전문대?…현실 가능성 '공방' 강경필 후보는 현재 낙후한 서귀포시 지역 교육 등 정주 여건 개선을 위해 관광산업 인력 양성을 전문으로 한 폴리텍 대학 형태의 전문대학교를 유치?설립하겠다고 공약했다. 재원으로는 고용노동부 고용 지원 기금을 활용하겠다고 설명했다. 이에 대해 위성곤 후보는 "서귀포시민이 바라는 대학과는 거리가 멀어 보인다. 이미 대학마다 관광 관련 학과가 있다. 경쟁력 있는 대학을 만들려면 차별화된 게 필요한 데 없다. 또 고용노동부 기금 사용 목적에도 맞지 않는다"며 실현 가능성이 떨어진다고 지적했다. 미래통합당 강경필 후보. (사진=고상현 기자) 강경필 후보는 위 후보의 지적에 대해 "일반적인 대학과 동일 선상에 놓지 말아 달라. 학교에 설치되는 학과는 기술 위주의 학과가 아니라 관광산업에 종사할 수 있는 골프 레저_ 음식_ 요리_ 또는 말 산업 관련 학과를 설치하는 것을 구상하고 있다"고 설명했다. 강 후보는 관광 분야 종사자 양성을 위한 전문대학 유치를 약속했지만_ 위성곤 후보는 현재 사업이 좌초된 서귀?</t>
  </si>
  <si>
    <t>2ae0b5e6-428a-4936-a4b2-46cf8ec99c98</t>
  </si>
  <si>
    <t>조주빈_ 묻지도 않은 손석희 관련 진술만 쏟아내 사실상 묵비권 행사 중</t>
  </si>
  <si>
    <t>인터넷 메신저 텔레그램에서 미성년자를 포함한 여성들의 성 착취물을 제작·유포한 혐의를 받는 '박사방' 운영자 조주빈이 25일 오전 서울 종로경찰서에서 검찰로 송치되기 전 취재진 질</t>
  </si>
  <si>
    <t>인터넷 메신저 텔레그램에서 미성년자를 포함한 여성들의 성 착취물을 제작·유포한 혐의를 받는 '박사방' 운영자 조주빈이 25일 오전 서울 종로경찰서에서 검찰로 송치되기 전 취재진 질문에 답하고 있다. 사진=강은구 기자. 성착취 불법 촬영물을 제작?유포한 텔레그램 '박사방' 운영자 조주빈(25)에 대한 수사가 난항을 겪고 있는 것으로 알려졌다. 조주빈은 경찰에 체포된 후 본인 혐의에 대한 진술은 피하고_ 묻지도 않은 손석희 JTBC 사장과 윤장현 전 광주시장에 대한 사기 관련 진술만 반복하고 있다고 한다. 경찰은 조 씨가 수사에 혼선을 주기 위해 이런 전략을 펴고 있는 것으로 보고 있다. 조주빈은 25일 종로경찰서 포토라인 앞에서 "손석희 (JTBC) 사장님_ 윤장현 (전 광주) 시장님_ 김웅 기자님을 비롯해 저에게 피해를 입은 모든 분들께 진심으로 사죄한다"고 말했다. 조주빈은 손 사장과 프리랜서 기자 김웅 씨(49) 그리고 윤 전 광주시장 등 3명으로부터 최소 수천만 원을 뜯어낸 것으로 알려졌다. 경찰에 따르면 조 씨는 흥신소 사장을 사칭하며 손 사장에게 접근해 돈을 뜯어낸 것으로 알려졌다. 손 사장은 입장문을 통해 "조 씨가 조작된 텔레그램 메시지로 협박해왔고 증거 확보를 위해 어쩔 수 없이 돈을 보냈다"고 밝혔다. 하지만 법조계에서는 손 사장의 해명을 납득하기 어렵다는 반응이 나오고 있다. 통상적인 공갈·협박 사건에서 약점이 없는 사람이 돈을 주는 경우는 거의 없다는 것이 중론이다. 한 검찰 출신 변호사는 "손 사장 입장문은 전체적으로 설득력이 없는 내용이었다. 일부 모순되는 주장도 있었다"고 지적했다. 이 변호사는 "특히 '(조주빈이 보낸)텔레그램 내용은 매우 정교하고 치밀하게 조작돼 있어서 이를 수사하던 경찰마저도 진본인 줄 알 정도였다'라는 부분과 '설사 조주빈을 신고해도 또 다른 행동책을 찾을 가능성이 있다고 봤기에 매우 조심스러웠고_ 그래서 신고를 미루던 참이었다'라는 부분은 완전히 모순된다. 앞 문장은 경찰에 신고를 했다는 거고_ 뒷 문장은 경찰에 신고를 안했다는 뜻"이라고 지적했다. 손 사장은 조주빈에게 협박을 받고도 경찰에게 신고하지 않았다고 밝힌 바 있다. 조주빈은 손 사장에게 접근하면서 프리랜서 기자 김웅(49) 씨의 사주를 받았다고 자신을 소개했다고 한다. 또 다른 변호사는 "김웅 씨를 공갈미수·협박 혐의로 고소한 손 사장이 조주빈을 신고하지 않은 것은 이상하다"면서 "애초에 조주빈이 어떻게 손 사장 연락처를 알고 접근했을지도 의문이다. 사기범들은 보통 속이기 쉬운 상대를 선택해 범행하는데 메이저 언론사 사장인 손 사장을 타깃으로 삼은 점도 이상하다"고 지적했다. 일각에선 손 사장이 조 씨에게 약점을 잡힌 것 아니냐는 의혹도 제기됐지만 경찰은 "손 사장은 성착취물과 관련이 없다"고 선을 그었다. 검찰은 조주빈이 언급한 손 사장 등과 관련한 사기 범죄로 수사 범위를 확대하지 않겠다는 내부 방향을 정한 것으로 알려졌다. 이 사건을 지휘하는 서울중앙지검 김욱준 4차장검사는 회의에서 "조주빈의 성범죄에 집중하자. 이와 관련된 다른 사안으로 넓히지 말라"는 취지의 지시를 한 것으로 알려졌다. 김명일 한경닷컴 기자 *****@********.*** ▶ ▶ ▶ ⓒ 한국경제 &amp;</t>
  </si>
  <si>
    <t>2b08112f-105c-413f-940a-ef04ccc1f4cb</t>
  </si>
  <si>
    <t>주주총회 열린 포스코 앞 기자회견 연 금속노조</t>
  </si>
  <si>
    <t>2c4eede5-c324-4ef1-9057-ef2dd8c6fdd3</t>
  </si>
  <si>
    <t>네이버_ 지역 소상공인 '상생 기획전' 개최</t>
  </si>
  <si>
    <t>/사진제공=네이버 [서울경제] 네이버 쇼핑을 담당하는 ‘포레스트 CIC’가 코로나로 어려움을 겪고 있는 지역 소상공인들의 온라인 매출 지원을 위해 상생 기획전을 개최한다. 네이버쇼</t>
  </si>
  <si>
    <t>/사진제공=네이버 [서울경제] 네이버 쇼핑을 담당하는 ‘포레스트 CIC’가 코로나로 어려움을 겪고 있는 지역 소상공인들의 온라인 매출 지원을 위해 상생 기획전을 개최한다. 네이버쇼핑은 5월31일까지 통합 상생 기획전 ‘함께하면 이겨낼 수 있습니다’를 연다고 27일 밝혔다. 대구광역시·경상북도·강원도·농촌진흥청·농림축산식품부 등의 지자체 및 정부기관이 참여한다. 해당 기획전 페이지에서는 각 지역별 농·특산물_ 지역매장 맛집 상품_ 지역 중소기업 우수상품 등을 한데 모아 소개한다. 또한 네이버 쇼핑 내 다양한 영역에서 통합 상생 기획전의 노출을 강화한다. 상생 기획전을 쇼핑판·푸드판·우리동네판에 추가 노출하고 디스플레이 광고도 무료로 지원해 지역 소상공인들의 매출 향상과 코로나 19로 어려움을 겪는 지역 경제 활성화에 동참한다는 계획이다. 네이버쇼핑은 최근 코로나19로 위기에 직면한 강원도 감자의 판촉을 돕기 위한 기획전을 트렌드 판에서 노출해 20만여 상자를 완판시키는 데 일조했다. 지난해 말 농촌진흥청과 함께 진행한 ‘농식품상생협력관’ 기획전을 쇼핑판 내 노출해 30%의 매출 성장을 이끈 바 있다. 이윤숙 네이버 포레스트 CIC 대표는 “코로나19로 인해 위축된 오프라인 지역 경제를 활성화하기 위해 온라인 판매 채널의 중요성이 더욱 커지고 있는 때”라며 “앞으로도 지역 소상공인과 생산자들이 온라인 채널을 통해 판로를 확보하고 매출을 향상시킬 수 있도록 상생 협력 방안을 적극적으로 모색해 나가겠다“고 말했다. /오지현기자 ****@*******.***</t>
  </si>
  <si>
    <t>2d3d80e7-8f80-43d6-acbb-c14b6512e96f</t>
  </si>
  <si>
    <t>[코로나19 팬데믹] 내년도 최저임금 갈등 예고 코로나19 여파로 동결론 목소리</t>
  </si>
  <si>
    <t xml:space="preserve">신종 코로나바이러스 감염증(코로나19)로 지역 소상공인들의 어려움이 가중되고 있는 가운데 지난 24일 오전 대구 중구 대신지하상가가 한산하다. [연합] [헤럴드경제=정경수 기자] </t>
  </si>
  <si>
    <t>신종 코로나바이러스 감염증(코로나19)로 지역 소상공인들의 어려움이 가중되고 있는 가운데 지난 24일 오전 대구 중구 대신지하상가가 한산하다. [연합] [헤럴드경제=정경수 기자] 신종 코로나바이러스 감염증(코로나19) 사태가 경제전반을 덮치면서 내년도 최저임금 결정 과정에서 경영계와 노동계의 갈등이 예고되고 있다. 소상공인은 물론 제조업 등 주력산업까지 어려움을 겪으면서 대규모 구조조정이 이뤄질 수 있다는 이야기가 나온다. 어려움이 격화되는 만큼 내년도 최저임금은 동결해야 한다는 목소리가 강해지고 있다. 27일 관계부처에 따르면 고용노동부는 최저임금법에 따라 오는 31일까지 최저임금위원회(최임위)에 2021년도 최저임금 심의를 요청할 예정이다. 심의 요청을 받은 최임위는 먼저 위원 구성부터 시작한다. 공익위원과 사용자 위원은 작년과 그대로 가지만 근로자 위원 중 일부는 교체될 예정이다. 한국노총의 경우 지난 1월 김동명 위원장이 새로 당선되면서 최임위 근로자위원 두 자리를 교체하게 된다. 민주노총도 일부 바뀔 예정이다. 최임위 위원은 고용노동부 장관의 제청에 의해 대통령이 위촉한다. 최임위는 근로자 위원_ 사용자 위원_ 공익위원 각 9명씩 27명으로 구성된다. 본격적인 심의는 위원 교체가 완료되는 오는 5~6월께부터 시작된다. 최저임금 결정 체계 개편이 물건너 가면서 기존과 같은 방식으로 내년도 최저임금을 논의_ 결정하게 된다. 최저임금 결정체계를 구간설정위원회와 결정위원회로 이원화하는 내용의 최저임금법은 지난해 2월 발의됐지만 결국 20대 국회서 통과되지 못해 자동 폐기될 전망이다. 올해도 최저임금 인상률을 두고 노사 간 갈등을 피하긴 어려울 전망이다. 코로나19 확산에 따른 경제 피해가 눈덩이처럼 커지면서 벌써부터 최저임금 동결 등 친(親)기업정책을 요구하는 목소리가 커지고 있다. 사용자 위원들은 심의 과정에서 최저임금 업종·규모별 구분적용(차등적용)을 요구할 가능성이 높다. 이들은 작년에도 제도개선전문위원회를 열고 최저임금 차등 적용을 논의해달라고 요청했었다. 최소 동결 또는 마이너스 인상론 카드를 꺼내들 가능성도 있다. '사회적 거리두기'로 인한 소비 위축 여파로 영세 소상공인과 자영업자들의 어려움은 가중되고 있고_ 세계경제 위축으로 제조업을 중심으로 구조조정 바람이 몰아치고 있기 때문이다. 그렇다고 노동계도 쉽게 물러서긴 어렵다. 올해 최저임금 인상률은 2.87%로 역대 3번째로 낮은 수준에서 결정됐고_ 비정규직 노동자들이 코로나19로 인해 직격탄을 맞았기 때문이다. 최저임금 인상을 통해 소비를 활성화시켜야 한다는 논리를 펼 예정이다. 역대 저성장 시기 최저임금 인상률을 살펴보면 1997년 최임위는 다음 해(1998년 9월~1999년 8월) 최저임금 인상률을 2.7%(40원)로 정했다. 2008년 10월 글로벌 금융위기가 터져 한국 경제가 마이너스 성장을 기록하는 등 경제난에 시달리자_ 2009년 열린 최임위는 2010년 최저임금 인상률을 2.75%(110원)로 결정했다. 아직까진 경영계 요구대로 최저임금이 동결 또는 깎이거나 업종·규모별 구분적용된 전례가 없다. 올해 경제성장률이 마이너스를 기록하더라도 사실상 동결이라는 평가가 나올 수준에서 합의가 이뤄질 것으로 보인다. 박지순 고려대 법학전문대학원 교수는 "최저임금을 올해 인상률(2.87%) 이상으로 인상한다면 국민적 공분을 살 수 있다"면서도 "그렇다고 동결 또는 마이너스로 가면 전례가 생기기 때문에 노동계서 수용하기 쉽지 않다"고 말했다. 이어 "노동계선 경제위기 상황에서 최대한 협조했다는 평가를 받아야하기 때문에 상승률 1% 내외</t>
  </si>
  <si>
    <t>2e0a2a6a-b8ea-4da5-8349-4f900221e8be</t>
  </si>
  <si>
    <t>고령군_ 코로나19 재난 긴급생활비 지원</t>
  </si>
  <si>
    <t xml:space="preserve">[헤럴드경제(고령)=김병진 기자]경북 고령군은 코로나19로 어려움을 겪고 있는 주민과 침체된 경제의 활성화를 위해 재난 긴급생활비 25억 7800만원을 지원한다고 27일 밝혔다. </t>
  </si>
  <si>
    <t>[헤럴드경제(고령)=김병진 기자]경북 고령군은 코로나19로 어려움을 겪고 있는 주민과 침체된 경제의 활성화를 위해 재난 긴급생활비 25억 7800만원을 지원한다고 27일 밝혔다. 지원대상은 기준 중위소득 85% 이하(1인 149만 3615원_ 4인 403만 6797원) 가구다. 기존 정부지원대상자인 기초생활수급자_ 긴급복지지원_ 실업급여 대상자_ 저소득 한시생활지원 대상자_ 아동양육 한시지원 대상자 등은 제외된다. 가구당 지원 금액은 1인가구 50만원부터 4인가구 80만원으로 가구원에 따라 차등 지원된다. 다음달 1일부터 29일까지 주소지 읍·면사무소로 신청하면 된다. 고령군 관계자는 "군은 모든 행정력을 총동원해 피해를 최소화하고 빠른 시일 내에 지역 경제가 정상화될 수 있도록 최선을 다하겠다"고 말했다. *******@**********.*** (본 기사는 헤럴드경제로부터 제공받은 기사입니다.)</t>
  </si>
  <si>
    <t>2f6a918e-4209-4d1f-9b6d-60e046a7d9af</t>
  </si>
  <si>
    <t>방과후 강사 "'코로나19'로 생계 막막 악기까지 팔아"</t>
  </si>
  <si>
    <t>[머니투데이 정경훈 기자] 민주노총 산하 두 방과후강사 노동조합이 지난 12일 오전 정부 세종청사 고용노동부 앞에서 '코로나19'로 인한 강사 생계 위기 대책을 마련하라 촉구했다.</t>
  </si>
  <si>
    <t>[머니투데이 정경훈 기자] 민주노총 산하 두 방과후강사 노동조합이 지난 12일 오전 정부 세종청사 고용노동부 앞에서 '코로나19'로 인한 강사 생계 위기 대책을 마련하라 촉구했다. /사진=민주노총 공공운수노조 방과후학교강사지부 제공 '코로나19'로 급여가 끊긴 학교 방과후 강사들이 생계대책을 마련하라며 교육부 장관 자택 앞 농성을 예고했다. 민주노총 서비스연맹 방과후강사노동조합_ 공공운수노조 전국방과후학교강사지부 두 단체는 생계대책 마련을 위해 교육부에 면담을 요청했다고 27일 밝혔다. 학교 방과후 강사들은 코로나19(신종 코로나바이러스감염증)으로 수업이 미뤄져 2월 말부터 현재까지 수입이 끊긴 상태다. 일반 교사와 달리 강사 강의를 수강신청하고 수업료가 입금돼야 급여를 받기 때문이다. 두 노조는 "강사들은 생계를 위해 닥치는 대로 아르바이트를 하는 사람_ 소중히 다뤘던 악기와 장비들을 팔기 위해 내놓은 사람 등이 넘쳐난다"며 "강사들은 밑도 끝도 없는 암흑 속에 떨어지고 있다"고 한탄했다. 노조는 교육부가 요구에도 묵묵부답이라고 규탄했다. 이들은 △개학 후 방과후학교 운영에 대한 일괄적인 지침 내릴 것 △방과후학교에 대한 차별적인 운영 중지 △생계대책을 조속히 마련_ 시행 △교육부 장관이 방과후학교 강사들과 조속히 대화에 나설 것 등을 요구했다. 노조는 "지난 12일 고용노동부 기자회견_ 20일 국회 정론관 기자회견_ 각 교육청 앞 피켓시위 등을 해 강사들 위기 지원책을 마련해왔다"며 "교육부에 의견을 전달한 것도 여러차례지만 더 요구하는 것이 무의미할 정도"라고 밝혔다. 이어 "교육부 장관은 한국학원총연합회와 학원 손실 보상 대책을 논의하고 교원단체들과 간담회를 가졌다"며 "그러나 학교 교육 한 축을 담당하는 방과후 강사들의 요구에 관한 논의는 이뤄지지 않고 있다"고 규탄했다. 노조는 "방과후 강사들과 대화하지 않는 것은 장관이 강사들을 어떻게 생각하는지 보여준다"며 "김경희 서비스연맹 위원장이 장관 자택 앞에서 농성에 돌입할 것"이라 밝혔다. 정경훈 기자 ********@**.**.**</t>
  </si>
  <si>
    <t>2f6f95f4-df93-4084-a816-ff2704766e50</t>
  </si>
  <si>
    <t>2f92687f-718b-4c89-b6ff-743345acad41</t>
  </si>
  <si>
    <t>서울 '재난긴급생활비' 30일부터 5부제로 신청</t>
  </si>
  <si>
    <t>동영상 뉴스 【 앵커멘트 】 코로나19로 생계가 어려워진 시민을 지원하기 위한 '재난 긴급생활비'의 구체적인 지급 방안이 나왔습니다. 재난 기본소득 지급을 밝힌 지방자치단체 가운데</t>
  </si>
  <si>
    <t>동영상 뉴스 【 앵커멘트 】 코로나19로 생계가 어려워진 시민을 지원하기 위한 '재난 긴급생활비'의 구체적인 지급 방안이 나왔습니다. 재난 기본소득 지급을 밝힌 지방자치단체 가운데서는 처음인데요. 전민석 기자가 정리했습니다. 【 기자 】 서울시의 '재난 긴급생활비'는 오는 30일부터 온라인으로 신청할 수 있습니다. 공적 마스크와 똑같이 출생연도 끝자리 수에 해당하는 날짜에만 접수할 수 있습니다. 대상은 소득 중위 100% 이하에 해당하는 서울 내 117만 가구입니다. ▶ 인터뷰 : 강병호 / 서울시 복지정책실장 - "빨리 신청하든 늦게 신청하든 순서에 상관없이 누구나 긴급생활비 지원을 받으실 수 있습니다." 다만_ 다른 제도를 통해 지원받는 가구는 제외됩니다. 현장 접수는 총선 다음날인 4월 16일부터 가능합니다. 사람이 몰리는 것을 피하기 위해 동 주민센터뿐 아니라 아파트 관리사무소 등에서도 신청을 받기로 했습니다. 어르신이나 장애인은 전화로 문의하면 직접 담당 직원이 찾아갑니다. 긴급생활비는 최고 50만 원까지_ 신청 일주일 뒤에 지급됩니다. 선불카드나 모바일 상품권을 선택할 수 있는데 PC방이나 유흥업소에서는 쓰지 못합니다. 대형마트나 백화점에서도 쓸 수 없는데_ 서울시는 소상공인 지원을 위해서라고 밝혔습니다. MBN뉴스 전민석입니다. 영상취재 : 전범수 기자 영상편집 : 오광환</t>
  </si>
  <si>
    <t>33c032f2-b2ad-43ec-b8bc-26f81f08aad8</t>
  </si>
  <si>
    <t xml:space="preserve">[코로나19] 자영업자 도미노 폐업 현실화되나 간소화 대출 늘리고_ 고용 지원도 절실 </t>
  </si>
  <si>
    <t xml:space="preserve">신종 코로나바이러스 감염증(코로나19)으로 피해를 입은 소상공인에 대한 경영안정자금 직접대출 접수가 시행 중인 26일 서울 종로구 소상공인시장진흥공단 서울중부센터에서 소상공인들이 </t>
  </si>
  <si>
    <t>신종 코로나바이러스 감염증(코로나19)으로 피해를 입은 소상공인에 대한 경영안정자금 직접대출 접수가 시행 중인 26일 서울 종로구 소상공인시장진흥공단 서울중부센터에서 소상공인들이 접수를 위해 줄을 서 있다.ⓒ뉴시스 신종 코로나 바이러스 감염증(코로나19) 여파로 자영업자들의 도미노 폐업이 현실로 나타나고 있다. 장기간 소비침체가 지속된 데다 인건비와 임대료 상승으로 인해 빚으로 사업을 연명하던 상황에서 코로나 사태까지 겹치면서 직격탄을 맞은 것이다. 정부가 자금지원을 포함해 각종 지원책을 내놓고 있지만 현장에서의 갈증을 풀리지 않고 있다. 27일 서울열린데이터광장 통계에 따르면 이달 1일부터 20일까지 서울시 식품위생업소 1600곳 폐업했다. 지난해 같은 기간 대비 9.0%(132곳) 증가한 수치다. 감염 우려에 집 밖을 나서는 소비자들이 줄고 기업들도 재택근무를 권장하면서 직장인 등을 대상으로 한 일반음식점과 주점_ 커피전문점 등이 줄줄이 폐업을 신청했다. 외식업은 인건비_ 임대료 비중이 높아 적자가 3개월만 누적돼도 버티기 힘든 구조다. 특히 창업 시 대출을 통해 자금을 마련하는 비중이 높아 사업 연명을 위한 추가 대출이 어려운 경우도 많다. 업계에서는 2월부터 코로나 사태가 본격화 된 만큼 이 상황이 지속될 경우 5월~6월경 폐업이 급증할 수 있다는 불안감이 높아지고 있다. 상황이 심각한 만큼 정부에서도 자영업자_ 소상공인들을 위한 자금 지원책을 내놨다. 소상공인진흥공단을 통해 기존 대출 여부와 신용등급 등 자격 요건을 따지지 않고 최대 5일 내 1000만원까지 대출이 가능하다. 또 신용보증재단 보증을 이용하면 최대 7000만원까지 저리 융자를 받을 수 있다. 하지만 전산 프로그램 등 제대로 준비가 이뤄지지 않아 대출 접수 첫날부터 마스크 대란을 방불케 하는 대출 대란이 발생하면서 현장의 불만도 높아졌다. 대출 신청을 위해 생업을 제쳐두고 새벽부터 줄을 섰지만 접수도 하지 못하고 발길을 돌려야 했던 자영업자들이 수백명에 달했다. 서울에서 외식 프랜차이즈 가맹점을 운영하는 장모씨는 “정부 지원이 제대로 현장에 전달되게 하려면 절차부터 간소화하는 게 중요하다”면서 “대출 서류를 마련하는 데만 하루가 꼬박 걸리고 서류를 공단이나 은행_ 신용보증재단에 각각 제출하려면 또 며칠 가게를 비워야 한다”고 토로했다. 이어 “장사가 안 돼 대출을 받으려는 것인데 대출 받기 위해선 가게 문을 며칠이나 닫아야 할 판”이라며 “인건비 아끼겠다고 직원들도 줄이면서 자리를 비우기 힘든데 대출 때문에 영업을 접어야 할 판”이라고 목소리를 높였다. 서울 종로구 소상공인시장진흥공단 서울중부센터에서 소상공인들이 접수를 하고 있다.ⓒ뉴시스 업계에서는 지원 금액 확대와 절차 간소화에 이어 종업원 등 고용 유지를 위한 지원책도 필요하다고 입을 모으고 있다. 전국가맹점주협의회는 지난 26일 ‘서울시의 소상공인 금융확대 및 신속대출 처리조치 환영한다’는 논평을 통해 “서울시 발표가 실행되면 당장 피해로 쓰러지기 직전인 가맹점주 등 자영업자들이 확대된 금액과 신속·간소화된 절차로 자금지원을 받아 고비를 극복할 수 있을 것으로 기대된다”며 “이러한 조치가 서울시 뿐 아니라 다른 지자체·중앙정부 등으로 확대돼 어려움에 처한 전체 자영업자에게 단비가 되어야 할 것”이라고 밝혔다. 이어 “자영업자들이 대출 등의 운영자금 확보 방식 외에 영업시간 등을 축소하지 않고 유지할 수 있는 방안_ 인원감축 없이 고용을 유지하면서 이 상황을 극복할 수 있도록 하는 지원책이 절실하다”며 “자영업</t>
  </si>
  <si>
    <t>345a317f-93d7-45f4-8456-e9b6f61bd6ec</t>
  </si>
  <si>
    <t xml:space="preserve"> 경북도민 모두에게 10만원씩 지급해야 </t>
  </si>
  <si>
    <t>[KBS 대구] 재난 긴급 소득 논의가 활발한 가운데 경북에서도 도민 모두에게 각자 10만 원씩 현금을 지급하자는 주장이 제기됐습니다. 경북도의회 김상헌 의원은 임시회 5분 발언에</t>
  </si>
  <si>
    <t>[KBS 대구] 재난 긴급 소득 논의가 활발한 가운데 경북에서도 도민 모두에게 각자 10만 원씩 현금을 지급하자는 주장이 제기됐습니다. 경북도의회 김상헌 의원은 임시회 5분 발언에서 경북도의 선별 지급 방식은 지급까지 많은 시간이 걸리고_ 프리랜서와 비정규직 등 사각지대도 있다고 주장했습니다. 이어 민생 경제 예산 2천7백억 원으로 도민 모두에게 10만 원씩 지급하면 더 빠르고 분명한 효과를 볼 수 있다고 주장했습니다. 김도훈 기자 (******@***.**.**)</t>
  </si>
  <si>
    <t>34c09685-45c4-4c27-9873-4512625d564f</t>
  </si>
  <si>
    <t>[속보]아이돌봄쿠폰_ 백화점 대형마트 사용제한 지자체 소상공인 대상</t>
  </si>
  <si>
    <t>[머니투데이 지영호 기자] 27일 중앙재난안전대책본부 정례브리핑. 지영호 기자 ******@**.**.**</t>
  </si>
  <si>
    <t>36fb24b5-4752-4322-83b4-257b5b2394f2</t>
  </si>
  <si>
    <t>미국은 지금 시설 물자 부족으로 '혼란의 도가니'</t>
  </si>
  <si>
    <t>(서울=뉴스1) 김정한 기자_권영미 기자 = 중국을 제치고 코로나19 확진자 발생 최대국으로 부상한 미국에서 병원 시설과 의료 물자 부족이 심각한 수준인 것으로 나타났다. 26일(</t>
  </si>
  <si>
    <t>(서울=뉴스1) 김정한 기자_권영미 기자 = 중국을 제치고 코로나19 확진자 발생 최대국으로 부상한 미국에서 병원 시설과 의료 물자 부족이 심각한 수준인 것으로 나타났다. 26일(현지시간) 블룸버그통신은 도널드 트럼프 미국 대통령이 근거도 없이 확진자 수가 곧 제로(0)가 될 것이라고 주장하며 질병 대응 준비를 적극적으로 막아 이 같은 사태를 초래했다고 지적했다. 이 때문에 의료기관이 마스크와 인공호흡기 등 기본 장비를 현재 제대로 갖추지 못하고 있다며_ 이는 군인들을 소총 없이 전쟁에 내보내는 격이라고 꼬집었다. : 월스트리트저널(WSJ)에 따르면 특히 미국 내 코로나 확산의 중심축인 뉴욕주의 뉴욕이나 워싱턴주의 시애틀 등 핫스팟에 위치한 병원들은 시설 부족으로 인해 아수라장이다. 이들 지역의 병원에서는 일부 환자들을 외부 시설로 옮기고_ 구급차를 우회시키고_ 시신을 냉장 트럭에 싣고 있다. 물자 부족도 문제다. 미국 국무부는 외국으로 코로나19 확산 방지와 퇴치 지원 물자를 보내면서 코로나19와 싸우는 데 필수적인 마스크나 다른 장비들을 포함시키지 않아 체면을 구겼다. 이에 대해 국무부 산하 해외원조자원국의 짐 리처드슨 국장은 마스크 등 필수 장비들이 부족하기 때문이라고 인정했다. : 미국 내 각 주의 도시에서는 코로나19의 확산을 막기 위해 공공장소에서 시민들이 모이는 것을 막는 각종 규칙을 제정하고 있다. 시카고에서는 조깅 코스로 유명한 레이크 프런트 트레일과 해변이 폐쇄됐다. 뉴욕 경찰청은 시민들의 모임 단속을 실시했다. 미국 정부는 전국의 카운티를 고위험군_ 중위험군_ 저위험군으로 분류하는 지침을 내릴 계획이다. 주 당국과 지역 당국의 사회적 거리 조치 강화나 완화 여부 결정을 돕기 위해서다. : 트럼프 행정부는 또 코로나19로 인한 경제적 타격이 커지자 뒤늦게 경제부양책을 제시하는 등 안간힘을 쓰고 있다. 미국의 고용주들은 근로자들을 해고하고 있으며_ 필수적이지 않은 사업체들에 대한 강제 폐쇄 조치에 따라 실업자도 급증하고 있다. 지난주 신규 실업급여 신청건수는 328건을 기록_ 종전 최고치였던 1982년 10월 당시 기록인69만5000건을 크게 웃돌았다. 미국 정부는 대규모 경기부양책을 추진 중이다. 이날 하원은 이미 상원에서 승인한 2조달러 재정부양안을 통과시킬 것으로 예상된다. 스티븐 므누신 재무장관은 정부가 부양책의 일환으로 기업에 수십억 달러의 직접 보조금을 지원하고 항공사 지분을 인수할 것임을 시사했다. ******@*****.**</t>
  </si>
  <si>
    <t>3751e9d9-dc3f-4eae-8a55-2f2e52e9bbe9</t>
  </si>
  <si>
    <t>급여이체 업무 한번에 하나은행-자버_ '간편급여이체 서비스'</t>
  </si>
  <si>
    <t>[파이낸셜뉴스] 하나은행이 소상공인과 중소기업을 대상으로 '간편 급여이체' 서비스를 선보여 눈길을 끌고 있다. 인력부족으로 어려움을 겪는 소상공인 등의 금융 관련 업무량을 줄여 편</t>
  </si>
  <si>
    <t>[파이낸셜뉴스] 하나은행이 소상공인과 중소기업을 대상으로 '간편 급여이체' 서비스를 선보여 눈길을 끌고 있다. 인력부족으로 어려움을 겪는 소상공인 등의 금융 관련 업무량을 줄여 편의성을 높인다는 취지다. 27일 금융권에 따르면 하나은행이 인사서비스 스타트업 '자버'와 업무제휴(MOU)를 통해 출시한 이 서비스를 이용하면 매달 수취계좌 정보와 금액을 일일이 입력하지 않아도 된다. 이체 내역 등록이 가능해 자동 급여이체 등 인건비 관리를 원스톱으로 할 수 있다. 하나은행측은 "벤처기업들이 금융서비스를 이용하며 겪는 불편사항 등을 반영해 서비스를 마련하게 됐다"고 설명했다. 특히 이번 서비스는 오픈API 방식으로 개발돼 중소기업 등 누구나 쉽게 적용·활용할 수 있어 편의성을 높였다. 모바일이나 컴퓨터에서 모두 서비스 이용이 가능하다. 하나은행측은 "자버를 이용하는 인사관리 담당자가 인건비 관리에서 급여이체 업무까지 한번에 처리할 수 있게 됐다"면서 "기업들이 현장에서 겪는 애로사항을 적극 반영한 금융서비스를 개발할 것"이라고 말했다. ******@******.*** 윤지영 기자</t>
  </si>
  <si>
    <t>37f2ad70-2edc-4c8a-bdd0-b7af238d080c</t>
  </si>
  <si>
    <t>대란 막아라 '코로나' 이차대출 4월초 나온다</t>
  </si>
  <si>
    <t xml:space="preserve">[서울=뉴시스]배훈식 기자 = 지난 24일 열린 제2차 비상경제회의에 참석한 관계자들이 자료를 보며 이야기를 나누고 있다. ****.**.**.********@******.*** </t>
  </si>
  <si>
    <t>[서울=뉴시스]배훈식 기자 = 지난 24일 열린 제2차 비상경제회의에 참석한 관계자들이 자료를 보며 이야기를 나누고 있다. ****.**.**.********@******.*** [서울=뉴시스] 박은비 기자 = 신종 코로나바이러스 감염증(코로나19) 확산으로 어려움을 겪는 소상공인을 위한 이차보전대출 프로그램이 이르면 다음달초 선보일 예정이다. 27일 금융권에 따르면 정부가 준비 중인 이차보전 대출프로그램은 대출이 필요한 소상공인 누구라도 연 1.5%를 적용받되 신용등급을 크게 셋으로 나눠 신청을 분산하는 방식이다. 고신용자는 시중은행 대출_ 중신용자는 기업은행 초저금리대출_ 저신용자는 지금처럼 지역신용보증재단(지신보)과 연계된 보증대출을 이용하면 된다. 이 때 은행이 조달금리를 연 1.5%로 맞추기 위해 발생하는 차이는 정부가 보전해준다. 또 손실이 나면 40%까지 보전하기로 했다. 사실 기준금리 인하 이후 은행에서 받을 수 있는 대출금리가 1~2%대로 이전보다 많이 떨어졌기 때문에 지신보를 이용하지 않더라도 금리 자체의 부담이 큰 편은 아니다. 그럼에도 소상공인 대출신청이 지신보나 소상공인시장진흥공단 직접대출에 몰린 까닭은 금리도 금리지만 그만큼의 신용도 등이 뒷받침되지 않기 때문이다. 은행권 관계자는 "보증서를 발급받기 위해 지신보에 몰리는 자영업자들은 은행 대출이 안 되는 소상공인"이라며 "은행에서 대출받을 만한 신용이 없거나 매출규모가 작거나 과거 거래이력이 충분하지 않기 때문"이라고 설명했다. 금융당국과 은행연합회 등은 이차보전대출 프로그램 4월초 시행을 목표로 세부사항을 논의 중이다. 지난 23일 이같은 내용을 담은 금융지원 협약을 체결하기도 했다. 금융당국은 이번 프로그램 등 시행으로 대출 지연 문제가 해소될 것으로 기대하고 있다. 윤석헌 금감원장은 전날 일선 은행 영업점 창구를 찾아 "지점 직원들이 주변 자영업자들의 상황을 누구보다 잘 알고 있을 것"이라며 "현장 판단에 따라 최대한 신속하게 도와줄 수 있어야 한다. 이차보전 대출프로그램의 원활한 정착과 함께 대출 만기연장·이자상환 유예가 차질 없이 시행되게 해달라"고 당부했다. 한편 자체 재원으로 상품을 만든 지역은행도 있다. 대구은행은 이달말부터 1000억원 규모의 코로나19 포용금융 특별지원 프로그램을 도입한다. 산출금리에서 영업점장 재량으로 최대 1.5%포인트를 감면하는 내용이다. 제조업을 영위중인 중소기업을 대상으로 업체당 5000만원을 지원한다. 경남은행은 지난 16일 100억원 규모의 소상공인 긴급지원 특별신용대출을 출시했다. 최저 3.91% 금리다. 부산은행은 10억원 규모의 본부 승인 새희망홀씨 대출을 지난 4일 출시했다. 새희망홀씨 불승인 고객 중 무급 휴직자 등이 대상으로 최저 3.8% 금리가 적용된다. **********@******.***</t>
  </si>
  <si>
    <t>39fd5a3c-adf1-4f85-80fe-a0bf6cf7dbda</t>
  </si>
  <si>
    <t>부산시_ 소상공인 온라인 마케팅 활성화 지원</t>
  </si>
  <si>
    <t>(부산=뉴스1) 박기범 기자 = 부산시와 부산경제진흥원은 소상공인의 판로개척과 확장을 위해 지역 소상공인 950개 업체의 온라인 마케팅을 지원한다고 27일 밝혔다. 지원대상은 부산</t>
  </si>
  <si>
    <t>(부산=뉴스1) 박기범 기자 = 부산시와 부산경제진흥원은 소상공인의 판로개척과 확장을 위해 지역 소상공인 950개 업체의 온라인 마케팅을 지원한다고 27일 밝혔다. 지원대상은 부산에 사업장을 두고 있으며_ 2020년 온라인마케팅 활동비용을 50만원 이상 지출한 소상공인이다. 온라인마케팅 활동 이미지와 지출증빙자료 등을 제출하면 검토 후 온라인 판매수수료_ 소셜가맹비_ 사회관계망서비스(SNS) 홍보비 등 업체당 50만원을 지원한다. 접수는 4월16일부터 29일까지며_ 접수 후 1~2월 이내에 지원금을 받을 수 있다. 자세한 사항은 사업공고를 참고_ 신청은 부산경제진흥원으로 하면 된다. ***@*****.**</t>
  </si>
  <si>
    <t>3a0bc1a5-180b-4e1d-940c-de97277b6c18</t>
  </si>
  <si>
    <t xml:space="preserve"> 직접 대출 헛걸음 서류 꼼꼼히 살펴야</t>
  </si>
  <si>
    <t xml:space="preserve">[KBS 대전] [앵커] 소상공인시장진흥공단에서 코로나19 지원자금 대출이 진행되면서 신청자들이 줄을 잇고 있는데요. 하지만 상당수가 서류를 제대로 준비못해 헛걸음을 해야 했는데 </t>
  </si>
  <si>
    <t>[KBS 대전] [앵커] 소상공인시장진흥공단에서 코로나19 지원자금 대출이 진행되면서 신청자들이 줄을 잇고 있는데요. 하지만 상당수가 서류를 제대로 준비못해 헛걸음을 해야 했는데 주의해야할 점을 최선중 기자가 알아봤습니다. [리포트] 코로나19로 위기에 처한 소상공인에게 천만 원까지 빌려주는 '소상공인 직접대출' 신청자가 몰리면서 날선 목소리도 나옵니다. ["3일째 왔어요 지금_ 또 내일 와요? 말이 안되지..."] 자기 차례가 됐지만 서류 미비로 발걸음을 돌리는 사람도 적지 않습니다. [대출신청 소상공인 : "서류 없어가지고 뭐가 빠져서 안된다고 그러고 지금 그러니까 걱정이 돼죠..이거 또 괜히 왔다갔다 차비만 버리고"] 직접대출 대상자는 우선_ 신용등급 4등급 이하로 연체와 세금미납이 없어야 합니다. 이를 증명하기 위해서는 세금납부증명서와 사업자등록증_ 사업장 위치 확인 서류_ 3개월 이내 매출액을 알 수 있는 '과세표준증명서' 등이 필요합니다. 하지만 매출액 관련 서류를 빠뜨리는 경우가 많습니다. [이도열/소상공인시장진흥공단 홍보실장 : "2019년 '표준재무제표증빙'하고요 '부가가치세 과세표준 증명' 등 세무서에서 발급받아야 하는 서류의 누락이 잦은 편입니다."] 또 휴_폐업 신고한 소상공인은 대출이 안돼 지자체 지원을 받는 게 좋습니다. 천안시는 이달에 폐업 신고한 소상공인에게 별도의 증빙서류 없이 생활안정자금 백만원을 지원합니다. [박은주/천안시 일자리경제과장 : "3월 중에 폐업하신 소상공인들에게는 매출에 관계 없이 증빙서류 관계 없이 지원을 하고자 합니다."] 또 천만 원을 직접대출 받을 경우 다른 코로나19 정책자금을 중복 대출받을 수 없는 점도 꼭 알아둬야 합니다. KBS 뉴스 최선중입니다. 최선중 기자 (best-***@***.**.**)</t>
  </si>
  <si>
    <t>3a6650da-5a59-41b2-9bc2-e40345ccec41</t>
  </si>
  <si>
    <t xml:space="preserve"> 소상공인 잇단 정치권 노크 목소리 대변할까</t>
  </si>
  <si>
    <t>왼쪽부터 이영 전 한국여성벤처기업협회장_ 한무경 전 한국여성경제인협회장_ 최승재 전 소상공인연합회장. [이데일리 김호준 기자] 21대 총선을 앞두고 중소기업·소상공인계 인사들이 하</t>
  </si>
  <si>
    <t>왼쪽부터 이영 전 한국여성벤처기업협회장_ 한무경 전 한국여성경제인협회장_ 최승재 전 소상공인연합회장. [이데일리 김호준 기자] 21대 총선을 앞두고 중소기업·소상공인계 인사들이 하나둘 정치권에 발을 내딛고 있다. 최저임금 인상_ 근로시간 단축 국면을 거치며 정치권에 목소리를 높이기 시작한 이들이 국회에 입성해 경제적 ‘약자’들을 대변할 수 있을지 관심이 쏠린다. 26일 중소기업계에 따르면 한무경 전 한국여성경제인협회장은 미래통합당의 위성정당인 미래한국당 비례대표 공천에서 3번을 받았다. 한 전 회장은 2016년부터 지난해 1월까지 여경협 회장을 역임했다. 한 전 회장은 대구·경북 지역 자동차 부품업체 효림그룹 대표도 맡고 있다. 정부의 최저임금 인상에 맞서 최전선에서 활동한 최승재 전 소상공인연합회장은 미래한국당 비례대표 10번을 받았다. 최 전 회장은 한국인터넷PC방협동조합 이사장_ 중소기업중앙회 이사를 거쳐 지난 2015년부터 소상공인연합회를 이끌며 최근 국회를 통과한 ‘소상공인기본법’ 제정에도 공을 세웠다. 최 전 회장은 지난해 민주평화당과 ‘약자 동맹’을 선언하며 정책 연대에 나섰지만_ 결국 황교안 미래통합당 대표 ‘러브콜’을 받아들였다. 이영 전 한국여성벤처협회장은 같은 당 비례대표 13번을 받았다. 이 전 회장은 벤처업계 ‘맏언니’격 인물로_ 2000년 초반 보안기업 ‘테르텐’을 설립한 이후 한국정보보호학회 부회장_ 한국무역협회 부회장 등을 거치며 산업계에서 활동했다. 지난해에는 벤처캐피탈(VC)을 설립해 벤처투자업계에도 발을 내딛었다. 이밖에 최영희 대한미용사회중앙회 회장도 비례대표 21번을 받아 국회 입성 가능성이 생겼다. 왼쪽부터 김경만 중소기업중앙회 경제정책본부장_ 이동주 한국중소상인자영업자총연합회 부회장_ 박주봉 중소기업옴부즈만. 여권에도 중소기업계 인물들이 비례대표 명단에 이름을 올렸다. 범여권 비례대표 연합 정당인 더불어시민당 비례대표 2번에는 김경만 전 중소기업중앙회 경제정책본부장이 이름을 올렸다. 김 전 본부장은 중기중앙회 국제통상실장과 경기지역본부장_ 전북지역본부장 등을 거치며 30년간 중소기업 현장에서 정책을 담당해온 전문가로 꼽힌다. 같은 당 비례대표 4번은 이동주 한국중소상인자영업자총연합회 부회장이 받았다. 이 단체는 지난 2018년 인태연 청와대 자영업비서관이 주도한 자영업자 단체로_ 최저임금 인상 찬성과 일본 불매운동을 주도하며 현 정부의 정책에 동조하는 입장에 서 왔다. 박주봉 현 중소벤처기업부 중소기업옴부즈만(차관급)은 더불어시민당 비례대표 예비명단에 이름을 올렸다. 박 옴부즈만은 대주·KC 회장을 역임하고 있으며_ 지난 2018년 2월부터 중소기업·소상공인 규제애로를 해소하는 중소기업옴부즈만으로 활동하고 있다 일단 중소기업계는 연이은 비례대표 후보 포함 소식에 들뜬 분위기다. 16개 중소기업단체가 모인 중소기업단체협의회는 24일 입장문을 내고 “중소벤처기업 및 소상공인_ 여성기업 전문가가 각 정당의 비례대표 후보에 포함된 것에 대해 환영한다”며 “중소벤처기업과 소상공인들이 바라는 21대 국회의 모습은 ‘경제 국회’_ ‘중소기업 국회’다. 이를 위해 중소기업계는 혁신에 더욱 앞장서고 국회와도 적극적으로 소통해 나갈 것”이라고 밝혔다. 이정희 중앙대 교수는 “대-중소기업 상생 문제나 소상공인 생존권 등 문제들이 정치권에서 주요 현안으로 자리매김하고 있다는 뜻”이라며 “국회의원 당선 여부보다 제도 정치권 안에 들어간 인물들이 얼마나 중소기업과 소상공인을 위한 정치를 할 수 있느냐가 중요하다”고 지적했다. 김호준 (******@*</t>
  </si>
  <si>
    <t>3b3c394e-53a7-436b-8011-965cf08dcbdd</t>
  </si>
  <si>
    <t>부산시_ 소상공인 '온라인 마케팅' 지원 나서</t>
  </si>
  <si>
    <t>코로나 바이러스 사태로 인해 판매부진에 허덕이고 있는 부산지역 소상공인들에게 ‘온라인 마케팅비’가 지원된다. 부산시와 부산경제진흥원은 “코로나 확산에 따른 비대면 소비 급증 상황에</t>
  </si>
  <si>
    <t>코로나 바이러스 사태로 인해 판매부진에 허덕이고 있는 부산지역 소상공인들에게 ‘온라인 마케팅비’가 지원된다. 부산시와 부산경제진흥원은 “코로나 확산에 따른 비대면 소비 급증 상황에 맞춰 지역 소상공인들의 온라인 마케팅을 지원하기로 했다”고 27일 밝혔다. 시 등은 이에 따라 지역의 중소상공인 950개 업체를 모집_ 업체당 50만원씩 온라인 판매 수수료_ 소셜 가맹비_ 사회관계망서비스(SNS) 홍보비 등 온라인 마케팅 활동비를 지원할 계획이다. 업체 모집은 4월 16일부터 29일까지 진행된다. 지원 대상 업체는 부산에 사업장을 두고 2020년 온라인 마케팅 활동비를 50만원 이상 지출한 소상공인이다. 지원 희망 업체는 온라인 마케팅 활동 이미지와 지출 증빙자료 등을 제출하면 된다. 지원 신청은 부산경제진흥원(www.bepa.kr)으로 하면 된다. [박주영 기자 ******@******.***] [ ] [ ] [ ]</t>
  </si>
  <si>
    <t>3ce8a196-770e-4aed-a3bd-ee4a9ec7a898</t>
  </si>
  <si>
    <t xml:space="preserve"> _ 일주일새 328만명이 실직</t>
  </si>
  <si>
    <t>코로나 바이러스 확산으로 미국 경제활동이 본격적으로 멈춰 선 3월 셋째 주_ 미국 전역에서 328만명이 실업자로 전락한 것으로 나타났다. 사상 최대 규모다. 대공황과 글로벌 금융위</t>
  </si>
  <si>
    <t>코로나 바이러스 확산으로 미국 경제활동이 본격적으로 멈춰 선 3월 셋째 주_ 미국 전역에서 328만명이 실업자로 전락한 것으로 나타났다. 사상 최대 규모다. 대공황과 글로벌 금융위기보다 코로나 바이러스가 순식간에 더 많은 일자리를 빼앗아 가고 있다는 뜻이다. 26일(현지 시각) 미국 노동부는 이달 15~21일 실업수당 청구 건수가 328만3000건에 달했다고 밝혔다. 부산 전체 인구(341만명)에 맞먹는 인구가 일주일 동안 일자리를 잃은 셈이다. 일주일 전(3월 8~14일)만 해도 미국의 주간 실업수당 청구 건수는 약 28만건에 그쳤다. 미국에서 가장 많은 실업자가 발생한 때는 69만5000건의 실업수당이 청구된 1982년 10월이었다. 글로벌 금융위기로 극심한 경기 침체를 겪었던 2009년 3월에도 주간 신규 실업수당 청구 건수는 66만5000건에 그쳤다. 블룸버그는 "코로나 바이러스로 인한 경제 충격이 얼마나 심각한지를 보여주는 첫 실물 지표가 나온 셈"이라며 "프리랜서 등 실업수당 청구 대상이 아닌 사람들까지 포함하면 고용 충격은 천문학적 수준일 것"이라고 전했다. [신수지 기자 ****@******.***] [ ] [ ] [ ]</t>
  </si>
  <si>
    <t>3d103fcf-0933-4cd7-95a9-5bebf1c91860</t>
  </si>
  <si>
    <t>생계지원대책? 산재보험 가입도 못하는 대리기사는 어쩌나</t>
  </si>
  <si>
    <t>[오마이뉴스 김주환 기자] 코로나19 감염 사태를 재난이라고 합니다. 그 재난의 가장 취약한 고리에 놓인 비정규직 노동자들의 목소리를 들어봅니다. &lt;편집자말&gt; 대리운전노동자들은 열</t>
  </si>
  <si>
    <t>[오마이뉴스 김주환 기자] 코로나19 감염 사태를 재난이라고 합니다. 그 재난의 가장 취약한 고리에 놓인 비정규직 노동자들의 목소리를 들어봅니다. &lt;편집자말&gt; 대리운전노동자들은 열악한 환경 속에 오늘도 고객의 귀가 길을 책임지고 있다. ⓒ pixabay 나의 일터는 거리와 도로 위다. 일하는 지역도 딱히 정해져 있지 않다. 수도권_ 대전권_ 중부권 등으로 구분되어 있지만 콜을 받으면 전국 어디든 간다. 출근 시간이 정해져 있는 것은 아니지만 저녁 6시부터 일을 기다리기 시작해 첫차를 타고 귀가를 하니_ 10시간 이상을 거리에서 보내야 한다. 코로나19로 일감이 반 토막이 난 상황이라 새벽 내내 길거리에서 콜을 기다리다 공치고 귀가하는 날도 있다. 그런 나를 요즘 플랫폼 노동자라고들 한다. 대리운전 노동자들을 부르는 새로운 말이다. 대표적인 플랫폼 노동으로 얘기되는 배달_ 퀵 서비스_ 대리운전_ 가사노동 등은 이미 이전부터 존재했던 특수고용노동이고 한국 사회에는 250만의 특수고용노동자들이 있다. 언론에서는 급격하게 확산되고 있는 플랫폼 노동에 대한 대책 마련이 시급하다고들 하는데 정작 바뀌는 것은 하나도 없다. 그런 상황에서 코로나19는 플랫폼 노동자들을 덮쳤고 우린 생존의 벼랑 끝에 내몰리고 있다. 지난 20년간 우리_ 특수고용노동자들은 줄기차게 노동기본권 보장을 요구해왔지만 정부와 보수정치권에 의해 번번이 외면당해왔다. 간접고용과 기간제 노동은 회사(개별자본)가 사용자 책임을 회피하거나 임금을 줄이는 방식이라면_ 특수고용노동은 회사와 함께 정부가 책임져야 할 사회안전망에서도 배제되어 고스란히 위험에 노출될 수밖에 없다. 이런 이중의 차별이 낳는 문제점이 코로나19 위기 속에서 여실히 드러나고 있는 것이다. '가장 어렵고 절실하게 필요로 하는 노동자들에게 정작 사회안전망은 없다.' 코로나19 위기가 지속되면서 특수고용노동자들의 절박한 절규와 항의가 계속되고 있다. 마스크조차 지급받지 못하는 간병인_ 과로에 내몰린 택배와 배송노동자_ 생계위기와 위험에 시달리는 학습지노동자_ 보험모집인_ 대리운전 노동자 등의 현실이 알려지면서 정부에서도 마지못해 대책을 내놓기 시작하였다. 고용노동부는 특수고용노동자에 대해 마스크 등 보호 장구를 지원하겠다고 했지만 정작 보호 장구가 필요한 대리운전노동자는 지급대상에서 제외되어있다. 또한 정부는 특수고용노동자들을 대상으로 생계지원대책을 펼치겠다고 발표하면서_ 특수고용노동자 중에서도 산재보험가입대상만 지원하겠다고 한정했다. 특수고용노동자들은 다수가 산재보험에 가입하지 못한다. 학습지_ 건설기계_ 화물 등 일부 업종에 특례적용을 해서 산재보험에 가입할 수는 있다. 그런데 임의로 가입하는 방식이라 적용률이 저조하다. 업체의 허락을 받아야 하는데 산재보험 가입한다고 했다가는 일자리마저 날라 갈 수 있는 상황에서 산재보험을 가입하는 배포가 큰 노동자가 얼마나 될까? 대리운전노동자는 산재보험이 적용되는 업종이긴 한데 '전속성'이라는 기준을 통과해야 한다. 콜이 저녁 10시에서 새벽 2시에 집중되는 대리운전의 특성상 고객을 제시간에 운행하기 위하여서 업체들끼리 콜을 공유할 수밖에 없다. 그런데 공유하는 콜을 타면 전속성이 없다고 본다. 그러다 보니 전국 20만 명의 대리기사 중 겨우 5명 만이 가입(18년 기준_ 근로복지공단)하는 촌극이 벌어지고 있다. 그런데 명확한 것은 코로나19 바이러스는 산재보험 적용대상을 구분하여 전염될 정도로 진화하지는 못했다는 것이다. 이런 문제점들이 지적되자 정부는 지난 1차 추경예산안 지원 대상으로 고용보험을 적용받지 ?</t>
  </si>
  <si>
    <t>3d10574e-389e-4243-a0aa-53a290ef4c0e</t>
  </si>
  <si>
    <t>정부 "소상공인 대출_ 신용등급 따라 기관 달리 홀짝제도 도입"(2보)</t>
  </si>
  <si>
    <t>[서울=뉴시스] 이윤청 기자 = 신종 코로나바이러스 감염증(코로나19)으로 피해를 입은 소상공인에 대한 경영안정자금 직접대출 접수가 시행 중인 26일 오전 서울 종로구 소상공인시장진흥공단 서울중부센터에서 소상공인들이 접수를 위해 줄을 서 있다. 2020.03.26. *********@******.*** [세종=뉴시스] 장서우 기자 = 김용범 기획재정부 1차관은 27일 "현재 소상공인시장진흥공단(소진공) 중심인 자금 공급 채널을 시중은행과 기업은행_ 소진공 3가지 채널로 확대해 자금을 본격 집행하겠다"고 밝혔다. 김 차관은 이날 오후 정부서울청사에서 신종 코로나바이러스 감염증(코로나19) 사태에 대응하기 위해 마련된 소상공인 금융 지원 신속 집행 방안을 설명하는 브리핑을 열고 "12조원 규모의 금융 지원 프로그램을 실행하기 위해 관련 세부 지침이나 전산 시스템을 준비하는데 불가피하게 시간이 소요되는 가운데 특정 기관으로 자금 신청이 몰리면서 자금 공급에 '병목 현상'이 발생했다"며 이같이 말했다. 정부는 앞서 지난 19일 시중은행 이차보전대출 3조5000억원_ 기업은행 초저금리대출 5조8000억원_ 소상공인 경영안정장금 2조7000억원 등 총 12조원 규모_ 금리 1.5% 수준의 '초저금리 금융 지원 패키지'를 마련해 발표한 바 있다. 그러나 다수의 소상공인이 새벽부터 줄을 서고 제대로 된 상담이나 대출 신청을 하지 못하는 등의 상황이 이어지자 정부는 자금 제공 기관 간 역할 분담을 통해 업무를 분산하는 방식으로 병목 현상을 해소하겠다는 방침을 추가로 내놨다. 신용이 1~3등급 사이인 소상공인들은 다음달 1일부터 시중 은행에서 신용 대출을 받을 수 있다. 한도는 3000만원이다. 모든 은행에서 취급하고 보증 수수료 역시 없으며 신청 후 5일 내외로 대출이 이뤄질 수 있다. 기업은행의 초저금리 대출 역시 다음달 1일부터 대출 신청을 받고 같은달 6일부터 본격적인 심사를 개시할 계획이다. 신용보증기금과 기술보증기금_ 지역신보 보증을 바탕으로 제공된다. 이 상품은 신용이 1~6등급 사이인 경우 적합하다고 김 차관은 설명했다. 신청 인원이 몰리며 과도한 대기 시간과 줄 서기 등이 초래됐던 소진공 경영안정자금의 경우 신청 대상과 대출 한도를 제한한다. 지난 25일부터 신용등급이 4등급 이하인 경우에만 신청을 할 수 있도록 조치했고_ 1인당 대출 한도도 1000만원으로 제한했다. 보증대출 한도는 한시적으로 7000만원에서 2000만원까지 낮췄다. 특히 다음달 1일부터 생년을 기준으로 홀짝제를 실시한다. 김 차관은 "1_ 3_ 5_ 7_ 9 같은 홀수 날짜엔 생년이 홀수인 분이_ 2_ 4_ 6_ 8_ 0 같은 짝수 날짜엔 생년이 짝수인 분이 경영안정자금을 신청할 수 있다"면서 "당장은 다소 불편할 수 있지만 정착된다면 지금보다 대출 신청 관련 불편이 크게 줄어들 것"이라고 설명했다. 신용등급에 따라 시중은행과 기업은행_ 소진공 3개 기관의 대출 프로그램이 나뉘어 운영되는 만큼 온라인을 통해 4개월마다 1번씩 무료로 신용등급을 사전에 조회할 수 있도록 했다. 소상공인 지원센터에 직접 방문해도 무료로 확인할 수 있다. 아울러 1000만원 이하 무보증 대출의 경우 필요 서류를 사업자등록증명_ 임대차계약서_ 통장 사본 등 3가지로 대폭 간소화한다. ****@******.***</t>
  </si>
  <si>
    <t>3d16c015-0b0c-41fd-942f-f2965b1ecf7c</t>
  </si>
  <si>
    <t>3.5조 규모 시중은행 이차보전 대출 내달 1일 나온다</t>
  </si>
  <si>
    <t>[아시아경제 조강욱 기자] 신종 코로나바이러스감염증(코로나19) 확산으로 어려움을 겪는 소상공인을 위한 시중은행의 이차보전대출 프로그램이 내달 1일 새로 나온다. 새로 출시되는 대</t>
  </si>
  <si>
    <t>[아시아경제 조강욱 기자] 신종 코로나바이러스감염증(코로나19) 확산으로 어려움을 겪는 소상공인을 위한 시중은행의 이차보전대출 프로그램이 내달 1일 새로 나온다. 새로 출시되는 대출 상품의 공급 규모는 3조5000억원으로 대출금리는 1.5%다. 금융위원회는 27일 관계기관 합동 '코로나19 대응을 위한 소상공인 금융지원 신속집행 방안'을 발표하고 시스템 정비 등을 마무리해 시중은행의 이차보전대출 프로그램을 내달 1일부터 출시할 예정이라고 밝혔다. 이는 1~3등급의 소상공인을 대상으로 하는 신용대출상품으로 대출금리는 시중은행 이차보전 지원을 통해 1.5%로 낮췄다. 저금리(1.5%) 적용 기간은 1년이다. 신청 후 5일 내 대출을 받을 수 있고_ 보증료(0.5~0.8% 수준) 없이 대출이 가능하다. 또 금융감독원은 은행별 집행실적을 점검해 조기에 공급 확대를 유도할 방침이다. 금융위는 "은행별로 기업신용대출 평가를 위한 내부 심사등급 기준으로_ 나이스 평가정보에서 제공되는 개인신용평가 등급과 다소 차이가 있을 수 있다"고 설명했다. 조강욱 기자 *******@*****.**.**</t>
  </si>
  <si>
    <t>3da41f1c-14c2-4aa4-b269-267bb781b7dc</t>
  </si>
  <si>
    <t>코로나 여파에 기약 없는 무급휴직 긴급실업수당 시급하다</t>
  </si>
  <si>
    <t xml:space="preserve">지난 25일 오전 세종시 정부세종청사 인근 식당에서 업주가 점심시간에 테이블을 주변을 소독하고 있다. 식당관계자는 "코로나19로 점심시간에 공무원 등 매장을 찾는 손님들이 없다. </t>
  </si>
  <si>
    <t>지난 25일 오전 세종시 정부세종청사 인근 식당에서 업주가 점심시간에 테이블을 주변을 소독하고 있다. 식당관계자는 "코로나19로 점심시간에 공무원 등 매장을 찾는 손님들이 없다. 매장 하루 판매액이 2만2천원일 때도 있다”며 “며칠 전부터 도시락을 만들기 시작했다"고 설명했다. 연합뉴스 한달 전만 해도 대형병원 신약 세미나 등에 고급 도시락을 납품하는 업체에서 일했던 ㄱ(41)씨는 요즘 서울 홍익대 앞 한 식당에서 ‘서빙 알바’를 하고 있다. 원래 다니던 업체는 사장 부부와 ㄱ씨 등 4명이 일하는 소규모 사업장이지만_ 평소 월 매출이 8천만원을 넘는 ‘알짜’ 사업체였다. 하지만 코로나19가 확산하면서 상황은 달라졌다. 정부의 ‘사회적 거리두기’ 지침에 따라 주 고객층인 제약회사 영업사원들이 재택근무에 들어가면서 각종 병원 내 행사가 취소됐고_ 그로 인해 도시락 주문도 뚝 끊겼다. 갑작스러운 주문량 감소로 곤란에 빠진 사장은 지난달 25일 ㄱ씨에게 “상황이 나아지면 다시 부르겠다”며 기약 없는 무급휴직을 통보했다. 그는 “말이 무급휴직이지 도시락 주문이 거의 제로에 가까워 사실상 잘린 것 같다”며 “지난 한달 동안 식당 일용직 알바를 뛰며 번 소득이 50만원도 채 안 되는 것 같다”고 하소연했다. 그가 저녁때 일하는 ‘아는 형’의 식당 역시 코로나19로 인한 매출 감소로 지난달부터 월세가 밀린 것은 물론_ ㄱ씨에게 이번달 급여를 줄 수 있을지 미지수다. 그는 26일 인터넷 구인·구직 사이트를 통해 지원한 한 공장에 ‘알바’를 나갔다. 코로나19 사태가 두달 넘게 지속되면서 ㄱ씨처럼 기약 없는 무급휴직 통보를 받는 이들이 늘어날 전망이다. 하지만 당장 일자리를 잃어 소득이 끊기더라도 실업급여 혜택을 받기 힘든 사각지대에 있는 노동자들도 포괄할 수 있는 긴급실업수당을 지급하는 등 더욱 획기적인 대안 마련이 필요하다는 목소리가 나온다. 정부는 지난 25일 코로나19로 피해를 본 기업들이 휴업·휴직 등을 통해 고용을 유지할 경우 최대 90%까지 휴업수당을 보전해주는 대책을 내놨다. 하지만 휴업수당을 지급할 의무가 없는 5인 미만 사업장이나 고용유지지원금의 필수조건인 고용보험에 가입하지 않은 특수고용노동자와 프리랜서 등은 이런 대책을 체감하지 못하는 경우가 많다. ㄱ씨도 그중 한명이다. 고용유지지원금의 보전 범위가 기존 최대 75%에서 90%로 늘어나 사업주 부담은 줄었지만_ ㄱ씨가 일했던 업체는 이 돈을 받기 위한 필수조건인 고용보험에 가입하지 않았다. 고용유지지원금은 노사가 공동 부담하는 고용보험기금을 재원으로 해 고용보험료를 내지 않은 경우 수혜 대상이 될 수 없다. 지난달 기준 국내 고용보험 가입자 수는 1380만명으로 전체 취업자(약 2639만명)의 52% 정도다. 제도적으로 가입 대상이 아닌 이들을 포함해 고용보험 미가입자 48%가량이 코로나19로 불어닥친 고용한파에도 고용유지지원금 지원 대상에서 빠져 있는 셈이다. 더욱이 그가 일했던 도시락 업체와 같은 5인 미만 사업장은 지급능력 등을 이유로 근로기준법의 예외 적용을 받아 휴업수당 지급 의무와 해고 제한 등이 없다. 당장 10만~20만원이 아쉬운 영세업체 사업주로선 정부 지원을 받더라도 휴업수당의 10%를 부담하기보다 ‘무기한 무급휴직’ 같은 사실상의 해고를 선택할 가능성이 높다. 26일 서울 동작구 노량진수산시장이 코로나19 여파로 손님이 줄어 한산한 모습을 보이고 있다. 연합뉴스 전문가들은 현재 정치권에서 촉발된 재난소득 논의와는 별개로_ 당장 일자리를 잃을 위기에 놓인 실업 고위험집단을 지원하기 위한 대책이 필요하다고 지적한다. 특히 이런 목소?</t>
  </si>
  <si>
    <t>449f4310-f0f2-4c3f-9dc1-4cd4a52019ed</t>
  </si>
  <si>
    <t>'코로나19 대출' 위해 기다리는 소상공인 자영업자들</t>
  </si>
  <si>
    <t>(서울=뉴스1) 유승관 기자 = 신종 코로나바이러스 감염증(코로나19) 확산으로 어려움을 겪는 소상공인들이 27일 서울 종로구 소상공인시장진흥공단 서울중부센터에서 코로나19 경영애</t>
  </si>
  <si>
    <t>(서울=뉴스1) 유승관 기자 = 신종 코로나바이러스 감염증(코로나19) 확산으로 어려움을 겪는 소상공인들이 27일 서울 종로구 소상공인시장진흥공단 서울중부센터에서 코로나19 경영애로자금 대출을 위해 기다리고 있다. 2020.3.27/뉴스1 ********@*****.**</t>
  </si>
  <si>
    <t>452da060-51d7-47b2-9430-94042a58def8</t>
  </si>
  <si>
    <t>범정부 '공무직위원회' 설치 정규직 전환 근로자 임금 처우 논의</t>
  </si>
  <si>
    <t>아시아경제DB=문호남 기자 munonam@ [아시아경제 김보경 기자] 비정규직에서 정규직으로 전환된 공공부문 근로자의 인력 운영 방안과 임금·처우 등을 심의할 범정부 '공무직위원회</t>
  </si>
  <si>
    <t>아시아경제DB=문호남 기자 munonam@ [아시아경제 김보경 기자] 비정규직에서 정규직으로 전환된 공공부문 근로자의 인력 운영 방안과 임금·처우 등을 심의할 범정부 '공무직위원회'가 설치된다. 고용노동부는 이러한 내용의 '공무직위원회 설치 및 운영에 관한 규정(총리 훈령)'이 27일부터 시행된다고 밝혔다. 총리 훈령에는 공공기관 등 공공부문에서 근무하는 48만여명의 무기계약직 근로자와 기간제 근로자의 인사·노무관리 등을 총괄 조정하고 관리할 범정부 공무직위원회의 설치 근거가 담겼다. 2018년 공공부문 실태조사에 따르면 공무직 근로자는 48만2000명에 달한다. 이 중 무기계약직 근로자는 31만3000명_ 기간제근로자는 16만9000명이다. 그간 정부는 공공부문 비정규직의 정규직 전환 정책을 적극 추진했다. 하지만 정규직으로 전환된 근로자의 임금 및 처우_ 인사·노무관리 기준 등이 기관별_ 직종별로 달라 통일되고 일관된 기준을 제시하기에는 한계가 있었다. 아시아경제DB=김현민 기자 kimhyun81@ 이에 고용노동부를 중심으로 기획재정부 등 각 분야별 주무부처가 참여하는 범정부 차원의 공무직 관련 심의기구를 설치하는 것이다. 공무직위원회는 공무직 등 근로자의 ▲인력 운영·관리 기본방향 및 중·장기계획 수립 ▲인사?노무관리 기준 ▲임금 및 처우 등에 관한 사항을 다룰 예정이다. 고용부 장관이 위원장이 되고 관계부처 차관급 5명과 전문가 등을 포함해서 15명 내외로 구성된다. 공무직위원회는 위원회의 업무 수행과 관련해 노동계_ 관계 전문가 및 행정기관 등의 의견을 수렴하고 정책방향을 제시하기 위하여 발전협의회를 둔다. 또한 공무직위원회_ 발전협의회 등 회의체 운영 및 공무직 관련 정부 정책(안) 마련 등 지원업무 수행을 위해 기획단을 두기로 했다. 공무직위원회 위원장인 이재갑 장관은 "정규직 전환 이후 공무직 근로자에 대해 보다 심층적이고 체계적인 논의를 할 수 있는 토론의 장이 마련됐다"며 "공무직위원회가 제대로 된 성과를 내려면 발전 협의회 등에서 노동계와 협의 체계가 원활히 작동해야 한다. 노동계와 지속적으로 대화하고 소통하겠다"고 밝혔다. 공무직위원회는 조만간 1차 본회의를 열고 공무직 관련 정책에 대해 체계적으로 논의할 계획이다. 세종=김보경 기자 *******@*****.**.**</t>
  </si>
  <si>
    <t>458022f2-3657-45ee-b160-7844f4f91bcf</t>
  </si>
  <si>
    <t>부산시_ 소상공인 950개업체에 온라인 광고 지원</t>
  </si>
  <si>
    <t xml:space="preserve">[부산CBS 김혜경 기자] 부산시와 부산경제진흥원은 온라인 마케팅으로 소상공인 판로 개척을 돕기 위해 중소상공인 950개 업체를 모집한다고 27일 밝혔다. 지원대상 업체는 부산에 </t>
  </si>
  <si>
    <t>[부산CBS 김혜경 기자] 부산시와 부산경제진흥원은 온라인 마케팅으로 소상공인 판로 개척을 돕기 위해 중소상공인 950개 업체를 모집한다고 27일 밝혔다. 지원대상 업체는 부산에 사업장을 두고 올해 온라인 마케팅 활동비용을 50만원 이상 지출한 소상공인이다. 시는 온라인마케팅 활동 이미지와 지출 증빙 자료 등을 제출하면 검토 후 온라인 판매 수수료_ 소셜가맹비_ 사회관계망서비스(SNS) 홍보비 등 업체당 50만원을 지원할 계획입니다. 접수는 4월 16일부터 29일까지다. 부산시 관계자는 "코로나19 확산 우려가 지속하면서 온라인몰과 배달주문 등 비대면 소비가 급증함에 따라 온라인 마케팅 비용 직접 지원은 소상공인 판로 개척에 큰 도움이 될 것"이라고 말했다. *****@***.**.**</t>
  </si>
  <si>
    <t>4581b6db-dcde-447b-8aef-4f4e40f97c4d</t>
  </si>
  <si>
    <t>영등포 경인로 일대_ 산업 문화 상업 중심지로 재탄생</t>
  </si>
  <si>
    <t>[서울=뉴시스]영등포 경인로 일대 도시재생활성화 계획안. (계획안=서울시 제공) 2020.03.27. *****@******.*** [서울=뉴시스] 배민욱 기자 = 서울 영등포 경</t>
  </si>
  <si>
    <t>[서울=뉴시스]영등포 경인로 일대 도시재생활성화 계획안. (계획안=서울시 제공) 2020.03.27. *****@******.*** [서울=뉴시스] 배민욱 기자 = 서울 영등포 경인로 일대가 산업·문화·상업 중심지로 재탄생한다. 서울시는 지난 26일 제2차 도시재생위원회를 열고 영등포 경인로일대 도시재생활성화계획안을 조건부 가결했다고 27일 밝혔다. 계획안이 확정됨에 따라 사업대상지인 영등포 경인로일대(52만㎡)는 2023년까지 단계별 사업이 추진된다. 예산은 499억원이 투입된다. 영등포 경인로 일대는 장인정신을 가진 제조업_ 산업유산_ 문화예술_ 복합 상업시설이 혼재된 지역자산을 바탕으로 경쟁력 강화를 통한 기존산업과 신산업 공존_ 대선재분 공장의 문화공간 변신 등이 추진된다. 시는 도시재생을 통해 청년 소상공인·예술가 유입을 유도하고 기계금속산업 등과 융합할 수 있도록 산업 생태계를 혁신해 제조업과 문화예술산업이 어우러진 창업·일자리 거점으로 만들 계획이다. 창업부터_ 주거_ 시제품 제작_ 온·오프라인 판매까지 전 과정이 가능하도록 관련 인프라 구축과 산업재생이 병행된다. 시는 산업·예술 임대공간 조성에 나선다. 이를 위해 청년 소공인과 예술가가 임대료 상승 걱정 없이 안정적으로 활동할 수 있도록 공동이용시설_ GS주차장 부지 신축건물_ 구로세무서부지 신축건물 등에 공간을 1000개까지 마련한다. 현재 주차장으로 쓰이고 있는 타임스퀘어 인근 부지(영등포동4가 442-2)에 20층 주상복합건물내 1개층(지상 3층)은 산업임대공간(3652㎡)으로_ 15개층(지상 5층~지상 20층)은 민간임대주택으로 조성된다. 영등포역에는 기술창업과 일대 산업 활성화를 지원하는 공간인 팩토리플랫폼이 만들어진다. 청년 소공인에 대한 인큐베이팅 공간과 코워킹스페이스_ 공정무역 및 사회적기업 우수제품 상설 판매장 등이 조성된다. 시는 대형쇼핑몰이 밀집하고 유동인구가 많은 영등포역의 특성을 살려 영등포 일대에서 생산된 제품과 예술작품을 전시·홍보하는 플랫폼으로 활용할 계획이다. 시는 산업재생을 위한 앵커시설로 시제품 제작을 위한 공유 공간과 장비 등을 갖춘 '산업혁신센터'도 문래동 일대에 3곳 이상 만든다. 인터넷 쇼핑처럼 소공인과 예술인이 생산한 제품구매_ 사업체의 일자리 매칭_ 시제품에 대한 수주·발주까지 한 곳에서 이뤄지는 온라인 사이트 '마이팩토리(M.Y Factory) 정보화 시스템'은 연내 구축된다. 서울시 1호 '민간주도형' 재생사업인 대선제분 문화공장내 공공공간인 SPACE-M을 포함해 약 1000㎡가 지역예술인 협력공간으로 운영된다. 시는 문화상업공간이 유기적으로 연결될 수 있도록 경인로_ 대선제분 영등포공장 남측_ 문래창작예술촌 일대의 보행환경을 개선하고 특화거리를 조성한다. 강맹훈 서울시 도시재생실장은 "영등포 경인로 일대에 경제기반형 도시재생활성화계획을 수립해 일자리 보존과 창출을 위해 기존 뿌리산업과 문화예술인의 경쟁력 강화_ 청년들이 무한한 가능성을 발현할 수 있는 공간 등을 제공하겠다"고 말했다. 정동 일대 도시재생도 추진된다. 시는 정동 일대 도시재생활성화계획안을 수정 가결했다. 역사보행 네트워크 구축_ 재생 활성화거점 조성_ 역사명소 가꾸기 등의 도시재생이 이뤄진다. 정동 일대 도시재생활성화계획은 3월 중 최종 고시될 예정이다. 영등포구 영진시장·아파트 도시재생 인정사업으로 지정하는 안은 원안 가결됐다. 인정사업은 올해 첫 시행하는 도시재생 신규제도다. 영등포구 영진시장·아파트는 1970년대에 건립됐다. 시는 노후·불량 건축물을 정비하고 마중물사업으로 원주민이 재정착할 수 있도록 지원할 계획이다. 시는 낡고 오래된 저층주거지의 집수?</t>
  </si>
  <si>
    <t>4955883b-448f-489d-a8af-7ec5dbe51d1e</t>
  </si>
  <si>
    <t>쿠팡 마켓플레이스_ 연매출 1억원 이상 판매자 110% 증가</t>
  </si>
  <si>
    <t>쿠팡 마켓플레이스에서 연매출 1억원 이상 판매자가 110% 증가했다. 쿠팡 마켓플레이스 판매자 분석 결과에 따르면_ 2019년에 쿠팡 오픈마켓에서 1억원 이상 매출을 기록한 판매자</t>
  </si>
  <si>
    <t>쿠팡 마켓플레이스에서 연매출 1억원 이상 판매자가 110% 증가했다. 쿠팡 마켓플레이스 판매자 분석 결과에 따르면_ 2019년에 쿠팡 오픈마켓에서 1억원 이상 매출을 기록한 판매자 수가 2018년 대비 110% 증가했으며_ 전년도 증가 수치에 비해 65.5% 더 높은 것으로 나타났다. 이번 결과는 쿠팡 마켓플레이스가 1인 판매자_ 중소 셀러를 중심으로 빠르게 성장하고 있음을 보여준다. 쿠팡 충성고객과 강력한 트래픽이 새롭게 사업을 시작하는 판매자에게 매출 증대 효과를 주고 있으며_ 이러한 오픈마켓 거래량 증가는 쿠팡 성장에 기여하는 선순환 구조를 만들고 있다. 연매출 1억원 이상 판매자는 가구_ 인테리어 등 홈 카테고리가 가장 많았으며_ 의류_ 음료_ 식품&amp;건강 카테고리 순이었다. 이는 전문적인 카테고리에서부터 생활용품까지 다양한 분야 중소 셀러 상품이 고객 인기를 얻고 있음을 나타낸다. 오픈마켓에서 연매출을 1억원은 하나의 분기점으로 인식된다. 연매출 1억원을 달성하기는 쉽지 않지만_ 이후에는 성장에 탄력을 얻어 더 큰 매출을 기록할 수 있기 때문이다. 특히 오픈마켓은 진입장벽이 상대적으로 낮고 적은 비용으로 사업을 시작할 수 있어 1인 판매자_ 소상공인 비중이 높은 분야다. 이번 결과는 쿠팡이 중소규모 판매자에게 초반 성장 모멘텀을 제공하는 성공적인 플랫폼으로 자리 잡았음을 증명한 것으로 분석된다. 쿠팡에서 유독 중소셀러 매출 성장이 눈에 띄는 이유는 판매자 매출 성장을 지원하는 다양한 프로그램을 운영하기 때문이다. 판매자 관리센터에서는 인공지능(AI) 코칭 서비스를 통해 판매 상품별 현황을 자동으로 분석해 매출 증대를 위한 맞춤 팁을 실시간으로 보여준다. 이외에도 쿠팡 오픈마켓에서 성공적인 매출을 경험한 멘토로 구성된 '판매자 앰버서더' 성공 노하우 인터뷰와 온라인 판매에 유용한 각종 정보 등을 웹사이트와 블로그 등 다양한 채널에서 정기적으로 제공하고 있다. 쿠팡은 무료 마케팅 툴도 제공한다. 그 중 대표적인 쿠팡 '스토어'는 쿠팡에 자신만의 쇼핑몰을 열 수 있으며_ 판매수수료 혜택까지 얻을 수 있어 판매자 사이에서 호응이 뜨겁다. 티파니 곤잘레스 쿠팡 시니어 디렉터는 “쿠팡 성장과 함께 오픈마켓인 쿠팡 마켓플레이스 또한 크게 성장하고 있음이 이번 결과로 입증됐다”며 “더 많은 판매자가 쿠팡 마켓플레이스를 통해 매출 기회를 확대하길 바란다”고 전했다. 김정희기자 ******@******.***</t>
  </si>
  <si>
    <t>496c8219-6192-4ff7-baa6-9a8d18f09975</t>
  </si>
  <si>
    <t>오비맥주 카스_ 새 모델로 '맥주 덕후' 백종원 발탁</t>
  </si>
  <si>
    <t>오비맥주의 대표 브랜드 카스(Cass)가 새로운 모델로 백종원 대표를 발탁했다고 27일 밝혔다. 카스는 대한민국 대표 요식업 전문가이면서 방송 등에서 지속적인 ‘맥주 사랑’을 보여</t>
  </si>
  <si>
    <t>오비맥주의 대표 브랜드 카스(Cass)가 새로운 모델로 백종원 대표를 발탁했다고 27일 밝혔다. 카스는 대한민국 대표 요식업 전문가이면서 방송 등에서 지속적인 ‘맥주 사랑’을 보여온 백종원 대표가 한국 음식과 최상의 궁합을 자랑하는 ‘국민 맥주’ 카스의 최적의 모델이라 판단했다고 설명했다. 백종원 대표는 요식업을 넘어 SBS TV ‘맛남의 광장’_ ‘골목식당’ 등의 방송 프로그램을 통해 지역 특산물 소비 확산 및 소상공인 대상 운영 솔루션 제공 등 상생을 위한 활동도 적극적으로 펼치고 있어 대한민국 요식업계의 모범적인 리더의 이미지도 굳건하다. 또한 백 대표는 맥주에 대해 전문가 수준의 지식과 애정을 보이며 ‘맥주 덕후’의 면모를 자주 보인 바 있다. 최근 방영된 ‘맛남의 광장’에서는 보리와 맥아의 차이_ 맥주 제조 시 물의 역할을 커피와 비유하며 설명하는 등 ‘맥주 전문가’의 모습을 보여줬다. 특히 유럽식 에일 맥주와 달리 카스로 대표되는 미국식 라거 맥주는 특유의 청량감이 강해 우리나라의 맵고 짠 음식과 함께 즐기기 좋다고 설명하기도 했다. 오비맥주는 대한민국 대표 요식업 전문가인 백종원 대표를 통해 대한민국 대표 맥주 카스가 가진 다양한 매력을 차례로 소개한다는 계획이다. 백종원 대표는 “수 십 년간 대한민국 대표 맥주로 자리 매김한 ‘카스’의 모델로 발탁돼 영광이다. 카스는 우리 음식과 잘 어울려 평소에도 좋아하고 자주 마시는 맥주다”며 ”카스는 아메리칸 라거 계열로 우리나라 음식과 최상의 궁합을 자랑하는 최고의 품질을 갖춘 맥주라고 생각한다”고 소감을 전했다. 김설아 기자 ********@**.**.**</t>
  </si>
  <si>
    <t>4a3ccc68-c2c0-4066-b396-3e3260441f0d</t>
  </si>
  <si>
    <t>재벌특혜_ 환경오염 논란에도 해제된 센텀2지구 그린벨트</t>
  </si>
  <si>
    <t>[오마이뉴스 이윤경 기자] "재벌특혜 환경오염 밀실행정_ 국토부는 재벌에게 특혜 주는 그린벨트 해제 심의 중단하라" 풍산대책위 기자회견 ⓒ 이윤경 3월 26일 오후 2시 국토교통부</t>
  </si>
  <si>
    <t>[오마이뉴스 이윤경 기자] "재벌특혜 환경오염 밀실행정_ 국토부는 재벌에게 특혜 주는 그린벨트 해제 심의 중단하라" 풍산대책위 기자회견 ⓒ 이윤경 3월 26일 오후 2시 국토교통부 중앙도시계획심의위원회(아래 중도위)는 부산 해운대구 센텀2지구 그린벨트 해제를 위한 5차 심의를 열었다. 2018년 12월 13일 열린 4차 심의에서 '지역 시민들과 공론화 부족_ 녹지비율 상향 검토_ 산업시설용지 최대 확보' 등의 이유를 들어 그린벨트 해제를 보류한 지 1년 4개월 만이다. "항의성 면담을 제외하고 부산시는 그동안 풍산대책위 등 지역민들과의 공론화 과정을 갖지 않았다"라고 풍산재벌특혜개발 센텀2지구 전면재검토 부산대책위(아래 풍산대책위)는 여러 번 밝혔다. 풍산대책위가 수 차례 제기한 재벌 특혜와 노동자 생존권_ 난개발_ 세금 낭비_ 환경오염 등에 관련해 부산시는 단 한 번도 제대로 된 답변을 하거나 대안을 제시한 바도 없다고 했다. 2019년 4월 실시한 토양오염 실태조사를 통해 센텀2지구 내 풍산 부지에서 맹독성 물질인 시안(CN)이 기준치의 250배가 넘게 검출된 사실이 밝혀지기도 했다. 이 같은 상황에서 부산시와 풍산_ 부산도시공사는 23일 비공개로 양해각서(MOU)를 체결하고 중도위에 그린벨트 해제를 요청했다. 중도위 심의 일정은 국토부에서 비공개를 요청했으나 언론에 의해 유출되었다고 부산시 산업입지과 관계자가 밝혔다. 중도위의 그린벨트 해제 심의 소식을 들은 풍산대책위는 크게 반발했다. 풍산대책위는 25일 오후 1시 부산시 산업입지과와 면담을 진행하고 26일 버스 1대를 빌려 국토교통부로 향했다. 국토부 장관에게 면담을 요청한 풍산대책위는 26일 오후 1시 국토부 앞에서 기자회견을 열고 "그린벨트 해제는 곧 재벌 땅 투기의 공범"이라고 비판하며 그린벨트 해제 중단을 촉구했다. 김병준 민주노총 부산본부 조직국장_ 이태환 민주노총 부산본부 부본부장_ 문영섭 풍산마이크로텍 지회장_ 노정현 민중당 부산시당 위원장_ 김재하 민주노총 부산본부장 ⓒ 이윤경 이태환 민주노총 부산본부 부본부장은 "중도위가 그동안 4차에 걸쳐 제기했던 문제가 하나도 해결되지 않았는데 부산시와 풍산은 코로나19로 어수선한 정국을 틈타 밀실에서 갑작스런 MOU를 체결했다. 이는 풍산 재벌에게 막대한 특혜를 주겠다는 졸속적인 합의"라면서 "비밀리에 급히 MOU를 체결한 것은 총선 전에 개발을 추진해 모종의 성과를 내려는 음흉한 의도가 엿보인다. 국민을 속이고 밀실에서 진행하는 졸속적 개발 추진은 즉각 중단해야 한다"라고 말했다. 노정현 민중당 부산시당 위원장은 "국가 재난 사태를 부산시와 재벌이 어떻게 활용하는지 똑똑히 봤다. 경악을 금치 못하겠다"라며 "2008년 금융위기 보다 더 큰 경제적 위기가 예견되는 상황에서 부산시는 시민혈세 1조 6천억 원을 재벌에게 특혜주는 데 사용하겠다고 한다. 부산 시민에게 재난 수당을 지급해도 모자랄 판국에 이게 말이 되는 소린가"라며 분노했다. 노 위원장은 "국민들에게 사회적 거리두기를 요구하며 국가기관은 재벌과 밀접 접촉하고 있다. 국가 재난 상황에서 국가기관이 오로지 재벌을 위해 일하고 있다"라며 "국가기관이야말로 재벌과 사회적_ 물리적 거리두기를 해야 한다"라고 말했다. 기자회견을 마친 후 1시 30분께 문영섭 풍산마이크로텍 지회장과 민주노총 부산본부 대표단이 국토부 녹색도시과 관계자와 면담을 진행했으나 성과는 없었다. 갓 부임해 명함도 없는 사무관과 직원이 나와 "대표성을 갖고 말하기는 어렵고 오늘 이 면담 내용을 보고해 그에 대한 답변을 문서로 드리겠다. 중도위는 독립적 기관이라 뭐라 말하기가 어렵다"며</t>
  </si>
  <si>
    <t>4a6b83ad-16b1-4d5b-aa5c-29c9479bb493</t>
  </si>
  <si>
    <t>영등포 경인로 일대 도시재생 첫 발</t>
  </si>
  <si>
    <t>해방 전후 대한민국의 경제 성장을 견인했던 산업 중심지에서_ 지금은 낡은 건물과 노후된 소공장들이 곳곳에 남아 있는 영등포구 경인로 일대 도시재생사업이 본격 추진된다. 서울시는 지</t>
  </si>
  <si>
    <t>해방 전후 대한민국의 경제 성장을 견인했던 산업 중심지에서_ 지금은 낡은 건물과 노후된 소공장들이 곳곳에 남아 있는 영등포구 경인로 일대 도시재생사업이 본격 추진된다. 서울시는 지난 26일 개최된 도시재생위원회에서 영등포 경인로를 중심으로 52만㎡에 달하는 대상지의 도시재생활성화계획안을 조건부 가결했다고 27일 밝혔다. 계획안에 따르면 오는 2023년까지 총 499억원이 투입돼 단계별 사업이 본격 추진된다. 시는 지역경제 활성화를 통한 일자리 창출을 목표로 2017년 2월 영등포 경인로 일대를 ‘경제기반형 도시재생활성화지역’으로 선정한 바 있다. 시는 이번 도시재생을 통해 영등포 경인로 일대를 서울 서남권의 산업·문화·상업의 거점 지역으로 만들겠다는 방향을 잡았다. 청년 소상공인과 예술가 등의 유입을 유도하고_ 기존 뿌리산업인 기계금속산업 등과 융합할 수 있도록 산업 생태계를 혁신하겠다는 복안이다. 사업가들이 임대료 상승 걱정 없이 안정적으로 활동할 수 있도록 구로세무서 부지 등 일대 신축건물에 최대 1000개의 임대공간도 조성될 예정이다. 현재 주차장으로 활동되고 있는 타임스퀘어 인근의 부지에는 20층의 주상복합건물이 들어선다. 이 가운데 1개층은 산업임대공간으로_ 나머지 15개층(지상5층~지상20층)은 민간임대주택을 조성한다. 영등포역에는 기술창업과 일대 산업 활성화를 지원하는 공간인 팩토리플랫폼이 마련된다. 강맹훈 서울시 도시재생실장은 “영등포 경인로 일대가 서남권의 산업·문화거점 역할을 하는 것을 최우선 목표로 삼아 계획을 수립했다”고 설명했다. 이날 도시재생위는 영등포구 영진시장·아파트를 도시재생 인정사업으로 지정하는 안을 원안 가결했다. 영진시장·아파트는 1970년대 건립된 노후 건축물로_ 이번에 도시재생 인정사업으로 지정돼 지상 25층 규모의 분양·임대 아파트_ 오피스텔_ 판매시설 등으로 재탄생한다. 도시재생 인정사업은 도시재생 활성화 지역이나 계획에 포함되지 않은 지역에 대해 시급한 사업 추진 필요성이 인정될 때 지정하는 것이다. 신길3동 골목길 재생사업구역도 이번에 ‘주택성능개선지원구역’으로 신규 지정이 이뤄졌다. 해당 구역은 서울시 ‘서울가꿈주택 사업’과 ‘주택개량 융자지원 사업’을 통해 저리로 집수리 공사비 등을 지원 받을 수 있다. 중구 정동 일대의 도시재생활성화계획안도 수정가결됐다. 시는 이 일대 역사문화 자산의 보전과 활용_ 지역 주체 네트워크 구축 등을 골자로 하는 ‘정동 역사재생 활성화’에 나설 계획이다. 이를 위해 시는 역사 보행 네트워크 구축_ 재생 활성화 거점 조성_ 역사 명소 가꾸기 등 3대 전략을 시행한다. 정동 일대 도시재생 활성화 계획은 이달 중 최종 고시될 예정이다. 양대근 기자</t>
  </si>
  <si>
    <t>4aa5c43d-c6ae-4cda-a122-a2c0322cc703</t>
  </si>
  <si>
    <t>코로나 비대면 소비 급증 부산시 950곳 온라인 판로 지원</t>
  </si>
  <si>
    <t>부산시청[부산시 제공] (부산=연합뉴스) 조정호 기자 = 부산시와 부산경제진흥원은 온라인 마케팅으로 소상공인 판로 개척을 돕고자 중소상공인 950개 업체를 모집한다고 27일 밝혔다</t>
  </si>
  <si>
    <t>부산시청[부산시 제공] (부산=연합뉴스) 조정호 기자 = 부산시와 부산경제진흥원은 온라인 마케팅으로 소상공인 판로 개척을 돕고자 중소상공인 950개 업체를 모집한다고 27일 밝혔다. 지원대상 업체는 부산에 사업장을 두고 2020년 온라인 마케팅 활동비용을 50만원 이상 지출한 소상공인이다. 온라인마케팅 활동 이미지와 지출 증빙 자료 등을 제출하면 검토 후 온라인 판매 수수료_ 소셜가맹비_ 사회관계망서비스(SNS) 홍보비 등 업체당 50만원을 지원한다. 접수는 4월 16일부터 29일까지다. 부산시 관계자는 "지난해 국내 광고시장 규모가 13조원에 이르면서 인터넷·모바일 광고 비용이 가파른 증가세를 보인다"며 "코로나19 확산 우려가 지속하면서 온라인몰과 배달주문 등 비대면 소비가 급증함에 따라 온라인 마케팅 비용 직접 지원은 소상공인 판로 개척에 큰 도움이 될 것"이라고 말했다. ****@***.**.**</t>
  </si>
  <si>
    <t>4ad4c23d-bf2e-4ada-af92-a44d1015c1f9</t>
  </si>
  <si>
    <t>내달부터 소상공인 천만원 직접대출 홀짝제 시행</t>
  </si>
  <si>
    <t>신종 코로나바이러스 감염증(코로나19) 확산으로 어려움을 겪는 소상공인들이 27일 서울 종로구 소상공인시장진흥공단 서울중부센터에서 코로나19 경영애로자금 대출을 위해 기다리고 있다</t>
  </si>
  <si>
    <t>신종 코로나바이러스 감염증(코로나19) 확산으로 어려움을 겪는 소상공인들이 27일 서울 종로구 소상공인시장진흥공단 서울중부센터에서 코로나19 경영애로자금 대출을 위해 기다리고 있다. 뉴스1 정부가 신종 코로나바이러스 감염증(코로나19)의 직격탄을 맞은 소상공인에게 보증서 없이 돈을 빌려주는 '1_000 만원 직접대출'에 대해서는 출생연도에 따라 홀짝제를 운영한다. 대출을 신청하기 위해 소상공인들이 길게 줄을 서는 병목현상을 해소 하기 위해서다. 정부는 27일 정부서울청사에서 합동브리핑을 열고 '코로나19 대응을 위한 소상공인 금융지원 신속집행 방안'을 발표했다. 정부는 전국 62개 소상공인진흥공단(소진공) 지역센터에서 신용등급이 4등급 이하로 낮은 소상공인에게 1_000만원을 보증서 없이 대출해주는 '1_000만원 직접대출'에 대해서는 다음달 1일부터 대출 신청 시 출생연도에 따라 홀짝제를 운영하기로 했다. 코로나 19로 자금 사정이 어려워진 소상공인들이 대출을 받기 위해 한꺼번에 소진공에 몰리면서 대출 심사가 늦어지는 부작용을 막기 위해서다. 김용범 기획재정부 1차관은 “대출 신청과 심사가 늦어지고 있어 대출을 신청하려는 소상공인들에게 죄송스럽다”며 “홀수날에는 출생연도가 홀수인 사람이_ 짝수날에는 출생연도가 짝수인 사람이 대출 신청을 하면 병목 현상이 어느 정도 해소될 것으로 기대한다”고 말했다. 세종=민재용 기자 *******@***********.***</t>
  </si>
  <si>
    <t>4b502c55-5533-4cba-a6a5-34e36a91cdfc</t>
  </si>
  <si>
    <t>경기도 지자체별 재난기본소득 지급 제각각 형평성 차별 논란</t>
  </si>
  <si>
    <t xml:space="preserve">31개 시군중 10곳 지급 계획…"부자 지자체와 가난한 지차체 차이 극명" "지방정부발 긴급지원책으로 국민 혼란 커…정부가 빨리 큰 방향 정해야" (수원=연합뉴스) 김인유 우영식 </t>
  </si>
  <si>
    <t>31개 시군중 10곳 지급 계획…"부자 지자체와 가난한 지차체 차이 극명" "지방정부발 긴급지원책으로 국민 혼란 커…정부가 빨리 큰 방향 정해야" (수원=연합뉴스) 김인유 우영식 기자 = 신종 코로나바이러스 감염증(코로나19)으로 위기에 처한 주민의 생계지원과 경기 부양을 위해 재난기본소득을 지급하려는 경기도 지자체가 늘고 있다. 1_360만 경기도민에게 10만원씩 재난기본소득 지급 (CG)[연합뉴스TV 제공] 경기도가 필두에 서자 주로 여당 소속 단체장이 있는 시군이 동조하는 모양새를 보이고 있지만_ 지자체별 지급여부_ 지급 대상_ 지급금액이 모두 제각각이어서 형평성 논란도 불거지고 있다. 27일 연합뉴스가 도내 지자체를 전수조사한 결과 경기도와 별도로 재난기본소득을 지급하겠다고 발표한 곳은 광명·군포·안양·여주·이천·양평·의왕·평택·화성·시흥·고양 등 11곳이다. 이 가운데 광명·군포·안양·여주·이천·양평·의왕 등 7곳은 재산·나이 등에 상관없이 보편적으로 모든 시민에게 지급하고_ 평택·화성·시흥·고양 등 4곳은 소상공인과 저소득층 등에 선별적으로 지급하기로 했다. 이들 지자체는 대체로 경기북부보다 상대적으로 재정여건이 좋은 경기남부 도시들이고_ 경기북부에서는 고양시가 유일하다. 재난기본소득을 지급한다고 해서 시민들이 모두 똑같은 혜택을 받는 것은 아니다. 어디 사느냐에 따라 1인당 최대 10만원까지 차이가 나는 등 거주지 차별이 존재한다. 군포·광명·안양시는 모든 시민에게 5만원_ 여주시·양평군은 10만원_ 이천시는 도내에서 가장 많은 15만원을 지급한다. 여기에 경기도가 지급하겠다는 10만원을 합치면 군포·광명·안양 시민은 15만원_ 이천 시민은 25만원을 받는다. 식구 수에 따라 거주지별 수급 액수 차이는 벌어진다. 시군 자체적으로 재난기본소득을 지급하는 곳과 그렇지 않은 곳의 차이는 더 크다. 이천시와 이웃한 안성시를 비교하면 이천시 4인 가족은 총 100만원을 받게 된다면_ 지급계획이 아직 없는 안성시에 사는 4인 가족은 경기도가 주는 40만원밖에 받지 못한다. 한 가구에 60만원이나 차이가 나는 셈이다. 안성시 공도읍에 사는 이 모(53) 씨는 "이천은 바로 옆 동네나 마찬가지인데 행정구역이 이천이라는 이유로 우리 집보다 60만원을 더 받는다"면서 "자신이 사는 시군의 행정력과 재정여건 등에 따라 이런 차별을 받는다고 생각하니 뭔가 잘못됐다는 생각이 든다"고 말했다. 화성시_ 매출감소 소상공인 재난생계수당 200만원 지급 확정(서울=연합뉴스) 경기 화성시가 지난 19일 열린 임시회에서 화성시가 편성한 재난 생계 수당 846억원 등 1천457억원 규모의 추경 예산안을 통과시켰다. 이에 따라 화성시는 신종 코로나바이러스 감염증(코로나19) 확산으로 피해를 본 소상공인에게 약 200만원씩의 '재난생계수당'을 지급한다. 사진은 추경 예산안 제안설명 하는 서철모 화성시장. [화성시 제공. 재판매 및 DB금지] 모든 시민에게 똑같이 지급하지 않고 특정인을 대상으로 선별적으로 지급하기로 한 곳에서도 불만과 문제점이 불거진다. 지급액과 지원대상_ 명칭도 천차만별이고_ 발표만 해 놓고 지급 기준을 정하지 못한 곳도 있다. 화성시는 매출 감소 소상공인에게 약 200만원_ 소득 감소 특수 근로자에게 50만원씩의 재난 생계 수당을 지급하기로 했다. 하지만_ 당초 계획과 달리 1년 미만 사업자도 매출 감소 소상공인 지원 대상에 포함하면서 아직도 어떤 기준을 적용할지 정하지 못해 지원대책을 날림으로 만들었다는 비판을 받고 있다. 특히 신속성에만 열을 올린 채 '선지급 후조사' 원칙으로 신청 접수 하루 만에 서류만 보고 112명에</t>
  </si>
  <si>
    <t>4b76af7d-3488-4137-962c-4e67efed0ab3</t>
  </si>
  <si>
    <t>EIB_ LG화학 폴란드 배터리공장 증설에 6400억원 지원</t>
  </si>
  <si>
    <t>유럽연합(EU) 회원국들이 공동 출자한 투자기관인 유럽투자은행(EIB)이 LG화학의 폴란드 배터리공장에 약 6천억원을 지원합니다. 오늘(27일) EIB에 따르면 LG화학 폴란드법인</t>
  </si>
  <si>
    <t>유럽연합(EU) 회원국들이 공동 출자한 투자기관인 유럽투자은행(EIB)이 LG화학의 폴란드 배터리공장에 약 6천억원을 지원합니다. 오늘(27일) EIB에 따르면 LG화학 폴란드법인인 LG화학 브로츠와프 에너지는 유럽 내 전기차 배터리 증산을 위해 EIB와 4억8천만 유로_ 우리 돈으로 약 6천430억원 규모의 대출 계약을 체결했습니다. EIB는 지원금은 전기차용 첨단 리튬이온 배터리를 혁신적으로 생산하는 공장의 건설과 운영 자금으로 쓰입니다. EIB는 LG화학 폴란드공장이 계획한 증설 투자액 약 15억 유로 가운데 3분의 1을 지원하며 나머지는 LG화학과 다른 투자기관이 조달할 것이라고 설명했습니다. 테레사 체르윈스카 EIB 부총재는 "EIB가 처음으로 LG화학 브로츠와프 에너지에 지원하는 것은 여러 측면에서 중요하다"며 "유럽의 전기차 상용화를 위한 배터리 대량생산 체계 구축에 기여해 자동차 산업의 기후변화 대응을 촉진하며 새로운 양질의 일자리 창출에도 도움이 될 것"이라고 말했습니다. LG화학 관계자는 "글로벌 전기차 배터리 생산능력을 올해 100GWh까지 확대할 계획"이라며 "이 가운데 절반가량을 폴란드 공장이 차지할 것으로 예상된다"고 했습니다. 한편 LG화학은 전기차 배터리 생산능력을 지속해서 확대하고 있으며 내년까지 20GWh를 추가해 120GWh를 확보할 계획입니다. 최나리 기자(****@***.**.**)</t>
  </si>
  <si>
    <t>4bb26abc-98eb-4f68-82fd-d50f65b6240f</t>
  </si>
  <si>
    <t>4d15807f-f46c-4401-86a2-c7e8b1912bc8</t>
  </si>
  <si>
    <t>소상공인 지원대책 AtoZ 어디서 얼마나 대출받을 수 있나</t>
  </si>
  <si>
    <t xml:space="preserve">(서울=뉴스1) 윤다정 기자 = 정부가 신종 코로나 바이러스 감염증(코로나19) 사태로 직격탄을 맞은 소상공인들을 위해 여러 가지 지원 대책을 쏟아내고 있다. 하지만 소상공인들은 </t>
  </si>
  <si>
    <t>(서울=뉴스1) 윤다정 기자 = 정부가 신종 코로나 바이러스 감염증(코로나19) 사태로 직격탄을 맞은 소상공인들을 위해 여러 가지 지원 대책을 쏟아내고 있다. 하지만 소상공인들은 어떤 지원을 받을 수 있는지_ 절차는 어떻게 되는지 잘 모르는 경우가 대다수다. 신용등급과 필요한 금액에 따라 신청할 수 있는 대출의 종류와 필요한 서류가 다른 만큼 사전에 요건을 확인하고 꼼꼼히 준비해야 '헛걸음'을 피할 수 있다. 27일 중소벤처기업부 등에 따르면 코로나19 사태로 인해 피해를 입은 소상공인과 영세 자영업자들은 경영안정자금 '대리대출'과 '직접대출' 2가지 중 하나를 필요와 조건에 따라 선택할 수 있다. 특히 이날부터는 온라인 사전 예약 시스템이 가동된다. 홈페이지에서 원하는 날짜를 사전 예약한 소상공인만 대출 신청이 가능하다. 매일 오전 9시부터 오후 18시까지 소상공인정책자금 온라인서비스를 통해 신청할 수 있다. 회원가입·로그인을 하고 접수 가능한 자금 내역을 선택해 '예약하기'를 누르면 된다. 이후 사업장 기준 주소지에 해당하는 관할 센터를 찾아 선택한 뒤_ 희망하는 상담 일자와 시간을 선택해 상세 내역을 입력하고 '예약 완료'를 누르면 절차가 끝난다. 정부는 코로나19 피해를 입었음이 증명되는 소상공인은 시중 은행을 통해 7000만원까지 대출받을 수 있도록 해 왔다. 그러나 저신용 소상공인의 경우 보증이 나오지 않거나 은행에서 대출을 거절당하는 사례가 많았다. 이에 따라 정부는 지난 25일부터 전국 62개 소상공인지원센터를 통해 직접대출 신청을 받기 시작했다. 오는 31일까지 시범 운영한 뒤 4월 1일부터는 시중 은행까지 확대해 운영할 예정이다. 신청 후 3일 안에 1000만원 이내의 비교적 소액을 급히 융통해야 하는 저신용 소상공인은 소상공인진흥공단의 직접대출을_ 7000만원 이하의 고액이 필요한 고·중신용 소상공인은 대리대출을 신청하면 된다. 신용등급 4~10등급의 경우_ 기존 대출 여부 및 매출 하락 등과 상관없이 1000만원 이내에서 3일 안에 빠르게 대출을 받을 수 있다. 대구광역시_ 경북 경산시·청도군·봉화군 등 특별재난지역의 경우 1500만원까지 가능하다. 대출 금리는 1.5%다. 이때 연평균 매출액과 월평균 상시근로자수가 소상공인 기준에 해당되는지 먼저 확인해야 한다. 또 비영리 개인사업자·법인·조합을 비롯해 도박·향락·사행시설이나 유흥업소 등 일부 업종은 대상에서 제외된다. 또한 신용불량자이거나 기존 금융권 대출을 연체 중인 경우 업체가 휴·폐업 중일 때는 대출을 받을 수 없다. 국세 및 지방세를 체납 중이라면 밀린 세금을 납부해야 대출받을 수 있다. 지원 대상에 해당한다면 사업장이 위치한 지역의 소상공인지원센터를 직접 찾아 대출을 신청해야 한다. 먼저 코로나19로 인해 피해를 입었음을 증명할 수 있는 서류를 미리 준비해야 한다. 필요한 서류는 Δ지난 1월1일부터 신청일까지의 매출이 전년 동기와 비교해 10% 이상 감소했다는 확인서 Δ경영애로 사실 확인서 Δ교육청이 발행한 학원·교습소 휴원 증명서 중 하나다. 단 사업장이 특별재난지역에 있다면 따로 준비할 필요가 없다. 또 대출을 신청하려는 날짜로부터 3개월 안에 발급받은 사업자등록증 사본 또는 사업자등록증명도 필요하다. 세무서나 국세청 홈택스 홈페이지에서 발급받을 수 있다. 1개 업체에서 2개 이상의 서로 다른 업종을 운영하는 경우_ 2019년도 부가가치세신고서나 사업장현황신고서를 추가로 준비해야 한다. 근무 중인 직원(상시근로자)이 없는 경우에는 건강보험자격득실확인서 또는 소상공인 확인서를 준비해야 한다. 상시근로자가 있는 경우 Δ월별원천징수</t>
  </si>
  <si>
    <t>4dab6336-a389-4bdc-bfad-c7ba5e74e566</t>
  </si>
  <si>
    <t>4e584baa-87ad-412f-8b5f-31ed9a2e1057</t>
  </si>
  <si>
    <t>한류문화 콘텐츠 육성 서울시_ 씨앗심기 창작사업 지원</t>
  </si>
  <si>
    <t>[서울=뉴시스]서울시청 신청사. (사진=뉴시스 DB). *****@******.*** [서울=뉴시스] 배민욱 기자 = 미국의 소설가 조지 R.R. 마틴이 발간한 판타지 소설 '얼음</t>
  </si>
  <si>
    <t>[서울=뉴시스]서울시청 신청사. (사진=뉴시스 DB). *****@******.*** [서울=뉴시스] 배민욱 기자 = 미국의 소설가 조지 R.R. 마틴이 발간한 판타지 소설 '얼음과 불의 노래'를 원작으로 한 미국드라마(미드) '왕좌의 게임'은 미국_ 유럽_ 아시아 지역 등 전 세계적으로 인기를 끌면서 시즌 8까지 제작됐다. 드라마를 넘어 '왕좌의 게임'을 기반으로 한 모바일·보드게임도 출시되고 피규어_ 위스키 같은 다양한 제품들도 나오고 있다. 창작물의 씨앗이 되는 '원천 콘텐츠'는 다양한 장르와 결합하며 고부가가치를 창출하는 핵심이다. 서울시와 서울산업진흥원(SBA)은 '한류문화 콘텐츠 육성을 위한 씨앗심기 창작 지원사업'을 시작한다고 27일 밝혔다. 새로운 한류문화의 씨앗이 될 청년 창작자의 독창적인 원천 콘텐츠 발굴부터 투자 가능한 기획안 개발_ 사업화를 위한 투자자·제작자와의 매칭 기회까지 지원된다. 시는 청년과 전문 콘텐츠 기업(에이전시)을 매칭시켜 5개월간 멘토링을 통해 청년들의 아이디어를 시놉시스_ 캐릭터 같은 결과물로 개발한다. 향후 게임_ 웹툰_ 영화 등 다른 영역으로 확대·제작될 수 있도록 사업화 기반을 마련하는 것이다. 또 오프라인 코칭 자리를 마련해 이들이 공동 개발한 결과물을 국내·외 콘텐츠 제작자와 투자자에게 선보일 수 있는 기회를 제공한다. 시 관계자는 "성장가능성 있는 청년의 아이디어에 투자해 글로벌 IP(지식재산권)로 도약시키고 차세대 한류를 이끌 문화 콘텐츠를 다양하게 육성할 계획"이라며 "역량 있는 에이전시 발굴을 통해 중소기업 일자리 창출에도 기여할 방침"이라고 말했다. 시는 SBA 홈페이지(http://www.sba.seoul.kr)를 통해 청년 창작자와 전문 에이전시를 모집한다. 에이전시 부문은 3월25일~4월8일_ 청년 창작자 부문은 4월27일~5월11일 신청 접수를 받는다. 청년 창작자는 총 16명(팀)이 선발된다. 전문 에이전시는 4개사를 선정해 에이전시 1개사 당 총 4명의 청년을 지원하게 된다. 총 4억원이 투입된다. 청년에게는 창작지원금으로 1000만원씩_ 전문 에이전시에게는 6000만원 이내의 사업지원금이 각각 지원된다. 최종 선정된 창작자·팀은 전문 에이전시 매칭을 통한 프로젝트 기획_ 개발_ 사업화 지원을 단계별로 받을 수 있다. 이번 사업은 청년들이 청년정책을 직접 기획·설계해 제안하고 실제 예산 편성까지 주도하는 서울시 '청년자율예산제'를 통해 실행되는 내용 중 하나다. *****@******.***</t>
  </si>
  <si>
    <t>4f58eb8a-503f-47d2-9bbf-28cb3cc1f736</t>
  </si>
  <si>
    <t xml:space="preserve"> 1000만원 빌리려다 화병날 판 한숨 나오는 대출대란 </t>
  </si>
  <si>
    <t>신종 코로나바이러스 감염증(코로나19)으로 피해를 입은 소상공인에 대한 경영안정자금 직접대출 접수가 시행 중인 26일 오전 서울 종로구 소상공인시장진흥공단 서울중부센터에서 한 소상</t>
  </si>
  <si>
    <t>신종 코로나바이러스 감염증(코로나19)으로 피해를 입은 소상공인에 대한 경영안정자금 직접대출 접수가 시행 중인 26일 오전 서울 종로구 소상공인시장진흥공단 서울중부센터에서 한 소상공인이 '코로나19 피해 소상공인 경영애로 사실 확인서'를 꺼내고 있다. 뉴시스 26일 소상공인시장진흥공단 울산센터가 자리한 울산상공회의소 앞은 이른 아침부터 소상공인들로 장사진을 이뤘다. 이날 낮 12시30분쯤 줄을 선 사람은 400여명. 오후에도 긴급안정자금을 신청하려는 소상공인의 발걸음이 이어졌다. 그러나 하루에 상담이 가능한 인원이 정해져 있어 이날 상담은 이미 예약이 끝난 상태였다. 센터 측은 별도의 대기공간을 마련하고 주말을 제외한 27일과 30일 진행할 방문상담 예약 번호표를 배부했다. 번호표가 고작 140번까지만 배부되자 여기저기서 불만이 터져나왔다. 전날에는 700여명이 찾았다가 상당수가 허탕을 치고 돌아갔다. 한 소상공인은 “전화도 계속 연결 안 되고 답답해서 왔는데 접수가 끝났다는 거냐”며 직원에게 항의하기도 했다. 센터장을 포함한 울산센터 직원 7명은 하루 종일 대출상담과 접수업무에 매달렸지만 밀려드는 소상공인을 감당하기엔 역부족이었다. 울산센터의 한 관계자는 “지난달부터 긴급경영안정자금 업무로 모든 직원이 매일같이 야근을 하는 상황에서 별도 업무가 생겨 피로도가 높은 데다 항의성 민원도 많아 지친다”고 하소연했다. 저리 융자를 받을 수 있는 보증서를 발급해주는 울산신용보증재단도 비슷한 처지다. 보증상담 업무만 해도 지난해 동기에 비해 180% 증가했다. 울산신용보증재단 관계자는 “울산지역 180개 은행에서 대출 관련 서류를 받은 뒤 재단이 심사를 하는데 연일 야근을 해도 감당하기 어려운 수준”이라며 “여건이 안 되는데 ‘왜 처리 속도가 늦냐’는 민원은 빗발치고_ 정부에서도 재촉만 하니 답답할 뿐”이라고 토로했다. 소상공인진흥공단 울산센터를 찾았다가 27일부터 진행될 온라인 예약 방법만 안내받은 뒤 발걸음을 돌리던 한 노래방 업주는 “10년 넘게 장사했는데 이처럼 힘든 상황은 처음이다. 코로나19 사태 이전보다 매출이 20%밖에 안 된다”며 “더 이상 버틸 방법이 없어 지푸라기라도 잡는 심정으로 왔는데 예약접수가 끝났다고 해 허탈하다”고 한숨을 내쉬었다. '소상공인들의 오랜 기다림' 지난 25일 오전 대구시 북구 칠성동 소상공인시장진흥공단 대구 북부센터에 신종 코로나바이러스 감염증(코로나19) 관련 소상공인 대출 상담을 받기 위해 1천여명의 소상공인이 길게 줄지어 기다리고 있다. 연합뉴스 정부가 신종 코로나바이스러스 감염증(코로나19) 여파로 벼랑 끝에 몰린 소상공인을 대상으로 저금리 대출 등 금융 지원에 나서고 있지만 현장에서는 지원업무가 원활하게 작동하지 않고 있다. 이 때문에 전국 각지에서 ‘마스크 대란’ 못지않은 ‘대출 대란’이 일어나고 소상공인들의 신음 소리도 높다. 정부는 앞서 긴급 자금이 필요한 중소기업과 자영업자 등이 신용보증재단 보증으로 최대 7000만원의 저리 융자를 받을 수 있도록 한 데 이어 전날부터 전국 62개 소상공인진흥공단 지역센터를 통해 대출을 신청하면 보증서 없이 5일 안에 1000만원 이하 대출을 받을 수 있도록 했다. 그러나 대출 신청자들이 대거 몰리는 데다 준비해야 할 서류가 많아 신청 자체가 쉽지 않다. 이날 광주신용보증재단 앞에서 만난 A씨는 “지난 사흘간 줄만 서다 겨우 보증서를 받았는데_ 은행에 가서도 3시간 이상 기다리다 가까스로 대출 신청을 했다”며 “똑같은 서류를 공단과 재단_ 은행에 각각 내야 하는 등 절차가 복잡한 것도 문제”라고 지적했?</t>
  </si>
  <si>
    <t>503b19f0-779c-42fe-a893-ca4e458538b0</t>
  </si>
  <si>
    <t>구미상공회의소_ 코로나19 위기 처한 소상공인 취약계층 지원에 팔 걷어붙여</t>
  </si>
  <si>
    <t>조정문(가운데) 구미상공회의소 회장을 비롯한 상공의원들이 구미새마을중앙시장에서 전통시장 장보기 행사를 하고 있다. 구미상의 제공 조정문(오른쪽) 구미상공회의소 회장이 구미의 취약계</t>
  </si>
  <si>
    <t>조정문(가운데) 구미상공회의소 회장을 비롯한 상공의원들이 구미새마을중앙시장에서 전통시장 장보기 행사를 하고 있다. 구미상의 제공 조정문(오른쪽) 구미상공회의소 회장이 구미의 취약계층 지원단체에 구미사랑상품권을 전달하고 있다. 구미상의 제공 구미상공회의소(회장 조정문)가 코로나19 사태로 위기에 처한 소상공인·취약계층 지원을 위해 팔을 걷어붙였다. 26일 조정문 구미상의 회장을 비롯한 상공의원_ 임직원들은 1천만원의 '구미사랑상품권'을 구매해 구미장애인종합복지관·금오종합사회복지관 등 구미의 취약계층 지원단체에 전달한데 이어 구미새마을중앙시장에서 전통시장 장보기 행사를 했다. 전통시장에서 구입한 식자재는 구미 지역의 취약계층에게 전달됐다. 구미상의는 이달 초 경북도에 코로나19 피해자 돕기 성금 1천만원을_ 구미시에 1천만원 상당의 방역물품을 각각 기탁하기도 했다. 또 영세 소상공인·자영업자에게 지원되는 코로나19 긴급 경영안정자금의 규모 확대 및 대출조건 완화를 정부에 강력 건의하고 있다. 이창희 기자 ******@******.*** ⓒ매일신문 - www.imaeil.com</t>
  </si>
  <si>
    <t>512c459b-1c41-41fd-95f6-3a923bfc9c9d</t>
  </si>
  <si>
    <t xml:space="preserve">서희정 연천군의원 재난기본소득 도입 시급 </t>
  </si>
  <si>
    <t>서희정 연천군의원. 사진제공=연천군의회 [연천=파이낸셜뉴스 강근주 기자] 서희정 연천군의회 의원은 26일 제253회 연천군의회 임시회 제2차 본회의에서 5분 자유발언을 통해 아프리</t>
  </si>
  <si>
    <t>서희정 연천군의원. 사진제공=연천군의회 [연천=파이낸셜뉴스 강근주 기자] 서희정 연천군의회 의원은 26일 제253회 연천군의회 임시회 제2차 본회의에서 5분 자유발언을 통해 아프리카돼지열병에 이어 코로나19 확산으로 심각한 위기에 처한 모든 연천군민에게 재난기본소득을 지급하자고 주장했다. 서희정 의원은 연천군이 재난기본소득을 지역화폐로 지급하면 군내에서만 소비되기 때문에 일반주민과 소상공인 모두를 돕는 이중 효과를 얻을 것이라고 강조했다. 재원 마련은 연천군 재정안정화기금과 재난관리기금_ 순세계 잉여금 등 최대한 모든 가용재원을 동원하면 군민 1인당 몇십만 원 지급은 어렵지 않은 것으로 판단한다며 군비로 진행되는 대규모 토목공사 중 화급하지 않은 사업은 시기를 늦추거나 취소하는 방법도 제안했다. 서희정 의원은 “우리 연천군은 작년 하반기에 발생한 아프리카돼지열병으로 지역경제가 1차적으로 심대한 타격을 받았다”며 “양돈농가는 예방적 살처분으로 인한 트라우마에서 채 벗어나지도 못한 상태"라고 규정했다. 이런 상황에 각종 행사와 축제들이 취소되는 바람에 지역 자영업자와 소상공인은 아주 힘든 시기를 보내고 있는 이때 코로나19라는 사태가 또 닥쳤으니 말 그대로 연천은 설상가상_ 엎친 데 덮친 격이 됐다”고 진단했다. 또한 현재 연천은 군인 소비활동 의존율이 높은 고장인데 군부대 외출_ 외박_ 면회가 전면 금지되고 작년 하반기부터 거의 일 년이 다 되도록 체험마을과 체험농장은 체험객을 받지 못하고 있으며 지역 소상공인과 자영업자의 고충은 이루 말할 수가 없을 정도로 어려움에 처해 있다고 강조했다. 한편 이재명 경기도지사는 코로나19 확산에 따른 위기 극복을 위해 모든 도민에게 10만원씩 재난기본소득을 주기로 하고_ 다만 선별 지원을 요구하는 자치단체에는 재정 지원을 하지 않기로 방침을 세운 것으로 알려졌다. *********@******.*** 강근주 기자</t>
  </si>
  <si>
    <t>534a9bfc-61b3-4376-931e-885a1780f009</t>
  </si>
  <si>
    <t>다문화가족에 평생일자리를 인천시_ 직업훈련 지원 '행복일자리 프로젝트'</t>
  </si>
  <si>
    <t>인천시청 [아시아경제 박혜숙 기자] 인천시는 다문화가족이 평생 일자리를 가질 수 있도록 ' 행복일자리 프로젝트'를 추진한다. 시는 신종 코로나바이러스 감염증(코로나19) 확산에 따</t>
  </si>
  <si>
    <t>인천시청 [아시아경제 박혜숙 기자] 인천시는 다문화가족이 평생 일자리를 가질 수 있도록 ' 행복일자리 프로젝트'를 추진한다. 시는 신종 코로나바이러스 감염증(코로나19) 확산에 따른 실직으로 경제적 어려움에 처해 있는 다문화가족에게 일시적 지원 보다는 직업 훈련을 통해 안정적인 일자리를 갖도록 실질적인 자립 지원에 나선다고 27일 밝혔다. 이에 따라 시는 이번 추경에 사업예산을 반영_ 코로나19 위기경보 단계가 해제되는 대로 지역내 다문화가족 2만 4000여명을 전문교육훈련기관에 연계해 이들이 다양한 직업훈련 교육과정에 참여할 수 있는 기회를 제공할 계획이다. 주로 연장반 보육교사_ 바리스타_ 한식조리기능사_ 제빵기능사_ 도배기능사 등 전문자격증 취득과 기술 습득이 가능한 교육과정이 진행된다. 이들 분야는 지난해 결혼이민자를 대상으로 실시한 취업교육 프로그램 수요조사에서 가장 많이 선호한 것으로 나타났다. 시는 직업훈련 교육과정을 통해 자격증을 취득하게 되면 여성 결혼이민자의 이중 언어능력의 장점을 살려 보육시설(어린이집 등)에서 언어교육_ 급·간식 보조조리원 등의 보육지원 교사로 활동할 수 있도록 도울 방침이다. 특히 장기적 실직상태에 있는 여성결혼이민자와 배우자에게는 도배기술 습득을 적극 유도해 교육 수료 후 바로 취업 현장에 투입할 수 있도록 지원한다. 인천시 관계자는 "다문화가족 행복일자리 프로젝트는 일시적 경기부양이 아닌 평생 경제적 자립을 도모하는 실질적이면서 생산적인 정책"이라며 "장기적이고 안정적인 일자리 마련을 지원해 개인의 역량과 자긍심을 높이고_ 지역사회 구성원으로서 제 역할을 할 수 있기를 기대한다"고 밝혔다. 박혜숙 기자 *******@*****.**.**</t>
  </si>
  <si>
    <t>536b4609-d0a5-4fae-8b82-138df545d257</t>
  </si>
  <si>
    <t>이재명 "재난기본소득_ 수요 창출" vs 이혜훈 "헛돈쓰는 것"</t>
  </si>
  <si>
    <t>최배근 "소비 위축시 연쇄타격" vs 신세돈 "소상공인에 천만원씩" MBC 100분 토론[MBC 방송 캡처] (서울=연합뉴스) 김동호 이은정 기자 = 이재명 경기지사와 더불어시민당</t>
  </si>
  <si>
    <t>최배근 "소비 위축시 연쇄타격" vs 신세돈 "소상공인에 천만원씩" MBC 100분 토론[MBC 방송 캡처] (서울=연합뉴스) 김동호 이은정 기자 = 이재명 경기지사와 더불어시민당 최배근 공동대표_ 미래통합당 신세돈 공동선거대책위원장과 이혜훈 의원이 26일 '재난기본소득' 지급을 놓고 격돌했다. 이날 MBC '100분 토론'은 신종 코로나바이러스 감염증(코로나19) 사태 극복 방안으로 논의되고 있는 재난기본소득을 주제로 진행됐다. 이 지사와 최 공동대표는 소비 위축을 막기 위해 재난기본소득 지급이 필요하다고 주장했다. 전 도민에게 10만원씩 재난기본소득 지급 정책을 세운 이 지사는 "3개월내 써야 하는 지역화폐로 지급하면 소비도 늘리고 자영업자와 중소기업 매출·생산으로 이어질 수 있다"며 "수요를 창출하는 소비 측면의 경제활성화 정책"이라고 밝혔다. 건국대 경제학과 교수인 최 공동대표는 "소비가 위축되면 생산자가 타격을 받아 실업자가 생기고 소비와 유통까지 연쇄 타격이 일어난다"며 "쓰러져가는 사람들을 견디게 해줘야 하다보니 경제학 책애도 없는 처방책이 나오는 것"이라고 거들었다. 반면 신 위원장과 이 의원은 소상공인과 자영업자 등에 지원을 집중해 효과를 높여야 한다는 논리를 폈다. 이 의원은 "헛돈을 쓰는 것보다 적은 돈을 들여 정책 효과를 극대화하는 것이 중요하다"며 "공무원_ 공공기관·대기업 직원_ 변호사·의사 등 전문직과 고소득자는 빼고 숨이 넘어가는 분들에게 집중 선별해서 (지원을) 주자"고 말했다. 신 위원장은 "경기도가 1조3천억원을 재난기본소득으로 풀어도 경제 성장효과는 0.00몇퍼센트 밖에 안 될 것"이라며 "소상공인에게 집중해 1천만원씩 줘야 한다"는 대안을 제시했다. **@***.**.**</t>
  </si>
  <si>
    <t>554fe693-31ea-4add-a6b2-3e62ca3e2ced</t>
  </si>
  <si>
    <t>청년 아이디어로 '한류문화 콘텐츠' 육성 창작자 에이전시 모집</t>
  </si>
  <si>
    <t>(서울=뉴스1) 이진호 기자 = 서울시가 청년과 전문 콘텐츠 기업을 매칭해 한류문화 전문가로 육성한다. 서울시는 SBA(서울산업진흥원)와 '한류문화 콘텐츠 육성을 위한 씨앗심기 창</t>
  </si>
  <si>
    <t>(서울=뉴스1) 이진호 기자 = 서울시가 청년과 전문 콘텐츠 기업을 매칭해 한류문화 전문가로 육성한다. 서울시는 SBA(서울산업진흥원)와 '한류문화 콘텐츠 육성을 위한 씨앗심기 창작 지원사업'을 시작한다고 27일 밝혔다. 시는 사업을 통해 청년 창작자의 독창적인 원천 콘텐츠 발굴부터 투자 가능한 기획안 개발_ 사업화를 위한 투자자?제작자와의 매칭 기회를 지원할 계획이다. 전문 콘텐츠 기업(에이전시)이 5개월 간 멘토링을 진행하고 청년들의 아이디어를 시놉시스_ 캐릭터 등의 결과물로 개발한다. 시 관계자는 "향후 게임_ 웹툰_ 영화 등 다른 영역으로 확대?제작될 수 있도록 사업화 기반을 마련하는 것"이라며 "예를 들어 게임 제작을 희망하는 청년 창작자라면 에이전시의 멘토링을 받아 게임 캐릭터 간 관계도_ 짜임새 있는 스토리 등을 결과물로 만드는 형태"라고 설명했다. 또한 오프라인 코칭을 통해 공동 개발한 결과물을 국내외 콘텐츠 제작자와 투자자에게 선보일 수 있는 기회도 제공한다. 시 관계자는 "가능성 있는 청년의 아이디어에 투자해 글로벌 지식재산권으로 도약시키고 차세대 한류를 이끌 문화 콘텐츠를 육성할 계획"이라며 "역량 있는 에이전시를 발굴해 중소기업 일자리 창출에도 기여하겠다"고 말했다. 시는 SBA 홈페이지에서 사업에 참여할 청년 창작자와 전문 에이전시를 모집한다. 에이전시 부문은 다음달 8일까지 접수하고_ 청년 창작자 부문은 다음달 27일부터 5월11일까지 접수한다. 청년 창작자는 총 16명(팀)을 선발한다. 서울 거주 만19~39세 청년이 대상이다. 전문 에이전시는 4개사를 선정해 에이전시 1개사 당 총 4명(팀)을 지원하게 된다. 사업은 청년들이 청년정책을 직접 기획?설계해 제안하고 실제 예산 편성까지 주도하는 서울시 '청년자율예산제'를 통해 실행된다. 총 4억원이 투입되며 청년에 창작지원금 1000만원씩_ 에이전시에는 6000만원 내외의 지원금을 각각 지원한다. 에이전시 선정이 완료되면 사업 참여 스토리 에이전시가 심사위원으로 청년 창작자의 기획안 모집?선정을 진행한다. 에이전시 별로 전문 분야를 살려 1개사 당 4개 작품씩 사업화할 작품을 지정하고_ 창작자-에이전시-SBA 간 3자 협약을 체결 후 사업을 본격적으로 시작한다. 자세한 사항은 SBA 홈페이지에서 확인할 수 있다. 김영경 서울시 청년청장은 "청년들의 목소리를 반영해 아이디어 시작 단계부터 지원하는 사업을 시작하게 됐다"며 "청년 창작자들이 재정적 부담을 덜어 창작활동에 매진할 수 있게 지원하고_ 차세대 한류를 이끌 고부가가치 콘텐츠를 발굴?개발해 나가겠다"고 말했다. *******@*****.**</t>
  </si>
  <si>
    <t>55bfc530-692b-4bf4-ae5a-8fa254765fd4</t>
  </si>
  <si>
    <t>정부 산은_ 두산중공업 유동성 긴급지원 논의</t>
  </si>
  <si>
    <t>[파이낸셜뉴스] 정부가 코로나19로 어려움을 겪는 기업에 대해 과감하고 신속한 유동성 지원을 추진키로 했다. 특히 정부와 주채권 은행은 경영위기로 구조조정을 단행 중인 두산중공업에</t>
  </si>
  <si>
    <t>[파이낸셜뉴스] 정부가 코로나19로 어려움을 겪는 기업에 대해 과감하고 신속한 유동성 지원을 추진키로 했다. 특히 정부와 주채권 은행은 경영위기로 구조조정을 단행 중인 두산중공업에 대한 긴급 대출지원 논의에 착수했다. 홍남기 경제부총리 겸 기획재정부 장관은 27일 오전 정부서울청사에서 '제22차 산업경쟁력강화 관계장관회의'를 주재하고 코로나19 영향에 따른 우리나라 주요 업종의 최근 현황_ 현장의 애로사항 등을 논의했다. 이 자리에는 홍 부총리를 비롯해 성윤모 산업통상자원부 장관_ 이재갑 고용노동부 장관_ 노형욱 국무조정실장_ 은성수 금융위원장_ 윤석헌 금융감독원장_ 이동걸 산업은행회장_ 방문규 수출입은행장 등이 참석했다. 참석자들은 코로나 확산에 따른 내수둔화와 공급망 이슈에 더해 글로벌 수요 위축에 따른 실적부진 우려 등 주요 업종이 어려움을 겪고 있다는 데 인식을 같이 했다. 이들은 유동성 확대_ 기업부담 완화 등 어려움을 경감하고 내수 진작과 수출활력 제고를 위한 관련 대책들을 과감하고 신속하게 추진해 나가기로 했다. 자금조달에 애로를 겪고 있는 두산중공업에 대해서는 주채권 은행인 산은이 이날 산경장 회의에 관련 동향을 보고했다. **@******.*** 김경민 기자</t>
  </si>
  <si>
    <t>5604f984-7356-4a62-a71e-48eb8b4c4b4c</t>
  </si>
  <si>
    <t xml:space="preserve"> 최악의 '실업 쓰나미'에도 뉴욕증시 새 '강세장' 진입_ 왜?</t>
  </si>
  <si>
    <t xml:space="preserve">[뉴욕=이데일리 이준기 특파원] 미국 신규 실업자 수가 일주일새 무려 300만명 넘게 폭증했다. 코로나19발(發) 대규모 실업사태_ 말 그대로 ‘고용 쓰나미’가 현실화한 셈이다. </t>
  </si>
  <si>
    <t>[뉴욕=이데일리 이준기 특파원] 미국 신규 실업자 수가 일주일새 무려 300만명 넘게 폭증했다. 코로나19발(發) 대규모 실업사태_ 말 그대로 ‘고용 쓰나미’가 현실화한 셈이다. 그럼에도_ 뉴욕증시는 사흘째 가파르게 뛰어오르며 새로운 ‘강세장’에 진입했다. 무슨 이유 때문일까. 사진=AFP 26일(현지시간) 뉴욕증권거래소(NYSE)는 다우존스 30 산업평균지수가 전 거래일 대비 1351.62포인트(6.38%) 폭등한 2만2552.17에 거래를 마쳤다고 밝혔다. 스탠더드앤드푸어스(S&amp;P) 500지수와 기술주 중심의 나스닥 지수도 각각 154.51포인트(6.24%)와 413.24포인트(5.60%) 뛰어오른 2630.07과 7797.54에 장을 마감했다. 다우지수의 사흘간 상승폭은 20% 이상이다. 대공황 당시인 1931년 이후 최대치다. 이를 두고 미 일간 월스트리트저널(WSJ)은 “역대 최단기 약세장이자_ 새로운 강세장의 시작”이라고 표현했다. 사실 이날은 미 노동부가 지난주 실업수당 청구 건수가 발표되는 날이어서 우려의 목소리가 작지 않았다. 최근 들어 ‘충격적인’ 실업대란을 점치는 목소리가 워낙 컸기 때문이다. 실제로도 실업수당 청구 건수는 총 328만3000건으로_ 전주(28만1000건) 대비 약 12배로 늘었다. 코로나19 확산을 억지하기 위한 도널드 트럼프 행정부의 사회적 거리두기 등의 가이드라인에 따른 각주(州)의 자체적 ‘봉쇄조치’가 사실상 전국적으로 확산하면서 사상 최대 규모인 150만건 수준에 달할 것이라는 게 애초 시장(월스트리트저널)의 예상이었는데_ 이보다 곱절이나 더 많은 수치가 나온 것이었다. 지금까지 주간 기준 최대 실업수당 청구 건수는 1982년 10월 당시 69만5000건이었다. 그럼에도_ 미국 주식시장은 차분함을 넘어_ 흥분하는 모습을 연출하기까지 했다. 예상보다 실업자 수가 늘어나긴 했지만_ 이미 예견됐던 사안이라는 점에서다. 스티븐 므누신 미 재무장관은 이날 CNBC방송에 “지난 주말까지만 해도 기업들은 현금이 없었고_ 어떤 보호 조치가 도입될지 몰랐기 때문에 근로자를 해고하는 것 외에 선택의 여지가 없었다”며 지금의 숫자는 의미가 없다고 했다. 피터 나바로 백악관 무역·제조업 정책국장도 폭스뉴스에 “예상했던 결과”라며 개의치 않아 했다. 제롬 파월 미국 연준 의장. 사진=AFP 므누신 장관과 나바로 국장의 ‘배짱’에는 다 이유가 있었다. 전날(25일) 미국 상원을 만장일치로 통과한 트럼프 행정부의 2조2000억달러(약 2700조원) 규모의 경기 부양 패키지 법안_ 이른바 ‘슈퍼부양책’ 효과도 버팀목 역할을 톡톡히 할 것이고 예견한 것이다. 이 법안은 코로나19 확산 사태에 직격탄을 맞은 기업에 5000억달러를_ 연소득 7만5000달러 이하 미국인들에게 1200달러씩의 현금(수표)을 각각 투입하는 등 기업·가계를 총망라해 지원하는 게 골자다. 여기에는 직장을 잃은 근로자에 대한 실업보험을 강화하는 방안도 담기면서 향후 낙담한 실업자들의 숨통을 틔워줄 것이란 기대도 적지 않다. 이날 매우 이례적으로_ 그것도 실업수당 청구 건수 바로 직전에 공중파 방송에 출연한 미 중앙은행인 연방준비제도(Fed·연준)의 제롬 파월 의장이 다시 한 번 ‘경기부양 의지’를 확인한 점도 증시를 강하게 떠받혔다는 분석이다. 파월 의장은 NBC방송과의 인터뷰에서 미국이 이미 코로나19발 경기침체에 들어갔음은 인정했다. 다만_ 과거의 침체와는 결이 다르다고 했다. 그는 “우리 경제에 펀더멘털(기초여건) 상 문제가 없다. 오히려 반대다. 2월까지 경제는 아주 잘 작동했다”고 설명한 뒤_ “원칙적으로 우리가 바이러스 확산을 꽤 빨리 통제하게 되면 경제활동은 재개될 것이고_ 우리는 반등이 가능한 한 강력하</t>
  </si>
  <si>
    <t>584b42bb-346d-4633-8a37-0fd72846c521</t>
  </si>
  <si>
    <t xml:space="preserve">[뉴욕마감] 사상 초유 '실업대란'에도 3일째 랠리 S&amp;P 6% </t>
  </si>
  <si>
    <t>[머니투데이 뉴욕=이상배 특파원] 뉴욕증시가 사흘째 랠리를 이어갔다. 일주일만에 실업자가 300만명 넘게 늘어나는 사상 최악의 실업대란에도 불구하고 2조2000억달러(약 2700조</t>
  </si>
  <si>
    <t>[머니투데이 뉴욕=이상배 특파원] 뉴욕증시가 사흘째 랠리를 이어갔다. 일주일만에 실업자가 300만명 넘게 늘어나는 사상 최악의 실업대란에도 불구하고 2조2000억달러(약 2700조 원)의 경기부양 자금이 풀릴 것이란 기대가 주가를 밀어올렸다. ━ ━ 26일(현지시간) 뉴욕증시에서 블루칩(우량주) 클럽인 다우존스산업평균지수는 전날보다 1351.62포인트(6.38%) 뛴 2만2552.17로 거래를 마쳤다. 최근 3일간 다우지수의 상승률은 21%로 대공황이 있었던 1931년 이후 약 90년만에 최대치다. 통상 저점 대비 20% 상승은 강세장 전환 신호로 받아들여진다. 대형주 위주의 S&amp;P(스탠다드앤푸어스) 500 지수는 154.51포인트(6.24%) 오른 2630.07을 기록했다. 기술주 중심의 나스닥종합지수는 413.24 포인트(5.60%) 상승한 7797.54로 마감했다. 블리클리자문그룹의 피터 브룩바 CIO(최고투자책임자)는 "코로나19(COVID-19)의 확산세가 조만간 정점을 지난 것"이라며 "새로운 시작이 어떤 모습일지 창의력을 발휘해야 할 시점이 왔다"고 했다. 코로나19 확산을 막기 위한 외출금지령과 비(非)필수 사업장 폐쇄 명령이 전국적으로 확산되면서 우려했던 실업대란이 현실화됐지만 시장은 의연했다. 이날 미 노동부에 따르면 지난주 실업수당 청구 건수는 328만3000건으로_ 전주(28만1000건)의 약 12배로 늘었다. 당초 시장 전문가들은 코로나19 사태에 따른 봉쇄조치를 고려해 주간 신규 실업수당 청구가 약 250만건에 달할 것으로 전망했는데_ 이 예상을 뛰어넘은 것이다. 실업수당 관련 집계를 시작한 1967년 이후 최악의 수치다. 지금까지 주간 기준 최대 실업수당 청구 건수는 2차 오일쇼크가 강타한 1982년 10월 당시 69만5000건이 최대였다. 그동안 시장은 신규 실업자 수를 코로나19 사태에 따른 경기침체의 강도와 이후 경기회복 시기를 가늠할 중요한 척도로 보고 주시해왔다. 최근 캘리포니아주를 시작으로 뉴욕_ 펜실베니아_ 일리노이_ 코네티컷_ 뉴저지_ 워싱턴_ 루이지애나주 등이 잇따라 외출금지령과 비필수 사업장 폐쇄 명령을 발동하면서 현재 3억3000여만 미국 인구 가운데 절반 이상이 사실상 '자가격리' 상태에 놓여있다. 이들의 경우 식료품·의약품 구입과 야외운동 등을 제외한 불필요한 외출이 금지돼 있다. 비필수 인력인 경우 출근도 할 수 없고_ 식당의 경우 테이크아웃 또는 배달만 허용된다. 이 과정에서 상당수 식당_ 술집_ 헤어샵_ 체육시설 등의 종업원들이 사실상 일자리를 잃었다. ━ ━ 전날 미 상원은 2조2000억달러(약 2700조 원) 규모의 슈퍼 경기부양 법안을 만장일치로 통과시켰다. 법안에는 Δ개인과 가족에 대한 현금 지급 2500억달러(307조원) Δ실업보험 확대 2500억달러(307조원) Δ기업 대출 3670억달러(약 451조원) Δ주·지방정부 지원 1500억달러(약 184조원) Δ병원 지원 1300억달러(약 160조원) 등이 포함됐다. 법안은 미 하원의 표결을 거쳐 도널드 트럼프 대통령의 서명을 받은 뒤 발효된다. 하원 통과는 27일쯤으로 예상된다. 스티븐 므누신 미 재무장관은 이날 미국 경제방송 CNBC와의 인터뷰에서 "경기부양 법안이 27일 하원을 통과해 법으로 제정되는 즉시 개인들에 지급할 현금(성인 1인당 약 1200달러)을 은행에 입금하겠다"고 말했다. 또 선진국들을 중심으로 전세계에서 5조달러(약 6000조원) 이상이 경기부양에 투입될 것이란 기대도 증시를 떠받쳤다. G20(주요 20개국) 정상들은 이날 특별 화상회의에서 코로나19 사태에 대응해 국제공조를 강화하기로 합의했다. 회의에선 경제위기를 막기 위한 각국의 경기부양책도 논의됐는데_ 총 금액이 5조달러 이상에 달했다. ━ ━ 제롬 파월 미국 연방준비제?</t>
  </si>
  <si>
    <t>599d651c-2bb4-4ae3-9489-cbaae29d2aa9</t>
  </si>
  <si>
    <t>김용범 차관_ 소상공인 금융지원 신속집행 브리핑</t>
  </si>
  <si>
    <t>(서울=뉴스1) = 김용범 기획재정부 차관이 27일 서울 종로구 정부서울청사에서 ‘소상공인 금융지원 신속집행’ 브리핑을 하고 있다. (기획재정부 제공) 2020.3.27/뉴스1 p</t>
  </si>
  <si>
    <t>(서울=뉴스1) = 김용범 기획재정부 차관이 27일 서울 종로구 정부서울청사에서 ‘소상공인 금융지원 신속집행’ 브리핑을 하고 있다. (기획재정부 제공) 2020.3.27/뉴스1 *****@*****.**</t>
  </si>
  <si>
    <t>5a2bc58a-50c6-4a80-bba9-30ab45c36692</t>
  </si>
  <si>
    <t>경기도시 _ 232호 매입임대주택 공급한다</t>
  </si>
  <si>
    <t xml:space="preserve">[아시아경제(수원)=이영규 기자] 경기도시공사가 매입 임대주택 예비 입주자를 모집한다. 매입임대주택은 저소득층 도민의 주거안정을 위해 다세대 등 기존주택을 주택도시기금 및 경기도 </t>
  </si>
  <si>
    <t>[아시아경제(수원)=이영규 기자] 경기도시공사가 매입 임대주택 예비 입주자를 모집한다. 매입임대주택은 저소득층 도민의 주거안정을 위해 다세대 등 기존주택을 주택도시기금 및 경기도 재정을 지원받아 경기도시공사가 매입해 개ㆍ보수한 뒤 시세의 30~50%로 저렴하게 임대하는 주택이다. 경기도시공사는 이번에 장기 미임대_ 청년형_ 청년 근로자 등 3가지 유형의 매입 임대주택를 공급한다. 총 공급물량은 장기 미임대주택 160호_ 청년 근로자 52호_ 청년형 20호 등 232호다. 공급 지역은 도내 16개 시ㆍ군이며_ 청년 근로자 주택은 동두천ㆍ남양주ㆍ오산ㆍ김포ㆍ이천ㆍ수원 산업단지 근로자의 출퇴근이 용이한 곳에 위치한다. 입주 자격은 무주택 세대구성원으로 소득_ 보유자산 등 세부 자격요건은 각 매입주택 유형별로 다르다. 특히 이번 모집에서는 장기 미임대 주택은 입주자격 요건을 통계청이 발표하는 전년도 도시근로자 가구 당 월평 균소득의 100%이하인 무주택세대 구성원으로 조정했다. 참고로 전년도 도시근로자 가구당 월 평균 소득은 1인 가구 264만5147원_ 2인 가구 437만9809원_ 3인 가구 562만6897원_ 4인 가구 622만6342원 등이다. 가구 당 2호 이상의 주택을 중복 신청하는 경우 입주신청 전부가 무효 처리된다. 계약 기간은 최초 2년이며_ 재계약 요건 충족시 청년형 및 청년근로자 주택은 최대 6년_ 장기 미임대주택은 최대 20년 거주 가능하다. 신청은 청년형 및 청년근로자 주택은 다음 달 13일부터 17일까지_ 장기 미임대주택은 다음 달 24일까지 가능하다. 자세한 사항은 경기도시공사 홈페이지(www.gico.or.kr)를 참조하면 된다. 이영규 기자 *******@*****.**.**</t>
  </si>
  <si>
    <t>5aa2821c-cdf0-4c55-ab01-93c59a0d0073</t>
  </si>
  <si>
    <t>생존자금 대출 몰리는 소상공인들 인력 확충 시급</t>
  </si>
  <si>
    <t>[KBS 대구] [앵커] 이처럼 단기 아르바이트에 내몰릴 정도로 자영업자들과 소상공인들은 코로나19로 인한 위기 상황에 처해 있는데요_ 이들에게 소상공인진흥공단 등이 긴급 경영자금</t>
  </si>
  <si>
    <t>[KBS 대구] [앵커] 이처럼 단기 아르바이트에 내몰릴 정도로 자영업자들과 소상공인들은 코로나19로 인한 위기 상황에 처해 있는데요_ 이들에게 소상공인진흥공단 등이 긴급 경영자금 대출에 나섰지만_ 폭증하는 대출 수요를 감당하지 못하고 있습니다. 이종영 기자입니다. [리포트] 소상공인진흥공단 대구 북구센터. 오전 업무를 시작하기도 전에 하루 소화할 수 있는 7백여 명의 접수 인원이 마감됐습니다. 소상공인들이 밤새 줄을 서면서 센터 측이 새벽 4시부터 접수표를 나눠줬는데 금세 동이 난 겁니다. [심창보/가게 운영 : "내가 2시 반에 나와서 4시쯤에 받았다니까요. (새벽 4시에요?)"] 이처럼 소상공인들이 몰리는 이유는 신용등급 4등급이하여도 최대 천 5백만 원까지 1.5%의 저금리로 사흘안에 대출해주기 때문입니다. 접수표를 구하지 못한 사람들은 속이 까맣게 타들어갑니다. [윤인환/양복점 운영 : "형편 없습니다. 사람 구경을 못하는데요.하루 종일 앉아 있어봐야 손님 하나 없습니다. 이거 굉장히 좋은 제도인데 접수도 못하고 어떡합니까?"] 센터 측은 대출접수 인력을 2배 늘리고 자정까지 근무하고 있지만 역부족입니다. 수요예측에 실패했고 안내부족에 따른 서류미비 등으로 접수 첫날 실제 대출 실행건수는 전국적으로 212건에 그쳤습니다. [김경숙/소상공인진흥공단 상임이사 : "인원이 한정돼있다 보니까 처리시간도 어느 정도 필요하기 때문에 오시는 분들을 하루 만에 다 처리할 수 없는 점이 안타까운..."] 대구신용보증재단에도 소상공인 대출을 위한 특례보증 신청이 지금까지 8천 9백여 건_ 2천6백억 원이 접수됐습니다. 하지만 여전히 실제대출까지는 3주 이상 걸리는데다 대출 실행금액도 신청금액의 26%에 그치고 있습니다. 코로나19로 벼랑 끝에 내몰린 소상공인들이 실질적인 도움을 받을 수 있도록 접수와 심사인력을 대거 확충하는 등 보완 대책이 시급합니다. KBS 뉴스 이종영입니다. 이종영 기자 (*****@***.**.**)</t>
  </si>
  <si>
    <t>5b94d8b8-42a0-4208-9ade-7aa73c697734</t>
  </si>
  <si>
    <t xml:space="preserve"> SK브로드밴드 등 자회사 상장 내년 연기 </t>
  </si>
  <si>
    <t>[서울신문] 박정호 SK텔레콤 사장 박정호 SK텔레콤 사장이 올 상반기로 예정했던 SK브로드밴드 등 자회사 상장 계획을 코로나19 여파로 내년으로 미룬다고 26일 밝혔다. 박 사장</t>
  </si>
  <si>
    <t>[서울신문] 박정호 SK텔레콤 사장 박정호 SK텔레콤 사장이 올 상반기로 예정했던 SK브로드밴드 등 자회사 상장 계획을 코로나19 여파로 내년으로 미룬다고 26일 밝혔다. 박 사장은 이날 오전 서울 을지로 본사 사옥에서 열린 제36기 정기 주주총회에서 “코로나19 사태로 실물·금융 경제에서 예상보다 차질이 클 것으로 생각해 자회사의 기업공개(IPO)를 기존 계획에서 1년가량 순연하는 것으로 예상하고 있다”고 말했다. SK텔레콤은 오는 4월 SK브로드밴드와 티브로드 합병법인을 출범시키며 연내 IPO까지 추진할 계획이었다. 반도체 자회사 SK하이닉스와 도시바메모리의 인수합병 법인의 일본 증시 상장도 올 상반기에서 내년으로 미룬다. 코로나19가 과거 외환위기나 금융위기 이상으로 사업에 영향을 미칠 것이란 판단에 따라 박 사장은 최악까지 고려한 3단계 대응 시나리오를 준비하고 있다고 밝혔다. 그는 “인천공항 출국자 수가 90%가량 줄며 주력인 로밍 사업이 큰 타격을 입고 자영업자 고객 비중이 큰 ADT캡스 등 보안 사업에서는 해지가 대폭 늘고 있다”면서 “커머스 사업에서도 여행_ 레저 수요가 줄며 전체적으로는 마이너스”라고 설명했다. SKT는 모빌리티 업계 주도권 잡기에도 나선다. 박 사장은 “‘여객자동차 운수사업법 개정안’(일명 타다 금지법) 통과로 플랫폼 택시 사업이 합법화된 만큼 티맵 택시 등의 서비스 신뢰도를 높여 모빌리티 업계에서 국내 1위를 할 수 있도록 계획하고 있다”고 말했다. 정서린 기자 ***@*****.**.** ▶ ▶ ▶</t>
  </si>
  <si>
    <t>5da02abe-4790-42d1-8ef5-299fcd3ca9ef</t>
  </si>
  <si>
    <t>같은 업무_ 다른 임금 공공기관별로 제각각 `48만 공무직` 처우 손본다</t>
  </si>
  <si>
    <t>공공부문 무기계약직과 기간제 노동자의 임금 등 처우 개선을 위한 범정부 위원회가 곧 활동을 시작한다. 같은 업무를 하더라도 속한 기관에 따라 임금이 천차만별인데_ 일관된 기준을 만</t>
  </si>
  <si>
    <t>공공부문 무기계약직과 기간제 노동자의 임금 등 처우 개선을 위한 범정부 위원회가 곧 활동을 시작한다. 같은 업무를 하더라도 속한 기관에 따라 임금이 천차만별인데_ 일관된 기준을 만들어 체계를 잡겠다는 것이다. 그러나 이미 청소·경비 업종 등에 대해 직무급을 도입하는 임금체계 '설계도'를 만들었다가 노동계의 반대로 물러난 전례가 있어 성사가 될지는 두고 봐야한다는 전망이 우세하다. 고용노동부는 27일 "공무직 위원회 설치 및 운영에 관한 규정을 오늘부터 시행한다"고 설명했다. 이 규정은 국무총리 훈령으로_ 공무직 위원회 설치를 위한 근거 법령이다. 고용부는 "이른 시일 내에 1차 본회의를 열어 공무직 관련 정책에 관해 체계적으로 논의할 계획"이라고 밝혔다. 공무직 위원회는 중앙행정기관_ 공공기관_ 지방자치단체_ 지방공기업_ 국공립 교육기관 등 공공부문에서 근무하는 공무직 노동자의 임금 등 처우 개선 방안을 마련하게 된다. 공무직 위원회는 고용노동부_ 기획재정부_ 행정안전부_ 교육부_ 인사혁신처 등 관계 부처가 참여하는 범정부 기구로_ 위원장인 고용부 장관을 비롯해 관계 부처 차관과 전문가 등 15명 안팎의 위원으로 구성된다. 산하에는 노동계_ 전문가_ 유관 기관 등의 의견 수렴을 위한 발전협의회와 회의 운영 등 지원 업무를 수행하는 기획단이 설치된다. 이재갑 고용부 장관은 "공무직 위원회가 성과를 내기 위해서는 무엇보다도 발전협의회 등에서 노동계와 협의 체계가 원활하게 작동해야 한다"며 "노동계와 계속 대화하고 소통하겠다"고 말했다. 공무직 위원회에서 논의할 대상은 무기계약직 근로자 31만3000명과 기간제 노동자 16만9000명 등 48만2000명의 공무직의 처우다. 정부는 2017년 7월 가이드라인 발표를 시작으로 공공부문 비정규직 노동자의 정규직 전환을 추진한 바 있다. 1단계에 해당하는 중앙행정기관_ 지방공기업_ 지자체의 경우 작년 말 기준으로 목표 인원 17만4935명 가운데 17만3943명(99.4%)이 정규직으로 전환됐다. 정규직으로 전환한 이들에 대해 인사·노무 관리가 기관별_ 직종별로 달라 일관된 기준이 없는데 공무직 위원회가 이를 정비할 예정이다. 현재 같은 업무를 해도 다른 공공기관에 속해 있다면 기관 사정에 따라 전혀 다른 급여를 받는 공무직들이 대부분이기 때문이다. 따라서 직무별로 임금테이블을 만드는 직무급제를 도입할 가능성이 높다. 그러나 이미 2018년 정부가 호봉제 체계를 직무급 중심으로 바꾸는 '공공부문 표준임금체계 모델'을 마련했다가 실패한 전력이 있어 실제 제대로 될지는 미지수다. 이 모델에는 공공부문 청소·경비·시설관리·조리·사무보조 직종의 임금체계 설계도가 담겼다. 공공부문 비정규직 정규직 전환 과정에서 전환자에게 호봉제를 적용할 경우 인건비 부담이 커지고_ 기관마다 연봉 차이가 천차만별일 것이란 지적에 따른 조치였으나 노동계의 반대로 철회했다. [김태준 기자]</t>
  </si>
  <si>
    <t>5ea453d9-5f0e-46ad-ac82-1658e3a141ff</t>
  </si>
  <si>
    <t>공무직 처우 개선 속도낸다 범정부 공무직 설치 근거 마련</t>
  </si>
  <si>
    <t>[서울=뉴시스] [서울=뉴시스] 김진아 기자 = 공무직 근로자들의 임금과 처우 등을 논의할 공무직위원회의 설치 근거가 마련됐다. 고용노동부는 27일부터 '공무직위원회 설치 및 운영</t>
  </si>
  <si>
    <t>[서울=뉴시스] [서울=뉴시스] 김진아 기자 = 공무직 근로자들의 임금과 처우 등을 논의할 공무직위원회의 설치 근거가 마련됐다. 고용노동부는 27일부터 '공무직위원회 설치 및 운영에 관한 규정'(총리 훈령)이 시행된다고 밝혔다. 훈령에는 공공부문에서 근무하는 48만 명의 무기계약직 기간제 근로자(공무직 등 근로자)의 인사·노무관리 등을 총괄 조정·관리하는 범정부 공무직위원회의 설치 근거가 담겼다. 공무직위원회는 현 정부 '비정규직 제로' 정책에 따라 출범하는 정부 기구다. 위원회는 전국 850여개 중앙행정기관_ 지방자치단체_ 공공기관_ 지방공기업_ 교육기관 등에 종사하는 공무직 근로자의 임금과 근무환경_ 처우 등을 논의하게 된다. 비정규직의 정규직화는 현 정부 국정추진 과제 1호다. 그간 정부는 공공부문의 모범적 사용자로서 공공부문 비정규직의 정규직 전환 정책을 적극 추진해왔다. 정부는 공공부문 정규직 전환을 ▲중앙행정기관·지방공기업·지방자치단체 ▲지자체 출자·출연기관_ 지방공기업 자회사 ▲민간위탁 사업 등 3단계로 추진하고 있다. 고용노동부에 따르면 지난해 12월 기준으로 1단계에 해당하는 중앙행정기관·지방공기업·지자체에서 19만3252명(1단계기관 기준)이 정규직으로 전환_ 목표 대비 110.5%의 전환률을 기록했다. 하지만 기관·직종별 임금 및 처우_ 인사·노무관리 등 기준이 각기 달라 근로자 처우 등에 대한 문제가 줄곧 제기돼왔다. 정부는 이 같은 문제를 해소하기 위해 고용부를 중심으로 분야별 주무부처가 참여하는 범정부 차원의 공무직 관련 심의기구를 설치키로 했다. 공무직위원회는 고용부 장관이 위원장을 맡게 되며_ 관계부처 차관급 5명과 전문가 등을 포함해 15명 내외로 구성된다. 위원회는 기획재정부(공공기관)_ 행안부(지자체·지방공기업)_ 교육부(국·공립 교육기관) 등 기관별 근로자 인력 운영·관리 방향 및 중·장기계획 수립_ 인사·노무관리 기준_ 임금 및 처우 등을 다룰 예정이다. 위원회 산하에는 사용자인 정부_ 근로자 측 노동계_ 전문가 등이 참여하는 발전협의회가 설치된다. 여기에서는 위원회의 업무 수행과 관련해 노동계_ 관계 전문가 및 행정 기관 등의 의견을 수렴하고 정책 방향을 제시할 계획이다. 아울러 정부는 공무직위원회_ 발전협의회 등 회의체 운영 및 공무직 관련 정부 정책(안) 마련 등을 지원하기 위해 기획단을 운영키로 했다. 공무직위원회는 빠른 시일 내에 1차 본회의를 열고 공무직 관련 정책에 대해 논의할 방침이다. 이재갑 고용부 장관은 "공무직 등 근로자에 대해 체계적 논의를 할 수 있는 토론의 장이 마련됐다"며 "공무직위원회가 성과를 내기 위해서는 발전 협의회 등에서 노동계와 협의 체계가 원활히 작동해야 할 것"이라고 했다. ***********@******.***</t>
  </si>
  <si>
    <t>5f386dda-47bd-4a24-aa7b-3bec62016a0f</t>
  </si>
  <si>
    <t>두산중공업에 1조 긴급지원 "자구노력 보며 추가 지원 검토"</t>
  </si>
  <si>
    <t>산업은행과 수출입은행이 수주 부진으로 경영 위기를 겪는 두산중공업에 긴급 운영자금을 1조원 이내로 지원하기로 했습니다. 산은과 수은 등 채권단은 두산중공업의 경영 안정과 시장 안정</t>
  </si>
  <si>
    <t>산업은행과 수출입은행이 수주 부진으로 경영 위기를 겪는 두산중공업에 긴급 운영자금을 1조원 이내로 지원하기로 했습니다. 산은과 수은 등 채권단은 두산중공업의 경영 안정과 시장 안정을 위해 이처럼 결정했다고 27일 밝혔습니다. 산은은 특히 "두산중공업에 대해 계열주_ 대주주(㈜두산) 등의 철저한 고통 분담과 책임이행_ 자구노력을 전제로 지원하기로 했다"고 덧붙였습니다. 이번 지원과 관련해 두산은 보유 중인 두산중공업 주식과 부동산(두산타워) 신탁수익권 등을 담보로 제공합니다. 여기에 두산중공업이 제공하는 담보재산까지 포함하면 이번 대출의 전체 담보는 1조원이 넘습니다. 산은은 또 "필요시 두산그룹의 책임 있는 자구노력 등을 보면서 추가 자금 지원 여부를 검토해 나갈 계획"이라고 밝혔습니다. 대신 두산중공업은 신속하게 경영 진단을 하고 자구노력과 함께 재무구조 개선 및 경영정상화 방안을 수립해 실행할 계획이라고 산은은 설명했습니다. 산은은 이날 두산중공업 채권은행 회의를 긴급히 열어 채권단 공동 지원 차원에서 자율적으로 기존 채권 연장과 긴급 자금 지원 동참을 요청했습니다. 산은은 이날 오전 열린 산업경쟁력 강화 관계장관 회의에서 두산중공업 지원 내용을 보고했습니다. 홍남기 부총리 겸 기획재정부 장관 주재로 열린 회의에는 성윤모 산업통상자원부 장관_ 이재갑 고용노동부 장관_ 노형욱 국무조정실장_ 은성수 금융위원장_ 윤석헌 금융감독원장_ 이동걸 산업은행 회장_ 방문규 수출입은행장 등이 참석했습니다. 참석자들은 코로나19 영향에 따른 주요 업종 현황과 현장 애로사항 등을 종합적으로 점검하고 논의했습니다. 참석자들은 유동성 확대_ 기업부담 완화 등은 물론 내수 진작과 수출 활력 제고를 위한 대책을 과감하고 신속하게 추진해 나가기로 했습니다. (사진=연합뉴스) 권태훈 기자(******@***.**.**)</t>
  </si>
  <si>
    <t>5fc06ca4-36e1-4298-bc0b-594431291711</t>
  </si>
  <si>
    <t>[춘천]외국인 근로자 입국 제한 농번기 일손부족 우려</t>
  </si>
  <si>
    <t>【춘천】코로나19 여파로 외국인 근로자 입국이 제한되며 농번기 일손부족이 우려되고 있다. 특히 정부와 각 지방자치단체가 대안으로 추진 중인 내국인 대체인력 모집사업은 열악한 근무여</t>
  </si>
  <si>
    <t>【춘천】코로나19 여파로 외국인 근로자 입국이 제한되며 농번기 일손부족이 우려되고 있다. 특히 정부와 각 지방자치단체가 대안으로 추진 중인 내국인 대체인력 모집사업은 열악한 근무여건으로 실효성이 부족하다는 지적이다. 춘천시는 최근 지역 농가에서 일손을 도울 내국인 인력 200명 모집을 공고했다. 당초 필리핀 바탕가스주와 농업분야 협력을 체결하고 올 4월부터 160명의 외국인 농업 근로자를 농가에 배치할 계획이었지만 코로나19 바이러스 확산에 따라 입국이 제한되며 사업이 무산됐다. 시는 내국인을 모집해 농가에 대체인력으로 투입할 계획이다. 그러나 하루 8시간씩 최대 월 28일에 달하는 근무일수에 최저시급(1시간 8_590원)이 적용되는 등 근무여건은 열악하다. 이들이 받는 월급은 최대 192만여원에 불과하다. 황환주 춘천시의회 경제도시위원장은 “구직자 신청 증가와 농가에 실질적 도움이 제공되기 위해서는 관련 법 개정과 함께 정부 또는 지자체의 예산 지원이 필요하다”고 말했다. 이에 대해 시는 구직자와 농가를 연결해 주는 창구 역할만 담당하기 때문에 지자체의 개별 예산 지원이나 정책으로 추진하기에는 한계가 있다는 입장이다. 시 관계자는 “실제 근무조건은 농가와 근로 희망자가 서로 세부사항을 협의해 최종 확정된다”며 “지역 농가 일손부족현상이 심각하기 때문에 현재 상황에서 진행할 수 있는 다양한 방안을 추진해 많은 구직자가 신청하도록 유도하겠다”고 말했다. 하위윤기자</t>
  </si>
  <si>
    <t>61625cc4-75d4-41f7-b044-8538a72d1258</t>
  </si>
  <si>
    <t xml:space="preserve"> 10곳중 7곳 코로나 장기화땐 6개월 이상 못버텨 </t>
  </si>
  <si>
    <t>경제 한파 속 늘어나는 공장 매물 26일 경기 안산시 단원구 반월국가산업단지의 한 공장이 자물쇠로 굳게 문이 잠긴 채 텅 비어 있다. 신종 코로나바이러스 감염증(코로나19) 확산으</t>
  </si>
  <si>
    <t>경제 한파 속 늘어나는 공장 매물 26일 경기 안산시 단원구 반월국가산업단지의 한 공장이 자물쇠로 굳게 문이 잠긴 채 텅 비어 있다. 신종 코로나바이러스 감염증(코로나19) 확산으로 인해 실물 경제에 미칠 영향에 대한 우려가 커지고 있다. 안산=김재명 기자 ****@*****.*** 중소기업 10곳 중 7곳이 신종 코로나바이러스 감염증(코로나19) 사태가 길어질 경우 앞으로 6개월 넘게 버티기 어려운 것으로 조사됐다. 중소기업중앙회는 26일 기자간담회를 열고 중소기업 407곳을 설문한 ‘코로나19 관련 경영실태 조사’ 결과를 발표했다. 그 결과 코로나19 사태가 길어질 경우 ‘6개월 이상 버티기 어렵다’는 기업은 70.1%였다. 이 중 3개월 이상 버티기 어렵다고 답한 기업은 42.1%였다. ‘코로나19로 피해를 받았다’고 답한 기업은 64.1%였다. ‘피해를 받고 있지 않다’는 기업은 31%. 나머지 4.9%는 ‘잘 모르겠다’고 답했다. 중기중앙회는 이날 고용유지지원금 추가 확대를 촉구했다. 고용유지지원금은 경영 악화에도 직원을 줄이지 않고 휴직 등으로 고용을 유지한 사업주에게 휴업수당(평균 임금의 70%)의 일부를 지원해주는 제도다. 정부는 25일 중소기업과 소상공인에게 주는 고용유지지원금을 기존 휴업수당의 75%에서 90%까지 늘렸지만 지원금이 1인당 하루 6만6000원(월 최대 198만 원)을 넘지 못한다. 김기문 중기중앙회장은 “월급이 많은 근로자를 휴직시킬 경우 사업주 부담이 휴업수당의 10%를 넘을 수 있다”며 “한시적으로라도 고용유지지원금 한도를 하루 7만5000원(월 최대 225만 원)으로 높이고 사실상 매출이 ‘제로(0원)’인 소상공인들에게 휴업수당을 전액 지원해 달라”고 촉구했다. 김호경 기자 *****@*****.***</t>
  </si>
  <si>
    <t>6189f4df-1d45-47b8-afa4-613fbb2acf9a</t>
  </si>
  <si>
    <t>내달부터 전국 시중은행 기업은행서도 소상공인 대출받는다</t>
  </si>
  <si>
    <t xml:space="preserve">(서울=뉴스1) = 김용범 기획재정부 차관이 27일 서울 종로구 정부서울청사에서 ‘소상공인 금융지원 신속집행’ 브리핑을 하고 있다. 왼쪽부터 김병근 신용보증재단 중앙회장_ 조봉환 </t>
  </si>
  <si>
    <t>(서울=뉴스1) = 김용범 기획재정부 차관이 27일 서울 종로구 정부서울청사에서 ‘소상공인 금융지원 신속집행’ 브리핑을 하고 있다. 왼쪽부터 김병근 신용보증재단 중앙회장_ 조봉환 소진공 이사장_ 강성천 중기부 차관_ 김용범 기재부 차관_ 손병두 금융위 부위원장_ 이호영 은행연합회 전무_ 김성태 기업은행 전무. 다음 달 1일부터 소상공인시장진흥공단 지역센터 뿐 아니라 시중은행과 기업은행에서도 소상공인 대출을 받을 수 있게 된다. (기획재정부 제공) 2020.3.27/뉴스1 *****@*****.**</t>
  </si>
  <si>
    <t>61a297c3-19ee-4e5a-9382-c2f73730cabb</t>
  </si>
  <si>
    <t>내달부터 소상공인 대출 홀짝제 "병목현상 나아질 것"(종합)</t>
  </si>
  <si>
    <t>(세종=뉴스1) 이훈철 기자_박기락 기자 = 내달 1일부터 소상공인시장진흥공단에서 취급하는 1000만원 직접대출이 '홀짝제'로 운영된다. 출생년도가 홀수이면 홀수날짜_ 짝수이면 짝</t>
  </si>
  <si>
    <t>(세종=뉴스1) 이훈철 기자_박기락 기자 = 내달 1일부터 소상공인시장진흥공단에서 취급하는 1000만원 직접대출이 '홀짝제'로 운영된다. 출생년도가 홀수이면 홀수날짜_ 짝수이면 짝수날짜에 대출 신청이 가능해진다. 소상공인 대출은 소상공인 지역센터 뿐 아니라 시중은행과 기업은행에서도 받을 수 있다. 대출서류도 사업자등록증명 등 3가지로 대폭 줄이기로 했다. 정부는 27일 오후 2시 정부서울청사에서 '코로나19 대응을 위한 소상공인 금융지원 신속집행 방안' 관련 공동 브리핑을 열고 이같은 지원책을 발표했다. 이번 지원책은 앞서 정부가 발표한 12조원 규모의 초저금리 금융지원 패키지 방안의 후속대책으로_ 신속한 대출지원을 위해 마련됐다. 기관간 역할 분담으로 2조7000억원 규모의 소진기금 경영안정자금은 은행을 통한 대리대출이 아닌 '소진공 1000만원 직접대출'로 일원화 된다. 특히 지난 25일부터 신용등급 4등급 이하만 신청이 가능하도록 대상을 제한한 가운데 내달 1일부터는 홀짝제도 시행된다. 정부는 소진공 1000만원 직접대출 신청자의 줄서기 불편함 등을 해소하기 위해 대출자의 생년에 따라 신청 가능일수를 정하는 홀짝제를 도입하기로 했다. 김용범 기획재정부 1차관은 "4월1일부터는 소진공 경영안정자금 신청과 관련해 생년을 기준으로 홀짝제를 실시할 것"이라며 "1_ 3_ 5_ 7_ 9 같은 홀수 날짜에는 생년이 홀수인 분이 2_ 4_ 6_ 8_ 0 같은 짝수 날짜에는 생년이 짝수이신 분이 경영안정자금을 신청하실 수 있다"고 말했다. 또 1~3등급의 고신용자의 대출 신청은 '시중은행 이차보전 대출'이나 기업은행의 초저금리 대출' 상품 등을 소진공이 안내할 수 있게 한다는 방침이다. 정부 관계자는 "기업의 업무 부담을 감안_ '지신보'의 위탁보증 이행과 연계해 순차적 이관을 추진할 것"이라고 밝혔다. 다음 달 1일부터 소상공인시장진흥공단 지역센터 뿐 아니라 시중은행과 기업은행에서도 소상공인 대출을 받을 수 있게 된다. 현재 소진공 지역센터로 대출업무가 몰리는 것을 해소하기 위해 시중은행과 기업은행으로 업무를 분산한 것이다. 시중은행은 시스템 정비를 마무리하고 4월1일부터 신용등급 1~3등급의 고신용 소상공인을 대상으로 하는 이차보전 대출상품을 선보일 예정이다. 소진공 지역센터로 몰리는 것을 방지하기 위해 고신용자 대출은 은행에서 처리하도록 한 것이다. 총 대출지원 규모는 3조5000억원이다. 대출한도는 3000만원이며_ 대출금리는 1년간 1.5%가 적용된다. 보증료는 0.5~0.8% 수준으로 대출이 가능하다. 각 시중은행은 대출 신청 후 5일 이내 대출을 받을 수 있도록 업무처리 속도를 높인다는 계획이다. 기업은행에서는 신용등급 1~6등급의 중신용 소상공인을 대상으로 대출이 지원된다. 기업은행은 대출한도는 3000만원 이하 소액대출상품을 선보일 예정이다. 대출접수는 4월1일부터 시작되며 4월6일부터 대출심사가 진행된다. 위탁보증을 통해 대출심사기간도 줄였다. 통상 기업은행은 대출접수를 받으면 신보·기보로 보내 대출에 대한 보증을 받은 뒤 승인하기 때문에 대출처리기간이 길었다. 하지만 앞으로는 기업은행 자체에서 접수에서 보증업무까지 한꺼번에 처리하게 된다. 신보는 3000만원 이하 보증을 기업은행에 위탁하는 방안을 추진하고 기보도 평가완화를 통해 대상을 확대하는 내용으로 기관간 업무협약을 개정할 예정이다. 또 신보와 기보_ 지역신용보증 등에서도 적극적으로 초저금리 대출에 대한 보증을 제공해 대출처리기간을 단축한다는 계획이다. 소진공 지역센터로 몰린 대출을 분산하기 위해 소진공은 4등급 이하 저신용자로 대상을 한정하고 1~3등급 고신?</t>
  </si>
  <si>
    <t>6270f29f-3bfb-4970-bf92-6ecdcedf79d9</t>
  </si>
  <si>
    <t>영등포 경인로 일대_ 500억원 투입해 제조업 문화예술산업 융합</t>
  </si>
  <si>
    <t>(서울=뉴스1) 이철 기자 = 서울시는 지난 26일 제2차 도시재생위원회를 개최하고 영등포 경인로일대 도시재생활성화계획(안)을 '조건부 가결'했다고 27일 밝혔다. 이번 계획이 확</t>
  </si>
  <si>
    <t>(서울=뉴스1) 이철 기자 = 서울시는 지난 26일 제2차 도시재생위원회를 개최하고 영등포 경인로일대 도시재생활성화계획(안)을 '조건부 가결'했다고 27일 밝혔다. 이번 계획이 확정됨에 따라 사업대상지인 영등포 경인로일대(52만㎡)는 2023년까지 총 499억원을 투입해 단계별 사업이 본격 추진된다. 영등포는 '2030 서울플랜'이 정한 3도심 중 한 곳임에도 불구하고 곳곳에 낡은 건물과 노후된 소공장들이 산재한 상황이다. 서울시는 이 일대를 기존산업과 신산업의 공존_ 대선재분 공장의 문화공간 변신 등 서남권 산업·문화·상업의 거점으로 육성할 계획이다. 특히 청년 소상공인?예술가 유입을 유도하고 기존 뿌리산업인 기계금속산업 등과 융합해 제조업과 문화예술산업이 어우러진 창업?일자리 거점으로 만든다는 게 기본 방향이다. 이를 위해 청년 소공인과 예술가가 임대료 상승 걱정 없이 안정적으로 활동할 수 있도록 공동이용시설_ GS주차장 부지 신축건물_ 구로세무서부지 신축건물 등에 공간을 산업·예술 임대공간을 1000개까지 마련한다. 현재 주차장으로 쓰이고 있는 타임스퀘어 인근 부지에 20층 주상복합건물을 짓고 1개층(지상3층)은 산업임대공간(3652㎡)으로_ 15개층(지상5층~지상20층)은 민간임대주택으로 조성한다. 영등포역에는 기술창업과 일대 산업 활성화를 지원하는 공간인 팩토리플랫폼을 조성한다. 청년 소공인에 대한 인큐베이팅 공간과 협업공간_ 공정무역 및 사회적기업 우수제품 상설 판매장 등을 조성한다. 시제품 제작을 위한 공유 공간과 장비 등을 갖춘 '산업혁신센터'도 문래동 일대에 3곳 이상을 조성?운영한다. 장인정신을 가진 소공인들이 시제품 제작을 원활히 하고 서로 협업할 수 있는 기반을 마련할 예정이다. 소공인과 예술인이 생산한 제품을 직접방문이 아닌 온라인으로 수주와 발주를 할 수 있는 온라인 시스템도 갖출 계획이다. 인터넷 쇼핑처럼소공인과 예술인이 생산한 제품구매_ 사업체의 일자리 매칭_ 시제품에 대한 수주·발주까지 한 곳에서 이뤄지는 온라인 사이트 '마이팩토리 정보화 시스템'을 연내 구축할 계획이다. 이외에 문래예술촌을 기반으로 하는 문화거점조성 및 연계사업도 진행한다. 대선제분 문화공장내 공공공간 'SPACE-M'을 포함해 약 1000㎡를 지역예술인 협력공간으로 운영하고 문화행사도 개최하는 문화공장을 조성할 계획이다. 강맹훈 서울시 도시재생실장은 "영등포 경인로 일대는 제조장인_ 문화예술인_ 대선제분 부지 등 풍부한 인적·물적 자원을 갖고 있다"며 "기존 뿌리산업과 문화예술인의 경쟁력 강화_ 청년들이 무한한 가능성을 발현할 수 있는 지역이 될 것"이라고 말했다. 이어 "공공의 개입을 최소화 하면서 제조업과 문화예산업의 발전적 변화를 돕고_ IT산업의 공간적 기반을 구축하는 등 지역주민과 함께하는 도시재생사업이 될 수 있도록 지속적으로 지원하겠다"고 덧붙였다. ****@*****.**</t>
  </si>
  <si>
    <t>62c60a48-ef46-45ec-b25b-0cdcea689ced</t>
  </si>
  <si>
    <t>인도 '국가봉쇄령' 사흘째 곳곳에서 혼란 경찰 폭행</t>
  </si>
  <si>
    <t xml:space="preserve">경찰이 얼차려 망신 주기도…일용직 등 오갈 데 없어져 "코로나가 아니라 굶주림으로 죽을 것"…감염 증세 숨기기도 25일 인도 수도 뉴델리에서 경찰이 봉쇄령을 어긴 남성을 막대기로 </t>
  </si>
  <si>
    <t>경찰이 얼차려 망신 주기도…일용직 등 오갈 데 없어져 "코로나가 아니라 굶주림으로 죽을 것"…감염 증세 숨기기도 25일 인도 수도 뉴델리에서 경찰이 봉쇄령을 어긴 남성을 막대기로 때리는 장면. [로이터=연합뉴스] (뉴델리=연합뉴스) 김영현 특파원 = 인도 정부가 신종 코로나바이러스 감염증(코로나19) 확산에 대응하기 위해 발동한 국가 봉쇄령으로 인해 전국 곳곳에서 혼란과 충돌이 빚어졌다고 현지 언론이 27일 보도했다. 25일부터 21일간 발동된 봉쇄 기간에는 학교_ 교통 서비스_ 산업시설이 모두 폐쇄되고 주민 외출도 엄격히 제한된다. 다만_ 식품점_ 은행_ 병원_ 주유소 등 생활 필수 시설 운영과 이와 관련한 주민 외출과 식품 배달 등은 허용된다. 하지만 실제 현장에서는 당국의 지침이 제대로 집행되지 않아 어려움을 겪거나 봉쇄령으로 인해 궁지에 몰린 이들이 속출하고 있다. NDTV 등 현지 언론은 곳곳에서 경찰의 과도한 공권력 집행이 발생했다고 지적했다. 25일 인도 잠무카슈미르 경찰이 봉쇄령 지침을 어긴 이들에게 서로 떨어져 있도록 지시하고 있다. [EPA=연합뉴스] 수도 뉴델리를 비롯한 전국 여러 곳에서는 경찰이 막대기 등으로 행인이나 오토바이 운전자 등을 무자비하게 폭행하는 장면이 포착됐다. 외출 목적을 묻거나 외출 허가 증빙 서류 등을 확인하기도 전에 폭행부터 한 경우도 있는 것으로 전해졌다. 일부 경찰은 행인에게 뜀뛰기 등 얼차려를 주거나 '나는 사회의 악이다'는 내용의 팻말을 들고 거리에 서 있게 하는 등 망신을 줬다. '사회적 거리 두기'를 실행한다며 식품점 인근 등 사람이 몰릴만한 곳 바닥에 띄엄띄엄 원이나 선을 그린 뒤 간격을 띄워 대기하게 한 장면도 목격됐다. 인도 수도 뉴델리에서 야채 노점 매대를 뒤엎는 사복경찰. [트위터 캡처] 뉴델리에서는 한 사복경찰이 야채 노점 매대를 뒤집어엎는 장면이 사회관계망서비스(SNS)에 공개돼 공분을 사기도 했다. NDTV는 "야채는 봉쇄 기간에도 판매가 허용된 필수품"이라며 "무엇이 허용되고 어떤 것이 금지되는지 분명치 않아 많은 곳에서 혼란이 발생했다"고 지적했다. 건설 현장을 찾아 떠돌던 일용직 근로자들은 대부분 오갈 데 없는 신세가 됐다. 인도에서는 가족이 함께 건설 현장 근처 가건물에 머물며 일하는 저소득층의 모습을 쉽게 볼 수 있다. 하지만 이들의 일자리가 사라지면서 당장 생계를 꾸려가기 어려운 상황을 맞은 것이다. 교통수단이 끊어진 가운데 어린아이들과 함께 100㎞ 이상 떨어진 고향으로 향하는 가족의 사연이나 주 경계를 넘지 못해 오도 가도 못하게 된 이들의 이야기도 보도되고 있다. 뉴델리에서 작은 요구르트 음료 가게를 운영하는 모하메드 사비르는 BBC방송에 봉쇄령으로 인해 돈을 벌지 못하고 있다며 "코로나19가 아니라 굶주림이 나 같은 사람들을 죽음으로 내몰 것"이라고 하소연했다. 이에 인도 정부는 26일 1조7천억루피(약 27조6천억원)를 취약 계층 지원에 사용하겠다며 민심 수습에 나섰다. 인도에 전국 봉쇄령이 내려져 일자리가 사라지자 아기에게 우유를 주면서 고향으로 걸어서 이동하는 뉴델리 외곽의 떠돌이 근로자. [로이터=연합뉴스] 이 와중에 경찰의 단속을 피해 편법을 동원해 이동하는 이들도 많은 것으로 알려졌다. 뭄바이 경찰은 26일 컨테이너 트럭 2대에 몰래 숨어 타고 이동하던 근로자 300여명을 단속하기도 했다. 현지 TV 채널은 물탱크차 안에 숨어있다가 적발된 이들의 모습도 보여줬다. 감염의심자가 병원행을 거부하는 사례도 많은 것으로 알려졌다. 열악한 격리 시설에 수용될 것을 두려워한 탓에 감염 증세가 있어도 숨기는 것이다. 전문가들은 인도의 바이러스 ?</t>
  </si>
  <si>
    <t>64e2b204-2f1c-4a79-9371-c8ae1b52f401</t>
  </si>
  <si>
    <t>[이코노 브리핑] 부산항만공사_ 근로자 안전장구 지원</t>
  </si>
  <si>
    <t>부산항만공사는 코로나19 여파로 경영상의 어려움을 겪는 부산항 연관 산업체에 근로자 안전장구 1850세트를 전달했다고 26일 밝혔다. 이번 지원은 경영난에 빠진 업체들이 자칫 안전</t>
  </si>
  <si>
    <t>부산항만공사는 코로나19 여파로 경영상의 어려움을 겪는 부산항 연관 산업체에 근로자 안전장구 1850세트를 전달했다고 26일 밝혔다. 이번 지원은 경영난에 빠진 업체들이 자칫 안전 관련 투자에 소홀할 수 있어 선제적으로 조치했다. 부산항만공사는 앞서 연관업체와 항만 관련 근로자 등을 대상으로 마스크를 지원한 바 있다. 부산항만공사는 지난 19일 코로나19 사태의 장기화에 대비해 해운항만분야 중소기업·소상공인 등을 대상으로 약 187억원의 항만시설 사용료·임대료 감면조치도 발표했다. 금융위원회는 애초 1조1000억원 규모였던 청년 맞춤형 전·월세 대출 공급규모를 4조1000억원으로 확대한다고 26일 밝혔다. 이 상품은 만 34세 이하 청년에게 2%대 금리로 7000만원 이하의 보증금_ 월 50만원 이하의 월세를 지원한다. 금융위는 1인당 평균 대출 금액이 5000만원이라고 가정했을 때 약 6만명의 청년이 추가로 혜택을 받을 것으로 봤다. 한진그룹 계열사인 한국공항은 코로나19 확산으로 인한 경영 악화를 극복하기 위해 다음달부터 경영상태가 정상화될 때까지 전무급 이상은 월 급여의 40%_ 상무급은 30%를 반납한다고 26일 밝혔다. 한국공항은 코로나 위기를 극복하기 위해 임직원 희망 휴직_ 수익 창출과 관계없는 경비 축소_ 불요불급한 투자 보류 등의 자구책을 마련해 시행해 왔다. ⓒ 세상을 보는 눈_</t>
  </si>
  <si>
    <t>65db6e83-25f5-4d19-b1b5-20edd3fab02a</t>
  </si>
  <si>
    <t>코로나 걸리기 전에 굶어죽겠다 사람 더 죽이는 코로나 경기 침체</t>
  </si>
  <si>
    <t>&lt; 실업급여 신청서 작성하는 실직자들 &gt; 신종 코로나바이러스 감염증(코로나19) 확산에 따른 휴·폐업이 급증하는 가운데 지난달 실업급여 지급액이 7819억원으로 사상 최대치를 기록</t>
  </si>
  <si>
    <t>&lt; 실업급여 신청서 작성하는 실직자들 &gt; 신종 코로나바이러스 감염증(코로나19) 확산에 따른 휴·폐업이 급증하는 가운데 지난달 실업급여 지급액이 7819억원으로 사상 최대치를 기록했다. 실직자들이 9일 서울 장교동 서울고용노동청에서 실업급여 신청서를 쓰고 있다. 강은구 기자 ******@********.*** "코로나에 걸리기 전에 내가 먼저 굶어죽겠다." 요즘 주요 상점가에서_ 고용센터 실업급여 창구에서 쉽게 들을 수 있는 이야기다. 신종 코로나바이러스 감염증(코로나19) 확산으로 경제 활동이 극도로 위축되면서 실업과 파산에 내몰리는 이들이 늘고 있는 점을 감안하면 엄살이라고 치부하기는 어렵다. 코로나19에 따른 사망자는 세계 전체에서 2만명을 넘었다. 그렇다면 코로나19에 따른 경제 침체의 희생자는 얼마나 될까. 이와 관련해 영국의 임페리얼 컬리지 런던(ICL)이 2016년에 내놓은 연구에서 힌트를 얻을 수 있다. ICL 연구진은 하버드 및 옥스퍼드 교수들과 함게 2008년부터 2010년까지 글로벌 금융위기에 따른 사망자 증가를 분석했다. 이 과정에서 경제협력개발기구(OECD)에 속해 있는 국가들에서만 금융위기로 26만3221명이 암으로 추가로 숨졌다는 결과를 내놨다. 이는 그해 의학전문지 란셋에 게재되기도 했다. 연구진이 주목한 사망자 증가 요인은 두 가지다. 하나는 실업이고_ 다른 하나는 공공의료 인프라 투자 감소다. 연구에 참여한 하버드대의 리팻 아툰 교수는 "실업 상태에 빠지면 암에 대한 진단이 늦어지고_ 치료 역시 필요한 것에 비해 부실할 수 밖에 없다"고 했다. 연구진은 실업률이 1% 증가할 때마다 10만명당 0.37명 꼴로 암 사망자가 늘어난다고 분석했다. 금융위기 대처 과정에서 소흘해진 의료 인프라 투자도 암 사망자 증가로 이어진다. 국내총생산(GDP) 대비 의료 투자가 1% 줄어들 때마다 10만명당 0.0053명씩 암 사망자가 늘어나는 것으로 나타났다. 연구를 주도한 매히벤 마루사푸 ICL 교수는 "데이터의 한계로 2010년까지만 분석했던만큼 그 이후 사망자까지 감안하면 글로벌 금융위기에 따른 건강상 피해는 더 컸을 것"이라고 말했다. 연구진은 세계은행과 세계보건기구 데이터를 근거로 1990년부터 2010년까지 70여개국의 실업률 및 보건 예산 투자_ 암 사망자 증가 등을 분석해 이같은 결과를 얻었다. 자살자와 관련된 통계도 있다. 옥스퍼드대 연구진은 미국과 영국_ 캐나다에서만 금융위기와 관련된 자살자가 1만명 이상이었다는 분석을 2014년 내놨다. 사망원인을 암과 자살로 제한하고_ 한정된 국가를 대상으로 분석했음에도 27만명 이상이 글로벌 금융위기로 사망한 것이다. 한국도 마찬가지다. 통계청의 자살자 통계를 살펴보면 집계를 시작한 1983년 이후 10만명당 자살자가 전년 대비 5명 이상 늘어난 해다 딱 두 차례 있다. 외환위기 직후인 1998년 5.3명 늘었고_ 금융위기 직후인 2009년에 5.0명 증가했다. 코로나19에 따른 실물경제 타격은 이제 현실화되고 있다. 금융위기 이상의 피해가 있을 것이라는 전망도 나온다. 실업률이 올라가는 것은 물론이고_ 의료 자원이 코로나19 대처에 집중되면서 암을 비롯한 다른 중증 질환 대처도 쉽지 않다. 눈 앞의 코로나19에 대한 대응도 중요하지만 그 과정에서 나타날 후폭풍을 가능한 줄이는 것도 필요하다. 트럼프 미국 대통령이 사회적 거리두기 완화 가능성을 발표하며 "치료제가 문제 자체보다 값 비싸서는 안된다"고 언급한 것도 비슷한 맥락이다. 물론 섣부른 사회적 거리두기 정지는 코로나19의 빠른 확산을 부를 수 있다. 이탈리아와 중국 우한의 사례에서 보듯 확진자가 일정 수준을 넘으면 의료 인프라가 감당하지 못해 ?</t>
  </si>
  <si>
    <t>67f5c7bb-9c66-40f9-88b4-cbbd5fdd10f3</t>
  </si>
  <si>
    <t>'코로나 공포'에 소비심리지수_ 사상 최대 낙폭</t>
  </si>
  <si>
    <t>[서울=뉴시스] 이영환 기자 = 주말인 15일 서울 용산구 서울역 식당가에 손님이 없어 한산한 모습을 보이고 있다. 2020.03.15. ******@******.*** [서울=뉴</t>
  </si>
  <si>
    <t>[서울=뉴시스] 이영환 기자 = 주말인 15일 서울 용산구 서울역 식당가에 손님이 없어 한산한 모습을 보이고 있다. 2020.03.15. ******@******.*** [서울=뉴시스] 조현아 기자 = 이달 소비자들의 체감경기를 나타내는 소비자심리지수가 2009년 금융위기 수준 만큼 무너져 내린 것으로 나타났다. 신종 코로나바이러스 감염증(코로나19)이 빠르게 확산되면서 두 달 연속 소비심리가 급격히 위축된 것이다. 27일 한국은행이 발표한 '3월 소비자동향조사 결과'에 따르면 이달 소비자심리지수(CCSI)는 78.4로 전월대비 18.5포인트 하락했다. 글로벌 금융위기 이후 소비심리가 크게 위축된 2009년 3월(72.8) 이후 11년 만에 가장 낮았다. 낙폭은 2008년 7월 관련 통계 공표 이후 역대 가장 컸다. 글로벌 금융위기가 터진 2008년 10월(-12.7포인트) 수준을 상당폭 뛰어 넘었다. CCSI는 설문조사를 바탕으로 한 소비자동향지수(CSI) 중 주요한 6개 지수를 표준화한 지표다. 지표가 기준선(100)을 크게 밑돈다는 것은 그만큼 비관론이 팽배해졌다는 얘기다. 이번 조사는 코로나19 확진자수가 급증하던 지난 10~17일까지 이뤄졌다. 전세계적으로 코로나19 확산세가 잦아들지 않고 있어 소비심리에 미치는 충격은 지속될 전망이다. 글로벌 금융위기 때에도 3개월간 소비심리 위축세가 이어졌다. 한은 관계자는 "글로벌 금융위기 때에는 소비자심리지수가 2008년 10월부터 12월까지 3개월간 하락한 뒤 이듬해 1월 반등했다"고 설명했다. [수원=뉴시스] 김종택 기자 = 신종 코로나바이러스 감염증(코로나19) 사태로 소상공인들의 휴업과 폐업이 속출하면서 실업자들이 늘어나고 있는 가운데 26일 오후 경기 안산취업지원센타에서 한 구직자가 일자리 정보를 살펴보고 있다. ****.**.**.**********@*****.*** 지수를 구성하는 6개 세부항목은 줄줄이 하락했다. 경기상황에 대한 인식을 보여주는 현재경기판단과 향후경기전망CSI가 각 38_ 62로 28포인트_ 14포인트 떨어져 낙폭이 크게 나타났다. 지수는 글로벌 금융위기 여파가 지속된 2009년 3월_ 2008년 12월 이후 가장 낮았다. 가계 재정상황에 대한 인식을 나타내는 현재생활형편과 생활형편전망_ 가계수입전망지수_ 소비지출전망도 각 8~13포인트 떨어졌다. 경기 악화 우려에 취업기회전망지수는 64로 17포인트 꺾였다. 그러나 집값 전망은 횡보했다. 지난달 주택가격전망CSI는 112로 전월대비 4포인트 내렸지만_ 이달에는 변함이 없었다. 향후 1년 뒤 물가상승률 전망치를 보여주는 기대인플레이션율과 물가인식도 각 1.7%_ 1.8%로 전월 수준을 유지했다. *****@******.***</t>
  </si>
  <si>
    <t>68d55c12-0eeb-4e79-914a-bf0086dd21c3</t>
  </si>
  <si>
    <t xml:space="preserve">전북도 코로나 확산은 막고 지역경제 충격 줄여라 </t>
  </si>
  <si>
    <t>25일 열린 중앙재난안전대책본부 합동 영상회의에서 송하진 전북도지사가 정세균 국무총리에게 사회적 거리 두기를 위한 행정명령 대상 시설의 긴급지원금 지급에 대해 설명하고 있다. 전북</t>
  </si>
  <si>
    <t>25일 열린 중앙재난안전대책본부 합동 영상회의에서 송하진 전북도지사가 정세균 국무총리에게 사회적 거리 두기를 위한 행정명령 대상 시설의 긴급지원금 지급에 대해 설명하고 있다. 전북도 제공 25일 낮 12시 전북 전주시 효자동의 한 식당. 20여 개 테이블 중 손님이 있는 자리는 절반도 되지 않았다. 신종 코로나바이러스 감염증(코로나19) 확산을 막기 위한 ‘사회적 거리 두기’가 강조되면서 손님들의 발길이 많이 줄어든 것이다. 식당 주인은 “코로나19 사태로 영업이 어려웠는데 21일 정부가 강도 높은 사회적 거리 두기 동참을 호소한 이후 손님이 더 줄었다”며 “점심 때는 그나마 손님이 좀 있는데 저녁엔 회식 등이 사라지면서 아예 일손을 놓고 있는 실정”이라며 한숨을 쉬었다. 26일로 전북에서 첫 번째 코로나19 확진자(전국 8번째)가 나온 지 55일이 지났다. 전북 첫 확진자는 1월 31일 발생했다. 그동안 도내에서는 10명이 확진 판정을 받았다. 설 연휴 이후 들려온 첫 환자 발생 소식은 지역경제를 위축시켰다. 시간이 갈수록 고통을 호소하는 목소리가 커졌다. 2017년과 2018년 대기업 공장의 잇단 이탈로 지역경제의 막대한 손실을 경험했던 전북도와 도민들이 느끼는 위기의식은 더 클 수밖에 없었다. 전북도가 코로나19 확산을 막고 지역경제에 미치는 충격 완화를 위해 온 힘을 다하고 있다. 이달 초 전국 광역자치단체 중 처음으로 2456억 원의 추가 예산을 편성했다. 소상공인에게 공공요금과 점포 임차료_ 사회보험료를 지원했다. 기업체 경영안정자금_ 소상공인 특례보증 이차보전_ 골목상권 안정을 위한 지역사랑상품권 확대_ 수출 피해기업 지원 등 대책도 내놓았다. 신종 코로나바이러스 감염증 확산으로 개학이 연기되면서 학교 급식용 친환경 농산물의 판로가 막히자 전북도가 20일 개최한 소비 촉진 행사에서 송하진 지사와 직원들이 농산물을 사고 있다. 전북도 제공 전북도는 사회적 거리 두기를 위해 운영제한 조치를 받는 시설에 대한 지원책을 전국에서 처음으로 시행했다. 다음 달 5일까지 14일간 운영제한을 받는 도내 학원과 종교시설_ 실내체육시설 등 1만3064곳에 70만 원씩 모두 100억 원을 지원하기로 했다. 신속한 지원을 위해 14개 자치단체를 통해 26일까지 신청을 받는다. 전북도의 이런 대응은 모범사례로 소개되기도 했다. 25일 열린 중앙재난안전대책본부 회의에서 정세균 국무총리는 “(전북도가) 행정명령 시설에 대한 지원책을 신속하게 추진하는 등 빠른 결정을 내려 코로나19 극복에 기여하고 있다”고 평가했다. 송하진 전북도지사는 “추경안과 운영제한 시설에 대한 지원은 경제적 충격을 최소화하고 방역효과를 높이기 위한 조치”라며 “코로나19가 안정세에 접어들어도 지원 대책을 계속 추진해 얼어붙은 지역경제에 훈풍을 불어넣겠다”고 말했다. 박영민 기자 ********@*****.***</t>
  </si>
  <si>
    <t>6901178d-6fff-4222-9267-c3931e7a36d9</t>
  </si>
  <si>
    <t>벼랑끝 소상공인 대출 몰리자 정부_ 부랴부랴 후속대책</t>
  </si>
  <si>
    <t>[세종=이데일리 조해영 기자] 정부가 코로나19 피해 소상공인 대상 대출을 정비한다. 출시 직후 신청자가 몰렸던 소상공인시장진흥기금(소진기금) 대출을 보증이 필요하지 않은 직접대출</t>
  </si>
  <si>
    <t>[세종=이데일리 조해영 기자] 정부가 코로나19 피해 소상공인 대상 대출을 정비한다. 출시 직후 신청자가 몰렸던 소상공인시장진흥기금(소진기금) 대출을 보증이 필요하지 않은 직접대출로 일원화하고 줄서기 최소화를 위해 홀짝제를 시행하는 등의 방안이다. 지난 25일 오전 대구시 북구 칠성동 소상공인시장진흥공단 대구 북부센터에 신종 코로나바이러스 감염증(코로나19) 관련 소상공인 대출 상담을 받기 위해 1000여명의 소상공인이 길게 줄지어 기다리고 있다. 연합뉴스 제공 기획재정부 등 관계부처는 27일 이러한 내용을 담은 ‘소상공인 금융지원 신속집행 방안’을 발표했다. 지난 19일 정부가 발표했던 12조원 규모의 소상공인 긴급경영자금 대책의 후속 조치다. 신용등급별 맞춤형 방안을 내놨지만 벼랑 끝에 내몰린 소상공인들이 몰리고 정책 홍보가 제대로 되지 않아 시행 첫날부터 현장에선 혼란이 빚어졌다. 먼저 수요가 몰렸던 소진기금 경영안정자금 방식은 지역신용보증재단(지신보) 보증이 필요한 은행 대리대출 대신 보증이 필요없는 소진공 1000만원 직접대출로 일원화하기로 했다. 대상도 신용등급 4등급 이하로 제한한다. 특히 시행 직후 소상공인들이 새벽부터 줄서기에 나섰던 점을 고려해 다음 달부터 출생연도를 기준으로 홀짝제를 실시하기로 했다. 지원 규모가 5조8000억원으로 가장 큰 기업은행 초저금리 대출은 5일 이내에 이뤄지도록 한다. 다음 달 6일부터 3000만원 이하 소액대출은 지신보 심사를 기은에 위탁해 기은이 대출심사와 보증심사를 동시에 진행한다. 정부는 다음 달 말부터는 5일 이내에 대출 처리가 이뤄질 수 있을 것으로 본다. 이달 중으로 신보와 기보의 업무협약을 조정해 신보가 3000만원 이하 보증을 기은에 위탁하도록 한다. 보증한도는 △신보 1조9000억원 △기보 9000억원 △지신보 2조9000억원 등이다. 비교적 신용이 좋은 이들(1~3등급)을 대상으로 하는 저금리(1.5%) 시중은행 이차보전 대출은 다음 달 1일부터 출시된다. 신청 후 5일 내에 대출을 받을 수 있고 보증료(0.5~0.8%) 없이 대출이 가능하다. 금융감독원은 은행별 집행실적은 점검해 최대한 이른 시일 내에 대출이 이뤄지도록 할 예정이다. 기재부 관계자는 “신용등급별로 대출이 분산되도록 하는 방안을 내놨는데 이차보전은 아직 출시되지 않았고 보증 문제로 기은 초저금리 대출도 잘 안 돼 소진기금에 사람이 몰렸다”며 “이미 발표한 세 가지 프로그램이 잘 돌아가서 대출 수요가 분산되도록 하는 것이 이번 방안의 초점”이라고 설명했다. 소상공인 금융지원 신속집행 방안. 기획재정부 제공 조해영 (*****@******.**.**)</t>
  </si>
  <si>
    <t>6983df19-7d66-4b1a-b0d9-bc3955700ee4</t>
  </si>
  <si>
    <t>재난소득 콩 한쪽도 나눠먹어야 vs "가뭄에 물 몇 방울 될 수도"</t>
  </si>
  <si>
    <t>문재인 대통령이 24일 청와대에서 열린 제2차 비상경제회의에서 발언을 하고 있다. 2020.3.24/뉴스1 (서울=뉴스1) 김혜지 기자_이훈철 기자_박기락 기자_김성은 기자 = 신</t>
  </si>
  <si>
    <t>문재인 대통령이 24일 청와대에서 열린 제2차 비상경제회의에서 발언을 하고 있다. 2020.3.24/뉴스1 (서울=뉴스1) 김혜지 기자_이훈철 기자_박기락 기자_김성은 기자 = 신종 코로나바이러스 감염증(코로나19) 사태로 피해를 입은 국민 주머니에 현물을 꽂아주는 '재난기본소득'에 대한 국민적 관심이 높아지고 있다. 기본소득이 전 국민에 지급돼 나도 정부 지원을 받을 수 있을지에 관심이 쏠리고 있다. 전문가들은 이런 보편적인 생계안정대책은 오히려 지금과 같은 경제위기에 '한가한 이야기'일 수 있다고 입을 모았다. 경제위기란 당장에 소득이 사라지고_ 앞길이 막막해진 계층이 발생했다는 것을 의미한다. 전문가들은 소득이 안정된 계층에 흘러갈 재정의 물길을 사각지대에 있는 계층에게 돌리지 않으면_ 언제든 고사할 위험성이 있다고 지적했다. 27일 &lt;뉴스1&gt;이 재난기본소득 관련 경제·사회학자 4인의 의견을 들은 결과_ 보편적인 재난기본소득 지급에 1명을 제외하고 모두 반대 의견을 제시했다. 인터뷰에는 이인호 한국경제학회장(서울대 경제학부 교수)_ 성태윤 연세대학교 경제학과 교수_ 백승호 가톨릭대학교 사회복지학과 교수_ 박지순 고려대학교 법학전문대학원 교수가 참여했다. 이 회장과 성 교수는 거시경제_ 백 교수는 복지_ 박 교수는 노동 분야를 전문으로 한다. 노동 분야에서 활발히 활동 중인 박지순 교수는 보편적 지원에 대해 "월급이나 자산이 있는 계층까지 현물을 나눠주게 되면 부자들에게는 큰 의미가 없지만 필요한 분에겐 가뭄에 물방울 몇 개밖에 안 되는 것"이라고 비유했다. 박 교수는 "지금은 모든 이들에게 돈을 조금씩 줄 정도로 그렇게 한가한 상황이 아니다"며 "피 같은 재원"이라고 말했다. 이처럼 재정을 공평하게 나눠주면 실질적 취약계층에 대한 정책 효과가 떨어질 것이라는 게 대체적인 전문가들의 지적이다. 비교사례로 언급되는 미국처럼 우리나라는 돈을 무한정 공급할 수 있는 여건이 안 되기 때문이다. 성태윤 교수는 "재난 상황에서 취약계층에 대한 지원은 필요하지만_ 기본소득이라는 이름으로 모든 이들에게 지급하려는 건 생각보다 역효과가 날 가능성이 높다"고 우려했다. 그는 "일단 모든 분들께 돈을 주면 조금씩 나눠줄 수밖에 없다"며 "모든 계층을 지원하면 좋겠으나 돈이 없다. 작년도 재정을 다 쓴 데다가 올해 세수결손에 재정상황이 좋지 않다"고 지목했다. 이인호 회장도 "지금 상황은 돈을 무차별하게 주면서 평등을 얘기할 때가 아닌 것 같다"며 "정부는 대책으로 생각할 수 있는 모든 방법을 다 내놨고_ 공격적이고 선제적인 것 다 좋다. 다만 재정지출을 효율적으로 해야 한다는 점에서 우려가 있다"고 평가했다. 이 회장은 "저소득층은 작년부터 (기초연금 확대 등)강화된 지원이 들어갔고 일부 새로운 직종인 배달업 등은 호황이다. (취약계층)거기에 돈을 더 쓸 필요는 없다"면서 "한정된 재원임을 고려해야 한다"고 강조했다. 경제위기 상황이 장기화할 가능성을 고려하면 보편적 지원은 더욱 어렵다. 이 회장은 "우리가 기축통화국도 아니니 돈을 계속 찍어내게 되면 오히려 국가부도 식으로 흘러갈 수 있다"며 "그 재원은 아껴야 한다. 경기가 회복될 때 또 돈을 써야 한다"고 말했다. 취약계층 선별이 현실적으로 어렵다거나_ 비용이 많이 든다는 이유에서 기본소득 개념을 가져가자는 주장에도 대다수가 부정적인 입장을 밝혔다. 박지순 교수는 "취약계층 선별이야말로 공직자들이 할 일"이라며 "기초생활수급자_ 기초연금수급자를 포함해 기존 데이터베이스가 있을 것이고 일자리 미달된 청년이나 영세 자영업자 등 사각지대를 조사해 지원하는 것이 정부가 ?</t>
  </si>
  <si>
    <t>6a4c4a6a-2d20-4704-95a2-80624c288d96</t>
  </si>
  <si>
    <t>(서울=연합뉴스) 충북 충주시가 생계에 어려움을 겪는 시민들을 위해 신종 코로나바이러스 감염증(코로나19) 사태로 중단된 재정 일자리 사업을 신속하게 추진하기로 했다고 27일 밝혔</t>
  </si>
  <si>
    <t>(서울=연합뉴스) 충북 충주시가 생계에 어려움을 겪는 시민들을 위해 신종 코로나바이러스 감염증(코로나19) 사태로 중단된 재정 일자리 사업을 신속하게 추진하기로 했다고 27일 밝혔다. 사진은 화상회의 주재하는 조길형 시장. 2020.3.27 [충주시 제공. 재판매 및 DB 금지] *****@***.**.**</t>
  </si>
  <si>
    <t>6ad08f17-1d70-4a26-9522-e117d74f53d1</t>
  </si>
  <si>
    <t>광주시_ 코로나19 고용유지 임금 전액 지원 해고 막는다</t>
  </si>
  <si>
    <t xml:space="preserve">광주시는 코로나19로 인한 매출감소 등으로 어려움을 겪고 있는 소상공인과 중소기업의 고용유지를 위해 사업주가 부담하는 임금을 전액 지원한다고 27일 밝혔다. 이용섭 시장은 26일 </t>
  </si>
  <si>
    <t>광주시는 코로나19로 인한 매출감소 등으로 어려움을 겪고 있는 소상공인과 중소기업의 고용유지를 위해 사업주가 부담하는 임금을 전액 지원한다고 27일 밝혔다. 이용섭 시장은 26일 오후 시청 브리핑룸에서 지역경제 지키기 4차 민생안정대책으로 이 같은 내용의 '소상공인·중소기업 고용유지' 지원 대책을 지자체 최초로 발표했다. 시는 4월1일부터 고용노동부가 운영하는 고용유지지원금제도와 연동해 300인 미만의 중소규모사업장에 대해 사업주의 고용유지 부담액을 전액 지원한다. 지원대상은 코로나19로 인해 매출액과 생산량 감소 등으로 사업장 운영이 어려워 휴업이나 휴직을 실시하면서 고용을 유지하고 있는 소상공인 및 중소기업이다. 이용섭 광주시장이 26일 오후 시청 브리핑룸에서 지역경제 지키기 4차 민생안정대책을 발표하고 있다. 지원금액은 사업주가 근로자에게 지급하는 휴업〃휴직수당 형태의 임금(1일 최대 6만6000원~7만원) 중 고용노동부 지원액(임금의 90%)을 제외한 나머지 10% 전액이다. 지원기간은 4월부터 6월까지 3개월 간이고_ 지원대상은 1만7000명 정도 될 것으로 예상된다. 다만 한정된 재원으로 영세사업장을 우선 지원하기 위해 기업당 50명 한도로 지원규모를 제한한다. 이용섭 시장은 “근로자들에 대한 최고의 지원은 실직을 예방하는 것이며_ 최고의 지역경제 안정대책은 기업들이 어려울 때 직원들을 해고하지 않고 고용을 유지하는 것이다”며 “이번 4차 민생안정대책은 지역 일자리를 지키기 위해 코로나19 사태로 인해 경영위기를 겪고 있는 기업들의 고용유지에 따른 임금부담을 덜어드리는데 초점을 맞췄다”고 말했다. 앞서 시는 지난 15일에 1차로 소상공인과 자영업자 지원을 위한 무이자·무담보·무보증료 등 3무(無)특례보증 지원정책을_ 19일에 2차로 시민 부담을 덜어주는 공공요금 등 시민혜택 3대 대책을_ 23일에는 3차로 코로나19 피해가구에 대한 광주형 3대 긴급생계자금 지원 대책을 각각 발표한 바 있다. 이용섭 광주시장이 26일 코로나19로 인한 매출감소 등으로 어려움을 겪고 있는 소상공인과 중소기업의 고용유지를 위해 사업주가 부담하는 임금을 전액 지원한다고 밝히고 있다. 광주=김한식기자 *****@******.***</t>
  </si>
  <si>
    <t>6b37bbae-aec9-4061-9772-40892afcac3d</t>
  </si>
  <si>
    <t>서울시_ 영등포 경인로 일대 499억원 들여 서남권 창업.일자리 거점으로 바꾼다</t>
  </si>
  <si>
    <t xml:space="preserve">영등포 경인로 대선제분 리모델링 증축공사. 김효원기자 *******@***********.*** [스포츠서울 김효원기자]영등포 경인로 일대가 서울 서남권 창업 및 일자리 거점으로 </t>
  </si>
  <si>
    <t>영등포 경인로 대선제분 리모델링 증축공사. 김효원기자 *******@***********.*** [스포츠서울 김효원기자]영등포 경인로 일대가 서울 서남권 창업 및 일자리 거점으로 변신한다. 서울시는 499억원을 투입해 대대적인 도시재생 사업을 벌여 경인로 일대를 서남권 창업·일자리 거점으로 이끈다는 계획이다. 서울시는 26일 도시재생위원회를 개최해 ‘영등포 경인로 일대 도시재생활성화계획안’을 조건부 가결했다고 27일 알렸다. 계획안에 따르면 서울시는 오는 2023년까지 경인로 일대 52만㎡ 부지에 499억원의 자금을 투여해 청년_ 소상공인_ 예술가 등을 유입시키고_ 철공소 중심의 제조업과 문화예술산업이 어우러진 서남권의 창업·일자리 거점으로 변화시킨다. 타임스퀘어 앞 주차장으로 사용되고 있는 영등포동4가 44-2번지에는 20층짜리 주상복합건물을 건설해 산업 임대공간과 민간임대주택 등을 공급한다. 영등포역에는 기술창업을 지원하는 ‘팩토리 플랫폼’을 조성하고_ 문래동에는 ‘산업혁신센터’를 3곳 이상 만든다. *******@***********.*** [기사제보 ****@***********.***] Copyright ⓒ 스포츠서울&amp;&lt;a href='http://www.sportsseoul.com' target='_blank'&gt;sportsseoul.com</t>
  </si>
  <si>
    <t>6c4a3eb5-fdaa-4f91-893c-91601d7fd3c6</t>
  </si>
  <si>
    <t xml:space="preserve">GM_6만9000명 임금 20% 삭감 포드는 임원임금 최대 50% </t>
  </si>
  <si>
    <t>[서울=뉴시스] 권성근 기자 = 미국 3대 자동차업체 이른바 '빅3' 중 하나인 제너럴모터스(GM)가 신종 코로나바이러스 감염증(코로나19) 확산으로 인한 경제위기에 대처하기 위해</t>
  </si>
  <si>
    <t>[서울=뉴시스] 권성근 기자 = 미국 3대 자동차업체 이른바 '빅3' 중 하나인 제너럴모터스(GM)가 신종 코로나바이러스 감염증(코로나19) 확산으로 인한 경제위기에 대처하기 위해 전체 근로자 6만9000여 명의 임금을 한시적으로 20% 삭감하기로 했다고 CNBC가 26일(현지시간) 보도했다. GM의 이번 조치는 긴급한 상황에서 유동성을 확보하는 데 목적이 있는 것으로 알려졌다. CNBC에 따르면 임금 삭감 조치는 25일부터 적용됐으며 삭감된 임금은 내년 3월15일까지 근로자들에게 재지급된다. 또 재택근무를 할 수 없는 약 6500명의 근로자들은 유급휴가가 부여된다. 유급휴가를 받는 근로자들은 휴가 기간 정상 임금의 75%를 받으며 건강보험도 보장된다. GM은 임원들에 대해서는 보너스_ 스톡 옵션_ 인센티브를 제외하는 방식으로 현금 보상을 하지 않기로 했다. GM 이사회도 전체 보상금의 20%가 삭감된다. GM은 26일 이메일 성명에서 "코로나19가 발생하기 전 GM의 사업과 대차 대조표는 매우 강력했다"며 "GM이 취한 이번 조치는 위기가 종료됐을 때 우리가 최대한 신속히 모멤텀을 다시 얻을 수 있도록 만들 것"이라고 말했다. 포드자동차도 26일 오전 코로나19에 대응하기 위해 300명의 임원의 임금을 최소 5개월간 20~50% 삭감할 것이라고 발표했다. 이탈리아와 미국의 합작회사인 피아트크라이슬러도 공장 내 감염을 막아야 한다는 전미자동차노조(UAW)의 요구를 수용해 최소 이달 말까지 공장 가동을 중단하기로 했다고 밝혔다. 한편 GM의 주가는 26일 5% 상승한 22.56달러에 마감했다. 반면 포드의 주가는 2.6% 하락한 채 거래를 마쳤다. ***@******.***</t>
  </si>
  <si>
    <t>6df1afad-c1fd-4ec7-b36e-a6077754a994</t>
  </si>
  <si>
    <t>대구시의회 예결특위_ 코로나19 추경 예산안 원안 가결</t>
  </si>
  <si>
    <t>26일 대구시의회 예산결산특별위원회가 코로나19 지원이 포함된 추경예산을 원안가결했다.[대구시의회 제공] [헤럴드경제(대구)=김병진 기자]대구시의회 예산결산특별위원회는 26일 대구</t>
  </si>
  <si>
    <t>26일 대구시의회 예산결산특별위원회가 코로나19 지원이 포함된 추경예산을 원안가결했다.[대구시의회 제공] [헤럴드경제(대구)=김병진 기자]대구시의회 예산결산특별위원회는 26일 대구시가 긴급편성한 추가경정예산안을 심사해 9조6662억원을 원안 가결했다 기정예산 9조2292억원 대비 4370억원(일반회계+특별회계) 증액된 규모다. 총 재정규모는 6599억원이며 이 중 국고보조금이 3329억원_ 시 자체재원이 3270억원이다. 주요 사업 내용은 긴급 생계지원 1749억원_ 긴급복지 특별지원 1278억원_ 저소득층 특별지원 620억원_ 소상공인 생존지원 587억원_ 지역고용 특별지원 400억원 등이다. 또 생활치료센터 운영 등 감염병 대응에 866억원_ 중소기업 경영안정자금 지원 190억원_ 지역신용보증기금 출연금 160억원 등을 편성했다. 강성환 대구시의회 예산결산특별위원장은 "코로나19의 지역 확산 방지와 긴급 민생안정을 위한 자금이 적기에 필요한 곳에 즉각적으로 지원될 수 있도록 시는 행정력을 총동원해 주기를 바란다"고 말했다. *******@**********.*** (본 기사는 헤럴드경제로부터 제공받은 기사입니다.)</t>
  </si>
  <si>
    <t>6e0a2bc9-ebed-44f3-9a8b-20dff5339439</t>
  </si>
  <si>
    <t>부산 기초지자체 재난 기본소득 지급 동참...동구 수영구_ 1인당 5만원씩</t>
  </si>
  <si>
    <t xml:space="preserve">부산 기장군이 부·울·경 최초로 군민 1인당 10만원의 재난 기본소득을 지급하기로 결정하자 부산지역 기초지자체들이 하나씩 재난 기본소득 지급에 나섰다. 부산 동구는 전날 구의회와 </t>
  </si>
  <si>
    <t>부산 기장군이 부·울·경 최초로 군민 1인당 10만원의 재난 기본소득을 지급하기로 결정하자 부산지역 기초지자체들이 하나씩 재난 기본소득 지급에 나섰다. 부산 동구는 전날 구의회와 긴급 간담회를 열고 코로나19로 주민 1인당 지역 화폐인 ‘e바구페이’ 5만원을 지급키로 했다고 26일 밝혔다. 이를 위해 구는 40억 원의 긴급생활지원금을 편성하고 전체 인구 8만9000명 중 소상공인을 제외한 8만여명에게 지급할 계획이다. 부산 수영구도 전체 주민 17만6000명을 대상으로 1인당 5만씩 선불카드 형식의 긴급생활안정자금을 지급키로 했다. 수영구는 예비비 49억 원과 재난관리기금 18억원_ 추경 21억원을 합쳐 재원을 마련하고_ 이달 25일 이전부터 지급일까지 수영구에 주민등록을 둔 주민을 대상으로 일괄 지급한다. 선불카드는 이달 25일 이전부터 지급일까지 수영구에 주민등록을 둔 구민을 대상으로 행복지원센터를 통해 배부하며_ 3개월 이내 사용해야 한다. 동구와 수영구가 지급하는 긴급생활지원금은 지급일로부터 3개월이 지나면 소멸하는 지역 화폐 성격이라서 지역 내 소비 효과와 재정투입 효과를 높일 것으로 기대된다. 특히 지원금이 지역 내에서 소비되면 가계 지원 효과와 자영업자 매출 증대로 이어져 단기간에 직접적인 지역경제 회복으로 이어지는 선순환 구조를 만들 수 있다는 계산이다. 한편 동구와 수영구의회는 다음 달 임시회를 열고 긴급생활지원금 지급 근거를 위한 긴급생활안정지원금 지급조례 안을 의결할 방침이다. 부산=오성택 기자 ********@*****.*** ⓒ 세상을 보는 눈_</t>
  </si>
  <si>
    <t>6e0b66bc-686e-4950-b852-0e17ba8a3438</t>
  </si>
  <si>
    <t>소상공인 연1.5%대출 병목 풀리나 1000만 원 직접대출 홀짝제 도입</t>
  </si>
  <si>
    <t>코로나19 사태에 따른 소상공인 긴급 대출 접수가 시작된 25일 오전 서울 종로구 소상공인 진흥공단 서울중부센터에서 소상공인들이 관련 서류를 작성하고 있다. 연합뉴스 다음달 1일부</t>
  </si>
  <si>
    <t>코로나19 사태에 따른 소상공인 긴급 대출 접수가 시작된 25일 오전 서울 종로구 소상공인 진흥공단 서울중부센터에서 소상공인들이 관련 서류를 작성하고 있다. 연합뉴스 다음달 1일부터 신종 코로나바이러스 감염증(코로나19)으로 직격탄을 맞은 소상공인에 대한 연1.5%의 초저금리 긴급경영자금 대출이 시중은행과 기업은행에서도 본격 시작된다. 신용등급 4등급 이하로 낮은 소상공인에게 보증서 없이 빠르게 빌려주는 '1000만 원 직접대출'에 대해서는 출생연도에 따른 홀짝제를 도입한다. 이에 따라 대출을 신청하기 위해 길게 줄을 서고_ 심사가 늦어지는 병목 현상이 풀릴지 주목된다. 기획재정부와 금융위원회_ 중소벤처기업부는 27일 정부서울청사에서 합동브리핑을 열고 이런 내용의 '코로나19 대응을 위한 소상공인 금융지원 신속집행 방안'을 발표했다. 전국 62개 소상공인진흥공단(소진공) 지역센터에서 신용등급이 4등급 이하로 낮은 소상공인에게 1000만 원을 보증서 없이 대출해주는 '1000만 원 직접대출'에 대해서는 다음달 1일부터 대출 신청 시 출생연도에 따라 홀짝제를 운영한다. 홀수날에는 출생연도가 홀수인 사람이_ 짝수날에는 출생연도가 짝수인 사람이 각각 대출 신청을 할 수 있다. 정부는 다음달 1일부터 전체 시중은행과 기업은행에서도 도소매_ 음식_ 숙박 등 영세 소상공인·자영업자에게 연 1.5% 금리의 긴급경영자금 대출 상품 신청을 받기 시작한다. 소상공인들의 긴급경영자금 수요가 몰리면서 병목현상이 발생함에 따라 기존 기업은행과 지역신용보증재단에서 전체 시중은행으로 대출 창구를 확대하기로 했다. 시중은행과 기업은행이 내주는 대출 상품은 상품 성격과 금리가 유사하나 세부적으로 들어가면 다소간의 차이가 있다. 우선 시중은행 상품은 이름이 '이차보전 대출'이고_ 기업은행은 '초저금리 대출'이다. 최종금리는 연 1.5%로 같지만_ 세부조건을 들여다보면 시중은행의 이차보전 대출이 기업은행의 초저금리 대출보다 다소 유리한 점이 있다. 신용등급 1~3등급의 고신용자는 시중은행의 대출을_ 4~6급 중신용자는 기업은행의 대출을 노리는 것이 바람직하다는 것이 정부의 설명이다. 시중은행 대출은 보증 수수료를 내지 않지만 기업은행 대출은 보증 수수료 0.5%를 내야 한다. 시중은행 대출은 사실상 일반신용대출과 유사하므로 신청 5일 이내에는 대출금을 수령할 수 있다. 여러 은행 여러 지점이 참여하고 있으므로 대출심사가 가장 빠르다. 기업은행의 대출은 4월 초 물량 집중을 감안하면 2~3주가량 수령 시점이 밀릴 수 있다. 병목 시점을 지나면 대출 실행 시점이 5일 내외로 당겨질 가능성이 크다. 단 시중은행의 대출 기한은 1년이다. 연 1.5% 초저금리 대출을 1년 동안만 쓸 수 있다. 기업은행도 기본 대출 기간은 1년으로 설정했지만_ 최장 8년까지 연장할 수 있다. 이중 연 1.5% 금리가 적용되는 기간은 최대 3년이다. 시중은행은 이차보전 대출에 총 3조 5000억 원을_ 기업은행은 5조 8000억 원을 한도 배정해놓고 있다. 신용등급 4등급 이하를 대상으로 하는 소상공인진흥공단 대출 한도는 2조 7000억 원으로_ 소상공인에 대한 연1.5%의 초저금리 대출 프로그램 규모는 12조 원이다. 대출 신청전 신용등급은 나이스평가정보(http://www.credit.co.kr)를 통해 사전조회해보면 된다. 소상공인진흥공단에서는 온라인 접수와 번호표 교부를 통해 상담 시간 예약을 받고_ 제출서류도 사업자등록증명_ 임대차계약서_ 통장사본 등 3종류로 간소화하기로 했다. 송현수 기자 *****@*****.***</t>
  </si>
  <si>
    <t>711d3c1a-f062-462d-bd7d-a23cd35e819c</t>
  </si>
  <si>
    <t>'생계자금 늑장지급' 설전 쓰러진 대구시장</t>
  </si>
  <si>
    <t>동영상 뉴스 [뉴스투데이]◀ 앵커 ▶ 긴급생계자금 지급 시기를 놓고 대구시의회 여야 의원 간의 막말 싸움이 벌어졌다는 소식 전해드렸었는데요. 어제는 민주당 시의원이 권영진 대구시장</t>
  </si>
  <si>
    <t>동영상 뉴스 [뉴스투데이]◀ 앵커 ▶ 긴급생계자금 지급 시기를 놓고 대구시의회 여야 의원 간의 막말 싸움이 벌어졌다는 소식 전해드렸었는데요. 어제는 민주당 시의원이 권영진 대구시장에게 긴급생계자금에 대해 따져 물었는데_ 질문을 듣던 권 시장이 갑자기 쓰러져 병원으로 옮겨졌습니다. 윤영균 기자입니다. ◀ 리포트 ▶ 어제 오후 대구 시의회. 6천억 원대 코로나 추경안이 통과된 뒤 권영진 시장이 회의장을 떠나려는 순간_ 민주당 이진련 의원이 긴급생계자금 지급방안에 대해 질문합니다. [이진련/대구시의원(더불어민주당)] "사람들이 이거를…납득이 안 되니까…저도 사실은 납득을 못 하겠기에 근거를 좀 주시면…" [권영진/대구시장] "이게 정치하는 거야. 제발 힘들게 하지 마_ 좀." 희의장을 나가다 다시 방향을 튼 권 시장은 몇 마디를 더 하고… "저기 저 이진련 의원이 좋아하는…왜 박원순 시장님이나 이재명 지사는 왜 현금으로 못 드리는지 그것부터 물어봐요. (저는 권영진 시장님도 존중하고_ 존경합니다.) 거기 가서 물어봐요. 자꾸 그렇게…" 돌아서 나오더니 갑자기 쓰러집니다. "어. 어. 어." 대구시 공무원의 등에 업혀 시장실로 이동한 권영진 시장은 하얀 방호복을 입은 구급대원들에 의해 경북대병원으로 옮겨졌습니다. 응급실에 입원한 권 시장은 의식을 되찾았지만_ 병원 측은 MRI 등 여러 검사를 한 뒤 퇴원 여부를 결정하겠다고 밝혔습니다. 앞서 권 시장은 그제 시의회에서 민주당 의원의 발언 도중 자신이 갑자기 퇴장했던 데 대해 "너무 피곤해 제정신이 아닐 때가 많다"고 해명했습니다. 하지만 최대의 논란이 되고 있는 대구시의 긴급생계자금 지급 시점_ 즉 총선 후 지급 방침에 대해서는 달라진 입장을 내놓지 않았습니다. 권 시장은 다만_ 자영업자 생존자금에 대해 정부의 지침이 내려오는 대로 빠른 시간 내에 집행하겠다고 덧붙였습니다. MBC뉴스 윤영균입니다. 윤영균 기자 Copyright(c) Since 1996_ &amp;&lt;a href="https://www.imbc.com/" target="_blank"&gt;iMBC All rights reserved.</t>
  </si>
  <si>
    <t>7129a739-88ac-4891-933d-593b39a57da8</t>
  </si>
  <si>
    <t>해운대 센텀2지구 개발 탄력 여 야 총선 후보 "환영"</t>
  </si>
  <si>
    <t>[부산CBS 박중석 기자] 더불어민주당 윤준호 후보(좌)와 미래통합당 김미애 후보(우). (사진=자료사진) 부산 해운대 센텀2지구 도시첨단산업 단지 조성사업의 난관으로 꼽혔던 개발</t>
  </si>
  <si>
    <t>[부산CBS 박중석 기자] 더불어민주당 윤준호 후보(좌)와 미래통합당 김미애 후보(우). (사진=자료사진) 부산 해운대 센텀2지구 도시첨단산업 단지 조성사업의 난관으로 꼽혔던 개발제한구역 해제 심의 통과에 대해 이 지역 총선 후보들이 일제히 환영의 입장을 밝혔다. 21대 총선 해운대을에 출마한 더불어민주당 윤준호 후보는 27일 "국토부 중앙도시계획위원회의 센텀2지구 그린벨트 해제 심의 통과를 환영한다"며 "힘든 과정을 잘 극복해 얻은 결과라 말할 수 없이 기쁘다"고 소회를 전했다. 그는 "4차 심의 보류 이후 1년 4개월간 사업 진척을 위해 청와대와 정부 부처_ 기업 관계자 등을 만나 센텀 2지구 필요성을 전달했다"며 "반드시 센텀2지구 사업을 성공적으로 이끌고 해운대형 일자리를 만들어 반여_ 반송_ 재송이 부산과 대한민국의 새로운 일자리 중심지역으로 자리매김하는 데 노력하겠다"고 말했다. 미래통합당 김미애 후보는 "부산의 미래 100년을 책임질 제 2센텀이 첫발을 내딛게 된 것을 진심으로 환영한다"며 "성원해 준 지역민들에게 깊이 감사드린다"고 밝혔다. 이어 "제2 센텀은 기존 제조업 중심의 산업체제에서 탈피해 4차산업혁명을 견인하는 대한민국 4차 산업혁명의 거점기지가 될 것"이라며 "개발에 따른 수혜는 주민들에게 모두 돌아갈 수 있도록 최선의 노력을 하겠다"고 강조했다. ******@***.**.**</t>
  </si>
  <si>
    <t>72ebbf97-5f75-496b-9627-52da1f64a707</t>
  </si>
  <si>
    <t xml:space="preserve"> 허탕이네 1시간 만에 동난 번호표에 소상공인 가슴 숯덩이</t>
  </si>
  <si>
    <t>26일 서울 종로구 소상공인시장진흥공단 서울중부센터에서 소상공인들이 직원에게 대출 신청에 대한 설명을 듣고 있다. 중부센터는 선착순 300명에게 번호표를 나눠줬는데 1시간 만에 동</t>
  </si>
  <si>
    <t>26일 서울 종로구 소상공인시장진흥공단 서울중부센터에서 소상공인들이 직원에게 대출 신청에 대한 설명을 듣고 있다. 중부센터는 선착순 300명에게 번호표를 나눠줬는데 1시간 만에 동이 날 정도로 많은 소상공인들이 몰렸다. 왕태석 선임기자 “어제 7시간을 기다려서 상담은 겨우 5분 동안 받았어요. 서류가 두 개 빠졌다고 해서 오늘 다시 왔는데 또 1시간30분째 대기 중입니다.” 26일 서울 종로구 소상공인시장진흥공단(소진공) 서울중부센터에서 만난 김모씨는 분통부터 터뜨렸다. 당장 1분 1초가 아까운 마당인데_ 이틀 동안 기다린 시간을 생각하면 답답하기만 해서다. 신종 코로나바이러스 감염증(코로나19)으로 피해를 본 소상공인을 위한 긴급경영안정자금 직접 대출 문의에 나섰다가 속만 터졌다는 게 그의 하소연이다. 서울 서대문구에서 보습 학원을 운영 중이라고 전한 김씨는 “시범 운영 첫 날인 어제(25일) 오전 9시부터 7시간을 기다린 끝에 겨우 창구 직원과 마주앉았지만 서류 미비로 대출 신청을 못했다”며 “서류를 보완해 다시 왔는데 또 기다리고 있다”면서 한숨만 내쉬었다. 그는 결국 이틀 만에 대출 약정을 마무리했지만 뒷맛은 씁쓸했다. 소진공에서 이틀째 직접 대출 시범 운영에 들어간 일선 현장은 여전히 혼란스러웠다. 한번에 대출 문의가 끝난 사례는 드물었고 볼멘소리도 터져 나왔다. 소상공인을 위한 긴급경영안정자금 직접 대출은 신용등급 4등급 이하 소상공인에게 1_000만원(특별재난지역 1_500만원) 내에서 소진공으로부터 5일 안에 바로 대출을 받는 제도다. 한시가 급한 소상공인을 위해 중소벤처기업부는 25일부터 전국 62개 센터에서 은행에 갈 필요 없이 직접 대출 시범 운영에 들어갔다. 정식 시행은 내달 1일부터다. 7_000만원까지 받을 수 있지만 시간이 최대 2개월이나 걸리는 일반 긴급경영안정자금에 비해 급전이 필요한 소상공인들의 관심이 쏠리는 이유다. 중부센터에도 상인들은 북적거렸다. 이날 오전 9시부터 선착순 300명에게 나눠준 번호표가 1시간 만에 끝나는 바람에 대출 신청을 하러 왔다가 허탕을 친 소상공인들이 대부분이었다. 서울 용산구 보광동에서 주점을 운영한다는 김태연(63)씨는 “오늘 대출 신청은 불가능하다”는 직원의 말을 듣고 허탈한 표정으로 발걸음을 돌렸다. 그는 “가게에 3개월째 손님이 아예 없는데 300만원의 월 임대료는 꼬박꼬박 내고 있다”며 “자식들에게 손 벌리기 싫어 대출에 한 가닥 희망을 걸고 왔는데 어떡하느냐”고 푸념했다. 서울 서초구에 있는 소상공인시장진흥공단 서울남부센터는 선착순 100명에게 나눠준 번호표가 일찌감치 동이 나자 번호표 뽑는 기계를 종이로 감싸고 더 이상 뽑지 못하게 막아놨다. 이태웅 인턴기자 서초구에 자리한 서울남부센터 사정 또한 비슷했다. 센터 문을 열기도 전인 새벽부터 사람들이 몰리면서 사무실이 4층인데_ 한때 2층 계단까지 줄이 늘어졌다. 선착순 100명에게 나눠준 번호표는 일찌감치 동이 나 번호표 뽑는 기계를 종이로 감싸고 더 이상 뽑지 못하게 막는 진풍경까지 벌어졌다. 이에 “정부에서 돈 빌려준다고 해서 왔는데 왜 신청을 못 하게 하는 것이냐”는 고함도 터졌다. 이날 번호표를 받는데 실패한 서울 강남구의 필라테스 학원장 정구영(36)씨는 “대출 신청할 수 있는 곳을 여러 군데로 분산 시켜야지_ 이 상태로 제대로 대출이 되겠느냐”고 혀를 찼다. 소진공 직원들의 피로도도 적지 않다. 전국 소진공 센터마다 상인들이 하루에 수백 명씩 몰리지만 대응 인력은 턱없이 부족해서다. 중부센터만 해도 기존 직원 9명에 소진공 본부에서 2명을 파견 받고 단기계약직으로 2명</t>
  </si>
  <si>
    <t>7374a5a5-2b74-4ab8-b691-cce5e10d1c81</t>
  </si>
  <si>
    <t>기재차관 "불편겪은 소상공인께 송구 자금 신속 제공에 최선"</t>
  </si>
  <si>
    <t>소상공인 금융지원 신속집행 브리핑하는 김용범 차관(서울=연합뉴스) 김용범 기획재정부 차관(가운데)이 27일 서울 광화문 정부서울청사에서 '소상공인 금융지원 신속집행' 브리핑을 하고</t>
  </si>
  <si>
    <t>소상공인 금융지원 신속집행 브리핑하는 김용범 차관(서울=연합뉴스) 김용범 기획재정부 차관(가운데)이 27일 서울 광화문 정부서울청사에서 '소상공인 금융지원 신속집행' 브리핑을 하고 있다. [기획재정부 제공. 재판매 및 DB 금지] *****@***.**.** (세종=연합뉴스) 김연정 기자 = 김용범 기획재정부 1차관은 27일 "소상공인 금융지원 과정에서 발생한 '병목현상' 해결을 위해 자금제공기관 간 업무 분산_ 수요자 중심 업무체계 구축_ 현장 기반 강화를 추진하겠다"고 말했다. 김 차관은 이날 정부서울청사에서 열린 '코로나19 대응을 위한 소상공인 금융지원 신속 집행 방안' 합동 브리핑에서 "하루하루가 절박한 소상공인들께서 필요로 하는 자금이 신속하게 제공될 수 있도록 최선을 다하겠다"면서 이같이 밝혔다. 김 차관은 "최근 긴급하게 대출을 받고자 새벽부터 줄을 서시면서도 결국 제대로 된 상담이나 대출 신청도 하지 못한 채 발걸음을 돌리시는 많은 분을 보면서 너무나도 송구스러운 마음"이라고 말했다. 그러면서 "이는 12조원의 금융지원 프로그램을 실행하기 위해 관련 세부지침이나 전산시스템을 준비하는데 불가피하게 시간이 소요되는 가운데 특정 기관으로 자금 신청이 몰리면서 자금 공급에 병목현상이 발생했기 때문"이라고 설명했다. 김용범 차관_ 소상공인 금융지원 신속집행 브리핑(서울=연합뉴스) 김용범 기획재정부 차관이 27일 서울 광화문 정부서울청사에서 '소상공인 금융지원 신속집행' 브리핑을 하고 있다. [기획재정부 제공. 재판매 및 DB 금지] *****@***.**.** 김 차관은 "현재 소상공인시장진흥공단(소진공) 중심인 자금공급 채널을 시중은행_ 기업은행_ 소진공 등 세 가지 채널로 확대해 자금을 본격 집행하겠다"고 밝혔다. 시중은행에서는 신용 1~3등급 사이 소상공인을 대상으로 다음 달 1일부터 1인당 3천만원 한도 내에서 이차보전대출 3조5천억원을 공급하고_ 기업은행은 신용 1~6등급 사이인 소상공인을 대상으로 연 1.5%의 초저금리대출을 진행하도록 했다. 소진공에서는 신용등급 4등급 이하의 소상공인을 대상으로 대출을 진행한다. 그는 "현재 대출 신청이 집중되고 있는 소진공 경영안정자금에 대해서는 한정된 재원으로 자금이 꼭 필요한 이들에게 골고루_ 신속히 집행되도록 부득이하게 신청대상과 대출한도를 제한하기로 했다"고 설명했다. 이어 김 차관은 "시중은행_ 기업은행_ 소진공 3개 기관의 대출 프로그램이 소상공인 신용등급에 따라 나뉘어 운영되는 만큼 대출 신청에 앞서 본인의 신용등급을 사전에 조회할 수 있도록 했다"고 설명했다. 특히_ 소진공 경영안정자금 신청과 관련해 과도한 대기시간과 줄서기를 방지하기 위한 대책으로 4월1일부터 생년을 기준으로 '홀짝제'를 도입했다며 "당장은 다소간 불편할 수도 있지만_ 홀짝제가 정착된다면 지금보다 대출 신청 관련 불편이 크게 줄어들 것"이라고 말했다. 김 차관은 이어 "현장 인력이 보다 적극적으로 대출 업무를 처리할 수 있는 여건을 마련하겠다"면서 소상공인 정책금융을 취급하는 정책금융기관_ 은행 담당자가 고의·중과실이 없다면 면책 규정을 적용하겠다고 밝혔다. 김 차관은 소진공과 지역신보 종사자들에 대해 "그간 현장에서 밀려드는 대출 심사를 처리하느라 많은 고초가 있음을 잘 알고 있다"면서 "노고에 깊이 감사드리며 분발도 함께 부탁드린다"고 당부했다. 이어 "꼭 필요한 자금을 제때 지원받지 못해 불편을 겪고 계신 소상공인 여러분께 다시 한번 송구하다는 말씀을 드린다"면서 "현재 상황이 조속히 나아지도록 최선을 다하겠다"고 밝혔다. 위기의 소상공인…"대출 천만원으론 이달만 겨우</t>
  </si>
  <si>
    <t>74f98007-b7ee-4a44-9a91-700f7e014892</t>
  </si>
  <si>
    <t>코로나19의 확산으로 촉발되고 있는 이번 경제위기는 엄밀하게 보면 금융위기라기보다는 실물경제 위기에 가깝다. 코로나바이러스의 강력한 전염력 때문에 사회적 거리두기가 전개되고 그 결</t>
  </si>
  <si>
    <t>코로나19의 확산으로 촉발되고 있는 이번 경제위기는 엄밀하게 보면 금융위기라기보다는 실물경제 위기에 가깝다. 코로나바이러스의 강력한 전염력 때문에 사회적 거리두기가 전개되고 그 결과 일부 산업이나 업종에서 막대한 손실을 보게 되고 이는 산업 전체에 부정적인 영향을 미친다. 이에 동반하여 금융시장에서는 변동성이 급격히 증가해 금융위기 양상을 보인다. 하지만 금융위기에 대한 염려보다는 향후 겪게 될 양극화 심화로 인해서 발생할 극단적인 문제들을 더 염두에 두어야 한다. 혹자는 위기가 기회라는 말을 한다. 부자들이나 대기업들은 이 위기를 이용해 새로운 부를 축적하겠지만 영세자영업자나 취약층의 서민들은 다시 한번 고사위기를 맞게 될 수도 있을 것이다. 지난 과거를 보더라도 매번 금융위기를 겪고 난 후 부익부 빈익빈 현상은 더욱 심화되고 양극화의 골은 깊어만 갔다. 예를 들면_ IMF사태(1997년 아시아금융위기) 전후로 상위 20% 소득과 하위 20% 소득을 비교하는 수치인 소득 5분위 배율은 3.5배 수준에서 4.5배 이상으로 치솟았다. 세계 금융위기 전후로 양극화는 더욱 심해졌다. 상위 10% 소득과 하위 10%의 소득을 비교해 보면 2007년 이전에는 9배 이하였는데 금융위기 이후 2010년에는 10.5배로 치솟았다. 이번 경제위기도 겉으로는 금융위기처럼 보이지만 사실은 새로운 양극화의 시작점이 될 수 있다. 우리나라 부자들의 현황을 잠시 살펴보자. 통계청 2019년 자료에 의하면 상위 10% 가구가 전체 자산 43.3%를 점유하고 있다. 한국은행 2019년 자료에 의하면 시중 4개 은행의 10억원 이상 정기예금 잔액이 293조원이나 된다. 2018년 기준 연말정산 신고 근로자 가운데 상위 4.3%는 연봉이 1억이 넘어 약 80만2000명이 억대 연봉자로 이름을 올렸다. 2018년도 기준으로 주택 10채가 넘는 부동산 부자도 3만7487명이나 된다. 상위 10% 주택가격은 평균 9억7700만원이며 이는 하위 10% 주택 평균가격의 38배나 된다. 이 외에도 이루 열거할 수 없는 많은 지표가 양극화를 웅변한다. 그런데 정부나 지자체에서 이들 부자들에게 단돈 10만원을 손에 쥐여준들 무슨 의미가 있겠으며_ 그들이 이 돈을 받고 어떻게 생각하겠는가. 따라서 모든 사람에게 일정한 금액을 살포하는 것은 일부 지자체장의 인기 상승효과나 정권 유지에 도움이 될 수는 있을 것이다. 하지만 이는 잠시 잠깐 효과가 있을 뿐 장기적으로 보면 커다란 실효성은 없다. 이제 눈을 사회적 약자나 경제적 취약 계층으로 돌려야 한다. 통계청 자료에 의하면 58만6209곳의 자영업체가 2018년도에 폐업하였다. 자영업자의 5년 이상 생존율은 30%도 채 되지 않는다. 보건복지부 자료에 따르면 2018년 기준으로 소득액이 최저생계비에 못미치는 기초생활수급자는 약 174만여 명에 달하며 이는 전체 인구의 약 3.4%다. 충분한 금액의 추경을 마련하는 것은 필요하다. 하지만 그 사용처에 대하여 깊이 고민해 보고 전략적으로 사용해야 한다. 특히 취약계층에 집중해서 지원하는 방안을 마련해야 한다. 이번 경제위기가 또다시 양극화를 심화시키는 또 하나의 예가 되지 않도록 지혜를 모아 전략적으로 재난 비용을 사용해야 할 것이다. 현 정권의 명운을 걸고 오히려 서민경제를 살리는 계기가 되기를 바란다. 김창기 고려대 경영대학 교수</t>
  </si>
  <si>
    <t>750d1df0-0687-45e5-aebf-3ab4fc63196f</t>
  </si>
  <si>
    <t xml:space="preserve"> '실업대란' 사태에도 뉴욕증시 사흘째 쾌속질주_ 왜?</t>
  </si>
  <si>
    <t>사진=AFP [뉴욕=이데일리 이준기 특파원] 미국 신규 실업자 수가 지난 일주일새 무려 300만명 넘게 폭증했다. 코로나19발(發) 대규모 실업사태_ 말 그대로 ‘고용대란’이 현실</t>
  </si>
  <si>
    <t>사진=AFP [뉴욕=이데일리 이준기 특파원] 미국 신규 실업자 수가 지난 일주일새 무려 300만명 넘게 폭증했다. 코로나19발(發) 대규모 실업사태_ 말 그대로 ‘고용대란’이 현실화한 셈이다. 그럼에도_ 뉴욕증시는 가파른 상승세를 보이며 사흘째 강세장을 꾀하고 있다. 왜 그럴까. 26일(현지시간) 오전 11시30분 현재 뉴욕증권거래소(NYSE)에서 다우존스 30 산업평균지수는 전 거래일 대비 1034.99포인트(4.88%) 급등한 2만2235.54에 거래 중이다. 스탠더드앤드푸어스(S&amp;P) 500지수와 기술주 중심의 나스닥 지수도 각각 109.82포인트(4.44%)와 280.47포인트(2.19%) 뛴 2585.38과 7664.76에 움직이고 있다. 이날 미 노동부가 발표한 지난주 실업수당 청구 건수는 예상보다 더 나빴다. 총 328만3000건으로_ 전주(28만1000건) 대비 약 12배로 늘었다. 코로나19 확산을 억지하기 위한 도널드 트럼프 행정부의 사회적 거리두기 등의 가이드라인에 따른 각주(州)의 자체적 ‘봉쇄조치’가 사실상 전국적으로 확산하면서 사상 최대 규모인 150만건에 달할 것이라는 게 애초 시장(월스트리트저널)의 예상이었는데_ 이보다 곱절이나 더 많은 수치가 나온 것이다. 지금까지 주간 기준 최대 실업수당 청구 건수는 1982년 10월 당시 69만5000건이었다. 그럼에도_ 미국 주식시장은 되레 차분한 분위기를 연출하고 있다. 예상보다 실업자 수가 늘어나긴 했지만_ 이미 예견됐던 사안이라는 점에서다. 무엇보다 전날(25일) 미국 상원을 만장일치로 통과한 트럼프 행정부의 2조2000억달러(약 2700조원) 규모의 경기 부양 패키지 법안_ 이른바 ‘슈퍼부양책’ 효과도 버팀목 역할을 톡톡히 했다. 이 법안은 코로나19 확산 사태에 직격탄을 맞은 기업에 5000억달러를_ 연소득 7만5000달러 이하 미국인들에게 1200달러씩의 현금(수표)을 각각 투입하는 등 기업·가계를 총망라해 지원하는 게 골자다. 여기에는 직장을 잃은 근로자에 대한 실업보험을 강화하는 방안도 담기면서 향후 낙담한 실업자들의 숨통을 틔워줄 것이란 기대도 적지 않다. 이날 매우 이례적으로 공중파 방송에 출연한 미 중앙은행인 연방준비제도(Fed·연준)의 제롬 파월 의장이 다시 한 번 ‘경기부양 의지’를 확인한 점도 증시를 강하게 떠받혔다는 분석이다. 파월 의장은 NBC방송과의 인터뷰에서 “연준은 코로나19 사태 때문에 신용경색이 발생하지 않도록 강력한 노력을 기울이겠다”며 “자금공급에 관한 한 우리는 탄약이 바닥나지 않을 것이다. 그런 일은 일어나지 않는다”고 밝혔다. 이어 “우리는 여전히 경기부양을 위한 다른 측면의 정책적 공간이 있다”고 재차 강조했다. 이준기 (*****@******.**.**)</t>
  </si>
  <si>
    <t>757ed088-3d72-4745-b23c-e208b19506a3</t>
  </si>
  <si>
    <t>차세대 한류문화 원천 콘텐츠 확보 서울시_ 청년창작자 지원</t>
  </si>
  <si>
    <t>[아시아경제 조인경 기자] 서울시가 새로운 한류문화의 씨앗이 될 청년 창작자의 독창적인 원천 콘텐츠를 발굴하고 투자 가능한 기획안 개발은 물론 사업화를 위한 투자자·제작자와의 매칭</t>
  </si>
  <si>
    <t>[아시아경제 조인경 기자] 서울시가 새로운 한류문화의 씨앗이 될 청년 창작자의 독창적인 원천 콘텐츠를 발굴하고 투자 가능한 기획안 개발은 물론 사업화를 위한 투자자·제작자와의 매칭 기회까지 종합 지원한다. 청년들의 아이디어를 시놉시스_ 캐릭터 같은 결과물로 개발하고_ 향후 게임이나 웹툰_ 영화 등 다른 영역으로 확대·제작될 수 있도록 사업화 기반을 마련하는 것이다. 서울시는 27일 이같은 내용의 '한류문화 콘텐츠 육성을 위한 씨앗심기 창작 지원사업' 계획을 발표하고_ 서울산업진흥원(SBA) 홈페이지(http://www.sba.seoul.kr)를 통해 청년 창작자와 전문 에이전시를 모집한다고 밝혔다. 에이전시 부문은 서울 소재의 중소기업 또는 기업 컨소시엄이면 신청이 가능하다. 스토리 기획안의 개발로 유통 및 다양한 분야로의 사업화가 가능한 스토리 에이전시나 스토리 에이전시의 역할을 수행할 수 있는 콘텐츠 기업 4개사를 선정할 예정이다. 에이전시 1사당 총 4명의 청년을 지원하게 된다. 창작자 부문은 서울에 거주하는 청년 스토리 창작자(만 19~39세) 혹은 해당 조건을 갖춘 이를 대표 신청인으로 한 창작팀이라면 신청할 수 있다. 모집 부문은 독창적인 세계관에 기반한 오리지널 기획안을 모집하는 일반 부문 12개 작품_ 한국의 문화원형을 활용한 오리지널 기획안을 모집하는 한국문화원형 부문 4개 작품 등 총 16개 작품이다. 최종 선정된 창작자(팀)에는 전문 에이전시 매칭을 통한 프로젝트 기획_ 개발_ 사업화 지원이 단계별로 추진된다. 이 사업에는 모두 4억원이 투입되며_ 청년에겐 창작지원금으로 1000만원씩_ 전문 에이전시엔 6000만원 이내의 사업지원금을 각각 지원한다. 시는 성장 가능성 있는 청년의 아이디어에 투자해 글로벌 IP(지식재산권)로 도약시키고 차세대 한류를 이끌 문화 콘텐츠를 다양하게 육성한다는 계획이다. 또 역량 있는 에이전시 발굴을 통해 중소기업 일자리 창출에도 기여한다는 목표다. 김영경 서울시 청년청장은 "원천 콘텐츠의 규모 및 투자가 확대되고 있는 것은 세계적인 추세"라며 "이번 사업을 통해 청년 창작자들이 재정적 부담을 덜어 창작활동에 매진할 수 있게 지원하고_ 차세대 한류를 이끌 고부가가치 콘텐츠를 발굴·개발해 나가겠다"고 말했다. 조인경 기자 ****@*****.**.**</t>
  </si>
  <si>
    <t>75838115-4518-44cc-a3c4-e1f80ed7e1ef</t>
  </si>
  <si>
    <t>'공무직위원회' 설치 근거 마련 정규직 전환자 처우 논의</t>
  </si>
  <si>
    <t>(자료사진) 2019.7.5/뉴스1 (세종=뉴스1) 김혜지 기자 = 정규직으로 전환된 공공부문 근로자의 처우를 한 곳에서 논의하기 위한 범정부 '공무직위원회' 설치 근거가 마련됐다</t>
  </si>
  <si>
    <t>(자료사진) 2019.7.5/뉴스1 (세종=뉴스1) 김혜지 기자 = 정규직으로 전환된 공공부문 근로자의 처우를 한 곳에서 논의하기 위한 범정부 '공무직위원회' 설치 근거가 마련됐다. 27일 고용노동부에 따르면 총리 훈령인 '공무직위원회 설치 및 운영에 관한 규정'이 이날부터 시행에 들어간다. 이에 따라 설치될 공무직위원회는 빠른 시일 내 1차 본회의를 개최할 계획이다. 훈령에는 공무직위 설치 근거가 담겼다. 공공부문에서 근무하는 48만명 무기계약직 근로자와 기간제 근로자(공무직 근로자) 인사·노무관리를 총괄 조정·관리할 곳이다. 그간 정부는 공공부문의 모범적 사용자로서 역할을 강조하며_ 공공부문 비정규직 정규직 전환 정책을 추진해 왔다. 지금까지 전환목표 17만4935명 중 전환결정 19만3252명(전환률 110.5%)_ 전환완료 17만3943명을 기록했다. 하지만 정규직으로 전환된 근로자의 임금과 처우_ 인사·노무관리 기준 등이 기관별_ 직종별로 다른 문제가 있었다. 이에 고용부를 중심으로 기획재정부 등 각 분야별 주무부처가 참여하는 범정부 차원의 심의기구를 설치하게 됐다. 행정안전부와 교육부_ 인사혁신처도 참여한다. 공무직위는 고용노동부 장관이 위원장이 되고 관계부처 차관급 5명과 전문가 등을 포함해 15명 내외로 구성된다. 당연직으로 기재부 1차관_ 행안부 차관_ 교육부 차관_ 국조실 2차장과 인사혁신처 차장이 있다. 고용부 관계자는 "공무직위원회는 공무직 등 근로자의 인력 운영·관리 기본방향_ 중?장기계획 수립_ 인사·노무관리 기준_ 임금·처우 등에 관한 사항을 다룰 예정"이라고 설명했다. 공무직위원회는 산하에 양대노총 추천 대표와 전문가를 참여시키는 발전협의회와 함께 지원 업무 수행을 위한 기획단을 두기로 했다. 이재갑 고용부 장관은 "정규직 전환 이후 공무직 근로자에 대해 보다 심층적이고 체계적인 논의를 할 수 있는 토론의 장이 마련됐다"면서 "제대로 된 성과를 내기 위해서는 무엇보다도 발전협의회 등에서 노동계와 협의 체계가 원활히 작동해야 한다"고 밝혔다. ******@*****.**</t>
  </si>
  <si>
    <t>765c88be-62c5-4289-abd3-78304f5f5fcb</t>
  </si>
  <si>
    <t>'내달부터 소상공인 대출 홀짝제'</t>
  </si>
  <si>
    <t>(서울=뉴스1) = 김용범 기획재정부 차관이 27일 서울 종로구 정부서울청사에서 ‘소상공인 금융지원 신속집행’ 브리핑을 하고 있다. 왼쪽부터 김병근 신용보증재단 중앙회장_ 조봉환 소진공 이사장_ 강성천 중기부 차관_ 김용범 기재부 차관_ 손병두 금융위 부위원장_ 이호영 은행연합회 전무_ 김성태 기업은행 전무. 내달 1일부터 소상공인시장진흥공단에서 취급하는 1000만원 직접대출이 '홀짝제'로 운영된다. 출생년도가 홀수이면 홀수날짜_ 짝수이면 짝수날짜에 대출 신청이 가능해진다. (기획재정부 제공) 2020.3.27/뉴스1 *****@*****.**</t>
  </si>
  <si>
    <t>76829c05-8656-426d-97c0-e1818bfd6a6c</t>
  </si>
  <si>
    <t>소상공인 1천만원 대출 병목 풀리나 출생연도 따라 '홀짝제'</t>
  </si>
  <si>
    <t>연1.5% 초저금리…내달부터 시중은행·기업은행서도 긴급경영자금 대출 (세종·서울=연합뉴스) 이 율 박용주 기자 = 다음달 1일부터 신종 코로나바이러스 감염증(코로나19)으로 직격탄</t>
  </si>
  <si>
    <t>연1.5% 초저금리…내달부터 시중은행·기업은행서도 긴급경영자금 대출 (세종·서울=연합뉴스) 이 율 박용주 기자 = 다음달 1일부터 신종 코로나바이러스 감염증(코로나19)으로 직격탄을 맞은 소상공인에 대한 연 1.5%의 초저금리 긴급경영자금 대출이 시중은행과 기업은행에서도 본격 시작된다. 신용등급 4등급 이하로 낮은 소상공인에게 보증서 없이 빠르게 빌려주는 '1천만원 직접대출'에 대해서는 출생연도에 따른 홀짝제를 도입한다. 이에 따라 대출을 신청하기 위해 길게 줄을 서고_ 심사가 늦어지는 병목 현상이 풀릴지 주목된다. 지원상담 기다리는 소상공인(대구=연합뉴스) 김현태 기자 = 25일 오전 대구시 북구 칠성동 소상공인시장진흥공단 대구 북부센터에 신종 코로나바이러스 감염증(코로나19) 관련 소상공인 대출 상담을 받기 위해 1천여명의 소상공인이 길게 줄지어 기다리고 있다. 2020.3.25 *****@***.**.** 기획재정부와 금융위원회_ 중소벤처기업부는 27일 정부서울청사에서 합동브리핑을 열고 이런 내용의 '코로나19 대응을 위한 소상공인 금융지원 신속집행 방안'을 발표했다. 전국 62개 소상공인진흥공단(소진공) 지역센터에서 신용등급이 4등급 이하로 낮은 소상공인에게 1천만원을 보증서 없이 대출해주는 '1천만원 직접대출'에 대해서는 다음달 1일부터 대출 신청 시 출생연도에 따라 홀짝제를 운영한다. 홀수날에는 출생연도가 홀수인 사람이_ 짝수날에는 출생연도가 짝수인 사람이 각각 대출 신청을 할 수 있다. 정부는 다음달 1일부터 전체 시중은행과 기업은행에서도 도소매_ 음식_ 숙박 등 영세 소상공인·자영업자에게 연 1.5% 금리의 긴급경영자금 대출 상품 신청을 받기 시작한다. 소상공인들의 긴급경영자금 수요가 몰리면서 병목현상이 발생함에 따라 기존 기업은행과 지역신용보증재단에서 전체 시중은행으로 대출 창구를 확대하기로 했다. 시중은행과 기업은행이 내주는 대출 상품은 상품 성격과 금리가 유사하나 세부적으로 들어가면 다소간의 차이가 있다. 우선 시중은행 상품은 이름이 '이차보전 대출'이고_ 기업은행은 '초저금리 대출'이다. 최종금리는 연 1.5%로 같지만_ 세부조건을 들여다보면 시중은행의 이차보전 대출이 기업은행의 초저금리 대출보다 다소 유리한 점이 있다. 신용등급 1~3등급의 고신용자는 시중은행의 대출을_ 4~6급 중신용자는 기업은행의 대출을 노리는 것이 바람직하다는 것이 정부의 설명이다. 시중은행 대출은 보증 수수료를 내지 않지만 기업은행 대출은 보증 수수료 0.5%를 내야 한다. 시중은행 대출은 사실상 일반신용대출과 유사하므로 신청 5일 이내에는 대출금을 수령할 수 있다. 여러 은행 여러 지점이 참여하고 있으므로 대출심사가 가장 빠르다. 기업은행의 대출은 4월 초 물량 집중을 감안하면 2~3주가량 수령 시점이 밀릴 수 있다. 병목 시점을 지나면 대출 실행 시점이 5일 내외로 당겨질 가능성이 크다. 단 시중은행의 대출 기한은 1년이다. 연 1.5% 초저금리 대출을 1년 동안만 쓸 수 있다. 기업은행도 기본 대출 기간은 1년으로 설정했지만_ 최장 8년까지 연장할 수 있다. 이중 연 1.5% 금리가 적용되는 기간은 최대 3년이다. 시중은행은 이차보전 대출에 총 3조5천억원을_ 기업은행은 5조8천억원을 한도 배정해놓고 있다. 신용등급 4등급 이하를 대상으로 하는 소상공인진흥공단 대출 한도는 2조7천억원으로_ 소상공인에 대한 연1.5%의 초저금리 대출 프로그램 규모는 12조원이다. 대출 신청전 신용등급은 나이스평가정보(http://www.credit.co.kr)를 통해 사전조회해보면 된다. 소상공인진흥공단에서는 온라인 접수와 번호표 교부를 통해 상담 시간 예약?</t>
  </si>
  <si>
    <t>770b0c61-15f8-464e-9965-c73bf8b866e2</t>
  </si>
  <si>
    <t>78131eea-1c75-4cf2-9a7c-cd0cdc67b73f</t>
  </si>
  <si>
    <t>[자막뉴스] 집에서 쓰는 소독제 이렇게 사용하세요!</t>
  </si>
  <si>
    <t>동영상 뉴스 코로나19 사태 이후 공공시설은 물론 집에서도 소독제를 사용하는 분들이 많습니다. 가정용 소독제를 사용할 때 물을 섞거나 분무기로 뿌리기만 하면 효과가 떨어질 수 있다</t>
  </si>
  <si>
    <t>동영상 뉴스 코로나19 사태 이후 공공시설은 물론 집에서도 소독제를 사용하는 분들이 많습니다. 가정용 소독제를 사용할 때 물을 섞거나 분무기로 뿌리기만 하면 효과가 떨어질 수 있다고 하는데요. [내용] 주로 집에서 일하는 시간이 많은 프리랜서 강동리 씨. 코로나19 바이러스가 확산되면서 소독제를 이용해 청소를 하는데 물과 소독제를 섞곤 합니다. [강동리 / 프리랜서] "물 걸레질을 많이 하잖아요. 거기에 물로만 닦는 것보다 소독제를 조금 더 첨가하면 그래도 살균 효과가 나지 않을까 라는 생각으로…" 하지만 용액에 물을 탈 경우 소독 효과가 떨어집니다. 일반적인 가정용 소독제는 물을 타면 용액이 묽어져 효과가 떨어지고 세제나 다른 약품을 섞으면 화학반응이 일어나 기능이 달라질 수 있습니다. 하지만 희석하라고 안내된 소독제나 가정용 락스로 청소하고 싶다면 환기가 잘 되는 곳에서 찬물에 희석해 사용해야 합니다. 용액을 뿌리고 가만히 놔두는 것보다 수건에 적셔서 닦아내는 게 소독효과를 높일 수 있습니다. 또 분무기 형태의 제품을 쓸 때는 소독약을 흡입할 수 있기 때문에 공기 중에 뿌려도 되는 성분인지 확인하고 아래쪽을 향해 날리지 않게 소독해야 합니다. [원용남 / 한국방역협회 서울지회장] "몸에 해로운 게 있고 이로운 게 있는데 그걸 먼저 보시고 제품의 성분에 따라서 어떻게 사용해야 하는지 숙지를 반드시 하셔야 합니다." 몸에 해로운 성분이 포함됐다면 마스크와 라텍스 장갑 등 장비를 갖추고 소독하는 게 안전합니다. *취재기자 : 윤솔</t>
  </si>
  <si>
    <t>785f782d-e002-4627-aa2b-ae1323688d77</t>
  </si>
  <si>
    <t xml:space="preserve">뉴욕증시_ 슈퍼 부양책 기대감에 폭등 다우 6.38% </t>
  </si>
  <si>
    <t>[사진 = 연합뉴스] 뉴욕증시에서 주요 지수는 미국의 실업자 수가 급증했음에도 대규모 부양책 효과에 대한 기대로 큰 폭 올랐다. 26일(이하 미 동부 시각) 뉴욕증권거래소(NYSE</t>
  </si>
  <si>
    <t>[사진 = 연합뉴스] 뉴욕증시에서 주요 지수는 미국의 실업자 수가 급증했음에도 대규모 부양책 효과에 대한 기대로 큰 폭 올랐다. 26일(이하 미 동부 시각) 뉴욕증권거래소(NYSE)에서 다우존스 30 산업평균지수는 전장보다 1351.62포인트(6.38%) 폭등한 2만2552.17에 거래를 마쳤다. 스탠더드앤드푸어스(S&amp;P) 500 지수는 전장보다 154.51포인트(6.24%) 급등한 2630.07에_ 기술주 중심의 나스닥은 413.24포인트(5.60%) 오른 7797.54에 장을 마감했다. 다우지수는 최근 3거래일간 20% 이상 폭등했다. 지난 1931년 이후 최대 폭이다. 월스트리트저널은 다우지수가 저점 대비 20% 이상 오른 것은 새로운 강세장의 시작해 해당한다면서_ 역사상 가장 빨리 약세장이 끝나게 됐다고 설명했다. 시장은 미국 고용 관련 지표와 대규모 재정 부양책의 영향 등을 주시했다. 코로나19에 따른 미국 고용 충격이 지표로 나타났다. 노동부는 지난주 실업보험 청구자 수가 전주보다 300만1000명 늘어난 328만3000명(계절 조정치)을 기록했다고 발표했다. 역대 최고치다. 이전 최고치는 1982년 10월의 69만5000명이었다. 저널이 집계한 예상치 150만 명보다 두 배나 많았다. 식당 등 각종 사업장이 폐쇄되면서 대규모 실업 사태가 불가피할 것이란 우려가 현실로 확인된 셈이다. 다만 대규모 실업이 예상됐던 만큼 시장 반응은 차분했다. 스티븐 므누신 미국 재무장관은 정부의 부양책 패키지가 시행되기 전 상황인 만큼 수치에 큰 의미를 둘 필요가 없다고 주장했다. 그는 정부 지원이 시작되면 기업들이 일시 해고한 근로자들을 다시 채용하기를 희망한다고도 말했다. 미 정부와 의회는 전일 사상 최대 규모인 2조2000억 달러 부양 패키지에 합의했다. 미 상원은 부양책을 만장일치로 가결했다. 하원은 27일 표결할 예정이지만_ 무난한통과가 예상된다. 도널드 트럼프 대통령은 하원 통과 이후 곧바로 법안에 서명할 것이란 의사를 밝혔다. 부양책에는 항공 등 산업계 지원과 국민에 대한 현금 지원_ 실업보험 강화 등이 광범위하게 포함됐다. 긴급 지원이 필요한 산업계에 숨통을 틔워줄 것이란 기대가 크다. 이날 업종별로는 기술주가 6.35% 올랐고_ 산업주도 6.41% 급등했다. 이날 발표된 다른 경제지표는 혼재됐다. 캔자스시티 연은은 3월 관할 지역의 제조업 합성지수가 마이너스(-) 17로_ 전월 5에서 큰 폭 하락했다고 밝혔다. 2009년 4월 이후 최저치다. 반면 미 상무부는 지난해 4분기 국내총생산(GDP) 성장률 확정치(계절 조정치)가 연율로 2.1%라고 발표했다. 앞서 나온 잠정치 2.1%를 유지했고 시장 예상에도 부합했다. 상무부는 또 지난 2월 상품수지(계절 조정치) 적자가 599억 달러로_ 지난 1월 659억 달러 대비 9.1% 줄었다고 발표했다. [디지털뉴스국]</t>
  </si>
  <si>
    <t>78c47df8-32b7-420c-bdf5-f762b2768a2a</t>
  </si>
  <si>
    <t>7b3105f2-eff0-4973-8194-d003b91d753a</t>
  </si>
  <si>
    <t>실업급여 청구급증 누른 부양책 기대감 다우_ 1300포인트 상승 [데일리 국제금융시장]</t>
  </si>
  <si>
    <t>뉴욕증권거래소(NYSE) 내부. /AFP연합뉴스 [서울경제] 실업급여 청구 건수 328만3_000건이라는 폭발적인 증가세도 2조달러대 경기부양책에 대한 기대감을 막진 못했다. 26</t>
  </si>
  <si>
    <t>뉴욕증권거래소(NYSE) 내부. /AFP연합뉴스 [서울경제] 실업급여 청구 건수 328만3_000건이라는 폭발적인 증가세도 2조달러대 경기부양책에 대한 기대감을 막진 못했다. 26일(현지시간) 미국 뉴욕증시의 주요 지수는 부양책에 대한 기대감에 일제히 6% 안팎의 상승세를 보였다. 미 경제방송 CNBC에 다르면 다우존스산업평균지수는 전날보다 1_351.62포인트(6.4%) 오른 2만2_552.17로 거래를 마쳤다. 다우지수의 경우 3일 연속 오름폭을 따지면 1931년 이후 최고치다. 보잉과 셰브론_ 월그린이 다우지수 상승을 이끌었다. 개별 주식들은 10% 이상 폭등했다. 스탠더드앤드푸어스(S&amp;P) 500은 6.2% 상승한 2_630.07_ 나스닥은 5.6% 뛴 7_797.54로 마감했다. CNBC는 “기록적인 실업급여 청구 건수 발표에도 증시가 3열 연속 상승했다”며 “상원이 대규모 경기부양책을 통과시켰기 때문”이라고 전했다. 국제유가는 4거래일 만에 하락했다. 이날 뉴욕상업거래소(NYMEX)에서 5월 인도분 서부 텍사스산 원유(WTI)는 배럴당 7.7%(1.89달러) 급락한 22.60달러에 거래를 마쳤다. 런던 ICE 선물거래소의 5월물 브렌트유도 3.10%(0.85달러) 내린 26.54달러에 거래됐다. 미국의 전략 비축유 구매가 일단 무산되면서 유가에 강한 하락 압력을 가했다. 미 상원을 통과한 2조달러 규모의 경기부양 패키지 법안에 관련 예산이 배정되지 않은 탓이다. 미 에너지부의 셰일린 하인즈 대변인은 “후속 법안에서 원유 구매를 위한 예산이 반영되기를 희망하고 있으며 의회가 되도록 이른 시일 내에 예산지원을 위해 협력하라고 요구하고 있다”고 밝혔다. 금값은 1%대 올랐다. 이날 뉴욕상품거래소에서 4월 인도분 금은 전날보다 온스당 1.1%(17.80달러) 상승한 1_651.20달러에 거래를 마쳤다. /뉴욕=김영필특파원 ******@*******.***</t>
  </si>
  <si>
    <t>7b37485d-e84f-46db-83df-4fc9601d7885</t>
  </si>
  <si>
    <t xml:space="preserve"> 실업 쓰나미 덮친 정부-연준 쌍끌이 부양책 통할지 관건</t>
  </si>
  <si>
    <t>마트에 뜬 ‘아쿠아 걸’ 25일 미국 펜실베이니아의 한 대형마트에서 근무하는 직원이 신종 코로나바이러스 감염증(코로나19) 방역을 위해 고객들이 이용한 쇼핑카트의 손잡이를 수건으로</t>
  </si>
  <si>
    <t>마트에 뜬 ‘아쿠아 걸’ 25일 미국 펜실베이니아의 한 대형마트에서 근무하는 직원이 신종 코로나바이러스 감염증(코로나19) 방역을 위해 고객들이 이용한 쇼핑카트의 손잡이를 수건으로 닦고 있다. 그의 옆으로 마스크 대신 스노클링 장비를 착용한 고객이 쇼핑카트를 끌고 가고 있다. 펜실베이니아=AP 뉴시스 신종 코로나바이러스 감염증(코로나19)의 여파로 미국 전역에서 1주일 만에 실업자가 300만 명이 증가하는 ‘실업 쓰나미’가 확인되면서 역대 최장 기간 일자리 증가세를 이어온 미국 고용시장에 급제동이 걸렸다. 약 2조 달러 규모의 ‘초대형 경기부양책’을 내놓은 도널드 트럼프 행정부가 연방준비제도(Fed·연준)와 함께 기업 연쇄 도산과 대량 실업을 막기 위한 ‘쌍끌이 경기 부양’을 얼마나 신속하고 효과적으로 집행하느냐가 위기 극복의 관건이 될 것으로 보인다. 26일(현지 시간) 미 노동부가 지난주 신규 실업수당 청구 건수가 328만여 건으로 늘었다고 밝히면서 3월까지 113개월 연속 일자리가 증가했던 미국 경제의 ‘고용 호황’은 사실상 마침표를 찍었다. 지난달 반세기 만의 최저치인 3.5%의 실업률을 기록했던 미국 고용시장은 코로나19가 급격히 확산되기 시작한 3월 중순 이후 급격히 얼어붙었다. 미국에서 가장 먼저 ‘사회적 거리 두기’를 시작했던 캘리포니아주의 실업급여 신청자는 13일 이후 2주도 안 돼 100만 명을 넘어섰을 정도로 실업자가 가파르게 늘었다. 코로나19 위기 발생 이전 캘리포니아주의 주간 신규 실업수당 청구 건수는 평균 4만1000건 정도였고_ 이달 초 2주간은 10만1593건에 불과했다. 가디언은 평소 캘리포니아주의 일일 청구 건수는 2000건 정도지만 18일에는 하루에 8만 건이 몰렸다고 전했다. 블룸버그통신에 따르면 미시간주에서는 지난주 평소의 20배 이상인 10만8000명이 실업수당을 신청했다. ‘코로나19발 실업대란’은 2분기(4∼6월)에 정점을 찍을 것으로 보인다. 그랜트손턴의 다이앤 스웡크 수석이코노미스트는 CNBC와의 인터뷰에서 “이번 주 실업수당 청구 급증은 빙산의 일각”이라며 “다음 주는 아마 더 나빠질 것”이라고 예상했다. 싱크탱크인 경제정책연구소(EPI)는 25일 코로나19로 미국 민간 부문 일자리의 약 10%인 1400만 개가 사라질 것으로 내다봤다. 제임스 불러드 세인트루이스 연방은행 총재는 2분기 국내총생산(GDP)이 50% 감소하고 실업률이 30%에 이르는 전례 없는 위기 상황을 맞을 수 있다고 경고한 바 있다. ‘실업 쓰나미’가 예고된 상황에서 2조 달러 규모의 경기부양책이 상원에서 만장일치로 통과됨에 따라 도널드 트럼프 행정부는 기업 도산과 대량 실업의 충격을 완화할 수 있는 ‘실탄’을 확보했다. 마이클 개펀 바클레이스 이코노미스트는 CNBC와 인터뷰에서 “이후 관심은 경기부양책이 대량실업 방지에 효과가 있느냐와 격리 조치가 작동하고 있느냐에 쏠릴 것”이라고 전망했다. 이 법안에는 실직자들에게 넉 달간 주당 600달러의 실업수당을 추가로 지급하는 방안이 포함됐다. 캘리포니아주의 경우 실직자들이 넉 달간 주당 최대 450달러의 기존 실업수당에 추가로 600달러를 받아 최대 1050달러를 손에 쥘 수 있을 것으로 보인다. 고용을 유지하는 소상공인을 지원하기 위한 3500억 달러 규모의 소기업 대출 예산도 포함됐다. 개빈 뉴섬 캘리포니아 주지사는 “매우 도움이 되며 시의적절하다”고 환영했다. 미 재무부와 의회의 지원을 받고 있는 연방준비제도(Fed·연준)도 적극적으로 나설 것으로 보인다. 제롬 파월 연준 의장은 이날 미 NBC 뉴스 ‘투데이 쇼’ 인터뷰에서 “아마도 미국은 현재 경기 침체에 들어간 것 같다.</t>
  </si>
  <si>
    <t>7b8555ff-80c6-45a0-997b-7b8e7fd533e4</t>
  </si>
  <si>
    <t>HSBC_ '코로나19' 피해 소상공인 500만원까지 무이자 대출</t>
  </si>
  <si>
    <t>[이데일리 이승현 기자] HSBC코리아는 ‘코로나19’ 피해를 입은 소상공인에게 최대 500만원을 무이자 대출해준다고 27일 밝혔다. HSBC가 필요한 대출자금을 사회연대은행에 기</t>
  </si>
  <si>
    <t>[이데일리 이승현 기자] HSBC코리아는 ‘코로나19’ 피해를 입은 소상공인에게 최대 500만원을 무이자 대출해준다고 27일 밝혔다. HSBC가 필요한 대출자금을 사회연대은행에 기부하면 사회연대은행이 자금을 집행하는 역할을 맡는다. 업체당 최대 500만원까지 가능하다. 자금 한도는 모두 2억2500만원이다. HSBC는 사회연대은행과 거래를 해온 소상공인 중 행사 대행업과 화훼업_ 교육 서비스업_ 청소업 등에 우선 지원할 방침이다. 유흥업소와 사금융_ 부동산 임대업 등은 제외된다. 1차 접수는 오는 31일까지 진행된다. 정은영 HSBC코리아 대표는 “코로나19로 어려움을 겪고 있는 소상공인에게 조금이나마 도움을 드리고자 한다”며 “어려운 시기를 하루빨리 극복하게 되길 바란다”고 말했다. 이승현 (*****@******.**.**)</t>
  </si>
  <si>
    <t>7c3e3dda-902d-49b6-827b-2596b38baed0</t>
  </si>
  <si>
    <t>7ced2b9c-78f6-4a3e-af97-c451fdb9d891</t>
  </si>
  <si>
    <t>대기업맨들도 구조조정 공포 책상 뺄라 재택 하래도 출근</t>
  </si>
  <si>
    <t>이달 10일 서울 구로구 신도림동 코리아빌딩 앞에 마련된 선별진료소에서 입주자들을 비롯한 주변 직장인들이 코로나19 검진을 받는 모습. 뉴스1 대한항공 재직자인 A씨는 현재 무급휴</t>
  </si>
  <si>
    <t>이달 10일 서울 구로구 신도림동 코리아빌딩 앞에 마련된 선별진료소에서 입주자들을 비롯한 주변 직장인들이 코로나19 검진을 받는 모습. 뉴스1 대한항공 재직자인 A씨는 현재 무급휴가 중이다. 신종 코로나 바이러스 감염증(코로나19) 사태 이전인 지난해 말부터 무급휴가에 들어갔다. 일단 예정된 휴직일은 오는 5월 말까지 6개월가량이다. 하지만 A씨는 요즘 너무 심란하다. 코로나19로 회사 사정이 급격히 나빠지고 있어서다. 실제 대한항공 임원들은 다음 달부터 경영 상태가 정상화될 때까지 급여를 반납하기로 한 상황이다. A씨는 25일 “20년 가까이 몸 바쳐 일해 온 회사인데_ 돌아갈 수 있을지 걱정”이라며 “복직하더라도 아주 애매한 자리로 발령을 내거나 한다면 결국 회사를 떠나게 되는 건 아닌지_ 무급휴가자들끼리 늘 얘기한다”고 한숨지었다. CJ그룹 계열사에 재직 중인 B 부장은 요즘 격일로 출근한다. 코로나 19 확산 때문에 회사에서는 직원들을 3개 조로 나눠 근무하도록 했다. 산술적으론 3일에 한 번만 출근하면 되지만_ ‘왠지 모를 불안감’에 그는 격일 출근을 택했다. B 부장은 “원칙은 재택근무라고 하지만_ 임원들은 거의 매일 빠짐없이 나오는 데 마냥 집에만 있기에는 부담스럽다”며 “재택근무가 계속되는 동안은 이런 방식으로 출근을 계속할 생각”이라고 말했다. 코로나19로 인한 실적 악화로 불안감을 호소하는 롯데쇼핑 직원의 블라인드 게시글. 사진 블라인드 캡처 ━ 코로나19 탓 조마조마한 직장인들 코로나19의 여파로 기업들의 실적이 악화하면서_ 고용 불안을 호소하는 직장인들이 늘고 있다. 원칙적으로 재택근무를 하라는 지침이 내려온 기업들에서도 임원이 아닌데도 매일 출근을 고집하는 경우가 대부분이다. 한화그룹 관계자도 "회사는 필수 인원만 출근하라고 했지만_ 대부분의 직원이 자신이 핵심 인력이라고 생각하는지 출근을 고집한다”고 전했다. 코로나19로 인한 실적 악화로 불안감을 호소하는 SK이노베이션 직원의 블라인드 게시글. 사진 블라인드 캡처 불안감은 직장인 전용 익명 앱인 ‘블라인드’를 통해 생생하게 드러난다. SK이노베이션의 한 직원은 이스타_ 에어부산 등 코로나19 직격탄 맞은 항공업계 임금삭감_ 휴직 등을 정리한 글을 올리고 “우리도 이렇게 되는 거 아냐” 라고 불안해했다. “실제로 분위기 심각하다”는 댓글이 이어졌다. 앞으로 3~5년 이내에 700여개의 오프라인 매장 중 200개가량을 줄이기로 한 롯데쇼핑의 한 직원 역시 두산중공업의 구조조정과 관련한 글을 올리고 “남의 일 같지 않다”고 걱정했다. 실제 구조조정에 들어간 기업 구성원들의 절박감은 더하다. 최근 전 임직원들을 대상으로 희망퇴직 신청을 받으면서 인력 구조조정에 돌입한 OCI의 한 직원은 “우리 네 식구 앞날이 무섭다”며 불안감을 드러냈다. OCI는 최근 가격 경쟁력 등을 이유로 태양광 패널의 기초 소재인 폴리실리콘의 국내 생산 중단을 선언한 바 있다. OCI는 세계 2위의 폴리실리콘 생산업체다. 구조조정과 관련한 불안감을 호소하는 OCI 직원의 블라인드 게시글. 사진 블라인드 캡처 ━ 희망퇴직 신청 인원 극소수 하지만 실적이 악화한 기업들이 구조조정을 하려 해도 희망퇴직 등은 원활히 이뤄지지 않고 있다. 코로나19로 채용 시장이 말라붙은 탓에 이직을 꺼리는 분위기가 확산해서다. 두산중공업의 경우 만 45세 이상 직원 대상으로 최대 24개월 치 임금 지급하고_ 20년 차 이상에는 위로금 5000만원 주기로 했지만_ 신청자는 목표치에 한참이나 미달이다. 이 회사 창원 공장에선 사용자 측이 일부 직원들에 대해 휴업(임금 70% 지급)을 요청했지만_ 노조가 이</t>
  </si>
  <si>
    <t>7cf12a2b-4e22-44c3-83c3-721d46667776</t>
  </si>
  <si>
    <t>코스닥_ 선물 지수 하락에 '출렁' '510'선 등락</t>
  </si>
  <si>
    <t>[이데일리 고준혁 기자] 코스닥 지수가 하락 전환됐다. 미국 3대 선물 지수 하락과 미국 정부의 신종 코로나 바이러스 감염증(코로나19) 사태에 대한 경기부양책을 놓고 하원 표결이</t>
  </si>
  <si>
    <t>[이데일리 고준혁 기자] 코스닥 지수가 하락 전환됐다. 미국 3대 선물 지수 하락과 미국 정부의 신종 코로나 바이러스 감염증(코로나19) 사태에 대한 경기부양책을 놓고 하원 표결이 지연된다는 전망 탓으로 풀이된다. 27일 마켓포인트에 따르면 이날 14시 33분 코스닥 지수가 전 거래일 대비 2.40포인트(0.46%) 오른 519.01에 거래되고 있다. 이날 코스닥은 19.33포인트(3.74%) 상승한 535.94로 출발해 4%대 상승률을 보이다 오전 10시께를 기점으로 상승폭이 줄었다. 그러다 오후 1시 50분쯤을 기점으로 하락 전환_ 한 때 2%대 하락해 500선까지 내려간 뒤 현재 510선에 머물고 있다. 미국 E-미니 스탠더드앤드푸어스(S&amp;P) 500 선물과 E-미니 나스닥100 선물이 약 1% 떨어지고 있는 게 영향을 끼친 것으로 보인다. 미국 하원의 2조2000억달러(약 2700조원) 상당의 경기부양 패키지 법안 표결이 지연될 거란 관측이 나오고 있는 점도 하락 전환의 원인으로 분석된다. 이는 ‘부양책 내 실업급여 축소’를 관철시키지 못한 공화당 의원들이 법안 표결을 미룰 것이란 전망 때문이다. 앞서 미국 상원은 지난 25일(현지시간) 코로나19의 충격을 줄이기 위한 2조2000억달러(약 2700조원) 상당의 경기부양 패키지 법안을 통과시켰다. 수급 주체별로는 개인이 2333억원 순매수 중이다. 외국인과 기관이 각각 1575억원_ 733원 순매도 중이다. 프로그램별로는 차익과 비차익을 합쳐 1379억원 매도 우위를 보이고 있다. 대부분의 업종이 내리고 있다. 컴퓨터서비스_ 제약_ 종이·목재_ 금융_ 제조_ 운송장비·부품_ 정보기기_ 기타서비스_ 오락문화 등이 내리고 있다. 운송과 방송서비스_ 통신방송서비스는 오르고 있다. 시가총액 상위종목들은 혼조세다. 대장주인 셀트리온헬스케어(091990)를 포함_ CJ ENM(035760)_ 펄어비스(263750)_ SK머티리얼즈(036490)는 오르고 있고 에이치엘비(028300)_ 셀트리온제약(068760)_ 스튜디오드래곤(253450)_ 케이엠더블유(032500)_ 코미팜(041960)은 내리고 있다. 특히 씨젠(096530)은 오전 20%대 이상 상승하다 9%대 크게 내리고 있다. 고준혁 (*******@******.**.**)</t>
  </si>
  <si>
    <t>7cf6a837-4719-4080-aa77-4b5bb26b0c04</t>
  </si>
  <si>
    <t xml:space="preserve">코로나 덮친 _ 실업수당 328만건 신청 역대 최대 수준 </t>
  </si>
  <si>
    <t>신종 코로나바이러스감염증(코로나19)의 직격탄을 맞은 미국에서 ‘실업대란’ 공포가 현실화됐다. 미국 노동부는 26일(현지시간) 3월 셋째 주 실업수당 신청 건수가 328만건으로 역</t>
  </si>
  <si>
    <t>신종 코로나바이러스감염증(코로나19)의 직격탄을 맞은 미국에서 ‘실업대란’ 공포가 현실화됐다. 미국 노동부는 26일(현지시간) 3월 셋째 주 실업수당 신청 건수가 328만건으로 역대 가장 많은 수준을 기록했다고 발표했다. 1주일 전인 3월 둘째 주(28만1000건)보다 10배 이상 폭증한 규모다. 종전 기록은 1982년 당시 69만5000건 수준이었다. 코로나19 사태로 불어닥친 고용시장의 한파가 실물 경제지표로 여실히 드러난 것이다. 월스트리트저널(WSJ)은 “미국이란 위대한 ‘일자리 기계’가 코로나 팬데믹(세계적 대유행)으로 갑자기 멈춰버렸다”고 보도했다. 실업률은 미국 경제의 건전성을 나타내는 대표적 지표로 통한다. 지난달 미국 실업률은 3.5%로 60년대 이후 최저 수준을 기록했다. 신규 일자리 수도 113개월 연속 증가세를 유지했다. 그러나 미국 내 코로나 확산으로 이동제한 조치가 내려지면서 소매·여가 및 음식점 등 업종과 시간제 근로자를 중심으로 실업이 폭증할 거란 우려가 불거졌다. 그리고 실제 결과는 글로벌 투자은행(IB)들이 ‘가장 최악의 상황’이라고 예상하던 400만건에 근접한 수치로 나타났다. 미셸 마이어 뱅크오브아메리카(BoA) 경제실장은 블룸버그를 통해 “실업수당 신청 건수의 급증은 이번 경기침체의 심각성과 특이한 본질을 보여준다”며 “앞으로 몇 주간 매우 높은 수치를 유지할 것”이라고 말했다. 다만 노동부의 발표 약 1시간 뒤 개장한 미국 다우존스지수는 1.39% 오른 2만1494.61로 출발했다. 25일 역대 최대 규모인 2조2000억 달러(약 2705조원) 규모의 경기부양책이 미 상원을 통과한 데다 실업대란 우려가 숫자로 나타나면서 불확실성이 조금이나마 해소된 때문으로 풀이된다. 미국은 이번 부양책을 통해 소득이 일정 수준 이하인 미국인들에게 1인당 최대 1200달러를 지급한다. 실업자를 위한 실업보험에도 2500억 달러를 쓴다는 계획이다. 한편 글로벌 고용대란 우려 속에 국내 코스피지수는 26일(한국시간) 18.52포인트(1.09%) 내린 1686.24에 장을 마쳤다. 한국은행이 ‘한국판 양적완화’를 선언하고 미국의 경기부양안이 상원을 통과하는 등 호재가 겹쳤지만 외국인과 기관의 매도세가 쏟아지며 다시 1700선이 무너졌다. 다만 코스닥은 10.93포인트(2.16%) 오른 516.61로 종료했다. 코로나19 진단시약 개발·생산업체 씨젠이 이틀 연속 상한가를 기록하는 등 바이오·제약주 중심으로 매수세가 몰리며 상승 마감했다. 양민철 기자 ******@****.**.** GoodNews paper ⓒ</t>
  </si>
  <si>
    <t>80825133-e998-49ea-a5f6-dc055da9dd40</t>
  </si>
  <si>
    <t>한국거래소_ 코로나19 극복 위한 지원활동 확대</t>
  </si>
  <si>
    <t>[CBS노컷뉴스 박상용 기자] 코로나19로 소비심리가 얼어붙으면서 중소기업과 사회 취약계층은 물론 화훼농가와 축산농가 등 농어민들의 고통이 늘어나고 있다. 이와 관련해 여의도 금융</t>
  </si>
  <si>
    <t>[CBS노컷뉴스 박상용 기자] 코로나19로 소비심리가 얼어붙으면서 중소기업과 사회 취약계층은 물론 화훼농가와 축산농가 등 농어민들의 고통이 늘어나고 있다. 이와 관련해 여의도 금융권을 중심으로 자발적인 모금활동과 소비촉진 운동이 이어지면서 위기극복에 대한 희망을 주고 있다. 정지원 한국거래소 이사장이 화훼농가를 돕기위한 릴레이 꽃 캠페인에 참여하고 있다. (사진=한국거래소 제공) 한국거래소 정지원 이사장은 지난 26일 '꽃 선물 릴레이 캠페인'에 참여해 화훼농가 지원에 나섰다. 이 캠페인은 박원순 서울시장이 코로나19 사태가 확산되던 지난달 제안해 시작된 농가지원 운동으로_ 사회 각계 지도층 인사들이 꽃다발 등을 들고 있는 인증사진을 SNS에 게시하고 다음 캠페인 참가자를 추천하는 릴레이식 행사로 진행되고 있다. 지금까지 김경수 경남지사_ 권영진 대구시장을 거쳐 최근에는 윤석헌 금융감독원장이 참여했으며_ 정지원 이사장은 금융투자협회 나재철 회장의 추천으로 참여했다. 정지원 이사장은 다음 캠페인 대상자로 한국상장회사협의회 정구용 회장_ 코스닥협회 정재송 회장_ 코넥스협회 김군호 회장을 추천했다. 정 이사장은 "코로나19 확산으로 소상공인 등 많은 분들이 고충이 심해지고 있는 가운데_ 특히 최근 졸업식_ 입학식 등 각종 행사들이 취소되면서 화훼농가가 큰 어려움을 겪고 있다"고 말했다. 그는 "각계의 크고 작은 노력들이 모여 이러한 어려운 시기를 극복해내는데 조금이나마 도움이 되기를 바라며_ 거래소는 앞으로도 코로나19 확산과 피해 방지를 위해 지속적인 후원활동을 이어갈 것"이라고 밝혔다. 한국거래소는 이보다 앞서 지난 2월초부터 다양한 지원활동을 전개해오고 있다. 먼저 지난 2월 6일 국내 코로나19 감염증의 확산 방지를 위해 지역아동센터 및 한부모가정 아동 등 취약계층 1450명에게 마스크 3만장과 손세정제 등 개인위생물품을 후원했다. 지원대상은 한국거래소가 지난 2014년부터 후원하고 있는 KRX 지역아동센터 35곳의 이용 아동 1050명과 거래소 임직원들이 매월 결연하여 후원하는 한부모가정아동 100명_ 부산 지역 그룹홈 아동 300여명 등 1450명의 취약계층 아동이다. 증권시장이 열린지 64주년이 된 지난 3일 증권시장 개소 기념일에는 코로나19로 매출이 급감한 농가를 돕기 위해 부산 대저지역 농산물인 토마토를 구입해 증권사 등 업무 유공자에게 기념품으로 전달하기도 했다. 또_ 지난 4일에는 부산지역 코로나19 확산 방지 및 피해 지원을 위해 1억원을 부산사회복지공동모금회에 긴급 지원했다. *******@***.**.**</t>
  </si>
  <si>
    <t>814180da-ebe7-4884-92fc-f2c20ebc94c2</t>
  </si>
  <si>
    <t>'공공 무기계약직 기간제 처우 개선' 정부 위원회 곧 출범</t>
  </si>
  <si>
    <t>공무직위원회 설치 규정 시행…공공 노동자 48만2천명 대상 작년 7월 무기계약직 등 '학교 비정규직' 총파업[연합뉴스 자료사진] (서울=연합뉴스) 이영재 기자 = 공공부문 무기계약</t>
  </si>
  <si>
    <t>공무직위원회 설치 규정 시행…공공 노동자 48만2천명 대상 작년 7월 무기계약직 등 '학교 비정규직' 총파업[연합뉴스 자료사진] (서울=연합뉴스) 이영재 기자 = 공공부문 무기계약직과 기간제 노동자의 임금 등 처우 개선을 위한 범정부 위원회가 곧 활동을 시작한다. 고용노동부는 27일 "공무직 위원회 설치 및 운영에 관한 규정을 오늘부터 시행한다"고 밝혔다. 이 규정은 국무총리 훈령으로_ 공무직 위원회 설치를 위한 근거 법령이다. 노동부는 "이른 시일 내에 1차 본회의를 열어 공무직 관련 정책에 관해 체계적으로 논의할 계획"이라고 덧붙였다. 공무직 위원회는 중앙행정기관_ 공공기관_ 지방자치단체_ 지방공기업_ 국공립 교육기관 등 공공부문에서 근무하는 공무직 노동자의 임금 등 처우 개선 방안을 마련하게 된다. 무기계약직 노동자 31만3천명과 기간제 노동자 16만9천명 등 48만2천명의 공무직이 그 대상이다. 정부는 2017년 7월 가이드라인 발표를 시작으로 공공부문 비정규직 노동자의 정규직 전환을 추진했다. 1단계에 해당하는 중앙행정기관_ 지방공기업_ 지자체의 경우 작년 말 기준으로 목표 인원 17만4천935명 가운데 17만3천943명(99.4%)이 정규직으로 전환됐다. 그러나 정규직으로 분류되는 무기계약직의 경우 정규직 전환 이후에도 처우가 열악하다는 목소리가 나왔다. 공공부문 무기계약직 노동자들은 비정규직과 함께 작년 7월 총파업을 벌이기도 했다. 정규직으로 전환된 노동자의 처우뿐 아니라 인사·노무 관리가 기관별_ 직종별로 달라 일관된 기준이 없는 점도 문제로 떠올랐다. 공무직 위원회는 고용노동부_ 기획재정부_ 행정안전부_ 교육부_ 인사혁신처 등 관계 부처가 참여하는 범정부 기구로_ 위원장인 노동부 장관을 비롯해 관계 부처 차관과 전문가 등 15명 안팎의 위원으로 구성된다. 산하에는 노동계_ 전문가_ 유관 기관 등의 의견 수렴을 위한 발전협의회와 회의 운영 등 지원 업무를 수행하는 기획단이 설치된다. 노동계는 공무직 위원회의 처우 개선 대상에 비정규직인 파견·용역 노동자가 빠진 점을 문제로 보고 있다. 정부는 파견·용역 노동자의 경우 해당 업체에 고용돼 있기 때문에 우선 논의 대상이 아니라는 입장이어서 이를 두고 앞으로 논란이 일 수 있다. 이재갑 노동부 장관은 "공무직 위원회가 성과를 내기 위해서는 무엇보다도 발전협의회 등에서 노동계와 협의 체계가 원활하게 작동해야 한다"며 "노동계와 계속 대화하고 소통하겠다"고 말했다. *******@***.**.**</t>
  </si>
  <si>
    <t>81ffec0c-574f-4a1d-a2ce-bdc86b43d44a</t>
  </si>
  <si>
    <t xml:space="preserve"> 실업수당 청구 급증 성장률 단기 대폭락 가능성 </t>
  </si>
  <si>
    <t>[이데일리 김윤지 기자] IBK투자증권은 미국 신규 실업수당 청구 급증에 대해 “성장 둔화의 신호탄”이라고 판단했다. 26일(현지시간) 미국 노동부에 따르면 3월 셋째 주(15~2</t>
  </si>
  <si>
    <t>[이데일리 김윤지 기자] IBK투자증권은 미국 신규 실업수당 청구 급증에 대해 “성장 둔화의 신호탄”이라고 판단했다. 26일(현지시간) 미국 노동부에 따르면 3월 셋째 주(15~21일) 실업수당 신청 건수는 328만 건으로 집계됐다. 둘째 주(8~14일) 28만 건과 비교하면 무려 12배 가까이 늘어났다. 100만~200만건에 달할 것이라는 전문가들의 예상을 뛰어넘었다. 2차 오일쇼크 당시인 지난 1982년 세워진 종전 기록 69만5000여건을 훌쩍 뛰어넘는 역대 최대치다. 코로나19 사태 본격화하기 이전에는 매주 20만명 안팎이 실업수당을 청구했다. 안소은 IBK투자증권 연구원은 이런 급격한 고용 악화는 민간 소비를 위축시켜 국내총생산(GDP) 성장률을 끌어내릴 것이라고 예상했다. 그는 “코로나19로 현재 미국 인구 기준 3분의 1 정도의 지역에서 경제활동이 멈췄고_ 코로나19가 여전히 확산되고 있다”면서 “신규 실업수당 청구는 한동안 더 늘어날 것”이라고 내다봤다. 그러면서 “장기적으로 실업수당 청구 건수가 늘어날수록 GDP 성장률은 낮아지는 흐름을 보였다”며 “신규 실업수당 청구가 60만건을 넘어섰던 시기에는 경제가 역성장하고 경기침체기로 분류됐다”고 설명했다. 다만 과거 경기침체기와는 다른 흐름을 보일 가능성이 높다고 전망했다. 그는 “코로나19 확산이 진정되면 경제 활동이 재개되고 고용도 빠르게 정상화될 것”이라면서 “고용 둔화의 정도가 심각한 만큼 성장률의 단기 하락폭이 매우 클 수 있다는 것을 염두에 둬야 한다”고 설명했다. 김윤지 (****@******.**.**)</t>
  </si>
  <si>
    <t>827926bd-598a-4dd8-9f3b-92809a92bda8</t>
  </si>
  <si>
    <t>충주 산단 소재 KPF_ 94억원 들여 공장 증축 "향후 20명 고용"</t>
  </si>
  <si>
    <t>(충주=연합뉴스) 박재천 기자 = 충북 충주시는 27일 중앙탑회의실에서 충주제2산업단지의 KPF와 94억원 규모의 공장 증설 투자협약을 했다. [충주시 제공. 재판매 및 DB 금지</t>
  </si>
  <si>
    <t>(충주=연합뉴스) 박재천 기자 = 충북 충주시는 27일 중앙탑회의실에서 충주제2산업단지의 KPF와 94억원 규모의 공장 증설 투자협약을 했다. [충주시 제공. 재판매 및 DB 금지] KPF는 오는 6월 말 준공을 목표로 유휴부지에 1천157㎡ 규모의 공장을 증축하고 2024년까지 순차적으로 설비를 도입한다. 추가 고용 예정 근로자는 20명이다. 1963년 한국볼트로 창업한 KPF는 2006년 충주제2산업단지로 확장 이전하면서 지금의 사명으로 변경했다. 볼트_ 너트_ 자동차 부품 등을 생산하고 있으며 중국_ 미국_ 베트남 등에 해외법인을 두고 있다. ******@***.**.**</t>
  </si>
  <si>
    <t>82a4d763-9343-47fb-8053-5478c7144dd9</t>
  </si>
  <si>
    <t>보성군 코로나19 극복 추가경정예산 488억 원 긴급투입</t>
  </si>
  <si>
    <t>[김동언 기자(=보성)(*******@****.***)] 보성군은 27일 코로나19 관련 긴급 대응 방안을 담은 488억 원 규모의 2020년 제1회 추가경정예산이 보성군의회 의결</t>
  </si>
  <si>
    <t>[김동언 기자(=보성)(*******@****.***)] 보성군은 27일 코로나19 관련 긴급 대응 방안을 담은 488억 원 규모의 2020년 제1회 추가경정예산이 보성군의회 의결을 통과해 최종 확정됐다고 밝혔다. 이번 추경을 통해 보성군 예산규모는 총 5_422억 원이 됐으며_ 군민 건강 보호 및 재난대응 시스템 강화에 필요한 예산들이 담겨있어 ‘군민 안전’ 추경이라 평가받고 있다. ▲코로나19 관련 긴급 대응 방안을 담은 488억 원 규모의 2020년 제1회 추가경정예산이 보성군의회 의결을 통과해 최종 확정됐다. ⓒ보성군 주요 편성 내용을 보면 △군민 건강보호를 위한 코로나19 극복 사업비 75억 원_ △재난대응시스템 강화 423억 원_ △선제적 경기대응을 통한 민생경제 지원 187억 원_ 불확실한 경기여건 속에서 어려움을 겪는 서민 생활안정을 위한 △일자리 창출지원 및 사회안전망 강화 사업 891억 원_ △저소득층 소득기반 확충 66억 원_ △청년들 일자리 사업 18억 원_ △저소득층 마스크 보급사업 3억 원_ △농어업 및 농가지원을 위한 농림 해양수산 분야에 1_696억 원이 편성됐다. 김철우 군수는 “이번 추경은 군민건강보호_ 군민 안전 선제적 대응_ 지역경제 활력화 지원에 초점을 맞춰 편성했다. 전 행정력을 동원 편성된 예산이 조기에 집행돼 군민들이 실감할 수 있는 경기 부양이 될 수 있도록 집행에 신경 쓸 것을 당부한다”고 전했다. 보성군은 이번 추경 편성이 군민건강 보호와 지역경제 회복의 계기가 될 것으로 보고 있으며_ 영세자영업자를 비롯한 소상공인 자생력강화_ 사회안전망 보강_ 일자리 창출에 기여할 것으로 전망하고 있다. [김동언 기자(=보성)(*******@****.***)]</t>
  </si>
  <si>
    <t>85949e12-4ca9-4472-b8b5-389168bc634e</t>
  </si>
  <si>
    <t>공공 무기계약 기간제 처우개선 논의 시동</t>
  </si>
  <si>
    <t>공공부문에서 근무하는 48만명의 무기계약직 근로자와 기간제 근로자의 인사·임금·노무관리 등을 총괄 조정하고 관리하는 ‘공무직위원회’가 처음으로 만들어진다. 고용노동부는 27일 총리</t>
  </si>
  <si>
    <t>공공부문에서 근무하는 48만명의 무기계약직 근로자와 기간제 근로자의 인사·임금·노무관리 등을 총괄 조정하고 관리하는 ‘공무직위원회’가 처음으로 만들어진다. 고용노동부는 27일 총리훈령인 ‘공무직위원회 설치 및 운영에 관한 규정’이 이날부터 시행됨에 따라 공공기관_ 중앙행정기관_ 자치단체_ 지방공기업_ 국공립 교육기관 등 공공부문에서 근무하는 무기계약직 근로자 31만3000명_ 기간제 근로자 16만9000명 등 48만2000명의 ‘공무직’ 근로자의 인사 노무 및 임금과 처우 등을 총괄 조정하고 관리하는 범정부 공무직위원회 신설한다고 밝혔다. 공무직위원회는 빠른 시일 내에 1차 본회의를 개최_ 공무직 관련정책에 대해 체계적으로 논의할 계획이다. 앞으로 공무직위원회가 집중적으로 다룰 사안은 공무직 근로자의 인력운영·관리 기본방향 및 중장기 계획 수립_ 인사·노무관리기준_ 임금 및 처우 등이 될 것으로 보인다. 김대우 기자</t>
  </si>
  <si>
    <t>8743a55b-12da-431f-987c-2e20dac10a74</t>
  </si>
  <si>
    <t xml:space="preserve"> 엄마 배우 는 왜 다시 무대에 설 수 없나요 [언니들의 플랫한 생활 (4)]</t>
  </si>
  <si>
    <t xml:space="preserve">배우 유정민씨는 무대 위에서 연기하는 것이 가장 ‘나다운 일’이라고 했다. 2010년 첫아이를 낳은 후에도_ 세 아이의 엄마가 된 지금까지도 그 사실은 변함이 없다. 연극 &lt;오늘 </t>
  </si>
  <si>
    <t>배우 유정민씨는 무대 위에서 연기하는 것이 가장 ‘나다운 일’이라고 했다. 2010년 첫아이를 낳은 후에도_ 세 아이의 엄마가 된 지금까지도 그 사실은 변함이 없다. 연극 &lt;오늘 하루&gt;(2017년·위)_ 뮤지컬 &lt;스페셜 딜리버리&gt;(2018년·가운데)와 &lt;한밤의 세레나데&gt;(2015년·아래)에서 연기하는 유정민씨의 모습. 유정민씨 제공 “미친X아!” 선배들에게 아이를 가졌다고 이야기하자 돌아오는 건 축하가 아니었다. “경력 잘 쌓아가고 있었는데 임신을 하면 어떻게 해!” 극단의 9번째 커플이던 배우 유정민씨(43·사진)는 극단 생활을 시작한 지 4년이 넘었을 무렵 첫아이를 가졌다. 축하 대신 걱정하는 말만 쏟아내는 동료들에게 소리쳤다. “아이 낳고도 계속 활동할 거예요!” 당당하게 말하는 그에게 선배들은 그동안의 ‘데이터’를 들이밀었다. 복직한 사람은 0명. 그때까지 결혼하고 아이가 생긴 여자 선배들은 모두 일을 그만뒀다. 정민씨는 19년차 배우이다. 그리고 열한 살_ 일곱 살_ 다섯 살_ 세 아이의 엄마다. 첫째를 가졌을 때 ‘미쳤다’ ‘독하다’는 말을 들었고_ 셋째가 생겼을 때는 주변에서 ‘활동 포기했구나’라고 여겼다. 세 번의 출산을 겪으며 연기를 쉬었던 기간은 총 15개월 정도. 그나마 연극계에선 매우 운이 좋은 경우다. 스스로도 “흔치 않은 사례”라고 했다. 연봉 270만원을 받으면서도 연기는 계속해보려고 했지만 번번이 경력은 단절됐다. 소속이 없는 배우는 시간이 자유로운 프리랜서라 아이들을 키우기 좋을 것이라고 생각할 수도 있지만_ 지난 4일 만난 정민씨는 20년의 프리랜서 지위가 자신을 비롯한 여성 예술인들의 경력과 의지까지 꺾는 타이틀이라고 했다. 2010년 첫아이를 낳고 육아에 정신없는 일상을 보내고 있을 때 좋은 소식이 들려왔다. 자신이 기획부터 참여했던 뮤지컬이 상을 받았다는 것이다. 데모도 녹음했지만 출산이 가까워지면서 정작 쇼케이스 무대부터 빠진 작품이었다. 동료들에게 “축하한다”고 했지만 마음 한구석이 허전했다. 울컥했다. 그들은 무대에_ 정민씨는 집에 있었다. 우울감이 몰려왔고_ 연기를 하고 싶다는 갈증이 커져갈 때 한 선배가 전화를 했다. 작품을 준비하고 있다고 했다. “하고는 싶은데….” 망설이던 그에게 선배는 단호히 말했다. “애 업고 해. 리딩할 때 업고 와.” 만 6개월 된 아이를 업고 첫 대본 리딩에 참여했다. 평일에는 연극인복지재단이 운영하는 어린이집에 아이를 맡겼고_ 휴일에는 아이를 데리고 연습실에 나왔다. 그렇게 연습을 하고 출산한 지 7개월 반이 지났을 때 그는 다시 무대에 올랐다. 둘째와 셋째를 낳고서는 두 달 반 만에 무대로 돌아왔다. “동료들이 도와줘서 빨리 복귀할 수 있었다고 생각해요. 출산하고 몸조리를 해야 하는 저를 배려해서 공연을 몇 달이나 미뤄줬어요. 제가 운이 좋았어요.” 연기자와 같이 공연업계에 종사하는 여성들은 대부분 출산 후 3~10년간 경력단절을 겪는다. 무대에 다시 오르기까지 10년이 걸린 선배도 있다. 아이가 학교에 입학한 후에야 배우라는 자신의 정체성을 되찾을 수 있었던 것이다. 한 번 단절된 경력을 이어 가는 것은 의지만으로 해결되지 않는다. 정민씨는 첫아이를 낳고 1년이 지났을 즈음 오디션에 지원해 최종 2인까지 올라갔다. 마지막 심사에서 한 남성 위원은 이력서를 보며 물었다. “경력이 1년간 비어 있는데 무슨 일이 있었나요?” 그는 어깨를 펴고 말했다. “애 낳았습니다!” 출산의 경험이 배우에게는 풍성한 연기를 위한 밑거름이라고 생각했기 때문이다. 하지만 돌아온 것은 “아…”라는 외마디뿐이었다. 이 질문을 끝으로 심사는 끝나고_ 결과는</t>
  </si>
  <si>
    <t>88237ec7-ab62-4557-b652-ec8b218771ce</t>
  </si>
  <si>
    <t>'제대로 붙어보자' 전 현직 의원 리턴 속 대표 주자들 반격</t>
  </si>
  <si>
    <t>[울산CBS 반웅규 기자] 울산CBS는 4·15 총선을 앞두고 울산 중구와 남구갑_ 남구을_ 북구_ 동구_ 울주군 등 6개 선거구의 판세를 살펴보는 기획기사를 준비했다. 그 네번째</t>
  </si>
  <si>
    <t>[울산CBS 반웅규 기자] 울산CBS는 4·15 총선을 앞두고 울산 중구와 남구갑_ 남구을_ 북구_ 동구_ 울주군 등 6개 선거구의 판세를 살펴보는 기획기사를 준비했다. 그 네번째 순서로_ 전·현직 국회의원 간의 리턴매치가 성사된 가운데 여기에 각 당을 대표주자들이 뛰어 든 울산 북구를 살펴본다. [편집자 주] 여전히 목마른 현역 국회의원과 탈환을 위해 돌아온 전 국회의원의 진검승부 그리고 여기에 도전장을 던진 각 당의 대표 주자들. 21대 총선을 앞둔 울산 북구의 형국이다. 현대자동차 울산공장을 중심으로 협력업체들이 위치한 북구는 그동안 보수와 진보가 번갈아가며 금배지를 차지했다. 노동자 표심이 중요한 변수가 되는 이곳에 최근 추가된 것이 하나 있으니 바로_ 젊은 도시라는 것. 지난해 말 기준 북구의 인구는 21만7천796명. 전년대비 1만1362명이 증가해 전국 11위의 증가세를 보였으며 평균 연령도 37.6세로_ 전국에서 가장 젊은 도시로 꼽힌다. 21대 총선에서 북구의 최대 관심사는 현역인 더불어민주당 이상헌 국회의원의 재선이냐_ 아니면 미래통합당 박대동 전 국회의원의 탈환이냐다. 두 사람은 지난 2018년 6·13지방선거와 동시에 치러진 북구 국회의원 재선거에서 격돌했는데 이 의원이 15% 승리했다. 이번 총선에서 두 번째 맞대결을 펼치게 됐다. 더불어민주당 이상헌 국회의원.(사진 = 자료사진) 민주당 울산 북구 후보로 확정된 이상헌(65) 국회의원은 어느 정도 예상이 됐다. 민주당 공천에서 이경훈 전 현대차 노조 지부장이 도전장을 냈지만 현역인 이 의원을 뛰어넘지 못했다. 지난 2018년 재선거에서 울산 최초 민주당 국회의원으로 당선된 이 의원에게 2년이라는 시간은 여전히 목마르다. 다른 후보들과 비교해 현역 프리미엄에 인지도 면에서도 나을 수 있겠지만 그렇다고 마냥을 긴장을 늦출 수도 없다. 이 의원은 "짧은 임기동안 울산외곽순환도로_ 농소~외동 국도건설과 같은 새 사업을 따냈고 이를 완성하기 위해 4년의 기회를 달라"고 말했다. 미래통합당 박대동 전 국회의원.(사진 = 자료사진) 여기에 제동을 건 이가 미래통합당 박대동(68) 전 국회의원이다. 19대 총선 울산 북구에 출마해 당선된 박 전 의원은 이번 총선에서 미통당 단수 공천으로 일찌감치 안착했다. 박 전 의원은 제22회 행정고시에 합격해 예금보험공사 사장 등 30여년 국가경제와 금융정책을 담당했고 국회의원 시절에는 오토벨리로를 연결시켰다. 박 전 의원은 "코로나19 사태로 민생경제가 갈수록 더 어려워지고 있다"며 "오랜 경제정책 경험을 바탕으로 민생경제를 살리겠다"고 약속했다. 정의당 김진영 전 울산시당위원장.(사진 = 자료사진) 북구는 울산 '진보정치 1번지'로 불린다. 진보정당_ 노동자 출신 후보들의 돌파구가 되고 있는 곳이다. 실제 20대 총선에서는 진보 단일 후보였던 무소속 윤종오 후보가 61% 득표율로 새누리당 윤두환 후보를 꺾고 당선됐다. 이번 21대 총선에서 정의당과 민중당_ 민주노총 울산본부가 논의 끝에 정의당 김진영(55) 전 울산시당위원장을 진보단일후보로 결정했다. 김 전 시당위원장은 "민주당을 제대로 견제할 수 있는 제1야당이 정의당"이라며 "국회의원으로서 특권을 내려놓고 사회적 약자들의 목소리를 더 크게 반영하겠다"고 말했다. 민생당 김도현 민주평화당 북구위원장.(사진 = 자료사진) 민생당에서는 김도현(58) 민주평화당 북구위원장이 마이스터고 지원대책 강화를 통한 울산형 인재육성을 약속하며 출사표를 냈다. 국가혁명배당금당 최형준 북구 당협위원장.(사진 = 자료사진) 국가혁명배당금당에서는 최형준(38) 북구 당협위원장이 국민의 의식주를 국가가 책임지는 중산주의 ?</t>
  </si>
  <si>
    <t>89790ccf-aff6-4534-9423-8a3227f9924a</t>
  </si>
  <si>
    <t>(서울=연합뉴스) 임화영 기자 = 전국금속노조 광주전남지부_ 포항지부 조합원들이 27일 오전 서울 강남구 포스코센터 앞에서 기자회견을 열고 부당해고 노동자 현장 복귀_ 노조 할 권리 보장 등을 촉구하는 손팻말을 들고 있다. 2020.3.27 *********@***.**.**</t>
  </si>
  <si>
    <t>89bfb91f-55e7-4b62-96c5-bd046d45fe35</t>
  </si>
  <si>
    <t>논란의 중심 '대구시 긴급 생계자금 사실은?'</t>
  </si>
  <si>
    <t xml:space="preserve">대구시청 전경. 사진=대구시 제공 [파이낸셜뉴스대구=김장욱 기자] 대구시가 '코로나19' 확산으로 어려움을 겪고 있는 시민들을 위해 선제적으로 대응하고 있는 긴급 생계자금 지원과 </t>
  </si>
  <si>
    <t>대구시청 전경. 사진=대구시 제공 [파이낸셜뉴스대구=김장욱 기자] 대구시가 '코로나19' 확산으로 어려움을 겪고 있는 시민들을 위해 선제적으로 대응하고 있는 긴급 생계자금 지원과 관련_ 오해와 논란이 증폭되고 있어 팩트 체크를 통해 그 실상을 알아본다. 우선 타 시·도는 현금으로 지급하는데 왜 대구는 선불카드로 지급하는가다. 긴급 생계자금 지급을 준비 중인 10개 광역지방자치단체 중 서울시는 지역사랑 상품권 또는 선불카드_ 인천은 지역화폐 또는 온누리상품권_ 경기도는 지역화폐_ 광주·대전·경남은 선불카드로 지급하는 등 현금으로 지급하는 곳은 단 한 곳도 없다. 앞으로 대구가 자영업자를 대상으로 지급할 생존자금은 임대료 납부 등 지원 취지에 맞게 현금으로 지급할 예정이다. 이어 대구가 타 시도에 비해 지급이 너무 늦다는 것이다. 대구와 서울시_ 대전시가 4월 초순에 지급할 예정이고 타 시·도는 4월 중순에나 지급할 계획이다. 그래서 대구의 지급 시기는 빠른 편으로 확인됐다. 단 선불카드 제작을 위한 기간이 필요한데 경기도는 전 도민을 대상으로 지역화폐 10만원을 일괄 지급해 카드 제작_ 신청과 검증절차가 필요 없는 상황이라 상대적으로 빨리 지급이 가능할 것으로 예상된다. 마지막으로 대구를 포함한 11개 광역지자체가 왜 손쉬운 현금 지급이 아니라 선불카드와 온누리상품권으로 지급할까. 이는 현금으로 지급하면 바로 소비하지 않고 보유하거나 소비를 하더라도 온라인 쇼핑 등에 따른 역외유출_ 사행성 소비와 대형마트 쇼핑 등으로 무너져가는 지역경제의 활성화라는 자금지원의 목적 달성이 어렵기 때문이다. 이에 따라 대구는 특히 피해가 심각한 지역 내 자영업자와 소상공인을 위해 신속하게 소비가 이뤄지고_ 이것이 다시 경제회복으로 이어지는 선순환 구조를 만들기 위해 한시적이면서 사용업종이 제한된 선불카드와 온누리상품권을 지급하게 된 것. 이승호 시 경제부시장은 "논란의 상당부분이 사실이 아니라는 것을 시민들께서 알아주길 바란다"면서 "시는 긴급 생계자금이 꼭 필요한 사람에게 지급되고_ 그 파급효과가 극대화되도록 최선을 다해 지역경제 활성화를 위한 버팀목이 되도록 하겠다"고 밝혔다. 이외 정부 추경에서 확보한 대구지원 예산 2조4000억원이라는 주장에 대해 지난 17일 국회를 통과한 정부 추경규모는 총 11조7000억원 중 대구·경북지역 지원예산은 2조3600억원 규모다. 이중 대구는 1조4200억원 정도로 61% 정도 추정된다. 재난대책비_ 피해점포 업종지원 등 국고보조금 9100억원 정도는 시가 집행하고_ 소상공인 금융지원 등 5100억원은 국가가 직접 집행한다. *****@******.*** 김장욱 기자</t>
  </si>
  <si>
    <t>8adb4af6-0225-4b45-8ca3-812febaa3132</t>
  </si>
  <si>
    <t>지원금도 탁상행정 마스크처럼 줄세웠다</t>
  </si>
  <si>
    <t xml:space="preserve">신종 코로나바이러스 감염증(코로나19) 피해 소상공인을 위해 정부가 지난달부터 긴급 경영자금 지원을 시작했지만_ 정작 현장에서는 한 달이 넘도록 몰려드는 신청자들로 상담 및 지원 </t>
  </si>
  <si>
    <t>신종 코로나바이러스 감염증(코로나19) 피해 소상공인을 위해 정부가 지난달부터 긴급 경영자금 지원을 시작했지만_ 정작 현장에서는 한 달이 넘도록 몰려드는 신청자들로 상담 및 지원 창구가 마비되는 극심한 혼란이 이어지고 있다. ‘마스크 대란’ 때와 마찬가지로 정부가 담당 기관들의 행정 처리 능력과 소상공인의 자금 수요를 미리 예측하지 못해 곳곳에서 시스템 과부하가 발생하고 있는 것이다. 26일 전국 62개 소상공인시장진흥공단 지역센터에는 전날과 같이 지원을 받으려는 사람들이 한꺼번에 몰려 북새통을 이뤘다. 소상공인들이 대출을 받기 위해서는 제일 먼저 공단에서 정책자금 지원 대상 확인서를 발급받고 신용보증재단에서 보증 심사를 받아 은행에 가야 한다. 그런데 그 첫 단계부터 막히면서 병목현상이 발생하고 있는 것이다. 소진공 관계자는 “센터당 확인서를 발급하는 직원이 평균 4∼5명이고_ 1명당 확인서를 하루 10∼15건 발급할 수 있는데 신청자는 수백 명씩 몰려든다”고 말했다. 어렵게 확인서를 받아도 보증심사라는 높은 벽을 다시 넘어야 한다. 상담과 서류 접수_ 현장 실사_ 심사 등 복잡한 과정을 거치는 데 길게는 2개월가량 걸린다. 그나마 최근에는 업무량이 급증하면서 절차가 계속 지연되고 있다. 심사 속도를 높이기 위해 은행들이 일부 기능을 대신 수행하고 있지만 자칫 보증 사고가 나면 책임 문제가 발생할 수 있어서 한계가 있다. 소상공인들은 하루하루가 시급한 비상시국에 평상시처럼 보증심사를 하면 언제 대출을 받을 수 있느냐며 불만을 터뜨리고 있다. 몰려드는 자금 수요를 분산하겠다며 소진공 센터에서 보증 절차 없이 1000만 원까지 빌려주는 ‘패스트트랙 대출’이 나왔지만 이 역시 별다른 역할을 하지 못하고 있다. 이 대출을 받으면 은행에서는 중복해서 지원을 받을 수 없어_ 소상공인의 대출 신청은 최고 7000만 원까지 받을 수 있는 은행 쪽으로 더 몰리고 있다. 현장의 불만이 계속되자 정부는 27일 소상공인 금융 지원을 신속하게 집행하기 위한 방안을 추가로 내놓기로 했다. 세종=주애진 ***@*****.***·남건우 기자</t>
  </si>
  <si>
    <t>8bcfab22-91d9-4f6c-af22-7e46517e0b38</t>
  </si>
  <si>
    <t>소상공인 경영자금 다음달부터 5일내 신속지원</t>
  </si>
  <si>
    <t>다음달 1일부터 신용등급 1~3등급 소상공인은 시중은행에서 3000만원까지 5일 이내에 빌릴 수 있게 된다. 기업은행은 지역신용보증재단의 보증심사를 위탁받아 신용등급이 1~6등급인</t>
  </si>
  <si>
    <t>다음달 1일부터 신용등급 1~3등급 소상공인은 시중은행에서 3000만원까지 5일 이내에 빌릴 수 있게 된다. 기업은행은 지역신용보증재단의 보증심사를 위탁받아 신용등급이 1~6등급인 소상공인을 대상으로 보증과 대출을 동시에 실시한다. 서울 여의도의 KB국민은행 지점./김연정 객원기자 기획재정부 등 관계부처와 신용보증기금 등 관계기관은 27일 정부서울청사에서 이런 내용의 ‘코로나 19 대응을 위한 소상공인 금융지원 신속집행 방안’을 발표했다. 신용등급이 1~3등급에 해당하면 3000만원까지 시중은행에서 대출을 받을 수 있다. 금리는 연 1.5%다. 4월 1일부터 접수를 받고 신청 후 5일 이내에 대출금을 받을 수 있다고 정부는 밝혔다. 별도의 보증서는 필요하지 않다. 총 대출 한도액은 3조5000억원이다. 금융감독원은 은행별 대출 집행실적을 점검해 대출 조기 공급을 유도한다. 관련통계는 1일 단위로 금융위원회 등 정부부처가 관리하기로 했다. 신용등급이 1~6등급에 해당하고 시중은행이나 소상공인진흥공단에서 대출을 받지 않을 경우 기업은행을 이용하면 된다. 4월 1일부터 접수를 받고 3000만원까지 대출금이 지급되는데 지역신용보증재단의 보증업무도 기업은행에서 함께 처리해 대출과 보증이 동시에 진행된다. 이 대출도 접수 후 5일 이내에 대출금을 받을 수 있다. 단 기존에 처리되지 못한 지역신용보증재단의 보증업무를 기업은행이 모두 처리해야 해서 시행 초기에는 대출금을 받는 시기가 다소 늦어질 수 있다. 정부 관계자는 "초기에는 누적 물량을 해소해야 해 2~3주 정도 소요될 수 있다. 4월 하순에는 신청 후 5일 내외에 대출이 나갈 것으로 예상한다"고 말했다. 대출 한도액은 5조8000억원이다. [세종=정해용 기자 ***@*********.***] [ ] [ ] [ ] chosunbiz.com</t>
  </si>
  <si>
    <t>8c6e342c-a4cd-4dd1-9ef4-916da14eb124</t>
  </si>
  <si>
    <t>인천시_ 다문화가족 자립 위한 '행복일자리 프로젝트' 추진</t>
  </si>
  <si>
    <t xml:space="preserve">[오마이뉴스 이한기 기자] 인천광역시 청사. ⓒ 인천시 인천시(시장 박남춘)는 '코로나19'로 경제적 어려움을 겪고 있는 다문화가족들이 평생 일자리를 가질 수 있는 토대를 마련해 </t>
  </si>
  <si>
    <t>[오마이뉴스 이한기 기자] 인천광역시 청사. ⓒ 인천시 인천시(시장 박남춘)는 '코로나19'로 경제적 어려움을 겪고 있는 다문화가족들이 평생 일자리를 가질 수 있는 토대를 마련해 주기 위해 '다문화가족 행복일자리 프로젝트'를 추진한다고 27일 밝혔다. 이번 사업은 코로나19 확산에 따른 실직으로 공과금_ 월세 체납 등 경제적 어려움에 처해 있는 다문화가족에게 일시적 지원보다는 직업 훈련을 통해 안정적인 일자리를 갖도록 함으로써 실질적인 자립을 지원하기 위해 마련된 사업이다. 이를 위해 인천시는 이번 추경에 사업예산을 반영해 코로나19 위기경보 단계가 해제되는 대로 관내 다문화가족 2만4000여 명과 전문교육훈련기관을 연계해 이들에게 다양한 직업훈련 교육과정에 참여할 수 있는 기회를 제공할 계획이다. 직업훈련 교육과정은 연장반 보육교사_ 바리스타_ 한식조리기능사_ 제빵기능사_ 도배기능사 등 전문자격증 취득과 기술 습득이 가능한 과정이다. 제빵기능사_ 바리스타_ 한식조리기능사는 지난해 결혼이민자를 대상으로 실시한 취업교육 프로그램 수요조사에서 가장 호평을 받았던 분야다. 인천시는 직업훈련 교육과정을 통해 보육보조(연장반)교사_ 한식조리기능사_ 제빵기능사 자격증을 취득하게 되면 여성 결혼이민자의 이중언어 능력의 장점을 살려 관내 보육시설(어린이집 등)에서 언어교육_ 급·간식 보조조리원 등의 보육지원 교사로 활동할 수 있도록 연계해 안정적인 일자리 지원과 가계에 보탬이 되도록 할 계획이다. 또한_ 장기적 실직상태에 있는 여성결혼이민자와 배우자에게는 도배기술 습득을 적극 유도해 교육 수료 후 바로 취업 현장에 투입할 수 있도록 지원할 계획이다. 정인숙 인천시 가족다문화과장은 "이번 다문화가족 행복일자리 프로젝트는 일시적 경기부양이 아닌 평생 경제적 자립을 도모하는 실질적이면서 생산적인 정책"이라며 "코로나19로 어려움을 겪고 있는 다문화가족들이 인천에서 건강한 가족생활을 이어갈 수 있기를 바란다"고 밝혔다.</t>
  </si>
  <si>
    <t>8e16490f-5daa-4cd4-9163-0acb772b31a6</t>
  </si>
  <si>
    <t>4등급 이하 소상공인_ 보증서 없어도 1000만원 빌린다</t>
  </si>
  <si>
    <t>다음달부터 신용등급 4등급 이하 소상공인은 보증서가 없어도 소상공인진흥공단에서 1000만원까지 대출을 받을 수 있다. 기획재정부_ 중소벤처기업부_ 금융위원회와 신용보증기관 등 관계</t>
  </si>
  <si>
    <t>다음달부터 신용등급 4등급 이하 소상공인은 보증서가 없어도 소상공인진흥공단에서 1000만원까지 대출을 받을 수 있다. 기획재정부_ 중소벤처기업부_ 금융위원회와 신용보증기관 등 관계기관은 27일 정부서울청사에서 이런 내용의 ‘코로나 19 대응을 위한 소상공인 금융지원 신속집행 방안’을 발표했다. 지난 25일 소상공인시장진흥공단 대전북부센터에 '대기 인원이 많아 코로나 자금은 오늘 접수를 마감합니다'라는 안내문이 붙어있다. / 연합뉴스 지금까지는 소상공인진흥공단의 기금을 활용해 경영자금을 대출받으려고 해도 대출은 지역신용보증재단 보증서를 받아 은행에 가서 받아야 했다. 소상공인진흥공단 대출은 다음달 1일부터 소상공인 지원센터에서 받을 수 있다. 다만 대기자가 많아지는 것을 막기 위해 홀짝제(출생연도 끝자리 기준)로 접수를 받는다. 총 대출 한도액은 2조7000억원이다. 신용등급을 모르는 사람은 온라인이나 소상공인진흥센터를 방문해 신용등급을 확인할 수도 있다. 온라인 신용등급 조회는 나이스 평가정보 홈페이지에서 공인인증서를 이용해 받을 수 있고 4개월 안에 1회 조회는 무료다. 소상공인진흥센터를 방문하면 무료로 신용등급 조회가 가능하다. 정부는 관계기관과 협력해 소상공인이 대출을 받을 때 필요한 사항을 안내받을 수 있는 종합포털도 구축하기로 했다. 정부_ 공공기관_ 시중은행 홈페이지_ 유튜브_ 소셜미디어_ 공익광고 등을 활용해서도 안내할 방침이다. 기획재정부 [세종=정해용 기자 ***@*********.***] [ ] [ ] [ ] chosunbiz.com</t>
  </si>
  <si>
    <t>8e5ddca3-28c3-4262-b25a-8f49930212ce</t>
  </si>
  <si>
    <t>박형준 "찔끔 나눠주기_ 화 돋우는 정부지원 국민채권이 대안"</t>
  </si>
  <si>
    <t>편파방송 심각…공정선거 위해 기계적 균형이라도 유지해달라 발언하는 박형준(서울=연합뉴스) 하사헌 기자 = 미래통합당 박형준 공동선거대책위원장이 27일 오전 서울 여의도 국회에서</t>
  </si>
  <si>
    <t>편파방송 심각…공정선거 위해 기계적 균형이라도 유지해달라 발언하는 박형준(서울=연합뉴스) 하사헌 기자 = 미래통합당 박형준 공동선거대책위원장이 27일 오전 서울 여의도 국회에서 열린 선거대책위원회 전략회의에서 발언하고 있다. *******@***.**.** (서울=연합뉴스) 홍정규 류미나 기자 = 미래통합당 박형준 공동 선거대책위원장은 27일 신종 코로나바이러스 감염증(코로나19) 사태로 어려움을 겪는 소상공인에 대한 정부 지원책을 두고 "화만 돋우고 있다"고 비판했다. 박 위원장은 이날 국회에서 열린 선대위 회의를 마치고 기자들과 만나 "정부가 내놓는 정책들이 현장에서 전혀 체감이 안 되고 있다"며 이같이 말했다. 소상공인 경영안정자금 직접대출이 '마스크 대란'처럼 신청·공급에 차질을 빚는 현상을 지목한 것이다. 박 위원장은 경기도가 모든 도민에 10만원씩 '재난기본소득'으로 지급하겠다고 발표한 데 대해서도 "찔끔찔끔 나눠주는 방식"이라고 지적했다. 그는 "위기 극복을 위해 통합당 정책이 훨씬 효율적이고 실질적"이라며 통합당이 제시한 국민채권 발행을 통한 40조원 재원 마련에 대해 "(재난기본소득처럼) 70∼80%가 아니라 모든 국민에 이익이 돌아갈 수 있다"고 설명했다. 또 "통합당의 건강보험료 감면_ 전기·수도요금 감면 제안도 모든 국민에 혜택이 돌아가는 것"이라고 덧붙였다. 박 위원장은 전날 종합편성채널 TV조선과 채널A의 재승인이 총선 이후까지 보류된 데 대해 "의도가 뻔하다. 비판 매체에 재갈을 물리겠다는 것"이라며 "이런 정권이 공정성을 들고나오니 참 어이가 없다"고 말했다. 발언하는 박형준(서울=연합뉴스) 하사헌 기자 = 미래통합당 박형준 공동선거대책위원장이 27일 오전 서울 여의도 국회에서 열린 선거대책위원회 전략회의에서 발언하고 있다. *******@***.**.** 그는 "이 정권 들어 공영방송이 얼마나 편파 방송을 하고 하수인을 등장시켜 정권을 비호했는지 잘 안다. 언론장악이 얼마나 집요했는지 잘 안다"며 "민주주의 없는 민주주의가 곳곳에서 기승을 부린다"고 주장했다. 이어 통합당의 'n번방' 사건 관련 법안 발의 등은 다루지 않고 부정적인 뉴스만 길게 보도된다면서 "공정 선거를 위해 최소한의 기계적 균형이라도 유지해줄 것을 각 방송사에 다시 한번 촉구한다"고 말했다. 박 위원장은 "당의 모든 역량을 투입해 방송 모니터링을 강화할 것"이라며 "불공정 방송 또는 균형이 지켜지지 않는 방송이 이뤄진다면 강력히 시정을 요구할 것"이라고 경고했다. *****@***.**.**</t>
  </si>
  <si>
    <t>900dc459-f0ad-4554-8c12-a4246518f440</t>
  </si>
  <si>
    <t>`1인당 40만원' 지원금 부족땐 추가 반영</t>
  </si>
  <si>
    <t xml:space="preserve">`1인당 40만원' 지원금 부족땐 추가 반영 ◇도의회 예산결산특별위원회(위원장:위호진)는 26일 본회의장에서 제1차 회의를 열고 도내 취약계층 생활안정지원금을 포함한 2020년도 </t>
  </si>
  <si>
    <t>`1인당 40만원' 지원금 부족땐 추가 반영 ◇도의회 예산결산특별위원회(위원장:위호진)는 26일 본회의장에서 제1차 회의를 열고 도내 취약계층 생활안정지원금을 포함한 2020년도 제1회 강원도 추가경정예산안을 심사했다. 박승선기자 강원도의회 예산결산특별위원회(위원장:위호진)가 코로나19 사태에 대응하기 위해 편성된 제1차 추가경정예산안을 원안 통과시켰다. 예산결산특위는 26일 제1차 회의를 열고 코로나19 감염증 확산으로 어려움을 겪고 있는 도내 취약계층 30만명을 대상으로 1인당 40만원씩 지급하는 생활안정지원금 1_200억원을 비롯해 총 1_651억원으로 편성된 추경안을 심사했다. 급한 사안인 만큼 추경안은 원안 가결됐으나_예결위원들은 생활안정지원금 지급에 대해 사각지대 발생 우려 및 시·군별 형평성 문제를 제기했다. 심영섭(통합당·강릉)의원은 “도비로 1인당 40만원씩 편성했는데_ 시·군 자체 지급되는 안정 지원금과 중복된다”며 “지자체별로 1인에 주어지는 지원금이 20만원부터 100만원까지 다양해 형평성 논란이 일 수 있어 도가 컨트롤타워 역할을 해야한다”고 했다. 정유선(더민주·비례) 의원은 “도에서 소상공인 지원 대상자로 사업자로 등록한 7만8_000명을 추산했는데_ 포장마차_ 5일장터 등 장사를 하는 상인들은 지원받지 못한다”며 “비정규직_ 아르바이트_ 문화예술계 등 사각지대가 발생할 수 있으니 이들이 소외되지 않도록 해결방안을 마련해 달라”고 주문했다. 이에 따라 예결위는 사각지대 발굴로 생활안정지원금이 모자를 경우_ 다음 5월 추경에 반영시키는 것을 기준으로 추경안을 원안 가결했다. 도의회는 27일 제289회 임시회 2차 본회의를 열어 예결위에서 원안 가결한 추경안을 최종 심의한다. 이하늘기자 ****@******.**.**</t>
  </si>
  <si>
    <t>90a5878d-a9af-449b-977c-e0fc262884d9</t>
  </si>
  <si>
    <t>90ee8c59-af16-4df3-ab4c-3232c447b3ab</t>
  </si>
  <si>
    <t>전주시_ 전국 첫 재난기본소득 신청 다음달 24일까지 접수</t>
  </si>
  <si>
    <t xml:space="preserve">김승수(왼쪽에서 두 번째) 전북 전주시장이 27일 전주시청 브리핑룸에서 기자회견을 열고 전주시가 전국 처음 마련한 재난기본소득 신청을 이날부터 4월 24일까지 접수한다고 설명하고 </t>
  </si>
  <si>
    <t>김승수(왼쪽에서 두 번째) 전북 전주시장이 27일 전주시청 브리핑룸에서 기자회견을 열고 전주시가 전국 처음 마련한 재난기본소득 신청을 이날부터 4월 24일까지 접수한다고 설명하고 있다. 전주시 제공 전북 전주시는 신종 코로나바이러스 감염증(코로나19) 여파로 경제적 어려움을 겪는 취약계층의 생활 안정을 긴급 지원하기 위해 전국 처음으로 마련한 재난기본소득 신청자 접수를 시작했다고 27일 밝혔다. 신청은 이날부터 다음달 24일까지 받는다. 신청 자격은 3월 1일 기준으로 만 15세 이상으로서 건강보험 지역가입자 가운데 본인부담금 2만5_840원 이하 시민 또는 본인부담금 4만7_260원 이하로 지난해 12월과 올해 1월보다 2월이나 3월 소득이 감소한 시민이면 된다. 또 재산세 23만원 이하 납부자 중 본인부담금이 6만6_770원 이하 시민_ 본인부담금 7만4_670원 이하 시민 가운데 지난해 12월과 지난 1월보다 2월이나 3월 소득이 감소한 시민들이 해당한다. 이 같은 자격요건을 갖춘 관광사업체 등 특별지원사업 대상자와 무급휴직 근로자_ 보험설계사ㆍ학습지 교사 등 특수형태 근로자_ 프리랜서 등 고용 대응 특별지원 대상자도 신청이 가능하다. 다만 공무원ㆍ교원 등 1년 이상 상용직과 정부ㆍ지자체 지원 대상자_ 비경제 활동자인 학생_ 전업주부_ 자선사업ㆍ종교단체 종사자_ 불로소득자 등은 대상에서 제외된다. 해당 동 주민센터를 직접 방문하거나 시 홈페이지_ 전주형 재난기본소득 홈페이지 등 온라인에서 비대면 신청도 가능하다. 신청 서류는 재난기본소득 신청서와 주민등록등본_ 건강보험료 납부확인서 및 자격득실확인서를 제출하고 실업자의 경우 구직등록필증을_ 근로자는 지난해 12월에서 올해 3월 급여명세서 또는 급여지급 통장 등을 첨부해야 한다. 휴ㆍ폐업한 자영업자는 지난 2월 1일 이후 휴ㆍ폐업 사실확인서 등 증빙서류를 제출해야 한다. 시는 신청자에 대해 자격과 제외대상 또는 중복금지 여부를 확인하고 향후 재난기본소득 대상자 선정위원회의 심의를 거쳐 지원 대상을 최종 선정해 휴대폰 문자로 개별 통보할 예정이다. 지급 대상자로 선정되면 1인당 52만7_000원을 통장 없이도 카드발급이 가능한 기명식 선불카드로 지급된다. 선불카드는 오는 7월 31일까지 3개월 이내에 전주지역에서만 사용해야 하지만 유흥업소ㆍ골프장ㆍ백화점ㆍ대형마트 이용과 귀금속 구매_ 온라인 결제 등의 사용은 제한된다. 하태민 기자 ******@***********.***</t>
  </si>
  <si>
    <t>91eabac9-25b1-4ae8-8c6f-31638307491b</t>
  </si>
  <si>
    <t>영등포 경인로 일대 도시재생 큰그림 나왔다</t>
  </si>
  <si>
    <t>서울 영등포구 경인로 일대 도시재생 활성화 계획안. [서울시 자료] [헤럴드경제=양대근 기자] 해방 전후 대한민국의 경제 성장을 견인했던 산업 중심지에서_ 지금은 낡은 건물과 노후</t>
  </si>
  <si>
    <t>서울 영등포구 경인로 일대 도시재생 활성화 계획안. [서울시 자료] [헤럴드경제=양대근 기자] 해방 전후 대한민국의 경제 성장을 견인했던 산업 중심지에서_ 지금은 낡은 건물과 노후된 소공장들이 곳곳에 남아 있는 영등포구 경인로 일대 도시재생사업이 본격 추진된다. 서울시는 지난 26일 개최된 도시재생위원회에서 영등포 경인로를 중심으로 52만㎡에 달하는 대상지의 도시재생활성화계획안을 조건부가결했다고 27일 밝혔다. 계획안에 따르면 오는 2023년까지 총 499억원을 투입돼 단계별 사업이 본격 추진된다. 시는 지역경제 활성화를 통한 일자리 창출을 목표로 2017년 2월 영등포 경인로 일대를 ‘경제기반형 도시재생활성화지역’으로 선정한 바 있다. 약 2년여 동안 전문가 자문위원회_ 국토부 등 관계기관 협의_ 워크숍과 주민공모사업 등의 준비 끝에 이번 계획안이 수립됐다. 시는 이번 도시재생을 통해 영등포 경인로 일대를 서울 서남권의 산업·문화·상업의 거점 지역으로 만들겠다는 방향을 잡았다. 우선 청년 소상공인과 예술가 등의 유입을 유도하고_ 기존 뿌리산업인 기계금속산업 등과 융합할 수 있도록 산업 생태계를 혁신하겠다는 복안이다. 이를 위해 창업부터 주거_ 시제품 제작_ 온·오프라인 판매까지 전 과정이 가능하도록 관련 인프라 구축과 산업재생을 병행해 진행한다. 이를 위해 사업가들이 임대료 상승 걱정 없이 안정적으로 활동할 수 있도록 구로세무서 부지 등 일대 신축건물에 최대 1000개의 임대공간을 조성할 예정이다. 현재 주차장으로 활동되고 있는 타임스퀘어 인근의 부지에는 20층의 주상복합건물이 들어선다. 이 가운데 1개층은 산업임대공간으로_ 나머지 15개층(지상5층~지상20층)은 민간임대주택을 조성한다. 2022년 상반기에 준공 예정이다. 영등포역에는 기술창업과 일대 산업 활성화를 지원하는 공간인 팩토리플랫폼이 마련된다. 청년 소공인에 대한 인큐베이팅 공간과 코워킹스페이스_ 공정무역 및 사회적기업 우수제품 상설 판매장 등이 설치될 예정이다. 앞서 시는 국토교통부·한국철도시설공단·영등포구와 협의해 영등포역 민자역사 운영사업자 선정 시 영등포 경인로 일대 활성화를 위한 공공시설로 의무 설치하도록 명시했다. 현재 운영사업자로 선정된 롯데와 구체적인 공간조성계획에 대하 협의를 진행 중에 있다. 또한 산업재생을 위한 앵커시설로 시제품 제작을 위한 공유 공간과 장비 등을 갖춘 ‘산업혁신센터’ 3곳 이상 문래동 일대에 조성된다. 고부가가치 제품의 다품종 소량생산이라는 강점을 살릴 계획이다. 시는 소상공인과 예술인이 생산한 제품구매·사업체의 일자리 매칭·시제품에 대한 수주와 발주까지 한 곳에서 이뤄지는 온라인 사이트 ‘마이팩토리 정보화 시스템’ 구축도 연내 완료할 계획이다. 문래예술촌을 기반으로 하는 문화거점조성 및 연계사업도 진행한다. 서울시 1호 ‘민간주도형’ 재생사업인 대선제분 문화공장내 공공공간인 ‘SPACE-M’을 포함하여 약 1000㎡를 지역예술인 협력공간으로 운영하고_ 문래예술인 공공예술지원사업도 지속하고_ 문화행사도 개최하는 문화공장을 조성할 계획이다. 아울러 공장지역이라는 부정적 이미지를 벗고 ‘일하기 좋고 걷기 즐거운 영등포로 변화’를 위한 인프라 개선도 함께 이뤄진다. 대선제분 영등포공장 남측_ 문래창작예술촌 일대의 보행환경을 개선하고 특화거리를 조성한다. 또한 약 200여개 업체를 선정해 공해_ 소음_ 에너지절감 등을 위한 시설개선비를 지원하여 사업장 여건을 개선할 계획이다. 강맹훈 서울시 도시재생실장은 “영등포 경인로 일대는 제조장인·문화예술인·대선제분 부지 등 풍부한 인적 물적</t>
  </si>
  <si>
    <t>92b6debf-18b2-497d-8e67-4b16a9d44d73</t>
  </si>
  <si>
    <t xml:space="preserve"> _ 부산 인구만큼 일자리 잃어 "실업지표 보면 현기증"</t>
  </si>
  <si>
    <t>미국에서 일주일 만에 328만명이 일자리를 잃었다는 통계가 발표된 26일(현지 시각)_ 제이컵 로빈스 미국 일리노이대학 교수는 워싱턴포스트(WP)에 "광범위한 대학살이 일어났다"고</t>
  </si>
  <si>
    <t>미국에서 일주일 만에 328만명이 일자리를 잃었다는 통계가 발표된 26일(현지 시각)_ 제이컵 로빈스 미국 일리노이대학 교수는 워싱턴포스트(WP)에 "광범위한 대학살이 일어났다"고 했다. 전주(3월 8~14일)에 기록한 신규 주간 실업수당 청구 건수인 28만명의 10배를 훨씬 웃도는 수치다. 신규 실업수당 청구 건수는 '바로 그 시점'에 일자리를 잃은 사람이 얼마나 되는지를 알려주는 지표다. 일주일 새 300만건이 넘는 신규 실업수당이 청구됐다는 것은 코로나발(發) 경제 충격이 얼마나 심각한지 가늠하게 해준다. WP는 "자영업 근로자나 프리랜서_ 학생_ 지난해 해당 주(州)에 거주하지 않은 사람_ 지난해 근로 기간이 6개월 미만인 사람 등은 실업수당을 청구할 수 없기 때문에 실제 실업자 수는 330만명을 훌쩍 넘을 것"이라고 전했다. 미국의 실업 쇼크는 뉴욕·캘리포니아처럼 강제 자택 격리 같은 특단의 조치를 취하는 주 정부가 늘어나면서 커지기 시작했다. 뉴욕·캘리포니아 등 경제활동이 활발해 사람이 많이 모이는 주부터 '셧다운' 명령이 내려졌다. 식당·극장·수퍼마켓·여행 그 무엇도 영업할 수 없는 초유의 사태가 발생한 것이다. 이런 산업에 종사하는 사람들은 순식간에 일자리를 잃었다. 식당 온라인 예약 서비스 오픈테이블에 따르면 3월 둘째 주 미국의 식당 예약은 '제로'였다. 미국 슈미트 퓨처스의 마사 김벌 이코노미스트는 블룸버그에 "실업자 증가 속도와 규모를 보고 있으면 현기증이 난다"며 "도저히 믿을 수 없는 실업자 숫자가 보이고 있다"고 말했다. 이 같은 역대급 실업이 3월 셋째 주로 그칠 가능성은 작다. 미국의 코로나 바이러스 확진자가 25일로 6만5000명을 넘어서는 등 바이러스 확산이 잦아들 기미가 아직은 보이지 않기 때문이다. 도널드 트럼프 대통령은 실업자가 급증하고 경제가 걷잡을 수 없이 식어 가자_ 부활절(4월 12일)까지는 경제활동을 재개하기를 희망한다고 25일 밝혔다. '무슨 놈의 치료법이 병 그 자체보다 더 큰 해악을 끼치는가'라는 그의 최근 트윗은 '경제활동 중단'만이 바이러스 확산을 막는다는 모순된 현실에 대한 답답함을 드러낸다. 트럼프의 바람과 달리 미국의 코로나 방역을 이끄는 앤서니 파우치 국립 알레르기·감염병연구소 소장은 "감염자 수가 늘어나는 지역에서 지침을 완화할 수 없다"고 밝혀 '경제 올스톱'이 당분간 이어져야 함을 시사했다. 대기업의 정리해고도 이어지고 있다. 미국 제조업 대표 기업인 제너럴일렉트릭(GE)은 지난 23일 제트엔진 부문에서 직원 2500여명을 정리해고할 예정이라고 발표했다. 글로벌 호텔 체인인 메리어트_ 힐턴_ 하얏트 등도 대규모 정리해고 대열에 합류했다. 신규 실업자 증가에 뒤이은 수순은 가파른 실업률 상승이다. 미국의 지난달 실업률은 3.5%로 최근 반세기 동안 가장 낮은 수준이었다. 그러나 충격적인 고용 전망이 나오고 있다. 노던 트러스트의 칼 탄넨바움 수석 이코노미스트는 식당_ 소매업_ 개인 서비스 등과 같이 코로나 사태로 심각한 타격을 입은 산업 종사자들의 절반이 해고된다면 실업률은 13% 이상으로 현재보다 10%포인트 증가할 것으로 예상했다. 이는 월간 실업률이 발표된 1948년 이후 최고치인 1982년 10월의 10.8%를 훨씬 웃도는 수치다. 미 세인트루이스 연방준비은행 제임스 불러드 총재는 실업률이 30%까지 올라갈 수도 있다고 봤다. 그는 코로나로 직격탄을 맞은_ 재택근무가 불가능한 미국의 서비스업 종사자 약 4600만명이 실업 위험에 직면할 것으로 전망했다. 미국의 3월 셋째 주 신규 실업수당 청구 건수가 발표되기 하루 전인 25일 미 의회는 2조2000억달러(약 2700조원)에 달하는 사상 최?</t>
  </si>
  <si>
    <t>97ae2482-9070-4d2f-a651-e3933de520bf</t>
  </si>
  <si>
    <t>[외환브리핑]미국 최악 실업에도 강세장 원 달러 크게 내릴 듯</t>
  </si>
  <si>
    <t>사진=AFP [이데일리 김경은 기자] 27일 원·달러 환율은 큰 폭 하락 출발해 1220원도 위협할 수 있을 것으로 예상된다. 미국 신규 실업자 수가 지난 일주일새 무려 300만명</t>
  </si>
  <si>
    <t>사진=AFP [이데일리 김경은 기자] 27일 원·달러 환율은 큰 폭 하락 출발해 1220원도 위협할 수 있을 것으로 예상된다. 미국 신규 실업자 수가 지난 일주일새 무려 300만명 넘게 폭증하며 말 그대로 ‘고용대란’이 현실화했다. 그럼에도 뉴욕증시 3대 지수는 6%내외 폭등했다. 사흘째 강세장이다. 역대금 부양책이 버팀목을 했다. 전날(25일) 미국 상원을 만장일치로 통과한 트럼프 행정부의 2조2000억달러(약 2700조원) 규모의 경기 부양 패키지 법안_ 이른바 ‘슈퍼부양책’ 효과가 버티고 있다는 분석이다. 총 328만3000건으로_ 전주(28만1000건) 대비 약 12배로 늘었다. 100~150만건에 달할 것이라는 게 시장의 예상을 크게 뛰어넘었다. 부양책은 연소득 7만5000달러 이하 미국인들에게 1200달러씩 현금을 지급하고_ 실업보험을 강화하는 방안도 담겨있다. 코로나19에 따른 봉쇄조치로 낙담한 실업자들에게 숨통을 일부 튀워줄 것이란 기대도 적지 않다. 다우존스산업평균지수는 전장보다 1_351.62포인트(6.38%) 높아진 2만2552.17을 기록했다. 3거래일 상승폭 기준_ 1931년 이후 최대를 기록했다. 스탠더드앤드푸어스(S&amp;P) 500지수는 154.51포인트(6.24%) 오른 2630.07을 나타냈다. 두 지수는 사흘 연속 올랐다. 나스닥종합지수는 413.24포인트(5.60%) 상승한 7_797.54에 거래됐다. 고공행진하던 미국 달러값도 큰 폭 내렸다. 주요 6개국 통화 대비 미국 달러 가치를 나타내는 달러인덱스는 전장보다 1.652 내린 99.374에 거래됐다. 100을 하회한 것은 8거래일만이다. 원화 강세는 역외시장에서 이미 감지됐다. 26일(현지시간) 뉴욕 역외차액결제선물환(NDF) 시장에서 원·달러 환율 1개월물은 1211.75원에 최종 호가됐다. 최근 원·달러 1개월물의 스와프포인트가 -1.80원인 점을 감안하면 전 거래일 서울 외환시장에서 거래된 현물환 종가(1232.80원)보다 19.25원 폭락했다. 김경은 (*******@******.**.**)</t>
  </si>
  <si>
    <t>984b2f94-4651-4043-9b93-93e75c429f38</t>
  </si>
  <si>
    <t>같은 업무 다른 월급 제각각 공무직 임금 처우 손본다</t>
  </si>
  <si>
    <t>[머니투데이 세종=박경담 기자] (서울=뉴스1) 민경석 기자 = 민주노총 공공운수노조 서울지역 공무직 노동조합 조합원들이 23일 오후 서울 중구 서울시청 앞에서 열린 '공무직 처우</t>
  </si>
  <si>
    <t>[머니투데이 세종=박경담 기자] (서울=뉴스1) 민경석 기자 = 민주노총 공공운수노조 서울지역 공무직 노동조합 조합원들이 23일 오후 서울 중구 서울시청 앞에서 열린 '공무직 처우개선 조례안 통과 촉구 집회'에서 구호를 외치고 있다. 이날 참가자들은 "서울시가 아직 보고가 이뤄지지 않았다는 이유로 실무 회의만 더 하자고 한다"며 "임시회가 열리는 상황에서 더는 기다릴 수 없다"고 밝혔다. 2019.8.23/뉴스1 공공부문 공무직위원회가 27일 출범했다. 공무직위원회는 공공부문 비정규직의 정규직 전환 정책에 따라 정규직이 됐지만 기관·직종별로 서로 임금·처우를 적용받도록 한 제각각 기준을 뜯어고칠 계획이다. 고용노동부는 이날부터 공무직위원회 설치 및 운영에 관한 규정(총리 훈령)이 시행된다고 밝혔다. 공무직위원회가 활동할 수 있는 법적 근거가 마련됐다는 의미다. 1차 회의는 코로나19(COVID-19)에 따른 사회적 거리두기 기간으로 지정된 다음 달 6일 이후 열릴 예정이다. 공무직위원회는 공무직노동자의 인력 운영·관리 기본방향_ 중장기계획 수립_ 인사·노무관리 기준_ 임금 및 처우 등을 다룰 예정이다. 같은 일을 하더라도 다른 임금을 받는 구조를 개편하겠다는 목표다. 공무직위원회 위원장은 고용부 장관이 맡는다. 위원은 기획재정부_ 행정안전부 등 관계부처 차관급 5명과 전문가 등을 포함해 15명 내외로 구성된다. 2018년 공공부문 비정규직 실태조사에 따르면 공무직노동자(무기계약직·기간제 노동자)는 48만명이다. 환경미화원_ 공공부문은 중앙행정기관_ 지방자치단체_ 공공기관_ 지방공기업_ 국공립 교육기관 등이다. 문재인정부가 추진한 공공부문 비정규직의 정규직 전환 정책에 정규직 전환자는 크게 늘었다. 지난해 12월 기준 전환목표 17만4935명 가운데 실제 전환이 완료된 사람은 17만3943명이었다. 전환이 결정된 사람은 이보다 많은 19만3252명으로 집계됐다. 정규직 전환 노동자의 대표적인 업무는 청소·경비·식당 조리원·시설 관리 등이다. 하지만 정규직이 됐더라도 일하는 기관_ 직종에 따라 임금·처우는 달랐다. 일관된 기준이 없었기 때문이다. 이재갑 고용부 장관은 "정규직 전환 공무직노동자에 대해 심층적이고 체계적인 논의를 할 수 있는 토론의 장이 마련됐다"며 "제대로 된 성과를 내기 위해 노동계와 지속적으로 대화하고 소통하겠다"고 말했다. 세종=박경담 기자 ******@**.**.**</t>
  </si>
  <si>
    <t>9861880c-c8f6-4e0f-9a06-bf13c7786147</t>
  </si>
  <si>
    <t>부산시_ 소상공인 950곳 온라인 마케팅 50만원씩 지원</t>
  </si>
  <si>
    <t>[부산=뉴시스] 허상천 기자 = 부산시와 부산경제진흥원은 소상공인의 판로 개척·확장을 위해 중소상공인 업체 950곳을 선정해 온라인 마케팅을 지원한다고 27일 밝혔다. 최근 높아지</t>
  </si>
  <si>
    <t>[부산=뉴시스] 허상천 기자 = 부산시와 부산경제진흥원은 소상공인의 판로 개척·확장을 위해 중소상공인 업체 950곳을 선정해 온라인 마케팅을 지원한다고 27일 밝혔다. 최근 높아지는 국내 광고시장 진출 장벽과 급증하는 온라인 마케팅 비용부담 등을 한꺼번에 해결해 온라인 마케팅을 활성화하기 위해서다. 지난해 국내 광고시장의 규모가 13조 원에 이르면서_ 인터넷·모바일 광고 비용이 가파른 증가세를 보이고 있다. 또 신종 코로나바이러스 감염증(코로나19) 사태로 온라인몰과 배달주문 등 비대면 소비가 급증함에 따라 소상공인의 온라인 마케팅 비용 부담도 갈수록 커지고 있는 상황이다. 지원대상 업체는 부산에 사업장을 둔 업체 중 2020년 온라인마케팅 활동비용을 50만 원 이상 지출하는 소상공인이다. 온라인마케팅 활동 이미지와 지출증빙자료 등을 제출하면 검토 후 온라인 판매수수료·소셜가맹비·사회관계망서비스(SNS) 홍보비 등 업체당 50만 원을 지원한다. 접수는 4월 16일부터 29일까지이며_ 접수 후 한 두달 안에 지원금을 받을 수 있다. 자세한 사항은 사업공고를 참고해 부산경제진흥원으로 신청하면 된다. 부산시 관계자는 “코로나19로 어려움을 겪고 있는 소상공인들의 내수시장 확장을 위해 지원하는 온라인 마케팅 비용 직접 지원은 소상공인들의 판로 개척에 큰 도움이 될 것”이라면서 “총 950개 업체에 온라인 마케팅 비용을 지원할 계획”이라고 말했다. ******@******.***</t>
  </si>
  <si>
    <t>99cf32c5-eb4a-4f80-8ddf-13a6c71a40c5</t>
  </si>
  <si>
    <t>EIB_ LG화학 폴란드 배터리공장 증설에 6천400억원 지원</t>
  </si>
  <si>
    <t>(서울=연합뉴스) 김준억 기자 = 유럽연합(EU) 회원국들이 공동 출자한 투자기관인 유럽투자은행(EIB)이 LG화학의 폴란드 배터리공장에 4억8천만 유로(약 6천430억원)를 지원</t>
  </si>
  <si>
    <t>(서울=연합뉴스) 김준억 기자 = 유럽연합(EU) 회원국들이 공동 출자한 투자기관인 유럽투자은행(EIB)이 LG화학의 폴란드 배터리공장에 4억8천만 유로(약 6천430억원)를 지원한다. 27일 EIB에 따르면 LG화학 폴란드법인인 LG화학 브로츠와프 에너지는 유럽 내 전기차 배터리 증산을 위해 EIB와 4억8천만 유로 규모의 대출 계약을 체결했다. EIB는 지원금이 전기차용 첨단 리튬이온 배터리를 혁신적으로 생산하는 공장의 건설과 운영 자금으로 쓰일 것이라고 밝혔다. EIB는 LG화학 폴란드공장이 계획한 증설 투자액 약 15억 유로 가운데 3분의 1을 지원하며 나머지는 LG화학과 다른 투자기관이 조달할 것이라고 설명했다. LG화학은 이달 초 배터리 생산라인 증설을 위해 폴란드 남서부 브로츠와프에 있는 공장과 인접한 부지를 확보한 바 있다. LG화학 2016년 폴란드 전기차 배터리 공장 기공식[LG화학 제공. 재판매 및 DB 금지] 이 부지는 터키 가전업체인 베스텔이 운영을 중단한 조립공장으로 면적은 22만3천㎡이며 인수 가격은 약 374억원으로 전해졌다. 테레사 체르윈스카 EIB 부총재는 "EIB가 처음으로 LG화학 브로츠와프 에너지에 지원하는 것은 여러 측면에서 중요하다"며 "유럽의 전기차 상용화를 위한 배터리 대량생산 체계 구축에 기여해 자동차 산업의 기후변화 대응을 촉진하며 새로운 양질의 일자리 창출에도 도움이 될 것"이라고 말했다. 앞서 LG화학은 지난달 3일 컨퍼런스콜에서 전기차 배터리 수주 물량에 대응하기 위해 생산능력을 지속해서 확대하고 있으며 내년까지 20GWh를 추가해 120GWh를 확보할 계획이라고 밝힌 바 있다. LG화학은 배터리 부문에서 지난해 3조8천억원의 시설 투자를 집행했으며 올해도 3조원 정도 투자할 계획이다. LG화학 배터리 [LG화학 제공] ********@***.**.**</t>
  </si>
  <si>
    <t>99d4c939-299e-428d-a5d3-85057fe8ba48</t>
  </si>
  <si>
    <t>[지역사랑상품권 6 시대] `고용위기` 군산은 어떻게 성공했나</t>
  </si>
  <si>
    <t>[이데일리 최정훈 기자] 코로나19 장기화로 사회적 거리두기가 확산되면서 소상공인과 자영업자가 한계상황에 봉착했다. 정부는 추가경정예산을 편성해 이들을 지원하고 지방단체단체들도 속</t>
  </si>
  <si>
    <t>[이데일리 최정훈 기자] 코로나19 장기화로 사회적 거리두기가 확산되면서 소상공인과 자영업자가 한계상황에 봉착했다. 정부는 추가경정예산을 편성해 이들을 지원하고 지방단체단체들도 속속 이들의 매출을 높이기 위한 대책을 내놓고 있다. 이 과정에서 현금 대신 채택된 지역사랑상품권이 6조원 넘게 발행되며 침체된 지역경제를 살리는 소방수 역할을 맡게 됐다. 이런 가운데 2년 전부터 발행돼 지역경제에 마중물 역할을 톡톡히 해내고 있는 전라북도 군산시 지역사랑상품권의 성공요인이 롤모델로 주목받고 있다. 군산사랑상품권은 소진 우려로 월초 구매자 집중된다. 금융기관별 대기인원 200~300명에 달한다.(사진=군산시 제공) 26일 군산시에 따르면 이 지역은 지난 2017년 7월 현대중공업 군산조선소 폐쇄와 2018년 5월 말 GM 군산공장 폐쇄로 인해 지역 내 실업률이 급격히 높아지고 지역상권까지 동시에 무너져 내렸다. 이 때문에 지난해 초 군산 실업률은 3.2%까지 높아졌고 고용률은 전체 인구의 절반 수준인 53.1%에 그쳤다. 이같은 상황이던 지난 2018년 9월부터 군산 지역사랑상품권은 도입됐다. 첫 발행에서 910억원을 찍어내며 출발한 뒤 이후 15개월 동안 총 4910억원을 발행하는 유례없는 성과를 냈다. 특히 발행 첫 달 135억원 수준이었던 판매 실적은 올해 1월 371억원에 이르는 실적을 달성하며 증가세를 이어가고 있다. 현재 군산사랑상품권 가맹점은 1만 98개소에 이른다. 지역사랑상품권을 10년 이상 운영하고 있는 타 지방자치단체에 비해서 2배가 넘는 수준. 상품권 판매처도 △농협 △전북은행 △국민은행 △신협 △새마을금고 등 주요 금융회사의 75개 지점이나 된다. 군산사랑상품권이 쓰이기 시작하면서 고용 유지 및 창출 효과나 가맹점들의 매출 증대 효과가 두드러졌다. 관내 소상공인 가맹점 종사자 3만5000여명의 고용이 유지되는 효과가 있었고 부양가족까지 고려하면 수혜대상은 8만7500여명에 달한다. 취업과 고용 유발 효과도 큰 것으로 나타났다. 관내 상품권 관련 업종 취업자가 4500명이나 증가했기 때문. 지난해 1분기 전국 도·소매업_ 음식업_ 숙박업_ 개인 서비스업종 취업자는 전년동기대비 1.5% 증가하는데 그쳤지만_ 군산시의 관련업종 취업자는 5.7%나 늘어났다. 취업자수로는 4500명이나 증가한 것. 반면 상품권과 관련되지 않은 나머지 업종에선 취업자수가 전년동기대비 1300명이나 줄었다. 가맹점 매출도 증가했다. 10% 할인 지원 예산 491억원을 투입해 4910억원 어치 상품권을 유통했을 때 상품권사업 시작 전인 2017년 대비 8412개 가맹점에서 총 4302억원 매출이 증가해 한 업소 당 5114만원의 매출 증대로 이어졌다. 지역 내 금융기관 저축도 증가하면서 지역자금의 역외유출 방지효과도 컸다. 지난해 1월부터 6월까지 군산시 금융기관의 전월대비 저축 비율은 꾸준히 증가해 지난해 상반기 수신고는 5조 4400억원으로 전년동기대비 4300억원(8.6%) 증가했다. 이는 10% 할인 판매되는 군산사랑상품권 사용처를 관내 가맹점으로 제한하면서 지역자금이 역외 유출되지 않고 관내로 재 유입되었기 때문으로 풀이된다. 자료=군산시 제공 군산시는 지역사랑상품권의 성공요인으로 △위기를 극복하려는 시민의식 △가맹점 확보 등 지자체 노력 △제도 기반의 유통체계 완비를 꼽았다. 일단 군산이 고용위기지역으로 내몰리며 시민들이 경제를 살리기 위해 뭉치기 시작했다. 시도 단기 판매율을 높이기 위해 공무원 할당·유관기관 판매에 집중하는 다른 지자체들과는 달리 지속적으로 유통·순환이 가능한 소비 기반을 조성하는데 주력했다. 그 결과 군산사랑상품권 판매금액 95</t>
  </si>
  <si>
    <t>9a1f21d8-fc70-4caf-b5c3-0092adfaf0b3</t>
  </si>
  <si>
    <t>법무부_ 농어촌 외국인 근로자 입국 제재 한시적 완화</t>
  </si>
  <si>
    <t>[KBS 전주] 코로나19 여파로 영농철 농촌 일손 부족이 심각한 가운데_ 법무부가 전라북도의 요청을 받아들여 외국인 근로자 입국 제재를 완화하기로 했습니다. 법무부는 취업 활동을</t>
  </si>
  <si>
    <t>[KBS 전주] 코로나19 여파로 영농철 농촌 일손 부족이 심각한 가운데_ 법무부가 전라북도의 요청을 받아들여 외국인 근로자 입국 제재를 완화하기로 했습니다. 법무부는 취업 활동을 할 수 없는 비자로 입국한 외국인에게 다음 달부터 6월까지 한시적으로 농어업 관련 일을 할 수 있도록 허용하는 내용의 공문을 전국 시도에 내려보냈습니다. 전라북도는 시군 농업기술센터 등을 통해 농가에 외국인 근로자 일자리를 중개합니다. 김진희 기자 (********@***.**.**)</t>
  </si>
  <si>
    <t>9a92241d-288d-4a71-b397-169f25914051</t>
  </si>
  <si>
    <t>이재명_ 시동건 '재난기본소득' 불타 올라 지자체 독자시행 확산</t>
  </si>
  <si>
    <t>[서울경제] 이재명 경기도지사가 시동을 건 재난 기본소득 시행이 도내 일선 지자체로 확산하고 있다. 앞서 이 지사는 24일 전 도민 1_326만 명에게 지역화폐로 재난 기본소득 1</t>
  </si>
  <si>
    <t>[서울경제] 이재명 경기도지사가 시동을 건 재난 기본소득 시행이 도내 일선 지자체로 확산하고 있다. 앞서 이 지사는 24일 전 도민 1_326만 명에게 지역화폐로 재난 기본소득 10만원씩 지급하기로 했다. 이에 발맞춰 도내 일부 지자체들이 독자적으로 재난 기본소득 시행에 나서고 있다. 이런 분위기는 점점 타올라 다른 지자체로 더욱 번져 나갈 전망이다. 27일 경기도에 따르면 도가 전 도민에 지역화폐로 재난기본소득 10만원씩을 지급하기로 하자 이와 별도로 재난기본소득을 지급하겠다고 발표한 곳이 광명·군포·안양·여주·이천·양평·의왕·평택·화성·시흥·고양 등 11곳에 달한다. 이 가운데 광명·군포·안양·여주·이천·양평·의왕 등 7곳은 모든 시민에게 지급하고_ 평택·화성·시흥·고양 등 4곳은 소상공인과 저소득층 등에 선별적으로 지급하기로 했다. 이런 재난기본소득 추진 지자체는 더 늘어날 것으로 보인다. 시행하는 지자체와의 그렇지 않은 지자체가 자연스럽게 비교되기 때문이다. 문제는 지자체별 지급 여부_ 지급 대상_ 지급금액이 모두 조금씩 달라 형평성 논란이 불거질 수 있다. 재난기본소득을 시행해도 시민들이 모두 똑같은 혜택을 받는 것은 아니다. 어느 지자체에 사느냐에 따라 1인당 최대 10만원까지 차이가 난다. 군포·광명·안양시는 모든 시민에게 5만원_ 여주시·양평군은 10만원_ 이천시는 도내에서 가장 많은 15만원을 지급하기로 했다. 여기에 경기도가 지급하겠다는 10만원을 합치면 군포·광명·안양 시민은 15만원_ 이천 시민은 25만원을 받는다. 식구 수에 따라 거주지별 수급 액수 차이는 벌어진다. 군 자체적으로 재난기본소득을 지급하는 곳과 그렇지 않은 곳의 차이는 더 크다. 이천시와 이웃한 안성시를 비교하면 이천시 4인 가족은 총 100만원을 받게 된다면_ 지급계획이 아직 없는 안성시에 사는 4인 가족은 경기도가 주는 40만원밖에 받지 못한다. 한 가구에 60만원이나 차이가 나는 셈이다. 특정인을 대상으로 선별적으로 지급하기로 한 지자체도 불만과 문제점이 불거진다. 지급액과 지원대상 등을 놓고 논란이 예상된다. 화성시는 매출 감소 소상공인에게 약 200만원_ 소득 감소 특수 근로자에게 50만원씩의 재난 생계 수당을 지급하기로 했다. 평택시는 매출 감소 소상공인에게 100만원_ 소상공인 범주에 들지 않는 저소득 특수형태 근로자에게 최대 100만원씩 긴급안정 자금을 지급하겠다는 계획이다. 시흥시도 소상공인과 임시직 근로자 등 2만5_000여명에게 이르면 다음 달 초 1인당 100만원의 긴급생활 안정 자금을 지급하기로 했다. 고양시는 소득 하위 80% 시민에게 1인당 10만원의 위기극복지원금을 지급한다. 화성시의 한 주민은 “코로나19로 자영업자만 힘든 게 아니다. 예산을 특정 계층에게만 혜택을 주는 것은 잘못됐다”고 불만을 터트렸다. 아직 재난 기본소득 시행을 검토하고 있지 않은 시민들의 불만도 거세질 전망이다. 일부 시민들은 “다른 지자체와의 형평성 차원에서 재난기본소득 시행을 검토할 필요성이 있다”고 입을 모았다. /윤종열기자 *****@*******.***</t>
  </si>
  <si>
    <t>9da73824-576b-48a8-993f-1c27952ebdd8</t>
  </si>
  <si>
    <t>광주시 근로자 해고 막기 한걸음 더 고용유지 사업주 부담분도 지원</t>
  </si>
  <si>
    <t>광주시는 신종 코로나바이러스 감염증(코로나19) 확산으로 매출감소 등 피해를 본 소상공인과 중소기업의 고용유지를 위해 사업주가 부담하는 임금 전액을 지원하기로 했다고 27일 밝혔다</t>
  </si>
  <si>
    <t>광주시는 신종 코로나바이러스 감염증(코로나19) 확산으로 매출감소 등 피해를 본 소상공인과 중소기업의 고용유지를 위해 사업주가 부담하는 임금 전액을 지원하기로 했다고 27일 밝혔다. 시에 따르면 오는 4월부터 코로나19 피해 소상공인·중소기업에 대해 고용노동부가 운영할 ‘고용 유지 지원금 제도’는 임금의 90%를 고용부가 지원하고 나머지 10%는 사업주가 부담하도록 돼 있는데_ 이 10%도 경영 위기 극복에 도움을 주는 차원에서 시가 지원하기로 했다. 예컨대_ 휴업과 휴직 시 월급 200만 원을 받는 근로자가 1개월 휴업·휴직 수당으로 140만 원(평균임금 200만 원의 70%)을 사업주로부터 받게 될 경우 고용유지지원금으로 90%(126만 원)는 고용부가_ 10%(14만 원)는 시가 지원하는 방식이다. 이 같은 지원은 전국 지방자치단체 중에서는 최초로 이뤄진다. 지원대상은 코로나19로 인해 매출액과 생산량 감소 등 사업장 운영이 어려워 휴업이나 휴직을 실시하며 고용을 유지하고 있는 소상공인과 300인 미만의 중소기업이다. 이 같은 지원책을 마련한 것에 대해 시 관계자는 “지역 일자리를 지키기 위한 고육책”이라며 “관련 예산은 최대 100억 원으로 잡고 있다”고 말했다. 지원 기간은 4월부터 6월까지 3개월간이고_ 지원대상은 1만7000명 정도 될 것으로 시는 예상했다. 다만_ 재원이 한정돼 있는 만큼 기업당 50명 한도로 지원규모를 제한한다. 근로자들이 받을 수 있는 휴업·휴직수당 형태의 임금은 하루 최대 6만6000∼7만 원으로 정해져 있다. 광주=정우천 기자 )]</t>
  </si>
  <si>
    <t>9dca5978-64af-4852-a919-21964edf4739</t>
  </si>
  <si>
    <t>부산에 학대 피해 장애인 보호 쉼터 도담 운영</t>
  </si>
  <si>
    <t>부산에서는 처음으로 학대 피해 장애인을 보호하기 위한 쉼터인 ‘도담’이 26일부터 운영에 들어갔다. 보건복지부의 학대 피해 장애인 설치 시도 공모에 선정된 도담은 지난달 해운대구에</t>
  </si>
  <si>
    <t>부산에서는 처음으로 학대 피해 장애인을 보호하기 위한 쉼터인 ‘도담’이 26일부터 운영에 들어갔다. 보건복지부의 학대 피해 장애인 설치 시도 공모에 선정된 도담은 지난달 해운대구에 문을 열었으나 신종 코로나바이러스 감염증(코로나19) 여파로 그동안 운영은 하지 않고 시설 소독 등 준비 과정을 거쳤다. 비공개 시설인 쉼터는 학대 피해 장애인을 가해자로부터 분리해 2차 피해를 막고 심리 상담_ 신체적·정서적 치료_ 자립 지원 서비스 등을 제공한다. 해당 장애인이 퇴소 이후에도 지역에서 살아갈 수 있도록 6개월간 기술과 일자리 마련을 지원한다. 쉼터 종사자는 3명_ 입소 장애인 정원은 4명이다. 운영은 부산뇌병변장애인인권협회가 맡는다. 학대 피해 장애인이 발생하면 부산시장애인권익옹호기관으로 신고하면 된다. 조용휘 기자 ******@*****.***</t>
  </si>
  <si>
    <t>9e0ad17f-12ea-4d90-ba7d-4713f8e4b30f</t>
  </si>
  <si>
    <t>뉴욕시장 "코로나19로 최소 50만명 실업자 될 것"</t>
  </si>
  <si>
    <t xml:space="preserve">[서울=뉴시스] 권성근 기자 = 빌 더블라지오 미국 뉴욕 시장은 26일(현지시간) 신종 코로나바이러스 감염증(코로나19) 팬더믹(세계적 대유행)의 여파로 뉴욕에서 최소 50만명이 </t>
  </si>
  <si>
    <t>[서울=뉴시스] 권성근 기자 = 빌 더블라지오 미국 뉴욕 시장은 26일(현지시간) 신종 코로나바이러스 감염증(코로나19) 팬더믹(세계적 대유행)의 여파로 뉴욕에서 최소 50만명이 일자리를 잃었거나 앞으로 일자리를 잃게 될 것이라는 통계가 나왔다고 밝혔다. 코로나19 확산을 막기 위해 기업들이 재택근무를 실시하고 학교들은 문을 닫으면서 뉴욕 도심에는 인적이 끊기고 있다. CNBC에 따르면 더블라지오 시장은 이날 언론 브리핑에서 "초기 수치이기는 하지만 놀라울 정도다. 불행하게도 실업자 수는 앞으로 더 늘어날 것"이라고 말했다. 이어 더블라지오 시장은 "현재 추정치로는 50만명의 뉴욕 시민이 이미 실업자가 됐거나 곧 실업자가 되는 것으로 파악됐다"라고 전했다. 더블라지오 시장은 한 꺼번에 많은 시민이 실업수당을 받기 위해 온라인에 접속하거나 전화통화를 시도하면서 장애가 발생해 다수의 시민이 지원을 하지 못했다고 밝혔다. 미국 노동부는 3월 셋째 주 실업수당 신청 건수가 328만3000건으로 집계됐다고 26일 밝혔다. 둘째 주 신청 건수인 28만1000건과 비교하면 약 12배를 웃돈다. 전문가들의 예상 추정치인 100~200만건과 비교해도 상당히 높은 숫자다. 앞서 미국 상원은 25일 밤 코로나19 충격을 줄이기 위해 2조2000억 달러(약 2700조원) 규모의 역대 최대 규모 경기 부양 패키지를 통과시켰다. 그러나 더블라지오 시장은 미국 내 새로운 진원지가 되고 있는 뉴욕시에는 충분하지 않다고 말했다. 뉴욕주에는 50억 달러의 연방 예산이 배정됐다고 앤드루 쿠오모 뉴욕 주지사가 26일 밝혔다. 뉴욕주는 코로나19에 대응하기 위해 이미 10억 달러의 예산을 사용했다. 쿠오모 주지사는 세금이 덜 걷히면서 발생한 예산 부족 문제를 해결하기 위해서는 연방정부로부터 더 많은 지원이필요하다고 말했다. 뉴욕시 확진자 수는 미국 전체의 절반에 이를 만큼 감염자가 폭발적으로 늘었다. 뉴욕에서는 26일 기준 2만1800명이 코로나19에 감염됐으며 최소 281명이 사망했다. 더블라지오 시장은 현재 뉴욕에 2만개의 병상이 있지만 오는 5월까지 이보다 3배가 많은 병상이 필요할 것이라고 밝혔다. ***@******.***</t>
  </si>
  <si>
    <t>9f3eb614-3bac-471b-8d1c-e71c8076381f</t>
  </si>
  <si>
    <t>네이버 '코로나19 극복' 지역 소상공인 상생 기획전</t>
  </si>
  <si>
    <t>[네이버 제공] (서울=연합뉴스) 홍지인 기자 = 네이버는 신종 코로나바이러스 감염증(코로나19)으로 어려움을 겪는 지역 소상공인들을 위해 상생 기획전을 마련했다고 27일 밝혔다.</t>
  </si>
  <si>
    <t>[네이버 제공] (서울=연합뉴스) 홍지인 기자 = 네이버는 신종 코로나바이러스 감염증(코로나19)으로 어려움을 겪는 지역 소상공인들을 위해 상생 기획전을 마련했다고 27일 밝혔다. 대구·경상북도·강원도·농촌진흥청·농림축산식품부 등 지방자치단체 및 정부 기관과 함께 5월 31일까지 진행하는 이번 기획전에서는 각 지역 농특산물_ 지역매장 맛집상품_ 지역 중소기업 우수상품 등이 소개된다. 네이버는 또 상생 기획전을 쇼핑판·푸드판·우리동네판에서 추가 노출하고 디스플레이 광고도 무료로 지원할 방침이다. 이윤숙 네이버 포레스트 CIC 대표는 "앞으로도 지역 소상공인과 생산자들이 온라인 채널을 통해 판로를 확보하고 매출을 향상시킬 수 있도록 상생 협력 방안을 적극적으로 모색해 나가겠다"고 말했다. *********@***.**.**</t>
  </si>
  <si>
    <t>9fbb2402-fd13-4976-8fc2-07fd009ad26a</t>
  </si>
  <si>
    <t>a28ff0da-d160-4862-b738-b7cadafea4e0</t>
  </si>
  <si>
    <t xml:space="preserve">&lt; 코로나19 팬데믹&gt;소비 고용 투자 실물충격 가시화 종식때도 세계 악순환 불가피 </t>
  </si>
  <si>
    <t xml:space="preserve">신종 코로나바이러스 감염증(코로나19) 사태가 장기화함에 따라 ‘소비_ 고용_ 투자’가 감소하는 실물경제 충격이 점점 가시화하고 있다. 각국의 경기 부양책으로 금융시장은 안정세로 </t>
  </si>
  <si>
    <t>신종 코로나바이러스 감염증(코로나19) 사태가 장기화함에 따라 ‘소비_ 고용_ 투자’가 감소하는 실물경제 충격이 점점 가시화하고 있다. 각국의 경기 부양책으로 금융시장은 안정세로 접어들고 있지만_ 외부활동 급감으로 소비가 위축된 가운데 기업 실적이 타격을 입고 다시 고용과 투자_ 가계 소득 감소로 이어지는 악순환이 발생할 수 있다는 우려가 국내외 전반으로 증폭되고 있다. 27일 시장조사기관 칸타가 지난 19∼21일 주요 7개국(G7_ 미국·캐나다·영국·독일·프랑스·이탈리아·일본) 국민 7005명을 대상으로 조사한 결과에 따르면_ 응답자의 71%가 코로나19로 개인 소득이 영향을 받았거나 받을 것이라고 답했다. 가계소득에 대해서도 응답자의 70%가 영향을 받았거나 받을 것이라고 답했다. 국가별로는 이탈리아(82%)_ 캐나다(76%)_ 미국(74%) 순으로 소득 감소에 대한 우려가 컸다. 미국 댈러스 연방준비은행이 지난 11∼19일 161개 에너지 기업을 대상으로 조사한 결과 유가 급락과 코로나19로 인한 영향이 고용과 투자 감소로 이어지고 있는 것으로 나타났다. 이들 기업의 기업활동지수는 지난해 4분기 -4.2에서 올해 1분기 -50.9로 떨어져 4년 내 가장 낮은 수준 기록했다. 지수가 0보다 작으면 이번 분기를 지난 분기에 비해 부정적으로 본 기업이 많은 것이다. 자본지출지수는 지난해 4분기 9.1에서 올해 1분기 -49.0으로 급감했다. 총 고용지수는 -10.0에서 -24.0으로 하락했고_ 전체 직원 근무 시간 지수는 -7.7에서 -32.1로 떨어졌다. 총급여 및 복리후생지수는 8.2에서 -8.2로 감소해 2016년 3분기 이후 처음으로 마이너스를 기록했다. 국내에서도 코로나19가 선(先)종식한다 해도 실물경제 연쇄 타격을 피하기는 어렵다는 분석이 나온다. 안동현 서울대 경제학부 교수는 “기업과 가계가 기보유한 현금으로 버티고 있지만_ 사태가 장기화하면 빚더미에 앉을 수 있다”며 “한국에서 코로나19가 먼저 끝나더라도 글로벌 밸류체인 붕괴 영향으로 실물경제 타격을 피하기는 어려운 상황”이라고 말했다. 최석원 SK증권 리서치센터장은 “지금까지 나온 부양책이 금융시장 불안을 잠재우는 데 초점이 맞춰졌는데 전염병 특성상 돈을 푼다고 해결될 문제가 아니다”라고 말했다. 송정은 기자 ****@******.*** )]</t>
  </si>
  <si>
    <t>a32d9379-d681-492f-a5b2-1b7d781b87aa</t>
  </si>
  <si>
    <t>엔화_ 경기 악화 우려에 1달러=109엔대 전반 상승 출발</t>
  </si>
  <si>
    <t>[서울=뉴시스]이재준 기자 = 일본 엔화 환율은 27일 미국 신규 실업수당 청구 건수가 시장 예상을 대폭 넘어서면서 경기와 고용 악화 우려로 투자 리스크 회피가 강해져 1달러=10</t>
  </si>
  <si>
    <t>[서울=뉴시스]이재준 기자 = 일본 엔화 환율은 27일 미국 신규 실업수당 청구 건수가 시장 예상을 대폭 넘어서면서 경기와 고용 악화 우려로 투자 리스크 회피가 강해져 1달러=109엔대 전반으로 올라 시작했다. 도쿄 외환시장에서 엔화는 이날 오전 8시30분에 1달러=109.30~109.40엔으로 전일 오후 5시 대비 1.17엔 상승했다. 엔 매수_ 달러 매도가 확산하는 가운데 엔화는 오전 9시12분 시점에는 1.23엔_ 1.11% 올라간 1달러=109.24~109.25엔으로 거래됐다. 호주 시드니 외환시장에서 엔화 환율은 해외시장 흐름을 이어받아 1달러=109.50~109.60엔으로 전일에 비해 1.65엔 올라 출발했다. 앞서 뉴욕 외환시장에서 26일(현지시간) 엔화 환율은 대폭 상승해 25일 대비 1.60엔 오른 1달러=109.55~109.65엔으로 폐장했다. 주간 신규 실업수당 청구 건수가 예상보다 훨씬 많이 청구되면서 신종 코로나바이러스 충격에 따른 경기와 고용 악화를 경계하는 엔 매수_ 달러 매도가 활발했다. 달러 수급 핍박이 풀리고 있는 것도 주요 통화에 대한 달러 매도를 부추겼다. 도쿄 외환시장에서 엔화는 유로에 대해 오르고 있다. 오전 9시10분 시점에 1유로=120.57~120.61엔으로 전일보다 0.11엔 상승했다. 유로는 달러에 대해서 상승하고 있다. 오전 9시10분 시점에 1유로=1.1041~1.1044달러로 전일에 비해 0.0117달러 올랐다. 달러 수요가 완화하면서 달러가 주요 통화에 대해 매도 우세를 나타내고 있다. ****@******.***</t>
  </si>
  <si>
    <t>a5858590-e405-4f24-90ea-7706a8b1586a</t>
  </si>
  <si>
    <t>범정부 차원 공무직 정책 논의할 '공무직위원회' 생긴다</t>
  </si>
  <si>
    <t>[파이낸셜뉴스] 공공부문에서 근무하는 무기계약직 근로자와 기간제 근로자 등의 인사_ 노무관리 등을 총괄하고 조정할 범정부 공무직위원회가 생긴다. 고용노동부는 '공무직위원회 설치 및</t>
  </si>
  <si>
    <t>[파이낸셜뉴스] 공공부문에서 근무하는 무기계약직 근로자와 기간제 근로자 등의 인사_ 노무관리 등을 총괄하고 조정할 범정부 공무직위원회가 생긴다. 고용노동부는 '공무직위원회 설치 및 운영에 관한 규정'이 27일부터 시행된다고 밝혔다. 현재 공공기관_ 중앙행정기관_ 자치단체_ 지방공기업_ 국공립 교육기관 등에 근무하는 공무직 근로자는 48만2000명에 달한다. 이 중 무기계약직 근로자가 31만3000명_ 기간제근로자가 16만9000명이다. 정부는 그간 공공부문 비정규직의 정규직 전환 정책을 적극 추진해 17만4935명 중 17만3943명의 전환을 지난해 말까지 완료했다. 하지만 정규직으로 전환된 근로자의 임금 및 처우_ 인사·노무관리 기준 등이 기관별_ 직종별로 달라 일관된 기준을 제시하기는 어려웠다. 이에 고용노동부를 중심으로 기획재정부_ 행정안전부_ 교육부_ 인사혁신처 등 주무부처가 참여하는 범정부 차원의 공무직 관련 심의기구를 설치하는 것이다. 공무직위원회는 고용노동부장관이 위원장이 되고 관계부처 차관급 5명과 전문가 등을 포함해 15명 내외로 구성된다. 이재갑 고용노동부장관은 “정규직 전환 이후 공무직등근로자에 대해 보다 심층적이고 체계적인 논의를 할 수 있는 토론의 장이 마련됐다”라며 "성과를 내기 위해서는 노동계와 협의 체계가 원활히 작동해야 한다"며 노동계와 소통을 지속할 것이라고 밝혔다. 민주노총은 공무직위원회 설치와관련해 "100만 여명의 공공부문 비정규직 노동자의 권리와 차별철폐_ 처우개선 등이 실질적으로 논의될 수 있는 제도가 만들어진 것에 대해 긍정적으로 평가한다"며 "공공부문 전체노동자의 고용안정과 차별해소를 위해 그 역할을 충실히 할 것을 요구"한다고 말했다. *****@******.*** 이환주 기자</t>
  </si>
  <si>
    <t>a6af1d7a-fe30-4a15-a42f-a3f3c5efc795</t>
  </si>
  <si>
    <t>남해군_ 활력이 넘치는 남해 만들기 나서</t>
  </si>
  <si>
    <t>남해군 농촌 신활력 플러스사업 추진단 회의 모습. 남해군 제공 경남 남해군이 농촌 신활력 플러스사업 추진단을 발족하고 농촌 신활력 플러스사업을 본격 추진한다. 남해군은 26일 군청</t>
  </si>
  <si>
    <t>남해군 농촌 신활력 플러스사업 추진단 회의 모습. 남해군 제공 경남 남해군이 농촌 신활력 플러스사업 추진단을 발족하고 농촌 신활력 플러스사업을 본격 추진한다. 남해군은 26일 군청에서 추진위원회 위촉을 하는 등 추진단을 출범했다. 이어 홍득호 공동위원장(부군수) 주재로 제1차 위원회를 열어 기본계획과 시행계획 수립 용역 내용을 검토했다. 사업 방향과 추진 방안에 대해서도 의견을 나눈 뒤 민간추진위원장 선출_ 추진단장 선임_ 사무원 임금 결정 등을 진행했다. 이날 출범한 추진위원회는 지역 내 농축산 분야를 대표하는 10명으로 구성됐다. 민간추진위원장과 추진단장에는 40여 년을 농촌지도직으로 근무하면서 다양한 경험과 전문지식을 두루 갖춘 곽갑종 전 남해군농업기술센터소장이 선출됐다. 장충남 남해군수는 인사말을 통해 “앞선 1·2기 신활력 사업을 통해 많은 성과가 있었지만_ 하드웨어에 집중하다 보니 운영 인력_ 전문 인력 등 지속적인 지역발전을 위한 운영 능력에 한계가 있었다”며 “이번 신활력 플러스사업은 하드웨어보다 주민의 삶의 질을 높이고 자생력을 갖출 수 있도록 유통_ 관광 분야 등 소프트웨어 부문에 많은 역량을 쏟아야 한다”고 당부했다. 곽갑종 추진단장은 “농촌 신활력 플러스 사업을 통해 남해군의 자산과 민간 조직을 활용해 지역 특화산업을 육성하고 지원하겠다”며 “사회적 경제 조직 육성과 이를 통한 일자리 창출_ 지역 자립 성장 기반을 구축할 수 있도록 노력하겠다”고 말했다. 남해군 농촌 신활력 플러스사업은 농림축산식품부 사업으로 지난해 12월 공모 절차를 거쳐 최종 확정됐다. 군은 올해부터 2023년까지 4년간 사업비 70억 원을 투입_ 지역개발사업과 농촌융복합산업 등으로 구축된 다양한 자원과 민간 자생조직을 활용해 산업 고도화_ 사회적 경제 조직 육성_ 일자리 창출 등이 가능한 자립적 지역발전 기반을 구축할 계획이다. 이선규 기자 ******@*****.***</t>
  </si>
  <si>
    <t>a719f25e-2594-4ad3-84d2-88188725400b</t>
  </si>
  <si>
    <t>원 달러 환율 1210원대로 급락 공포 진정에 되돌림</t>
  </si>
  <si>
    <t>[서울=뉴시스] 박미소 기자 = 코스피가 상승 출발한 27일 오전 서울 중구 하나은행 딜링룸에서 딜러들이 업무를 보고 있다. 이날 코스피지수는 전 거래일(1686.24)보다 69.</t>
  </si>
  <si>
    <t>[서울=뉴시스] 박미소 기자 = 코스피가 상승 출발한 27일 오전 서울 중구 하나은행 딜링룸에서 딜러들이 업무를 보고 있다. 이날 코스피지수는 전 거래일(1686.24)보다 69.83포인트(4.14%) 오른 1756.07에_ 코스닥지수는 전 거래일(516.61)보다 19.33포인트(3.74%) 오른 535.94에 개장했다. 서울 외환시장에서 원·달러 환율은 전 거래일(1232.8원)보다 18.8원 내린 1214.0원에 출발했다.2020.03.27. **********@******.*** [서울=뉴시스] 조현아 기자 = 원·달러 환율이 급락해 1210원대로 내려왔다. 미국의 2조2000억달러 규모의 경기부양 패키지가 상원을 통과하면서 고공행진하던 달러값이 약세를 띤 영향이다. 27일 서울 외환시장에서 원·달러 환율은 전 거래일(1232.8원)보다 18.8원 내린 1214.0원에 출발했다. 24일부터 4거래일 연속 하락세다. 환율이 1210원대로 내려온건 지난 13일(1219.3원) 이후 처음이다. 간밤 뉴욕증권거래소(NYSE)에서 미 증시 주요 지수는 일제히 폭등했다. 다우존스30산업평균지수는 6.38% 상승해 장을 마감했다. 지난 3일간 20% 이상 급등한 것이다. 스탠더드앤드푸어스(S&amp;P)500지수도 6_24% 올랐고_ 나스닥 역시 5.60% 상승했다. 미 실업자 수 급증에도 '슈퍼 부양책'에 따른 투자심리가 주가를 이끌었다. 지난 25일(현지시간) 미 상원은 2조2000억달러(약 2700조원) 상당의 경기부양 패키지 법안을 만장일치로 통과시켰다. 미국 한 해 예산 4조달러의 절반에 달하는 규모다. 미국과 유럽 등 주요국 중앙은행에 이어 한국은행도 전날 '한국판 양적완화'에 돌입하고_ 정부가 외화유동성 커버리지 비율(LCR)을 완화하기로 하는 등 잇따라 외화 유동성 확보 대책을 내놓고 있는 점도 시장의 불안을 잠재우고 있다. 전승지 삼성선물 연구원은 "글로벌 공포 진정으로 원·달러 환율이 빠르게 되돌림했다"며 "다만 글로벌 실물경기 둔화 확인 속에서 글로벌 금융시장의 출렁임이 지속될 수 있어 높은 변동성을 이어갈 것"이라고 말했다. *****@******.***</t>
  </si>
  <si>
    <t>a733e4ce-7486-45cb-adc6-bec179c9e1ab</t>
  </si>
  <si>
    <t>[비즈 칼럼] 코로나 직격탄 맞은 행사대행업</t>
  </si>
  <si>
    <t>엄상용 한국이벤트산업협동조합 이사장 신종 코로나바이러스 감염증(코로나19) 여파로 행사대행업의 피해가 막심하다. 한국이벤트산업협동조합이 최근 회원사 70여 곳을 대상으로 설문 조사</t>
  </si>
  <si>
    <t>엄상용 한국이벤트산업협동조합 이사장 신종 코로나바이러스 감염증(코로나19) 여파로 행사대행업의 피해가 막심하다. 한국이벤트산업협동조합이 최근 회원사 70여 곳을 대상으로 설문 조사를 했다. 이번 조사 대상 업체의 매출은 지난해 같은 기간의 10~25%에 그친 것으로 나타났다. 영상·음향 분야 협력업체 중 지난달 매출이 0원인 곳도 상당수였다. 특히 2~3월 예정했던 행사 중 1200개가 취소된 것으로 집계됐다. 이번 조사에선 일반 기업의 행사는 제외했다. 기업 행사가 공공 부문의 2~3배인 점을 고려하면 3000~4000개의 행사가 취소된 것으로 추정된다. 그동안 사회적 이슈가 생길 때마다 행사대행 업계는 행사 취소 또는 연기로 피해를 봤다. 지금은 과거 사태와 비교가 되지 않을 정도로 피해가 심각하다. 과거에는 공공기관 행사가 취소돼도 민간 기업에선 대부분 행사를 진행했다. 이번에는 분위기가 전혀 다르다. 코로나19는 감염에 대한 불확실성과 두려움으로 사내 회식 같은 작은 모임도 금기시하는 분위기를 만들었다. 하물며 대규모 인원이 모이는 행사는 사실상 불가능한 실정이다. 일단 행사 계약 후 취소되는 경우에는 대행업체가 일부 비용이라도 보전받을 수 있다. 하지만 지금은 아예 행사 계약조차 이뤄지지 않고 있다. 앞으로가 더 고비다. 벌써 5~6월 행사가 취소 또는 연기되고 있다. 이런 상태가 3~4개월 이어진다면 행사대행 업체들의 유동성을 고려할 때 줄도산은 불 보듯 뻔하다. 행사대행업은 사람의 용역을 대가로 부가가치를 창출하는 특성이 있다. 그만큼 전문가의 숙련도가 중요해 일시적인 인력 감축도 수월치 않다. 지금도 정부나 지방자치단체의 행사 입찰 공고는 계속 나온다. 이런 행사의 기획서를 작성할 인력도 필요하다. 고용노동부는 지난 9일 여행·관광숙박·관광운송·공연업 등 4개 업종을 특별 고용지원 업종으로 지정한다고 밝혔다. 행사대행업은 여기서 제외됐다. 코로나19 위기극복을 위해선 이벤트 산업도 특별 고용지원 업종으로 추가 지정돼야 한다. 행사대행업 종사자는 2만 명에 이른다. 다양한 협력업체와 협업하는 행사대행업은 그만큼 낙수 효과와 파급력이 뛰어나 일자리 창출에 크게 기여하고 있다. 업종의 특성상 대다수가 중소기업이다. 코로나19 피해를 이겨낼 수 있는 체력은 다른 업종보다 상대적으로 약할 수밖에 없다. 행사대행업 종사자 2만 명의 생존을 위해 정부의 도움을 절실히 요청한다. 엄상용 한국이벤트산업협동조합 이사장 ▶ ▶ /</t>
  </si>
  <si>
    <t>a7cb7126-8cff-437c-a162-2ac64d0bd08a</t>
  </si>
  <si>
    <t xml:space="preserve">최악 적자 코로나 재정지원까지 한전_ 3년연속 적자 가능성 속앓이 </t>
  </si>
  <si>
    <t xml:space="preserve">신종 코로나바이러스 감염증(코로나19) 확산으로 소비가 줄고 경기가 악화하자 정부가 사회적 취약계층과 소상공인 등에 대해 전기요금 면제 및 유예 방안 등 특단의 조치를 주문하면서 </t>
  </si>
  <si>
    <t>신종 코로나바이러스 감염증(코로나19) 확산으로 소비가 줄고 경기가 악화하자 정부가 사회적 취약계층과 소상공인 등에 대해 전기요금 면제 및 유예 방안 등 특단의 조치를 주문하면서 한국전력공사가 속앓이를 하고 있다. 한전은 지난해 연결기준 영업적자 1조3566억원을 기록하며 2008년 이후 11년 만에 최악의 성적표를 받은 상태다. 여기에 코로나발(發) 재정지원까지 떠 안아야한다는 상황이기 때문이다. 또 적자폭 조정을 위해 전기요금 인상 시기를 조율하고 있었으나 이번 코로나19 사태가 확산되면서 전기요금 인상을 위한 요금 체계 개편 작업은 올스톱된 상태다. 27일 산업통상자원부와 한전 관계자에 따르면 정부는 전기요금 등 공과금 납부일을 유예한다는 방침을 정하고 구체적인 대상과 유예기간 등을 검토하고 있다. 특히 산업부는 문재인 대통령이 지난 24일 2차 비상경제회의에서 공과금 유예·면제를 주문함에 따라 다음달부터 전기요금 납부 연장이 시행될 수 있도록 세부적인 계획을 마련하고 있다. 전 국민의 전기요금 납부일을 미루는 것은 현실적으로 어려운 상황으로 코로나19 사태로 인해 생계가 어려워진 사회적 취약계층이나 소상공인 등이 대상이 될 것으로 예상된다. 무엇보다 적자의 늪에 빠진 한전 입장에서는 전 국민에 대해 전기요금 할인이나 납부 유예는 불가능하다. 한전은 2018년과 2019년에는 각각 2080억원과 1조3566억원의 영업적자를 기록했다. 지난해 영업적자 규모는 2008년(2조7980억원 적자) 이후 11년 만에 최대 규모다. 한전의 적자폭을 개선하기 위한 전기요금 체계개편 작업도 올해는 물건너갔다는 분위기다. 당초 한전은 연간 할인액이 약 4000억원에 달하는 필수사용량 보장공제 제도 등 전력 요금 체계를 개편해 정부의 인가를 받는다는 계획을 세웠다. 그러나 코로나19 확산에 따른 전기요금 면제 및 유예방안에 따른 재정손실과 전기요금 인상이 난항을 겪으며 한전이 3년 연속 적자를 기록할 가능성도 점쳐진다. 배문숙 기자</t>
  </si>
  <si>
    <t>a7ce9dff-d2c3-4d5f-a5df-ebd6262b963c</t>
  </si>
  <si>
    <t>aa0eb1d7-ccbc-4dfe-8bad-f72d369abfb4</t>
  </si>
  <si>
    <t>소상공인 1000만원 대출_ 4월 1일부터 홀짝제 도입</t>
  </si>
  <si>
    <t>[오마이뉴스 신상호 기자] 26일 오후 신용등급 4~10등급 대상 '코로나19' 경영애로자금 직접대출을 받기 위해 서울 중구 소상공인재기지원센터 서울중부센터를 찾은 소상공인들이 직</t>
  </si>
  <si>
    <t>[오마이뉴스 신상호 기자] 26일 오후 신용등급 4~10등급 대상 '코로나19' 경영애로자금 직접대출을 받기 위해 서울 중구 소상공인재기지원센터 서울중부센터를 찾은 소상공인들이 직원의 안내를 받고 있다. ⓒ 권우성 다음달 1일부터 시중은행과 기업은행이 소상공인에 대한 연 1.5% 금리의 긴급경영자금 대출을 시행한다. 신용등급이 낮은 소상공인에게 보증서 없이 빌려주는 1000만원 대출은 홀짝제를 도입한다. 기획재정부와 금융위원회_ 중소벤처기업부는 27일 정부서울청사에서 합동브리핑을 열고 이런 내용을 담은 '코로나19 대응을 위한 소상공인 금융지원 신속집행 방안'을 발표했다. 먼저 신용등급이 낮은(4등급 이하) 소상공인에게 1000만 원을 보증서 없이 대출해주는 1000만원 직접대출은 다음달 1일부터 출생연도에 따라 대출 신청을 받는다. 홀수날에는 출생연도가 홀수인 사람이_ 짝수날에는 출생연도가 짝수인 사람이 대출 신청을 할 수 있다. 1000만원 직접 대출은 현재 전국 62개 소상공인진흥공단(소진공) 지역센터에서 신용등급이 4등급 이하로 낮은 소상공인을 대상으로 이뤄진다. 소상공인진흥공단은 온라인 접수와 번호표 교부를 통해 상담 시간 예약을 받고_ 제출서류도 사업자등록증명_ 임대차계약서_ 통장사본 등 3종류로 간소화하기로 했다. 정부는 다음달 1일부터 전체 시중은행과 기업은행에서도 도소매_ 음식_ 숙박 등 영세 소상공인·자영업자에게 연 1.5% 금리의 긴급경영자금 대출 신청을 받는다. 대출신청 수요가 몰리면서_ 신청 창구를 전체 시중은행과 기업은행으로 확대한 것이다. 시중은행과 기업은행이 내주는 대출 상품은 상품 성격과 금리가 비슷하지만_ 차이점도 있다. 시중은행 상품의 이름은 '이차보전 대출'이다. 기업은행은 '초저금리 대출'이다. 소상공인 등급별 대출 기관 ⓒ 기획재정부 최종금리는 연 1.5%로 같다. 시중은행 대출은 보증 수수료를 내지 않지만 기업은행 대출은 보증 수수료 0.5%를 내야 한다. 시중은행 대출은 신청 5일 이내에는 대출금을 수령할 수 있다. 반면 기업은행의 대출은 4월 초 물량 집중을 감안하면 2~3주 가량 수령 시점이 밀릴 수 있다. 대출기간도 차이가 있다. 시중은행의 대출 기한은 1년. 연 1.5% 초저금리 대출을 1년 동안만 쓸 수 있다. 기업은행도 기본 대출 기간은 1년이다. 하지만 대출기간을 최장 8년까지 연장할 수 있다. 다만 연 1.5% 금리가 적용되는 기간은 최대 3년이다. 신용등급 1~3등급의 고신용자는 시중은행 대출_ 4~6급 중신용자는 기업은행 대출을 받는게 바람직하다는 게 정부 설명이다. 대출희망자들은 자신의 신용등급을 나이스평가정보(http://www.credit.co.kr)를 통해 알아볼 수 있다.</t>
  </si>
  <si>
    <t>aab1a89d-6f9e-4a64-a1fa-226593fbde4c</t>
  </si>
  <si>
    <t>영화업계 피해 최소화 영진위_ 코로나19 전담 대응TF 가동</t>
  </si>
  <si>
    <t>정부가 코로나19 극복을 위해 강도 높은 '사회적 거리두기'를 호소한 22일 서울 영등포구 한 영화관이 한산하다. /문호남 기자 munonam@ [아시아경제 영남취재본부 강우권 기</t>
  </si>
  <si>
    <t>정부가 코로나19 극복을 위해 강도 높은 '사회적 거리두기'를 호소한 22일 서울 영등포구 한 영화관이 한산하다. /문호남 기자 munonam@ [아시아경제 영남취재본부 강우권 기자] 영화진흥위원회(위원장 오석근)가 신종 코로나바이러스감염증(코로나19) 확산으로 인한 영화업계의 피해를 최소화하고 필요한 지원 업무를 담당하는 전담 대응 창구를 운영한다고 27일 밝혔다. 이에 따라 '영화진흥위원회 코로나19 전담대응TF'를 설치_ 단장 1명과 팀원 3명 등 직원 4명을 배치해 영화계의 코로나19 관련 피해 상황을 파악하고 지원 방안을 안내하는 소통 창구 역할을 수행하도록 했다. 전담TF에서는 영화업계의 피해 현황 접수 및 취합_ 영화계 지원방안 검토 및 수립_ 관련 지원 제도 안내 등 피해 관련 상담과 이에 따르는 지원 업무를 담당하며_ 그동안 실무팀에서 현장과 직접 대응해 수행해 왔던 상영관 방역 지원_ 분야별 피해상황 조사 등의 업무도 총괄하게 된다. 영진위는 지금까지 코로나19 피해 지원 방안으로 영화발전기금 부과금 납부 기한 연장_ 연체 가산금 면제_ 영화관 소독제 및 방역 지원 등을 긴급 시행해 왔다. 영진위 관계자는 "코로나 대응 TF 운영을 계기로 코로나19로 인한 영화계 전반의 피해를 최소화하고_ 영화인들의 일자리 보전과 국민의 안전한 문화향유를 위한 실질적인 지원 방안을 신속하게 모색해 적극 실행하겠다"고 전했다. 영남취재본부 강우권 기자 *******@*****.**.**</t>
  </si>
  <si>
    <t>ab355e23-2ecf-421f-a749-5eafbca71389</t>
  </si>
  <si>
    <t>가족돌봄비용_ 접수 열흘 만에 신청자 3만 명 돌파</t>
  </si>
  <si>
    <t>[CBS노컷뉴스 이희진 기자] 신종 코로나바이러스 감염증(코로나19) 여파로 전국 유치원과 초·중·고등학교 개학이 오는 4월 6일로 추가 연기된 가운데 17일 서울 한 초등학교 교</t>
  </si>
  <si>
    <t>[CBS노컷뉴스 이희진 기자] 신종 코로나바이러스 감염증(코로나19) 여파로 전국 유치원과 초·중·고등학교 개학이 오는 4월 6일로 추가 연기된 가운데 17일 서울 한 초등학교 교실이 텅 비어있다. (사진=박종민 기자/자료사진) 코로나19 사태 장기화에 따른 초·중·고교 개학 연기와 어린이집 등 휴원 탓에 '가족돌봄비용' 신청이 폭증세를 이어가고 있다. 27일 고용노동부에 따르면 전날인 26일 기준 가족돌봄비용 신청자 수는 3만 2579명으로 집계됐다. 지난 16일 접수를 시작한 이래 10일 만에 3만 명을 훌쩍 넘은 것이다. 증가세도 갈수록 가팔라지는 양상이다. 신청자가 1만 명을 넘은 게 접수 나흘 만인 지난 20일(1만 3228명)이었는데 그로부터 불과 엿새 만에 2만 명 가까이 급증한 것이다. 가족돌봄비용은 '가족돌봄휴가'를 사용하는 노동자에게 지원된다. 가족돌봄휴가는 원래 무급이지만 정부가 코로나19 사태 특수성을 고려해 1인당 5일 이내로 하루 5만 원씩 지급한다. 맞벌이인 경우 부부 합산 최대 50만 원이 지원되며_ 한부모가정은 지원 기간이 최대 10일이다. 한편_ 코로나19 사태로 경영 환경이 급속하게 악화하는 와중에도 고용은 유지하려는 사업주들의 '고용유지지원금' 신청도 줄을 잇고 있다. 지난 1월 29일부터 지난 26일까지 노동부에 신고된 '고용유지조치계획'은 2만 1213건으로 나타났다. 이 가운데 94%가 직원 30명 미만 영세사업장이었고 특히_ 10명 미만 사업장이 전체 신고 건수의 78%였다. 고용유지지원금은 생산과 매출 감소 등 경영난에도 사업주가 감원 대신 휴직이나 일시 휴업 등 고용유지조치를 할 때 정부가 지원하는 인건비 보조금이다. 사업주가 고용유지조치계획에 따라 휴업 또는 휴직을 시행하면서 직원들에게 휴업·수당을 지급한 뒤 노동부에 고용유지지원금을 신청하면 지급된다. 노동부는 코로나19 사태 발생 이후 소상공인과 중소기업 등 우선지원대상기업 고용유지지원금 지원 비율을 기존 휴업·휴직 수당의 2/3에서 3/4(75%)으로 확대했다. 그러나 코로나19 사태 장기화로 고용 문제가 갈수록 악화함에 따라 다음 달부터 오는 6월까지 우선지원대상기업 고용유지지원금 지원 비율을 90%까지 올리기로 했다. ******@*****.***</t>
  </si>
  <si>
    <t>ad4287d0-92ec-4dfa-9d89-ac39e6218187</t>
  </si>
  <si>
    <t>유럽투자 _ LG화학에 6400억원 지원</t>
  </si>
  <si>
    <t>유럽연합(EU) 회원국들이 공동 출자한 투자기관인 유럽투자은행(EIB)이 LG화학의 폴란드 배터리공장에 4억8000만 유로(약 6430억원)를 지원한다. 27일 EIB에 따르면 L</t>
  </si>
  <si>
    <t>유럽연합(EU) 회원국들이 공동 출자한 투자기관인 유럽투자은행(EIB)이 LG화학의 폴란드 배터리공장에 4억8000만 유로(약 6430억원)를 지원한다. 27일 EIB에 따르면 LG화학 폴란드법인인 LG화학 브로츠와프 에너지는 유럽 내 전기차 배터리 증산을 위해 EIB와 4억8000만 유로 규모의 대출 계약을 체결했다. EIB는 지원금이 전기차용 첨단 리튬이온 배터리를 혁신적으로 생산하는 공장의 건설과 운영 자금으로 쓰일 것이라고 밝혔다. EIB는 LG화학 폴란드공장이 계획한 증설 투자액 약 15억 유로 가운데 3분의 1을 지원하며 나머지는 LG화학과 다른 투자기관이 조달할 것이라고 설명했다. LG화학은 이달 초 배터리 생산라인 증설을 위해 폴란드 남서부 브로츠와프에 있는 공장과 인접한 부지를 확보한 바 있다. 이 부지는 터키 가전업체인 베스텔이 운영을 중단한 조립공장으로 면적은 22만3천㎡이며 인수 가격은 약 374억원으로 전해졌다. 테레사 체르윈스카 EIB 부총재는 “EIB가 처음으로 LG화학 브로츠와프 에너지에 지원하는 것은 여러 측면에서 중요하다”며 “유럽의 전기차 상용화를 위한 배터리 대량생산 체계 구축에 기여해 자동차 산업의 기후변화 대응을 촉진하며 새로운 양질의 일자리 창출에도 도움이 될 것”이라고 말했다. 앞서 LG화학은 지난달 3일 컨퍼런스콜에서 전기차 배터리 수주 물량에 대응하기 위해 생산능력을 지속해서 확대하고 있으며 내년까지 20GWh를 추가해 120GWh를 확보할 계획이라고 밝힌 바 있다. LG화학은 배터리 부문에서 지난해 3조8천억원의 시설 투자를 집행했으며 올해도 3조원 정도 투자할 계획이다. 유재훈 기자</t>
  </si>
  <si>
    <t>adec27c8-7c53-4d5e-a1ce-66990bf73c21</t>
  </si>
  <si>
    <t>저도 되나요? 전주형 재난기본소득 52만원 누가 받나</t>
  </si>
  <si>
    <t>(전주=뉴스1) 김춘상 기자 = 전북 전주시가 신종 코로나바이러스 감염증(코로나19) 위기 극복을 위해 전국 최초로 도입한 재난기본소득은 중앙정부 지원의 사각지대에 있는 시민들에게</t>
  </si>
  <si>
    <t>(전주=뉴스1) 김춘상 기자 = 전북 전주시가 신종 코로나바이러스 감염증(코로나19) 위기 극복을 위해 전국 최초로 도입한 재난기본소득은 중앙정부 지원의 사각지대에 있는 시민들에게 주는 돈이다. 모든 사람에게 주는 돈이 아니라 선별적으로 지급되기 때문에 '전주형 재난기본소득'이라는 이름을 붙였다. 전주형 재난기본소득이 누구에게 지급되고 어떻게 쓸 수 있는지 등을 살펴본다. 전주형 재난기본소득은 만 15세 이상 시민 중 중앙정부 지원의 사각지대에 있는 실업자와 비정규직 등에게 지원된다. 신청 유형은 정부지원 사각지대에 있는 비수급 저소득층과 소득 감소층 등 2개다. 1순위는 Δ지난해 건강보험료 본인부담금이 2만5840원 이하인 지역가입자 Δ지난해 재산세 납부 세액이 23만원 이하이면서 건강보험료 본인부담금이 6만6770원 이하인 직장가입자다. 코로나19의 여파로 소득이 감소한 시민들을 지원하는 2순위의 경우 건강보험료 본인부담금 기준이 각각 4만7260원(지역가입자)과 7만4670원(직장가입자)으로 완화되지만 2월과 3월 소득이 지난해 12월과 올 1월 소득보다 감소한 시민이 해당된다. 전주시는 이런 기준을 충족하는 시민 5만명에게 52만7000원씩 지급할 계획이다. 기초생활수급자와 소상공인 등 정부와 광역자치단체 등에서 다른 지원을 받고 있는 시민은 지원 대상에서 제외된다. 4개월분의 지역사랑상품권이 68만~88만원 지원되는 국민기초수급자 3만1242명을 포함해 Δ4개월간 총 40만원의 수당이 추가 지급되는 83개월 이하 아동수당 대상가구(2만6626가구_ 3만4764명) Δ차상위(본인부담경감_ 자활_ 장애인_ 계층확인) Δ공익형 노인일자리참여자 Δ실업급여 수급자 Δ공무원연금·사학연금·군인연금 수급자 등이다. 소상공인과 무급휴직근로자_ 보험설계사_ 건설기계운전원_ 대리운전기사_ 학습지교사_ 관광해설사_ 프리랜서 등 지역고용대응 특별지원 대상자의 경우 중복 지원 금지 원칙에 따라 기존 지원금과 전주형 재난기본소득 중 선택해 한 가지만 받을 수 있다. 재난기본소득 신청은 동 주민센터를 직접 방문하거나 전주시 또는 전주형 재난기본소득 홈페이지를 통해 할 수 있다. 재난기본소득 신청서와 함께 주민등록등본_ 건강보험료 납부확인서 및 자격득실확인서를 제출해야 한다. 실업자의 경우 구직등록필증을_ 근로자는 지난해 12월부터 이달까지 급여명세서 또는 급여지급통장 등을 첨부해야 한다. 휴·폐업 자영업자는 지난달 1일 이후 휴·폐업사실확인서 등 증빙서류를 제출해야 한다. 전주시는 신청자들을 대상으로 신청 자격과 제외 대상 또는 중복 금지 여부를 확인한 뒤 재난기본소득 대상자 선정위원회의 심의를 거쳐 지원 대상을 최종 선정해 휴대폰 문자로 개별 통보할 계획이다. 지급 대상자로 선정되면 1인당 52만7000원을 기명식 선불카드로 받게 되고_ 이 돈은 7월31일까지 3개월 이내에 전주에 있는 식당이나 전통시장 등에서 쓸 수 있다. 하지만 유흥업소를 포함해 골프장_ 백화점_ 대형마트에서는 이용할 수 없다. 귀금속 구입이나 온라인 결제 등의 사용도 제한된다. 공공요금 결제는 은행 창구에서 가능하다. 전주시는 전주형 재난기본소득 지원 과정을 평가보고서로 남겨 이후 비슷한 사업을 펼칠 때 활용하거나 다른 지자체들이 참조하도록 할 방침이다. 김승수 전주시장은 전주형 재난기본소득이 정부 지원 사각지대에 있는 시민들을 위해 선별적으로 지원되는 것과 관련_ "그래도 사각지대가 발생할 수 있다"면서 "그런 시민들에 대해서는 복지재단을 통한 지원 방안을 찾겠다"고 말했다. *********@*****.**</t>
  </si>
  <si>
    <t>ae3713c6-70b7-4d5e-8449-5ec1b5bffaaa</t>
  </si>
  <si>
    <t>조주빈_ 무기징역 가능할까? '범죄단체 조직죄'가 관건</t>
  </si>
  <si>
    <t>[머니투데이 백지수 기자] 텔레그램 성착취 대화방 운영자 조주빈이 지난 25일 오전 서울 종로경찰서에서 검찰로 송치되고 있다. /사진=김창현 기자 미성년자 등을 성적 착취하고 이를</t>
  </si>
  <si>
    <t>[머니투데이 백지수 기자] 텔레그램 성착취 대화방 운영자 조주빈이 지난 25일 오전 서울 종로경찰서에서 검찰로 송치되고 있다. /사진=김창현 기자 미성년자 등을 성적 착취하고 이를 영상으로 만들어 유포한 혐의를 받는 텔레그램 비밀방 운영자 조주빈(25)의 형량이 얼마까지 가중될지 관심이 쏠린다. 검찰 송치 과정에서 미성년자 불법 촬영물 제작·유포부터 강제추행_ 타인의 개인정보 유포_ 협박_ 강요_ 사기 등 다수의 혐의가 드러났다. 무기징역이 가능한 혐의도 있다. 27일 경찰에 따르면 전날 서울지방경찰청이 조주빈을 기소 의견으로 서울중앙지검에 송치할 때 12개의 죄명을 적용했다. ━ ━ 조주빈이 구속될 때 적용된 아동·청소년의 성보호에 관한 법률(아청법) 위반 혐의는 형량이 가장 세다. 최대 무기징역도 가능하다. 조주빈은 2018년 12월부터 3월까지 미성년자 포함 76명의 피해자를 유인해 나체 사진을 받아냈다. 또 피해자들을 '노예' 삼아 협박하며 성 착취하고 이를 촬영해 텔레그램에 유료 대화방에 올리는 등 불법촬영물을 판매했다. 이 혐의에는 아청법과 불법촬영물 유포죄를 처벌하는 성폭력범죄의 처벌 등에 관한 특례법(성폭력특례법)이 적용될 수 있다. 아청법은 미성년자 이용 음란물 제작·배포 등에 무기징역 또는 5년 이상 유기징역을 부과한다. 형법상 유기징역의 최대 형량은 30년이고 최대 50년까지 형이 가중될 수 있다. 성폭력특례법 제14조는 불법촬영 유포에 5년 이하 징역 또는 3000만원 이하의 벌금에 처하도록 하고 있다. 조주빈의 혐의가 다수인 만큼 무기징역이 아니라면 가장 형량이 센 아청법을 기준으로 가중 형량이 정해질 수 있다. 현행법상 피의자 한 명이 여러 죄를 저지르면 가장 중한 죄 장기형의 2분의1까지 가중한다. 이 경우 조주빈은 최대 30년에 15년을 가중한 45년이 예상된다. ━ ━ 조주빈에게는 개인정보보호법 위반 혐의도 적용될 전망이다. 조주빈은 구청과 주민센터 등에서 일하는 사회복무요원들과 공모한 것으로 알려졌다. 이들은 피해 여성과 박사방 유료회원들의 개인정보를 확보하고 협박 수단으로 삼았다. 개인정보보호법 제70조는 부정한 수단이나 방법으로 다른 사람의 개인정보를 빼돌려 영리나 부정한 목적으로 제3자에게 제공하거나 이를 교사·알선한 사람들을 10년 이하 징역이나 1억원 이하 벌금형으로 처벌한다. ━ ━ 윤장현 전 광주시장이 지난해 12월3일 오후 광주법원 앞에서 공직선거법 위반 등의 혐의에 대한 항소심 선고공판에 출석하기 위해 법정에 들어서고 있다. /사진=뉴스1 경찰은 현재 윤장현 전 광주시장 등에 대해 조주빈이 벌인 사기도 수사 중이다. 조주빈은 지난 25일 서울 종로경찰서 포토라인에서 윤 전 시장과 손석희 JTBC 사장_ 김웅 프리랜서 기자 등을 언급했다. 조주빈은 이들에게 협박하거나 거짓으로 도와주겠다고 접근해 돈을 요구한 것으로 알려졌다. 조주빈은 일반인들을 상대로도 마약과 총기_ 콩팥 등 장기매매를 한다고 속여 돈만 가로챈 것으로 전해졌다. 이 혐의들이 인정되면 사기죄도 적용될 전망이다. 형법상 사기죄는 10년 이하 징역 또는 2000만원 이하 벌금형이 적용된다. ━ ━ 조주빈은 박사방 공범으로 알려진 강모씨(23)와 보복성 아동 살해 모의도 했던 것으로 드러났다. 살인예비음모죄는 형법에 따라 10년 이하 징역에 처해지는 중죄다. 현재 특정범죄가중처벌 등에 관한 법률 위반 보복·협박 혐의로 재판 중인 강씨는 피해 여성 A씨 씬변 위협 혐의로 징역 1년2개월을 살고 지난해 출소해 보복을 꾀했다. 이 때 강씨는 조주빈에게 보복을 부탁하고 A씨의 딸을 해칠 계획을 함께 세웠다. ━ ━ 조주빈의 혐</t>
  </si>
  <si>
    <t>b076fd0d-8438-4c5d-bd84-d8e46349901b</t>
  </si>
  <si>
    <t>aT 코로나 고통분담 임원임금 30% 반납</t>
  </si>
  <si>
    <t>한국농수산식품유통공사(aT)(사장 이병호·사진) 임원들도 신종코로나바이러스 감염증(코로나19) 확산에 따른 고통 분담 차원에서 4개월간 급여 30%를 반납하기로 했다. 27일 aT</t>
  </si>
  <si>
    <t>한국농수산식품유통공사(aT)(사장 이병호·사진) 임원들도 신종코로나바이러스 감염증(코로나19) 확산에 따른 고통 분담 차원에서 4개월간 급여 30%를 반납하기로 했다. 27일 aT에 따르면 이병호 사장을 비롯한 상임임원은 월 급여의 30%를 4개월간 반납하고_ 1급 이상 간부급 직원은 일정금액을 자율적으로 결정해 ‘코로나19 고통 분담 차원 급여 반납 운동’에 동참키로 했다. 반납한 재원은 판로확보에 어려움을 겪고 있는 농식품업계 및 지역사회의 코로나19 위기 극복에 쓰일 예정이다. 앞서 aT는 지난 5일 코로나19 확산으로 어려움을 겪고 있는 농식품업계와 고통을 분담하기 위해 시설 임대료를 최대 50% 인하하는 등 ‘착한 임대료’ 운동에도 적극 동참해 왔다. 이에 따라 서울 양재동 소재 화훼공판장과 aT센터 등에 입주한 화훼산업 종사자_ 식품외식업체 등 소상공인 및 중소업체 500개소가 임대료 감면을 받는다. 또 졸업식과 입학식 취소에 따른 꽃 소비감소로 피해를 입은 420여개 화훼공판장 입주사를 대상으로 임대료를 50% 인하했다. 양재동 aT센터와 국내지역본부 사옥에 입주한 80여개 소상공인과 중소업체에게는 임대료를 20~30% 내렸다. 이 밖에도 전 임직원들의 자발적인 성금 모금과 취약계층 생활시설에 대한 긴급방역_ 생활안정용 쌀 지원_ 저소득층 노인 대상 마스크 기부 등 꾸준한 지원과 도움을 이어나가고 있다. 이병호 aT 사장은 “우리 임직원 모두 코로나19 위기 극복을 위한 범정부적 고통 분담에 적극 동참해 나갈 것”이라며 “앞으로도 취약계층과 지역사회에 대한 다양한 지원을 통해 공공기관으로서의 사회적 역할을 다하겠다”고 말했다. 배문숙 기자</t>
  </si>
  <si>
    <t>b1e32a9e-0a43-4a81-98dc-087e4a5467fc</t>
  </si>
  <si>
    <t>코로나19_ 내년 최저임금 영향 미칠까</t>
  </si>
  <si>
    <t>신종 코로나바이러스 감염증(코로나19) 사태가 경제전반을 덮치면서 내년도 최저임금 결정 과정에서 경영계와 노동계의 갈등이 예고되고 있다. 소상공인은 물론 제조업 등 주력산업까지 어</t>
  </si>
  <si>
    <t>신종 코로나바이러스 감염증(코로나19) 사태가 경제전반을 덮치면서 내년도 최저임금 결정 과정에서 경영계와 노동계의 갈등이 예고되고 있다. 소상공인은 물론 제조업 등 주력산업까지 어려움을 겪으면서 대규모 구조조정이 이뤄질 수 있다는 이야기가 나온다. 어려움이 격화되는 만큼 내년도 최저임금은 동결해야 한다는 목소리가 강해지고 있다. 27일 관계부처에 따르면 고용노동부는 최저임금법에 따라 오는 31일까지 최저임금위원회(최임위)에 2021년도 최저임금 심의를 요청할 예정이다. 심의 요청을 받은 최임위는 먼저 위원 구성부터 시작한다. 공익위원과 사용자 위원은 작년과 그대로 가지만 근로자 위원 중 일부는 교체될 예정이다. 한국노총의 경우 지난 1월 김동명 위원장이 새로 당선되면서 최임위 근로자위원 두 자리를 교체하게 된다. 민주노총도 일부 바뀔 예정이다. 최임위 위원은 고용노동부 장관의 제청에 의해 대통령이 위촉한다. 최임위는 근로자 위원_ 사용자 위원_ 공익위원 각 9명씩 27명으로 구성된다. 본격적인 심의는 위원 교체가 완료되는 오는 5~6월께부터 시작된다. 최저임금 결정 체계 개편이 물건너 가면서 기존과 같은 방식으로 내년도 최저임금을 논의_ 결정하게 된다. 최저임금 결정체계를 구간설정위원회와 결정위원회로 이원화하는 내용의 최저임금법은 지난해 2월 발의됐지만 결국 20대 국회서 통과되지 못해 자동 폐기될 전망이다. 올해도 최저임금 인상률을 두고 노사 간 갈등을 피하긴 어려울 전망이다. 코로나19 확산에 따른 경제 피해가 눈덩이처럼 커지면서 벌써부터 최저임금 동결 등 친(親)기업정책을 요구하는 목소리가 커지고 있다. 사용자 위원들은 심의 과정에서 최저임금 업종·규모별 구분적용(차등적용)을 요구할 가능성이 높다. 이들은 작년에도 제도개선전문위원회를 열고 최저임금 차등 적용을 논의해달라고 요청했었다. 최소 동결 또는 마이너스 인상론 카드를 꺼내들 가능성도 있다. ‘사회적 거리두기’로 인한 소비 위축 여파로 영세 소상공인과 자영업자들의 어려움은 가중되고 있고_ 세계경제 위축으로 제조업을 중심으로 구조조정 바람이 몰아치고 있기 때문이다. 그렇다고 노동계도 쉽게 물러서긴 어렵다. 올해 최저임금 인상률은 2.87%로 역대 3번째로 낮은 수준에서 결정됐고_ 비정규직 노동자들이 코로나19로 인해 직격탄을 맞았기 때문이다. 최저임금 인상을 통해 소비를 활성화시켜야 한다는 논리를 펼 예정이다. 역대 저성장 시기 최저임금 인상률을 살펴보면 1997년 최임위는 다음 해(1998년 9월~1999년 8월) 최저임금 인상률을 2.7%(40원)로 정했다. 2008년 10월 글로벌 금융위기가 터져 한국 경제가 마이너스 성장을 기록하는 등 경제난에 시달리자_ 2009년 열린 최임위는 2010년 최저임금 인상률을 2.75%(110원)로 결정했다. 아직까진 경영계 요구대로 최저임금이 동결 또는 깎이거나 업종·규모별 구분적용된 전례가 없다. 올해 경제성장률이 마이너스를 기록하더라도 사실상 동결이라는 평가가 나올 수준에서 합의가 이뤄질 것으로 보인다. 박지순 고려대 법학전문대학원 교수는 “최저임금을 올해 인상률(2.87%) 이상으로 인상한다면 국민적 공분을 살 수 있다”면서도 “그렇다고 동결 또는 마이너스로 가면 전례가 생기기 때문에 노동계서 수용하기 쉽지 않다”고 말했다. 이어 “노동계선 경제위기 상황에서 최대한 협조했다는 평가를 받아야하기 때문에 상승률 1% 내외에서 합의를 볼 여지도 있다”며 “물가상승률을 반영한 상징적인 인상률 수준”이라고 덧붙였다. 정경수 기자</t>
  </si>
  <si>
    <t>b2569d13-3189-45a4-a7d6-8b9bee5c6fad</t>
  </si>
  <si>
    <t>코로나19 극복하자' 김재종 옥천군수_ 월급 15% 4개월간 기탁^_^군 공무원 800여명도 월급 일정액 공제해 지역상품권 구매 (옥천=연합뉴스) 심규석 기자 = 김재종 충북 옥천군수와 군 공무원들이 신종 코로나바이러스 감염증(코로나19)의 여파로 ^군 공무원 800여명도 월급 일정액 공제해 지역상품권 구매 (옥천=연합뉴스) 심규석 기자 = 김재종 충북 옥천군수와 군 공무원들이 신종 코로나바이러스 감염증(코로나19)의 여파로 어려움을 겪는 취약계층 및 소상공인 돕기에 나섰다. 지역경제 활성화 대책 설명하는 김재종(가운데) 군수[옥천군 제공.재판매 및 DB 금지] 27일 옥천군에 따르면 김 군수는 다음 달부터 4개월간 월급의 15%를 사회복지공동모금회에 기탁하기로 했다. 기탁액은 월 100여만원씩 총 400여만원이다. 기탁액은 코로나19로 어려움을 겪는 취약계층 지원에 쓰이게 된다. 군 공무원 800여명도 3개월간 월급의 일정액을 일괄 공제해 옥천사랑상품권을 구매하기로 했다. 상품권 구매 금액은 5급 이상 월 30만원_ 6급 이상 20만원_ 7급 이하 10만원이다. 군은 월 1억1천여만원의 상품권이 소비 부족으로 어려움을 겪는 소상공인들에게 활력을 불어 넣는 마중물이 될 것으로 기대하고 있다. 김 군수는 코로나19로 군민 모두가 어려운 상황"이라며 "격무에 시달리는 공무원들이 지역 경기 부양에 앞장서 줘 고맙다"고 말했다. 앞서 옥천군은 이달 24일 코로나19로 인해 침체한 지역경제를 활성화하기 위한 종합대책을 마련_ 추진하고 있다. **@***.**.**</t>
  </si>
  <si>
    <t>b41de3f8-9083-4366-a0b3-6c1fbf264b97</t>
  </si>
  <si>
    <t>두 달 사이 55% 줄어든 평택 미분양 평택에 무슨 일이?</t>
  </si>
  <si>
    <t xml:space="preserve">- 경기 평택 미분양 줄고_ 매매가격지수 상승세로 전환하며 부동산 시장 다시 주목받아 정부가 수도권 부동산 시장을 잡기 위해 분양가상한제 시행과 주택담보대출 규제 등 압박의 강도를 높이고 있다. 얼어붙고 있는 규제지역의 부동산시장을 피해 비규제지역이 각광받다 보니 규제지역의 대안으로 떠오른 경기도의 미분양 주택이 빠르게 감소하고 있는 것으로 나타났다. 국토교통부 자료에 따르면_ 지난해 12월 전국 미분양 주택은 4만 7_797가구였다. 이 중 경기도의 </t>
  </si>
  <si>
    <t>b5fe922d-e98e-43df-acd4-f430e0de76e3</t>
  </si>
  <si>
    <t xml:space="preserve">관심 돌리기 전략 쓰는 박사방 조주빈... 성착취 범죄 집중해야 </t>
  </si>
  <si>
    <t>텔레그램 성착취방 ‘박사방’ 운영자 조주빈(25)씨가 경찰 포토라인에서 ‘손석희·윤장현·김웅’ 사기 사건을 언급하면서 사건의 본류가 흐려지고 있다. 수사기관과 언론이 조씨가 저지른</t>
  </si>
  <si>
    <t>텔레그램 성착취방 ‘박사방’ 운영자 조주빈(25)씨가 경찰 포토라인에서 ‘손석희·윤장현·김웅’ 사기 사건을 언급하면서 사건의 본류가 흐려지고 있다. 수사기관과 언론이 조씨가 저지른 범행의 핵심인 청소년 등 성착취보다 사건의 곁가지인 유명인 관련 사기행각에 초점을 맞추고 있다는 지적이 나온다. 26일 사정당국 등에 따르면 조씨는 경찰 조사에서 박사방에서 이뤄진 성범죄에 대해서는 제시된 증거에 대해서만 인정할 뿐 추가 질문에는 답을 거의 하지 않은 것으로 전해졌다. 반면_ 조사기간 내내 손석희 전 JTBC 사장과 윤장현 전 광주시장_ 김웅 프리랜서 기자에 대한 사기 혐의에 대해서 거듭 진술한 것으로 알려졌다. 그는 지난 16일 검거돼 25일 검찰에 구속 송치됐다. 경찰은 조씨가 범행을 진술한 이상 조사를 하지 않을 수 없었다고 한다. 경찰이 사기 피해를 입은 손 사장 등을 조사하는 사이 조씨는 자신의 성범죄를 숨기게 된 셈이다. 검찰도 조씨가 언급한 내용에 대해 더 명확히 조사하라고 지휘했다. 범죄 혐의가 드러난 이상 경찰과 검찰이 수사하지 않으면 직무유기였고_ 조씨는 이 점을 명확히 노린 것으로 분석된다. 25일 얼굴과 음성이 공개된 조씨는 세상이 알지 못했던 유명인 사기 사건을 카메라 앞에서 쏟아냈다. 조씨가 피해자에 대한 사과 대신 “손석희 사장님_ 윤장현 시장님_ 김웅 기자님을 비롯해 저에게 피해를 입은 모든 분들께 사죄의 말씀을 드린다”고 말하면서 언론과 국민의 관심이 쏠렸다. 지난해 폭행 사건으로 구설에 올랐던 손 사장과 김 기자가 연루된 것도 큰 흥밋거리였다. 하루 동안 박사방에서 어떤 성범죄가 이뤄졌는가보다 ‘박사’와 손 사장의 관계가 무엇이냐는 궁금증이 포털사이트를 가득 채웠다. 인터넷 메신저 텔레그램에서 미성년자를 포함한 최소 74명의 성 착취물을 제작·유포한 혐의를 받는 '박사방' 운영자 조주빈(25)이 25일 오전 서울 종로구 종로경찰서에서 서울중앙지방검찰청으로 이송되고 있다. 뉴스1 사건을 송치 받은 검찰도 경찰과 마찬가지로 별건 수사에 나설 수밖에 없는 상황이다. 서울중앙지검은 이날 한 언론 보도에 대응하면서 “특정인 관련 사기 등 범죄로 수사 범위를 확대하지 않겠다는 내부 방침을 정한 사실이 없다”며 “수사과정에서 확인되는 조주빈과 공범들의 다른 범죄 혐의에 대하여도 법과 원칙에 따라 엄정하게 수사해 처리할 예정”이라고 밝혔다. 조씨가 진술하는 내용에 대해 원칙상 수사해야만 한다는 얘기다. 한 사정당국 관계자는 “자신의 성범죄에 대해서는 한마디도 하지 않고 경찰에 별건을 던져 본류를 흐리려고 하려는 전략으로 보인다”며 “추후 경찰과 검찰 수사에서도 조씨의 노림수를 잘 살펴야 한다”고 조언했다. 또 다른 사정당국 관계자도 “수사기관에서 혐의가 발견되면 수사하는 게 당연한 의무”라면서도 “성착취라는 사건의 본질에 집중하고 언론 등에서도 그에 대한 관심의 비중을 중점적으로 기울여야 한다”고 당부했다. 김청윤 기자 pro-****@*****.*** ⓒ 세상을 보는 눈_</t>
  </si>
  <si>
    <t>b6e1d749-4eac-4511-8fa3-84fdcc9434ea</t>
  </si>
  <si>
    <t>서울시_ 한류문화콘텐츠 씨앗 심는다</t>
  </si>
  <si>
    <t xml:space="preserve">서울시청 신청사. [헤럴드DB] [헤럴드경제=한지숙 기자] 서울시는 서울산업진흥원(이하 SBA)과 함께 원소스멀티유즈가 될 원천 콘텐츠를 발굴_ 육성하는 ‘한류문화 콘텐츠 육성을 </t>
  </si>
  <si>
    <t>서울시청 신청사. [헤럴드DB] [헤럴드경제=한지숙 기자] 서울시는 서울산업진흥원(이하 SBA)과 함께 원소스멀티유즈가 될 원천 콘텐츠를 발굴_ 육성하는 ‘한류문화 콘텐츠 육성을 위한 씨앗심기 창작 지원사업’을 벌인다고 27일 밝혔다. 이 사업은 청년과 전문 콘텐츠 기업(에이전시)을 매칭시켜 5개월 간 멘토링을 통해 청년 아이디어를 시놉시스_ 캐릭터 같은 결과물로 개발하는 내용이다. 이어 게임_ 웹툰_ 영화 등 다양한 문화상품으로 확대_ 제작될 수 있게 결과물을 국내 외 콘텐츠 제작자와 투자자에게 선보이는 자리까지 마련해준다. 시는 우선 SBA 홈페이지(http://www.sba.seoul.kr)에서 이 사업에 참여할 에이전시 4곳을 다음달 8일까지 모집한다. 서울 소재 중소기업 또는 서울 중기를 대표 신청기업으로 하는 컨소시엄이 신청 가능한다. 이어 선정된 에이전시가 심사위원으로 참여하는 청년 창작자 공모를 4월27일부터 5월11일까지 진행한다. 서울 거주 만 19~39세 청년 또는 이 조건을 갖춘 이를 대표 신청인으로 한 창작팀이면 신청 가능하다. 모집 규모는 ▷독창적 기획안을 모집하는 일반 부문 12개 작품 ▷한국의 문화 원형을 활용한 한국문화원형 부문 4개 작품 등 모두 16개다. 선정된 에이전시 1곳 당 청년 창작자 4팀이 매칭된다. 최종 선발된 창작팀에게 창작지원금 1000만원씩_ 에이전시에는 각 6000만원 내외의 사업지원금을 지원_ 총 4억 원의 예산이 투입된다. 창작자-에이전시-SBA간에 3자 협약을 체결한 다음 사업을 진행한다. 이 사업은 청년이 직접 편성하는 ‘청년자율예산제’ 사업 31개 가운데 하나다. 시는 이 사업이 차세대 한류를 이끌 창작 저변을 넓히고_ 에이전시 지원을 통한 중소기업 일자리 창출에도 기여할 것으로 기대하고 있다. 김영경 서울시 청년청장은 “이번 사업을 통해 청년 창작자들이 재정적 부담을 덜어 창작활동에 매진할 수 있게 지원하고_ 차세대 한류를 이끌 고부가가치 콘텐츠를 발굴개발해 나가겠다”고 말했다. *****@**********.***</t>
  </si>
  <si>
    <t>b78529cd-9122-486b-950d-e54aa8a1edc4</t>
  </si>
  <si>
    <t xml:space="preserve">정의당 도당_ 코로나19 긴급 예산 191조 편성해야 </t>
  </si>
  <si>
    <t>[KBS 전주] 정의당 전북도당은 국내총생산_ GDP의 10 퍼센트인 백91조 원 규모의 긴급 예산 편성을 정부·여당에 촉구했습니다. 정의당 전북도당은 이미 세계 여러 나라가 고용</t>
  </si>
  <si>
    <t>[KBS 전주] 정의당 전북도당은 국내총생산_ GDP의 10 퍼센트인 백91조 원 규모의 긴급 예산 편성을 정부·여당에 촉구했습니다. 정의당 전북도당은 이미 세계 여러 나라가 고용을 유지하고 경제 불씨를 살리기 위해 대규모 긴급 예산을 편성하고 있다며 이같이 요구했습니다. 당리당략을 떠나 즉시 추경을 편성해 고용 유지와 재난휴업 기본소득 지급_ 영세 자영업자 기존 대출금 감면과 상환 유예_ 마스크와 소독제 무상 배부 등을 추진해야 한다고 강조했습니다. 한주연 기자 ( *******@***.**.**)</t>
  </si>
  <si>
    <t>b85ca7a8-4e27-4689-80ae-ba56acce8bf1</t>
  </si>
  <si>
    <t>오산시_ 코로나19 극복 지역화폐 오색전 120억원 200억원으로 상향 발행</t>
  </si>
  <si>
    <t>[오산=스포츠서울 최원만기자] 오산시(시장 곽상욱)는 코로나19 사태로 위축된 지역경제 회복을 위해 ‘오색전’ 발행규모를 당초 120억원에서 200억원으로 상향 발행한다고 밝혔다.</t>
  </si>
  <si>
    <t>[오산=스포츠서울 최원만기자] 오산시(시장 곽상욱)는 코로나19 사태로 위축된 지역경제 회복을 위해 ‘오색전’ 발행규모를 당초 120억원에서 200억원으로 상향 발행한다고 밝혔다. 시는 이를 위해 앞서 1월 설 명절 한 달 동안 진행 예정이던 ‘오색전’ 10% 추가지급 혜택 행사를 7월까지 연장하고_ 최대 25만원의 혜택을 받을 수 있는 ‘4월의 특별한 경품행사’를 진행해 코로나19 극복을 위한 총력대응에 나섰다. 4월 한 달간 신규로 ‘오색전’ 지역화폐에 가입하고 5만원 이상 충전하는 시민들을 대상으로 추첨을 통해 지역화폐 5만원을 지급하고_ 기존 가입한 시민들도 10만원 이상 사용하면 추첨을 통해 지역화폐 5만원을 지급한다. 또한_ 이 기간 중 최고 충전고객을 선정해 지역화폐 5만원_ 최고 사용고객을 선정해 지역화폐 10만원을 지급한다. 이와 관련 곽상욱 시장은 “코로나19로 침체된 지역경제 활성화를 위해 지역 내 소비를 촉진하고_ 소상공인 및 영세업자에게 활력을 불어 넣는 계기가 되었으면 한다”며_ “앞으로도 더 다양한 정책을 발굴하는데 주력하겠다”고 말했다. 한편_ 오산 지역화폐 ‘오색전’은 경기지역화폐 앱 또는 오산 지역 내 NH농협은행_ 지역농협_ 새마을금고_ 새오산신협 등 21개소에서 발급 받을 수 있다. [기사제보 ****@***********.***] Copyright ⓒ 스포츠서울&amp;&lt;a href='http://www.sportsseoul.com' target='_blank'&gt;sportsseoul.com</t>
  </si>
  <si>
    <t>baf4279e-e54a-4104-bb2a-1bd98c34623a</t>
  </si>
  <si>
    <t>aT_ 코로나19 고통 분담 임원임금 30% 반납 피해 농식품업계 지원</t>
  </si>
  <si>
    <t>[헤럴드경제=배문숙 기자］한국농수산식품유통공사(aT)(사장 이병호·사진) 임원들도 신종코로나바이러스 감염증(코로나19) 확산에 따른 고통 분담 차원에서 4개월간 급여 30%를 반납</t>
  </si>
  <si>
    <t>[헤럴드경제=배문숙 기자］한국농수산식품유통공사(aT)(사장 이병호·사진) 임원들도 신종코로나바이러스 감염증(코로나19) 확산에 따른 고통 분담 차원에서 4개월간 급여 30%를 반납하기로 했다. 27일 aT에 따르면 이병호 사장을 비롯한 상임임원은 월 급여의 30%를 4개월간 반납하고_ 1급 이상 간부급 직원은 일정금액을 자율적으로 결정해 ‘코로나19 고통 분담 차원 급여 반납 운동’에 동참키로 했다. 반납한 재원은 판로확보에 어려움을 겪고 있는 농식품업계 및 지역사회의 코로나19 위기 극복에 쓰일 예정이다. 이병호 한국농수산식품유통공사 사장 [한국농수산식품유통공사 제공] 앞서 aT는 지난 5일 코로나19 확산으로 어려움을 겪고 있는 농식품업계와 고통을 분담하기 위해 시설 임대료를 최대 50% 인하하는 등 ‘착한 임대료’ 운동에도 적극 동참해 왔다. 이에 따라 서울 양재동 소재 화훼공판장과 aT센터 등에 입주한 화훼산업 종사자_ 식품외식업체 등 소상공인 및 중소업체 500개소가 임대료 감면을 받는다. 또 졸업식과 입학식 취소에 따른 꽃 소비감소로 피해를 입은 420여개 화훼공판장 입주사를 대상으로 임대료를 50% 인하했다. 양재동 aT센터와 국내지역본부 사옥에 입주한 80여개 소상공인과 중소업체에게는 임대료를 20~30% 내렸다. 이 밖에도 전 임직원들의 자발적인 성금 모금과 취약계층 생활시설에 대한 긴급방역_ 생활안정용 쌀 지원_ 저소득층 노인 대상 마스크 기부 등 꾸준한 지원과 도움을 이어나가고 있다. 이병호 aT 사장은 “우리 임직원 모두 코로나19 위기 극복을 위한 범정부적 고통 분담에 적극 동참해 나갈 것”이라며 “앞으로도 취약계층과 지역사회에 대한 다양한 지원을 통해 공공기관으로서의 사회적 역할을 다하겠다”고 말했다. ********@**********.***</t>
  </si>
  <si>
    <t>bb8191cd-94b1-4df9-9e45-00545716b7f7</t>
  </si>
  <si>
    <t>영국_ 코로나19 영향 자영업자에 월 최대 370만원 보조금 지급</t>
  </si>
  <si>
    <t>3개월 지급 후 연장 여부 판단…재무장관 "함께 단결할 것" 강조 코로나19 확진자 1만2천명 육박…사망자는 578명 리시 수낙 영국 재무장관 [로이터=연합뉴스] (런던=연합뉴스)</t>
  </si>
  <si>
    <t>3개월 지급 후 연장 여부 판단…재무장관 "함께 단결할 것" 강조 코로나19 확진자 1만2천명 육박…사망자는 578명 리시 수낙 영국 재무장관 [로이터=연합뉴스] (런던=연합뉴스) 박대한 특파원 = 영국 정부가 근로자에 이어 신종 코로나바이러스 감염증(코로나19) 확산으로 인해 어려움을 겪는 자영업자 지원에도 나선다. 26일(현지시간) BBC 방송에 따르면 리시 수낙 영국 재무장관은 코로나19 대응 정례기자회견을 통해 '자영업자 소득 지원 계획'을 발표했다. 이에 따르면 정부는 자영업자를 대상으로 최근 3년간 평균 월 수익의 80%_ 최대 2천500 파운드(약 370만원)를 보조금으로 지급하기로 했다. 다만 연간 수익이 5만 파운드(약 7천300만원) 이하인 자영업자만 이를 신청할 수 있다. 일단은 3개월간 지원한 뒤 필요할 경우 이를 연장할 수도 있다고 수낙 장관은 설명했다. 신청 절차 등을 감안하면 실제 보조금은 6월 이후에 지급될 것으로 전망된다. 정부는 이번 지원을 통해 전체 자영업자 500만명 중 95%가 혜택을 볼 것으로 전망했다. 앞서 수낙 장관은 지난 20일 기업의 대량 해고 등을 막기 위한 '고용 유지 계획'을 내놨다. 기업이 직원을 해고하는 대신 고용을 유지하면서 휴직이나 휴가를 보낼 경우 정부가 월 임금의 80%까지_ 최대 2천500 파운드(약 370만원)를 부담한다는 내용이었다. 그러나 자영업자는 이같은 보호를 받지 못한다는 비판이 제기되자 수낙 장관은 이날 자영업자 맞춤형 추가 대책을 내놨다. 수낙 장관은 "당신은 잊히지 않았다. 우리는 함께 단결할 것"이라고 말했다. 영국의 코로나19 확진자는 1만명을 돌파했다. 보건부에 따르면 이날 오전 9시 기준 영국 내 코로나19 확진자는 모두 1만1천658명으로 전일(9천529명) 대비 2천129명 증가한 것으로 집계됐다. 모두 10만4천866명이 코로나19 검사를 받아 9만3천208명은 음성 판정을 받았다. 이날 오후 5시 기준 코로나19 사망자는 전일(463명)보다 115명이 늘어난 578명으로 집계됐다. 영국 정부는 지난 25일 기준 6천600건 수준이었던 일일 코로나19 검사 역량을 이번 주말까지 1만건으로 확대할 것이라고 밝혔다. 이후 4월 말까지는 일 2만5천건까지 늘릴 수 있을 것으로 전망했다. ********@***.**.**</t>
  </si>
  <si>
    <t>bbb98a4c-b025-4fbb-bc27-2962ac25b974</t>
  </si>
  <si>
    <t>전주시_ 재난기본소득 지원 대상 확정 27일 시행 시작</t>
  </si>
  <si>
    <t>[전북CBS 도상진 기자] 김승수 전주시장이 전주형 재난기본소득 시행에 대해 설명하고 있다. (사진=도상진 기자) 전주시가 코로나19 발생으로 정상적인 경제활동을 하지 못하는 취약</t>
  </si>
  <si>
    <t>[전북CBS 도상진 기자] 김승수 전주시장이 전주형 재난기본소득 시행에 대해 설명하고 있다. (사진=도상진 기자) 전주시가 코로나19 발생으로 정상적인 경제활동을 하지 못하는 취약계층의 생활안정을 지원하기 위한 지원을 본격화한다. 전주시는 코로나19로 타격을 받은 5만 명의 시민에게 1인당 52만7천원을 지원하는 추경예산이 지난 13일 시의회를 통과한데 이어 27일 지급대상과 방법을 확정해 발표했다. 전주시는 신청자격으로 3월 1일 기준 만 15세 이상 전주시민으로 건강보험 지역가입자 중에서 △ 본인 부담금 2만 5840원 이하 시민 △ 본인부담금 4만 7260원 이하 시민 중 지난해 12월_ 지난 1월 대비 2월이나 3월 소득이 감소한 시민을 대상으로 했다. 건강보험 직장가입자는 재산세를 23만원 이하 납부자에 한해 △ 본인부담금이 6만 6770원 이하 시민 △ 본인부담금 7만 4670원 이하 시민 중 지난해 12월_ 지난 1월 대비 2월이나 3월 소득이 감소한 시민들이 해당된다. 전주형 재난기본소득 지급 대상 기준. (사진=전주시 제공) 전주시는 이러한 자격요건을 갖춘 관광사업체 등 특별지원사업 대상자와 무급휴직 근로자_ 보험설계사 등 특수형태 근로자_ 프리랜서 등 고용대응 특별지원대상자도 신청 가능하며 중복지원은 안된다고 밝혔다. 전주시는 지급 절차와 관련해 27일부터 다음 달 24일까지 주민센터를 방문하거나 시 홈페이지_ 전주형 재난 기본소득 홈페이지 등 온라인을 통해서도 신청이 가능하다고 밝혔다. 전주시는 신청자를 대상으로 선정위원회의 심의를 거쳐 대상을 최종 선정해 휴대전화 문자로 개별 통보하게 된다. 지급대상자로 선정되면 1인당 52만 7천 원을 통장 없이도 발급이 가능한 기명식 선불카드로 지급하게 된다. 선불카드는 7월 31일까지 3개월 이내에 전주지역에서 사용하도록 해야 하며 유흥업소_ 골프장_ 백화점_ 대형마트 이용과 귀금속 구입_ 온라인 결제 등에는 사용할 수 없다. 김승수 전주시장은 "비상경제 시국이라는 엄중한 인식 아래 전주형 재난 기본소득의 틀을 마련했으며 정부지원에서 벗어나 있는 사각지대 시민들과 일시적 소득 감소층을 대상으로 최대한 많은 직군을 담으려 노력했다"고 밝혔다. 김승수 전주시장은 또 "52만7천원이 모든 것을 해결할 수는 없지만 '누군가 힘들 때 '당신 곁에 우리가 함께 한다'는 사회적 연대의 증거"라며 "어려울 때일수록 더 깊게 위로하고 더 크게 배려하는 빛나는 시민정신으로 사회적 거리두기_ 그 물리적 거리를 뛰어넘는 단단한 사회적 연대로 위기를 함께 이겨내자"고 강조했다. ******@***.**.**</t>
  </si>
  <si>
    <t>bc324947-1cc3-48f6-87c6-0b74fff64ee3</t>
  </si>
  <si>
    <t>임실군 동네상권 활성화 필살기 공무원 소비촉진</t>
  </si>
  <si>
    <t xml:space="preserve">임실군청 공무원들이 지역상권 활성화에 힘을 보태고 있다. 사진=임실군 제공 【파이낸셜뉴스 임실=김도우 기자】전북 임실군청 공무원들이 지역상권 살리기에 힘을 보태고 있다. 임실군은 </t>
  </si>
  <si>
    <t>임실군청 공무원들이 지역상권 활성화에 힘을 보태고 있다. 사진=임실군 제공 【파이낸셜뉴스 임실=김도우 기자】전북 임실군청 공무원들이 지역상권 살리기에 힘을 보태고 있다. 임실군은 코로나 사태 이전부터 구내식당 수요 휴무제를 실시해 왔다. 일주일에 한번 점심시간에 지역 내 음식점을 이용하자는 취지에서다. 코로나 여진 속에 이 제도는 지역 내 음식점에 더욱 효과를 내고 있다. 여기에 평일 구내식당 배식율도 종전보다 크게 줄여_ 500여명의 군청직원 중 필수 근무자 80명만 식사를 하도록 하고 있다. 그렇다 보니_ 점심시간만 되면 공무원들은 삼삼오오 관내 식당가와 커피숍을 찾고 있다. 계산은 임실사랑상품권으로 대신하고 있다. 임실군은 매달 5만원 임실사랑상품권 의무구매제를 6월까지 시행하고 복지포인트 중 20만원을 구매토록 했다. 임실군은 이 기간 최대 100만원 한도 내에서 10% 특별할인을 시행하면서 5만원 이상 최대 100만원 상당을 구매하는 공무원들이 급증해 상품권 유통이 활발해지고 있다. 임실군은 특별할인 기간을 6월까지 연장한 가운데 총 120억원 규모의 상품권을 추가 발행해 유통할 계획이다. 이기주 임실군 소상공인연합회장은 “가게마다 손님이 없어 많이들 고통스러워 하고 있는데 그나마 공무원들이 점심시간이나 퇴근 이후 이용해 주고 있어 힘이 되고 있다”고 말했다. 임실군은 소상공인 특별지원사업의 일환으로 공공요금 및 사회보험료를 내달 1일부터 지원한다. 공공요금 3개월분 60만원과 4대 보험료를 근로자 1인당 연간 100만원을 준다. 심 민 군수는 “농촌지역이라 가뜩이나 장사가 힘든데_ 코로나로 인해 고통받는 지역 소상공인들을 보니 가슴이 아프다”며 “이럴 때일수록 공무원이 앞장서서 이 위기를 함께 이겨낼 수 있도록 모든 지원정책을 펼치겠다”고 말했다. ******@******.*** 김도우 기자</t>
  </si>
  <si>
    <t>bc647b57-c5a2-41b0-abdf-cc1450efd668</t>
  </si>
  <si>
    <t>소상공인 대출도 홀짝제 '대출 병목' 해소 방안 "5일내 대출"</t>
  </si>
  <si>
    <t>소상공인들이 27일 서울 종로구 소상공인시장진흥공단 서울중부센터에서 대출을 받기 위해 기다리고 있다. 뉴스1 정부가 긴급대출 ‘병목 현상’을 풀기 위해 금융기관 역할을 나누고_ 절</t>
  </si>
  <si>
    <t>소상공인들이 27일 서울 종로구 소상공인시장진흥공단 서울중부센터에서 대출을 받기 위해 기다리고 있다. 뉴스1 정부가 긴급대출 ‘병목 현상’을 풀기 위해 금융기관 역할을 나누고_ 절차도 간소화하기로 했다. 소상공인진흥기금을 통한 1000만원 대출은 출생연도를 기준으로 '홀짝제'로 운영한다. 신종 코로나바이러스 감염증(코로나 19) 여파로 돈줄이 꽉 막힌 소상공인의 짐을 덜어주기 위해서다. 기획재정부ㆍ중소벤처기업부ㆍ금융위원회는 27일 소상공인 금융지원 신속집행 방안을 발표했다. 문재인 대통령 주재 비상경제회의를 통해 기업자금 지원 방안을 발표했지만_ 현장에서 “당장 죽게 생겼는데 돈이 나오지 않는다”는 불만의 목소리가 나오자 내놓은 대책이다. 기업자금 지원 방안의 핵심은 경영에 어려움을 겪는 신용등급 1~3등급 소상공인에게 연 1.5% 금리로 7000만원까지 대출해주는 내용이다. 총 12조원 규모다. 기관마다 차이가 있지만 통상 ‘상담→서류신청→현장실사→보증심사→보증서 발급→은행 대출’ 절차를 거친다. 종전에는 모든 절차가 1~2주 이내에 끝났지만_ 신청이 폭주하면서 상담을 받는 데만 상당한 시일이 걸렸다. 기재부는 병목 현상을 해결하기 위해 금융기관 간 역할ㆍ업무부터 나누기로 했다. 김용범 기재부 1차관은 "기존 소상공인시장진흥공단 중심 자금 공급 채널을 시중은행_ 기업은행_ 소진공 세 가지 채널로 확대한다"고 밝혔다. 시중은행은 3조5000억원 규모 이차보전(利差補塡ㆍ정부가 직접 자금을 지원할 때 금리와 금융 기관이 대출할 때 금리 차이를 정부가 메워 주는 것) 대출에 집중한다. 신용등급 1~3급 대상으로 대출금리 1.5%를 적용한다. 금리 적용 기간은 1년이다. 보증료(0.5~0.8%)도 받지 않는다. 4월 1일부터 시행한다. 신청한 뒤 5일 내 대출받을 수 있다. 기업은행은 5조8000억원 규모로 신용등급 1~6급 대상으로 대출해 준다. 소액 대출(3000만원 이하)에 대해 지역신용보증재단 심사를 기업은행에 위탁하기로 했다. 대출·보증을 동시에 진행해 집행 기간을 5일 내로 줄인다. 김 차관은 “기업은행 대출의 경우 시행 초기인 4월 하순까지 신청접수가 몰릴 것으로 예상해 처리 기간이 2~3주가량 걸릴 수 있다"고 설명했다. 소상공인진흥기금으로 배정한 2조7000억원은 신용등급 4등급 이하를 대상으로 푼다. 은행을 통한 대리대출(지역신용보증 필요)이 아닌 소상공인진흥기금 1000만원 직접대출(지역신용보증 불필요)로 일원화하기로 했다. 1인당 보증대출한도는 7000만원에서 2000만원으로 한시적으로 하향 조정한다. 줄서기 불편을 해소하기 위해 출생연도 뒷자리를 기준으로 한 홀짝제도 시행한다. 김 차관은 “홀수 날짜에는 생년이 홀수인 경우_ 짝수 날짜에는 생년이 짝수인 경우에 신청할 수 있다”며 “당장은 다소 불편할 수 있지만_ 홀짝제가 정착된다면 지금보다 대출신청 관련 불편이 크게 줄어들 것”이라고 말했다. 대출받기 전 단계 불편도 줄인다. 소상공인이 대출 신청 전 신용등급을 사전조회해 본인에게 적합한 대출기관을 방문토록 유도하기로 했다. 나이스 평가정보 홈페이지(www.credit.co.kr)를 통해 4개월 태 한번 무료로 조회할 수 있다. 소상공인 지원센터에 방문해도 조회할 수 있다. 고질로 지적된 제출서류 간소화도 추진한다. 사업자등록증명ㆍ임대차계약서ㆍ통장사본 서류만 준비하도록 했다. 상시근로자_ 매출ㆍ납세 증빙 등은 소상공인진흥공단 행정망을 활용해 확인하기로 했다. 병목 현상이 집중된 지역신용보증기금 중앙회의 재보증 비율을 기존 50%에서 60%로 올려 보증 공급 규모를 확대하기로 했다. 다만 대출기관으로부터 복수</t>
  </si>
  <si>
    <t>bcd577e6-27aa-4870-9b44-9094cc552fbd</t>
  </si>
  <si>
    <t>코로나19 소상공인 경영애로자금 대출</t>
  </si>
  <si>
    <t>신종 코로나바이러스 감염증(코로나19) 확산으로 어려움을 겪는 소상공인들이 27일 서울 종로구 소상공인재기지원센터 서울중부센터에서 코로나19 경영애로자금 대출을 위해 기다리고 있다</t>
  </si>
  <si>
    <t>신종 코로나바이러스 감염증(코로나19) 확산으로 어려움을 겪는 소상공인들이 27일 서울 종로구 소상공인재기지원센터 서울중부센터에서 코로나19 경영애로자금 대출을 위해 기다리고 있다. 허문찬 기자 *****@********.*** ▶ ▶ ▶ ⓒ 한국경제 &amp;</t>
  </si>
  <si>
    <t>beeb1fea-8737-4ac9-a095-5f2fce0daf19</t>
  </si>
  <si>
    <t>중소기업 70%가 6개월 이상 못버텨 영세 소상공인 고용지원금 전액 지원을</t>
  </si>
  <si>
    <t>중소기업계가 자금 융통이 안 돼 이른바 '돈맥경화'에 빠진 중소기업과 소상공인을 위한 금융 지원책을 강화하고_ 이들이 근로자를 계속 고용하도록 돕는 '고용유지지원금'도 대폭 늘려달</t>
  </si>
  <si>
    <t>중소기업계가 자금 융통이 안 돼 이른바 '돈맥경화'에 빠진 중소기업과 소상공인을 위한 금융 지원책을 강화하고_ 이들이 근로자를 계속 고용하도록 돕는 '고용유지지원금'도 대폭 늘려달라고 정부에 요청했다. 중소기업중앙회는 26일 서울 여의도 중기중앙회에서 '코로나19 위기극복을 위한 정책 제언 기자간담회'를 열어 "만기대출금과 대출이자 상환유예 조치로 중소기업과 소상공인들이 큰 시름을 덜었지만_ 현장의 자금 집행과 정책 전달이 늦어지면서 중소기업과 소상공인들은 여전히 유동성 위기에 처해 있다"고 밝혔다. 김기문 중기중앙회장은 "매출 절벽에 고통받는 중소기업이 추가 대출을 받으러 갔더니 보증서나 추가 담보를 요구해 되돌아왔다는 얘기를 들었다"면서 "대출 한도와 상관없이 특례보증과 (기계·부동산의) 담보인정비율을 확대해 신속하게 추가 대출이 가능하도록 해달라"고 말했다. 그는 또 "지역신용보증재단의 보증료율이 연 2%에 달해 은행 이자까지 합쳐 연 6%가 넘는 이자를 내는 중기들이 있다"면서 "보증료율을 (한시적이라도) 낮추고_ 기업은행과 국민은행 등이 주저 없이 자금 지원을 확대해 줬으면 좋겠다"고 말했다. 중기중앙회는 또 휴업 중인 중기·소상공인이 근로자에게 지급하는 기본 급여(휴업 수당)를 정부가 더 많이 지원해 달라고 요청했다. 김 회장은 "정부가 고용유지지원금 지원 한도를 휴직 수당의 90%까지 확대했으나_ 사실상 매출이 0원 상태인 영세 소상공인에게 100% 전액을 지원해 줄 필요가 있다"고 말했다. 또 "장기근속 근로자의 급여 수준을 고려해 하루 6만6000원(월 198만원)으로 제한되어 있는 지원금 상한선을 하루 7만5000원(월 225만원)으로 높여달라"고도 했다. 중기중앙회는 앞서 지난 19일부터 25일까지 전국을 돌면서 지역 중기·소상공인과의 간담회를 열었다. 김 회장은 "지금 상황이 3개월 이상 지속하면 중소기업 10곳 중 4곳_ 6개월 이상 계속되면 10곳 중 7곳이 문을 닫고 말 것"이라며 "이번 코로나 사태의 피해가 1997년 외환 위기_ 2008년 글로벌 금융 위기보다 훨씬 크다는 우려가 나오고 있다"고 말했다. [정철환 기자 ******@******.***] [ ] [ ] [ ]</t>
  </si>
  <si>
    <t>bf47d505-c47a-4daf-a478-e8c095fe885e</t>
  </si>
  <si>
    <t>c0289d73-30b2-4065-8984-1adee069fc87</t>
  </si>
  <si>
    <t>대방건설_ '검단신도시 3차 노블랜드 리버파크' 722가구 분양</t>
  </si>
  <si>
    <t>[서울=뉴시스] 인천검단신도시3차 노블랜드 리버파크 조감도 (제공 = 대방건설) [서울=뉴시스] 박성환 기자 = 대방건설이 '인천검단신도시 3차 노블랜드 리버파크'의 견본주택(사이</t>
  </si>
  <si>
    <t>[서울=뉴시스] 인천검단신도시3차 노블랜드 리버파크 조감도 (제공 = 대방건설) [서울=뉴시스] 박성환 기자 = 대방건설이 '인천검단신도시 3차 노블랜드 리버파크'의 견본주택(사이버)을 27일 열고 본격적인 분양에 나선다. 이 아파트는 지하 2층~지상 최고 29층 7개동 총 722가구 규모다. 인기 중소형 면적인 59㎡·84㎡로 구성된다. 주택형별로 59㎡ 492세대_ 84㎡ 230세대다. 앞서 성황리에 분양을 마친 1차(1279세대) 및 2차(1417세대)를 포함해 검단신도시에만 총 3418세대의 대규모 브랜드 타운이 형성된다. 검단신도시 내 법원 및 검찰청 설립도 확정됐다. 지난 5일 국회 본회의에서 인천지방법원 북부지원·인천지방검찰청 북부지청을 검단신도시에 신설하는 '각급 법원의 설치와 관할구역에 관한 법률' 개정안이 통과됐다. 이에 따라 인천지법 북부지원·인천지검 북부지청은 인천 서구 당하동 191 일원(검단신도시 1지구)에 약 4만6000㎡(지원·지청 각 2만3000㎡) 규모로 건립될 계획이다. 인천시 서구_ 계양구_ 강화군을 관할하게 된다. 노블랜드 리버파크는 편리한 교통이 눈에 띈다. 단지 앞 도보거리에 2024년 하반기 개통 예정인 인천지하철 1호선 101역이 예정돼 있다. 인천 및 서울로의 빠른 접근이 가능하다. 또 2023년 개통 예정인 검단~경명대로 도로를 통해 올림픽대로와 외곽순환도로의 접근이 수월해졌고_ 원당~태리 간 광역도로 역시 같은 해 개통 예정으로 서울 진입이 한층 빨라질 것으로 보인다. 검단신도시 내 희소성 높은 전용면적 59㎡가 492세대 분양된다. 전용면적 59㎡ 이하는 검단신도시에 현재까지 공급된 1만6951가구(2018년~현재 기준) 중 총 342가구로_ 전체 분양 물량의 약 2%밖에 되지 않는다. 59㎡와 같이 소형 아파트는 최근 1인 가구 증가 및 4인 이상의 세대 수가 감소하는 추세로 수요가 높다. 무엇보다 낮은 분양가로 신도시의 쾌적한 주거 환경이 가능하다는 점에서 인기가 많다. 이와 함께 대방건설만의 광폭거실 및 서비스면적 특화설계도 적용된다. 모든 타입에 특화설계가 적용돼 거실 공간을 보다 넓고 여유롭게 사용할 수 있다. 넓은 서비스 면적을 제공해 수요자에게 높은 만족도와 여유로운 주거환경을 제공한다. 노블랜드 리버파크는 단지 바로 앞 유치원과 초등학교가 예정돼 있다. 또 단지 앞으로 계양천이 흘러 수변뷰가 가능하고_ 하천을 따라 수변공원이 조성될 예정으로 검단신도시 내에서도 가장 친환경적이고 쾌적한 주거환경을 제공한다. 특히 중심상업지구 및 넥스트 콤플렉스(특별계획구역3)가 도보 5분 거리에 위치해 있다. 쇼핑몰_ 키즈몰_ 엔터테이먼트_ 멀티플렉스_ 스카이가든 등 가족을 위한 장소이자_ 다양한 업무시설과 비즈니스 호텔 등 상업 공간과 창의적 건출물이 들어설 예정이다. 이와 함께 스마트 위드업(특별계획구역 5-2·5-3)에는 기업지원센터_ 물류센터_ 아울렛 할인매장 등 다양한 편의시설이 들어설 예정으로 다양한 일자리 창출과 동시에 검단신도시의 가치를 높여줄 것으로 기대하고 있다. 대방건설은 노블랜드 리버파크의 실제 견본주택에 마련된 세대모형 및 단지모형도_ 커뮤니티까지 동영상 및 VR영상으로 제공할 예정이다. 대방건설 관계자는 "코로나19 바이러스 감염 예방을 위해 방문 관람이 제한돼 사이버 견본주택으로만 운영하게 됐다"며 "고객들에게 최대한 견본주택의 모습 그대로를 보여주기 위해 노력을 했다"고 밝혔다. 노블랜드 리버파크의 분양일정은 내달 6일 특별공급 접수를 시작으로_ 7일 1순위 접수_ 8일 2순위 접수_ 14일 당첨자를 발표할 예정이다. 14일 당첨자 발표 이후 당첨자 및 예비입주자에 한해 견본주택 관람을 진행</t>
  </si>
  <si>
    <t>c235e007-9ca6-4699-880e-a0b26b8fc13e</t>
  </si>
  <si>
    <t xml:space="preserve"> 금융위기 후 최악 적자 한전_ 코로나 재정지원까지 속앓이 3년 연속 적자 가능성</t>
  </si>
  <si>
    <t xml:space="preserve">한국전력공사 사옥 [헤럴드DB] [헤럴드경제=배문숙 기자］신종 코로나바이러스 감염증(코로나19) 확산으로 소비가 줄고 경기가 악화하자 정부가 사회적 취약계층과 소상공인 등에 대해 </t>
  </si>
  <si>
    <t>한국전력공사 사옥 [헤럴드DB] [헤럴드경제=배문숙 기자］신종 코로나바이러스 감염증(코로나19) 확산으로 소비가 줄고 경기가 악화하자 정부가 사회적 취약계층과 소상공인 등에 대해 전기요금 면제 및 유예 방안 등 특단의 조치를 주문하면서 한국전력공사가 속앓이를 하고 있다. 한전은 지난해 연결기준 영업적자 1조3566억원을 기록하며 2008년 이후 11년 만에 최악의 성적표를 받은 상태다. 여기에 코로나발(發) 재정지원까지 떠 안아야한다는 상황이기 때문이다. 또 적자폭 조정을 위해 전기요금 인상 시기를 조율하고 있었으나 이번 코로나19 사태가 확산되면서 전기요금 인상을 위한 요금 체계 개편 작업은 올스톱된 상태다. 27일 산업통상자원부와 한전 관계자에 따르면 정부는 전기요금 등 공과금 납부일을 유예한다는 방침을 정하고 구체적인 대상과 유예기간 등을 검토하고 있다. 특히 산업부는 문재인 대통령이 지난 24일 2차 비상경제회의에서 공과금 유예·면제를 주문함에 따라 다음달부터 전기요금 납부 연장이 시행될 수 있도록 세부적인 계획을 마련하고 있다. 전 국민의 전기요금 납부일을 미루는 것은 현실적으로 어려운 상황으로 코로나19 사태로 인해 생계가 어려워진 사회적 취약계층이나 소상공인 등이 대상이 될 것으로 예상된다. 무엇보다 적자의 늪에 빠진 한전 입장에서는 전 국민에 대해 전기요금 할인이나 납부 유예는 불가능하다. 한전은 2018년과 2019년에는 각각 2080억원과 1조3566억원의 영업적자를 기록했다. 지난해 영업적자 규모는 2008년(2조7980억원 적자) 이후 11년 만에 최대 규모다. 한전의 적자폭을 개선하기 위한 전기요금 체계개편 작업도 올해는 물건너갔다는 분위기다. 당초 한전은 연간 할인액이 약 4000억원에 달하는 필수사용량 보장공제 제도 등 전력 요금 체계를 개편해 정부의 인가를 받는다는 계획을 세웠다. 그러나 코로나19 확산에 따른 전기요금 면제 및 유예방안에 따른 재정손실과 전기요금 인상이 난항을 겪으며 한전이 3년 연속 적자를 기록할 가능성도 점쳐진다. ********@**********.***</t>
  </si>
  <si>
    <t>c2760cad-fce5-4baa-b392-12bbfe7fb3b0</t>
  </si>
  <si>
    <t>마스크 대란 이은 줄서기 대란 630만명 대상 대출을 600명에 맡겨</t>
  </si>
  <si>
    <t>소상공인들이 25일 오전 대구 북구 소상공인시장진흥공단 대구북부센터에서 정책자금 확인서발급 및 상담 등을 위한 번호표를 받기 위해 줄지어 서 있다. 뉴시스 ‘마스크 줄서기’에 이어</t>
  </si>
  <si>
    <t>소상공인들이 25일 오전 대구 북구 소상공인시장진흥공단 대구북부센터에서 정책자금 확인서발급 및 상담 등을 위한 번호표를 받기 위해 줄지어 서 있다. 뉴시스 ‘마스크 줄서기’에 이어 ‘자금 신청 줄서기’까지. 25일부터 시작된 ‘코로나19 경영애로자금 직접 대출’ 신청에 이날 하루에만 1만5000여명의 소상공인이 몰려들며 ‘줄서기 대란’이 벌어진 데는 현장의 정책 집행을 고려한 사전 준비 없이 ‘일단 발표하고 보자’고 밀어붙인 정부의 안이한 탁상행정이 도사리고 있었다. 일부 소상공인들은 예상보다 높은 이자율에도 분통을 터뜨리고 있다. 자구책 없이 정부 방침만 따라가다 더 어려운 상황에 빠졌다는 한숨까지 쏟아진다. 소상공인업계에서는 소상공인시장진흥공단(소진공)에 전국 630만명의 소상공인을 대상으로 한 대규모 자금 지원을 일괄적으로 맡긴 것이 애초에 무리였다는 지적이 나오고 있다. 소진공이 운영하는 전국 62개 소상공인지원센터는 대부분 센터장 포함 3~5명으로 운영되는 작은 조직이다. 소진공 전체 직원은 600여명이다. 소진공측은 “센터마다 하루 30~50명씩 상담을 해오다 갑자기 수백~수천명이 몰려드니 인력 구조 상 도저히 감당이 되지 않았다”면서 “현재 본사 인력도 모두 현장 상담에 투입된 상황”이라고 했다. 전국에 대규모 지점망을 갖고 있는 시중 은행의 협조를 받는 방법도 있지만_ 빈약한 조직을 가진 정부 산하 기관에 떠넘기는 ‘쉬운 길’을 택하면서 소상공인들의 불편이 가중된 셈이다. 소상공인들에게 다소 까다로운 신청 과정도 줄서기 사태를 초래했다. 경영애로자금 직접 대출 신청의 경우 사업자등록증_ 재무재표증명서 혹은 부가가치세과세표준증명서_ 국세·지방세납세증명서_ 임대차계약서 사본_ 주민등록등본_ 통장 사본_ 매출감소확인서류 등 총 7종의 서류를 갖춰 소상공인지원센터를 방문_ 대출 약정서를 작성해야 한다. 하지만 센터를 방문하는 소상공인 중 이런 구비 서류를 알고 준비해 오는 경우는 10명 중 1~2명도 안 됐다. 소진공 관계자는 “홈페이지(semas.co.kr)을 통해 신청 방법과 필요 서류를 자세히 안내하고 있지만_ 50~60대 소상공인이 많다 보니 홈페이지 확인 없이 무작정 센터를 찾아오고 있다”고 말했다. 이들 중·장년 소상공인 상당수가 몇 시간씩 줄을 서 상담만 받고 돌아가고 있다. 3~5일 내에 1000만원까지 대출해주는 긴급 경영애로자금 대신_ 시간은 한 달 이상 걸리지만 7000만원까지 대출 가능한 일반 소상공인 정책자금을 상담하러 온 사람마저 몰려들며 줄은 더 길어졌다. 이 때문에 서류를 제대로 준비해 온 사람도 줄을 늦게 서면 신청 접수를 못하고 발길을 돌리는 일이 속출했다. 25일에는 접속이 몰리면서 인터넷 홈페이지마저 수시로 먹통이 돼 혼란은 더했다. 일반 소상공인 정책자금에 대해서는 금리가 지나치게 높다는 불만도 나온다. 서울 강북구의 한 소상공인은 “몇 시간 기다렸다가 소상공인정책자금 상담을 받았는데_ 애초에 연 1.5%라던 금리가 알고 보니 연 3%에 육박했다”면서 “기준 금리 연 0.75% 시대에 이게 무슨 초저금리냐”고 했다. 정부에서 홍보한 ‘연 1.5%는’ 기본 이율이고_ 실제로는 신용등급에 따라 추가 금리가 붙는데다_ 보증서를 떼주는 지역신보에 연 0.8%에 해당하는 수수료까지 내야 해 결국 최종 금리는 2.3~3.0% 사이라는 것이다. 정책만 앞서가고 지원 현장에서는 아무것도 모른다는 원성도 계속 되고 있다. 보증과 대출을 실행하는 창구 직원들이 여전히 소상공인 금융지원의 자세한 내용을 모른다는 것이다. 대전에서 프랜차이즈 음식점을 운영하는 윤모(50)씨는 “지역신?</t>
  </si>
  <si>
    <t>c2a75335-ca54-420b-aedc-0eba7dee6cfe</t>
  </si>
  <si>
    <t>G20 회의 참여 브라질 대통령 "경제회복 수반하는 대응 필요"</t>
  </si>
  <si>
    <t>고용수준 유지 강조…'하이드록시 클로로퀸' 투약 치료 주장 (상파울루=연합뉴스) 김재순 특파원 = 자이르 보우소나루 브라질 대통령은 26일(현지시간) 신종 코로나바이러스 감염증(코</t>
  </si>
  <si>
    <t>고용수준 유지 강조…'하이드록시 클로로퀸' 투약 치료 주장 (상파울루=연합뉴스) 김재순 특파원 = 자이르 보우소나루 브라질 대통령은 26일(현지시간) 신종 코로나바이러스 감염증(코로나19) 대응을 위한 주요 20개국(G20) 특별 화상 정상회의를 통해 경제회복을 적극적으로 고려하는 보건 대응 조치를 촉구했다. 보우소나루 대통령은 코로나19 확산을 억제하려는 노력과 동시에 세계 경제의 성장을 자극하는 조치가 따라야 한다고 밝혔다. 이어 그는 각국 국민의 안전과 건강을 보호하는 조치가 필요하지만_ 그와 동시에 고용 수준을 유지하는 것이 중요하다고 말했다. G20 회의 참여한 브라질 대통령자이르 보우소나루 브라질 대통령(오른쪽)이 26일(현지시간) 코로나19 대응을 위한 G20 특별 화상 정상회의를 통해 경제회복을 적극적으로 고려하는 보건 대응 조치를 촉구했다. 보우소나루 대통령은 자신의 테이블 위에 '하이드록시 클로로퀸'을 올려놓은 채 코로나19 확진자들에게 투약해 치료를 시도하자고 주장했다. [국영 뉴스통신 아젠시아 브라질] 이날 G20 회의에서 보우소나루 대통령은 코로나19 확진자들에게 하이드록시 클로로퀸'(hydroxychloroquine)을 투약해 치료를 시도하자고 주장했다. 말라리아 치료제 클로로퀸 계열의 유사 약물인 하이드록시 클로로퀸'은 코로나19 치료제의 후보 물질로 거론되고 있다. 보우소나루 대통령은 화상 회의가 진행되는 동안 자신의 테이블 위에 하이드록시 클로로퀸을 올려놓았다. 브라질에서는 현재 하이드록시 클로로퀸을 일부 코로나19 확진자에게 투약하는 등 임상 시험을 진행하고 있다. 브라질에서는 전날까지 코로나19 확진자 2천433명_ 사망자 57명이 보고됐다. 확진자는 전국에서 보고된 가운데 남동부 지역의 상파울루주(862명)가 가장 많다. 사망자는 남동부 상파울루주(48명)와 리우데자네이루주(6명) 외에 북부 아마조나스주_ 북동부 페르남부쿠주_ 남부 히우그란지두술주에서 각각 1명씩 보고됐다. **********@***.**.**</t>
  </si>
  <si>
    <t>c48e85a1-7246-4ce7-b152-27c01aa880a3</t>
  </si>
  <si>
    <t>전국 첫 재난 기본소득 전주시 지원 접수 시작 4월24일까지</t>
  </si>
  <si>
    <t>온·오프라인 통해 신청 가능…5만여명에게 1인당 52만7천원 (전주=연합뉴스) 홍인철 기자 = 전북 전주시가 전국에서 처음으로 신종 코로나바이러스 감염증(코로나19) 여파로 정상적</t>
  </si>
  <si>
    <t>온·오프라인 통해 신청 가능…5만여명에게 1인당 52만7천원 (전주=연합뉴스) 홍인철 기자 = 전북 전주시가 전국에서 처음으로 신종 코로나바이러스 감염증(코로나19) 여파로 정상적인 경제활동을 하지 못하는 취약계층의 생활 안정을 긴급 지원하기 위해 재난 기본소득 지원을 본격화한다. 전주시의회에서 재난기본소득 지급 성명하는 김승수 전주시장[연합뉴스 자료사진] 시는 5만여명에게 1인당 52만7천원의 전주형 재난 기본소득 지급을 위한 신청을 27일부터 다음 달 24일까지 29일간 받는다고 밝혔다. 신청 자격은 3월 1일 기준으로 만 15세 이상으로서 건강보험 지역가입자 중에서 본인 부담금 2만5천840원 이하 시민_ 또는 본인 부담금 4만7천260원 이하로 지난해 12월과 올해 1월보다 2월이나 3월 소득이 감소한 시민이면 된다. 또 재산세 23만원 이하 납부자 중 본인부담금이 6만6천770원 이하 시민_ 본인부담금 7만4천670원 이하 시민 가운데 지난해 12월과 지난 1월보다 2월이나 3월 소득이 감소한 시민들이 해당한다. 이러한 자격요건을 갖춘 관광사업체 등 특별지원사업 대상자와 무급휴직 근로자_ 보험설계사·학습지 교사 등 특수형태 근로자_ 프리랜서 등 고용 대응 특별지원 대상자도 신청은 가능하다. 다만 공무원·교원 등 1년 이상 상용직과 정부·지자체 지원 대상자_ 비경제 활동자인 학생_ 전업주부_ 자선사업·종교단체 종사자_ 불로 소득자 등은 대상에서 제외된다. 재난기본소득(PG)[장현경 제작] 일러스트 해당 동 주민센터를 직접 방문하거나 시 홈페이지(www.jeonju.go.kr)_ 전주형 재난 기본소득 홈페이지(together.jeonju.go.kr) 등 온라인에서 비대면 신청도 가능하다. 신청 서류는 재난 기본소득 신청서와 주민등록등본_ 건강보험료 납부확인서 및 자격 득실확인서를 제출하고 실업자의 경우 구직등록필증을_ 근로자는 지난해 12월에서 올해 3월 급여명세서 또는 급여지급 통장 등을 첨부해야 한다. 휴·폐업한 자영업자는 지난 2월 1일 이후 휴·폐업 사실확인서 등 증빙서류를 제출해야 한다. 시는 신청자에 대해 자격과 제외대상 또는 중복금지 여부를 확인하고 향후 재난 기본소득 대상자 선정위원회의 심의를 거쳐 지원 대상을 최종 선정해 휴대폰 문자로 개별 통보할 예정이다. 지급 대상자로 선정되면 1인당 52만7000원을 통장 없이도 카드발급이 가능한 기명식 선불카드로 지급된다. 선불카드는 오는 7월 31일까지 3개월 이내에 전주지역에서만 사용해야 하지만 유흥업소·골프장·백화점·대형마트 이용과 귀금속 구매_ 온라인 결제 등의 사용은 제한된다. ******@***.**.**</t>
  </si>
  <si>
    <t>c4e61641-ce53-4135-97b1-c8abfbf47239</t>
  </si>
  <si>
    <t>코로나19 피해 소상공인 대출_ 다음달 1일부터 5일 이내로 단축</t>
  </si>
  <si>
    <t>다음달 1일부터 5일 이내에 대출을 받을 수 있는 소상공인 전용 상품이 시중 은행에 출시된다. 정부 지원을 받기 때문에 보증료 없이 대출을 받을 수 있다. 시중 은행 대출이 불가능</t>
  </si>
  <si>
    <t>다음달 1일부터 5일 이내에 대출을 받을 수 있는 소상공인 전용 상품이 시중 은행에 출시된다. 정부 지원을 받기 때문에 보증료 없이 대출을 받을 수 있다. 시중 은행 대출이 불가능한 신용 5~6등급은 기업은행·소상공인진흥공단이 활로를 열어준다. 다만 초기에는 대출 신청이 몰려 지급까지 2~3주 정도 걸릴 것으로 보인다. 기획재정부와 중소벤처기업부_ 금융위원회는 27일 합동 브리핑을 열고 금리 1.5%_ 12조원 규모인 소상공인 금융 지원 신속 집행 방안을 발표했다. 소상공인 정책금융 지원책을 보완하는 데 초점을 맞췄다. 정부는 앞서 긴급 자금을 풀었지만 실제 자금 지급까지 시간이 걸려 효과적 지원이 되지 않고 있다는 비판을 받았었다. 시중 은행(3조5000억원)과 기업은행(5조8000억원)_ 소상공인진흥공단(2조7000억원)의 ‘삼각대’를 가동하는 이번 금융 지원의 핵심은 ‘신속’이다. 우선 은행은 신용 1~3등급인 이들이 대상인 대출 상품을 다음달 1일 출시한다. 신청 후 5일 이내에 대출을 받을 수 있게끔 설계했다. 1년 간 지원을 받을 수 있으며 보증료(0.5~0.8%)는 정부가 부담한다. 기업은행도 다음달 1일부터 신용 1~6등급을 대상으로 3000만원 이하 소액 대출을 집행한다. 목표는 시중 은행과 마찬가지로 ‘5일 이내’ 대출 심사 완료 후 지급이다. 하지만 당분간은 2~3주 정도 시간이 소요될 것으로 평가됐다. 대출 신청이 초기에 몰릴 것이라는 관측 때문이다. 정부 관계자는 “다음달 하반기쯤이면 5일 이내 처리될 것으로 보인다”고 설명했다. 지난 25일부터 대출 업무를 시작한 소상공인진흥공단은 문제로 지적된 병목현상을 해소하기로 했다. 다음달 1일부터는 ‘홀짝제’를 시행해 줄서기 불편을 줄일 계획이다. 또 신용등급이 높은 이들은 시중 은행으로 유도하고 소액 대출은 기업은행으로 유도하는 식으로 업무를 분장한다는 계획을 세웠다. 정부 관계자는 “현장 애로가 신속히 해결될 수 있도록 협조 체계를 구축할 예정”이라고 말했다. 세종=신준섭 기자 *******@****.**.** GoodNews paper ⓒ</t>
  </si>
  <si>
    <t>c61a0f65-b7f5-444e-ae74-9acc9c2456d7</t>
  </si>
  <si>
    <t>전주시_ 27일부터 재난기본소득 접수 "4월 둘째주부터 지급"</t>
  </si>
  <si>
    <t>김승수 전주시장이 27일 시청 브리핑룸에서 기자회견을 열어 이날부터 전주형 재난기본소득 지원 신청을 받겠다고 밝혔다. 기자회견 중인 김승수 전주시장 /뉴스1 (전주=뉴스1) 김춘상</t>
  </si>
  <si>
    <t>김승수 전주시장이 27일 시청 브리핑룸에서 기자회견을 열어 이날부터 전주형 재난기본소득 지원 신청을 받겠다고 밝혔다. 기자회견 중인 김승수 전주시장 /뉴스1 (전주=뉴스1) 김춘상 기자 = 전북 전주시가 전국 최초로 도입한 재난기본소득을 지원하기 위해 27일부터 신청을 받는다. 김승수 전주시장은 이날 시청 브리핑룸에서 기자회견을 열어 "전주형 재난기본소득을 본격화한다"면서 "오늘부터 신청을 받아 4월 둘째 주부터 순차적으로 지역은행 선불카드로 지급할 수 있도록 하겠다"고 밝혔다. 김승수 시장은 "경제위기가 오면 저소득층을 포함한 취약계층이 가장 먼저_ 가장 깊게_ 가장 늦게까지 고통을 받는다"면서 "52만7000원이 모든 것을 해결할 수는 없지만 누군가 힘들 때 '당신 곁에 우리가 함께한다'는 사회적 연대의 증거"라고 했다. 이어 5만명가량의 지원 대상과 관련_ "코로나19 경제위기로 인해 소득이 줄어든 근로자와 실직자_ 휴폐업 자영업자와 일용직_ 프리랜서와 특수고용직가지 최대한 많은 직군과 상황을 담을 수 있도록 노력했다"고 설명했다. 전주형 재난기본소득 신청자격은 3월1일 기준 만 15세 이상 건강보험 지역가입자 중 Δ본인부담금 2만5840원 이하인 시민 Δ본인부담금 4만7260원 이하 가운데 지난해 12월과 올 1월 대비 2월이나 3월 소득이 감소한 시민이다. 건강보험 직장가입자의 경우 재산세 23만원 이하 납부자 중 Δ본인부담금이 6만6770원 이하인 시민 Δ본인부담금 7만4670원 이하 가운데 지난해 12월과 올 1월 대비 2월이나 3월 소득이 감소한 시민이다. 기초생활수급자와 아동수당 수급가구_ 실업급여 수급자_ 전업주부 등은 제외된다. 재난기본소득 신청은 동 주민센터를 직접 방문하거나 전주시와 전주형 재난기본소득 홈페이지를 통해 된다. 전주시는 신청자를 대상으로 재난기본소득 대상자 선정위원회의 심의를 거쳐 지원 대상을 선정해 휴대폰 문자로 개별 통보할 계획이다. 지급 대상자에게는 1인당 52만7000원이 통장 없이 발급 가능한 기명식 선불카드로 지급된다. 선불카드는 7월31일까지 3개월 이내에 전주에서만 사용 가능하다. 김 시장은 "전주형 재난기본소득은 다른 도시들이 망설이고 있을 때_ 중앙정부만 바라보고 있을 때 우리 전주는 가장 먼저 결단했고_ 가정 먼저 가는 길"이라며 "처음 가는 길은 누구나 어렵지만_ '시민들의 최후의 보루'라는 사명감으로 위기에 처한 시민들의 삶을 보듬고 지역경제까지 살릴 수 있도록 혼신의 힘을 다하겠다"고 말했다. *********@*****.**</t>
  </si>
  <si>
    <t>c780027b-5fa4-431c-aec9-57d7fe211994</t>
  </si>
  <si>
    <t>코로나19 감염증 현황 (3월 27일 0시 기준) 코로나19_ 확진자 9332(+91) 격리해제 4528(+384)</t>
  </si>
  <si>
    <t>질병관리본부는 3월 27일 0시 기준_ 코로나19 확진자는 어제 이후 91명이 더 늘어나 9_332 명이고 사망자는 8명 늘어 139명이라고 밝혔다. 지금까지 격리해제자는 384명</t>
  </si>
  <si>
    <t>질병관리본부는 3월 27일 0시 기준_ 코로나19 확진자는 어제 이후 91명이 더 늘어나 9_332 명이고 사망자는 8명 늘어 139명이라고 밝혔다. 지금까지 격리해제자는 384명 늘어나 4_528명_ 검사완료는 12_019명 늘어나 376_961명이다. 위 그래프는 3월 20일 0시 기준_ 이후 누적확진자 현황이다. 지난 21일 경산과 대구에 있는 요양병원에서 집단 감염이 발생해 확진자가 147명까지 늘어났다. 그러나 곧 안정화 돼 100대 이하로 진입했으며 오늘 27일 91명을 기록했다. 지난 21일_ 정부는 모든 국민이 앞으로 15일 동안 외출을 자제하고 최대한 집에 머물 것을 강력히 요청했다. 또한 집단감염 위험이 높은 종교시설_ 실내 체육시설_ 유흥시설은 앞으로 운영을 중단해 줄 것을 강력하게 권고했다. 이런 정부의 조치는 보건의료체계가 감당할 수 있는 수준으로 확진자 증가를 억제해야하기 때문에 강력한 '사회적 거리 두기'를 요청하는 것. 예방 및 행동 지침 ■ 국민 행동 지침 1. 불요불급한 외출_ 모임_ 외식_ 행사_ 여행 등은 연기하거나 취소하기 * 해외에서 식사 시 감염사례 다수 보고되어_ 특히 식사를 동반하는 행사·모임은 연기하거나 취소 2. 발열 또는 호흡기 증상(기침_ 인후통_ 근육통 등) 있으면 출근하지 않고 집에서 충분히 휴식하기 3. 생필품 구매_ 의료기관 방문_ 출퇴근을 제외하고는 외출 자제하기 4. 다른 사람과 악수 등 신체 접촉 피하고_ 2m 건강 거리 두기 5. 손씻기_ 기침예절 등 개인위생수칙 준수하기 6. 매일 주변 환경을 소독하고 환기시키기 ■ 직장에서 개인 행동 지침 1. 흐르는 물에 비누로 손을 꼼꼼하게 씻기 2. 다른 사람과 1~2m 이상 간격 유지하고 악수 등 신체 접촉 피하기 3. 탈의실_ 실내 휴게실 등 다중이용공간 사용하지 않기_ 4. 컵·식기 등 개인물품 사용하기 5. 마주보지 않고 일정 거리를 두고 식사하기 6. 퇴근 이후에는 다른 약속을 잡지 않고_ 바로 집으로 돌아가기 ■ 사업주 지침 1. 밀집된 근무 환경 최소화 위해 직원 좌석 간격 확대하거나_ 재택근무_ 유연근무_ 출퇴근·점심 시간 조정 등 방안 시행 2. 출장은 연기하거나 취소하고_ 회의는 전화 통화나 영상회의 등을 활성화 3. 직원이나 시설방문자 대상 매일 발열이나 호흡기 증상 모니터링하고 유증상자는 출입하지 않도록 조치하기 4. 탈의실 등 공용 공간 폐쇄하고_ 매일 자주 접촉하는 환경 표면을 소독하고 매일 2회 이상 환기하는 등 사업장 청결을 유지하며_ 필요한 위생물품 비치하는 등 근무환경 관리하기 5. 유증상자는 재택근무_ 병가·연차휴가·휴업 등 활용해 출근하지 않도록 하고_ 매일 발열체크 등을 통해 근무 중에도 증상이 나타나면 즉시 퇴근하도록 조치하기 팩트체크 ■ 따뜻한 물 마시면_ 예방이 가능하다? 바이러스가 식도를 타고 가 위산에 녹아 죽는다고 하나_ 코로나19는 '호흡기 질환'이기 때문에 이는 별 인과관계가 없다. 따뜻한 물을 마시면 체온을 올려 면역력 높인다는 건강상식 수준으로_ 코로나19를 막는 직접적인 예방책은 아니다. ■ 코로나19에 감염되면 '폐섬유증' 걸린다? 인공호흡기를 달 정도로 심한 중증 환자에게만 폐섬유증이 발견됐다. 일반적으로 제한적인 조건에서나 가능하다. 걸렸더라도 완치되면 대부분 후유증 없다. ■ 코로나19가 에어로졸과 공기로도 전파된다? 바이러스 감염경로는 크게 침과 콧물_ 에어로졸_ 공기로 나뉜다. 이 가운데 '침과 콧물'이 밀접 접촉자에게 감염을 일으키는 핵심 경로이나 '대기' 중에선 침방울이 빠르게 마른다. '에어로졸'은 마른 침 방울이 분무처럼 잘게 쪼개진 상태로 좁은 중환자실 같은 특정한 실내 환경에서만 전파</t>
  </si>
  <si>
    <t>c8951a4c-797c-4988-b235-59c83c439f03</t>
  </si>
  <si>
    <t>[속보]정부 "소상공인대출 은행_ 기업은행_ 소진공으로 확대"</t>
  </si>
  <si>
    <t>(세종=뉴스1) = 코로나19 대응을 위한 소상공인 금융지원 신속 집행 방안.</t>
  </si>
  <si>
    <t>c930af11-1dbd-434a-9d53-d9f6fa52bb52</t>
  </si>
  <si>
    <t>영등포 경인로 일대 도시재생_ 2023년까지 499억 투입</t>
  </si>
  <si>
    <t>[아시아경제 김유리 기자] 서울시가 영등포 경인로 일대 52만㎡ 도시재생을 위해 2023년까지 총 499억원을 투입한다. 서울시는 26일 제2차 도시재생위원회를 열고 영등포 경인로</t>
  </si>
  <si>
    <t>[아시아경제 김유리 기자] 서울시가 영등포 경인로 일대 52만㎡ 도시재생을 위해 2023년까지 총 499억원을 투입한다. 서울시는 26일 제2차 도시재생위원회를 열고 영등포 경인로 일대 도시재생활성화계획안을 '조건부가결'했다고 27일 밝혔다. 영등포는 '2030 서울플랜'이 정한 3도심 중 한 곳임에도 곳곳에 낡은 건물과 노후된 소공장이 늘어서 있다. 서울시는 2017년 2월 영등포 경인로 일대를 2017년 2월 '경제기반형 도시재생활성화지역'으로 선정하고 2년 간 전문가 자문위원회_ 영등포역사 활용을 위한 국토교통부 등 관계기관 협의_ 재생사업 발굴을 위한 워크숍_ 주민공모사업 등을 거쳤다. 이번 계획안에 따라 영등포 경인로일대는 서남권 산업 · 문화 · 상업 거점으로 재탄생한다. 제조업_ 산업유산_ 문화예술_ 복합 상업시설이 혼재된 독특한 지역자산을 바탕으로 경쟁력을 강화해 기존산업과 신산업 공존_ 대선재분 공장의 문화공간 변신 등을 꾀한다는 방침이다. 청년 소상공인·예술가 유입을 유도하고 기존 뿌리산업인 기계금속산업 등과 융합할 수 있도록 산업 생태계를 혁신해 이 일대를 제조업과 문화예술산업이 어우러진 창업·일자리 거점으로 만든다는 게 기본 방향이다. 청년 소공인과 예술가가 임대료 상승 걱정 없이 활동할 수 있도록 산업·예술 임대공간 조성에 나선다. 공동이용시설_ GS주차장 부지 신축건물_ 구로세무서부지 신축건물 등에 공간을 1000개까지 마련한다는 목표다. 현재 주차장인 타임스퀘어 인근 부지에 들어서는 20층 주상복합건물 내 1개층(지상 3층)은 산업임대공간(3652㎡)으로_ 지상 5~20층은 민간임대주택으로 조성한다. 2022년 상반기에 준공 예정이다. 영등포역에는 기술창업과 일대 산업 활성화를 지원하는 공간인 팩토리플랫폼을 조성한다. 청년 소공인 인큐베이팅 공간과 코워킹스페이스_ 공정무역·사회적기업 우수제품 상설 판매장 등이 조성된다. 앞서 시는 국토부_ 한국철도시설공단_ 영등포구와 협의해 영등포역 민자역사 운영사업자 선정 시 영등포·경인로 일대 활성화를 위한 공공시설을 의무 설치하도록 명시했다. 현재 운영사업자로 선정된 롯데와 구체적인 공간조성계획에 대해 협의를 진행 중이다. 산업재생을 위한 앵커시설로 시제품 제작을 위한 공유 공간과 장비 등을 갖춘 산업혁신센터도 문래동 일대에 3곳 이상을 조성한다. 온라인 시스템도 갖출 계획이다. 인터넷 쇼핑처럼 소공인과 예술인이 생산한 제품구매_ 사업체의 일자리 매칭_ 시제품에 대한 수주·발주까지 한 곳에서 이뤄지는 온라인 사이트 '마이팩토리(M.Y Factory) 정보화 시스템'은 연내 구축을 완료할 계획이다. 문래예술촌을 기반으로 하는 문화거점조성 및 연계사업도 진행한다. 서울시 1호 민간주도형 재생사업인 대선제분 문화공장 내 공공공간인 SPACE-M을 포함해 약 1000㎡를 지역예술인 협력공간으로 운영할 예정이다. 인프라 개선도 함께 이뤄진다. 경인로_ 대선제분 영등포공장 남측_ 문래창작예술촌 일대의 보행환경을 개선하고 특화거리를 조성한다. 도심제조업체는 약 200여개를 선정해 공해_ 소음_ 에너지절감 등을 위한 시설개선비를 지원_ 사업장 여건을 개선할 계획이다. 강맹훈 서울시 도시재생실장은 "공공의 개입을 최소화 하면서 제조업과 문화산업의 발전을 돕고 IT산업의 공간적 기반을 구축하는 등 지역주민과 함께하는 도시재생사업이 될 수 있도록 지속적으로 지원할 것"이라고 말했다. 김유리 기자 ****@*****.**.**</t>
  </si>
  <si>
    <t>ca58ea13-83c5-4398-8f1c-bd5b036ad2da</t>
  </si>
  <si>
    <t>경남도_ 저신용 폐업 위기 소상공인 돕는다</t>
  </si>
  <si>
    <t>[창원=뉴시스] 홍정명 기자=김기영 경남도 일자리경제국장이 지난 26일 오후 도청 소회의실에서 ‘경상남도 한계소상공인 지원 TF회의’를 주재하고 있다.(사진=경남도 제공) 2020</t>
  </si>
  <si>
    <t>[창원=뉴시스] 홍정명 기자=김기영 경남도 일자리경제국장이 지난 26일 오후 도청 소회의실에서 ‘경상남도 한계소상공인 지원 TF회의’를 주재하고 있다.(사진=경남도 제공) 2020.03.27. *****@******.*** [창원=뉴시스] 홍정명 기자 = 경남도가 코로나19 여파로 어려움을 겪고 있는 저신용·폐업 위기 한계소상공인 지원에 나선다. 경남도는 지난 26일 오후 도청 소회의실에서 ‘경상남도 한계소상공인 지원 TF회의’를 처음으로 열어_ 한계소상공인 지원사업 개선 과제와 연계 방안을 논의했다고 밝혔다. TF 팀은 경상남도_ 경남지방중소벤처기업청_ 경남연구원_ 민간 전문 경영 컨설턴트 등 12명으로 구성됐다. 이날 회의는 저신용·폐업 위기의 한계소상공인 지원 방안 논의와 협력 네트워크 구축을 위해 마련됐다. 논의한 내용은 ▲경남 소상공인 현황과 지원대책 수립 방안 ▲도내 저신용등급자(7~10등급) 지원 강화 ▲중소벤처기업부의 한계소상공인 지원사업인 ‘희망리턴패키지 사업’에 연계한 도내 한계소상공인의 지원 강화 방안 등이다. 경남도는 이번 1차 TF회의에서 도출된 대책을 중심으로 실질적인 지원 방안을 신속하게 확정해 사각지대 해소에 최대한 힘쓸 예정이다. 그리고_ 코로나19 사태 장기화로 경영 애로를 겪고 있는 폐업 희망 소상공인의 폐업 부담을 덜어주는 지원사업 대상을 기존 12개소에서 40개소로 대폭 확대했다. 지원 대상이 되면 업소당 최대 200만 원까지 사업정리 비용을 지원한다. 도는 치유·재기 프로그램도 운영해 소상공인들의 자생력 강화를 도와나갈 계획이다. 김기영 경남도 일자리경제국장은 “저신용 및 한계 소상공인들에게 다양한 자금지원을 받을 수 있는 방안을 구상하는 한편_ 1대 1 밀착 경영컨설팅 제공으로 경영 애로 해소를 돕겠다”면서 “또 사업정리 비용 지원을 통해 폐업 부담 및 비용을 줄일 수 있도록 노력하겠다”고 말했다. ***@******.***</t>
  </si>
  <si>
    <t>cb3f2e0a-739d-4ce5-9cc3-ef1ac496fb70</t>
  </si>
  <si>
    <t>주요국들_ 코로나19 구제에 7조달러 쏟아붓는다</t>
  </si>
  <si>
    <t xml:space="preserve">뉴욕시장 "코로나19로 최소 50만명 실업자 될 것" /사진=뉴시스 [파이낸셜뉴스]신종 코로나바이러스 감염증(코로나19) 충격을 완화하기 위해 주요국들이 마련한 경기부양용 자금이 </t>
  </si>
  <si>
    <t>뉴욕시장 "코로나19로 최소 50만명 실업자 될 것" /사진=뉴시스 [파이낸셜뉴스]신종 코로나바이러스 감염증(코로나19) 충격을 완화하기 위해 주요국들이 마련한 경기부양용 자금이 총 7조달러(약 8596조원)에 이를 것으로 추산됐다. CNN비즈니스는 26일(이하 현지시간) 미국의 2조달러 규모의 경기부양안과 다음달 일본이 내놓을 30조엔(약 335조원) 경기부양안을 포함해 현재까지 주요국들이 공개한 경기부양 규모를 합산해 이같이 밝혔다. CNN비즈니스는 그러나 이같은 규모는 시작에 불고하며 앞으로 추가적인 규모 확대가 불가피하다고 전했다. 뱅크오브아메리카(BoA)의 조셉 송 이코노미스트는 이날 고객들에게 보낸 분석노트에서 "(미국의 2조달러) 부양정책은 코로나19 확산에 따른 지금의 경제적 손상을 상쇄하는데 필요한 최소한의 금액일 가능성이 높다"면서 "미 경제는 재정정책으로만 3조달러_ 아니면 그 이상이 필요할 것"이라고 전망했다. 모간스탠리의 체탄 아히야 수석 이코노미스트는 주요20개국(G20) 정상들이 "필요한 모든 수단을 강구하겠다"면서 5조달러 규모의 재정정책을 약속했지만 이는 앞으로 있을 대규모 재정정책의 시작일 뿐이라고 강조했다. 각국별 부양책 규모를 살펴보면 미국의 경우 상원이 진통 끝에 25일 새벽 도널드 트럼프 행정부가 제출한 2조달러 경기부양안을 통과시키면서 본격적인 경기부양이 시작됐다. 2조달러는 5000억달러 대출 프로그램에 더해 미국인 성인에게 1인당 2000달러를 직접 지급하고_ 실업급여 혜택을 확대하는 등 다양한 프로그램에 투입된다. 영국은 대출 지급보증과 소매·외식·레저 산업의 세금을 1년간 유예하는 조처에 3300억파운드(약 483조8000억원)를 배정했다. 영국 정부는 또 록다운으로 급여를 잃게 된 노동자들에게 급여의 80%를 최소 석달간 최대 월 2500파운드씩 지급키로 했다. 자영업자들에게도 마찬가지로 석달간 평균 월수입의 80%_ 최대 월 2500파운드를 보장해주기로 했다. 영국은행(BOE)는 국채와 회사채 매입을 2000억파운드 늘리기로 했다. 재정적자에 극도로 보수적인 독일도 사상유례 없는 경제 충격 속에 7500억유로(약 1008조9000억원)를 투입키로 했다. 위기에 몰린 기업들에 자금을 지원하되 이들의 주식을 인수하는 방안이 포함돼 있다. 프랑스는 450억유로를 투입해 중소기업과 실업자들을 지원하기로 했다. 에어프랑스-KLM 지분 매입을 통해 국유화하는 방안까지 검토되고 있다. 프랑스는 또 기업 대출 보증으로 3000억유로를 배정했다. 유럽의 코로나19 진원지가 된 이탈리아는 250억유로를 들여 실업자 지원과 보건체계 강화에 나서고_ 스페인은 2000억유로를 긴급 자금으로 배정했다. 이와 별도로 유럽중앙은행(ECB)은 국채와 회사채 등 7500억유로어치를 올해 말까지 매입키로 했다. 중국은 최소 1169억위안(약 20조원)을 경기부양에 직접 쏟아붓는다. 8000억위안짜리 감세는 별도다. 필요하면 수조달러를 투입할 태세다. 일본은 다음달 대규모 부양카드를 꺼낼 전망이다. 시민들에게 현금을 직접 지급하고_ 중소기업의 대출 지원을 위해 30조엔(약 335조원) 규모의 경기부양안을 준비 중이다. 최근 코로나19 환자 확산이 우려되는 인도는 봉쇄 조치 발표 36시간만에 의료비용_ 식량지원_ 기업 보조금_ 노동자 지원 등을 위해 226억달러를 투입하기로 결정했다. ******@******.*** 송경재 기자</t>
  </si>
  <si>
    <t>cd625d04-9274-4d5c-bd2e-87a58a719056</t>
  </si>
  <si>
    <t>소상공인 천만 원 미만 대출_ 다음 달부터 홀짝제로 접수</t>
  </si>
  <si>
    <t>다음 주 수요일(4월 1일)부터 소상공인시장진흥공단의 초저금리 대출 접수가 홀짝제로 진행됩니다. 공단은 신용등급 4등급 이하 신청자 업무만 처리하고_ 일부 접수를 온라인으로 처리해</t>
  </si>
  <si>
    <t>다음 주 수요일(4월 1일)부터 소상공인시장진흥공단의 초저금리 대출 접수가 홀짝제로 진행됩니다. 공단은 신용등급 4등급 이하 신청자 업무만 처리하고_ 일부 접수를 온라인으로 처리해 신청자들의 대기 시간을 줄이기로 했습니다. 정부는 오늘(27일) 이런 내용의 소상공인 금융지원 신속 집행 방안을 발표했습니다. 이에 따라 저신용자도 천만 원 이하 자금을 닷새 안에 빨리 빌릴 수 있는 소상공인시장진흥공단 대출이 4월 1일부터 대출받는 사람의 주민등록상 생년에 따라 홀수 연도는 홀수일에_ 짝수 연도는 짝수일에 신청하는 홀짝제로 진행됩니다. 또 공단에서는 신용등급 4등급 이하 신청자의 천만 원 미만 직접 대출만 처리하고_ 신용 등급이 높거나 대출 액수가 큰 경우 기업은행으로 안내하게 됩니다. 정부는 온라인 접수와 서류 간소화 등으로 신청자들이 공단에 머무는 시간은 더 줄이기로 했습니다. 천만 원 미만 공단 대출은 온라인으로 접수하고_ 제출 서류를 사업자등록증명_ 임대차계약서_ 통장 사본 3가지로 줄인 다음 매출 및 납세 증빙 등은 행정망을 활용하는 방식을 도입한다고 설명했습니다. 지역신용보증재단(지신보)의 보증 절차에 시간이 걸린다는 지적을 받아왔던 기업은행 대출의 경우_ 다음 달 6일부터 3천만 원 미만 대출은 지신보 보증 업무를 기업은행이 위탁 처리합니다. 정부는 이렇게 조치해도 시행 초기 2~3주간은 밀린 물량을 처리하느라 보증·대출에 시간이 걸리지만_ 그 뒤에 동시 업무 처리가 가능해지면 닷새 안에도 대출이 나올 수 있다고 밝혔습니다. 신용등급이 1~3등급으로 비교적 좋은 대출 신청자의 경우 시중은행에서 예정대로 4월 1일부터 자금을 공급하되_ 금감원이 은행별 실적을 점검하는 방식으로 대출을 독려하게 됩니다. 정부는 소상공인이 대출 신청 전에 필요한 사항을 안내받을 수 있는 포털 등 종합안내 체계를 구축하고_ 진행 상황은 매일 직접 점검할 예정입니다. 정부는 앞서 코로나19 피해를 본 중소기업_ 소상공인_ 자영업자를 위해 12조 원 규모의 초저금리 대출을 공급하겠다고 발표했습니다. 이 가운데 저신용자도 천만 원 이하 자금을 빨리 빌릴 수 있는 소상공인시장진흥공단 대출에 사람이 몰리면서 대기 시간이 길어지고 신청자가 여러 번 방문해야 한다는 점이 문제로 지적됐습니다. [사진 출처 : 연합뉴스] ▶ ‘ 코로나19 확산 우려’ 최신 기사 보기 http://news.kbs.co.kr/news/list.do?icd=19588 박예원 기자 (***@***.**.**)</t>
  </si>
  <si>
    <t>cffcb21e-f96e-41a3-a2e4-1d71de0c334e</t>
  </si>
  <si>
    <t>d08b7a86-bf0d-43b9-96ef-f52a9a38ab91</t>
  </si>
  <si>
    <t>기업 경쟁력을 키우는 기업부설연구소</t>
  </si>
  <si>
    <t>목포에서 식품가공업을 운영하는 J기업의 김 대표는 가공식품 상품 개발에 뜻이 있었지만 기술 개발인력과 투자금 부족으로 성과를 올리지 못했습니다. 하지만 2년 전부터 기업부설연구소를</t>
  </si>
  <si>
    <t>목포에서 식품가공업을 운영하는 J기업의 김 대표는 가공식품 상품 개발에 뜻이 있었지만 기술 개발인력과 투자금 부족으로 성과를 올리지 못했습니다. 하지만 2년 전부터 기업부설연구소를 도입해 사무실 한편에 소규모로 운영하며 상품을 개발하여 이커머스를 통한 판매량이 급증하여 연일 흑자를 기록하게 되었습니다. 기업부설 연구소는 중소기업의 기술 경쟁력을 강화하여 실질적인 매출 증대_ 합법적인 세금 절감을 실현할 수 있는 정부의 지원제도 입니다. 중소기업의 특성상 자체적인 기술 개발 자금을 확보하는 것이 어렵고 인력 채용과 유지 면에서도 부족하기 때문에 많은 중소기업이 기업부설연구소를 활용하고 있습니다. 기업부설연구소는 한국산업기술진흥협회가 제시하는 조건에 부합하면 설립을 인정받을 수 있고 세액공제_ 금융 및 인력지원 등의 다양한 혜택을 받을 수 있습니다. 정부는 중소 및 중견기업의 우수한 기업부설연구소를 ATC로 지정하여 총 사업비의 50% 이내의 범위에서 센터 당 최대 5억 원을 지원하고 있습니다. 또한 일반 연구 및 인력개발비 세액공제_ 신성장동력산업 및 원천기술 세액공제_ 연구 및 인력개발 설비투자 세액공제_ 기업부설연구소 용도의 부동산 지방세 감면_ 연구원의 연구 활동비 소득세 비과세 등의 세금 혜택을 지원하고 있으며 산업기술 연구 및 개발용품에 대해 연구목적으로 수입할 경우 80%의 관세 감면 혜택을 받을 수 있습니다. 이외에도 기업부설연구소 설립을 통해 법인세의 25%를 공제받을 수 있으며 설비투자비용 10%를 공제받고 연구소 소재지에 대한 부동산 지방세를 면제 받으며_ 연구원 활동비 비과세_ 미취업 청년 고용 시 연간 50%의 인건비를 지원받게 됩니다. 그리고 기업부설 연구소를 도입한 기업은 정부주도 개발 사업 참여 시 가산점을 부여받아 높아진 대외신뢰도를 기반으로 사업 기회를 얻을 수 있습니다. 뿐만 아니라 정부는 우수 기업부설연구소에 정부 포상_ 각종 홍보_ 인증서 수여_ 현판 수여 등을 지원하고 국가연구 개발 사업에 가산점을 부여하고 있습니다. 아울러 기술특례상장_ 기술금융 및 모든 인증 시 가산점 부여 등 기업부설연구소를 향한 지원을 강화하고 있습니다. 특히 정부는 2022년까지 중소기업의 수준을 선진국의 90%까지 끌어올리는 것을 목표로 하고 있어 더 많은 지원과 기회를 제공할 계획입니다. 기업부설연구소를 설립하려면 중소기업에 허용되는 자격을 갖춘 소정의 연구전담 인력과 독립된 연구 공간_ 연구 시설 등의 신고 인정 요건을 갖춘 상태에서 구비서류를 작성하여 신고 후 심사를 통해 인정서를 발급받으면 됩니다. 하지만 기업부설연구소는 사후관리가 까다롭기 때문에 혜택만 보고 연구소를 설립할 경우_ 사후관리가 미흡하여 기업부설연구소 인정이 취소될 수 있습니다. 따라서 기업부설연구소 도입부터 사후관리까지 전문가의 도움을 받아 종합적으로 준비하는 것이 바람직합니다. 스타리치 어드바이져는 기업의 다양한 상황과 특성에 맞춰 법인이 가지고 있는 다양한 위험을 분석한 사례를 통해 최적화된 컨설팅을 진행하고 있습니다. 그 내용으로는 가지급금 정리_ 임원퇴직금 중간정산_ 제도 정비_ 명의신탁 주식_ 기업부설연구소_ 직무발명보상제도_ 기업 신용평가_ 기업 인증_ 개인사업자 법인전환_ 신규 법인 설립_ 상속_ 증여_ 기업가정신 플랜 등이 있습니다. 관련 사항에 대한 문의는 ‘스타리치 어드바이져’로 가능합니다. &lt;작성자 : 스타리치 어드바이져 기업 컨설팅 전문가 손재균_ 정지상&gt; !</t>
  </si>
  <si>
    <t>d0e198a6-f6d1-4be0-9ba1-14e178687c98</t>
  </si>
  <si>
    <t>[그래프로 보는 코로나] 차트를 벗어난 미국 실업자 수</t>
  </si>
  <si>
    <t>[아이뉴스24 김상도 기자]25일 발표된 미국 노동 시장 보고서는 21일 기준인 3월 셋째 주 실업자가 3_283_000명으로_ 문자 그대로 차트의 범주를 벗어났다고 밝혔다. 미국</t>
  </si>
  <si>
    <t>[아이뉴스24 김상도 기자]25일 발표된 미국 노동 시장 보고서는 21일 기준인 3월 셋째 주 실업자가 3_283_000명으로_ 문자 그대로 차트의 범주를 벗어났다고 밝혔다. 미국 노동부에 따르면 이전의 실업자 수 최고기록은 1982년과 2009년에 수립됐었는데_ 각각 695_000명과 665_000명 수준이었다. [미국 노동부] 이 같은 실업률 폭증은 비록 예상된 것이기는 하지만 코로나19의 영향력이 너무 엄청나다는 것을 실감케 한다. 원인은 물론 미국 전역에서 광범위하게 이루어지고 있는 술집_ 식당_ 극장 등의 폐쇄와 함께 대부분의 여행 금지가 운송업 및 레저업을 강타하면서 제공된 것이다. [미국 노동부] 대부분의 주들은 서비스 산업이 광범위하게 노동 시장에 영향을 미치고 있는데_ 특히 숙박업과 음식업이 고통을 겪고 있다고 분석한 것으로 파악된다고 미국 노동부는 밝혔다. 그 다음으로 고용 시장에 영향을 미치는 산업은 보건_ 사회 보조_ 예술_ 엔터테인먼트_ 레크리에이션_ 수송_ 창고_ 제조업 등이다. *********@*******.***</t>
  </si>
  <si>
    <t>d221a059-0ddd-46e4-bf27-742879cc49a0</t>
  </si>
  <si>
    <t xml:space="preserve">맞벌이 가구 최대 50만원 지급...가족돌봄휴가 신청 열흘간 3만건 </t>
  </si>
  <si>
    <t>[서울=뉴시스]김선웅 기자 = 정부가 코로나19 예방을 위해 전국 어린이집 휴원 기간을 이달 22일까지 2주 더 연장한다고 5일 밝혔다. 정부는 전국 어린이집 휴원에 따른 돌봄 공백을 방지하기 위해 당번 교사를 배치해 긴급보육을 시행할 계획이다. 5일 서울의 한 어린이집 모습. 2020.03.05. ********@******.*** [서울=뉴시스] 김진아 기자 = 신종 코로나바이러스 감염증(코로나19)으로 인해 개학이 연기되며 가족돌봄비용을 신청한 근로자 수가 3만건을 넘어섰다. 지난 16일 접수를 시작한 후 열흘만이다. 27일 고용노동부에 따르면 지난 이달 16일부터 26일까지 가족돌봄휴가를 신청하고 비용 지원을 접수한 건수는 3만2579건으로 집계됐다. 가족돌봄휴가는 올해 1월1일부터 도입된 제도로_ 근로자가 자녀 등을 돌볼 필요가 있을 경우 최장 10일간 무급으로 휴가를 사용할 수 있는 제도다. 하지만 고용부는 코로나19 확산을 막기 위한 개학 연기 조치에 따라 육아에 어려움을 겪는 근로자를 지원하기 위해 한시적 비용 지원을 결정한 바 있다. 근로자 1인당 5일 이내 하루 5만원씩 지원되며_ 만 8세 이하 자녀 또는 만18세 이하 장애인 자녀를 둔 노동자라면 신청할 수 있다. 맞벌이 부부의 경우 최대 50만원까지 지원되며_ 한부모가정은 최대 10일 동안 제도를 이용할 수 있다. 가족돌봄비용 신청은 빠르게 늘고 있다. 접수 시작 나흘만에 1만건을 넘긴 뒤 열흘째가 되는 어제를 기준으로 3만 건을 돌파한 상태다. 다음달 6일 예고된 개학까지 남은 기간을 고려하면 이 같은 증가세는 이어질 것으로 예상된다. 코로나19 확산에 따른 고용유지지원금 신청 건수도 26일 기준 2만1213건에 달했다. 고용유지지원금은 국가적 재난으로 인해 조업 중단 등 피해를 입은 기업에 대해 정부가 인건비 일부를 지원하는 제도다. 앞서 고용부는 코로나19 확산에 따라 피해가 속출하자 오는 7월말까지 한시적으로 영세 사업장에 대한 지원 비율을 기존 수당인 3분의 2에서 4분의 3으로 상향키로 했다. 그러나 사태 장기화가 예상되자 모든 업종에 대해 4~6월 3개월간 한시적으로 최대 90%까지 고용유지지원금을 지원키로 했다. 이를 위해 고용부는 고용유지지원금 예산을 당초 1000억원에서 5000억원 수준으로 대폭 확대하고_ 고용보험법 시행령을 4월 중 개정할 예정이다. ***********@******.***</t>
  </si>
  <si>
    <t>d2ff2e48-beed-4f7b-b4ad-7bcbb0b3e254</t>
  </si>
  <si>
    <t>재규어랜드로버_ 두원공과대에 '테크니컬 어프렌티스 교육센터' 개관</t>
  </si>
  <si>
    <t>[머니투데이 유영호 기자] 두원공과대에 마련된 재규어랜드로버코리아 ‘글로벌 테크니컬 어프렌티스 교육센터’ 교육장 전경. /사진제공=재규어랜드로버코리아 재규어랜드로버코리아가 두원공과</t>
  </si>
  <si>
    <t>[머니투데이 유영호 기자] 두원공과대에 마련된 재규어랜드로버코리아 ‘글로벌 테크니컬 어프렌티스 교육센터’ 교육장 전경. /사진제공=재규어랜드로버코리아 재규어랜드로버코리아가 두원공과대에 자사 정비교육시설인 ‘글로벌 테크니컬 어프렌티스 교육센터’를 개관했다고 27일 밝혔다. 재규어랜드로버코리아는 지난해 두원공과대_ 아주자동차대와 산학협력 업무협약을 맺고 교육 및 연구용으로 각 대학교에 레인지로버 차량 1대씩과 교보재 및 특수 장비 등 약 2억원 가량의 현물재원을 지원했다. 이번 센터 개설은 단순한 산학협력을 뛰어넘어 글로벌 테크니컬 어프렌티스 프로그램 운영을 본격화하기 위해 진행됐다. 우수 정비 인력 양성을 목표로 재규어랜드로버 영국 본사가 직접 개발한 인재 육성 프로그램으로_ 재규어랜드로버의 선진화된 정비 노하우 전파는 물론 실질적인 취업까지 연계돼 고용 창출에도 기여한다는 점이 특징이다. 교육 대상으로 선발된 학생들은 총 46주 간 체계화된 정비 이론 학습 및 리테일러 현장 실습 과정을 이수한다. 교육 과정은 ‘서비스 및 유지관리(Service &amp; Maintenance)’_ ‘새시(Chassis)’_ ‘전기 원리(Electrics Units)’_ ‘엔진 및 변속기(Powertrain)’ 등 네 가지 항목_ 18개 코스로 구성된다. 프로그램을 수료한 전원에게는 재규어 랜드로버 공식 리테일러사에 정규직으로 입사할 수 있는 기회를 제공한다. 백정현 재규어랜드로버코리아 대표는 “재규어랜드로버의 체계적이고 차별화된 교육과정을 제공할 수 있게 돼 기쁘다”며 “정비 인재 양성은 학생들에게는 양질의 취업 기회를_ 고객에게는 보다 향상된 정비 서비스를 제공할 수 있다는 점에서 큰 의미가 있다”고 말했다. 유영호 기자 *****@**.**.**</t>
  </si>
  <si>
    <t>d51810b1-c0b6-494f-bb63-ee4ea2cab679</t>
  </si>
  <si>
    <t xml:space="preserve"> 증시 삼일 상승으로 강세장 전환(종합)</t>
  </si>
  <si>
    <t xml:space="preserve">[이미지출처=로이터연합뉴스] [아시아경제 뉴욕=백종민 특파원] 2주 이상 대폭락을 경험한 미국 증시가 이번 주에는 정반대로 강세장에 진입했다. 미국 실업자 수 폭증에도 경기 부양 </t>
  </si>
  <si>
    <t>[이미지출처=로이터연합뉴스] [아시아경제 뉴욕=백종민 특파원] 2주 이상 대폭락을 경험한 미국 증시가 이번 주에는 정반대로 강세장에 진입했다. 미국 실업자 수 폭증에도 경기 부양 법안 시행에 대한 기대감이 작용한 결과다. 하지만 2분기 경기 침체 전망이 높고 상황에 따라 추가적인 경기 부양책을 요구하는 목소리가 나올 수 있어 변동 가능성은 여전히 크다. 26일(현지시간) 뉴욕 증시에서 다우존스30 산업평균지수는 6.38%(1351.62포인트) 급등한 2만2552.17에_ S&amp;P500지수는 6.24%(154.51포인트) 오른 2630.07에 장을 마감했다. 나스닥지수는 5.60%(413.24포인트) 상승한 7797.54를 나타냈다. 특히 다우와 S&amp;P500지수는 각각 삼일 연속 상승하면서 사실상 강세장(불마켓ㆍbull market)에 진입했다는 평가가 나온다. 다우지수는 최근 사흘 새 21% 상승했다. 저점 대비 20% 이상 오르면 불마켓_ 반대로 고점 대비 20% 이상 하락하면 베어마켓(bear market)으로 분류된다. 월스트리트저널(WSJ)은 "다우지수가 기술적으로(Technically) 강세장에 진입했다"고 보도했다. 이날 뉴욕증시 상승에 대해 시장에서는 경기 부양책에 대한 기대감이 반영됐다고 평가했다. 이날 개장 전 미국에서는 전주 신규실업수당 청구 건수가 발표됐는데 무려 328만건에 달했다. 이는 역대 최고치다. 기존 최고치는 2차 오일쇼크 당시인 1982년의 69만5000건이었다. 하지만 최대 2조2000억달러 규모의 경기 부양책이 전날 상원을 통과한 데 이어 27일 하원을 거칠 것이라는 기대감이 오히려 더 컸다. 제프리 클라인톱 찰스슈와브 수석 글로벌투자전략가는 "투자자들은 하원이 경기 부양책을 통과시켜줄 것으로 기대하고 있다"고 말했다. 이날 주요 당국자들은 소통을 통해 시장 달래기에 나섰다. 제롬 파월 미 연방준비제도(Fed) 의장은 이례적으로 방송에 나와 "미국 경제가 침체에 들어선 것 같다"면서도 "Fed의 실탄은 부족하지 않다"고 했다. 시장 혼란 시 추가적인 개입이 있을 수 있다는 방침을 시사한 것으로 해석된다. 스티븐 므누신 미 재무부 장관도 "이번 사태에 정부 차원의 대응을 조율하기 위해 파월 의장과 하루에도 30번이나 이야기한다"고 강조하면서 "Fed의 채권매입기구 요구를 모두 승인했다"고 말했다. 주가 상승으로 시장에서는 유동성 고비는 일단 넘은 것 아니냐는 해석이 나온다. 이날 주요 통화 대비 달러 가치를 보여주는 달러인덱스는 전날 대비 1.50% 하락한 99.480에 형성됐다. 달러인덱스는 현금 선호 영향으로 지난 19일 103.605까지 치솟기도 했다. 미국 10년물 국채 금리도 전거래일보다 소폭 오른 0.814%를 기록했다. '공포지수'라 불리는 시카고옵션거래소(CBOE) 변동성지수(VIX)는 전거래일보다 4.61% 하락한 61.00에 마감했다. JP모건은 "연금 등 주요 기관투자가들이 최근 채권 편입 비중을 낮춘 만큼 주식을 매입하는 리밸런싱에 나설 것"이라며 다음 달까지 8000억~9000억달러 규모의 자금이 증시로 유입될 수 있다고 예상했다. 다만 시장의 변동성이 큰 만큼 아직 안심하기는 이르다. 뱅크오브아메리카(BoA)는 "Fed의 공격적인 행동이 시장을 잠재웠지만 코로나19 위기가 현재진행형이고 곳곳에서 경제활동이 멈춰 있는 만큼 추가적인 시장 혼란 가능성은 남아 있다"고 평가했다. 뉴욕=백종민 특파원 ********@*****.**.**</t>
  </si>
  <si>
    <t>d758f29f-f80d-401d-84e5-b17562d4dd14</t>
  </si>
  <si>
    <t>소상공인 대상 이차보전 대출 다음달 1일 출시.. 기은 초저금리 대출 5일이내 실행</t>
  </si>
  <si>
    <t>[파이낸셜뉴스] 신용등급 1~3등급 소상공인을 위한 '시중은행 이차보전 대출' 상품이 다음달 1일 출시된다. IBK기업은행의 초저금리 대출은 대출과 보증을 동시에 실시해 집행 기간</t>
  </si>
  <si>
    <t>[파이낸셜뉴스] 신용등급 1~3등급 소상공인을 위한 '시중은행 이차보전 대출' 상품이 다음달 1일 출시된다. IBK기업은행의 초저금리 대출은 대출과 보증을 동시에 실시해 집행 기간이 5일 이내로 단축된다. 소상공인진흥공단의 '1000만원 직접대출'은 줄서기 등 불편을 해소하기 위해 홀짝제가 시행된다. 기획재정부_ 중소벤처기업부_ 금융위원회 등 관계기관은 27일 정부서울청사에서 공동 브리핑을 열고_ 이런 내용을 골자로 한 '코로나19 대응을 위한 소상공인 금융지원 신속집행 방안'을 발표했다. 문재인 대통령 주재로 지난 19일 열린 제1차 비상경제회의에서 12조원 규모의 초저금리 금융지원 패키지 발표 이후 이를 지원받으려는 수요가 급증하면서 대출 집행에 차질이 발생한데 따른 후속 조치다. 우선 신용등급 1~3등급을 대상으로 한 시중은행 이차보전 대출 (3조5000억원)은 시스템 정비 등을 마무리하고_ 4월1일 출시하기로 했다. 소상공인 신용 대출로 3000만원 한도내에서 신청 후 5일이내 대출을 받을 수 있고_ 보증료(0.5~0.8%) 없이 대출이 가능하다. 저금리(1.5%) 적용기간은 1년이다. 금융감독원이 은행별 집행 실적을 점검_ 조기에 공급을 유도한다. 신용등급 1~6등급에게 지원하는 IBK 기업은행 초저금리 대출은 3000만원 이하 소액 대출에 대해 지역신용보증재단(지신보) 심사를 4월6일(잠정) 기은에 위탁한 뒤 대출·보증을 동시에 실시해 집행을 5일 이내로 단축키로 했다. 이를 테면 4월1일 접수하면 6일 심사가 시작된다는 얘기다. 정부는 "시행 초기 누적물량 해소로 2~3주 정도 소요될 가능성이 있지만 4월 하순에는 정상처리기간으로 회복될 것"이라고 설명했다. 또 이달 중 기관간 업무협약을 개정해 신용보증기금과 기술보증기금이 적극적으로 초저금리 대출에 대한 보증을 제공한다. 신용등급 4등급 이하를 대상으로 한 소상공인진흥기금(소진기금)의 경우 지난 25일부터 4등급 이하만 취급하고 있으며_ 4월1일부터는 소진공 1000만원 직접 대출에 대해 홀짝제를 시행하기로 했다. 또 은행을 통한 대리 대출이 아닌 소진공 1000만원 직접 대출로 일원화하기로 했다. 지난 25일 이전 1~3등급의 신청분은 기은의 초저금리 대출을 이용하도록 유도할 계획이다. 소상공인이 대출 신청 전 신용등급을 사전 조회해 본인에게 적합한 대출 기관을 방문토록 유도하고_ 온라인 접수_ 상담시간 예약_ 제출 서류 간소화 등을 통해 고객 불편을 최소화하기로 했다. 제출 서류는 사업자등록증명_ 임대차계약서_ 통장 사본 3종류의 서류만 준비하고 상시근로자_ 매출 및 납세 증빙 등은 소진공 행정망을 활용해 확인하기로 했다. 관계기관과 협의해 소상공인이 대출신청 전 필요사항을 안내받을 수 있는 포털 등 종합안내 체계 구축 추진한다. 아울러 지역신용보증재단의 보증 공급확대를 위해 중앙회의 재보증비율상향(50→60%) 및 보증공급규모 확대(2조3000억원)하고_ 각 기관 자금의 중복 수급을 방지하기 위한 방안도 추진키로 했다. ******@******.*** 김서연 기자</t>
  </si>
  <si>
    <t>d783d204-9e7d-4adb-80e1-25b918dca038</t>
  </si>
  <si>
    <t>쓰러져가는 서민들 견디게 해줘야 경제학 책에도 없는 처방책 나오는 것</t>
  </si>
  <si>
    <t xml:space="preserve">이재명 경기지사와 더불어시민당 최배근 공동대표_ 미래통합당 신세돈 공동선거대책위원장과 이혜훈 의원이 26일 '재난기본소득' 지급을 놓고 격돌했다. 이날 MBC '100분 토론'은 </t>
  </si>
  <si>
    <t>이재명 경기지사와 더불어시민당 최배근 공동대표_ 미래통합당 신세돈 공동선거대책위원장과 이혜훈 의원이 26일 '재난기본소득' 지급을 놓고 격돌했다. 이날 MBC '100분 토론'은 신종 코로나바이러스 감염증(코로나19) 사태 극복 방안으로 논의되고 있는 재난기본소득을 주제로 진행됐다. 이 지사와 최 공동대표는 소비 위축을 막기 위해 재난기본소득 지급이 필요하다고 주장했다. 전 도민에게 10만원씩 재난기본소득 지급 정책을 세운 이 지사는 "3개월내 써야 하는 지역화폐로 지급하면 소비도 늘리고 자영업자와 중소기업 매출·생산으로 이어질 수 있다"며 "수요를 창출하는 소비 측면의 경제활성화 정책"이라고 밝혔다. 건국대 경제학과 교수인 최 공동대표는 "소비가 위축되면 생산자가 타격을 받아 실업자가 생기고 소비와 유통까지 연쇄 타격이 일어난다"며 "쓰러져가는 사람들을 견디게 해줘야 하다보니 경제학 책에도 없는 처방책이 나오는 것"이라고 거들었다. 반면 신 위원장과 이 의원은 소상공인과 자영업자 등에 지원을 집중해 효과를 높여야 한다는 논리를 폈다. 이 의원은 "헛돈을 쓰는 것보다 적은 돈을 들여 정책 효과를 극대화하는 것이 중요하다"며 "공무원_ 공공기관·대기업 직원_ 변호사·의사 등 전문직과 고소득자는 빼고 숨이 넘어가는 분들에게 집중 선별해서 (지원을) 주자"고 말했다. 신 위원장은 "경기도가 1조3천억원을 재난기본소득으로 풀어도 경제 성장효과는 0.00몇퍼센트 밖에 안 될 것"이라며 "소상공인에게 집중해 1천만원씩 줘야 한다"는 대안을 제시했다. 김현주 기자 ***@*****.*** 사진=MBC 방송 캡처 ⓒ 세상을 보는 눈_</t>
  </si>
  <si>
    <t>d873a3e4-1396-4bbd-a321-bbf953d07ddf</t>
  </si>
  <si>
    <t>'밤샘토론' 코로나발 경제 위기_ 시급한 해법은?"</t>
  </si>
  <si>
    <t>'밤샘토론'이 코로나19여파로 흔들리고 있는 경제를 진단한다. 과거 IMF_ 2008년 글로벌 금융위기와 달리 실물경제와 금융 등 복합적 위기가 우려되는 상황_ 지금 이 상황을 극</t>
  </si>
  <si>
    <t>'밤샘토론'이 코로나19여파로 흔들리고 있는 경제를 진단한다. 과거 IMF_ 2008년 글로벌 금융위기와 달리 실물경제와 금융 등 복합적 위기가 우려되는 상황_ 지금 이 상황을 극복할 최선의 해법은 무엇일까? 경기도가 도민이면 누구나 1인당 10만원 재난기본소득 지급을 발표한 가운데_ 코로나가 불붙인 현금성 지원은 이 난국을 이길 긴요한 해법일까? 선거를 목전에 둔 포퓰리즘일까? "코로나발 경제 위기_ 시급한 해법은?"이라는 주제로 열리는 이번 토론은 경제 침체 속 제일 먼저 해고대상에 오른 아르바이트생_ 프리랜서_ 비정규직 등 당장 생계 걱정에 빠진 당사자와 소상공인_ 중소기업과 대기업 등 제작진이 직접 만난 각 경제주 체들의 생생한 목소리를 바탕으로 현재 상황을 점검하고 각 분야별 대책을 집중 토론한다. 코로나 긴급대출과 기업도산을 막기 위한 100조원 긴급 수혈 등 정부가 대책을 연일 발표하는 가운데_ 과연 우리 경제를 살릴 해법은 무엇인지 송영길 더불어민주당 의원_ 이종구 미래통합당 의원_ 이원재 LAB2050 대표_ 김태기 단국대 교수가 함께 하는 JTBC '밤샘토론' "코로나발 경제 위기_ 시급한 해법은?"은 27일 금요일 밤 12시 40분에 찾아간다. (JTBC 뉴스운영팀)</t>
  </si>
  <si>
    <t>d8779750-4a38-4e71-bd50-86f9bd7c86b1</t>
  </si>
  <si>
    <t>강릉아산병원_ 콜센터 칸막이 추가공사 '부랴부랴'</t>
  </si>
  <si>
    <t>[강원영동CBS 유선희 기자] 강릉아산병원 콜센터 직원들이 환기가 제대로 되지 않는 공간에서 근무하는 모습. (사진=강릉아산병원 노동조합 제공) 코로나19 감염병 위험에 노출된 채</t>
  </si>
  <si>
    <t>[강원영동CBS 유선희 기자] 강릉아산병원 콜센터 직원들이 환기가 제대로 되지 않는 공간에서 근무하는 모습. (사진=강릉아산병원 노동조합 제공) 코로나19 감염병 위험에 노출된 채 불안을 떠안고 근무하는 하청업체 직원들의 열악한 실상을 고발한 CBS노컷뉴스 단독 보도(3월 24일 [단독]중환자실 검체 옮기는데…지침도 없이 '쪽지') 이후 강원 강릉아산병원이 근무 개선에 나서고 있다. 간호 보조사들이 명확한 지침 없이 진행하던 검체 이송 작업을 의료진이 하도록 조처한 데 이어 콜센터 상담원들의 업무 환경 개선도 진행한다는 방침이다. 27일 고용노동부 강릉지청_ 강릉아산병원 노동조합 등에 따르면 오는 28일부터 이번 주말 동안 콜센터 칸막이 높이를 현재 90cm에서 40cm를 더 높이는 공사를 진행한다. 이와 함께 옆 사람 간 비말 감염을 차단하기 위한 필름도 부착할 예정이다. 이어 병원 예산이 확보되는 대로 오는 4월 중으로 창문이 있는 공간에서 근무할 수 있도록 아예 새롭게 공사도 진행할 계획이다. 이 공간에서는 환기가 가능해 감염병 위험 노출을 줄이는 데 도움을 줄 것으로 보인다. 또 콜센터 직원이 감기 증상을 보였지만 출근을 지시했다는 지적에 대해서는_ 하청업체 직원들도 예외 없이 조금이라도 몸에 이상이 있으면 근무에서 배제하도록 지시했다. 이때 휴가도 개인 연차가 아닌 공가 처리가 가능하다. 강릉아산병원 측은 지난 26일 고용노동부 강릉지청을 직접 찾아 이같은 내용이 담긴 개선안을 설명한 것으로 알려졌다. 강릉지청은 지난 25일 강릉아산병원 하청직원들에 대한 코로나19 안전실태 등을 조사하고 나섰다. 강릉아산병원 중환자실에서 근무하는 간호 보조사들은 명확한 지침 없이 '쪽지'로 주의사항 등을 공유해 문제가 제기됐다. (사진= 내부직원 제공) 앞서 CBS노컷뉴스는 하청업체 소속 콜센터 직원이 인후통 등 감기증상을 보였지만_ 출근을 지시해 근무자들의 안전이 여전히 '사각지대'에 놓여 있다고 보도했다. 이와 달리 정규직 직원들은 "열은 안 나도 목이 아파 근무에서 배제가 된 적이 있다"고 말해 더욱 서러움을 삼켜야 했다. 무엇보다 간호 보조사들이 지침이나 감염관리 교육이 전무한 상황에서 검체 이송작업을 진행하고 있어 위험에 노출돼 있다는 지적도 제기됐다. 이에 대해 병원 측은 "간호 보조사나 콜센터 직원분들에 대한 이야기 일부가 부각됐을 뿐 저희는 안전지침을 제대로 지키고 이행하고 있다"며 "다만 보조사 분들의 불안이 크다고 해 이를 해소하기 위해 직접 의료진이 나서기로 했다"고 설명했다. 이와 관련해 강릉아산병원 노조 변성주(45) 지부장은 "뒤늦게나마 병원이 환경 개선에 나서 다행이면서도_ 관심이 일시적이지 않고 지속적으로 이뤄지길 간절히 바란다"며 "여전히 원무수납 등 직원들은 감염병에 있어 취약한 현실인데 이부분도 꼭 제대로 들여다 봐주면 좋겠다"고 전했다. 강릉지청 관계자는 "최근에 사회적 거리 두기 때문에 직접 점검을 나가는 데 어려움이 있어 병원 자체적으로 설명한 개선안을 이행하도록 조처했고_ 이후 현장 대리인들을 통해 계속 보완사항을 전달할 예정"이라며 "병원 측에는 하청소속 직원들에 대한 안전실태 관리 문제를 한 번 더 환기한 만큼 추후 이런 일이 또 생기면 다시 조사에 나서겠다"고 밝혔다. 강릉아산병원은 보건복지부와 강원도로부터 지난 17일_ 12일에 '중증응급진료센터'와 '국민안심병원'으로 각각 지정을 받고_ 운영 중이다. **@***.**.**</t>
  </si>
  <si>
    <t>d88628a8-52ba-48fc-9206-c1d7438ea715</t>
  </si>
  <si>
    <t xml:space="preserve"> 월급 360만원인데 고용지원금 한도 198만원뿐 중소기업의 읍소</t>
  </si>
  <si>
    <t>26일 서울 대한상공회의소에서 열린 코로나19 극복 간담회. 왼쪽부터 손경식 경총 회장_ 박용만 상의 회장_ 강호갑 중견기업연합회 회장. [뉴스1] “신용보증기금에서 긴급하게 자금</t>
  </si>
  <si>
    <t>26일 서울 대한상공회의소에서 열린 코로나19 극복 간담회. 왼쪽부터 손경식 경총 회장_ 박용만 상의 회장_ 강호갑 중견기업연합회 회장. [뉴스1] “신용보증기금에서 긴급하게 자금을 빌리려고 해도 최대 7000만원이란 상한선이 걸려 있고_ 기존 대출이 있으면 그걸 제외하고 나머지만 빌릴 수 있어요.” (신태악 충북인쇄정보산업조합 이사장) “공공기관 및 민간시장 물량이 40%나 줄었어요. 내수시장 활성화를 위해선 정부나 공공기관의 물량 발주 확대 필요합니다.” (정재원 경기도 배전반사업조합 이사장) 중소기업중앙회가 신종 코로나바이러스 감염증(코로나19)으로 피해를 보고 있는 중소기업의 목소리를 공개했다. 26일 서울 여의도 중소기업중앙회에서 연 기자간담회에서다. 중기중앙회는 이날 고용유지지원금 확대 등 17가지 정책 제안도 내놨다. 김기문 중기중앙회장은 “지난 19일 부산을 시작으로 전국을 돌며 7번의 간담회를 연 결과 한시적으로라도 고용유지지원금을 늘려야 한다는 요구가 가장 많았다”며 “고용유지지원금 한도를 월 225만원까지 높여야 한다”고 주장했다. 중기중앙회에 따르면 올해 3월 기준 휴업 기업은 1만9400개로 휴업·휴직 대상 노동자는 15만8481명에 달한다. 26일 서울 대한상공회의소에서 열린 코로나19 극복 간담회. 왼쪽부터 김영주 무역협회 회장_ 정세균 총리_ 김기문 중소기업중앙회 회장. [뉴스1] 앞서 정부는 다음 달부터 6월 말까지 휴업·휴직에도 고용을 유지하는 중소기업과 소상공인에 대해 휴업 및 휴직수당의 90%를 지원한다고 밝혔다. 하지만 중소기업계는 정부가 지원하는 고용유지지원금 월간 한도(198만원)가 5년 이상 장기근속자를 붙잡아 두기에는 부족하다고 지적한다. 김 회장은 “기업 입장에서도 장기근속자를 잃으면 손해”라며 “휴업에도 고용을 유지하기 위해선 고용유지지원금을 확대해야 한다”고 말했다. 중기중앙회에 따르면 중소기업 5년 이상 근로자의 평균 월급은 360만원 수준이다. 고용유지지원금 확대 필요성은 설문조사에서도 확인된다. 중기중앙회가 지난 17일부터 20일까지 407개 중소기업을 대상으로 진행한 ‘코로나19 경영실태 설문조사’에선 코로나19로 경영상 타격을 받고 있다는 기업은 64.1%에 달했다. 가장 필요한 정부 지원책으로는 중소기업 소득세 및 법인세율 인하(68.8%)_ 고용유지지원금 지원 한도 확대 및 요건 완화(65.6%)_ 공공기관 중소기업제품 구매목표 비율 확대(46.7%)_ 영세 소상공인 방역 및 휴업보상금 지급(43.2%) 등을 꼽았다. 간담회에서도 비슷한 요구가 줄을 이었다. 김호균 급식협동조합 이사장은 “학교 개학 연기로 급식 업계는 휴업 상태”라며 “정규직은 해고도 어려워 인건비 지출이 계속 이어지고 있다”고 하소연했다. 매출감소에 따른 운영자금 부족을 호소하는 곳도 많았다. 최현상 서울콘크리트조합 이사장은 “매출 감소로 운영 자금도 부족한데 보증기관의 보증 한도 확대에 대해선 아직도 나오는 얘기가 없다”고 말했다. 부산에 위치한 반여농산물도매시장조합 김중신 이사장은 “매출 감소로 인건비 등 필수 운영자금이 동이 난 상황이지만 대개 신용 6~7등급인 소상공인은 제도 금융권 대출을 받기 어렵다”며 “필수운영 자금을 수혈할 수 있게 한시적으로라도 대출 기준을 낮춰주면 좋겠다”고 말했다. 중기중앙회는 민간 금융기관의 금리 인하 유도와 중소기업 법인세율 인하도 코로나19 맞춤 정책으로 제안했다. 김 회장은 “현장에서 만난 많은 중소기업인이 1997년 외환위기나 2008년 글로벌 금융위기 때보다 피해가 훨씬 크고 대책 마련도 쉽지 않다고 우려하고 있다”며 “정부의 속도전이</t>
  </si>
  <si>
    <t>d95304d9-eb67-4688-a5c3-b6b0eb7bc750</t>
  </si>
  <si>
    <t>전주시 "재난기본소득 신청하세요" 27일부터 접수(종합)</t>
  </si>
  <si>
    <t>(전주=뉴스1) 김춘상 기자 = 전북 전주시가 신종 코로나바이러스 감염증(코로나19) 위기 극복 차원에서 전국 최초로 도입한 재난기본소득 지급을 위해 27일부터 신청을 받는다. 김</t>
  </si>
  <si>
    <t>(전주=뉴스1) 김춘상 기자 = 전북 전주시가 신종 코로나바이러스 감염증(코로나19) 위기 극복 차원에서 전국 최초로 도입한 재난기본소득 지급을 위해 27일부터 신청을 받는다. 김승수 전주시장은 이날 시청 브리핑룸에서 기자회견을 열어 "전주형 재난기본소득을 본격화한다"면서 "오늘부터 신청을 받아 4월 둘째 주부터 순차적으로 지역은행 선불카드로 지급할 수 있도록 하겠다"고 밝혔다. 김 시장은 "경제위기가 오면 저소득층을 포함한 취약계층이 가장 먼저_ 가장 깊게_ 가장 늦게까지 고통을 받는다"면서 "52만7000원이 모든 것을 해결할 수는 없지만 누군가 힘들 때 '당신 곁에 우리가 함께한다'는 사회적 연대의 증거"라고 했다. 이어 5만명가량의 지원 대상과 관련_ "코로나19 경제위기로 인해 소득이 줄어든 근로자와 실직자_ 휴폐업 자영업자와 일용직_ 프리랜서와 특수고용직까지 최대한 많은 직군과 상황을 담을 수 있도록 노력했다"고 설명했다. 전주형 재난기본소득 신청자격은 이달 1일 기준 만 15세 이상 건강보험 지역가입자 중 Δ본인부담금 2만5840원 이하인 시민 Δ본인부담금 4만7260원 이하 가운데 지난해 12월과 올 1월 대비 2월이나 3월 소득이 감소한 시민이다. 건강보험 직장가입자의 경우 재산세 23만원 이하 납부자 중 Δ본인부담금이 6만6770원 이하인 시민 Δ본인부담금 7만4670원 이하 가운데 지난해 12월과 올 1월 대비 2월이나 3월 소득이 감소한 시민이다. 기초생활수급자와 아동수당 수급가구_ 실업급여 수급자_ 전업주부 등은 제외된다. 재난기본소득 신청은 동 주민센터를 직접 방문하거나 전주시와 전주형 재난기본소득 홈페이지를 통해 하면 된다. 전주시는 신청자를 대상으로 재난기본소득 대상자 선정위원회의 심의를 거쳐 지원 대상을 선정해 휴대폰 문자로 개별 통보할 계획이다. 지급 대상자에게는 1인당 52만7000원이 통장 없이 발급 가능한 기명식 선불카드로 지급된다. 선불카드는 7월31일까지 3개월 이내에 전주에서만 사용 가능하다. 전주형 재난기본소득은 김승수 시장이 지난 10일 전주시의회 임시회에 출석해 '코로나19 조기 극복을 위한 긴급 추가경정예산(안)'을 설명하면서 처음 언급됐다. 김 시장은 1인당 52만원씩 지원하겠다며 협조를 구했고_ 시의회는 금액을 52만7000원으로 늘렸다. 이렇게 해서 전국 최초로 도입된 재난기본소득은 서울과 경기_ 강원_ 경남_ 대전 등 전국으로 확산되고 있다. 김 시장은 "전주형 재난기본소득은 다른 도시들이 망설이고 있을 때_ 중앙정부만 바라보고 있을 때 우리 전주는 가장 먼저 결단했고_ 가정 먼저 가는 길"이라며 "처음 가는 길은 누구나 어렵지만_ '시민들의 최후의 보루'라는 사명감으로 위기에 처한 시민들의 삶을 보듬고 지역경제까지 살릴 수 있도록 혼신의 힘을 다하겠다"고 말했다. *********@*****.**</t>
  </si>
  <si>
    <t>db504517-1ed8-4839-bd7e-5cf49640b568</t>
  </si>
  <si>
    <t>dc3120bc-082e-4b08-94dd-fa1d936a3c08</t>
  </si>
  <si>
    <t>'소상공인 대출대란' 사라지나 내달부터 '홀짝제' 도입</t>
  </si>
  <si>
    <t>[서울=뉴시스] 고범준 기자 = 신종 코로나바이러스 감염증(코로나19)으로 피해를 입은 소상공인에 대한 경영안정자금 직접대출 접수가 시작된 25일 오후 서울 종로구 소상공인시장진흥</t>
  </si>
  <si>
    <t>[서울=뉴시스] 고범준 기자 = 신종 코로나바이러스 감염증(코로나19)으로 피해를 입은 소상공인에 대한 경영안정자금 직접대출 접수가 시작된 25일 오후 서울 종로구 소상공인시장진흥공단 서울중부센터에서 소상공인들이 접수를 위해 줄 서 있다. 2020.03.25. ****@******.*** [세종=뉴시스] 오종택 기자 = 정부가 긴급안정자금 대출 신청 대란을 해소하기 위해 대출 기관별로 업무를 세분화해 대출 신청자를 분산_ 신청부터 대출까지 처리기간을 단축한다. 대출 신청자가 대거 집중된 소상공인시장진흥공단 대출은 다음 달부터 '홀짝제'를 시행한다. 아울러 신용등급에 따라 자신에게 맞는 대출 신청 기관을 방문할 수 있도록 사전에 무료로 신용등급 조회가 가능하도록 하고_ 제출 서류도 간소화한다. 기획재정부는 27일 정부서울청사에서 브리핑을 열어 이 같은 내용의 '신종 코로나바이러스 감염증(코로나19) 대응을 위한 소상공인 금융지원 신속집행 방안'을 발표했다. 코로나19 사태로 생계에 심각한 타격을 입은 소상공인의 자금난을 해소하기 위해 12조원 규모의 '초저금리 금융지원 패키지'를 마련해 일부 시행에 들어갔다. 하지만 지역 소상공인시장진흥공단(소진공)을 중심으로 대출 신청자가 몰리면서 장시간 대기하거나 추가 서류 제출 등 복잡한 절차가 문제가 됐다. 이로 인해 마스크 대란에 이은 대출 대란이 빚어지면서 정부가 해소책을 내놓았다. 우선 정부는 긴급자금을 필요로 하는 소상공인에게 신속하게 자금 지원이 이뤄질 수 있도록 기관 간 역할을 분담하고_ 업무 분산을 통해 조속한 집행을 유도하기로 했다. 정부는 대출이 필요한 소상공인 누구라도 연 1.5%를 적용받되_ 신용등급을 크게 셋으로 나눠 신청을 분산했다. 고신용자(1~3등급)는 시중은행 대출(3조5000억원)_ 중신용자(1~6등급)는 기업은행 초저금리대출(5조8000억원)_ 저신용자(4등급 이하)는 지역신용보증재단(지신보)과 연계된 보증대출(2조7000억원) 등이다. 지난 25일부터 4등급 저신용자를 대상으로 하는 소상공인진흥공단기금 경영안정자금은 은행을 통한 대리대출이 아닌 소진공 1000만원 직접대출로 일원화한다. 대출 신청자가 집중되는 것을 막기 위해 4월1일부터는 출생년도 기준으로 홀짝제를 적용한다. 1_ 3_ 5_ 7_ 9와 같은 홀수 날짜에는 홀수 출생년도_ 2_ 4_ 6_ 8_ 0와 같은 짝수 날짜에는 짝수 출생년도가 경영안정자금을 신청하실 수 있다. 고신용자(1~3등급)는 다른 상품을 이용하도록 안내할 방침이다. 김용범 기재부 1차관은 "당장은 다소간 불편하실 수도 있지만_ 홀짝제가 정착된다면 지금보다 대출신청 관련 불편이 크게 줄어들 것"이라고 밝혔다. 기업은행 초저금리 대출의 경우 3000만원 이하 소액대출은 지역신용보증 심사를 기업은행에 위탁해 대출과 보증을 동시에 실시_ 5일 이내 대출이 이뤄질 수 있도록 할 계획이다. 4월1일부터 접수를 시작해 6일부터 심사에 들어갈 방침이다. 시행 초기에는 대출신청자가 몰리면서 2~3주 정도 소요될 것으로 보이지만 4월 하순부터는 5일내 처리가 가능할 것으로 전망하고 있다. 고신용자 시중은행 대출은 시스템 정비 등을 마무리해 4월1일부터 관련 상품을 출시하고 은행이 적극 홍보할 예정이다. 소상공인 신용대출로서 저금리(1.5%) 적용 기간은 1년이다. 신청 후 5이내 대출을 받을 수 있다. 0.5~0.8% 수준의 보증료 없이 대출 가능하다. 금융감독원이 은행별로 집행실적을 점검해 대출이 이뤄질 수 있도록 유도한다. 대출 신청을 위해 장시간 대기하는 불편을 줄이기 위해 신용등급에 따라 자신에게 적합한 대출기관을 방문할 수 있도록 한다. 신청에 앞서 '나이스 평가정보'(www.c</t>
  </si>
  <si>
    <t>dc525e3c-7e97-4858-aebe-316d08b4bf54</t>
  </si>
  <si>
    <t>dca12542-38fd-4bf3-8a98-c4a8ef35bdea</t>
  </si>
  <si>
    <t>[데스크칼럼] '국가 기간산업' 항공업계를 살려야 한다</t>
  </si>
  <si>
    <t>지난 9일 오후 인천공항 제2터미널 활주로 계류장에 항공기가 줄지어 서 있다.ⓒ뉴시스 코로나19로 전 세계 하늘길이 막히면서 국내 항공산업이 생존의 기로에 내몰리고 있다. 비단 우</t>
  </si>
  <si>
    <t>지난 9일 오후 인천공항 제2터미널 활주로 계류장에 항공기가 줄지어 서 있다.ⓒ뉴시스 코로나19로 전 세계 하늘길이 막히면서 국내 항공산업이 생존의 기로에 내몰리고 있다. 비단 우리에게만 해당되는 경우는 아니다. 한국을 비롯한 전 세계 항공산업은 수요 급감으로 고사 위기에 빠진 상황이다. 국제항공운송협회(IATA)은 코로나19 여파로 올해 전 세계 항공업계의 피해 규모가 2520억 달러(309조5000억원)에 달할 것으로 예상하고 있다. 대한민국 국적항공사들의 상반기 매출 손실만 6조3000억원을 기록할 것이라는 비관적인 전망까지 나온다. 이미 국제선 여객도 전년 동기 대비 80% 이상 급감한 상태다. 25일 알렉산드르 드 주니악 IATA 사무총장은 문재인 대통령에게 서신을 보내 “현재의 위기는 9·11 테러_ 사스(SARS·중증급성호흡기증후군)_ 글로벌 금융위기 당시보다 더 심각하다”며 최소 6개월의 재정지원을 요청했다. 최근 만난 국내 항공업계 관계자들의 위기감은 그 어느때보다 높았다. 지금과 같은 전면적인 셧다운(Shut-down) 상황에서 고정비 비용이 천문학적인 항공산업은 3개월 이상 버티기 어렵다는 게 공통된 의견이었다. 이들은 한목소리로 “보다 즉각적이고 대대적인 정부 지원대책이 필요하다”고 어려움을 호소했다. 이미 항공사의 개별적인 노력만으로는 위기극복이 불가능한 상황에 이르렀다. 최근 국적항공사들은 자구책으로 임원 급여반납_ 유?무급휴직 등을 시행 중이지만 각종 고정비 지출로 유동성 부족이 심각해지고 있다. 만약 국내 항공산업이 붕괴될 경우 일자리 16만개가 사라지고_ GDP는 11조원이 감소할 것으로 IATA의 추정하고 있다. 항공산업의 존립은 비단 항공사와 관련된 문제만은 아닐 것이다. ‘포스트 팬데믹’ 이후 경제 회복 단계에서 항공산업의 역할을 따져봐야 한다. 항공화물 운송은 경제활동에 필수적인 요소이다. 안전하고 효율적인 항공 시스템은 코로나 19이후 무역과 여행_ 경제 자체의 회복에 기여하겠지만_ 반대의 경우 예상되는 문제의 심각성은 상상하기조차 힘든 상황이다. 세계 각국도 파산 위기에 처한 자국 항공사들을 위한 특단의 대책을 내놓고 있다. 미국은 580억 달러(71조2000억원)를 자국 항공사에 지원키로 결정했다. 특히 290억 달러(36조6000억원)는 고용유지를 위한 보조금으로 항공사에 현금으로 지원할 정도로 파격적인 대책을 추진 중이다. 노르웨이_ 덴마크_ 스웨덴 등은 현금 투입을 약속했고_ 프랑스와 독일 정부도 항공사와 논의를 진행 중이다. 이는 각국이 국가 기간산업으로서의 항공사 위상을 어떻게 생각하는지를 방증하는 사례다. 반면 현재까지 우리나라의 지원수준은 그야말로 미봉책에 불과하다. 정부가 지난 18일 ‘제11차 코로나19 대응 경제관계장관회의’에서 발표한 항공업계 지원안은 ▲3월부터 6월까지 항공기 정류료 전액 면제 ▲안전시설 사용료 3개월 납부유예 ▲운항중단으로 미사용한 운수권·슬롯 회수 전면 유예 등으로는 현재의 파산 위기를 극복하기엔 역부족이다. 특히 국내 항공산업 위기극복의 선봉에 서야 할 주무부처인 국토교통부의 역할이 미미한 점도 아쉬운 대목이다. 국토부는 관련 부처와 금융당국을 적극적으로 설득해 금융 논리만 앞세운 정책보다 미국과 같은 산업별 맞춤정책을 이끌어내도록 해야 한다. 일각에서는 정부지원 조건으로 구조조정 등을 언급하기도 한다. 하지만 현재의 위기는 항공사들이 초래한 것이 아닌 천재지변급의 외부변수로 인한 것이다. 따라서 부실기업에 지원할 때와 같은 구조조정 논리를 현재의 재난급 위기상황에 처한 국내 항공사들에 들이대서는 곤란하다. 주무부처인 국토부의 역할</t>
  </si>
  <si>
    <t>dd8ae94e-0aed-4dcb-83b3-f5ac910d96c6</t>
  </si>
  <si>
    <t xml:space="preserve">김용범 기재차관 소상공인 대출 홀짝제 병목현상 해소 </t>
  </si>
  <si>
    <t>[세종=이데일리 이명철 기자] 김용범 기획재정부 제1차관이 소상공인 금융지원과 관련해 “시중은행·기업은행·소상공인시장진흥공단(소진공) 세가지 채널로 확대해 자금을 집행하고 경영안정</t>
  </si>
  <si>
    <t>[세종=이데일리 이명철 기자] 김용범 기획재정부 제1차관이 소상공인 금융지원과 관련해 “시중은행·기업은행·소상공인시장진흥공단(소진공) 세가지 채널로 확대해 자금을 집행하고 경영안정자금 신청은 홀짝제를 실시하겠다”고 밝혔다. 김용범(오른쪽 첫번째) 기획재정부 제1차관이 27일 오후 서울 광화문 정부서울청사에서 ‘소상공인 금융지원 신속집행’ 브리핑을 하고 있다. 기획재정부 제공 김 차관은 27일 오후 서울 정부서울청사에서 코로나19 대응을 위한 소상공인 금융지원 신속집행 방안 공동브리핑을 열고 “지원 과정에서 발생한 ‘병목현상’에 대응할 것”이라며 이 같이 말했다. 정부 관계부처는 지난 19일 소상공인에 대해 총 12조원 규모의 초저금리 금융지원 패키지를 마련한 바 있다. 대출을 받기 위해 소상공인들이 은행에 몰리면서 불편이 발생하고 집행도 늦어진다는 지적이 나왔다. 김 차관은 “금융지원 세부지침이나 전산시스템 준비에 시간이 걸리는데 특정기관으로 자금 신청이 몰려 병목현상이 발생했기 때문”이라며 “긴급하게 대출을 받고자 새벽부터 줄을 서도 제대로 된 상담이나 대출 신청도 하지 못한 채 발걸음을 돌리는 분들을 보며 송구스러운 마음”이라고 전했다. 정부는 신속한 자금 집행을 위해 먼저 소진공 중심의 자금공급 채널을 시중은행(3조5000억원)_ 기업은행(5조8000억원)_ 소진공(2조7000억원)으로 확대한다. 김 차관은 “신용 1~3등급은 4월 1일부터 3000만원 한도에서 가까운 시중은행에서 신용 대출을 받을 수 있다”며 “보증수수료가 없고 신청 5일 내외 대출이 이뤄져 신용이 높은 사람에게 유용하다”고 소개했다. 기업은행 대출은 신용 1~6등급에 적합하다. 내달 1일부터 대출 신청을 받고 6일부터 심사를 개시할 계획이다. 김 차관은 “지역신보 보증을 통한 3000만원 이하 대출은 5일 내외로 신속하게 집행할 것”이라며 “다만 4월 하순까지는 신청접수가 몰릴 것으로 예상돼 처리기간이 2~3주 가량 소요될 수 있다”고 설명했다. 대출 신청이 집중되는 소진공 경영안정자금은 신청대상과 대출한도를 제한한다. 김 차관은 “지난 25일부터 신용등급 4등급 이하 대출 신청만 받고 있고 1인당 대출한도도 1000만원으로 제한했다”며 “대신 대출이 최대한 빨리 이뤄지도록 최선을 다하겠다”고 강조했다. 기존 소진공에 보증대출을 신청한 사람은 지역신용보증재단 보증심사 수요가 급증해 대출까지 4주 이상 소요될 수 있다. 1인당 보증대출 한도도 7000만원에서 2000만원으로 한시 하향 조정한다. 김 차관은 “긴급하게 자금이 필요한 경우 신용 1~3등급은 대출금액을 3000만원 이하로 낮추면 내달 1일 기업은행의 초저금리 대출로 전환·신청할 수 있다”며 “1000만원 이하 대출은 즉시 무보증 대출로 전환·신청토록 하겠다”고 설명했다. 신속한 대출 집행을 위해 신청 전에 온라인(나이스 평가정보)이나 소상공인 지원센터에서 사전에 신용등급을 조회할 수 있도록 한다. 김 차관은 “대출 신청서류 등 필요한 정보를 제공하는 소상공인 금융지원 포털을 조속히 구축할 것”이라며 “포털 구축 전에도 소진공_ 기업은행_ 시중은행 홈페이지에서 상세 정보를 확인토록 하겠다”고 말했다. 소진공 경영안정자금 신청 시 과도한 대기시간과 줄서기를 방지하기 위해 내달 1일부터는 출생년도 기준으로 홀짝제를 실시한다. 홀수 날짜(1·3·5·7·9)는 생년이 홀수_ 짝수 날짜(2·4·6·8·0)는 짝수인 사람이 신청하는 방식이다. 김 차관은 “온라인 사전예약시스템 확대 운영_ 번호표 배포 등으로 현장 애로를 해결하겠다”며 “소진공의 1000만원 이하 무보증 대출은 대</t>
  </si>
  <si>
    <t>dd9716c7-06e8-4b83-bf32-c21ef909ec27</t>
  </si>
  <si>
    <t xml:space="preserve"> 내 차례는 언제쯤... 마스크만큼 숨막히는 대출 대란</t>
  </si>
  <si>
    <t>25일 오전 대구시 북구 칠성동 소상공인시장진흥공단 대구 북부센터에 신종 코로나바이러스 감염증(코로나19) 관련 소상공인 대출 상담을 받기 위해 1천여명의 소상공인이 길게 줄지어 기다리고 있다. 대구=연합뉴스 서울 마포구 망원동에서 식당을 운영하는 이모씨는 신종 코로나바이러스 감염증(코로나19) 여파로 월 2_000만원이던 매출이 반토막 났다. 임대료는 고사하고 공과금_ 인건비도 감당하기 어려워져 지난달 20일 서울신용보증재단에 대출 상담을 신청했지만 벌써 한 달 넘게 기다렸다. 26일 가까스로 상담 차례를 맞은 이씨는 “대출 받는 게 마스크 구하기보다 더 어렵다”고 토로했다. 생사 기로에 선 소상공인과 중소기업을 위해 정부가 58조원 규모의 역대급 보증ㆍ대출 프로그램을 제시했음에도_ 현장에서는 여전히 긴 대기 줄에 서서 “하루하루 피가 마른다”는 절규가 높다. 폭증하는 수요에 제 때 대처하지 못해 맞았던 ‘마스크 대란’을 교훈 삼아_ 코로나 보증ㆍ대출에도 특단의 대책 마련이 시급하다는 지적이 나온다. 26일 금융권에 따르면_ 정부는 지난 19일과 24일 문재인 대통령 주재 ‘비상경제회의’를 통해 각각 29조원씩의 기업자금 지원 방안을 발표했다. 12조를 들여 연 1.5%의 저금리 대출을 긴급경영자금으로 지원하는 게 대표적이다. 그러나 현장에서는 “당장 죽게 생겼는데 돈이 나오지 않는다”는 불만의 목소리가 여전히 줄을 잇고 있다. 대출이 늦어지는 것은 자금난에 처한 소상공인과 중소기업이 저리 보증부 대출에 한꺼번에 몰리면서 대출 상담과 집행 과정의 ‘병목현상’이 발생하기 때문이다. 보증부 대출은 신용이 부족해 시중은행 대출이 어려운 차주가 지역신용보증재단(지역신보)이나 신용보증기금 등에서 보증서를 발급 받아 은행에서 대출 받는 구조다. 기관마다 다소 차이가 있지만 통상 ‘상담→서류신청→현장실사→보증심사→보증서 발급→은행 대출’의 절차를 거친다. 종전에는 모든 절차가 1_2주 안에 끝났지만 신청이 폭주하면서 상담을 받는데만 상당한 시일이 걸리고 있다. 서울신용보증재단 마포지점 관계자는 “코로나19로 신청이 평소의 4배인 하루 2_000건(서울 지점 기준)씩 몰리고 있다”며 “상담까지 길게는 한 달이 걸리고 상담 후 서류심사에도 영업일수로 최대 10일이 소요된다”고 말했다. 그는 “오늘 상담 신청을 할 경우 한 두 달 뒤 보증서를 받는 셈”이라고 덧붙였다. 생소한 보증 신청도 대출이 늦어지는 요인이다. 제출 서류가 예전보다 많이 줄었지만 기본적인 ‘재무정보’와 ‘기업개요서’는 보증 신청인이 직접 작성해야 한다. 하지만 대다수 소상공인이나 소규모 기업은 이런 서류 작성부터 어려움을 겪어 재작성을 요구 받는 경우가 많다. 여기에 또 길게는 며칠씩 소요된다. 정부도 현장의 난맥상을 알고 있다. 대출이 늦다는 불만이 커지면서 속도를 높이기 위해 시중은행에 일부 업무를 위탁했다. 주요 은행 역시 지역 신보 등에 직원을 파견해 상담과 서류 접수 업무를 분담하고 있다. 소상공인뿐 아니라 중소기업까지 지원하는 신용보증기금은 현장실사나 보증심사에 평시 대비 50% 완화된 기준을 적용 중이다. 이 같은 노력으로 최근에는 현장실사부터 보증서 발급까지 기간이 10일 안팎으로 줄었다는 게 관계자들의 설명이다. 그러나 여전히 폭주하는 신청을 신속히 처리하긴 역부족이다. 소상공인 보증부 대출 신청 건수만 약 21만건이지만 이 중 심사가 완료돼 보증서가 발급된 건수는 전체의 10% 수준에 그치고 있다. 정부는 내달 쯤에야 대출 지연이 완화될 것으로 기대하고 있다. 은성수 금융위원장은 전날 “기업은행이 4월 초쯤 보증심사</t>
  </si>
  <si>
    <t>de4eb311-f172-4cf8-8c6e-bc18574f47c2</t>
  </si>
  <si>
    <t xml:space="preserve">미래산업 메카 화성_ 반도체 미래차 특화 단지 본격 시동 </t>
  </si>
  <si>
    <t>[헤럴드경제(화성)=지현우 기자] 화성시와 화성시 의회가 지난해 ‘화성시 반도체 산업 혁신 생태계 조성을 위한 공동 발표’ 이후 반도체 산업 국산화 지원대책을 포함한 화성 미래산업</t>
  </si>
  <si>
    <t>[헤럴드경제(화성)=지현우 기자] 화성시와 화성시 의회가 지난해 ‘화성시 반도체 산업 혁신 생태계 조성을 위한 공동 발표’ 이후 반도체 산업 국산화 지원대책을 포함한 화성 미래산업 기반 마련에 대한 구체적 성과를 드러냈다고 27일 밝혔다. 화성시 의회는 지난 19일 도시공사가 제출한 ‘H-테크노 스마트 복합산업단지(가칭)’ 다른 법인에 대한 출자 동의안을 의결했다. 화성도시공사와 한화그룹 컨소시엄(한화도시개발_ 한화건설 등)은 화성시 양감면 일원에 약 79만㎡ 약 24만평 규모 반도체·미래차 특화 산업단지 조성 사업 진행에 탄력을 받을 전망이다. 화성도시공사가 시의회에 제출한 동의안에 따르면 도시공사는 공사-민간합동 방식으로 설립될 특수 목적법인에 공사 지분 20%를 출자한다. 한화그룹 컨소시엄이 민간출자자로 나머지 80%를 출자해 약 3090억 원 규모로 특화 산업단지를 조성할 계획이다. H-테크노 스마트 복합산업단지(가칭) 조성사업 조감도. 이번 시의회 출자 동의안 의결로 상반기 중 특수 목적법인 설립과 산업단지 물량 배정을 완료할 예정이다. 연내 산업단지계획 승인을 목표로 내년에 공사를 착공해 오는 2024년 말까지 조성을 완료할 예정이다. 금번 사업으로 반도체·미래차 산업입지 마련은 물론 지역 경제 활성화와 청년 일자리 창출에도 기여할 것으로 기대된다. 화성시는 삼성전자 반도체 사업장과 함께 협력업체 30%가량이 몰려 있는 우리나라 반도체 클러스터 중심축이다. 미래 자동차와 관련해 현대기아차 기술연구소와 함께 기아자동차 화성공장_ 자동차 안전 연구원_ 케이 시티가 소재하고 있다. *******@**********.***</t>
  </si>
  <si>
    <t>de8c6a28-4996-44bf-9e2c-4cc5ee657d2b</t>
  </si>
  <si>
    <t>'재난기본소득' 지급_ 경기도 지자체별로 제각각 형평성 논란</t>
  </si>
  <si>
    <t>1_360만 경기도민에게 10만원씩 재난기본소득 지급 / 사진=연합뉴스 신종 코로나바이러스 감염증(코로나19)으로 위기에 처한 주민의 생계지원과 경기 부양을 위해 재난기본소득을 지</t>
  </si>
  <si>
    <t>1_360만 경기도민에게 10만원씩 재난기본소득 지급 / 사진=연합뉴스 신종 코로나바이러스 감염증(코로나19)으로 위기에 처한 주민의 생계지원과 경기 부양을 위해 재난기본소득을 지급하려는 경기도 지자체가 늘고 있습니다. 경기도가 필두에 서자 주로 여당 소속 단체장이 있는 시군이 동조하는 모양새를 보이고 있지만_ 지자체별 지급여부_ 지급 대상_ 지급금액이 모두 제각각이어서 형평성 논란도 불거지고 있습니다. 오늘(27일) 연합뉴스가 도내 지자체를 전수조사한 결과 경기도와 별도로 재난기본소득을 지급하겠다고 발표한 곳은 광명·군포·안양·여주·이천·양평·의왕·평택·화성·시흥·고양 등 11곳입니다. 이 가운데 광명·군포·안양·여주·이천·양평·의왕 등 7곳은 재산·나이 등에 상관없이 보편적으로 모든 시민에게 지급하고_ 평택·화성·시흥·고양 등 4곳은 소상공인과 저소득층 등에 선별적으로 지급하기로 했습니다. 이들 지자체는 대체로 경기북부보다 상대적으로 재정여건이 좋은 경기남부 도시들이고_ 경기북부에서는 고양시가 유일합니다. 재난기본소득을 지급한다고 해서 시민들이 모두 똑같은 혜택을 받진 않습니다. 어디 시에 사느냐에 따라 1인당 최대 10만 원까지 차이가 나는 등 거주지 차별이 존재합니다. 군포·광명·안양시는 모든 시민에게 5만 원_ 여주시·양평군은 10만 원_ 이천시는 도내에서 가장 많은 15만 원을 지급합니다. 여기에 경기도가 지급하겠다는 10만 원을 합치면 군포·광명·안양 시민은 15만 원_ 이천 시민은 25만 원을 받습니다. 시군 자체적으로 재난기본소득을 지급하는 곳과 그렇지 않은 곳의 차이는 더 크다. 이천시와 이웃한 안성시를 비교하면 이천시 4인 가족은 총 100만 원을 받게 된다면_ 지급계획이 아직 없는 안성시에 사는 4인 가족은 경기도가 주는 40만원밖에 받지 못합니다. 한 가구에 60만 원이나 차이가 나는 셈입니다. 안성시 공도읍에 사는 53살 이 모 씨는 "이천은 바로 옆 동네나 마찬가지인데 행정구역이 이천이라는 이유로 우리 집보다 60만원을 더 받는다"면서 "자신이 사는 시군의 행정력과 재정여건 등에 따라 이런 차별을 받는다고 생각하니 뭔가 잘못됐다는 생각이 든다"고 말했습니다. 모든 시민에게 똑같이 지급하지 않고 특정인을 대상으로 선별적으로 지급하기로 한 곳에서도 불만과 문제점이 불거집니다. 지급액과 지원대상_ 명칭도 천차만별이고_ 발표만 해 놓고 지급 기준을 정하지 못한 곳도 있습니다. 화성시는 매출 감소 소상공인에게 약 200만원_ 소득 감소 특수 근로자에게 50만원씩의 재난 생계 수당을 지급하기로 했습니다. 하지만_ 당초 계획과 달리 1년 미만 사업자도 매출 감소 소상공인 지원 대상에 포함하면서 아직도 어떤 기준을 적용할지 정하지 못해 지원대책을 날림으로 만들었다는 비판을 받고 있습니다. 특히 신속성에만 열을 올린 채 '선지급 후조사' 원칙으로 신청 접수 하루 만에 서류만 보고 112명에게 수당을 지급했 습니다. 선별 과정이 허술해 추후 부정수급 논란을 일으킬 여지가 있다는 지적을 받습니다. 평택시는 매출 감소 소상공인에게 100만 원_ 소상공인 범주에 들지 않는 저소득 특수형태 근로자에게 최대 100만 원씩 긴급안정 자금을 지급하겠다는 계획입니다. 시흥시도 소상공인과 임시직 근로자 등 2만5천여명에게 이르면 다음 달 초 1인당 100만 원의 긴급생활 안정 자금을 지급하기로 했습니다. 고양시는 소득 하위 80% 시민에게 1인당 10만 원의 위기극복지원금을 지급합니다. 이재준 고양시장은 선별적 지급 정책을 세운 것과 관련_ "모두가 똑같은 가치를 누리는 것을 평등이라고 볼 수 없다"며 "상?</t>
  </si>
  <si>
    <t>e2d812b8-37fb-49e5-8065-3fcc8d9852f9</t>
  </si>
  <si>
    <t>오비맥주_ 카스 새 모델로 백종원 대표 발탁</t>
  </si>
  <si>
    <t>[이데일리 김보경 기자] 오비맥주는 카스(Cass)의 새로운 모델로 백종원 대표를 발탁했다고 27일 밝혔다. 오비맥주는 대한민국 대표 요식업 전문가이면서 방송 등에서 지속적인 ‘맥</t>
  </si>
  <si>
    <t>[이데일리 김보경 기자] 오비맥주는 카스(Cass)의 새로운 모델로 백종원 대표를 발탁했다고 27일 밝혔다. 오비맥주는 대한민국 대표 요식업 전문가이면서 방송 등에서 지속적인 ‘맥주 사랑’을 보여온 백 대표가 한국 음식과 최상의 궁합을 자랑하는 카스의 최적의 모델이라 판단했다고 밝혔다. 카스 새 모델이 된 백종원 대표 백 대표는 요식업을 넘어 SBS TV ‘맛남의 광장’_ ‘골목식당’ 등의 방송 프로그램을 통해 지역 특산물 소비 확산 및 소상공인 대상 운영 솔루션 제공 등 상생을 위한 활동도 적극적으로 펼치고 있어 대한민국 요식업계의 모범적인 리더의 이미지도 굳건하다. 또한 백 대표는 맥주에 대해 전문가 수준의 지식과 애정을 보이며 ‘맥주 덕후’의 면모를 자주 보인 바 있다. 최근 방영된 ‘맛남의 광장’에서는 보리와 맥아의 차이_ 맥주 제조 시 물의 역할을 커피와 비유하며 설명하는 등 ‘맥주 전문가’의 모습을 보여줬다. 특히 유럽식 에일 맥주와 달리 카스로 대표되는 미국식 라거 맥주는 특유의 청량감이 강해 우리나라의 맵고 짠 음식과 함께 즐기기 좋다고 설명하기도 했다. 백 대표는 “카스는 우리 음식과 잘 어울려 평소에도 좋아하고 자주 마시는 맥주다”며 ”카스는 아메리칸 라거 계열로 우리나라 음식과 최상의 궁합을 자랑하는 최고의 품질을 갖춘 맥주라고 생각한다”고 소감을 전했다. 남은자 오비맥주 코어브랜드 부사장은 “음식의 마스터로 불리는 백종원 대표와 함께 우리나라 대표 맥주 브랜드로서 한국음식문화 발전에 다양한 시도를 해 볼 수 있을 것으로 기대하고 있다”고 말했다. 김보경 (*****@******.**.**)</t>
  </si>
  <si>
    <t>e304ed76-608a-40d2-a360-dd24034e7012</t>
  </si>
  <si>
    <t>익산시_ 소상공인 카드수수료 지원 확대 최대 240만원</t>
  </si>
  <si>
    <t>익산시청[연합뉴스 자료사진] (익산=연합뉴스) 백도인 기자 = 전북 익산시는 신종 코로나바이러스 감염증(코로나19) 확산으로 어려움을 겪는 소상공인을 돕기 위해 카드 수수료 지원을</t>
  </si>
  <si>
    <t>익산시청[연합뉴스 자료사진] (익산=연합뉴스) 백도인 기자 = 전북 익산시는 신종 코로나바이러스 감염증(코로나19) 확산으로 어려움을 겪는 소상공인을 돕기 위해 카드 수수료 지원을 대폭 확대한다고 27일 밝혔다. 연 매출액 1억2천만원 이하였던 대상을 3억원 이하로 늘리고 지원금도 연간 최대 50만원에서 240만원으로 확대한다. 지역경제 활성화를 위해 50만원을 초과하는 금액은 지역 화폐인 '익산 다이로움'으로 지급한다. 익산시는 오는 30일 열리는 시의회 임시회에서 승인을 받아 다음 달 1일부터 이를 적용하기로 했다. 정헌율 익산시장은 "코로나19가 확산하며 폐업 위기로 내몰리는 소상공인을 위해 지원을 대폭 늘리기로 했으며_ 앞으로도 이들이 위기를 극복할 수 있도록 다각적인 대책을 마련하겠다"고 말했다. *******@***.**.**</t>
  </si>
  <si>
    <t>e39e99b8-9777-427e-924f-b41d1806b186</t>
  </si>
  <si>
    <t>인천시_ 보육시설 취업 연계 다문화가족 직업 훈련</t>
  </si>
  <si>
    <t xml:space="preserve">인천시는 다문화가정을 돕기 위해 보육시설 취업과 연계한 직업 훈련을 지원한다. 사진은 인천시청 전경. [파이낸셜뉴스 인천=한갑수 기자] 인천시는 코로나19로 경제적 어려움을 겪고 </t>
  </si>
  <si>
    <t>인천시는 다문화가정을 돕기 위해 보육시설 취업과 연계한 직업 훈련을 지원한다. 사진은 인천시청 전경. [파이낸셜뉴스 인천=한갑수 기자] 인천시는 코로나19로 경제적 어려움을 겪고 있는 다문화가족들이 평생 일자리를 가질 수 있는 토대를 마련해 주기 위해 다문화가족에 대한 생활안정대책의 일환으로 ‘다문화가족 행복일자리 프로젝트’를 추진한다고 27일 밝혔다. 이번 사업은 코로나19 확산에 따른 실직으로 공과금_ 월세 체납 등 경제적 어려움에 처해 있는 다문화가족에게 일시적 지원보다는 직업훈련을 통해 안정적인 일자리를 갖도록 함으로써 실질적인 자립을 지원하기 위해 마련됐다. 시는 이달 진행하는 제1차 추가경정예산에 사업예산을 반영해 코로나19 위기경보 단계가 해제되는 대로 지역 내 다문화가족 2만4000여명과 전문교육훈련기관을 연계해 이들에게 다양한 직업훈련 교육과정에 참여할 수 있는 기회를 제공하기로 했다. 직업훈련 교육과정은 연장반 보육교사_ 바리스타_ 한식조리기능사_ 제빵기능사_ 도배기능사 등 전문자격증 취득과 기술 습득이 가능한 과정이며 제빵기능사_ 바리스타_ 한식조리기능사는 지난 해 결혼이민자를 대상으로 실시한 취업교육 프로그램 수요조사에서 가장 많이 선호한 분야다. 시는 직업훈련 교육과정을 통해 보육보조(연장반)교사_ 한식조리기능사_ 제빵기능사 자격증을 취득하게 되면지역 내 보육시설(어린이집 등)에서 언어교육_ 급·간식 보조조리원 등의 보육지원 교사로 활동할 수 있도록 연계해 안정적인 일자리 지원과 가계에 보탬이 되도록 할 계획이다. 장기적 실직상태에 있는 여성결혼이민자와 배우자에게는 도배기술 습득을 적극 유도해 교육 수료 후 바로 취업 현장에 투입할 수 있도록 지원할 예정이다. 정인숙 시 가족다문화과장은 “이번 다문화가족 행복일자리 프로젝트는 일시적 경기부양이 아닌 평생 경제적 자립을 도모하는 실질적인 정책”이라고 말했다. ******@******.*** #인천시 #다문화가족 취업 #보육시설 #직업 훈련</t>
  </si>
  <si>
    <t>e6645faf-e76e-4c51-978d-8bac1721390a</t>
  </si>
  <si>
    <t>단기 알바에 내몰리는 자영업자</t>
  </si>
  <si>
    <t xml:space="preserve">[KBS 대구] [앵커] 코로나19 여파로 문을 닫는 가게들이 늘면서 생계가 막막해진 자영업자들이 단기 아르바이트로 내몰리고 있습니다. 하지만 경기 침체에 코로나19까지 겹치면서 </t>
  </si>
  <si>
    <t>[KBS 대구] [앵커] 코로나19 여파로 문을 닫는 가게들이 늘면서 생계가 막막해진 자영업자들이 단기 아르바이트로 내몰리고 있습니다. 하지만 경기 침체에 코로나19까지 겹치면서 일자리 찾기도 쉽지 않습니다. 최보규 기자가 취재했습니다. [리포트] 6개월 전 체육관 운영을 시작한 허정재 씨_ 코로나19로 체육관은 한 달 넘게 문을 닫았고_ 허 씨는 일주일째 지인의 음식점으로 출근하고 있습니다. 생계에 위협을 받아 음식 배달 아르바이트에 뛰어든 겁니다. [허정재/체육관 관장 : "체육관을 안 하면 지금 수입이 전면 중단되는 상태라서 하루에 2만 원이든 3만 원이든 일단은 수입이 있어야 하기 때문에..."] 인력사무소는 허 씨처럼 아르바이트라도 찾아보려는 자영업자들의 문의 전화가 빗발칩니다. ["헬스 트레이너요? 자리가 없어서…."] 이 사무소의 경우 평소보다 문의 전화가 여섯 배나 늘었다고 말합니다. [이충선/대구 인력사무소 대표 : "식당을 운영하다가 어려워서 못 하게 됐다 일 좀 할 수 있느냐…. 여행업 하시던 분들_ 프리랜서로 일하시던 분들은 특이하게 전화가 안 오던 분들입니다."] 하지만_ 경기 침체에 코로나19까지 겹치면서 가뜩이나 없는 일자리가 더 줄어든 상황입니다. [단기 일자리 구직자 : "돈벌이가 되는 건 다 찾아보고 있죠. 저는 새벽이라도 일하고 싶거든요. 그런데 그런 일자리가 거의 없어요."] 대구의 취업자 5명 가운데 1명은 자영업자로 전국에서 가장 많지만_ 이들을 위한 긴급 생계 지원은 다음 달 중순이나 돼야 지급됩니다. 아르바이트에 내몰린 자영업자들이 힘든 하루하루를 보내고 있습니다. KBS 뉴스 최보규입니다. 최보규 기자 (******@***.**.**)</t>
  </si>
  <si>
    <t>e6a8fd05-ebb2-48b8-b679-a9f4f8ef6d19</t>
  </si>
  <si>
    <t>국토부_ 부산 센텀2지구 그린벨트 조건부 해제</t>
  </si>
  <si>
    <t xml:space="preserve">[박호경 기자(=부산)(*******@********.**)] 지역 여론 수렴과 군수업체 풍산공장 이전으로 사업 추진에 어려움을 겪었던 부산 '센텀2지구' 개발을 위한 그린벨트가 </t>
  </si>
  <si>
    <t>[박호경 기자(=부산)(*******@********.**)] 지역 여론 수렴과 군수업체 풍산공장 이전으로 사업 추진에 어려움을 겪었던 부산 '센텀2지구' 개발을 위한 그린벨트가 해제되면서 사업이 본궤도에 오를 것으로 보인다. 26일 부산시와 더불어민주당 윤준호 의원(부산 해운대구을)에 따르면 이날 국토부 중앙도시계획위원회는 '센텀2지구 도시첨단산업단지 조성사업' 부지(191만2000㎡_ 58만 평) 중 49만 평의 그린벨트를 조건부로 해제한다고 결정했다. ▲ 제2센텀지구 조감도. ⓒ부산시 앞서 해당 부지의 그린벨트 해제는 지난 2017년 3월 첫 심의가 실시됐으며 녹지율 상향과 주거지 비율 조정과 '지역 공론화'의 문제로 해당 부지의 그린벨트 해제는 네 차례나 심사 보류됐었다. 또한 지난해 9월 사업 부지 내에 있는 군수업체 풍산공장의 대체부지를 국방부가 확보해야 한다는 감사원 지적까지 나오면서 난항을 겪어왔다. 올해 2월에는 풍산공장 부지에 맹독성 시안(CN)이 기준치의 250배가 넘게 검출되면서 센텀2지구 전면재검토를 촉구하는 시민단체로부터 강한 비판이 쏟아지기도 했다. 그러나 지난 23일 국방부와 대체부지 협의가 완료되고 부산시_ 도시공사_ 풍산 3자 간의 사업 정상 추진 양해각서(MOU)까지 체결하는 등 급물살을 타면서 최종적으로 그린벨트 해제까지 이뤄지게 됐다. 이에 윤 의원은 "중도위 결정을 환영한다. 부산시와 부산도시공사는 지난 4차 중도위에서 핵심적 문제로 제기됐던 감사원의 '전력공백 우려'도 해결했다"며 "힘든 과정을 잘 극복해 얻은 결과라 말할 수 없이 기쁘다"고 말했다. 또한 "4차 심의 보류 이후 1년 4개월간 사업 진척을 위해 청와대_ 정부 부처_ 기업 관계자 등 누구든 만나 센터2지구 필요성을 전달했고 관계 기관과 40여 차례 이상의 협의를 진행해왔다"며 "반드시 센텀2지구 사업을 성공적으로 이끌고 해운대형 일자리르 만들어 대한민국의 새로운 일자리 중심지역으로 자리매김하는데 노력하겠다"고 전했다. 한편 부산시는 이번 그린벨트 해제를 바탕으로 내년 상반기까지 산업단지계획을 승인받고 하반기에 착공해 오는 2027년 단지를 완공한다. 풍산공장 이전은 2024년까지 마무리 지을 계획이다. 이 사업단지에는 4차 산업혁명을 선도할 정보통신기술_ 첨단신해양산업_ 융합부품 소재_ 영상·콘텐츠 등의 시설이 들어설 예정이며 부산시는 이 사업으로 8만 4000개의 일자리와 27조4900억 원의 부가가치 유발효과가 생길 것으로 기대한다. 오거돈 부산시장은 "코로나19 사태 속에서도 부산의 미래는 멈춤없이 전진하고 있다"며 "센텀2지구 개발제한구역 해제는 4차 산업혁명 메카도시를 꿈꾸는 부산의 도약을 위한 발판이 될 것이다"고 말했다. [박호경 기자(=부산)(*******@********.**)]</t>
  </si>
  <si>
    <t>e70c4c1b-3477-4700-8b0e-939c17c07269</t>
  </si>
  <si>
    <t>[4 15격전지] 선거구 통합 군포 이학영 vs 심규철 정면승부</t>
  </si>
  <si>
    <t>(군포=뉴스1) 조정훈 기자 = 다가오는 21대 총선 경기 군포의 여·야 대진표 윤곽이 드러나면서 본격 선거전의 막이 올랐다. 군포는 기존 갑·을 등 2개 선거구가 단일선거구로 축</t>
  </si>
  <si>
    <t>(군포=뉴스1) 조정훈 기자 = 다가오는 21대 총선 경기 군포의 여·야 대진표 윤곽이 드러나면서 본격 선거전의 막이 올랐다. 군포는 기존 갑·을 등 2개 선거구가 단일선거구로 축소 조정돼 선거를 치르게 됐다. 지난 20대 총선에서는 갑·을 모두 민주당이 의석을 차지했다. 그러나 이번 총선에서는 의석수가 1개로 줄어들면서 여야 주자들 간 대혈투를 예고하고 있다. 더불어민주당은 김정우 의원과 경선을 벌여 승리한 이학영 의원이 공천장을 획득했다. 이학영 의원은 지난 10일 기자회견에서 “단일 선거구였던 19대부터 지역 국회의원으로 일해와 시 전역의 현안을 잘 알고 있다”며 “3선의 힘으로 새로운 성장 동력을 만들어 군포를 확 바꾸겠다”고 밝혔다. 이어 “그간 지역 발전을 위해 GTX-C노선 조기착공 확정_ 1호선 급행 금정역 정차_ 군포시 초·중·고 학습환경 개선 등 지역의 주요 현안을 해결했다”고 강조했다. 또 “더불어민주당 핵심기구인 을지로위원회 위원장을 역임하며 영세 자영업자를 위한 카드수수료 인하_ 비정규직 처우 개선 등 우리 사회 약자들의 권익 보호를 위해 노력해왔다”고 자평했다. 군포에서 재선을 지낸 이 의원은 노무현재단 상임고문으로 민주당 을지로위원회 위원장_ 한국YMCA전국연맹 사무총장 등을 지냈다. 3선 수성 의지를 불태우고 있다. 미래통합당 심규철 전 의원은 지난 10일 기자회견에서 “군포의 변화를 통해 대한민국의 변화를 이뤄내는 데 모든 걸 쏟아붓겠다”고 밝혔다. 이어 “현 정부의 실정과 코로나19 사태에 대한 여당의 무능함에 시민과 함께 분노한다”며 “마스크 하나 제대로 공급하지 못하는 무능과 혼란의 연장을 막고 군포의 변화를 통해 대한민국의 변화를 이루는데 모든 노력을 다하겠다”고 말했다. 또 “정정당당하게 정책과 인물로서 선거에 임하고 그동안 해결하지 못한 지역현안 문제인 지하철 소음과 주차_ 교육 문제 등을 해결하겠다”고 강조했다. 지난 16대 총선 충북 보은·옥천·영동에 출마해 당선된바 있는 심 전 의원은 법무법인 에이펙스 소속 변호사다. 지난 20대 총선 군포 갑에 출마해 당시 민주당 김정우 후보에게 1.09%p차이로 패배하는 등 설욕전을 준비하고 있다. 한편 민중당에서는 김도현 시민단체 활동가_ 국가혁명배당금당에서는 이재격 예비후보가 출사표를 던졌다. 지난 20대 총선 군포갑은 총 선거인구 11만4374명 중 6만7640명이 투표에 참여했다. 당시 민주당 김정우 후보가 2만5687표(38.51%)를 얻어 새누리당(미래통합당 전신) 심규철 후보 2만4961표(37.42%)_ 국민의당 이환봉 후보 1만4279표(21.04%)_ 정의당 김동현 후보 1771표(2.65%)를 제치고 당선됐다. 민주당 김 후보와 새누리당 심 후보의 표차는 726표(1.09%p)였다. 무효 투표 942표_ 기권 4만6734표로 집계됐다. 군포을은 총 선거인구 11만5135명 중 7만6461명이 투표에 참여했다. 당시 민주당 이학영 후보가 3만3220표(43.85%)를 얻어 새누리당(미래통합당 전신) 금병찬 후보 2만3979표(31.65%)_ 국민의당 정기남 후보 1만7575표(23.19%)_ 민중연합당 김도현 후보 984표(1.29%)를 제치고 당선됐다. 민주당 이 후보와 새누리당 금 후보의 표차는 9241표(12.02%p)였다. 무효 투표 703표_ 기권 3만8674표로 집계됐다. ******@*****.**</t>
  </si>
  <si>
    <t>e7b22987-4fbd-4e6b-8c0d-746bd71a5628</t>
  </si>
  <si>
    <t>영등포 경인로 일대 서남권 랜드마크로 2023년까지 499억 투입</t>
  </si>
  <si>
    <t>[이데일리 정두리 기자] 서울시가 영등포 경인로 일대에 2023년까지 총 499억원을 투입해 단계별 사업을 본격 추진한다. 서울시는 지난 26일 제2차 도시재생위원회를 개최하고 이</t>
  </si>
  <si>
    <t>[이데일리 정두리 기자] 서울시가 영등포 경인로 일대에 2023년까지 총 499억원을 투입해 단계별 사업을 본격 추진한다. 서울시는 지난 26일 제2차 도시재생위원회를 개최하고 이같은 내용의 영등포 경인로일대 도시재생활성화계획(안)을 조건부가결했다고 27일 밝혔다. 이번 계획(안)이 확정됨에 따라 사업대상지인 영등포 경인로일대(52만㎡)는 2023년까지 총 499억원을 투입한다. 영등포는 ‘2030 서울플랜’이 정한 3도심 중 한 곳임에도 불구하고 곳곳에는 낡은 건물과 노후된 소공장들이 산재해 있는 상황이다. 이에 서울시는 지역경제 활성화를 통한 일자리 창출을 목표로 영등포 경인로 일대를 지난 2017년 2월 ‘경제기반형 도시재생활성화지역’으로 선정했고 약 2년여에 걸친 준비 끝에 이번 계획안을 수립했다. 이에 따라 영등포 경인로일대는 서남권 산업·문화·상업의 거점으로 재탄생한다. 청년 소상공인?예술가 유입을 유도하고_ 기존 뿌리산업인 기계금속산업 등과 융합할 수 있도록 산업 생태계를 혁신해 이 일대를 제조업과 문화예술산업이 어우러진 창업?일자리 거점으로 만든다는 게 기본 방향이다. 우선 청년 소공인과 예술가가 임대료 상승 걱정 없이 안정적으로 활동할 수 있도록 공동이용시설_ GS주차장 부지 신축건물_ 구로세무서부지 신축건물 등에 공간을 1000개까지 마련한다는 목표로 산업?예술 임대공간 조성에 나선다. 현재 주차장으로 쓰이고 있는 타임스퀘어 인근 부지에 20층 주상복합건물내 1개층(지상3층)은 산업임대공간(3652㎡)으로_ 15개층(지상5층~지상20층)은 민간임대주택으로 조성한다. 지난 2018년 5월 민관협력을 시작으로 장기일반민간임대주택(총 237세대) 건립계획이 수립됐으며_ 2019년 12월 주택건설사업계획이 승인고시됐고_ 2022년 상반기에 준공 예정이다. 영등포역에는 기술창업과 일대 산업 활성화를 지원하는 공간인 팩토리플랫폼을 조성한다. 청년 소공인에 대한 인큐베이팅 공간과 코워킹스페이스_ 공정무역 및 사회적기업 우수제품 상설 판매장 등을 조성한다. 대형쇼핑몰이 밀집하고 유동인구가 많은 영등포역의 특성을 살려 영등포 일대에서 생산된 (시)제품과 예술작품을 전시?홍보하는 플랫폼으로 활용한다는 계획이다. 앞서 시는 국토부_ 한국철도시설공단_ 영등포구와 협의해 영등포역 민자역사 운영사업자 선정 시 영등포 경인로 일대 활성화를 위한 공공시설로 의무 설치하도록 명시했다. 현재 운영사업자로 선정된 롯데와 구체적인 공간조성계획에 대해 협의를 진행 중에 있다. 산업재생을 위한 앵커시설로 시제품 제작을 위한 공유 공간과 장비 등을 갖춘 ‘산업혁신센터’도 문래동 일대에 3곳 이상을 조성?운영한다. 또 인터넷 쇼핑처럼 소공인과 예술인이 생산한 제품구매_ 사업체의 일자리 매칭_ 시제품에 대한 수주·발주까지 한 곳에서 이뤄지는 온라인 사이트 ‘마이팩토리(M.Y Factory) 정보화 시스템’을 연내 구축한다는 계획이다. 이 밖에 문래예술촌을 기반으로 하는 문화거점조성 및 연계사업도 진행한다. 강맹훈 서울시 도시재생실장은 ”영등포 경인로 일대가 서남권 산업·문화거점 역할을 하는 것을 최우선 목표로 삼아 계획을 수립했다”며 “앞으로 공공의 개입을 최소화 하면서 제조업과 문화예산업의 발전적 변화를 돕고_ IT산업의 공간적 기반을 구축하는 등 지역주민과 함께하는 도시재생사업이 될수 있도록 지속적으로 지원하고자 한다”고 말했다. 영등포 경인로 일대 도시재생활성화 계획(안). (자료=서울시) 정두리 (******@******.**.**)</t>
  </si>
  <si>
    <t>e7c602db-a695-48ce-87aa-8166a0995ea7</t>
  </si>
  <si>
    <t>두산중공업에 1조 긴급지원 "자구노력 보며 추가 지원 검토"(종합)</t>
  </si>
  <si>
    <t xml:space="preserve">산은·수은 "계열주·대주주 등 철저한 고통분담과 자구노력 전제로 지원" (서울=연합뉴스) 김남권 기자 = 산업은행과 수출입은행이 수주 부진으로 경영 위기를 겪는 두산중공업에 긴급 </t>
  </si>
  <si>
    <t>산은·수은 "계열주·대주주 등 철저한 고통분담과 자구노력 전제로 지원" (서울=연합뉴스) 김남권 기자 = 산업은행과 수출입은행이 수주 부진으로 경영 위기를 겪는 두산중공업에 긴급 운영자금을 1조원 이내로 지원하기로 했다. 산은과 수은 등 채권단은 두산중공업의 경영 안정과 시장 안정을 위해 이처럼 결정했다고 27일 밝혔다. 산은은 특히 "두산중공업에 대해 계열주_ 대주주(㈜두산) 등의 철저한 고통 분담과 책임이행_ 자구노력을 전제로 지원하기로 했다"고 덧붙였다. 이번 지원과 관련해 두산은 보유 중인 두산중공업 주식과 부동산(두산타워) 신탁수익권 등을 담보로 제공한다. 여기에 두산중공업이 제공하는 담보재산까지 포함하면 이번 대출의 전체 담보는 1조원이 넘는다. 산은은 또 "필요시 두산그룹의 책임 있는 자구노력 등을 보면서 추가 자금 지원 여부를 검토해 나갈 계획"이라고 밝혔다. 대신 두산중공업은 신속하게 경영 진단을 하고 자구노력과 함께 재무구조 개선 및 경영정상화 방안을 수립해 실행할 계획이라고 산은은 설명했다. 산은은 이날 두산중공업 채권은행 회의를 긴급히 열어 채권단 공동 지원 차원에서 자율적으로 기존 채권 연장과 긴급 자금 지원 동참을 요청했다. 산은은 이날 오전 열린 산업경쟁력 강화 관계장관 회의에서 두산중공업 지원 내용을 보고했다. 홍남기 부총리 겸 기획재정부 장관 주재로 열린 회의에는 성윤모 산업통상자원부 장관_ 이재갑 고용노동부 장관_ 노형욱 국무조정실장_ 은성수 금융위원장_ 윤석헌 금융감독원장_ 이동걸 산업은행 회장_ 방문규 수출입은행장 등이 참석했다. 참석자들은 코로나19 영향에 따른 주요 업종 현황과 현장 애로사항 등을 종합적으로 점검하고 논의했다. 참석자들은 유동성 확대_ 기업부담 완화 등은 물론 내수 진작과 수출 활력 제고를 위한 대책을 과감하고 신속하게 추진해 나가기로 했다. 경영 위기 두산중공업(창원=연합뉴스) 김동민 기자 = 수주 부진으로 경영 위기를 겪는 두산중공업이 명예퇴직에 이어 휴업까지 검토하고 있다. 사진은 11일 오후 경남 창원시 성산구 두산중공업 내 설치된 대형 크레인. 2020.3.11 *****@***.**.** ******@***.**.**</t>
  </si>
  <si>
    <t>e8443c7a-4890-4712-a8fe-c7a5b8d93778</t>
  </si>
  <si>
    <t>[코로나19] 4월부터 소상공인에 연1.5% 최대 3000만원 대출</t>
  </si>
  <si>
    <t xml:space="preserve">사진은 한 시중은행의 영업점 창구 모습.ⓒ연합뉴스 다음달 1일부터 신종 코로나바이러스 감염증(코로나19)으로 피해를 입은 소상공인에 대한 연1.5%의 초저금리 긴급경영자금 대출이 </t>
  </si>
  <si>
    <t>사진은 한 시중은행의 영업점 창구 모습.ⓒ연합뉴스 다음달 1일부터 신종 코로나바이러스 감염증(코로나19)으로 피해를 입은 소상공인에 대한 연1.5%의 초저금리 긴급경영자금 대출이 이뤄진다. 기획재정부와 중소벤처기업부_ 금융위원회는 27일 이같은 내용의 소상공인 금융지원 신속집행 방안을 내놨다. 이에 따라 신용등급이 1~3등급에 해당하면 연 1.5%금리로 3000만원까지 시중은행에서 대출을 받을 수 있다. 총 대출 한도액은 3조5000억원이다. 전국 62개 소상공인진흥공단(소진공) 지역센터에서 신용등급이 4등급 이하로 낮은 소상공인에게 1000만원을 보증서 없이 대출해주는 '1000만원 직접대출'에 대해서는 다음달 1일부터 대출 신청시 출생연도에 따라 홀짝제를 운영한다. 홀수날에는 출생연도가 홀수인 사람이_ 짝수날에는 출생연도가 짝수인 사람이 각각 대출 신청을 할 수 있는 방식이다. 시중은행과 기업은행의 대출 상품은 상품 성격과 금리가 비슷하다. 우선 시중은행 상품은 이름이 '이차보전 대출'이고_ 기업은행은 '초저금리 대출'이다. 최종금리는 연 1.5%로 같지만_ 세부조건을 들여다보면 시중은행의 이차보전 대출이 기업은행의 초저금리 대출보다 다소 유리한 점이 있다. 신용등급 1~3등급의 고신용자는 시중은행의 대출을_ 4~6급 중신용자는 기업은행의 대출을 신청하는 것이 바람직하다는 게 정부의 설명이다. 시중은행 대출은 보증 수수료를 내지 않지만 기업은행 대출은 보증 수수료 0.5%를 내야 한다. 시중은행 대출은 일반신용대출과 유사하므로 신청 5일 이내에는 대출금을 수령할 수 있다. 여러 은행 여러 지점이 참여하고 있기 때문에 대출심사가 가장 빠르다. 정부는 기존 기업은행과 지역신용보증재단에서 전체 시중은행으로 대출 창구를 확대하기로 한만큼 소상공인들이 대출을 신청하기 위해 은행창구에 길게 줄을 늘어서는 현상이 해소될 것으로 보고 있다. 데일리안 이충재 기자 (******@*****.***)</t>
  </si>
  <si>
    <t>ebfde3fd-d4c6-487c-bd52-25d5d0a66fae</t>
  </si>
  <si>
    <t xml:space="preserve">안산 사회적경제기업_ 면마스크 나눔 선행 후끈 </t>
  </si>
  <si>
    <t>[헤럴드경제(안산)=지현우 기자] 안산시(시장 윤화섭) 사회적경제기업들이 코로나바이러스감염증-19 확산 방지를 위한 면마스크 나눔 실천에 앞장서고 있다. 27일 시에 따르면 마스크</t>
  </si>
  <si>
    <t>[헤럴드경제(안산)=지현우 기자] 안산시(시장 윤화섭) 사회적경제기업들이 코로나바이러스감염증-19 확산 방지를 위한 면마스크 나눔 실천에 앞장서고 있다. 27일 시에 따르면 마스크 확보가 어려워 세탁 후 재사용이 가능한 면마스크 쓰기 운동이 최근 확산되고 있는 가운데 사회적경제기업 4개소가 동참해 마스크 부족 문제 해결을 위해 선행을 펼치고 있다. 가죽공예품 관련 예비사회적기업인 ㈜이레는 매출급감으로 경영에 어려움을 겪고 있는 다른 사회적경제기업에 면마스크 100장을 전달해 격려와 함께 코로나19 극복 의지를 응원했다. 단체복 티셔츠 디자인제작 예비사회적기업인 ㈜피스코리아는 면마스크 30장_ 한복문화사업 예비사회적기업인 ㈜한복문화연구소 한땀은 필터 교체형 면마스크 200여 장을 각각 월피동 밀알지역아동센터와 장애인작업시설에 기증했다. 코로나19 확산 방지 위한 면마스크 나눔에 사회적경제기업이 앞장섰다. [안산시 제공] 지난달부터 코로나19 확산 방지를 위해 지속적인 방역봉사를 하고 있는 사회적기업 안산의료복지사회적협동조합은 소모임 ‘반짇고리’에서 요양보호사_ 장애인 활동보조인_ 독거노인 등 감염 취약계층에 300장 면마스크를 제공해 큰 호응을 얻기도 했다. 시 관계자는 “최근 코로나19 확산으로 인한 국가적 위기 속에서 사회적경제기업들의 사회공헌이 지역사회에 선한 영향력을 끼칠 것으로 기대된다”고 했다. 안산시는 새로운 일자리 창출과 사회서비스 확충으로 사회통합과 주민의 삶의 질 향상에 이바지하고 있는 사회적기업_ 협동조합_ 마을기업 등 235개 사회적경제조직이 활발히 운영되고 있다. *******@**********.***</t>
  </si>
  <si>
    <t>ecae3508-ca48-44ab-b1bb-2ef4b89a7321</t>
  </si>
  <si>
    <t>ece05a37-1b9b-4546-9a34-b6d757f150c1</t>
  </si>
  <si>
    <t>인천시_ 다문화가족에 평생 일자리 마련한다</t>
  </si>
  <si>
    <t>(사진= 인천시 제공) [인천=뉴시스] 함상환 기자 = 인천시는 코로나19로 경제적 어려움을 겪고 있는 다문화가족들이 평생 일자리를 가질 수 있는 토대를 마련해 주기 위해 다문화가</t>
  </si>
  <si>
    <t>(사진= 인천시 제공) [인천=뉴시스] 함상환 기자 = 인천시는 코로나19로 경제적 어려움을 겪고 있는 다문화가족들이 평생 일자리를 가질 수 있는 토대를 마련해 주기 위해 다문화가족 행복일자리 프로젝트를 추진한다고 27일 밝혔다. 이번 사업은 코로나19 확산에 따른 실직으로 공과금_ 월세 체납 등 경제적 어려움에 처해 있는 다문화가족에게 일시적 지원 보다는 직업 훈련을 통해 안정적인 일자리를 갖도록 함으로써 실질적인 자립을 지원하기 위해 마련된 사업이다. 시는 이번 추경에 사업예산을 반영해 코로나19 위기경보 단계가 해제되는 대로 지역 다문화가족 2만4000여명과 전문교육훈련기관을 연계해 이들에게 다양한 직업훈련 교육과정에 참여할 수 있는 기회를 제공할 계획이다. 직업훈련 교육과정은 연장반 보육교사_ 바리스타_ 한식조리기능사_ 제빵기능사_ 도배기능사 등 전문자격증 취득과 기술 습득이 가능한 과정이며 제빵기능사_ 바리스타_ 한식조리기능사는 지난 해 결혼이민자를 대상으로 실시한 취업교육 프로그램 수요조사에서 가장 많이 선호한 분야다. 시는 직업훈련 교육과정을 통해 보육보조(연장반)교사_ 한식조리기능사_ 제빵기능사 자격증을 취득하게 되면 여성 결혼이민자의 이중 언어능력의 장점을 살려 관내 보육시설(어린이집 등)에서 언어교육_ 급·간식 보조조리원 등의 보육지원 교사로 활동할 수 있도록 연계해 안정적인 일자리 지원과 가계에 보탬이 되도록 할 계획이다. 또 장기적 실직상태에 있는 여성결혼이민자와 배우자에게는 도배기술 습득을 적극 유도해 교육 수료 후 바로 취업 현장에 투입할 수 있도록 지원한다. 정인숙 가족다문화과장은 “다문화가족 행복일자리 프로젝트는 일시적 경기부양이 아닌 평생 경제적 자립을 도모하는 실질적이면서 생산적인 정책”이라며 “코로나19로 어려움을 겪고 있는 다문화가족들이 인천에서 건강한 가족생활을 이어갈 수 있기를 바란다”고 말했다. *******@******.***</t>
  </si>
  <si>
    <t>ee185442-efe0-452a-a3a6-8f2f2d7d13b5</t>
  </si>
  <si>
    <t>소독 효과 높이려면 "물 섞지 말고 적셔서"</t>
  </si>
  <si>
    <t>동영상 뉴스 [앵커] 코로나19 사태 이후 공공시설은 물론 집에서도 소독제를 사용하는 분들이 많습니다. 가정용 소독제를 사용할 때 물을 섞거나 분무기로 뿌리기만 하면 효과가 떨어질</t>
  </si>
  <si>
    <t>동영상 뉴스 [앵커] 코로나19 사태 이후 공공시설은 물론 집에서도 소독제를 사용하는 분들이 많습니다. 가정용 소독제를 사용할 때 물을 섞거나 분무기로 뿌리기만 하면 효과가 떨어질 수 있다고 하는데요. 윤솔 기자가 자세한 내용 전해드립니다. [기자] 주로 집에서 일하는 시간이 많은 프리랜서 강동리 씨. 코로나19 바이러스가 확산되면서 소독제를 이용해 청소를 하는데 물과 소독제를 섞곤 합니다. &lt;강동리 / 프리랜서&gt; "물 걸레질을 많이 하잖아요. 거기에 물로만 닦는 것보다 소독제를 조금 더 첨가하면 그래도 살균 효과가 나지 않을까 하는 생각으로…" 하지만 용액에 물을 탈 경우 소독 효과가 떨어집니다. 일반적인 가정용 소독제는 물을 타면 용액이 묽어져 효과가 떨어지고 세제나 다른 약품을 섞으면 화학반응이 일어나 기능이 달라질 수 있습니다. 하지만 희석하라고 안내된 소독제나 가정용 락스로 청소하고 싶다면 환기가 잘 되는 곳에서 찬물에 희석해 사용해야 합니다. 용액을 뿌리고 가만히 놔두는 것보다 수건에 적셔서 닦아내는 게 소독효과를 높일 수 있습니다. 또 분무기 형태의 제품을 쓸 때는 소독약을 흡입할 수 있기 때문에 공기 중에 뿌려도 되는 성분인지 확인하고 아래쪽을 향해 날리지 않게 소독해야 합니다. &lt;원용남 / 한국방역협회 서울지회장&gt; "몸에 해로운 게 있고 이로운 게 있는데 그걸 먼저 보시고 제품의 성분에 따라서 어떻게 사용해야 하는지 반드시 숙지하셔야 합니다." 몸에 해로운 성분이 포함됐다면 마스크와 라텍스 장갑 등 장비를 갖추고 소독하는 게 안전합니다. 연합뉴스TV 윤솔입니다. (*******@***.**.**) 연합뉴스TV 기사문의 및 제보 : 카톡/라인 jebo23</t>
  </si>
  <si>
    <t>efa7ca6c-193d-4d14-a2fd-b01e4ea90558</t>
  </si>
  <si>
    <t>공공부문 48만 무기계약직 기간제 관할 공무직위원회 만든다</t>
  </si>
  <si>
    <t>[헤럴드경제=김대우 기자] 공공부문에서 근무하는 48만명의 무기계약직 근로자와 기간제 근로자의 인사·임금·노무관리 등을 총괄 조정하고 관리하는 ‘공무직위원회’가 처음으로 만들어진다</t>
  </si>
  <si>
    <t>[헤럴드경제=김대우 기자] 공공부문에서 근무하는 48만명의 무기계약직 근로자와 기간제 근로자의 인사·임금·노무관리 등을 총괄 조정하고 관리하는 ‘공무직위원회’가 처음으로 만들어진다. 이재갑 고용노동부 장관 [헤럴드DB] 고용노동부는 27일 총리훈령인 ‘공무직위원회 설치 및 운영에 관한 규정’이 이날부터 시행됨에 따라 공공기관_ 중앙행정기관_ 자치단체_ 지방공기업_ 국공립 교육기관 등 공공부문에서 근무하는 무기계약직 근로자 31만3000명_ 기간제 근로자 16만9000명 등 48만2000명의 ‘공무직’ 근로자의 인사 노무 및 임금과 처우 등을 총괄 조정하고 관리하는 범정부 공무직위원회 신설한다고 밝혔다. 공무직위원회는 고용부 장관이 위원장이 되고 ▷기재부 행안부 교육부 국조실 인사혁신처 등 관계부처 차관급 5명 ▷선임직 위원으로 중앙행정기관의 부기관장_ 광역지자체의 행정부시장·부지사 및 시·도교육청의 부교육감 ▷위원장이 위촉하는 전문가 등 총 15명 안팎의 위원으로 구성된다. 공무직위원회는 빠른 시일 내에 1차 본회의를 개최_ 공무직 관련정책에 대해 체계적으로 논의할 계획이다. 그간 정부는 공공부문 정규직 전환정책을 적극 추진해 지난해 말 전환목표 17만4935명 중 17만3943명을 정규직으로 전환했지만 정규직 전환 근로자의 임금 및 처우_ 인사노무관리 기준 등이 기관별_ 직종별로 달라 일관된 기준을 제시하는데 한계가 있었다. 앞으로 공무직위원회가 집중적으로 다룰 사안은 공무직 근로자의 인력운영·관리 기본방향 및 중장기 계획 수립_ 인사·노무관리기준_ 임금 및 처우 등이 될 것으로 보인다. 정부는 이같은 업무 수행과 관련_ 노동계와 관계 전문가 및 행정기관 등의 의견을 수렴하고 정책방향을 제시하기 위해 발전협의회를 두고_ 아울러 회의체 운영과 정부 정책마련 등 지원업무 수행을 위해 기획단도 설치하기로 했다. 공무직위원회 위원장인 이재갑 고용부 장관은 “정규직 전환 이후 공무직 등근로자에 대해 보다 심층적이고 체계적인 논의를 할 수 있는 토론의 장이 마련됐다”면서 “위원회가 성과를 제대로 내려면 노동계와 협의체계가 원활히 작동해야 하는 만큼 지속적으로 대화하고 소통하겠다”고 말했다. ******@**********.***면</t>
  </si>
  <si>
    <t>f0192b69-e134-43fd-bac4-07f00dbe3696</t>
  </si>
  <si>
    <t>오비맥주 카스(Cass)_ 새 모델로 백종원 대표 발탁</t>
  </si>
  <si>
    <t>'오비맥주의 대표 브랜드 카스(Cass)가 새로운 모델로 백종원 대표를 발탁했다고 27일 밝혔다. 카스는 대한민국 대표 요식업 전문가이면서 방송 등에서 지속적인 '맥주 사랑'을 보</t>
  </si>
  <si>
    <t>'오비맥주의 대표 브랜드 카스(Cass)가 새로운 모델로 백종원 대표를 발탁했다고 27일 밝혔다. 카스는 대한민국 대표 요식업 전문가이면서 방송 등에서 지속적인 '맥주 사랑'을 보여온 백종원 대표가 한국 음식과 최상의 궁합을 자랑하는 '국민 맥주' 카스의 최적의 모델이라 판단했다고 밝혔다. 백종원 대표는 요식업을 넘어 SBS TV '맛남의 광장'_ '골목식당' 등의 방송 프로그램을 통해 지역 특산물 소비 확산 및 소상공인 대상 운영 솔루션 제공 등 상생을 위한 활동도 적극적으로 펼치고 있어 대한민국 요식업계의 모범적인 리더의 이미지도 굳건하다. 또한 백 대표는 맥주에 대해 전문가 수준의 지식과 애정을 보이며 '맥주 덕후'의 면모를 자주 보인 바 있다. 최근 방영된 '맛남의 광장'에서는 보리와 맥아의 차이_ 맥주 제조 시 물의 역할을 커피와 비유하며 설명하는 등 '맥주 전문가'의 모습을 보여줬다. 특히 유럽식 에일 맥주와 달리 카스로 대표되는 미국식 라거 맥주는 특유의 청량감이 강해 우리나라의 맵고 짠 음식과 함께 즐기기 좋다고 설명하기도 했다. 오비맥주는 대한민국 대표 요식업 전문가인 백종원 대표를 통해 대한민국 대표 맥주 카스가 가진 다양한 매력을 차례로 소개한다는 계획이다. 백종원 대표는 "수 십 년간 대한민국 대표 맥주로 자리 매김한 '카스'의 모델로 발탁돼 영광이다. 카스는 우리 음식과 잘 어울려 평소에도 좋아하고 자주 마시는 맥주다"며 "카스는 아메리칸 라거 계열로 우리나라 음식과 최상의 궁합을 자랑하는 최고의 품질을 갖춘 맥주라고 생각한다"고 소감을 전했다. 오비맥주 코어브랜드 남은자 부사장은 "백종원 대표가 갖고 있는 음식에 대한 전문가적 지식과 한국 요식문화의 발전을 위해 자신의 노하우를 아낌없이 나누고 끊임없이 연구하는 모습이 카스가 그 동안 제품개발을 위해 쏟은 노력과 부합해 모델 요청을 드리게 됐다"며 "음식의 마스터로 불리는 백종원 대표와 함께 우리나라 대표 맥주 브랜드로서 한국음식문화 발전에 다양한 시도를 해 볼 수 있을 것으로 기대하고 있다"고 말했다. 이정혁 기자 *******@************.*** - Copyrightsⓒ</t>
  </si>
  <si>
    <t>f01e448d-e6cf-4811-8da6-061353e9bf6d</t>
  </si>
  <si>
    <t>[홍천]모든 홍천군민에 재난지원기금 지급</t>
  </si>
  <si>
    <t>【홍천】홍천군이 코로나19 극복을 위해 코로나 직접 피해 여부에 상관없이 모든 군민에게 재난기본소득을 지급하기로 했다. 구체적인 지원 금액은 재난안전대책본부의 심의를 거쳐 최종 확</t>
  </si>
  <si>
    <t>【홍천】홍천군이 코로나19 극복을 위해 코로나 직접 피해 여부에 상관없이 모든 군민에게 재난기본소득을 지급하기로 했다. 구체적인 지원 금액은 재난안전대책본부의 심의를 거쳐 최종 확정된다. 지원 방법은 올해 발행될 예정인 홍천사랑상품권 등 지역화폐를 비롯해 현물 또는 용역으로 지원할 수 있고_ 지역화폐는 경기부양 효과를 극대화하기 위해 사용 기간을 설정할 것으로 예상된다. 26일 진행된 군의회 조례심사특위에서 `사회재단 구호 및 복구 지원에 관한 조례 개정안'이 의원 만장일치로 가결됐다. 이에 군은 본격적인 지원 규모를 책정하고_ 다음 달부터 지원이 가능하도록 추진한다는 계획이다. 이날 특위에서는 홍천군수가 제출한 적극행정 운영 조례안_ 홍천사랑상품권 발행 및 운용 조례안도 가결돼 재난피해자의 지원 신고가 없어도 군수 직권으로 지원 대상자를 결정할 수 있도록 했다. 취약계층과 소상공인에 대한 지원_ 비정규직이나 특수 고용근로자 및 실업자 등에 대한 지원 사항도 신설됐다. 특히 취약계층에는 유아·아동·노인·저소득층·장애인 외에 학업 중단으로 어려움을 겪고 있는 청소년까지 포함시켰다. 군은 정부 또는 도의 지원 대상 여부와는 관계없이 중복 지원이 가능하다고 밝혔다. 허필홍 군수는 “이번 사회재난 구호 및 복구 지원에 관한 조례 개정은 앞으로도 예기치 못한 재난으로 어려움에 처한 취약계층_ 소상공인 등 주민의 생활 안정과 지역경제 살리기에 도움이 될 것으로 기대한다”고 말했다. 최영재기자</t>
  </si>
  <si>
    <t>f12a5dc5-caac-41be-93f9-df8a294e00ec</t>
  </si>
  <si>
    <t>부산시_ 소상공인 온라인 마케팅 활성화 지원 확대</t>
  </si>
  <si>
    <t>부산시청 전경/사진제공=부산시 부산시가 소상공인의 판로개척 및 확장을 위한 온라인 마케팅 활성화 지원을 확대한다. 부산시와 부산경제진흥원은 높아지는 국내 광고시장의 문턱과 급증하는</t>
  </si>
  <si>
    <t>부산시청 전경/사진제공=부산시 부산시가 소상공인의 판로개척 및 확장을 위한 온라인 마케팅 활성화 지원을 확대한다. 부산시와 부산경제진흥원은 높아지는 국내 광고시장의 문턱과 급증하는 온라인 마케팅 비용부담에 대한 문제점을 동시에 해결하기 위해 중소상공인 950개 업체를 지원하기로 했다고 27일 밝혔다. 지난해 국내 광고시장의 규모가 13조 원에 이르면서_ 인터넷·모바일 광고 비용이 가파른 증가세를 보이고 코로나19 확산 우려가 지속되면서 온라인몰과 배달주문 등 비대면 소비가 급증함에 따라 소상공인의 온라인 마케팅 비용 부담도 또한 해가 갈수록 커지고 있는 상황이다. 지원대상 업체는 부산에 사업장을 두고 있으며_ 2020년 온라인마케팅 활동비용을 50만원 이상을 지출한 소상공인이다. 온라인마케팅 활동 이미지와 지출증빙자료 등을 제출하면 검토 후 온라인 판매수수료_ 소셜가맹비_ 사회관계망서비스(SNS) 홍보비 등 업체당 50만원을 지원한다. 접수는 4월16일부터 29일까지며_ 접수 후 1~2월 이내에 지원금을 받을 수 있다. 부산시 관계자는 “코로나19로 어려움을 겪고 있는 소상공인들의 내수시장 확장을 위해 지원하는 온라인 마케팅 비용 직접 지원은 소상공인들의 판로 개척에 큰 도움이 될 것”이라면서 “총 950개 업체에 온라인 마케팅 비용을 지원할 것”이라고 말했다. 부산=김동기 기자 **********@**.**.**</t>
  </si>
  <si>
    <t>f18602b6-f776-4c35-be29-34402a403ec1</t>
  </si>
  <si>
    <t>f293bf5e-1671-4c67-984c-bb46d9046186</t>
  </si>
  <si>
    <t>'정부의 소상공인 금융지원 신속집행 방안은?'</t>
  </si>
  <si>
    <t>f372681b-f854-47ec-812a-060085092d01</t>
  </si>
  <si>
    <t>정부 "소상공인 대출 채널 확대 소진공 신청땐 홀짝제 도입"(1보)</t>
  </si>
  <si>
    <t xml:space="preserve">[서울=뉴시스]김용범 기획재정부 차관. (사진 = 뉴시스 DB) [세종=뉴시스] 장서우 기자 = 김용범 기획재정부 1차관은 27일 "현재 소상공인시장진흥공단(소진공) 중심인 자금 </t>
  </si>
  <si>
    <t>[서울=뉴시스]김용범 기획재정부 차관. (사진 = 뉴시스 DB) [세종=뉴시스] 장서우 기자 = 김용범 기획재정부 1차관은 27일 "현재 소상공인시장진흥공단(소진공) 중심인 자금 공급 채널을 시중은행과 기업은행_ 소진공 3가지 채널로 확대해 자금을 본격 집행하겠다"고 밝혔다. 김 차관은 이날 오후 정부서울청사에서 신종 코로나바이러스 감염증(코로나19) 사태에 대응하기 위해 마련된 소상공인 금융 지원 신속 집행 방안을 설명하는 브리핑을 열고 "12조원 규모의 금융 지원 프로그램을 실행하기 위해 관련 세부 지침이나 전산 시스템을 준비하는데 불가피하게 시간이 소요되는 가운데 특정 기관으로 자금 신청이 몰리면서 자금 공급에 병목 현상이 발생했다"며 이같이 말했다. 정부는 앞서 지난 19일 시중은행 이차보전대출 3조5000억원_ 기업은행 초저금리대출 5조8000억원_ 소상공인 경영안정장금 2조7000억원 등 총 12조원 규모_ 금리 1.5% 수준의 '초저금리 금융 지원 패키지'를 마련해 발표한 바 있다. 이날 정부는 자금 제공 기관 간 역할 분담을 통해 업무를 분산하는 방식으로 병목 현상을 해소하겠다는 방침을 추가로 내놨다. 특히 신청 인원이 몰리며 과도한 대기 시간과 줄 서기 등이 초래됐던 소진공 경영안정자금과 관련해선 생년 기준 홀짝제를 도입하기로 했다. 김 차관은 "1_ 3_ 5_ 7_ 9 같은 홀수 날짜엔 생년이 홀수인 분이_ 2_ 4_ 6_ 8_ 0 같은 짝수 날짜엔 생년이 짝수인 분이 경영안정자금을 신청할 수 있다"면서 "당장은 다소 불편할 수 있지만 정착된다면 지금보다 대출 신청 관련 불편이 크게 줄어들 것"이라고 설명했다. [서울=뉴시스] 고범준 기자 = 신종 코로나바이러스 감염증(코로나19)으로 피해를 입은 소상공인에 대한 경영안정자금 직접대출 접수가 시작된 25일 오후 서울 종로구 소상공인시장진흥공단 서울중부센터에서 소상공인들이 접수를 위해 줄 서 있다. 2020.03.25. ****@******.*** ****@******.***</t>
  </si>
  <si>
    <t>f5561c12-5575-4d07-a3c5-592d1a96760f</t>
  </si>
  <si>
    <t xml:space="preserve">약세장 2주 됐는데 벌써 탈출? 월가의 분석은 </t>
  </si>
  <si>
    <t xml:space="preserve">[머니투데이 뉴욕=이상배 특파원] [[월가시각]] 생각보다 빨랐다. 뉴욕 주식시장의 반등 속도가 당초 시장의 예상을 뛰어넘었다. 다우존스산업평균지수 기준으로 불과 사흘만에 20% </t>
  </si>
  <si>
    <t>[머니투데이 뉴욕=이상배 특파원] [[월가시각]] 생각보다 빨랐다. 뉴욕 주식시장의 반등 속도가 당초 시장의 예상을 뛰어넘었다. 다우존스산업평균지수 기준으로 불과 사흘만에 20% 넘게 치솟았다. 통상 저점 대비 20% 상승은 강세장 전환 신호로 불린다. 만약 그렇다면 지난 11일 전고점 대비 20% 이상 하락하며 공식적으로 약세장에 들어선지 불과 보름만에 약세장을 탈출하는 셈이다. 그동안 뉴욕증시가 약세장을 탈출하는 데 소요된 기간이 평균 206거래일이었음에 비춰볼 때 이례적이다. 만약 실제로 이번에 약세장을 벗어난다면 역사상 가장 짧은 약세장으로 기록된다고 월스트리트저널(WSJ)은 전했다. 과거 보지 못한 패턴에 월가는 낙관론과 신중론으로 첨예하게 갈렸다. 전설적 헤지펀드매니저 폴 튜더 존스는 "주식시장이 랠리를 펼칠 것이란 데 의심의 여지가 없다"며 "저점을 확인하고 3~5개월 뒤엔 주가가 지금보다 높아져 있을 것"이라고 말했다. 반면 UBS글로벌자산운용은 "주식시장이 다소 안도감을 보이고 있지만 이것이 지속된다는 보장은 없다"며 "아직도 불확실성이 많다"고 경고했다. ━ ━ 26일(현지시간) 뉴욕증시가 사흘째 랠리를 이어갔다. 일주일만에 실업자가 300만명 넘게 늘어나는 사상 최악의 실업대란에도 불구하고 2조2000억달러(약 2700조 원)의 경기부양 자금이 풀릴 것이란 기대가 주가를 밀어올렸다. 이날 블루칩(우량주) 클럽인 다우지수는 전날보다 1351.62포인트(6.38%) 뛴 2만2552.17로 거래를 마쳤다. 최근 3일간 다우지수의 상승률은 21%로_ 대공황이 있었던 1931년 이후 약 90년만에 최대치다. 그러나 뉴욕 주식시장을 더 폭넓게 대변하는 S&amp;P(스탠다드앤푸어스) 500 지수는 최근 3일간 저점 대비 상승률이 아직 18%에 그쳤다. 대형주 위주의 S&amp;P 500 지수는 이날 154.51포인트(6.24%) 오른 2630.07을 기록했다. 기술주 중심의 나스닥종합지수는 413.24 포인트(5.60%) 상승한 7797.54로 마감했다. 블리클리자문그룹의 피터 브룩바 CIO(최고투자책임자)는 "코로나19(COVID-19)의 확산세가 조만간 정점을 지난 것"이라며 "새로운 시작이 어떤 모습일지 창의력을 발휘해야 할 시점이 왔다"고 했다. ━ ━ 코로나19 확산을 막기 위한 외출금지령과 비(非)필수 사업장 폐쇄 명령이 전국적으로 확산되면서 우려했던 실업대란이 현실화됐지만 시장은 의연했다. 이날 미 노동부에 따르면 지난주 실업수당 청구 건수는 328만3000건으로_ 전주(28만1000건)의 약 12배로 늘었다. 당초 시장 전문가들은 코로나19 사태에 따른 봉쇄조치를 고려해 주간 신규 실업수당 청구가 약 250만건에 달할 것으로 전망했는데_ 이 예상을 뛰어넘은 것이다. 실업수당 관련 집계를 시작한 1967년 이후 최악의 수치다. 지금까지 주간 기준 최대 실업수당 청구 건수는 2차 오일쇼크가 강타한 1982년 10월 당시 69만5000건이 최대였다. 그동안 시장은 신규 실업자 수를 코로나19 사태에 따른 경기침체의 강도와 이후 경기회복 시기를 가늠할 중요한 척도로 보고 주시해왔다. 최근 캘리포니아주를 시작으로 뉴욕_ 펜실베니아_ 일리노이_ 코네티컷_ 뉴저지_ 워싱턴_ 루이지애나주 등이 잇따라 외출금지령과 비필수 사업장 폐쇄 명령을 발동하면서 현재 3억3000여만 미국 인구 가운데 절반 이상이 사실상 '자가격리' 상태에 놓여있다. 이들의 경우 식료품·의약품 구입과 야외운동 등을 제외한 불필요한 외출이 금지돼 있다. 비필수 인력인 경우 출근도 할 수 없고_ 식당의 경우 테이크아웃 또는 배달만 허용된다. 이 과정에서 상당수 식당_ 술집_ 헤어샵_ 체육시설 등의 종업원들이 사실상 일자리를 잃었다. ━ ━ 전날 미 상원은 2조2000억달러(약 270</t>
  </si>
  <si>
    <t>f61b8914-c9db-42af-824e-d65b9209cfc1</t>
  </si>
  <si>
    <t>HSBC_ 코로나19 피해 소상공인에 무이자 대출</t>
  </si>
  <si>
    <t>HSBC은행[연합뉴스TV 제공] (서울=연합뉴스) 구정모 기자 = HSBC코리아는 신종 코로나바이러스 감염증(코로나19)으로 피해를 본 소상공인을 지원하기 위해 긴급 경영안정자금을</t>
  </si>
  <si>
    <t>HSBC은행[연합뉴스TV 제공] (서울=연합뉴스) 구정모 기자 = HSBC코리아는 신종 코로나바이러스 감염증(코로나19)으로 피해를 본 소상공인을 지원하기 위해 긴급 경영안정자금을 무이자로 대출한다고 27일 밝혔다. HSBC가 필요한 대출자금을 사회연대은행에 기부하고 사회연대은행이 기부금을 집행한다. 지원 대상은 유흥업_ 사금융_ 부동산 임대업 등을 제외한 모든 소상공인이다. 특히 사회연대은행과 거래가 있던 소상공인 중 이번에 피해가 컸던 행사 대행업_ 화훼업_ 교육 서비스업_ 청소업 등에 우선 지원된다. 총대출액은 2억2천500만원이고_ 업체당 최대 500만원까지다. 정은영 HSBC코리아 대표는 "코로나19로 인해 어려움을 겪고 있는 소상공인들에게 조금이나마 도움을 드리고자 한다"고 말했다. ********@***.**.**</t>
  </si>
  <si>
    <t>f6bdfdca-238f-4044-b82b-a7e1aec7b87b</t>
  </si>
  <si>
    <t>[경제 브리핑] 하나금융_ 온누리상품권 100억원 구입</t>
  </si>
  <si>
    <t>하나금융그룹은 지역경제 활성화와 소상공인 지원을 위해 온누리상품권과 지역화폐 100억원어치를 구입한다고 26일 밝혔다. 하나금융 임직원은 6개월간 급여의 일부를 온누리상품권과 지역</t>
  </si>
  <si>
    <t>하나금융그룹은 지역경제 활성화와 소상공인 지원을 위해 온누리상품권과 지역화폐 100억원어치를 구입한다고 26일 밝혔다. 하나금융 임직원은 6개월간 급여의 일부를 온누리상품권과 지역화폐로 받는다. 온누리상품권은 전국의 전통시장과 상점가_ 상권 활성화 구역 내 가맹점에서 사용할 수 있다. ▶ ▶ /</t>
  </si>
  <si>
    <t>f7f3cb86-735b-434a-a7c4-9dcd02074b7f</t>
  </si>
  <si>
    <t>오산시_ 경제 활성화 아이디어 공모전 개최</t>
  </si>
  <si>
    <t>[오산=스포츠서울 최원만기자] 오산시(시장 곽상욱)는 코로나19 확산으로 침체된 지역경제 활성화를 위해 ‘경제 활성화 아이디어 공모전’을 개최한다. 이번 공모전은 오산시민이라면 누</t>
  </si>
  <si>
    <t>[오산=스포츠서울 최원만기자] 오산시(시장 곽상욱)는 코로나19 확산으로 침체된 지역경제 활성화를 위해 ‘경제 활성화 아이디어 공모전’을 개최한다. 이번 공모전은 오산시민이라면 누구나 참여할 수 있으며_ 오산시 지역경제의 활성화에 관련된 아이디어라면 특별한 분야에 관계없이 공모 가능하다. 접수기간은 4월1일부터 4월30일까지로 응모는 오산시 홈페이지에서 신청서를 내려 받아 이메일(*******@*****.**) 제출 또는 지역경제과로 방문접수 하면 된다. 시는 독창성·실현가능성·제안충실성·적용범위를 심사해 6월 중으로 아이디어를 선정하고 총 6명에게 상장과 140만원(지역화폐 오색전)의 상금을 수여할 계획이다. 곽상욱 시장은 “코로나19로 침체된 지역경제를 다시금 활성화시키기 위해 지혜로운 시민 여러분들과 함께 고민하고_ 아이디어를 모아 정책화하고자 한다”며_ “이번 공모전을 통해 좋은 정책이 만들어져 지역경제 활성화에 이바지 할 수 있기를 기대한다”고 말했다. 한편_ 오산시는 코로나19로 어려움을 겪고 있는 소상공인 및 중소기업을 위해 소상공인은 최대 5000만원_ 중소기업은 3억원을 대출받을 수 있는 특례보증을 지원하고_ 오산시 거주 소상공인에게는 1인당 대출금 2000만원 한도 내에서 연 2%의 이자를 3년간 지원하고 있다. 또한_ 올해 하반기 추진예정인 소상공인 경영환경개선 지원사업의 추진 시기를 앞당겨 소상공인 25개소에 대해 시설개선비를 업소당 200만원 한도 내에서 지원할 계획이다. [기사제보 ****@***********.***] Copyright ⓒ 스포츠서울&amp;&lt;a href='http://www.sportsseoul.com' target='_blank'&gt;sportsseoul.com</t>
  </si>
  <si>
    <t>fa108ea4-62ca-4293-bad9-e59b2dc6f531</t>
  </si>
  <si>
    <t>대구경북 소비 부진 명품 역외 소비는 되레 늘어</t>
  </si>
  <si>
    <t xml:space="preserve">[대구CBS 이정환 기자] 대구와 경북지역은 제조업 경기 침체와 고용 사정 악화 등으로 소득이 줄면서 소비도 부진한 것으로 나타났다. 하지만 고가품과 역외 소비는 오히려 늘었다. </t>
  </si>
  <si>
    <t>[대구CBS 이정환 기자] 대구와 경북지역은 제조업 경기 침체와 고용 사정 악화 등으로 소득이 줄면서 소비도 부진한 것으로 나타났다. 하지만 고가품과 역외 소비는 오히려 늘었다. 한국은행 대구경북본부가 조사한 결과 2018년 기준 대구의 1인당 가계 소비는 1640만원으로 광역시 평균 1720만원을 밑돌았다. 경북은 1500만원으로 도 평균 1530만원에 미치지 못했다. 대구의 가계 소비 증가율은 2014년 이후 상승세를 보이다 2017년 이후 둔화했다. 경북은 2012년부터 상승세가 이어지다 2018년 들어 증가율이 꺾였다. 제조업 생산과 수출이 부진하고 소비 여력이 큰 40대 취업자 수가 큰 폭으로 감소하면서 소득 여건이 악화했기 때문이다. 2018년 기준 대구의 1인당 개인소득은 1859만원_ 경북은 1832만원으로 나타났다. 광역시 평균 1956만원_ 도 평균 1837만원을 밑도는 수준이다. 서울과 부산_ 인천_ 광주의 개인소득이 전년도 대비 4%p대 증가했지만 대구는 1.3%p 증가에 그쳤다. 이에 따라 1인당 개인 소득 순위가 6위에서 8위로 2단계 하락했다. 소득 감소로 소비는 부진하지만_ 역외 소비는 되레 늘었다. 지난해 대구·경북민의 카드 소비액 중 다른 지역에서 사용한 비중은 각각 56.8%_ 59.6%로 다른 시·도에 비해 높은 수준이다. 서울과 경기도에서 소비한 비중이 각각 45.4%_ 43.5%로 가장 많았다. 2017년보다 2.4%p와 3.4%p씩 상승했다. 반면 타지역 거주자의 대구 소비 비중은 25.7%로 광역시 중 울산 다음으로 낮다. 경북에서 소비한 비중은 34.5%로 도 평균 36.3%를 밑돌았다. 지역 내 고가품 소비도 늘었다 지난해 11월 기준 대구지역 백화점 전체 매출에서 해외 유명 브랜드가 차지하는 비중은 33.6%로 전국 평균 23.7%를 훨씬 웃돌았다. 고가품 매출은 21.9% 증가했다. 이밖에 자동차와 의료_ 보험_ 골프장 중심의 레저 소비도 늘었다. 특히 자동차 구매를 위한 신용카드 사용액은 전년도 대비 35.7% 증가했다. 대구는 전체 소비 중 주거비가 차지하는 비중은 서울_ 인천 다음으로 높았다. 월 소득 대비 임대료 비율은 17.8%로 광역시 평균 17.3%를 웃돌아 주거비 부담이 큰 것으로 나타났다. 월세 비중은 25%로 광역시 평균 24.3%보다 높았다. 월세(68.8만원)와 전세 가격(1억8천만원)도 서울을 제외하고 광역시 가운데 가장 높았다. 대구의 1인당 연간 진료비는 165만원으로 광역시 중 부산_ 광주에 이어 세 번째로 많았다. 경북은 190만원으로 도 가운데 남과 전북에 이어 세 번째로 높은 수준이다. 한국은행은 서비스산업 육성을 통한 소득 기반 확충_ 역외 소비 유입 유도_ 대구와 경북에 분산된 관광자원을 연계한 광역 관광 상품 등이 필요하다고 제안했다. *******@*******.***</t>
  </si>
  <si>
    <t>fa64b28f-b143-481a-827d-1e0b4f8624e4</t>
  </si>
  <si>
    <t>fac67f9c-2abd-4c08-961c-b4bdcc08807c</t>
  </si>
  <si>
    <t>[오늘의 주요 일정]전북(3월27일 금요일)</t>
  </si>
  <si>
    <t>[전주=뉴시스] 김민수 기자 = ◇전북도 ▲오전 9시30분_ 코로나19 상황보고_ 집무실 ◇전주시 ▲오전 11시_ 코로나19 데일리브리핑_ 브리핑룸 ◇군산시 ▲오전 9시_ 코로나1</t>
  </si>
  <si>
    <t>[전주=뉴시스] 김민수 기자 = ◇전북도 ▲오전 9시30분_ 코로나19 상황보고_ 집무실 ◇전주시 ▲오전 11시_ 코로나19 데일리브리핑_ 브리핑룸 ◇군산시 ▲오전 9시_ 코로나19 주요상황 대응대책 보고_ 시장실 ▲오전 10시_ 혈액수급 안정화를 위한 사랑의 헌혈_ 시청 현관 ◇익산시 ▲오후 2시_ 2020년 환경기초시설 등 주변지역 지원심의위원회_ 회의실 ◇정읍시 ▲오전 8시30분_ 코로나19 대응 중앙재난안전대책본부 영상회의_ 재난안전상황실 ▲오전 10시40분_ 코로나19 극복 방역물품 기탁_ 시장실 ◇남원시 ▲오전 8시30분_ 간부회의_ 시장실 ▲오후 2시_ 찾아가는 이동빨래방 운영 협약식_ 회의실 ▲오후 2시_ 정신응급 대응협의체 회의_ 보건소 ◇김제시 ▲오전 9시30분_ 코로나19 민·관 협력 자율방역_ 관내 상가 ▲오전 10시_ 코로나19_ 부서별 상황보고_ 재난상황실 ▲오전 10시_ 향토산업육성사업 운영위원회_ 김제도농협력사업단 ◇부안군 ▲오전 9시_ 코로나19 대응 주간 상황보고_ 재난상황실 ▲오전 9시_ 코로나19 대응 사회복지시설 방역물품 배부_ 부안군일원 ▲오전 11시_ 부안군체육회 정기 대의원 총회_ 부안컨벤션 ▲오후 3시_ 경제위기 대응 소상공인 특별지원 추진 회의_ 소회의실 ◇완주군 ▲오전 8시30분_ 코로나19 관련 비상대책 영상회의_ 영상회의실 ▲오후 3시_ 다문화가족지원시설 방역물품 전달_ 군수실 ◇순창군 ▲오전 10시_ 한국절임(주) 정기 주주총회_ 한국절임(주) ▲오후 1시30분_ 채계산 출렁다리 개통 안전기원제_ 출렁다리 농특산물직판장 ▲오후 4시_ 2021년도 국가예산확보 추진상황 보고회_ 영상회의실 ◇임실군 ▲오후 4시_ 청사 사무환경 정비의 날_ 청사내외 ◇무주군 ▲오후 3시30분_ 동부권 임산물 물류터미널 용역 보고회_ 대회의실 ◇진안군 ▲오전 11시_ 지방보조금심의위원회_ 상황실 ◇장수군 ▲오전 8시30분_ 주요업무 보고회_ 회의실 ◇고창군 ▲오전 8시30분_ 주요 간부공무원 티타임_ 군수실 ▲오전 10시_ 영농기반시설 및 주요사업장 현장방문_ 2개소 ▲오후 1시_ 복분자 재배농가 간담회_ 대산면 ▲오후 4시_ 친환경쌀 브랜드 활성화를 위한 간담회_ 2층 상황실 ▲오후 5시_ 고창문화관광재단 이사회_ 군수실 ***@******.***</t>
  </si>
  <si>
    <t>fb74cc15-c97c-4351-b12c-2f15493e6caa</t>
  </si>
  <si>
    <t>우리은행_ 가업승계 TAX컨설팅센터 개시</t>
  </si>
  <si>
    <t>우리은행이 26일 회계·컨설팅법인 EY한영_ 법무법인(유한)태평양과 제휴하여 가업승계를 희망하는 개인 및 법인고객을 대상으로 본격적으로 가업승계지원 서비스를 제공한다.ⓒ우리은행 우</t>
  </si>
  <si>
    <t>우리은행이 26일 회계·컨설팅법인 EY한영_ 법무법인(유한)태평양과 제휴하여 가업승계를 희망하는 개인 및 법인고객을 대상으로 본격적으로 가업승계지원 서비스를 제공한다.ⓒ우리은행 우리은행은 회계·컨설팅법인 EY한영_ 법무법인(유한)태평양과 제휴하여 가업승계를 희망하는 개인 및 법인고객을 대상으로 본격적으로 가업승계지원 서비스를 제공한다고 26일 밝혔다. 종전 가업상속공제는 피상속인이 10년 이상 영위한 중소기업을 상속인에게 상속하는 경우 가업상속재산가액 중 최대 500억원까지 공제 가능했다. 하지만 상속 후 10년간 지분_ 고용_ 업종 등에 대한 사후관리를 받아야 한다는 점 때문에 기업인들이 신청을 기피했다. 지난 세법개정으로 올해부터는 사후관리 기간이 10년에서 7년으로 단축됐으며 고용 및 업종_ 자산처분 기준이 완화됨에 따라 가업승계제도가 활성화될 것으로 기대된다. 우리은행은 PB고객부 내 '가업승계TAX컨설팅센터' 운영을 통해 가업승계를 준비하는 고객을 대상으로 금융 등 종합서비스를 제공한다. 가업승계 계획수립부터 실행_ 사후관리까지 전 과정을 지원하며_ 차세대 기업인을 대상으로 교육프로그램과 세미나도 제공할 계획이다. 단 컨설팅을 제외한 세무신고 및 유언장 작성 등은 제휴업체와 별도 계약을 통해 유료로 이용할 수 있다. 우리금융 관계자는 "작년 서울과 부산에서 진행된 우리은행 가업승계세미나에 참석한 고객들이 가업승계절차에 어려움이 많다는 것을 느꼈다"며"가업승계TAX컨설팅센터를 통해 전문가들이 양질의 서비스를 제공하겠다"고 말했다. 조혜승 기자 *********@*********.**.**</t>
  </si>
  <si>
    <t>fd25c3b0-12e3-4fa5-a447-922c74acc1b3</t>
  </si>
  <si>
    <t>김해 홍태용 김해 장기표_ 국회의원 후보자 등록</t>
  </si>
  <si>
    <t>[조민규 기자(*****@*******.***)] 미래통합당 홍태용 김해甲·장기표 김해乙 후보가 26일 김해시선거관리위원회에서 4월 15일에 치러질 제21대 국회의원 선거의 후보자</t>
  </si>
  <si>
    <t>[조민규 기자(*****@*******.***)] 미래통합당 홍태용 김해甲·장기표 김해乙 후보가 26일 김해시선거관리위원회에서 4월 15일에 치러질 제21대 국회의원 선거의 후보자 등록을 마쳤다. 홍 후보는 "무너진 경제와 불안한 안보_ 부실한 코로나19 정부대응 등 국민들의 삶은 하루하루가 힘겹고 고달프다"면서 "김해지역과 대한민국의 좀 더 나은 방향을 제시하고 김해의 아들딸들이 희망을 가지고 살아갈 대한민국을 만들기 위해 오늘 비장한 각오로 그 길을 나섰다"고 밝혔다. 그는 "자유민주주의와 자유시장경제를 굳건히 지키는 수호자가 되겠다"며 ". 굳건한 안보를 바탕으로 하는 북핵협상과 한미동맹 강화를 통한 다자외교 체계를 구축하고 퍼주기식 복지정책과 대책 없는 탈원전 정책에 제동을 걸겠다"고 필승을 다짐했다. ▲홍태용 김해갑 장기표 김해을 후보가 등록을 하고 있는 모습. ⓒ선거대책본본부 장 후보는 "이번에 당선된다면 고위공직자 특권폐지가 제도화되기 전이라도 월급은 근로자 평균임금인 330만 원만 받고 보좌진은 3명만 두며 관리업무수당_ 정근수당_ 정액급식비_ 명절휴가비_ 특별활동비_ 차량유지비_ 차량유류비 등 온갖 명목의 국회의원 특권을 거부하겠다"고 밝혔다. 그는 "난개발 1번지의 오명을 쓴 김해를 바로 잡고 김해를 역사문화관광생태가 조화로운 품격도시로 바로 세우겠다. 오늘부터 4월 15일까지 오직 앞만 보고 나아가겠다"고 표심을 자극했다. [조민규 기자(*****@*******.***)]</t>
  </si>
  <si>
    <t>ff7289e0-8e68-4716-8b8c-0a44ea2f535a</t>
  </si>
  <si>
    <t>(세종=뉴스1) 이훈철 기자 = 다음 달 1일부터 소상공인시장진흥공단 지역센터 뿐 아니라 시중은행과 기업은행에서도 소상공인 대출을 받을 수 있게 된다. 현재 소진공 지역센터로 대출</t>
  </si>
  <si>
    <t>(세종=뉴스1) 이훈철 기자 = 다음 달 1일부터 소상공인시장진흥공단 지역센터 뿐 아니라 시중은행과 기업은행에서도 소상공인 대출을 받을 수 있게 된다. 현재 소진공 지역센터로 대출업무가 몰리는 것을 해소하기 위해 시중은행과 기업은행으로 업무를 분산한 것이다. 기획재정부는 27일 오후 2시 정부서울청사에서 중소벤처기업부_ 금융위원회 및 관계기관과 함께 '코로나19 대응을 위한 소상공인 금융지원 신속집행 방안' 관련 공동 브리핑을 열고 이같은 지원책을 발표했다. 이번 지원책은 앞서 정부가 발표한 12조원 규모의 초저금리 금융지원 패키지 방안의 후속대책으로_ 신속한 대출지원을 위해 마련됐다. 우선 시중은행은 시스템 정비를 마무리하고 4월1일부터 신용등급 1~3등급의 고신용 소상공인을 대상으로 하는 이차보전 대출상품을 선보일 예정이다. 소진공 지역센터로 몰리는 것을 방지하기 위해 고신용자 대출은 은행에서 처리하도록 한 것이다. 총 대출지원 규모는 3조5000억원이다. 대출한도는 3000만원이며_ 대출금리는 1년간 1.5%가 적용된다. 보증료는 0.5~0.8% 수준으로 대출이 가능하다. 각 시중은행은 대출 신청 후 5일 이내 대출을 받을 수 있도록 업무처리 속도를 높인다는 계획이다. 기업은행에서는 신용등급 1~6등급의 중신용 소상공인을 대상으로 대출이 지원된다. 기업은행은 대출한도는 3000만원 이하 소액대출상품을 선보일 예정이다. 대출접수는 4월1일부터 시작되며 4월6일부터 대출심사가 진행된다. 정부는 기존 신용보증기금과 기술보증기금 보증업무를 기업은행 자체적으로 처리할 수 있도록 해 대출기간을 단축한다는 계획이다. 소진공 지역센터로 몰린 대출을 분산하기 위해 소진공은 4등급 이하 저신용자로 대상을 한정하고 1~3등급 고신용자는 시중은행으로_ 3000만원 이하 대출은 기업은행에서 처리하도로 유도한다는 방침이다. 기재부 관계자는 "기업은행의 경우 초기 대출신청 누적으로 처리기간이 다소 걸릴 것"이라면서도 "4월 하순에는 5일 이내 대출이 승인될 것으로 예상된다"고 밝혔다. ********@*****.**</t>
  </si>
  <si>
    <t>014ed3e7-3425-4949-bda7-0da053ba690c</t>
  </si>
  <si>
    <t>내년 최저임금 논의 조만간 시작 코로나19 변수에 '험로' 예상</t>
  </si>
  <si>
    <t>[이미지출처=연합뉴스] [아시아경제 김보경 기자] 최저임금위원회가 내년도 최저임금 심의 절차에 공식 착수한다. 신종 코로나바이러스감염증(코로나19) 사태가 경제와 고용 여건에 미칠</t>
  </si>
  <si>
    <t>[이미지출처=연합뉴스] [아시아경제 김보경 기자] 최저임금위원회가 내년도 최저임금 심의 절차에 공식 착수한다. 신종 코로나바이러스감염증(코로나19) 사태가 경제와 고용 여건에 미칠 영향을 놓고 노사 양측이 격론을 벌일 것으로 예상된다. 28일 고용노동부에 따르면 이재갑 장관은 다음 주 초 최임위에 내년도 최저임금 심의를 요청할 계획이다. 현행 최저임금법 시행령은 고용부 장관이 매년 3월 31일까지 최저임금 심의를 요청해야 한다고 규정하고 있다. 심의 요청을 받은 최임위는 심의 절차에 들어가 내년도 최저임금을 의결하게 된다. 고용부 장관은 이를 8월 5일까지 확정해 고시해야 한다. 올해 최저임금은 시급 기준 8590원으로_ 작년보다 2.9% 올랐다. 국제통화기금(IMF) 외환위기가 한창이던 1998년(2.7%)과 글로벌 금융위기 직후인 2010년(2.8%)에 이어 역대 세 번째로 낮은 인상률이다. [이미지출처=연합뉴스] 내년도 최저임금 심의는 코로나19 사태라는 변수의 영향을 강하게 받을 전망이다. 최저임금 1만원의 조속한 실현을 요구해온 노동계는 올해 최저임금 인상률이 낮았다는 점을 이유로 내년도 최저임금의 대폭 인상을 요구할 것으로 예상됐지만_ 코로나19 사태로 수세에 몰릴 가능성이 커졌다. 경영계는 코로나19 사태로 자영업자와 소상공인의 임금 지급 능력이 급격히 약해졌다는 점을 내세워 최저임금 동결 등을 요구하며 공세를 펼칠 전망이다. 일부 국제신용평가사가 한국의 올해 경제성장률 전망치를 마이너스로 내놓는 등 코로나19 사태로 경기 전망이 어두워져 최저임금 대폭 인상론이 힘을 받기는 어려운 상황이 됐다. 그러나 코로나19 사태로 저임금 노동자의 생계 부담도 커진 만큼_ 경영계 요구만 따를 경우 코로나19 사태의 고통을 저임금 근로자에게 전가하는 결과가 될 수 있다. 최임위는 노사 양측의 치열한 밀고 당기기 속에 어느 해보다 어려운 결정을 해야 할 것으로 보인다. 한편 코로나19 사태가 장기화할 경우 '사회적 거리 두기'를 계속해야 하는 상황도 최저임금 심의를 어렵게 하는 요인이 될 수 있을 것으로 보인다. 김보경 기자 *******@*****.**.**</t>
  </si>
  <si>
    <t>03da453a-660f-430a-978e-7164ec32de5e</t>
  </si>
  <si>
    <t>코리아펀딩-국민사랑_ 소상공인 금융지원 협약 체결</t>
  </si>
  <si>
    <t>코로나19의 영향으로 시장 경제가 굳어진 상황 속 특히 소상공인은 극심한 경영난을 겪고 있다. 현재 이들의 경영난을 해소하기 위해 정부와 금융권에서 다양한 대출 상품을 출시하고 있</t>
  </si>
  <si>
    <t>코로나19의 영향으로 시장 경제가 굳어진 상황 속 특히 소상공인은 극심한 경영난을 겪고 있다. 현재 이들의 경영난을 해소하기 위해 정부와 금융권에서 다양한 대출 상품을 출시하고 있지만 소상공인의 갈증은 여전히 이어지고 있는 상황이다. 기업 금융 1위 P2P기업 코리아펀딩(김해도 대표) 이러한 난제를 극복하기 위해 결제대행 기업 국민사랑(박성호대표)과 소상공인 금융지원을 위해 카드매출채권 유동화 지원협약을 맺고_ 소상공인을 위한 신속자금 대출을 진행한다고 밝혔다.이번 협약의 주요 포인트는 가맹점에서 카드 결제 후 지급받는 대금 지급 일정을 단축하여 소상공인의 부담을 줄이는 것이다. 국민사랑은 핀테크 기술을 기반으로 가맹점에 카드 결제 대행 서비스를 제공하고 있으며 이번 협약을 통해 만들어진 신규 서비스로 소상공인의 부담을 줄이겠다고 전했다. 해당 신규 서비스를 살펴보면 국민사랑의 카드 결제 서비스를 이용하는 가맹점에서 고객의 결제가 이어지는 순간 카드매출채권을 실시간으로 이양 받아 그 즉시 결제대금이 입금되는 서비스다.기존의 결제대금 서비스는 은행 및 카드사에 따라 2~14일 이상이 걸렸지만_ 관련 서비스가 적용되면 낮은 금리로 결제대금을 바로 입금 받을 수 있다. 또한 양사는 어려움에 처한 소상공인들을 위하여_ 인공지능 기업심사시스템이 개발이 완료 되는대로 초간편심사로 가맹점들에 대한 운영자금 즉시 대출 서비스도 제공하기로 하였다. 코리아펀딩 김해동 대표는 “현재 경영난에 힘든 상황을 보내고 계신 소상공인을 지원하기 위해 지속적인 연구 개발과 MOU를 진행하고 있다.”며 “신속한 자금 지원을 통해 우리나라 경제가 다시 청신호로 진입할 수 있도록 최선을 다하겠다.”라고 말했다. 이선미 (******@******.**.**)</t>
  </si>
  <si>
    <t>0516bf69-2345-4a11-a070-741dd831fed6</t>
  </si>
  <si>
    <t xml:space="preserve">삼성_ 손석희의 배후에 삼성있다는 조주빈 주장 믿었다 발언에 당혹 </t>
  </si>
  <si>
    <t xml:space="preserve">[서울신문] 손석희 “조주빈_ 가족 해치겠다 위협…김웅 사주받은 척 접근” - 25일 얼굴을 드러낸 ‘박사방’ 조주빈(25)이 손석희 JTBC 대표이사 사장을 언급한 것과 관련해 </t>
  </si>
  <si>
    <t>[서울신문] 손석희 “조주빈_ 가족 해치겠다 위협…김웅 사주받은 척 접근” - 25일 얼굴을 드러낸 ‘박사방’ 조주빈(25)이 손석희 JTBC 대표이사 사장을 언급한 것과 관련해 JTBC 측이 입장을 내놨다. 2020.3.25 연합뉴스 손석희 JTBC 대표이사 사장이 성착취 텔레그램 단체대화방인 ‘박사방’ 운영자 조주빈과 관련한 해명에서 ‘삼성 배후’를 언급하자 삼성 측이 당혹스러워하고 있다. 삼성 측 한 관계자는 28일 언론과의 통화에서 “삼성이 정말 배후에 있었고 협박까지 당했다면 손 사장이 신고는 물론 보도도 했을 것 아닌가”라며 “삼성을 거론하면서 왜 시선을 다른 곳으로 옮기려 하는지 알 수 없다”고 말했다. 또 다른 관계자는 “사칭과 거짓말을 일삼는 조씨야 무슨 말이든 지어낼 수 있겠지만_ 손 사장이 삼성을 거론한 건 다른 문제”라며 “이런 불미스러운 사건에 사실과 무관하게 우리 이름이 나오고 있다”고 밝혔다. 특히 손 사장의 ‘삼성 뒷조사’ 발언에 대해서는 사실무근이라고 부인하며 “미래전략실은 2017년에 공식 폐지됐다”고 반박했다. 손 사장은 ‘미투(Me Too)’ 운동이 한창이던 2018년 “삼성 미래전략실 직원들이 내가 과거 성신여대 교수 시절 미투 사건에 연루된 것은 없는지 뒷조사했다”고 해명한 것으로 알려졌다. 삼성 측은 손 사장이 삼성 미래전략실을 언급했지만_ 손 사장이 말한 사건들은 모두 미전실이 해체된 이후에 발생한 것이라며 전후 관계가 전혀 맞지 않는다고 강조했다. 삼성 측은 이 사건과 전혀 무관한데 삼성이 언급된 것만으로도 기업 이미지에 막대한 타격을 입을 수 있다고 우려하고 있다. 손 사장은 전날 JTBC 사옥에서 일부 기자가 모인 자리에서 자신과 차량 접촉사고로 분쟁 중인 전직 KBS 기자 김웅씨 배후에 삼성이 있다는 조주빈의 주장을 믿었다는 취지로 해명한 것으로 전해졌다. 한편 성착취 텔레그램 단체대화방인 ‘n번방’을 이용했던 남성들의 신상을 공개하는 것으로 알려진 텔레그램 비밀대화방 ‘주홍글씨’에서는 조씨가 손 사장을 언급한 대화록이 공개됐다. 조씨는 텔레그램 대화방에서 자신이 손 사장과 ‘형’ ‘동생’ 하는 사이라며 손 사장은 자신을 ‘박 사장’이라 부른다고 주장했다. - 손석희 JTBC 대표이사 사장에게 불법 취업 청탁과 금품 요구를 한 혐의를 받고 있는 프리랜서 기자 김웅씨가 25일 오후 서울 마포구 서부지법에서 열린 공판에 출석하고 있다. 2020.3.25 뉴스1 이어 “(JTBC 사옥에서) 박 사장 심부름 왔다고 하면 사장실 프리 패스”라며 “비서가 내려와서 화물 엘리베이터로 사장실(21층)로 안내한다”고 했다. 또 “나 통해서 손 사장에게 (뉴스) 자료 검토 부탁하는 것 단가 1200(만원)”이라고도 했다. 조씨는 “(손 사장이 사고 낸) 과천 주차장 CC(폐쇄회로)TV와 (차량) 블랙박스를 제거한 게 나야”라고도 했다. 손 사장은 2017년 4월 밤 10시 경기도 과천의 한 교회 주차장에서 접촉 사고를 냈고_ 이를 프리랜서 기자 김웅씨가 취재하는 과정에서 서로 갈등을 빚어 논란이 됐다. 하지만 당시 경찰 수사팀 관계자는 “교회 주차장 주변 방범 카메라들을 확인했지만 별다른 훼손 흔적은 없었다”고 말한 것으로 전해졌다. 주홍글씨에서는 ‘조주빈은 최근까지 우회해서 손석희나 뒤가 구린 정치인들 신상을 따내서 접근한 듯 합니다. 당시 소액 (텔레그램)방 회원들은 손석희랑 조주빈의 통화 내용을 들은 걸로 확인됨. 조주빈이 흥신소(공익근무요원)를 통해 손석희에게 접근하였고 자기 직원 시켜서 손석희를 멀리서 미행하라고 시킨듯’ 등의 내용도 공유되었다. 윤창수 기자 ***@*****.**.** ▶ ▶ ▶</t>
  </si>
  <si>
    <t>07ea4325-21f2-463d-a3d4-2ae974d9011c</t>
  </si>
  <si>
    <t>대전시의회_ 코로나19 긴급추경 2385억 의결</t>
  </si>
  <si>
    <t>(대전=뉴스1) 김경훈 기자 = 대전시의회는 28일 코로나19 위기 극복을 위한 긴급재난생계지원금_ 5000억원 규모의 지역화폐 발행에 필요한 경비_ 낙후상권 지원 사업비 등을 포</t>
  </si>
  <si>
    <t>(대전=뉴스1) 김경훈 기자 = 대전시의회는 28일 코로나19 위기 극복을 위한 긴급재난생계지원금_ 5000억원 규모의 지역화폐 발행에 필요한 경비_ 낙후상권 지원 사업비 등을 포함한 긴급 추가경정예산안을 의결했다. 시의회는 이날 제249회 임시회 2차 본회의를 열고 1회 교육비특별회계 추가경정예산안과 대전시 추가경정예산안 등을 의결하고 이틀간의 의사일정을 마무리했다. 교육비특별회계 추경안 규모는 올해 기정예산 대비 125억9600만원이 늘어난 2조2523억800만원이다. 코로나 추경의 긴급성을 감안해 마을교육지원센터 운영 등 추경 목적과 부합하지 않는 사업비는 삭감됐다. 대전시 추경안 규모는 기정예산액 대비 2385억800만원(4.4%) 증액된 5조6198억7900만원이다. 세출예산 중 절차상 무리하게 편성된 마을대표축제·상설공연 지원비 2억원 중 1억원을 삭감하고 내부유보금으로 돌렸다. 코로나19 위기극복을 위해 편성된 예산은 모두 2320억원으로_ 긴급재난생계지원금 700억원을 포함해 위기계층 지원에 1348억원이 반영됐다. 침체된 경기 소생과 소비촉진 방안으로 지역화폐 발행(5000억원)에 필요한 경비_ 낙후 상권 지원 사업비 등으로 610억원을 편성했다. 코로나19 확진자 방문 등 피해 소상공인 지원_ 경영안정자금 이차 보전에 필요한 지원금으로 309억원_ 코로나 확산 차단 방역을 위해 53억원이 반영됐다. *********@*****.**</t>
  </si>
  <si>
    <t>0ad8eda0-cd18-4d6a-881c-b9b09a6c82cf</t>
  </si>
  <si>
    <t>새마을금고중앙회_ 새 CSR모델로 목포 건맥 1897 지원</t>
  </si>
  <si>
    <t>새마을금고 로고. 사진=새마을금고 [파이낸셜뉴스] 새마을금고중앙회가 지난 27일 목포 '건맥1897협동조합'에 대출이자를 지원하기로 결정했다고 28일 밝혔다. 이번 사업은 지역에서</t>
  </si>
  <si>
    <t>새마을금고 로고. 사진=새마을금고 [파이낸셜뉴스] 새마을금고중앙회가 지난 27일 목포 '건맥1897협동조합'에 대출이자를 지원하기로 결정했다고 28일 밝혔다. 이번 사업은 지역에서 마을재생을 위해 힘쓰는 사회적 경제조직을 발굴하고 독려하는 기업의 사회적 책임(CSR)사업의 일환이다. 건맥1897협동조합은 지역 일자리 창출과 골목상권 활성화를 목적으로 시장상인들과 마을주민들이 직접 결성한 협동조합이다. 목포 건해산물 자원을 지역상품화하고 건어물과 맥주를 중심으로 지역축제와 특화 브랜드를 기획한다. 현재 건해산물 거리의 거점공간 '마을펍'과 ‘게스트하우스’를 건립 추진 중이며 앞으로 해당 공간을 지역자산화 할 예정이다. 새마을금고중앙회의 이번 지원사업은 임팩트투자플랫폼 '비플러스'와 함께 한다. 기업에게 직접 자금을 지원하는 단방향적인 기존 구조를 벗어나 일반 시민이 직접 참여하는 새로운 CSR모델을 실험하기 위해서다. 비플러스가 대출형 크라우드펀딩 형태로 시민들에게 사업자금을 모금해 기업에게 전달하면_ 새마을금고중앙회는 기업이 시민에게 지불할 이자 비용을 대신 부담하는 형태다. 기업은 사실상 무이자로 대출을 받는 셈이다. 크라우드펀딩에 참여한 시민들은 사업자금을 제공하여 기업의 공익 창출에 직접 기여하면서도 수익까지 얻을 수 있다. 새마을금고중앙회와 비플러스는 이번 사업으로 공익 증대의 선순환 구조가 발생할 것을 기대하고 있다. 건맥1897협동조합의 크라우드펀딩은 27일 비플러스 웹사이트에서 모집을 시작했다. 이미 거제 '공유를위한창조'_ 시흥 '빌드'_ 부산 '알티비피얼라이언스'가 이번 사업에 참여해 새마을금고중앙회를 통해 대출이자를 지원받았다. 새마을금고중앙회는 이에 그치지 않고 지역재생_ 마을재생을 목표로 하는 사회적경제조직을 지속적으로 발굴하고 지원 영역 또한 점진적으로 확대할 예정이다. 박차훈 새마을금고중앙회 회장은 “인구유입이 있어야 경제가 살아나는데 최근 코로나19 사태로 지역경제가 매우 침체된상황"이라며 "2020년은 지역재생_ 마을재생을 위해 힘써 사회적책임을 다할 것”이라고 말했다. ****@******.*** 이용안 기자</t>
  </si>
  <si>
    <t>0b6eb5dc-2bac-4330-af19-be26b3745876</t>
  </si>
  <si>
    <t>아베 "10일 내 긴급경제대책 마련..전례없는 수준될 것"</t>
  </si>
  <si>
    <t>아베 신조 일본 총리/뉴시스 [파이낸셜뉴스] 아베 신조 일본 총리는 28일 코로나19 확산에 따른 경제타격을 완화하기 위해 대규모 긴급 경제대책 수립을 지시했다고 밝혔다. 리먼 사</t>
  </si>
  <si>
    <t>아베 신조 일본 총리/뉴시스 [파이낸셜뉴스] 아베 신조 일본 총리는 28일 코로나19 확산에 따른 경제타격을 완화하기 위해 대규모 긴급 경제대책 수립을 지시했다고 밝혔다. 리먼 사태 이후 사상 최대 규모로 56조엔(약 629조8968억원) 이상이 될 전망이다. 니혼게이자이신문과 NHK에 따르면 아베 총리는 이날 총리 관저에서 열린 기자회견에서 "전례없는 강력한 정책 패키지를 내놓겠다"며 이같이 말했다. 구체적인 방안은 4월 상순께 확정될 예정이다. 아베 총리는 "속도감이 요구된다"며 "10일 이내에 (구체적인 대책을) 정리해 신속하게 국회에 (관련 대책을) 제출할 것"이라고 말했다. 규모는 일본 명목 국내총생산(GDP) 대비 10%에 해당하는 56조엔(약 628조8968억원) 이상이 될 전망이다. 조달 재원은 우선 2020년도 예비비로 충당하며 4월 상순 추가경정 예산안을 편성할 계획이다. 이번 대책에는 고용 유지_ 생활 지원_ 기업 자금 융통을 지원하는 안이 담길 예정이다. 여기에는 경기침체로 소득이 감소한 가계와 소규모 사업자 등을 대상으로 현금을 지급하는 방안이 포함된다. 아베 총리는 "중소·소규모 사업자와 프리랜서 같은 개인사업자 등 일상생활에 큰 불안을 느끼는 사람들이 많다"며 "이들의 사업과 생활을 유지시키기 위해 현금 지급을 실시할 것"이라고 밝혔다. 현금 지급 규모와 대상에 대해서는 "리먼 쇼크 당시의 경험과 효과 등을 고려하면 어느 정도 목표를 두고 과감한 지원을 해야 한다고 생각한다"고 말했다. 이와 관련 연립 여당인 공명당은 1인당 10만엔(약 112만3030원) 상당의 현금을 지급하는 안을 제시한 것으로 알려졌다. 중소기업의 자금조달을 지원하기 위해 세금 및 사회보험료 지불을 1년간 유예하고 무이자·무담보 융자 범위도 늘린다. 코로나19 사태 종식 이후 'V자' 경제회복을 위해 여행_ 운송_ 외식_ 이벤트 산업 등에 대한 과감한 수요 촉진 대책도 담긴다. 고용안정 대책도 포함된다 아베 총리는 "정규·비정규직을 막론하고 직원을 해고하지 않는 중소기업에게 임금 상당액의 최대 90%를 조성할 것"이라고 말했다. '비상사태를 선언해야 하는 상황이냐'는 기자 질문에 아베 총리는 "그 단계 바로 직전에서 버티고 있다"고 말했다. '코로나19 사태가 언제 종식될 것인지'에 대해서는 "현재 이에 대해 답을 할 수 있는 정상은 전세계에 한 명도 없을 것"이라고 답했다. ******@******.*** 서혜진 기자</t>
  </si>
  <si>
    <t>0c8af283-e4bd-4a53-a972-c423cf52b040</t>
  </si>
  <si>
    <t>한진해운은 안되고_ 두산중공업은 되고 정부 지원 왜 다를까</t>
  </si>
  <si>
    <t>(세종=뉴스1) 이훈철 기자 = 유동성 위기에 내몰린 두산중공업이 정부로부터 1조원 규모의 운영자금을 지원받는다. 신종 코로나바이러스 감염증(코로나19) 사태로 경기침체에 대한 우</t>
  </si>
  <si>
    <t>(세종=뉴스1) 이훈철 기자 = 유동성 위기에 내몰린 두산중공업이 정부로부터 1조원 규모의 운영자금을 지원받는다. 신종 코로나바이러스 감염증(코로나19) 사태로 경기침체에 대한 우려가 나오고 있는 가운데 두산중공업라는 대기업이 쓰러질 경우 하청업체 도산 등으로 이어질 경제적 파장을 고려해 정부가 선제적 지원에 나선 것으로 풀이된다. 박근혜 정부 당시 '자구노력 없이는 정부지원도 없다'는 정책기조 탓에 정부로부터 자금지원을 받지 못해 3년 전 최종 파산 선고를 받아 역사 속으로 사라진 한진해운과 대비된다. 28일 기획재정부에 따르면 산업은행과 수출입은행은 하루 전 유동성 부족 상황에 직면한 두산중공업에 자구노력을 전제로 긴급 운영자금 1조원을 지원하기로 결정했다. 연초 두산중공업의 위기 소식이 전해진지 한 달여만에 정부가 발 빠르게 지원에 나선 것은 과거 한진해운 사태를 경험한 정부가 '제2의 한진해운'을 막기 위한 것으로 풀이된다. 2017년 12월8일 정부는 '새로운 기업 구조조정 추진방향'을 발표하며 기업을 퇴출하기 위한 구조조정이 아닌 기업을 살리는 구조조정을 추진하겠다고 밝혔다. 채권단이 금융논리를 적용해 구조조정을 추진하는 것이 아니라 재무구조가 좀 안좋더라도 산업적 가치를 고려해 살릴 수 있는 기업은 적극 지원하는 쪽으로 바뀐 것이다. 이는 2017년 2월 한진해운이 수조원대 혈세를 지원받는 대신 법정관리에 들어간 뒤 최종 파산에 이르면서 이후 조선·해운업이 위기를 맞고 국가 경제에도 큰 영향을 미친 게 계기가 됐다. 또 문재인 정부의 일자리 우선 정책기조도 구조조정 기조를 바꾸는 데 한 몫했다. 무리한 구조조정으로 기업이 파산할 경우 일자리를 잃게 되고 그로 인해 가계경제에도 큰 영향을 미치기 때문이다. 이같은 바뀐 정부의 기업 살리기는 앞서 STX조선·성동조선 구조조정에 처음으로 적용됐으며 금호타이어_ 한국지엠(GM)에도 적용됐다. 정부의 이번 지원에는 코로나19의 영향도 반영됐다. 최대현 산업은행 기업금융부문 부행장은 "(두산중공업의)경영 상황을 감안하면 워크아웃이나 법정관리 등의 법적절차를 통해 정상화를 검토하는 것이 타당하다"면서도 "코로나19에 따른 초유의 자금 경색 상황에서 두산중공업이 기간산업에 미치는 영향과 실업에 따른 사회적 악영향_ 지역경제 타격 등을 고려했다"고 말했다. ********@*****.**</t>
  </si>
  <si>
    <t>0d62e256-d7b6-4dfc-b5ec-7ecefc7fc41b</t>
  </si>
  <si>
    <t>손석희 "김웅 배후에 삼성 있다는 조주빈 말 믿었다"</t>
  </si>
  <si>
    <t>손석희 JTBC 대표이사 사장 / 사진=연합뉴스 손석희(64) JTBC 대표이사 사장은 자신과 차량 접촉사고로 분쟁 중인 프리랜서 기자 김웅(50)씨 배후에 삼성이 있다는 '박사방</t>
  </si>
  <si>
    <t>손석희 JTBC 대표이사 사장 / 사진=연합뉴스 손석희(64) JTBC 대표이사 사장은 자신과 차량 접촉사고로 분쟁 중인 프리랜서 기자 김웅(50)씨 배후에 삼성이 있다는 '박사방' 운영자 조주빈(24)의 주장을 믿었다는 취지로 말한 것으로 오늘(28일) 알려졌습니다. 손 사장은 전날 오후 마포구 상암동 JTBC사옥에서 일부 기자가 모인 자리에서 이러한 해명을 한 것으로 전해졌습니다. 지난 25일 성착취물 제작·유포 혐의로 검찰에 송치되는 조씨 입에서 자신의 이름이 처음 거론된 후 회사를 통해 입장을 밝혔지만_ 테러 위협을 받으면서도 왜 수사기관에 신고하지 않고 조 씨의 금품요구에 응했냐는 의혹이 가라앉지 않자 자사 기자들을 상대로 재차 입장을 설명하려 한 것입니다. 손 사장은 이 자리에서 "조 씨가 김 씨와의 친분이 있다는 증거를 보여주면서 '김웅 뒤에 삼성이 있다'는 식의 위협을 했고_ 이들 배후에 삼성이 있다는 생각에 미치자 신고해야 한다는 판단이 잘 서지 않았다"는 취지의 주장을 편 것으로 전해졌습니다. 그는 '미투'(Me Too) 운동이 한창이었을 때 삼성이 자신의 성신여대 교수 재직 시절 비슷한 의혹이 있는지 뒷조사를 했고_ 최근엔 자택에 낯선 남자가 침입하는 등 불안한 상황에 놓여있음을 강조했다고 합니다. 특히 김 씨와 법적으로 다투는 상황에서 "재판에서 이기기 위해 뭐라도 증거를 잡으려고 돈을 건넸다"는 식의 발언도 한 것으로 전해졌습니다. 앞서 손 사장은 조 씨가 자신과 가족들에게 위해를 가해달라는 김 씨의 사주를 받은 흥신소 사장인 양 접근해왔다는 입장을 밝힌 바 있습니다. 당시 손 사장은 조 씨의 금품 요구에 응한 이유에 대해 "위해를 가하려 마음먹은 사람이 김 씨가 아니라도 실제로 있다면 설사 조 씨를 신고해도 또 다른 행동책을 찾을 가능성이 있다고 봤기에 매우 조심스러웠다"고 설명했습니다. [MBN 온라인뉴스팀]</t>
  </si>
  <si>
    <t>11fcc0b7-4d7e-47ac-9f6e-34282fc3af1b</t>
  </si>
  <si>
    <t xml:space="preserve">박성현 39년 정체된 동래 부( )활 빅프로젝트로 실현 </t>
  </si>
  <si>
    <t>(부산=뉴스1) 조아현 기자 = 박근혜 정권 탄핵 촛불집회를 계기로 기업 고위 임원 자리를 내던지고 정치권에 발을 디딘 박성현 더불어민주당 부산시당 대변인이 동래구 국회의원 선거전</t>
  </si>
  <si>
    <t>(부산=뉴스1) 조아현 기자 = 박근혜 정권 탄핵 촛불집회를 계기로 기업 고위 임원 자리를 내던지고 정치권에 발을 디딘 박성현 더불어민주당 부산시당 대변인이 동래구 국회의원 선거전에 뛰어들었다. S&amp;T모티브 경영본부장을 거쳐 대통령직속 국가균형발전위원회 특별위원_ 민주당 정책위원회 부의장_ 민주당 동래구 지역위원장 등을 맡으면서 정치권에서도 활발한 활동을 이어왔다. 그는 3선을 지낸 이진복 의원이 불출마를 선언하기 전까지만해도 답답한 심정이었다고 솔직하게 털어놨다. 하지만 새로운 주자가 등판한 지금은 해 볼만한 승부라고 자신했다. 실제로 박 후보와 김희곤 후보를 두고 초선끼리 맞붙는 이번 선거판을 흥미롭게 바라보는 관전자들도 많다. 박 후보는 빅(Big) 프로젝트를 통해 동래의 화려한 변신을 꿈꾼다. 동래역 도심공항터미널을 구축해 교통 요충지로서 기능을 강화하고 안락동과 명장동을 장영실 혁신지구로 지정해서 우수한 교육환경을 자랑했던 '8학군' 동래를 한층 업그레이드 시키겠다는 공약을 내걸었다. 그는 뉴스1과의 인터뷰에서 "기업인으로서 다져온 현장 관리경험을 살리고 국민들의 목소리를 가까이에서 듣고 대변하는 정치의 기본 자세를 놓치지 않겠다"면서 "함께 잘 살 수 있는 제도와 시스템을 만들겠다"고 각오를 내비쳤다. 다음은 박 후보와의 일문일답. ―기업인 출신이다. 이번 총선 출마를 결심하게 된 계기는? ▶미국 로스쿨 유학을 마칠 때쯤 친구로부터 같이 일해 보자는 제의를 받았다. 잘 아는 회사였지만 제조업은 처음이었다. 경영자와 노동자 모두 치열하게 일했지만 열심히 한다고해서 잘 되는게 아니었다. 산업 기반을 지탱하고 있는 기업과 근로자들 사이에서도 툭하면 갈등이 생기거나 예상치 못한 사고가 터지기 일쑤였다. 현장을 직접 수습하면서 법과 제도가 기업이 경쟁에서 이기도록 도와주고 삶이 고단하고 불안한 근로자들의 일자리_ 삶의 안정성을 보장해줘야 한다고 생각했다. 그 법과 제도를 바꾸는 것은 결국 정치가 해야 할 일이었다. 직접적인 계기는 2016년 탄핵 촛불집회였다. 우리나라의 민주주의 발전에도 도움이 되고싶다는 생각이 들었다. 10년간의 기업인 생활을 접고 정치입문을 결심했다. 민주당 부산시당위원장을 찾아가 당시 문재인 대통령 후보 선거캠프에서 일하고 싶다고 이야기했다. 이후 민주당 부대변인부터 시작해 부산시당 중소벤처기업특별위원회 위원장 등을 거쳤다. ―초선 도전인데 신종 코로나바이러스 감염증(코로나19) 여파로 선거운동도 어려워졌다. 선거운동은 어떻게 하고 있나? ▶코로나19 사태로 선거운동을 한다는 것 자체가 민망하기도 하다. 이진복 의원이 불출마를 선언했지만 얼마 전까지만해도 3선 현역의원을 상대로한 정치신인이라 답답했다. 주로 방역활동을 함께하고 버스정류장_ 공원 벤치를 닦으면서 주민들과 인사를 나눴다. 그렇게 2개월을 보냈다. 이제 다시 시작이다. 최근에는 출퇴근 인사도 시작했다. 피켓을 들고 '코로나19를 다함께 이겨내자' '힘내자 동래'라는 메시지를 전하고 있다. ―상대는 청와대 비서실 행정관부터 해수부 정책보좌관_ 3선 이진복 의원 보좌관을 두루 거친 경험이 있다. 지역 밀착도나 행정력 측면에서도 불리할 수 있다는 생각이 든다. 본인의 선거 전략은? ▶그 부분도 생각해봤는데 결론은 전혀 불리할 게 없다는 것이다. 지역 현장을 누비면서 활동한 보좌관은 아닌 것으로 안다. 결국 지역민들에게 생소하기란 마찬가지다. 정치의 본질은 현장의 목소리를 제도와 시스템에 반영하는 것이다. 현장의 목소리를 듣는 건 현장에 대한 이해력_ 감수성이 있어야 한다. 경영 분야긴 하지만</t>
  </si>
  <si>
    <t>14b542dd-a1d1-4573-8da4-537a24143607</t>
  </si>
  <si>
    <t xml:space="preserve"> 나는 여배우이자 펭수 작가 염문경</t>
  </si>
  <si>
    <t>[서울경제] 창업을 넘어 ‘창직 하는 사람(Job Creator)’들이 늘고 있다. 끊임없는 세상의 변화와 새로운 것들이 넘쳐나는 시대_ 회사에서 찾지 못한 직업 정체성에 대한 숙</t>
  </si>
  <si>
    <t>[서울경제] 창업을 넘어 ‘창직 하는 사람(Job Creator)’들이 늘고 있다. 끊임없는 세상의 변화와 새로운 것들이 넘쳐나는 시대_ 회사에서 찾지 못한 직업 정체성에 대한 숙제를 개인들이 스스로 고민해 찾게 된 것이다. 이들은 스스로의 직업을 새롭게 정의내리기 시작했다. ‘원부연의 직업의 탄생’은 스스로 창직을 한_ 나만의 단어를 만들어낸 사람들의 이야기다. 개인과 산업 두 영역에서 새로운 화두를 제시한 사람들이기도 하다. 두 번째 커리어를 꿈꾸는 이 시대의 모든 사람들에게 좋은 인사이트를 전하고자 한다. 배우이자 ‘자이언트 펭TV’ 작가로 본인만의 새로운 영역을 만든 염문경 씨. 스스로를 ‘다목적 프리랜서 배우’라고 소개하는 여배우 염문경. 그도 그럴 것이 너무나 다양한 이력을 보유하고 있다. 상업 영화_ 독립 영화_ 드라마_ 광고 등 장르를 넘나들며 배우로 활약 하고 있지만 동시에 ‘자이언트 펭TV’의 메인 작가로도 활동 중이다. 배우에게는 연기라는 한 장르에만 집중하는 걸 미덕으로 여긴다. 그래서 배우들에게는 우리가 모르는 신비로운 기운이 왠지 가득하다. 하지만 꼭 그래야 하는가에 대한 의문도 한편 가지게 된다. 염문경 배우를 보며 직업에 대한 해석은 다를 수 있음을 또 한 번 느꼈다. 한 우물 파라는 조언을 주변 분들에게 많이 들었다고 한다. 그러나 그러기에는 가지고 있는 끼와 재능_ 도전과 욕심이 컸다. 평생 글 쓰는 배우로 살고 싶다는 염문경 배우를 대학로의 한 카페에서 만났다. 대학로는 그녀가 전천후 배우라는 걸 알게 해준 시작점이기도 했다. “대학 때 연극동아리를 하다 연기에 관심이 생겼다. 보통 서너달 준비한 연극이 끝나면 재밌다는 반응이 대부분이다. 하지만 나는 늘 뭔가가 아쉬웠다. 연기를 더 잘하고 싶었고_ 더 잘하는 사람들과 함께 하고 싶었다. 연기를 잘 하는 친구들을 보면 마냥 부럽기만 했다.” “‘죽다 살다 죽은 사나이’라는 창작 작품이었다. 그 당시 연출이 MBC에서 ‘퐁당퐁당 러브’_ ‘우주의 별이’ 등을 연출한 김지현 피디였다.” “때마침 UC 버클리로 교환학생을 갔는데 Film &amp; Theater 관련 수업을 듣게 되었다. 수업을 들으며 내가 진짜 연기를 하고 싶은 건지 단지 철없는 생각인지 고민하며 답을 찾아갔다. 그렇게 배우가 되겠다는 마음으로 자연스레 이어졌다.” “연기 스터디를 시작했다. 선생님 없이 지망생들끼리 모여 연기 공부를 하는 것이다. 우리끼리 주제를 정하고 연습을 했다. 이 과정을 연극 연출가 선배에게 말씀 드렸더니 실제 경험을 쌓는 게 좋겠다며 그만두라는 조언을 해주셨다.” “선배의 소개로 두산아트센터에서 했던 ‘뻘’ 이라는 공연의 조연출로 참여하게 되었다. 프로 연극 을 경험한 첫 시작이었다. 어떻게 공연을 준비하고 배우들이 연기를 표현하는지 생생하게 볼 수 있었다. 이 당시의 경험이 이후 연기생활에 큰 기반이 되었다.” “사실 연극을 하다 보면 열악한 체계나 적은 보수를 감내해야 하는 경우도 있다. 그런데 좋은 극단에서 진행한 작품이었고 두산아트센터라는 좋은 프로덕션과 경험을 했다. 이후 다른 극단에서 작품을 할 때 이게 합리적인지 아닌지를 스스로 판단할 수 있었다.” 배우가 되겠다는 결심을 한 순간부터 단 하루도 게으르게 살았던 적이 없다. “데뷔는 프린지페스티벌이었다. 하지만 프린지는 축제고 오디션을 보지 않았으며_ 돈을 받는 구조도 아니었다. 오디션을 통해 정식 배우로 올라간 건 대학로에서 했던 ‘메데아 코리아’라는 공연이었다. 국악이 접목된 연극이었는데 꽤 고전적인 스타일의 작품이었다.” “프린지에서 다뤘던 작품 주제가 가장 기억에 남는다. ‘해방구’라는 작품이었는데 ?</t>
  </si>
  <si>
    <t>1605f4be-1f17-4dd5-80b3-5e09d943c39d</t>
  </si>
  <si>
    <t>어제 JTBC 기자들에 해명…"김웅 재판 이기기 위해 돈 건네" 손석희 JTBC 대표이사 사장[연합뉴스 자료사진] (서울=연합뉴스) 송은경 기자 = 손석희(64) JTBC 대표이사</t>
  </si>
  <si>
    <t>어제 JTBC 기자들에 해명…"김웅 재판 이기기 위해 돈 건네" 손석희 JTBC 대표이사 사장[연합뉴스 자료사진] (서울=연합뉴스) 송은경 기자 = 손석희(64) JTBC 대표이사 사장은 자신과 차량 접촉사고로 분쟁 중인 프리랜서 기자 김웅(50)씨 배후에 삼성이 있다는 '박사방' 운영자 조주빈(24)의 주장을 믿었다는 취지로 말한 것으로 28일 알려졌다. 손 사장은 전날 오후 마포구 상암동 JTBC사옥에서 일부 기자가 모인 자리에서 이러한 해명을 한 것으로 전해졌다. 지난 25일 성착취물 제작·유포 혐의로 검찰에 송치되는 조씨 입에서 자신의 이름이 처음 거론된 후 회사를 통해 입장을 밝혔지만_ 테러 위협을 받으면서도 왜 수사기관에 신고하지 않고 조 씨의 금품요구에 응했냐는 의혹이 가라앉지 않자 자사 기자들을 상대로 재차 입장을 설명하려 한 것이다. 손 사장은 이 자리에서 "조 씨가 김 씨와의 친분이 있다는 증거를 보여주면서 '김웅 뒤에 삼성이 있다'는 식의 위협을 했고_ 이들 배후에 삼성이 있다는 생각에 미치자 신고해야 한다는 판단이 잘 서지 않았다"는 취지의 주장을 편 것으로 전해졌다. 그는 '미투'(Me Too) 운동이 한창이었을 때 삼성이 자신의 성신여대 교수 재직 시절 비슷한 의혹이 있는지 뒷조사를 했고_ 최근엔 자택에 낯선 남자가 침입하는 등 불안한 상황에 놓여있음을 강조했다고 한다. 특히 김 씨와 법적으로 다투는 상황에서 "재판에서 이기기 위해 뭐라도 증거를 잡으려고 돈을 건넸다"는 식의 발언도 한 것으로 전해졌다. 앞서 손 사장은 조 씨가 자신과 가족들에게 위해를 가해달라는 김 씨의 사주를 받은 흥신소 사장인 양 접근해왔다는 입장을 밝힌 바 있다. 당시 손 사장은 조 씨의 금품 요구에 응한 이유에 대해 "위해를 가하려 마음먹은 사람이 김 씨가 아니라도 실제로 있다면 설사 조 씨를 신고해도 또 다른 행동책을 찾을 가능성이 있다고 봤기에 매우 조심스러웠다"고 설명했다. *****@***.**.**</t>
  </si>
  <si>
    <t>170f9e6f-b459-4af2-9c12-012fd754a831</t>
  </si>
  <si>
    <t>손석희 "'김웅 배후에 삼성 있다'는 조주빈 말 믿어 신고 못해"</t>
  </si>
  <si>
    <t>손석희 JTBC 대표이사 사장은 자신과 분쟁 중인 프리랜서 기자 김웅씨의 배후에 삼성이 있다는 박사방 운영자 조주빈의 말을 믿고 신고를 하지 않았다는 해명을 한 것으로 28일 알려</t>
  </si>
  <si>
    <t>손석희 JTBC 대표이사 사장은 자신과 분쟁 중인 프리랜서 기자 김웅씨의 배후에 삼성이 있다는 박사방 운영자 조주빈의 말을 믿고 신고를 하지 않았다는 해명을 한 것으로 28일 알려졌다. 손 사장은 전날 오후 마포구 상암동 JTBC사옥에서 일부 기자가 모인 자리에서 이와 같은 취지의 해명을 했다. 조주빈으로부터 테러 위협을 받으면서도 왜 수사기관에 신고하지 않고 조씨의 금품 요구에 응했냐는 의혹이 가라앉지 않자 자사 기자들을 대상으로 입장을 전한 자리로 알려졌다. 손석희 JTBC 사장(왼쪽)과 텔레그램 성착취물 공유방 운영자 조주빈 앞서 손 사장은 지난 25일 성 착취물 제작과 유포 혐의로 검찰에 송치되는 조씨가 손 사장과 김웅 기자의 이름을 언급하자_ 회사를 통해 입장을 밝힌 바 있다. 당시 손 사장은 조 씨가 자신과 가족들에게 위해를 가해달라는 김 씨의 사주를 받은 흥신소 사장인 양 접근해왔다고 주장했다. 손 사장은 "조 씨가 김 씨와의 친분이 있다는 증거를 보여주면서 ‘김웅 뒤에 삼성이 있다’는 식의 위협을 했고_ 이를 믿고 나니 조 씨를 신고해야 한다는 판단이 잘 서지 않았다"는 취지로 말한 것으로 전해졌다. 이어 손 사장은 사회적으로 ‘미 투(Me too) 운동’이 한창이었을 때 삼성이 자신의 교수 재직 시절에 비슷한 의혹이 뒷조사를 한 적이 있고_ 최근엔 자택 근처에서 낯선 남자가 침입하는 등 불안한 상황에 놓여있었다는 점도 덧붙였다. 또 조 씨의 금품 요구에 응한 이유에 대해 손 사장은 "조 씨를 신고해도 또 다른 행동책을 찾을 가능성이 있다고 봤기에 매우 조심스러웠다"고 했다. [연지연 기자 *******@*********.***] [ ] [ ] [ ] chosunbiz.com</t>
  </si>
  <si>
    <t>201c5866-7d57-40b4-85fb-f6750581d7a2</t>
  </si>
  <si>
    <t>김종회_ 김제에 이어 부안지역 대학생_청년 서포터즈 공식 출범</t>
  </si>
  <si>
    <t>[최인 기자(=전북)(*******@*****.***)] ▲무소속 김종회 후보와 함께 하는 부안지역 청년대학생 서포터즈 출범 ⓒ프레시안 무소속 김종회 후보(전북 김제·부안)와 함께</t>
  </si>
  <si>
    <t>[최인 기자(=전북)(*******@*****.***)] ▲무소속 김종회 후보와 함께 하는 부안지역 청년대학생 서포터즈 출범 ⓒ프레시안 무소속 김종회 후보(전북 김제·부안)와 함께 하는 부안지역 대학생·청년 서포터즈단(단장 설정훈_ 40대)이 공식 출범했다. 최근 김제시 거주 대학생·청년 서포터즈단 구성 이후 두 번째 공식 행사다. 28일 부안군 선거사무소에서 열린 서포터즈단 출범식에는 김 후보를 비롯한 청년_ 대학생 등 50여명의 서포터즈단이 함께 했다. 김 후보는 인사말에서 “현재 우리나라 청년층은 청년실업과 일자리 부족_ 전세대란과 내 집 마련의 어려움_ 값비싼 등록금 등 여러 가지 문제로 심각한 고통을 받고 있다”며 “청년들의 문제는 단순히 그들만의 문제가 아니라 그 가족의 문제가 되고 있으며_ 우리나라의 위기 요인이 되고 있다”고 심각성을 말했다. 김종회 후보는 “네 자녀를 키우는 아버지로서 청춘들의 어려움을 누구보다 가까이에서 지켜보고 있다”며“고귀한 의견을 잘 받들어 대학생·청년 공약 수립에 최선을 다하겠다”고 밝혔다. [최인 기자(=전북)(*******@*****.***)]</t>
  </si>
  <si>
    <t>21d0927d-4cd2-4430-aec7-6fa0f0b15bf8</t>
  </si>
  <si>
    <t>코로나 타격 본격화하나 내주 생산 기업체감경기지표 주목</t>
  </si>
  <si>
    <t xml:space="preserve">문대통령 주재 비상경제회의서 긴급재난소득·4대보험 유예·감면도 결정 (세종=연합뉴스) 이 율 박용주 이지헌 기자 = 다음 주에는 신종코로나바이러스 감염증(코로나19)에 따른 국내 </t>
  </si>
  <si>
    <t>문대통령 주재 비상경제회의서 긴급재난소득·4대보험 유예·감면도 결정 (세종=연합뉴스) 이 율 박용주 이지헌 기자 = 다음 주에는 신종코로나바이러스 감염증(코로나19)에 따른 국내 경기 타격을 가늠할 수 있는 산업활동동향과 소비자물가_ 기업체감경기 지표가 줄줄이 발표된다. 문재인 대통령 주재 비상경제회의에서 코로나19 사태 극복을 위한 긴급재난소득 지원방안과 4대 보험 유예·경감 방안이 어떻게 확정될지 주목된다. 정부가 발표한 100조원 상당의 금융시장 안정화 방안이 본격 가동되는 가운데 원/달러 환율 급등락 속 3월말 기준 외환보유액 수준에도 관심이 쏠린다. 비상경제회의 주재하는 문 대통령 [연합뉴스 자료사진] 문 대통령은 내주 비상경제회의를 주재하고_ 긴급재난소득 지급 범위와 규모에 대해 논의한다. 국민연금·건강보험·고용보험·산재보험 등 4대 보험료와 공과금에 대한 유예·감면 방안도 확정할 계획이다. 통계청은 31일 2월 산업활동동향을 발표한다. 1월에는 소비가 3.1% 감소하면서 8년 11개월 만에 가장 큰 폭으로 감소했다. 투자도 마이너스로 돌아섰다. 산업생산은 넉 달 연속 증가했지만 증가폭은 둔화했다. 코로나19가 소매판매와 서비스업 생산에 일부 영향을 미친 탓이다. 2월 지표에서부터는 본격적인 영향이 나타날 것으로 통계청은 예상했다. 통계청은 2일 3월 소비자물가동향을 내놓는다. 코로나19 여파로 외식·여행 등 서비스물가 상승폭이 제한된 가운데 2월 소비자물가 상승률은 1.1%에 그쳤다. 서비스물가 상승률은 0.4%에 그치면서 1999년 12월(0.1%) 이후 최저를 기록했다. [연합뉴스 자료사진] 한국은행은 31일 3월 기업경기실사지수(BSI) 및 경제심리지수(ESI)를 발표한다. 2월 전(全) 산업의 업황 BSI는 한 달 전보다 10포인트 내린 65로_ 낙폭은 관련 조사가 시작된 2003년 이후 가장 컸다. 3월 소비자심리가 금융위기 수준으로 추락한 데 이어 기업의 체감경기도 추가 악화가 불가피할 것으로 보인다. 한은은 이에 앞선 30일 지역경제보고서를 발간한다. 15개 한은 지역본부가 지역 업체와 관계기관을 상대로 경제동향을 모니터링해 4분기 권역별 경기 여건을 평가한다. 코로나19 확산에 따른 경제 충격이 권역별로 어떻게 반영되고 있는지 가늠할 수 있을 전망이다. 한은은 내달 3일 3월 말 기준 외환보유액을 발표한다. 2월 말 현재 외환보유액은 4천91억7천만 달러로 한 달 전보다 4억8천만 달러 줄었다. [연합뉴스 자료사진] 한은은 이에 앞선 31일 오후 4시 2019년 4분기 중 시장안정조치 내역을 홈페이지에 공개한다. 앞서 작년 3분기 외환당국은 시장안정을 위해 외환시장에서 28억7천만 달러를 순매도했다. 환율의 지나친 급등락을 막기 위해 시장에 내다 판 달러화 금액이 사들인 것보다 많았다는 의미다. 같은 날 한은은 지난 16일 개최한 임시 금융통화위원회의 의사록을 공개한다. 한은은 임시 금통위에서 기준금리를 연 1.25%에서 연 0.75%로 전격 인하했다. 코로나19 사태로 급격히 악화한 국내외 경제 여건과 금융시장 불안에 대한 금통위원들의 인식이 드러날 것으로 보인다. 정부가 발표한 100조원 상당의 금융시장 안정화 방안은 내주부터 본격 가동된다. 우선 12조원 상당의 소상공인 대상 긴급 경영자금 대출이 4월 1일을 기해 시작된다. 긴급 경영자금 대출은 연 1.5% 금리의 초저금리 대출로_ 기업은행과 시중은행_ 소상공인진흥공단에서 받을 수 있다. 고신용자인 1~3 신용등급은 은행으로_ 4~6등급 중신용자는 기업은행으로_ 7등급 이하 저신용자는 소상공인진흥공단으로 가는 것이 좋다. 20조원 상당의 채권시장안정펀드와 10조원 상당의 증권시장안?</t>
  </si>
  <si>
    <t>252a3074-ae76-4278-b9d6-58ead2624260</t>
  </si>
  <si>
    <t>천안 직산에 33만 3872 새 산업단지 조성</t>
  </si>
  <si>
    <t>천안 직산 도시첨단산업단지 조감도 수도권과 인접해 산업단지 입지 요건이 뛰어난 ‘천안 직산 도시첨단산업단지 개발사업’이 27일 국토교통부 승인을 받아 본격 추진된다. 충남 천안시에</t>
  </si>
  <si>
    <t>천안 직산 도시첨단산업단지 조감도 수도권과 인접해 산업단지 입지 요건이 뛰어난 ‘천안 직산 도시첨단산업단지 개발사업’이 27일 국토교통부 승인을 받아 본격 추진된다. 충남 천안시에 따르면 이날 승인 고시된 천안 직산 도시첨단산업단지는 천안시 직산읍 모시리 일원 33만3872㎡를 개발하는 것으로 사업시행자는 한국토지주택공사(LH)다. 총사업비 1921억원을 투입해 2023년 준공을 목표로 진행된다. 2016년 1월 국토교통부 도시첨단산업단지 공모에 선정된 천안 직산 도시첨단산업단지는 2017년 12월 국토교통부에 산업단지계획 승인 신청 후 주민설명회_ 관계기관(부서)협의_ 국토교통부 산업단지계획심의위원회의 심의를 거쳤다. 이 산업단지는 산업_ 연구_ 업무_ 상업 등 복합 공간으로 구성된다. 직산역세권 일대가 향후 정보통신기술(ICT)과 자동차부품_ 디스플레이산업 등 첨단 업종을 직접화한 첨단산업 클러스터의 중심이자 맞춤형 산업단지로 조성될 전망이다. 천안시는 산업단지계획 승인에 따라 앞으로 토지보상협의회 구성을 통해 보상절차를 이행한 후 조성공사를 본격적으로 시행할 계획이다. 구만섭 천안시장 권한대행은 “현재 추진 중인 LG퓨처일반산업단지_ 북부BIT일반산업단지_ 동부바이오 일반산업단지에 이어 직산도시첨단산업단지가 2014년 후보지 선정 이후 여러 난관을 극복하고 비로소 승인돼 착공을 앞두게 됐다”며 “차별화된 첨단 지식기반 일자리 창출_ 투자촉진을 통해 지역경제 활성화에 크게 이바지할 것으로 기대된다”고 말했다. 천안=김정모 기자 ********@*****.*** ⓒ 세상을 보는 눈_</t>
  </si>
  <si>
    <t>25989695-836a-48ad-b2bd-a596e55da290</t>
  </si>
  <si>
    <t>뉴욕 시장의 경고 "뉴요커 최소 50만명이 일자리 곧 잃을 것"</t>
  </si>
  <si>
    <t>열심히 일해온 우리 직원을 코로나 바이러스로 인한 정부의 영업 제한 명령 때문에 내보내야 하는 상황입니다. 이들을 도울 수 있게 후원 부탁합니다. 미국 뉴욕의 대표적인 재즈바인</t>
  </si>
  <si>
    <t>열심히 일해온 우리 직원을 코로나 바이러스로 인한 정부의 영업 제한 명령 때문에 내보내야 하는 상황입니다. 이들을 도울 수 있게 후원 부탁합니다. 미국 뉴욕의 대표적인 재즈바인 블루노트는 지난 24일 이런 내용의 이메일을 홈페이지 회원에게 보냈다. 어쩔 수 없이 일자리를 잃은 직원을 도와달라는 호소문이었다. 전 세계 재즈 팬들로부터 3일 사이에 약 2만2000달러(약 2673만원)가 모였다. 미국에서 코로나 확진자가 가장 많은 뉴욕의 점포들이 살아남기 위해 고군분투하고 있다. 미국은 26일로 코로나 확진자가 8만명을 넘어서며 세계에서 최다 환자 보유국이 됐으며_ 이 중 절반인 약 4만명이 뉴욕에 있다. 빌 더블라지오 뉴욕 시장은 26일 "코로나 사태로 이미 일자리를 잃었거나 곧 잃을 뉴요커가 50만명에 달하리라고 본다"며 "실업자가 너무 몰리는 바람에 실업수당 청구를 위한 홈페이지와 전화가 먹통인 상황이라서 실업자 통계의 수치는 앞으로 더 불어날 것"이라고 했다. 26일 발표된 3월 셋째 주 주간 미국 신규 실업수당 청구는 금융위기 때의 5배가 넘는 328만명을 기록하며 사상 최대치(1982년 69만5000건)를 갈아치웠다. 이 중 뉴욕 실업자가 8만5000명이었는데 이 통계보다 실상은 더 나쁘다고 더블라지오 시장은 설명했다. 뉴욕시 경제활동인구는 약 500만명이다. 뉴욕 정부는 지난 15일 식당·바 등에 매장 내 영업 제한령을 내렸다. 음식 포장 판매와 배달을 허락했지만 술 테이크아웃은 기존 규정에 따라 금지했다. 하지만 활기 넘치던 도시의 경제가 급격히 얼어붙을지 모른다는 우려가 커지자 15일 술까지도 포장·배달을 허락한다고 방침을 바꿨다. 월스트리트저널은 "어쩔 수 없이 테이크아웃 점포가 된 술집들이 마티니를 병에 담아 팔고_ 피나콜라다를 얼려서 배달하는 등 조금이라도 매출을 늘려보려고 기발한 아이디어를 짜내고 있다"고 전했다. [김신영 기자 ***@******.***] [ ] [ ] [ ]</t>
  </si>
  <si>
    <t>28b59184-78d1-4282-9277-c68dd3c1d7d9</t>
  </si>
  <si>
    <t>애플_ 올 가을 5G 아이폰 출시는 실수</t>
  </si>
  <si>
    <t>(사진=AFP) [이데일리 방성훈 기자] 애플이 예정대로 올 가을 5G 아이폰을 출시하게 될 것인가. 코로나19 확산으로 미국 내 실업자 수가 폭발적으로 늘어나는 가운데 애플이 해</t>
  </si>
  <si>
    <t>(사진=AFP) [이데일리 방성훈 기자] 애플이 예정대로 올 가을 5G 아이폰을 출시하게 될 것인가. 코로나19 확산으로 미국 내 실업자 수가 폭발적으로 늘어나는 가운데 애플이 해마다 지켜 온 신제품 출시 시기를 올해도 지킬 것인지 여부에 관심이 쏠리고 있다. 미 노동부가 26일(현지시간) 발표한 지난주 실업수당 청구 건수가 328만3000건으로 전주의 28만1000건 대비 약 12배 늘어나는 등 수요 부진 우려가 생겨나고 있기 때문. 월스트리트저널(WSJ)은 실업수당 청구 급증이 코로나19에 따른 경제충격 신호탄일 수 있다면서_ 애플의 신제품 출시는 실수일 수 있다고 지적했다. 애플은 해마다 9월에 아이폰 신제품을 공개하고 있다. 신형 아이폰은 줄곧 애플 전체 연매출의 상당 부분을 차지해왔는데_ 올해는 첫 5G 스마트폰을 출시할 것으로 알려져 많은 기대를 모았다. 그러나 시장에서는 코로나19 사태로 중국 생산기지의 공급 차질이 예상되고_ 출시가 지연될 것이란 전망이 대두됐다. 전세계적으로 코로나19가 크게 확산하면서 글로벌 경제가 크게 위축되고_ 소비자들이 미래에 대한 불확실성 속에서 쉽게 지갑을 열지 않을 것으로 예측됐다. 지난주 실업수당 청구건수는 그에 대한 방증으로 미국 역사상 가장 많은 수치를 기록했다. 일주일 만에 직장을 잃은 미국인은 10배 이상 폭증한 것이다. 실물경제 위축은 애플에도 직격탄이 될 전망이다. WSJ은 “중국 아이폰 부품·조립 공장들이 가동을 재개하면서 공급 측면에선 문제가 없을 것으로 보이지만_ 애플은 향후 수요 위축이라는 더 큰 문제에 직면하고 있다. 사람들은 (신규 스마트폰보다는) 화장지나 식료품 구매에 집중해야 하는 상황이다. 당장 다음 달 급여를 받을 수 있을지도 불분명하다”고 전했다. 이에 따라 애플이 5G 아이폰 출시를 수개월 미루는 방안을 내부적으로 논의하고 있다는 보도가 나오고 있다. 전날 일본 닛케이 아시안리뷰에 따르면 한 소식통은 “애플은 공급망 문제와 별개로 소비자들의 스마트폰 교체 수요가 현저히 낮아질 것을 우려하고 있다. 애플은 최초의 5G폰이 크게 흥행하길 고대하고 있다”고 전했다. 역사적으로 볼 때 애플이 5G 아이폰 신제품 출시를 예정대로 강행할 가능성은 있다. 애플은 글로벌 금융위기 초창기였던 2007년 첫 아이폰을 선보였다. 코로나19로 인해 소비자들이 집에 머무는 시간이 늘어난 만큼 스마트폰에 대한 의존도가 높아질 수 있고_ 두터운 마니아층도 어느 정도 수요를 뒷받침해 줄 수 있다. 상황에 맞춰 저가 아이폰 출시로 대응할 가능성도 있다. WSJ은 현재 개발 중인_ 상대적으로 저렴한 아이폰 SE 후속 모델을 통해 위기를 극복할 수 있다고 조언했다. 지금은 고가폰보다 저가폰이 소비자들에게 인기를 끌 수 있다는 것이다. 아이폰11 라인업 가격을 낮추는 것도 하나의 대안이 될 수 있다. 여러가지 대안이 제시되고 있지만 올해 애플의 실적 악화는 불가피해보인다. 아이폰 매출은 애플 전체 매출의 60% 가량을 차지하며_ 주로 신제품이 이를 견인해왔다. 그동안 스마트폰 시장이 성숙해지면서 고가 정책과 서비스 판매에 의존해 온 애플의 전략도 올해 만큼은 부담이 될 수 있다. 3년 전 애플은 주력모델 가격을 1000달러 수준으로 50% 끌어올렸으며 이같은 고가 정책에 힘입어 출하량 감소에도 불구_ 매출이 늘어난 바 있다. 방성훈 (****@******.**.**)</t>
  </si>
  <si>
    <t>297a0ba6-8455-4660-aade-c8787e16406d</t>
  </si>
  <si>
    <t>손석희 "조주빈_ '김웅 배후에 삼성 있다'고 해"</t>
  </si>
  <si>
    <t>[한국경제TV 이휘경 기자] 손석희(64) JTBC 대표이사 사장은 자신과 차량 접촉사고로 분쟁 중인 프리랜서 기자 김웅(50)씨 배후에 삼성이 있다는 '박사방' 운영자 조주빈(2</t>
  </si>
  <si>
    <t>[한국경제TV 이휘경 기자] 손석희(64) JTBC 대표이사 사장은 자신과 차량 접촉사고로 분쟁 중인 프리랜서 기자 김웅(50)씨 배후에 삼성이 있다는 '박사방' 운영자 조주빈(24)의 주장을 믿었다는 취지로 말한 것으로 28일 알려졌다. 손 사장은 전날 오후 마포구 상암동 JTBC사옥에서 일부 기자가 모인 자리에서 이러한 해명을 한 것으로 전해졌다. 지난 25일 성착취물 제작·유포 혐의로 검찰에 송치되는 조씨 입에서 자신의 이름이 처음 거론된 후 회사를 통해 입장을 밝혔지만_ 테러 위협을 받으면서도 왜 수사기관에 신고하지 않고 조 씨의 금품요구에 응했냐는 의혹이 가라앉지 않자 자사 기자들을 상대로 재차 입장을 설명하려 한 것이다. 손 사장은 이 자리에서 "조 씨가 김 씨와의 친분이 있다는 증거를 보여주면서 '김웅 뒤에 삼성이 있다'는 식의 위협을 했고_ 이들 배후에 삼성이 있다는 생각에 미치자 신고해야 한다는 판단이 잘 서지 않았다"는 취지의 주장을 편 것으로 전해졌다. 그는 '미투'(Me Too) 운동이 한창이었을 때 삼성이 자신의 성신여대 교수 재직 시절 비슷한 의혹이 있는지 뒷조사를 했고_ 최근엔 자택에 낯선 남자가 침입하는 등 불안한 상황에 놓여있음을 강조했다고 한다. 특히 김 씨와 법적으로 다투는 상황에서 "재판에서 이기기 위해 뭐라도 증거를 잡으려고 돈을 건넸다"는 식의 발언도 한 것으로 전해졌다. 앞서 손 사장은 조 씨가 자신과 가족들에게 위해를 가해달라는 김 씨의 사주를 받은 흥신소 사장인 양 접근해왔다는 입장을 밝힌 바 있다. 당시 손 사장은 조 씨의 금품 요구에 응한 이유에 대해 "위해를 가하려 마음먹은 사람이 김 씨가 아니라도 실제로 있다면 설사 조 씨를 신고해도 또 다른 행동책을 찾을 가능성이 있다고 봤기에 매우 조심스러웠다"고 설명했다. (사진=연합뉴스) 이휘경기자 *****@*****.**.** !</t>
  </si>
  <si>
    <t>2b1f951a-a4e8-4de2-b843-a6cea843210d</t>
  </si>
  <si>
    <t>대구 서구청_ '공공분야 긴급 단기일자리 사업 추진</t>
  </si>
  <si>
    <t>[파이낸셜뉴스 대구=김장욱 기자] "'코로나19' 극복 위한 공공분야 긴급 단기일자리사업에 참여하세요!" 대구 서구청은 '코로나19'로 고용상 피해를 입은 실업자 및 구직자를 대상</t>
  </si>
  <si>
    <t>[파이낸셜뉴스 대구=김장욱 기자] "'코로나19' 극복 위한 공공분야 긴급 단기일자리사업에 참여하세요!" 대구 서구청은 '코로나19'로 고용상 피해를 입은 실업자 및 구직자를 대상으로 국비 14억원을 확보해 '공공분야 긴급 단기일자리 사업'을 추진키로 하고_ 오는 4월 1일부터 8일까지 참가인원을 모집한다고 28일 밝혔다. 이 사업은 '코로나19'로 어려움을 겪고 있는 저소득주민의 생활안정지원과 긴급생존자금 지원을 위한 보조 인력으로 방역·소독인력_ 취약지역 환경정비 인력 및 녹지지역관리 인력 등 총 250여명을 모집한다. 또 동일 기간 2단계 대구형 디딤돌사업(공공근로) 참여자 150여명도 동시에 모집한다. 근로기간은 주 27시간으로 5월 6일부터 7월 24일까지 3개월이며_ 참여대상은 만 18세 이상 65세 미만 서구 거주 실직자 및 구직자로 '코로나19' 고용상 피해를 본 주민을 우선 선발할 계획이다. 참여를 희망하는 주민은 신청서와 구비서류를 지참해 주소지 행정복지센터에 접수하면 된다. 류한국 서구청장은 "'코로나19'로 생계에 어려움을 겪고 있는 주민에게 '긴급 단기일자리 사업'이 조금이나마 도움이 됐으면 한다"면서 "'코로나19'의 확산방지와 감염예방에 총력을 기울여 빠른 시일 내 모두가 일상의 행복을 누릴 수 있도록 노력 하겠다"고 말했다. *****@******.*** 김장욱 기자</t>
  </si>
  <si>
    <t>2c31743c-364d-48b5-b8f9-515adfc1237f</t>
  </si>
  <si>
    <t>인천 미추홀구_ 비정규직 기간제 근로자에게 임금 지급</t>
  </si>
  <si>
    <t>인천 미추홀구는 코로나19로 프로그램이 한시적으로 중단된 문화·체육 강사 등 기간제_ 특수고용직_ 프리랜서_ 공공시설 비정규직 등에게 임금을 지급한다. 사진은 미추홀궝 전경. [파</t>
  </si>
  <si>
    <t>인천 미추홀구는 코로나19로 프로그램이 한시적으로 중단된 문화·체육 강사 등 기간제_ 특수고용직_ 프리랜서_ 공공시설 비정규직 등에게 임금을 지급한다. 사진은 미추홀궝 전경. [파이낸셜뉴스 인천=한갑수 기자] 인천 미추홀구는 코로나19로 프로그램이 한시적으로 중단된 문화·체육 강사 등 기간제_ 특수고용직_ 프리랜서_ 공공시설 비정규직 등에게 임금을 지급한다고 28일 밝혔다. 미추홀구는 코로나19로 시설이 휴관하면서 프로그램 중단 등으로 급여를 못 받게 된 모든 직군을 대상으로 임금을 지급한다. 대상은 여성합창단과 국민체육센터와 각종 생활체육교실 강사_ 복지관 및 평생교육 강사_ 악취모니터링 요원_ 민간환경 감시단 등이다. 또 특수고용직은 방과 후 강사_ 관광가이드 및 통역_ 아이돌보미_ 간병인_ 보험설계사 등이다. 미추홀구는 앞서 노인일자리 사업 참여 어르신들의 3월 활동비와 저소득계층 한시생활 지원금을 지급하기로 했다. 김정식 미추홀구청장은 “누구라도 코로나19로 피해를 입었다면 보편적 복지 지원이 절실한 긴급 상황”이라며 “앞으로도 보편적 복지에 소외가 없도록 최선을 다하겠다”고 말했다. ******@******.*** #비정규직 #프리랜서 #미추홀구 #기간제 #문화 체육 강사</t>
  </si>
  <si>
    <t>2eeb0243-92c1-4715-a64a-c29f46bd5fcd</t>
  </si>
  <si>
    <t>광명시민 재난기본소득 15만원 수령 308억 추경</t>
  </si>
  <si>
    <t>박승원 광명시장. 사진제공=광명시 [광명=파이낸셜뉴스 강근주 기자] 광명시가 32만 광명시민 모두에게 1인당 15만원씩 지역화폐로 지원하는 재난기본소득 지급을 개시한다. 박승원 광</t>
  </si>
  <si>
    <t>박승원 광명시장. 사진제공=광명시 [광명=파이낸셜뉴스 강근주 기자] 광명시가 32만 광명시민 모두에게 1인당 15만원씩 지역화폐로 지원하는 재난기본소득 지급을 개시한다. 박승원 광명시장은 28일 “코로나19로 고통을 겪는 시민에게 더 많은 재원을 지원하려고 했으나 재정형편상 그리 하지 못해 송구하다. 비록 적은 액수이지만 재난기본소득이 시민에게 조금이나마 위로가 되고_ 지역경제 활성화 마중물이 되기를 소망한다”고 강조했다. 광명시가 제출한 ‘2020년 제2회 추가경정 예산안 및 기금운용계획 변경안’이 27일 제252회 광명시의회 임시회에서 의결됐다. 이번 추경예산은 취약계층_ 소상공인_ 전통시장 지원 예산이 편성됐다. 특히 광명시민 모두에게 1인당 5만원씩 지급하는 재난기본소득 예산이 포함됐다. 이로써 광명시 158억원과 경기도 322억원을 합해 480억원이 32만 광명시민 모두에게 1인당 15만원씩 지역화폐로 지급되는 길이 공식화됐다. 광명시는 이번 추경 예산편성으로 지역화폐 발행액을 150억원으로 대폭 상향해 10% 인센티브 지급을 7월까지 확대한다. 매월 인센티브 한도액도 40만원에서 100만원으로 상향 조정된다. 또한 전통시장 세일행사 지원_ 광명사랑화폐 가맹점 카드 수수료 지원_ 위생취약업소 전문방역 지원_ 코로나19 확진자가 방문으로 임시휴업 및 매출 감소 피해를 입은 소상공인의 임시휴업 보상금을 지급하는 등 소상공인 지원정책을 전개한다. 정부 추경도 신속히 반영해 코로나19로 인한 실직_ 폐업_ 영업중단 등 긴급지원 대상을 위한 긴급복지 지원예산_ 저소득층 한시생활지원 사업_ 아동양육 한시지원 사업_ 노인일자리 지역화폐 지급 사업을 편성한다. 이외에도 △어린이집 운영 지원(6.4억원) △광명 1969 행복일자리사업(2.2억원) △음압구급차지원 등 코로나 대응 예산(5.8억원) 등을 편성했다. 한편 광명시는 공무원 국외연수 비용 등 5.5억원을 삭감해 코로나19 극복 재원으로 활용했으며_ 파급영향 최소화와 조기극복_ 지역경제 활성화_ 사회적 취약계층 보호 및 지원에 초점을 맞춰 주요 현안사업을 반영한 일반 및 기타특별회계예산 총규모는 9624억 원이다. *********@******.*** 강근주 기자</t>
  </si>
  <si>
    <t>2f77e183-031c-4f4d-bf89-1aa26584e83a</t>
  </si>
  <si>
    <t>일감 70% 뚝_ "월세도 못 내요" 특수고용직 노동자 대책 '시급'</t>
  </si>
  <si>
    <t>[앵커] 사회적 거리두기로 일거리가 줄어 생계가 막막한 사람들이 있죠. 대리기사_ 학습지 교사와 같은 특수고용직들입니다. 이들 중 상당수는 실업 급여를 받기도 어렵다고 합니다. 신</t>
  </si>
  <si>
    <t>[앵커] 사회적 거리두기로 일거리가 줄어 생계가 막막한 사람들이 있죠. 대리기사_ 학습지 교사와 같은 특수고용직들입니다. 이들 중 상당수는 실업 급여를 받기도 어렵다고 합니다. 신은서 기자가 이들을 만났습니다. [리포트] 대리기사들이 모여 휴대폰에 고객 호출이 뜨길 기다립니다. "(고객 주문이) 왔다왔다! 아_ 안 잡히네." 대리기사들은 코로나 사태 전과 비교하면 일감이 절반 이하로 줄었다고 말합니다. 대리기사 (12년 경력) "1시간 만에 (주문을) 잡은 거예요. (하루에) 한 4만 원 손에 쥐고 가는 거예요. 집에 월세도 못 내고…." 대리기사 외에도 학습지 교사_ 가사도우미 등 사람들과 접촉해야 하는 특수고용직 종사자들은 대부분 상황이 비슷합니다. 학습지 교사 (15년 경력) "회원 자체가 50% 이상 줄었고요. 아이들 (학원비도 있는데)_ 학원을 하나 쉬어야 되나….최소한의 금액_ 30만 원이라든지_ (정부가) 지원해줄 수 있는 그런 게 있었으면 좋겠어요." 특수고용직의 상당수는 고용보험에 가입하지 않아 실업급여 수급 대상도 아닙니다. 박찬순 / 가사도우미 (15년 경력) "(일이) 70% 정도 줄어서 일이 없으니까 집에서 쉬게 되고_ 아픈데 이걸 치료비를 어떻게 감당해야 되나…." 김은경 / 경기연구원 선임연구위원 "(특수고용직은) 정부 지원의 사각지대가 지금 되고 있는 상황이잖아요. 급한 대로라도 보조금을 지원하는 방식을 (고민할 수 있을 것)…." 2018년 기준_ 특수고용직 종사자를 166만 명 정도로 추산하고 있는 정부는 추경 예산으로 지원책을 마련하겠다고 밝힌 상탭니다. TV조선 신은서입니다. 신은서 기자(******@******.***)</t>
  </si>
  <si>
    <t>30a1d0d4-583f-4820-9a81-b5cdd67571d3</t>
  </si>
  <si>
    <t>[총선 인터뷰]강원 후보들에 듣는다 속초 인제 고성 양양</t>
  </si>
  <si>
    <t>[편집자주]제21대 총선이 20여 일 앞으로 다가왔다. 장시간에 걸친 선거구 획정과 유난히 힘겨웠던 공천 과정을 거치고 본격적인 총선 레이스가 시작됐다. 뉴스1 강원취재본부는 유권</t>
  </si>
  <si>
    <t>[편집자주]제21대 총선이 20여 일 앞으로 다가왔다. 장시간에 걸친 선거구 획정과 유난히 힘겨웠던 공천 과정을 거치고 본격적인 총선 레이스가 시작됐다. 뉴스1 강원취재본부는 유권자의 판단을 돕기 위해 선거구별 국회의원 후보자를 소개하고 그들의 공약과 출마의 변을 듣는다. (속초=뉴스1) 고재교 기자 = 강원 인제군이 속초·양양·고성 선거구에 편입되면서 20년 만에 설악권 선거구가 다시 하나로 묶이게 됐다. 민주당이 강세인 인제지역이 한데 묶이면서 힘을 얻은 집권여당 이동기 후보와 현직 프리미엄을 갖고 재선에 도전하는 이양수 국회의원의 대결 전망은 안갯속이다. 선거구가 확정된 이후 후보들은 편입된 인제지역 주민들의 민심을 모으기에 힘쓰고 있는 가운데 주민들은 각 지역마다 굵직한 현안이 산적해 있는 상황에서 이를 해결해 줄 힘 있고 능력 있는 국회의원을 원하고 있다. 지난 27일 후보등록 마감결과 더불어민주당 이동기 후보_ 미래통합당 이양수 후보_ 국가혁명배당금당 김도경 후보_ 무소속 황정기 후보가 나서면서 금배지를 향한 4인의 대결이 시작됐다. 다음은 후보들과의 일문일답. -제21대 총선 출마 이유는. ▶다른 누구보다 지역에 대해 잘 알고 있다고 생각하며 어떤 누구보다 지역의 문제를 확실하게 파악해 해결할 수 있다고 자부한다. 간절한 지역주민의 마음으로 국정과제와 지역 숙원사업은 물론_ 곳곳의 이해와 요구들을 해결할 수 있는 힘을 가진 집권여당 최고의 적임자라고 감히 말씀드린다. -대표 공약은. ▶설악권 미래발전을 위한 철도시대를 준비하겠다. 2026년 완공을 목표로 하는 춘천~인제~속초 동서고속화철도사업이 차질 없이 진행되도록 중앙정부와 긴밀한 협력관계를 구축하겠다. 양양~속초~고성 동해북부선 철도사업 조기착공을 통해 대한민국 최고의 물류관광 설악권 시대를 만들겠다. -지역에서 해결해야 할 가장 중요한 현안은. ▶저출산·고령화의 가속화로 지방소멸 위기에 놓여 있는 것이라고 생각한다. 이 문제를 해결하기 위해 노후 자립기반 환경을 조성하고 아동복지서비스 증진 등 보육환경을 개선하겠다. 의료사각지대를 없애고 지역경제 활성화를 위한 설악권형 일자리 플랫폼을 구축하겠다. -속초_ 인제_ 고성_ 양양 선거구민에게 하고 싶은 말 ▶지역 정치인이라면 지역에 있는 사람이어야 한다. 선거철만 되면 지역으로 내려와 고향사람 운운하며 표를 부탁하는 사람이 아닌 지역민의 희로애락과 크고 작은 문제점을 함께하는 사람이다. 저는 청와대 행정관시설 경험을 바탕으로 해묵은 지역과제를 해결할 적임자다. . -제21대 총선 출마 이유는. ▶속초·인제·고성·양양의 더 나은 내일을 만들라는 주민 여러분들의 부름에 응답하기 위해 출마를 선언했다. 자유민주주의와 시장경제를 수호하고 지역발전을 더욱 이끌어내라는 우리 지역 주민 여러분의 소명을 겸허히 받들겠다. -대표 공약은. ▶‘설악권 동반성장’을 위한 마스터플랜을 수립하고 추진하는 것이다. 4개 시군의 장점만을 합쳐 설악권 전체의 동반성장 시대를 활짝 열겠다. 지역 주민의 의견이 충분히 반영된 설악발전 연구용역을 실시해 설악의 미래비전을 제시하겠다. -지역에서 해결해야 할 가장 중요한 현안은. ▶속초와 인제의 경우 동서고속철도의 적기 개통 추진이다. 인제는 현재 44호선과 46호선 국도 활성화와 31호선 대체노선 신설이 중요한 현안이다. 고성은 금강산 관광중단으로 침체된 지역경제 활성화_ 양양은 오색케이블카사업을 재추진해야 한다. -속초_ 인제_ 고성_ 양양 선거구민에게 하고 싶은 말 ▶여러분과 함께한 지난 4년은 도약의 서막을 힘차게 올린 시간이었다. 이제 한</t>
  </si>
  <si>
    <t>312eb0f1-5fd6-4187-8d3f-8dbbee6596fb</t>
  </si>
  <si>
    <t>엔씨소프트_ 전국 PC방 지원 4월말까지 연장</t>
  </si>
  <si>
    <t>엔씨소프트 CI. 엔씨 제공 [이데일리 노재웅 기자] 엔씨소프트(036570)가 전국 PC방 소상공인 사업주 지원 프로그램을 1개월 연장한다. 28일 업계에 따르면 엔씨는 코로나1</t>
  </si>
  <si>
    <t>엔씨소프트 CI. 엔씨 제공 [이데일리 노재웅 기자] 엔씨소프트(036570)가 전국 PC방 소상공인 사업주 지원 프로그램을 1개월 연장한다. 28일 업계에 따르면 엔씨는 코로나19 사태 장기화로 어려움을 겪는 PC방 사업주를 위한 이용요금 지원을 한 달 연장한다. 대상은 전국 엔씨패밀리존 가맹 PC방으로_ 4월 말까지 PC방 사업주가 엔씨에 지불하는 요금 ‘G코인’ 사용량을 100% 무료 제공한다. 엔씨는 3월부터 전국 PC방 사업주의 이용 요금을 지원하고 있다. G코인은 전국 엔씨패밀리존 가맹 PC방 사업주가 이용하는 통합 화폐다. 이용자의 PC방 접속 시간만큼 가맹 PC방 사업주가 사전에 충전한 G코인이 소진되는 시스템으로 운영된다. PC방 사업주의 G코인은 소진되지 않지만_ 이용자의 PC방 혜택은 그대로 유지된다. 노재웅 (*******@******.**.**)</t>
  </si>
  <si>
    <t>31adab52-8621-4ed2-9471-3e7229a59caa</t>
  </si>
  <si>
    <t>인천교육청_ '코로나19 대응' 추경 238억원 편성</t>
  </si>
  <si>
    <t xml:space="preserve">인천시교육청 [아시아경제 박혜숙 기자] 인천시교육청은 신종 코로나바이러스 감염증(코로나19) 사태에 대응하기 위해 238억원 규모의 추가경정예산안을 편성해 인천시의회에 제출했다. </t>
  </si>
  <si>
    <t>인천시교육청 [아시아경제 박혜숙 기자] 인천시교육청은 신종 코로나바이러스 감염증(코로나19) 사태에 대응하기 위해 238억원 규모의 추가경정예산안을 편성해 인천시의회에 제출했다. 시교육청은 다음 달 6일로 예정된 휴업 종료일에 맞춰 코로나19 방역체계를 구축하기 위해 추경을 긴급 편성했다고 29일 밝혔다. 추경의 세입 재원은 교육부 추가 보통교부금 134억원과 본예산 편성 이후 교부된 국고·특별교부금·비법정전입금 104억원이다. 시교육청은 마스크·손 소독제 등 방역물품 구매와 열화상카메라 설치에 총 91억원을 편성했다. 또 학교 안정화 태스크포스(TF) 운영과 공립유치원 간호사 배치에 5억원_ 유치원·초등학교·특수학교 긴급돌봄에 22억원_ 학교급식 운영에 13억원을 각각 지원한다는 계획이다. 침체된 지역경제 회복지원 사업으로 지역 서점과 연계한 도서구입비 9억원_ 각급기관 환경조성비 8억원 등 총 17억 원을 편성했다. 이외에 휴업 장기화에 따른 유치원 학부모의 부담을 줄이고 사립유치원 교원의 고용 및 생계안정을 위해 유치원 수업료 지원 40억원을 비롯해 원격교육 인프라 구축비 7억원_ 온라인 학급운영비 6억원 등도 예산안에 반영했다. 예산안은 오는 31일 인천시의회 교육상임위원회와 예산결산특별위원회 심사를 거쳐 본회의에서 확정될 예정이다. 도성훈 교육감은 "이번 추경은 코로나19 극복과 학생의 안전_ 지역경제 활성화에 초점을 뒀다"며 "아울러 학사운영 안정화를 위해 온·오프라인 학습을 지원하고 감염병 대응 매뉴얼을 배포하는 등 최선을 다하겠다"고 밝혔다. 박혜숙 기자 *******@*****.**.**</t>
  </si>
  <si>
    <t>3414187f-ca24-4f2e-afec-c4adeef7810f</t>
  </si>
  <si>
    <t>내 주변 남자들도? 'n번방' 사태에 불안 느끼는 여성들</t>
  </si>
  <si>
    <t>많은 남성도 함께 분노하고 공감 …"전체 남성 잠재적 가해자 취급 지나쳐" 반응도 "n번방 사건_ 남성중심 사회 성착취·성폭력 연장선…남성들도 성찰해야" n번방 전원처벌 입법 촉구</t>
  </si>
  <si>
    <t>많은 남성도 함께 분노하고 공감 …"전체 남성 잠재적 가해자 취급 지나쳐" 반응도 "n번방 사건_ 남성중심 사회 성착취·성폭력 연장선…남성들도 성찰해야" n번방 전원처벌 입법 촉구 국회포위 퍼포먼스[연합뉴스 자료사진] (서울=연합뉴스) 김주환 기자 = 얼마 전 'n번방 사건' 소식을 접한 여성 취업준비생 이모(27)씨는 자기 남자친구도 텔레그램을 쓰는지 걱정돼 애플리케이션을 깔았다가 가슴이 덜컥 내려앉았다. 남자친구가 최근까지 텔레그램에 접속한 것으로 나와 있었기 때문이다. 텔레그램 계정이 있다는 사실만으로 'n번방' 이용자로 몰 수는 없어 아직 말은 꺼내지 못했다. 그러나 이씨는 "조주빈도 겉모습은 평범한 20대 청년이었다"며 내심 불안해했다. 미성년자를 포함한 여성들을 협박해 만든 성 착취 영상물이 텔레그램 'n번방'_ '박사방' 등에서 유통됐고_ 수많은 이용자가 대화방에 참여했다는 주장이 나오면서 여성들의 불안감이 커지고 있다. 자신들의 주변에 있는 남성들 중에도 'n번방' 등의 회원이 있을지 모른다는 생각 때문이다. 특히 이같은 성 착취물 공유방 60여개의 참여자를 단순 취합한 숫자가 26만명에 달한다는 여성단체들의 주장이 알려지면서 여성들의 충격이 극대화한 상황이다. 여기에는 중복 인원이 상당수 포함됐을 개연성이 크나 유사한 성격의 방이 많아 이용자가 최소 수만명은 되지 않겠느냐는 추정이 힘을 얻고 있다. 직장인 공모(26)씨는 28일 "연루된 사람이 26만명이라는 이야기를 듣고 너무 놀라고 불안했다"며 "내 주변에도 한 명쯤은 있었을 것 같다는 확신이 든다"고 말했다. 대학생 김모(21)씨도 "조주빈이 평소 열심히 자원봉사하던 사람이라는 사실에 소름이 돋았다"며 "남자를 섣불리 믿을 수 없을 것 같다. 주변 남성 지인들을 만나기도 꺼려진다"고 했다. [연합뉴스 자료사진] 여성들의 이같은 불안감은 성 착취물 유통 대화방 참여자들의 신상정보를 전부 공개해야 한다는 주장으로 이어진다. 직장인 정모(32)씨는 "돈을 내고 'n번방'_ '박사방'에 들어간 사람들은 범죄를 후원한 공범"이라며 "이들의 신상을 모두 공개해 본보기로 삼아야 한다"고 했다. 프리랜서 이모(28)씨도 "피해자들은 수만명 앞에 얼굴과 신상정보가 공개돼 치욕스러운 일을 당했는데 가해자들은 보호받는다는 게 말이 되느냐"며 "얼마 전 신상공개 촉구 국민청원에도 참여했고_ 주변에도 참여를 독려했다"고 말했다. 실제로 지난 20일 청와대 국민청원 게시판에 올라온 '텔레그램 n번방 가입자 전원의 신상공개를 원합니다'는 제목의 청원은 전날 오후 현재 200만명 동의를 목전에 두고 있다. 남성들도 'n번방' 등에서 이뤄진 행위를 두고 함께 분노하는 이들이 많다. 그러면서도 일각에서 이를 전체 남성의 문제로 일반화하는 시각이 있다며 이는 지나치다는 반응도 나온다. 남성 취업준비생 이모(27)씨는 "국내 웹하드나 성인사이트에 불법촬영물로 보이는 영상이 올라오는 것을 알면서도 대수롭지 않게 여긴 것이 사실"이라며 "그간 성 착취물을 안일하게 생각한 남성들의 인식이 바뀌어야 할 것 같다"고 말했다. 남성 직장인 박모(34)씨는 "여성들의 분노에 공감하고 가해자들을 엄벌해야 한다고 생각하지만_ 전체 남성을 잠재적 가해자로 보는 시선은 지나친 일반화"라고 주장했다. 'n번방' 관련 국민청원에 참여했다는 남성 대학생 김모(23)씨는 "이번 사건을 남녀 대결로 몰아가기보다 가해자들을 엄벌하고 재발을 방지할 방법부터 논의해야 한다"고 했다. [연합뉴스TV 제공] 대학가 일각에서도 'n번방' 사태가 기존의 성차별적 사회 분위기의 연장선이라는 지적이 나오자 이같은 범죄행위를 전체 남성의</t>
  </si>
  <si>
    <t>3835a046-9943-41b0-8d10-58b3ab028cf9</t>
  </si>
  <si>
    <t>보성군_ 코로나19 극복 추경 557억원 편성</t>
  </si>
  <si>
    <t>[보성=뉴시스] 전남 보성군청 청사 전경. (사진=뉴시스DB) ****.**.**.*****@******.*** [광주=뉴시스] 구용희 기자 = 전남 보성군은 코로나19 관련 긴급</t>
  </si>
  <si>
    <t>[보성=뉴시스] 전남 보성군청 청사 전경. (사진=뉴시스DB) ****.**.**.*****@******.*** [광주=뉴시스] 구용희 기자 = 전남 보성군은 코로나19 관련 긴급 대응 방안을 담은 557억 원 규모의 2020년 제1회 추가경정예산이 보성군의회 의결을 통과해 최종 확정됐다고 28일 밝혔다. 주요 편성 내용을 보면 군민 건강보호를 위한 코로나19 극복 사업비 144억 원_ 재난대응시스템 강화 423억 원_ 선제적 경기대응을 통한 민생경제 지원 187억 원_ 불확실한 경기여건 속에서 어려움을 겪는 서민 생활안정을 위한 일자리 창출지원 및 사회안전망 강화 사업 891억 원 등이다. 저소득층 소득기반 확충 66억 원_ 청년들 일자리 사업 18억 원_ 저소득층 마스크 보급사업 3억 원_ 농어업 및 농가지원을 위한 농림 해양수산 분야에 170억 원_ 소상공인 코로나19 대책 공공요금지원 6억 원 등도 포함됐다. 김철우 보성군수는 "군민건강보호_ 지역 경제 활력화 지원에 초점을 맞춰 편성했다"며 "예산을 조기 집행하겠다. 지역민이 실감할 수 있는 경기 부양을 이끌겠다"고 강조했다. **********@******.***</t>
  </si>
  <si>
    <t>38e48a7f-5a3a-41e8-a87c-0e95f5222c42</t>
  </si>
  <si>
    <t>CMB_ 코로나19 극복 소상공인 자영업자 지원</t>
  </si>
  <si>
    <t>케이블 방송사 CMB가 코로나19 극복을 위한 지역 소상공인과 자영업자 지원에 나선다. 코로나19로 인해 전국적으로 착한 임대인 운동 등이 펼쳐지는 가운데_ CMB는 올 3월과 4</t>
  </si>
  <si>
    <t>케이블 방송사 CMB가 코로나19 극복을 위한 지역 소상공인과 자영업자 지원에 나선다. 코로나19로 인해 전국적으로 착한 임대인 운동 등이 펼쳐지는 가운데_ CMB는 올 3월과 4월분 전국 계열사 광고운행 매출 중 50%의 금액을 모든 광고주에게 현금으로 반환 지급해 주기로 했다고 26일 밝혔다. 이에 따라 CMB에 3월분 광고비를 이미 납입한 서울(영등포_ 동대문)_ 대전·세종·충남_ 광주·전남_ 대구(동구_ 수성)의 광고주들은 광고비의 50% 금액을 현금으로 되돌려 받게 되며_ 4월에도 같은 혜택을 받는다. CMB는 또 지역광고대행사 역시 지역 중소업체임을 고려해_ 광고금액 중 20~30%에 해당하는 광고 대행료를 그대로 광고대행사에 보전해 주고_ 전체 광고금액의 50%를 광고주에게 지원해 주는 것이어서_ 실제 80%에 달하는 금액을 지원해 주는 셈이다. 이한담 CMB 회장은 "세계적인 코로나19 팬더믹으로 인해 글로벌 경제가 악화된 상황이고_ 국내적으로 극심한 어려움을 겪고 있는 자영업 종사자 분들과 지역 중소업체를 돕기 위한 선제적 지원 차원에서 모든 광고주에 대한 광고비 환원을 준비했다"며 "어려운 시기를 함께 극복하고자 하는 마음을 통해 코로나19 위기가 조기 종식될 수 있기를 진심으로 바란다"고 말했다. CMB는 이외에도 소상공인을 위한 프로그램 제작을 위해 지역채널 제작 예산을 집중 투입하여 지역 경제 활성화에 적극 기여하고_ 사회공헌 예산을 소상공인과 취약계층 지원에 확대 투입하는 등 코로나 위기 해소에 적극 동참한다는 방침이다. 케이블 방송 업계가 코로나19로 어려움을 겪는 지역 소상공인을 위해 방송_ 인터넷 할인_ 지역 경제 활성화를 위한 캠페인과 프로그램 제작_ 광고제작비 지원 등에 나서고 있는 가운데_ 코로나19로 초래된 소상공인과 자영업자들의 어려움을 함께 나누기 위한 일반 기업들의 릴레이 동참이 기대된다.</t>
  </si>
  <si>
    <t>3a01acd8-a687-4772-8688-0ade9cbb77be</t>
  </si>
  <si>
    <t>부안지역 대학생 청년 '김종회 의원' 서포터즈단 출범</t>
  </si>
  <si>
    <t>(전북=뉴스1) 김동규 기자 = 김종회 국회의원(전북 김제·부안)과 함께하는 전북 부안지역 대학생·청년 서포터즈단이 28일 공식 출범했다. 김제시 거주 대학생·청년 서포터즈단 구성</t>
  </si>
  <si>
    <t>(전북=뉴스1) 김동규 기자 = 김종회 국회의원(전북 김제·부안)과 함께하는 전북 부안지역 대학생·청년 서포터즈단이 28일 공식 출범했다. 김제시 거주 대학생·청년 서포터즈단 구성 이후 두번째 공식 행사다. 이날 부안군 선거사무소에서 열린 서포터즈단 출범식에는 김 의원을 비롯해 청년_ 대학생 등 50여명의 서포터즈단이 함께했다. 김 의원은 인사말에서 “현재 우리나라 청년층은 청년실업과 일자리 부족_ 전세대란과 내 집 마련의 어려움_ 값비싼 등록금 등 여러 가지 문제로 심각한 고통을 받고 있다”며“청년들의 문제는 단순히 그들만의 문제가 아니라 그 가족의 문제가 되고 있으며_ 우리나라의 위기 요인이 되고 있다”고 심각성을 말했다. 이어 “선배 세대로서 청춘들의 아픔에 송구스럽다”면서 “앞으로 청년들의 주거_ 복지 등의 문제를 두팔을 걷어 붙이고 정책 발굴에 착수하겠다”고 의지를 드러냈다. 이날 선임된 설정훈 단장은 “우리나라는 복지정책 혜택의 대상을 15세 미만 아동과 65세 이상 노인들로 보는 경향이 있고 청년들은 복지 제공자로 여겨지는 경향이 강하다”면서 “이제는 7포 세대라 불릴 정도로 경제적인 어려움을 겪고 있는 청년들을 위해 청년의_ 청년에 의한_ 청년을 위한 청년부 신설을 바란다”라고 건의했다. 또 다른 단원은 “대학생들은 해마다 치솟는 비싼 등록금과 하숙비_ 빠듯한 생활비를 벌기 위해 아르바이트 자리를 찾아 전전하고 있다”며 “청년들의 사회진출 적응을 위한 기본소득제도가 가장 필요한 정책이다”라고 말했다. 김 의원은 “네 아이를 키우는 아버지로서 청춘들의 어려움을 누구보다 가까이에서 지켜보고 있다”며 “고귀한 의견을 잘 받들어 대학생·청년 공약 수립에 최선을 다하겠다”고 약속했다. *******@*****.**</t>
  </si>
  <si>
    <t>3fed40f3-075b-467b-bf16-38cee599ff17</t>
  </si>
  <si>
    <t>은평구_ 빅데이터(BIG DATA) 분석 주차단속 민원 해소</t>
  </si>
  <si>
    <t>[아시아경제 박종일 기자] 은평구(구청장 김미경)는 지난해 심야시간 대 및 주말에 접수된 전체 민원의 95%가 ‘불법주차’ 관련 민원이다. 이에 따라 은평구는 올해 불법주차 집중민</t>
  </si>
  <si>
    <t>[아시아경제 박종일 기자] 은평구(구청장 김미경)는 지난해 심야시간 대 및 주말에 접수된 전체 민원의 95%가 ‘불법주차’ 관련 민원이다. 이에 따라 은평구는 올해 불법주차 집중민원 발생지역을 분석해 주민불편을 해소_ 교통 안전사고에 대한 사전적 예방 활동을 실시한다. 심야시간 및 토·공휴일 접수된 민원을 분석한 결과_ 주차민원 약 2만1000건 중 연신내역 주변에서 가장 많이 발생_ 이면도로 불법 주·정차로 인한 교통흐름 불편 신고가 가장 많은 것으로 나타났다. 빅데이터 분석에 따라 민원처리 및 단속 특별조를 운영_ 주차민원 집중지역에 대한 순찰을 강화하고 단속보다는 경고와 이동조치_ 방송 등으로 주민불편 해소 및 안전사고 예방에 적극적으로 나설 예정이다. 또 코로나19 사태로 어려움을 격고있는 전통시장 및 소상공인 등 자영업자 밀집지역은 점심 및 저녁 식사 시간대 불법 주·정차 단속을 탄력적으로 운영_ 침체된 지역경제 활성화에 적극 참여할 예정이라고 밝혔다. 그러나 보도_ 교차로_ 횡단보도_ 좌우회전 모퉁이_ 버스정류소_ 소화전_ 어린이·노인 보호구역_ 자전거전용차로 등은 정상적으로 단속한다. 구 관계자는 “주차난을 근본적으로 해결할 수 있도록 지속적으로 노력하고 코로나19 사태로 어려움을 겪고 있는 주민들과 함께 적극적 행정으로 어려운 시기를 헤쳐 나가겠다”고 말했다. 박종일 기자 *****@*****.**.**</t>
  </si>
  <si>
    <t>4063e2e3-6cbd-4544-907d-6a58e67c049c</t>
  </si>
  <si>
    <t>내년 최저임금 심의 절차 다음주 시작 최대 변수는 코로나19</t>
  </si>
  <si>
    <t>자영업자·저임금 노동자 고통 속 어느 해보다 어려운 심의 될 듯 2020년 적용 최저임금 의결[연합뉴스 자료사진] (서울=연합뉴스) 이영재 기자 = 내년도 최저임금 심의 절차가 곧</t>
  </si>
  <si>
    <t>자영업자·저임금 노동자 고통 속 어느 해보다 어려운 심의 될 듯 2020년 적용 최저임금 의결[연합뉴스 자료사진] (서울=연합뉴스) 이영재 기자 = 내년도 최저임금 심의 절차가 곧 공식적으로 시작된다. 28일 고용노동부에 따르면 이재갑 장관은 다음 주 초인 30∼31일 최저임금위원회에 내년도 최저임금 심의를 요청할 계획이다. 현행 최저임금법 시행령은 노동부 장관이 매년 3월 31일까지 최저임금 심의를 요청해야 한다고 규정하고 있다. 심의 요청을 받은 최저임금위원회는 심의 절차에 들어가 최저임금을 의결하게 된다. 노동부 장관은 이를 8월 5일까지 확정해 고시해야 한다. 올해 적용 중인 최저임금은 시급 기준 8천590원으로_ 작년보다 2.9% 올랐다. 국제통화기금(IMF) 외환위기가 한창이던 1998년(2.7%)과 글로벌 금융위기 직후인 2010년(2.8%)에 이어 역대 세 번째로 낮은 인상률이다. 내년도 최저임금 심의는 신종 코로나바이러스 감염증(코로나19) 사태라는 예상치 못했던 변수의 영향을 강하게 받을 전망이다. 최저임금 1만원의 조속한 실현을 요구해온 노동계는 올해 최저임금 인상률이 낮았다는 점을 이유로 내년도 최저임금의 대폭 인상을 요구할 것으로 예상됐지만_ 코로나19 사태로 수세에 몰릴 가능성이 커졌다. 반면_ 경영계는 코로나19 사태로 자영업자와 소상공인의 임금 지급 능력이 급격히 약해졌다는 점을 내세워 최저임금 동결 등을 요구하며 공세를 펼칠 전망이다. 일부 국제신용평가사가 한국의 올해 경제성장률 전망치를 마이너스로 내놓는 등 코로나19 사태로 경기 전망이 어두워져 최저임금 대폭 인상론이 힘을 받기는 어려운 상황이 됐다. 그러나 코로나19 사태로 저임금 노동자의 생계 부담도 커진 만큼_ 경영계 요구만 따를 경우 코로나19 사태의 고통을 저임금 노동자에게 전가하는 결과가 될 수 있다. 이에 따라 최저임금위원회는 노사 양측의 치열한 밀고 당기기 속에 어느 해보다 어려운 결정을 해야 할 것으로 보인다. 코로나19 사태가 장기화할 경우 '사회적 거리 두기'를 계속해야 하는 상황도 내년도 최저임금 심의를 어렵게 하는 요인이 될 수 있다. 최저임금위원회는 최저임금 수준에 관한 본격적인 논의에 앞서 현장 방문과 공청회 등 여론 수렴 과정을 거치는데 코로나19 확산세가 가라앉지 않으면 차질이 불가피하다. 최저임금위원회는 코로나19 확산이 멈추지 않을 경우에 대비해 사회적 거리 두기를 하면서도 현장 방문 등의 절차를 진행할 다양한 방안을 검토 중이다. *******@***.**.**</t>
  </si>
  <si>
    <t>46ac53f9-1c4b-4f35-9758-f17e304a128c</t>
  </si>
  <si>
    <t>여주 신설 추진 대형발전소 4곳_ 사업자-주민 갈등 격화</t>
  </si>
  <si>
    <t>경기 여주지역 곳곳에 추진 중인 대형 발전소를 놓고 사업 시행자와 주민들 간 마찰이 끊이지 않고 있다. 현재 여주에 건립을 추진 중인 대형 발전소는 쓰레기 소각을 통한 SRF열병합</t>
  </si>
  <si>
    <t>경기 여주지역 곳곳에 추진 중인 대형 발전소를 놓고 사업 시행자와 주민들 간 마찰이 끊이지 않고 있다. 현재 여주에 건립을 추진 중인 대형 발전소는 쓰레기 소각을 통한 SRF열병합발전소 2곳과 LNG화력발전소_ 산림훼손이 우려되는 태양광발전소 등 4곳 이다. 환경운동연합 집행위원장 출신인 이항진 여주시장이 취임하면서 그동안 쟁점이 되던 일부 발전소에 대한 정리가 진행 중이지만_ 환경운동연합 등 시민단체들은 환경 파괴·오염 등을 이유로 발전소 건립 전면 백지화를 요구하고 있다. 여주지역 곳곳에 대형발전소가 추진되고 있어 사업시행자와 주민들 간 마찰이 끊이지 않고 있다. 사진은 북내면 외룡리에 추진되는 LNG화력발전소 공사현장. ⓒ진영봉 기자 먼저 북내면 외룡리에 추진되던 2.95㎿ 규모의 SRF열병합발전소는 북내면폐쓰레기소각장반대주민대책위원회의 강력한 반발로 지난해 3월 여주시장이 건축허가를 취소하면서 일단락됐다. 그러나 같은 마을에 추진 중인 996㎿급 LNG화력발전소는 주민들과 마찰을 빚고 있다. 북내면 외룡리 366번지 일원(16만7627㎡ 부지)에 추진 중인 996㎿급 SK LNG발전소 건설도 주민들의 반대에 부딪힌 상황이다. 여주환경운동연합과 시민단체들은 여주LNG발전소백지화범시민대책위원회를 구성_ 강경 태세를 예고하고 있다. 대기오염과 식수오염_ 폭발위험성 등을 이유로 발전소 건립추진 백지화를 요구하고 있는 대책위는_ 여주시장과 여주시의회에 보낸 공개질의서를 통해 "발전소가 건립될 경우 발생할 수 있는 환경오염과 유해성 문제를 점검하는 조사위원회를 만들자"고 제안했다. 시와 시의회_ 전문가_ 대책위_ 사업주 등이 참여하는 유해성 조사위원회의 조사를 거쳐 주민투표를 통해 발전소 건립여부를 결정해야 한다는 주장이다. 강천면 적금리에서 추진 중인 SRF열병합발전소는 행정심판에 이어 손해배상소송으로 이어졌다. 여주시는 해당 주민들이 발전소 건립을 반대하면서 대규모 집회를 여는 등 반발이 거세지자 '강천 SRF발전소 허가 취소' 선언과 함께 공사중지 처분을 내렸다. 강천SRF열병합발전소 사업자인 엠다온(주)은 여주시를 상대로 공사 중지에 대한 행정심판과 행정소송을 제기했다. 지난해 5월 열린 행정심판에서는 여주시가 승소했으나_ 9월에 진행된 행정소송은 여주시가 패소했다. 엠다온 측은 이와 함께 이항진 여주시장과 반대추진위원회 임원 5명을 상대로 30억원 손해배상 청구 소송을 제기했다. 여주시 점동면 현수리에 999kW 규모의 태양광 발전소를 추진 중인 A업체 역시_ 주민들의 반대에 부딪혀 발전소 건립을 둘러싼 논란은 쉽게 가라앉지 않을 전망이다. 경기취재본부 진영봉 기자 *******@***********.***</t>
  </si>
  <si>
    <t>471fa978-a9fd-4807-b439-d8e9dffa427c</t>
  </si>
  <si>
    <t>손석희 "김웅 뒤에 삼성 있단 조주빈 말 믿었다"</t>
  </si>
  <si>
    <t>[CBS노컷뉴스 최영주 기자] 손석희 JTBC 대표이사 사장 (사진=이한형 기자/자료사진) 손석희 JTBC 대표이사 사장이 '박사방' 운영자 조주빈이 자신과 분쟁 중인 김웅 프리랜</t>
  </si>
  <si>
    <t>[CBS노컷뉴스 최영주 기자] 손석희 JTBC 대표이사 사장 (사진=이한형 기자/자료사진) 손석희 JTBC 대표이사 사장이 '박사방' 운영자 조주빈이 자신과 분쟁 중인 김웅 프리랜서 기자 뒤에 삼성이 있다고 주장한 것을 믿었다는 취지로 말했다. 손석희 사장은 지난 27일 오후 서울 마포구 상암동 JTBC 사옥에 모인 일부 자사 기자에게 조주빈이 자신과 차량 접촉사고로 분쟁을 벌이고 있는 김웅의 배후에 삼성이 있다는 식으로 위협했고_ 조씨 주장을 믿어 신고하지 못했다는 취지의 입장을 밝힌 것으로 전해졌다. 조씨가 금품을 요구하고 위협을 했음에도 왜 수사기관에 신고하지 않았는지를 두고 의혹이 제기되자 이를 해명하려 한 것이다. 앞서 지난 25일 조주빈은 서울 종로경찰서 유치장에서 검찰로 송치되는 과정에서 취재진을 향해 "손석희 사장님_ 윤장현 시장님_ 김웅 기자님을 비롯해 저에게 피해를 입은 모든 분께 진심으로 사죄의 말씀을 드린다"고 언급했다. 이후 JTBC는 보도자료를 내고 "박사방 조주빈은 당초 손석희 사장에게 자신이 흥신소 사장이라며 텔레그램을 통해 접근했다"면서 "'손 사장과 분쟁 중인 K씨가 손 사장과 그의 가족들을 상대로 위해를 가하기 위해 행동책을 찾고 있고 이를 위해 본인에게 접근했다'고 속였다"고 밝힌 바 있다. ******@***.**.**</t>
  </si>
  <si>
    <t>4943e574-428b-4ae1-84be-2d24d76a393b</t>
  </si>
  <si>
    <t>광명시_ 재난기본소득 등 308억원 추경 시의회 통과</t>
  </si>
  <si>
    <t>박승원 광명시장. / 사진제공=광명시 광명시가 광명시의회에 제출한 ‘2020년 제2회 추가경정 예산안 및 기금운용계획변경안’이 지난 27일 코로나19 조기극복 예산 편성을 위해 긴</t>
  </si>
  <si>
    <t>박승원 광명시장. / 사진제공=광명시 광명시가 광명시의회에 제출한 ‘2020년 제2회 추가경정 예산안 및 기금운용계획변경안’이 지난 27일 코로나19 조기극복 예산 편성을 위해 긴급히 열린 제252회 광명시의회 임시회에서 의결됐다. 이번 추경예산은 코로나19 조기극복을 위한 취약계층 보호_ 생활지원비 지원_ 소상공인_ 전통시장 지원 분야의 예산을 편성했으며_ 특히 광명시민 전체를 대상으로 1인당 5만원의 재난기본소득을 지역화폐로 지급해 지역경제 활성화의 마중물 역할을 할 수 있도록 했다. 광명시 158억 원과 경기도가 지원하기로 한 322억 원을 합해 480억 원의 재난기본소득이 32만 광명시민 모두에게 1인당 15만원씩 지역화폐로 지급되어 광명지역에서만 쓰이게 된다. 시는 특히 이번 추가경정 예산편성에 코로나19로 침체된 소상공인 지원과지역경제 활성화를 위해 지역화폐 발행액을 150억 원으로 대폭 상향해 10% 인센티브 지급을 7월까지 확대한다. 4월부터 7월까지 매월 인센티브 한도액도 40만원에서 100만원으로 상향된다. 이와는 별도로 전통시장 세일행사 지원_ 광명사랑화폐 가맹점 카드 수수료 지원_ 위생취약업소 전문방역 지원_ 코로나19 확진자가 방문으로 임시휴업 및 매출 감소 피해를 입은 소상공인의 임시휴업 보상금을 지급하는 등 소상공인 지원정책을 펼친다. 또한 국가추경을 신속히 반영해 코로나19로 인한 실직_ 폐업_ 영업중단 등 긴급지원 대상을 위한 긴급복지 지원예산_ 코로나19 관련 입원 및 격리해제자 생활지원비_ 저소득층 한시생활지원 사업_ 아동양육 한시지원 사업_ 노인일자리 지역화폐 지급 사업을 편성해 어려움을 겪고 있는 취약계층과 가정 및 직·간접 피해를 입은 시민 보호를 최우선했다. 이외에도 ▲어린이집 운영 지원(6억4000만원) ▲광명 1969 행복일자리사업(2억2000만원) ▲음압구급차지원 등 코로나 대응 예산(5억8000만원) 등을 편성했다. 공무원 국외연수 비용 등 5.5억 원을 삭감해 코로나19 극복 재원으로 활용하였으며_ 파급영향 최소화와 조기극복_ 지역경제 활성화_ 사회적 취약계층 보호 및 지원에 초점을 맞춰 주요 현안사업을 반영한 일반 및 기타특별회계예산 총규모는 9624억 원이다. 일반회계는 197억 원(2.7%)이 늘어난 7405억 원_ 특별회계는 2219억원 규모이다. 광명시 재난기본소득 지급을 위해 재난관리기금 재원도 활용한다. 박승원 광명시장은 재난기본소득 지급과 관련하여 “코로나 19로 고통을 겪는 시민께 더 많은 재원을 지원해 드리고자 했지만_ 광명시 재정형편상 넉넉지 못해 송구하다. 이 고통의 시간을 조속히 극복할 수 있게 시장을 비롯한 1000여 공직자는 어떠한 일이든 마다하지 않고 발로 뛰겠다”고 말했다. 광명=김동우 기자 *********@**.**.**</t>
  </si>
  <si>
    <t>4a901d72-8e21-430e-ad57-6d3e16c6c77e</t>
  </si>
  <si>
    <t xml:space="preserve"> 소상공인 줄서기 없앤다 대출기관 분산하고 홀짝제 도입</t>
  </si>
  <si>
    <t xml:space="preserve">27일 오전 서울 종로구 소상공인시장진흥공단 서울중부센터에서 신종 코로나바이러스 감염증(코로나19)으로 영업에 어려움을 겪는 소상공인들이 대출을 받기 위해 차례를 기다리고 있다. </t>
  </si>
  <si>
    <t>27일 오전 서울 종로구 소상공인시장진흥공단 서울중부센터에서 신종 코로나바이러스 감염증(코로나19)으로 영업에 어려움을 겪는 소상공인들이 대출을 받기 위해 차례를 기다리고 있다. 화면에 대기자가 93명이라고 표시돼 있다. 뉴스1 정부가 신종 코로나바이러스 감염증(코로나19) 사태로 어려움을 겪는 소상공인을 위한 1000만 원 대출 신청에 출생 연도에 따른 ‘홀짝제’를 도입하기로 했다. 대출 공급 창구도 신용등급에 따라 시중은행과 IBK기업은행으로 확대한다. ‘마스크 5부제’처럼 대출 수요를 분산해 소상공인들이 새벽부터 줄을 서 돈을 빌려야 하는 불편을 줄이겠다는 취지다. 정부는 27일 정부서울청사에서 이 같은 내용을 담은 ‘소상공인 금융지원 신속집행 방안’을 발표했다. 문재인 대통령이 코로나19로 어려움을 겪는 소상공인을 위해 12조 원을 긴급 수혈하겠다고 밝혔지만 행정처리 지연으로 현장에서 돈이 돌지 않자 보완책을 내놓은 것이다. 정부는 소상공인의 ‘줄서기’를 없애기 위해 금융기관별로 역할과 임무를 나누기로 했다. 지금까지는 전국 62곳의 소상공인시장진흥공단(소진공) 지역센터를 통해서만 대출이 진행되다 보니 대출 초기 단계부터 업무가 지연되는 ‘병목 현상’이 있었다. 다음 달부터는 신용등급에 따라 △1∼3등급은 일반 시중은행 △1∼6등급은 기업은행 △4등급 이하는 소진공 센터에서 대출이 진행된다. 신용등급이 높은 소상공인은 시중은행에서 수수료 없이 3000만 원 이하로 신용대출을 받을 수 있다. 은행이 소상공인에게 연리 1.5%로 돈을 빌려주고 정부로부터 시중금리와의 이자 차액을 받는 구조다. 1∼6등급 소상공인은 기업은행에서 3000만∼1억 원 한도로 보증대출을 받으면 된다. 단 보증수수료 0.5%가 붙는다. 음식_ 숙박 업종은 기업은행이 직접 보증 접수부터 심사까지 진행해 3000만 원 한도로 대출하고 도소매업과 제조업은 신용보증기금과 기술보증기금 보증을 거쳐 1억 원 한도로 돈을 빌려준다. 시중은행은 점포가 많아 대출이 빨리 실행되지만 대출 기간은 1년으로 짧다. 반면 기업은행 대출은 상황에 따라 대출이 지연될 수 있지만 최장 8년까지 연장할 수 있다. 연 1.5% 저금리가 적용되는 기간은 최대 3년이다. 소진공 센터는 지역 신용보증재단의 보증이 필요 없는 1000만 원 긴급대출(직접대출) 업무만 맡기로 했다. 300여 명의 인력이 하루 1만여 명의 소상공인을 상대하며 대출과 상담_ 확인서 발급까지 모두 맡다 보니 업무가 지연된다는 지적이 많았기 때문이다. 직접대출은 출생 연도에 따라 홀짝제를 적용해 하루 신청 수요를 절반으로 줄이기로 했다. 출생 연도가 홀수면 홀숫날에_ 짝수면 짝숫날에 대출 신청을 할 수 있다. 수요를 최소화하기 위해 7000만 원 한도의 일반 경영안정자금 대출은 사라진다. 소상공인 정책금융 업무를 맡는 소진공_ 지역 신보_ 기업은행 및 시중은행 임직원에 대해서는 고의·중과실이 아니라면 면책 규정을 적용해 적극적으로 대출 업무를 처리하도록 유도할 방침이다. 정부는 최대한 신속히 자금을 공급하겠다면서도 당분간은 업무 지연이 불가피하다고 설명한다. 기획재정부 관계자는 “시행 초기에는 신청 접수가 몰려 일반 보증대출은 처리 기간이 2_ 3주 걸릴 것”이라며 “4월 하순이 돼야 신청 후 5일 내 대출이 가능해질 것으로 본다”고 말했다. 다음 달부터 소진공이 직접대출 업무만 맡게 돼 1000만 원 이상 대출 수요가 한꺼번에 기업은행으로 몰릴 경우 대출까지 걸리는 시간이 더 길어질 가능성도 있다. 지역 신보와 보증 심사를 나눠 하는 구조가 아니라 기업은행이 모든 심사를 도맡는 구조라 수요에 따?</t>
  </si>
  <si>
    <t>4b1e1cee-3fb5-4aec-b430-f67a0c549061</t>
  </si>
  <si>
    <t>진주갑 최승제 "소득 직접지원으로 코로나 위기 돌파해야"</t>
  </si>
  <si>
    <t>[경남CBS 이상현 기자] 진주갑 무소속 최승제 후보가 출마 기자회견을 하고 있다. (사진=최승제 후보 선본 제공) 4.15총선 진주갑 무소속 최승제 후보가 긴급재난소득 논란과 관</t>
  </si>
  <si>
    <t>[경남CBS 이상현 기자] 진주갑 무소속 최승제 후보가 출마 기자회견을 하고 있다. (사진=최승제 후보 선본 제공) 4.15총선 진주갑 무소속 최승제 후보가 긴급재난소득 논란과 관련해 국민들의 경제적 곤란을 극복할 수 있도록 좀더 광범위한 소득 직접지원 대책 마련을 촉구했다. 최 후보는 보도자료를 내고 "경남도가 긴급재난소득을 중위소득 이하 전체에 지급하고_ 진주시에서는 소상공인과 자영업 종사자를 대상으로 긴급생활안정자금을 지원한다"며 "지금은 광범위한 소득지원을 통해 국민들의 위기돌파를 도와야할 때"라고 밝혔다. 그는 "(상대후보인) 박대출 후보는 한 언론과의 인터뷰에서 소득지원에 대해 '무책임한 퍼주기식으로 진행하는 건 곤란하다"라고 말했는데_ 이런 주장이야 말로 무책임하다고 할 것"이라고 지적했다. 최 후보는 "영국에서는 근로자 평균임금의 80%를 보장하겠다고 발표했으며_ 미국의 트럼프 정부도 국민 1인당 1000달러(124만원)을 지급하겠다고 발표했다. 이에 대해 노벨경제학상을 수상한 바 있는 미국의 경제학자 폴 크루그먼은 '코로나 19 대응으로 국민에게 직접 현금을 지급하는 방식이 효과적'이라고 지지의사를 밝히기도 했다"고 설명했다. 최 후보는 "이런 재난적 상황에 부합하는 광범위한 소득지원 대책을 정부와 국회가 보다 적극 검토해야한다. 박대출 후보도 낡아빠진 '퍼주기' 논리를 거두고_ 국회 코로나 특위 위원으로서 생계 곤란에 빠진 국민들의 한숨을 멈출 대책을 전향적으로 검토하기 바란다"고 말했다. ******@***.**.**</t>
  </si>
  <si>
    <t>4c3b7681-f6bf-40bf-b3f1-cecc9a74b4ac</t>
  </si>
  <si>
    <t>[뒷북경제] 지자체 '현금살포' 포퓰리즘에 '재정파수꾼' 자처한 기재부</t>
  </si>
  <si>
    <t>[서울경제] 긴급 재난소득_ 재난 긴급생활비_ 긴급 생계자금_ 긴급 생활안정지원금···. 신종 코로나 바이러스 감염증(코로나19) 사태의 확산으로 각 지방자치단체들이 경쟁이라도 하</t>
  </si>
  <si>
    <t>[서울경제] 긴급 재난소득_ 재난 긴급생활비_ 긴급 생계자금_ 긴급 생활안정지원금···. 신종 코로나 바이러스 감염증(코로나19) 사태의 확산으로 각 지방자치단체들이 경쟁이라도 하듯 ‘현금 살포’에 나서고 있습니다. 명칭만 다를 뿐 모두 ‘재난’을 명분으로 일정한 액수의 현금 또는 지역화폐를 지급하는 것인데 금액과 대상은 지자체마다 천차만별입니다. 서울시처럼 중위소득 100% 이하를 대상으로 가구당 30만~50만원을 지급하는 곳도 있고 경기도처럼 모든 도민을 대상으로 10만원씩 뿌려주는 지역도 있습니다. 강원도는 소상공인 등 취약계층에게 40만원을 지급하는 반면 경기 의왕시는 모든 시민에게 5만원을 주기로 결정했습니다. 공짜로 돈을 준다는데 마다할 사람은 아무도 없겠지만 지자체의 재정여건을 생각하면 그리 간단한 문제는 아닙니다. 각 지자체는 재난관리기금과 잉여금을 활용하면 재원 조달에 문제가 없다는 입장이지만 코로나19 추이에 따라 무리한 지원이 계속 이어져 곳간이 텅 비게 되면 중앙정부에 국고 지원을 요청할 가능성도 배제할 수 없습니다. 실제로 지난해 기준 17개 광역지자체의 재정자립도는 51.4%에 불과하고 모든 시민을 대상으로 재난소득을 일괄지급하기로 한 경기 광명시(42.5%)와 여주시(28.7%)처럼 재정자립도가 한참 낮은 곳도 수두룩합니다. 이런 이유에서일까요. 홍남기 부총리 겸 기획재정부 장관은 최근 자신의 페이스북을 통해 작심한 듯 비판에 나섰습니다. 홍 부총리는 “일부 국가의 경우 영업장 폐쇄_ 강제적 이동 제한 등 ‘서든스톱(sudden stop·멈춤 위기)’이 진행되는 상황에서 한편으로는 대규모 긴급부양책_ 재난수당 지원도 병행하고 있다”며 “일각에서 실제 사용처가 없는 상태에서 돈을 푸는 엇박자 정책이 될 가능성도 지적하고 있다”고 적었습니다. “급하더라도 긴급방역_ 마스크 대책_ 재정·세제·금융 패키지_ 지역경제 회복 지원_ 금융안정 등 ‘시퀀스(순서)’에 맞게 전략적으로 대응 방안을 마련하는 것이 코로나19의 경제 피해를 최소화하는 길”이라고도 했습니다. 앞서 지난 17일에는 국회 기획재정위원회 전체회의에 출석해 “첫째는 전 국민을 대상으로 해서 주는 게 효율성이 있는지_ 둘째는 재원 문제도 고민하지 않을 수 없다”며 “자산이나 소득·근로와 무관하게 전 국민을 대상으로 주는 것은 신중히 검토해야 한다”고 밝히기도 했었습니다. 이러한 홍 부총리의 발언들은 크게 두 가지 점에서 주목됩니다. 우선 재정당국의 수장이자 나라의 곳간지기로서 ‘일단 돈을 풀고 보자’는 지자체의 포퓰리즘에 분명하게 선을 그은 것이라고 해석할 수 있습니다. 512조원 이상의 슈퍼 예산에 추가경정예산안까지 편성하면서 국내총생산대비(GDP) 대비 국가채무 비율이 41.2%까지 올라간 만큼 ‘재정 파수꾼’의 역할과 책임을 더 이상 소홀히 할 수 없다는 것이죠. 최근 추경과 관련한 국회 논의 과정에서 비록 세수 부족분을 메우는 세입경정이 2조4_000억원 삭감되긴 했으나 어쨌든 여당을 중심으로 제기된 6조원 이상의 증액 요구를 기재부가 막아낸 것도 이런 맥락에서 파악할 수 있겠죠. 홍남기 부총리 겸 기획재정부 장관 /연합뉴스 페이스북을 활용한 홍 부총리의 ‘작심 비판’에 이목이 쏠리는 또 다른 이유는 지자체와는 별도로 중앙정부 역시 청와대·여당과 함께 재난기본소득 지급 방안을 마련 중이기 때문입니다. 워낙 국민적 관심사가 큰 사안인 만큼 다양한 보도들이 쏟아지고 있습니다. 정부가 중위소득 100% 이하_ 그러니까 전국 1_000만 가구에 100만원 규모의 지원금을 주는 방안을 검토한다는 얘기도 나오고_ 여</t>
  </si>
  <si>
    <t>4ffcb55b-43fb-47fd-8910-9947a63d5398</t>
  </si>
  <si>
    <t>마스크처럼 '출생연도' 신청 '연1%대' 소상공인 대출 어디서?</t>
  </si>
  <si>
    <t>신종 코로나바이러스 감염증(코로나19)으로 피해를 입은 소상공인에 대한 경영안정자금 직접대출 접수가 시작된 25일 오후 서울 종로구 소상공인시장진흥공단 서울중부센터에서 소상공인들이</t>
  </si>
  <si>
    <t>신종 코로나바이러스 감염증(코로나19)으로 피해를 입은 소상공인에 대한 경영안정자금 직접대출 접수가 시작된 25일 오후 서울 종로구 소상공인시장진흥공단 서울중부센터에서 소상공인들이 접수를 위해 줄 서 있다. /사진=뉴시스 정부가 '연 1%대' 소상공인 대출을 확대 제공한다. 먼저 긴급안정자금 대출 신청 대란을 해소하기 위해 대출 기관별로 업무를 세분화한다. 대출 신청자가 대거 집중된 소상공인시장진흥공단 대출은 다음달부터 '홀짝제'를 시행한다. 기획재정부는 지난 27일 이 같은 내용의 '신종 코로나바이러스 감염증(코로나19) 대응을 위한 소상공인 금융지원 신속집행 방안'을 발표했다. 대출이 필요한 소상공인은 연 1.5%가 적용된다. 신용등급을 크게 셋으로 나눠 신청할 수 있다. 고신용자(1~3등급)는 시중은행 대출(3조5000억원)_ 중신용자(1~6등급)는 기업은행 초저금리대출(5조8000억원)_ 저신용자(4등급 이하)는 지역신용보증재단(지신보)과 연계된 보증대출(2조7000억원) 등이다. 지난 25일부터 4등급 저신용자를 대상으로 하는 소상공인진흥공단기금 경영안정자금은 은행을 통한 대리대출이 아닌 소진공 1000만원 직접대출로 일원화한다. 대출 신청자가 집중되는 것을 막기 위해 4월1일부터는 출생년도 기준으로 홀짝제를 적용한다. 1_ 3_ 5_ 7_ 9와 같은 홀수 날짜에는 홀수 출생년도_ 2_ 4_ 6_ 8_ 0와 같은 짝수 날짜에는 짝수 출생년도가 경영안정자금을 신청하실 수 있다. 고신용자(1~3등급)는 다른 상품을 이용하도록 안내할 방침이다. 김용범 기재부 1차관은 "당장은 다소간 불편하실 수도 있지만_ 홀짝제가 정착된다면 지금보다 대출신청 관련 불편이 크게 줄어들 것"이라고 밝혔다. 이남의 기자 ******@**.**.**</t>
  </si>
  <si>
    <t>530e413b-508e-4b55-8621-290579a4c79a</t>
  </si>
  <si>
    <t>제주_ 재난긴급생활지원금...50~100만원 선별적 지원</t>
  </si>
  <si>
    <t>[현창민 기자(=제주)(************@*****.***)] 제주도는 코로나19로 인한 경제 위기 극복을 위해 제주형 재난긴급생활지원금을 단계별로 추진하겠다고 밝혔다. 원희</t>
  </si>
  <si>
    <t>[현창민 기자(=제주)(************@*****.***)] 제주도는 코로나19로 인한 경제 위기 극복을 위해 제주형 재난긴급생활지원금을 단계별로 추진하겠다고 밝혔다. 원희룡 도지사는 27일 도청 기자실에서 제주형 재난긴급생활지원금 1단계 추진에 대해 긴급한 어려움에 처한 도민들에게 일회성 지원이 아니라 위기가 계속되는 동안 지속적인 지원이 이뤄질 수 있도록 최소 50만 원 에서 최대 100만 원 안팎의 지원금을 3회이상 단계별로 지원하는 집행계획을 추진 하겠다고 밝혔다. ▲원희룡 도지사는 코로나19로 인한 경제 위기 극복을 위해 제주형 재난긴급생활지원금을 단계별로 추진하겠다고 밝혔다.ⓒ프레시안(현창민) 1단계 지원 대상은 이번 경제위기로 인해 직장을 잃은 실직자와 일용직 근로자_ 특수고용근로자_ 매출이 급격히 감소한 택시기사와 전세버스 기사를 비롯한 관광가이드_ 프리랜서_ 자영업자와 소상공인 등 이다. 원 지사는 "이들은 기존의 공공복지제도의 보호를 받지 못하고 현행 각종 융자지원제도에서도 소외되면서 생존위기에 봉착한 우리의 이웃"이라며 "특히 재원은 소득과 일자리가 유지되는 분들에게 돌아갈 부분을 모아서 최대한 확보하겠다"면서 그나마 소득과 일자리가 유지되는 도민들의 이해를 구한다고 밝혔다. 이어 "비정규직센터와 소상공인센터_ 관광업계 등 이번 경제위기로 인해 직격탄을 맞고 있는 업계의 살아있는 의견을 수렴하겠다. 도민들의 의견도 더 받겠다"고 강조했다. 도는 제주형 재난긴급생활지원금 지원 계획에 대해 이달 정부의 국비 지원과 내부적인 재원 검토 등을 통해 4월초에 지원 방안을 확정하고 실무 준비작업을 거쳐 최대한 빨리 지원이 이뤄질 수 있도록 하겠다는 입장이다. 또한 도민들이 지원을 조속히 받을 수 있도록 대상 선정과 신청자 접수 등 각종 행정준비 절차를 최소화하겠다고 밝혔다. 한편 이날 제주도의회 더불어민주당 소속 의원들은 제주도의회 앞에서 기자회견을 열고 코로나19 위기 상황 극복을 위해 모든 도민들에게 즉시 재난기본소득을 일괄지급하라고 촉구했다. [현창민 기자(=제주)(************@*****.***)]</t>
  </si>
  <si>
    <t>546c3de4-c18d-46f5-b127-87437aabc2c8</t>
  </si>
  <si>
    <t>현대모비스 충주협력사 직원 247명 근로자 지위 확인 소송</t>
  </si>
  <si>
    <t>(충주=연합뉴스) 이승민 기자 = 현대모비스 충주협력사 노동조합은 조합원 247명이 현대모비스를 상대로 근로자 지위 확인 소송을 서울중앙지방법원에 냈다고 28일 밝혔다. [현대모비</t>
  </si>
  <si>
    <t>(충주=연합뉴스) 이승민 기자 = 현대모비스 충주협력사 노동조합은 조합원 247명이 현대모비스를 상대로 근로자 지위 확인 소송을 서울중앙지방법원에 냈다고 28일 밝혔다. [현대모비스 충주 협력사 노동조합 제공. 재판매 및 DB 금지] 노동조합은 이날 보도자료를 내고 "현대모비스 충주공장 근로자들은 대부분 사내 하청 업체 소속 직원"이라며 "제조업에서의 하청 파견은 엄연히 불법이기 때문에 현대모비스가 노동자들을 정규직으로 고용할 의무가 있다"고 주장했다. 그러면서 "원청인 현대모비스로부터 수시로 관리·감독·업무 지시를 받는 충주협력사 조합원들이 법이 보장하는 노동의 대가를 받을 수 있도록 소송을 진행하게 됐다"고 설명했다. *****@***.**.**</t>
  </si>
  <si>
    <t>55bb9cfc-c985-400a-a766-76479640a1c5</t>
  </si>
  <si>
    <t>[기업 줄도산_ 대량실업 공포 해법은?] 3. 코로나19발 실업 대란 정부 대책은?</t>
  </si>
  <si>
    <t>동영상 뉴스 ▶[송태희 / 앵커] 지금 세계 경제의 장기 침체 여부는 미국 상황에 달려 있다고 해도 과언이 아닙니다. 미국 상황과 트럼프 행정부의 대응과 우리 정부의 대책을 짚어보</t>
  </si>
  <si>
    <t>동영상 뉴스 ▶[송태희 / 앵커] 지금 세계 경제의 장기 침체 여부는 미국 상황에 달려 있다고 해도 과언이 아닙니다. 미국 상황과 트럼프 행정부의 대응과 우리 정부의 대책을 짚어보겠습니다. ▶[송태희 / 앵커] 코로나19_ 가볍게 봤다가 미국이 된서리를 맞고 있습니다. 미국 경제성장률 등 주요 지표들이 사상 최악을 예고하고 있다고요? ▷[임종윤 / 기자] 대표적인 발언이 연준 총재 가운데 한 사람한테서 나왔는데요. 세인트루이스 연준 총재인 제임스 블라드 총재는 현지시간으로 지난 22일 코로나19로 2분기 미국의 실업률이 30% 치솟고 GDP는 50%나 감소할 것이라고 내다봤습니다. 모건 스탠리나 뱅크오브아메리카 등 미국의 주요 투자은행들도 2분기 미국의 GDP가 20~30% 정도 추락할 것이란 비관적인 전망을 내놨는데요. 실제로 이미 뉴욕이나 LA 등 대도시를 중심으로 이동제한과 업장폐쇄 등 셧다운 조치_ 해고가 잇따르고 있습니다. ▶[송태희 / 앵커] 이런 비관적인 전망에 대해 미국 정부가 천문학적인 경기부양책을 내놓았죠? ▷[임종윤 / 기자] 이번에도 연준이 해결사로 나섰습니다. 금융위기 당시 미국 연준은 4조 5천 억 달러를 쏟아부었는데요. 이번에도 검증된 양적완화_ 즉 시장에 헬리콥터로 돈을 쏟아붓는 방식을 다시 꺼내들었습니다. 금융위기 때처럼 무제한으로 국채와 주택저당증권인 MBS를 매입하는 방식입니다. 트럼프 정부도 의회와 협의를 거쳐 2조 2000달러_ 우리 돈 2700조 원 규모의 경기부양책을 확정했는데요. 기업 대출_ 실업급여 혜택뿐 아니라 2500억 달러 규모의 개인 현금 지급도 포함된 것으로 알려졌습니다. 트럼프 대통령이 재선 승부수를 띄운 것으로 보입니다. ▶[송태희 / 앵커] 이런 가운데 우리 기업들_ 최근 4월 위기설이 나오고 있습니다. 어떤 내용인가요? ▷[정윤형 / 기자] 4월에 만기가 돌아오는 회사채 규모가 6조 5천억 원을 넘으면서 기업 유동성 확보에 비상이 걸렸습니다. 시중에서 돈을 구하지 못하면 일부 기업들이 도산하고 대량 실업이 가시화될 것이란 게 4월 위기설인데요. 하지만 이번에 정부가 20조 원 내외의 채권시장안정펀드를 조성해 회사채를 사주기로 했습니다. 또 3개월간 무제한으로 돈을 풀기로 했습니다. 한국판 양적완화를 하기로 한 것입니다. 따라서 4월 위기설은 그야말로 설로 그칠 가능성이 큽니다. 전문가 의견 들어보시죠. [김상봉 / 한성대 경제학과 교수 : 실제 우리 IMF외환위기 때 회사채 부도율이 한 8% 정도 됐고요_ 금융위기 때 회사채 부도율이 약 2%였어요. 물론 이 8%와 2%는 전부 비우량 쪽에서 나는 거고요. 우량한_ 트리플B이상에서는 보통 부도가 잘 안 나요. 상태가 안 좋은 비우량한 부분들을 정부가 흑자도산을 막을 수 있도록 또는 건전한 기업이 부도가 나는 걸 막을 수 있도록 해주는 것이 중요하다고 봅니다.] ▶[송태희 / 앵커] 대량 실업 가능성에 대한 우리 정부 대책은 뭔가요? ▷[정윤형 / 기자] 직접적인‘고용유지 지원금’ 규모를 1000억 원에서 5000억 원으로 늘릴 예정입니다. 고용유지 지원금은 경영난을 겪는 사업주가 해고 대신 유급 휴업이나 휴직으로 고용을 유지하면 수당의 일부를 정부가 지원하는 것입니다. 정부는 또 상황을 보면서 재난기본소득 등의 직접 지원을 구체화할 것으로 보입니다. ▶[송태희 / 앵커] 일주일 만에 정부 지원이 50조 원에서 100조 원으로 늘었습니다. 상황에 따라 더 늘 수도 있습니다. 더 늘 것으로 보입니다. 문제는 정부와 한은이 어떻게_ 얼마나 신속하게 지원하느냐 입니다. 한은이 한시적으로 사실상 돈을 무제한으로 푸는 한국판 양적완화를 선택했습니다.</t>
  </si>
  <si>
    <t>55e45046-2f62-449d-84d6-d504dc940201</t>
  </si>
  <si>
    <t>현대모비스 기술연구소. [헤럴드DB] [헤럴드경제 정찬수 기자] 현대모비스 충주협력사 노동조합은 조합원 247명이 현대모비스를 상대로 근로자 지위 확인 소송을 서울중앙지방법원에 냈</t>
  </si>
  <si>
    <t>현대모비스 기술연구소. [헤럴드DB] [헤럴드경제 정찬수 기자] 현대모비스 충주협력사 노동조합은 조합원 247명이 현대모비스를 상대로 근로자 지위 확인 소송을 서울중앙지방법원에 냈다고 28일 밝혔다. 노동조합은 이날 보도자료를 통해 “현대모비스 충주공장 근로자들은 대부분 사내 하청 업체 소속 직원”이라며 “제조업에서의 하청 파견은 엄연히 불법이기 때문에 현대모비스가 노동자들을 정규직으로 고용할 의무가 있다”고 주장했다. 이어 “원청인 현대모비스로부터 수시로 관리·감독·업무 지시를 받는 충주협력사 조합원들이 법이 보장하는 노동의 대가를 받을 수 있도록 소송을 진행하게 됐다”고 설명했다.</t>
  </si>
  <si>
    <t>57809d4d-2866-42e0-a1ae-f65b97feb399</t>
  </si>
  <si>
    <t xml:space="preserve"> 함께 이겨내요! 코로나19 알고 보니 대출사기였다 코로나로 서민 등치는 악마들</t>
  </si>
  <si>
    <t xml:space="preserve">금융회사를 사칭한 불법대출 문자. 금융소비자연맹 제공 #. 신종 코로나바이러스 감염증(코로나19) 사태로 곤경에 빠진 자영업자 A(40)씨는 최근 국내 한 대형 금융그룹을 사칭한 </t>
  </si>
  <si>
    <t>금융회사를 사칭한 불법대출 문자. 금융소비자연맹 제공 #. 신종 코로나바이러스 감염증(코로나19) 사태로 곤경에 빠진 자영업자 A(40)씨는 최근 국내 한 대형 금융그룹을 사칭한 대출안내 문자를 받았다. ‘함께 이겨내요! 코로나19’라는 제목 아래 “최대 2억3_000만원까지 2.8% 고정금리로 대출해 준다”는 내용이었다. 대출 조건에 혹한 A씨가 연락하자 사기범들은 시중은행 애플리케이션(앱)을 보내며 설치와 신분증 촬영을 요구했다. A씨가 응하자 이들은 “5_200만원 대출이 가승인 됐고_ 대신 기존 (A씨의) 저축은행 대출을 갚아야 한다”고 말했다. A씨 손에 실제 돈이 들어오진 않았지만 그는 이튿날부터 ‘저축은행 채권팀’으로부터 강압적인 상환 압박에 시달려야 했다. 조사 결과_ A씨와 연락했던 금융사_ 저축은행 관계자는 모두 대출 사기 일당이었다. 코로나19로 생사 기로에 선 자영업자 등을 위해 정부와 금융권이 대규모 저금리 대출 지원 방안을 발표하자_ 이를 사칭한 대출 사기도 덩달아 기승을 부리고 있다. 코로나 사태 초반에는 시민들의 불안감을 틈타 ‘확진자 동선 확인’이나 ‘마스크 대량 판매’ 관련 스미싱(문자메시지 사기)이 횡행했는데_ 경기 위축이 심해지면서 대출 사기마저 늘고 있는 것이다. 28일 금융권에 따르면_ 최근 전국 각지에서 자영업자_ 회사원 등을 대상으로 다양한 방식의 금융범죄 피해가 이어지고 있다. 부산에서 자영업을 하는 김모(45)씨는 이미 코로나19로 주거래은행에서 대출을 받았는데_ 또 다른 은행 직원을 사칭한 B씨가 “더 낮은 금리로 대출을 해주겠다”며 기존 대출을 정리하도록 대출금을 송금할 것을 권유하기도 했다. 김씨가 사기 사실을 알았을 때는 이미 돈이 인출된 후였다. 정책자금을 취급하는 공공기관을 사칭해 고금리 대출을 알선하는 경우도 적지 않다. 소비자의 눈을 속이기 위해 서민금융통합지원센터의 ‘햇살론’이나 국민행복기금과 유사한 명칭과 로고를 사용하거나_ 정부기관 마크를 비슷하게 꾸며내 급전이 필요한 이들을 현혹하는 식이다. 이들은 ‘저금리 금융지원’ ‘직장인 대상 정부지원 대출 모바일 신청’ 등의 문구를 넣은 광고를 문자메시지나 사회관계망서비스(SNS)를 통해 배포한다. 서민금융을 사칭한 불법 페이스북 광고. 금융감독원 제공 근로복지기금과 서민금융통합지원센터를 섞은 ‘근로자통합지원센터’ 등 존재하지 않는 기관명으로 정부 지원을 한다는 온라인 광고 사례도 있다. 소비자가 이를 클릭하면 가짜 기사로 연결해 신뢰감을 조성한 뒤 불법 대출을 유도한다. 실제 온라인상에는 “신용등급이 좋지 않은데 ‘근로자통합지원센터’에서 3~4%대 대출이 가능하다고 한다. 믿어도 되겠느냐”는 고민글을 어렵지 않게 찾아볼 수 있다. 금융감독원에 따르면 올해 들어 이달 24일까지 금감원 불법 사금융 신고센터에 접수된 상담 건수는 2만9_227건으로 작년 같은 기간보다 43.6% 늘어난 상태다. 전문가들은 불가피하게 앱을 설치했다면 즉시 삭제하고_ 개인정보가 유출된 경우 2차 피해를 막기 위해 경찰청이나 금감원 등에 신고할 것을 조언한다. 강형구 금융소비자연맹 사무처장은 “최근 코로나19에 편승해 불특정 다수에게 정부지원 대출 안내를 보내고 회신한 사람들의 돈을 빼앗는 사기가 기승을 부린다”며 “출처가 불명확한 문자는 삭제하고 절대 앱 설치를 해서는 안 된다”고 설명했다. 피해가 이어지자 금감원도 소비자경보(주의보)를 발령했다. 금감원 관계자는 “공공기관은 휴대폰 앱이나 문자메시지를 이용해 금융상품 대출이나 광고를 하지 않는다”며 “제도권 은행 명칭 등으로 문자를 보내</t>
  </si>
  <si>
    <t>57d17a03-da6e-4ddf-af1a-94d165fd1824</t>
  </si>
  <si>
    <t>울산시 중위소득 100% 이하 가정에 1인당 10만원씩 재난지원금 지급</t>
  </si>
  <si>
    <t xml:space="preserve">송철호 울산시장. 연합뉴스 울산시가 신종 코로나바이러스 감염증(코로나19) 위기 극복을 위해 긴급생활비를 지원한다. 송철호 울산시장은 27일 울산시 프레스센터에서 기자회견을 열고 </t>
  </si>
  <si>
    <t>송철호 울산시장. 연합뉴스 울산시가 신종 코로나바이러스 감염증(코로나19) 위기 극복을 위해 긴급생활비를 지원한다. 송철호 울산시장은 27일 울산시 프레스센터에서 기자회견을 열고 “예산 사정과 형평성 등을 고려해 정부의 지원을 받지 않는 중위 소득 100% 이하 가정에 1인당 10만원씩 재난지원금을 지급할 예정이다”고 밝혔다. 재난지원금 지급에는 330억원 정도의 예산이 쓰일 것으로 보인다. 재원은 재난관리기금과 재해구호기금을 활용하기로 했다. 지원금은 울산 페이나 지역 은행 체크카드로 지급한다. 지원금은 지급일로부터 6개월 이내에 지역 안에서만 사용해야 한다. 지역 경제 활성화를 위한 마중물로 활용하기 위해서다. 코로나19 사태로 고용위기에 처한 근로자를 위한 특별지원에도 나선다. 울산시는 코로나19로 전면 또는 부분 중단된 사업장의 무급휴직 저소득 근로자 3800여명에 대해 2개월간 최대 100만원까지 지원한다. 또 단기일자리 사업도 확충한다. 시는 또 국비 20억원과 시비 100억원을 투입해 확진자가 다녀간 점포당 300만원을 지원하기로 했다. 특별고용지원업종으로 지정된 여행과 관광·숙박_ 관광운송업_ 공연업 등 4개 업종에 대해서는 업체당 100만원을 지원할 계획이다. 이 밖에 정부지원 사업과 중복되지 않는 범위에서 코로나19로 휴업_ 매출감소 등의 피해를 보고 있는 영세 도·소매업_ 외식업_ 학원 등 약 1만여개 업소에 업소당 100만원을 지원한다. 울산시 관계자는 "오늘 5개 구·군 단체장들과 함께 발표한 정책이 코로나19로 고통받고 있는 시민과 중소기업_ 소상공인들에게 조금이나마 도움이 됐으면 하는 마음이 간절하다”며 “재난지원금이 꼭 필요한 곳에 최대한 신속_ 정확_ 공평하게 전달될 수 있도록 하고_ 침체한 지역경제를 살리기 위해 최선을 다하겠다”고 말했다. 울산=이보람 기자 *****@*****.*** ⓒ 세상을 보는 눈_</t>
  </si>
  <si>
    <t>58e67fa9-4ea5-4040-b50e-f0824f89d9ca</t>
  </si>
  <si>
    <t>[사천소식]시_ 코로나19 확산방지 방역 소독 일자리 창출 등</t>
  </si>
  <si>
    <t>경남 사천시청사. [사천=뉴시스] 김윤관 기자 = 경남 사천시는 신종 코로나바이러스 감염증(코로나19) 확산방지와 감염예방을 위해 방역·소독 일자리 창출을 추진한다고 28일 밝혔다</t>
  </si>
  <si>
    <t>경남 사천시청사. [사천=뉴시스] 김윤관 기자 = 경남 사천시는 신종 코로나바이러스 감염증(코로나19) 확산방지와 감염예방을 위해 방역·소독 일자리 창출을 추진한다고 28일 밝혔다. 시는 공공일자리 창출 사업의 일환으로 4억2000만 원의 예산을 들여 관내 14개 읍면동과 보건소를 포함하여 30여명을 자체 선발하여 4월부터 10월까지 방역을 실시한다. 방역·소독 대상은 전통시장_ 공원_ 유원지_ 경로당 등 다중이용시설을 포함하여 실내·외 방역소독을 실시하게 된다. 경남도의 공공일자리 사업분야 탄력적 확대 추진권고에 따라_ 시는 참여자 신청자격 요건을 대폭 완화하여 시 자체 실정에 맞게 선발할 계획이다. 시는 소독·방역사업은 고강도 업무로써 전문지식과 강인한 체력이 필요하므로 참여자 선발 시 연령과 건강상태를 우선으로 고려하여 채용해 코로나19 확산방지 및 감염예방에 총력을 기울여 코로나 청정지역 사천시를 계속하여 지켜나가기로 했다. ◇사천시_ ‘경남신용보증재단 사천지점에 인력’ 지원 경남 사천시는 신종 코로나바이러스 감염증(코로나19)으로 소비심리 위축으로 어려움을 겪고 있는 소상공인들에게 보다 빠른 자금 지원을 돕기 위해 경남신용보증재단 사천지점에 행정인력을 30일부터 배치하여 보증상담업무를 지원하기로 했다고 밝혔다. 경남신용보증재단 사천지점은 코로나19로 소상공인 자금신청에 따른 상담 과 문의가 폭증하여 하루 문의 건수가 코로나19 사태 전에 비해 6배나 늘어남에 따라 신속한 처리에도 애를 먹고 있어 소상공인과 신용보증재단 모두 불편을 겪고 있다. 시는 지난 27 사천시 부시장 주재로 ‘코로나19 민생경제 간담회’에서 경남신용보증재단 사천지점이 코로나19로 인한 자금지원 보증업무가 폭증해 상담인력난에 시달린다는 애로사항을 적극 수용하여 인력배치를 결정했다. 한편_ 시는 코로나19로 소비위축에 따른 경기침체 상황에서 소상공인 육성자금 특례보증 융자지원과 이자보전금 지원_ 소규모 경영환경 개선사업_ 생애 성공컨설팅 사업 등을 통해 소상공인을 적극적으로 지원할 계획이다. ***@******.***</t>
  </si>
  <si>
    <t>59be1a0a-f318-4c05-98b2-6ae8165bd824</t>
  </si>
  <si>
    <t xml:space="preserve">1인 2백반 사먹기 운동 사장님 위해 알바들이 떴다 </t>
  </si>
  <si>
    <t>지난 11일 알바노조 조합원들이 서울 종로구의 한 식당에서 ‘소상공인 살리기 프로젝트: 과식투쟁’을 벌이고 있다. 알바노조 제공 ▶ “코로나 때문에 갑자기 내일부터 아르바이트 나오</t>
  </si>
  <si>
    <t>지난 11일 알바노조 조합원들이 서울 종로구의 한 식당에서 ‘소상공인 살리기 프로젝트: 과식투쟁’을 벌이고 있다. 알바노조 제공 ▶ “코로나 때문에 갑자기 내일부터 아르바이트 나오지 말라는데 알바는 아무것도 할 수 없는 건가요?” 한 포털사이트에는 이런 질문이 여러건 올라왔다. 알바들은 경기침체에 먼저 영향을 받는 약자들이다. “코로나 때문에 직원 잘라야 하나요 ㅠㅠ” 같은 질문을 올리는 소상공인 사장들도 또다른 약자가 아닐 수 없다. 약자와 약자는 어떻게 상생할 수 있을까. 알바노조의 실험 ‘과식투쟁’ 현장에 가봤다. “지금 골목에 들어서면 가게 여기저기에서 들어오라고 붙잡을 거예요. 경기가 여간 어려운 게 아니라서….” 지난 24일 점심_ 서울 중구 지하철 회현역 앞에서 모인 네명의 알바노조(아르바이트 노동조합) 조합원들은 근처 남대문시장으로 향했다. 시장통에 자리잡은 갈치조림 골목 앞에 선 이들은 10여곳 늘어선 식당 앞에서 어디를 들어가야 할지 살폈다. 좁고 어두운 골목길은 지나는 사람마저 줄어 휑한 느낌이었다. 가게마다 종업원들이 입구에서 행인의 옷자락을 잡았다. “여기 잘 나와. 여기로 와서들 먹어.” ‘넝쿨식당’에서 빨간 앞치마를 두르고 몇 안 되는 뚝배기 그릇을 불판에 올리던 김아무개(61)씨가 골목을 지나는 행인들이 무척 반가운 듯 들어오라 손을 내밀었다. 다섯이 우르르 김씨네 식당으로 들어가버리자 건너편 식당 주인의 얼굴엔 이내 미소가 사라졌다. “갈치조림 다섯_ 고등어구이 둘이요.” 사람은 다섯인데 7인분을 시켰다. “여기 음식 남을 것 같은데…” 누군가 이야기하자_ 맞은편에 앉은 이가 “어떻게 그리 쉽게 예단하죠?”라고 웃으며 반문했다. 첫번째 밥그릇을 비우는 데 긴 시간이 필요하지 않았다. 얼마 지나지 않아 탁자에선 “이모_ 여기 밥 한그릇 더 주세요”란 요청이 나왔다. 조금 뒤 접시가 바닥을 드러내자_ 몇분 전 너무 많은 음식을 시킨 것이 아닌가 의심한 자신들을 보고 다섯명은 다 같이 한바탕 웃었다. “사장님_ 요새 장사 잘 안되나요?” 점심시간인데도 가게 안에 빈자리가 많은 걸 보고 한명이 김씨에게 물었다. 김씨는 “말도 마. 코로나 때문에 손님 엄청 줄었지. 원래 점심 땐 2층_ 3층 다 찼는데 지금은 1층부터 텅텅 비어”라며 한숨을 내쉬었다. 이어 기자에게 “경기가 진짜 안 좋다고 기사 좀 잘 써줘. 여기 다 죽어나가”라고 신신당부했다. 가게 안 티브이에선 “100조원 규모 기업구호 긴급자금 투입” 뉴스가 흘러나왔다. 보는 이들의 얼굴엔 웃음기가 없었다. “제가 일하는 카페는 다행히 괜찮은데_ 영화관에서 일하는 제 친구는 코로나 때문에 다음부터 나오지 말라고 했대요. 잘린 거죠.” 한 조합원이 말했다. 아르바이트 노동자(시간제 일자리 또는 비정규직 노동자_ 이하 ‘알바’)의 노동권 보장을 위해 2013년 조직된 알바노조는 최근 ‘소상공인 살리기 프로젝트: 과식투쟁’을 벌이고 있다. 코로나19 확산으로 알바들이 일하는 많은 가게들이 어려움을 겪자_ 소소하게나마 알바들이 많이 사 먹어 사장님들을 돕자는 경기회복운동을 시작한 것이다. 전국 각지 조합원들이 지역 식당을 찾아가 양껏 밥을 사 먹은 뒤 그릇을 싹 비운 사진을 에스엔에스(SNS)에 올리면 알바노조가 밥값 일부를 지원해주는 방식이다. ‘1인 2백반 사먹기 운동’이라고 별칭도 붙였다. 뜻밖에 불어닥친 경기침체에 알바들이 일자리를 잃거나 소득이 줄고 있는데_ 같은 시기 매출 하락으로 고통을 겪는 사장들과 함께 사는 길을 찾아보자며 이런 투쟁을 시작했다. 혼자서도 두그릇씩 사 먹을 수 있기에 사회적 거리두기 실천에도 지장?</t>
  </si>
  <si>
    <t>5fc5b0c2-7610-451a-af0d-e2e2c8be7cae</t>
  </si>
  <si>
    <t>대구시_ 긴급생계자금 현금대신 선불카드 지급 이유 들어보니</t>
  </si>
  <si>
    <t>지난 27일 오전 대구시 중구 지하철 반월당역 인근에서 더불어민주당 소속 대구시·구의원들이 긴급생계자금 즉시 지급을 요구하는 거리 피케팅 시위를 하고 있다. 대구시가 애초 4·15</t>
  </si>
  <si>
    <t>지난 27일 오전 대구시 중구 지하철 반월당역 인근에서 더불어민주당 소속 대구시·구의원들이 긴급생계자금 즉시 지급을 요구하는 거리 피케팅 시위를 하고 있다. 대구시가 애초 4·15 총선 이후 긴급생계자금을 지급하겠다는 방침을 변경해 4월 초 지급이 가능하다는 입장을 내놨다 시는 28일 ‘긴급 생계자금 논란_ 사실은 이렇습니다’라는 제목의 보도자료를 내고 이같이 밝혔다. 대구시는 ‘타 시·도에 비해 긴급 생계자금 지급이 너무 늦다’는 시민들의 반발에 대해 “대구시와 서울시_ 대전시는 4월 초순 지급 예정으로 알고 있다”면서" 타 시·도는 4월 중순에나 지급해 대구시 지급 시기는 빠른 편”이라고 설명했다. 그러면서 “대구시는 경기도 등 타 지자체와 달리 지역 내 쓸 수 있는 선불카드를 별도 제작하느라 일정 기간이 필요하다”고 덧붙였다. 경기도는 그동안 자체 지역화폐를 운용한 만큼 도민이 지자체에 지원금을 신청하거나 지자체가 지급 대상을 검증할 필요가 없다는 게 대구시 설명이다. 시는 긴급 생계자금으로 손쉬운 현금 대신 선불카드_ 온누리상품권을 지급하는 이유로 “온라인 쇼핑_ 사행성 소비_ 대형마트 쇼핑에 따른 자금 역외 유출을 막기 위한 것”이라고 했다. 이어 시는 “우리 등 전국 11개 광역지자체는 현금 지원금을 바로 소비하지 않고 보유하거나_ 타 지역 상권으로 소비할 경우 지역경제를 활성화한다는 자금지원 목적 달성이 어렵다”고 설명했다. 대구시에 따르면 대구 외 10개 광역지자체 중 서울시는 지역사랑상품권 또는 선불카드_ 인천은 지역 화폐 또는 온누리상품권_ 경기도는 지역 화폐_ 광주·대전·경남은 선불카드로 지급한다. 현금을 지급하는 곳은 한 것도 없다. 다만 대구시는 향후 자영업자 임대료 보전 등 목적으로 지급할 긴급 생존자금만 현금으로 지급 예정이다. 이승호 대구시 경제부시장은 “이번 논란의 상당 부분이 사실이 아니라는 것을 시민들께서 알아주시길 바란다”면서 “대구시는 긴급 생계자금이 꼭 필요한 사람에게 지급되고 그 파급효과가 극대화되도록 최선을 다해 지역경제 활성화를 위한 버팀목이 되도록 하겠다”고 말했다. 한편_ 권영진 대구시장은 지난 23일 오전 정례브리핑에서 “긴급생계자금은 대구은행·농협·우체국·동사무소 등 각 지급 창구 업무 폭주가 우려되고 사회적 거리두기에도 역행할 우려가 있어 총선 직후 16일부터 지급하고자 잠정 결정했다”고 발표했었다. 이후 ‘긴급 자금’ 취지에 맞지 않다는 지적이 빗발쳤다. 이에 권 시장은 24일 “총선 이후 지급한다는 것은 대상자가 각 주민센터에 방문해 직접 수령하는 경우”라며 다음 달 1일 신청 공고를 한 뒤 우편 수령을 신청하는 이들은 4월 6일 접수해 즉시 보내드릴 것”이라고 했다. 대구=김덕용 기자 *****@*****.*** ⓒ 세상을 보는 눈_</t>
  </si>
  <si>
    <t>616aad7c-2c75-44be-8f8c-c52c6e52211f</t>
  </si>
  <si>
    <t>고용노동부 주간계획(3월30일~4월3일)</t>
  </si>
  <si>
    <t>[이데일리 김소연 기자] 다음은 다음주(3월30일~4월3일) 고용노동부의 주요일정 및 보도계획이다. ◇주간일정 △31일(화) 8:30 코로나19 대응 중대본 회의(장관_ 정부세종청</t>
  </si>
  <si>
    <t>[이데일리 김소연 기자] 다음은 다음주(3월30일~4월3일) 고용노동부의 주요일정 및 보도계획이다. ◇주간일정 △31일(화) 8:30 코로나19 대응 중대본 회의(장관_ 정부세종청사) 10:00 국무회의(장관_ 정부세종청사) 11:30 코로나19 대응 지방관서 간담회(차관_ 서울지방노동청) △4월 1일(수) 8:30 코로나19 대응 중대본회의(장관_ 서울) △2일(목) 8:30 코로나19 대응 중대본 회의(장관_ 서울) 9:00 코로나19 대응 고용노동 점검회의(차관) 10:30 차관회의(차관_ 정부세종청사) △3일(끔) 8:30 코로나19 대응 중대본 회의(장관_ 서울) 11:30 코로나19 대응 지방관서 간담회(차관_ 중부지방노동청) ◇보도계획 △29일(일) 12:00 건설근로자공제회_ 코로나19 확산 방지 위해 중소건설현장에 마스크 지원 △30일(월) 12:00 직업훈련을 재개하기 위한 대체방안으로 원격훈련 시행 12:00 제12회 장애인 고용 패널 학술대회 연구논문 공모 12:00 8대 혁신성장 분야 미래직업능력 조사 결과 발표 △31일(화) 9:00 ‘산업현장 일학습병행 지원에 관한 법률’시행령 및 시행규칙 제정안 입법예고 12:00 가족돌봄휴가 활용 설문조사 결과 12:00 2020년 2월 사업체 노동력조사결과 발표 12:00 산재보험 부정수급 신고 강조기간 운영 △4월 1일(수) 9:00 고용보험법 시행령 일부개정령안 입법예고 12:00 ‘코로나19 지역고용대응 특별지원’ 사업 시작 △2일(목) 12:00 ‘휴업·휴직·휴가 익명신고센터’ 운영 12:00 코로나19 대응 마스크 지원 15:00 코로나19 극복 위한 성금 전달 김소연 (*****@******.**.**)</t>
  </si>
  <si>
    <t>61bb3786-0e67-4508-b9bf-147d91dd5f7a</t>
  </si>
  <si>
    <t xml:space="preserve">손석희 조주빈 배후에 삼성 있다고 생각했다 </t>
  </si>
  <si>
    <t>미성년자를 포함한 여성을 협박해 성 착취 불법 촬영물을 제작하고 유포한 텔레그램 '박사방' 운영자 조주빈이 지난 25일 오전 서울 종로경찰서에서 검찰로 송치되고 있다. [연합] [</t>
  </si>
  <si>
    <t>미성년자를 포함한 여성을 협박해 성 착취 불법 촬영물을 제작하고 유포한 텔레그램 '박사방' 운영자 조주빈이 지난 25일 오전 서울 종로경찰서에서 검찰로 송치되고 있다. [연합] [헤럴드경제] ‘박사방’ 운영자 조주빈(25)에게 1000만 원대 금품을 뺏긴 손석희(64) JTBC 사장이 “조주빈이 김웅(전직 프리랜서 기자) 배후에 삼성이 있다고 해 신고를 못했다”고 해명했다. 손 사장은 조주빈에게 협박을 받고도 신고를 하지 못했냐는 의혹이 불거지자 27일 일부 기자가 모인 자리에서 이런 해명을 한 것으로 전해졌다. 손 사장은 “조주빈이 삼성 미래전략실 직원을 사칭해 자신을 속이고 접근했다”면서 “미투(MeToo·나도 고발한다) 운동이 사회적 이목을 집중시켰을 당시 이들 배후에 삼성이 있다는 생각에 미치자 신고해야 한다는 판단이 잘 서지 않았다”는 취지의 주장을 편 것으로 알려졌다. 특히 김 씨와 법적으로 다투는 상황에서 “재판에서 이기기 위해 뭐라도 증거를 잡으려고 돈을 건넸다”는 식의 발언도 한 것으로 전해졌다. 앞서 손 사장은 조 씨가 자신과 가족들에게 위해를 가해달라는 김 씨의 사주를 받은 흥신소 사장인 양 접근해왔다는 입장을 밝혔다. 당시 손 사장은 조 씨의 금품 요구에 응한 이유에 대해 “위해를 가하려 마음먹은 사람이 김 씨가 아니라도 실제로 있다면 설사 조 씨를 신고해도 또 다른 행동책을 찾을 가능성이 있다고 봤기에 매우 조심스러웠다”고 설명했다.</t>
  </si>
  <si>
    <t>63e85df0-24ce-4d14-8c7c-27fc76cb07d3</t>
  </si>
  <si>
    <t>해남군_ 택배용 화물자동차 신규허가 시행</t>
  </si>
  <si>
    <t>[최영남 기자(=해남)(********@*****.***)] 전남 해남군(군수 명현관)이 택배차량 부족을 해소하고 택배서비스 품질 향상을 위해 1.5톤 미만 소형 택배용 화물자동차</t>
  </si>
  <si>
    <t>[최영남 기자(=해남)(********@*****.***)] 전남 해남군(군수 명현관)이 택배차량 부족을 해소하고 택배서비스 품질 향상을 위해 1.5톤 미만 소형 택배용 화물자동차에 대한 신규허가를 시행한다. 이번 택배용 화물자동차(영업용‘배’번호판)에 대한 신규 허가는 택배회사(본사)와 전속 운송계약을 체결하고 한극통합물류협회의 확인증을 발급받아 관할 지자체에 신청이 가능하다. ▲해남군 청사 전경ⓒ프레시안(최영남) 현재 화물자동차 운송사업 허가를 가지고 있는 자 또는‘화물자동차 운수사업 공급기준’고시일 2년 이전인 지난 2017년 7월 13일부터 신청일까지 택배운송사업을 양도한 자는 허가 대상에서 제외된다. 또한 택배용 화물자동차로 신규허가를 받은 차량은 택배 외에 일반 화물을 운송하는 행위는 엄격히 금지되며 위반 시 사업정지_ 허가취소 등의 처벌을 받게 되다. 택배업을 제외한 영업용 화물차는 과잉공급 상황으로 신규허가 제한이 지속된다. 한편 해남군 관계자는“택배산업의 양적 성장으로 영업용 허가를 받지 않은 자가용 화물차량들의 불법 유상운송 행위가 암암리에 이뤄졌다”며“이번 택배용 화물자동차 신규허가를 통해 불법행위를 예방하고 신규 일자리 창출에도 기여할 것”이라고 밝혔다. 자세한 문의는 군 환경교통과 교통행정팀으로 하면 된다. [최영남 기자(=해남)(********@*****.***)]</t>
  </si>
  <si>
    <t>6435b621-25b0-4215-aed6-7a5454fb8800</t>
  </si>
  <si>
    <t>광주은행_ 신용보증재단 직원 파견 자금 공급속도 높인다</t>
  </si>
  <si>
    <t xml:space="preserve">[박호재 기자(=광주)(******@*****.***)] 광주은행(은행장 송종욱)은 ‘코로나19’ 피해기업의 자금 신청 중_ 대부분이 신용보증재단 등의 보증부대출에 쏠린 상황에서 </t>
  </si>
  <si>
    <t>[박호재 기자(=광주)(******@*****.***)] 광주은행(은행장 송종욱)은 ‘코로나19’ 피해기업의 자금 신청 중_ 대부분이 신용보증재단 등의 보증부대출에 쏠린 상황에서 자금 공급속도를 높이기 위해 광주신용보증재단 6개 지점에 광주은행 직원 12명을 파견해 협업하고 있다고 밝혔다. ‘코로나19’ 피해 업체들의 신용보증재단 상담이 폭주하면서 이른 아침부터 대기표를 받기 위해 줄을 서는 진풍경이 벌어지고 있으며_ 오후까지 기다려도 차례가 되지 않아 헛걸음으로 되돌아간 사람들도 대다수인 실정이다. 또한 대출 신청자에 비해 업무담당자들의 수가 턱없이 부족하다 보니 보증상담 및 현장실사가 지연되고_ 이로인해 보증서 발급과 실제로 대출을 받기까지는 1~2개월 가량이 소요될 것으로 보여 대책 마련이 시급한 상황이다. ▲광주은행은 코로나 19로 경영위기를 겪고있는 지역 기업들에 자금공급속도를 높이기 위해 대출상담이 폭주하고있는 신용보증재단에 직원을 파견_ 적기금융지원을 위한 업무협력에 나섰다 ⓒ광주은행 이에 광주은행은 광주신용보증재단에 직원들을 파견해 상담 및 심사 협조 등 다양한 업무를 협업하고 있으며_ 전 영업점에‘코로나19’피해상담 전담창구를 개설하여 보증상담_ 서류접수_ 현장방문 및 보증약정 등의 업무를 대행하고 있다. 송종욱 광주은행장은 지난 11일_ 광주은행 포용금융센터에서 피해기업과의 상담과 함께 대출 지원을 직접 실행하며 피해기업 챙기기에 적극 나서고있으며_ 이어 지난 26일에는 코로나 피해업체들이 많이 찾고 있는 영업점 현장을 릴레이 방문_ 코로나 피해상담 전담창구의 운영상황을 파악하고 하루가 시급한 지역의 소상공인 및 기업에 적기에 금융상담 및 지원이 이뤄질 수 있도록 최선을 다할 것을 직원들에게 당부했다. 송 은행장은 영업점에 방문한 고객들의 얘기를 청취하며 “‘코로나19’로 인한 경기침체가 가중화되면서 우리 지역민들의 근심이 날로 깊어가고 있다. 우리지역 경제 피해를 최소화하고_ 지역 소상공인에게 필요한 자금을 적기에 지원함으로써 지금의 어려운 시기를 잘 이겨낼 수 있도록 상생의 힘을 불어넣는 일에 광주·전남 대표은행의 사명감을 가지고 임하겠다”고 각오를 밝혔다. 한편_ 광주은행은 자체 특별자금 지원을 실시해 여행업_ 숙박업_ 음식업 등을 영위중인 지역 중소기업 및 개인사업자를 대상으로 업체당 5억원 한도로 총 1천억원의 특별지원을 시행하여 최대 1.3%포인트의 특별금리우대를 적용하고_ 피해 고객 중 만기가 도래하는 대출금을 보유하고 있는 경우_ 별도 원금상환 없이 1%포인트의 대출금리 감면을 적용해 기한을 연장하거나 분할상환금 유예를 시행하고 있다. 또한 광주시청과 전남도청에 마스크 각 3만개와 긴급구호 성금 각 1억원_ 목포·순천·여수·나주시에 후원금 각 1천만원을 전달하며‘코로나19’확산 방지와 지역경제 피해를 최소화하기 위한 나눔활동에도 적극 앞장서고 있다. [박호재 기자(=광주)(******@*****.***)]</t>
  </si>
  <si>
    <t>67f10ffc-3d94-4fb0-92f3-5421b07dbf20</t>
  </si>
  <si>
    <t>삼성 미전실이 손석희 뒷조사? 이미 2017년에 폐지돼</t>
  </si>
  <si>
    <t>인터넷 메신저 텔레그램에서 미성년자를 포함한 여성들의 성 착취물을 제작·유포한 혐의를 받는 '박사방' 운영자 조주빈이 25일 오전 서울 종로경찰서에서 검찰로 송치되기 전 취재진 질문에 답하고 있다. 사진=강은구 기자. 손석희 JTBC 대표이사 사장이 '박사방' 운영자 조주빈과 관련한 해명에서 '삼성 배후'를 언급하자 삼성 측이 황당하다는 반응을 보였다. 삼성 측 한 관계자는 28일 연합뉴스와의 통화에서 "삼성이 정말 배후에 있었고 협박까지 당했다면 손 사장이 신고는 물론 보도도 했을 것 아닌가"라며 "삼성을 거론하면서 왜 시선을 다른 곳으로 옮기려 하는지 알 수 없다"고 말했다. 또 다른 관계자는 "사칭과 거짓말을 일삼는 조 씨야 무슨 말이든 지어낼 수 있겠지만_ 손 사장이 삼성을 거론한 건 다른 문제"라며 "이런 불미스러운 사건에 사실과 무관하게 우리 이름이 나오고 있다"고 비판했다. 특히 손 사장의 '삼성 뒷조사' 발언에 대해서는 사실무근이라며 "미래전략실은 2017년에 공식 폐지됐다"고 했다. 손 사장은 '미투(Me Too)' 운동이 한창이던 2018년 "삼성 미래전략실 직원들이 내가 미투 사건에 연루된 것은 없는지 뒷조사했다"고 해명한 것으로 알려졌다. 손 사장은 전날 JTBC 사옥에서 일부 기자가 모인 자리에서 자신과 차량 접촉사고로 분쟁 중인 프리랜서 기자 김웅 씨 배후에 삼성이 있다는 조주빈의 주장을 믿었다는 취지로 해명한 것으로 전해졌다. 한편 경찰에 따르면 조 씨는 흥신소 사장을 사칭하며 손 사장에게 접근해 돈을 뜯어낸 것으로 알려졌다. 손 사장은 입장문을 통해 "조 씨가 조작된 텔레그램 메시지로 협박해왔고 증거 확보를 위해 어쩔 수 없이 돈을 보냈다"고 밝혔다. 하지만 법조계에서는 손 사장의 해명을 납득하기 어렵다는 반응이 나오고 있다. 통상적인 공갈·협박 사건에서 약점이 없는 사람이 돈을 주는 경우는 거의 없다는 것이 중론이다. 한 검찰 출신 변호사는 "손 사장 입장문은 전체적으로 설득력이 없는 내용이었다. 일부 모순되는 주장도 있었다"고 지적했다. 이 변호사는 "특히 '(조주빈이 보낸)텔레그램 내용은 매우 정교하고 치밀하게 조작돼 있어서 이를 수사하던 경찰마저도 진본인 줄 알 정도였다'라는 부분과 '설사 조주빈을 신고해도 또 다른 행동책을 찾을 가능성이 있다고 봤기에 매우 조심스러웠고_ 그래서 신고를 미루던 참이었다'라는 부분은 완전히 모순된다. 앞 문장은 경찰에 신고를 했다는 거고_ 뒷 문장은 경찰에 신고를 안했다는 뜻"이라고 지적했다. 손 사장은 조주빈에게 협박을 받고도 경찰에게 신고하지 않았다고 밝힌 바 있다. 또 다른 변호사는 "김웅 씨를 공갈미수·협박 혐의로 고소한 손 사장이 조주빈을 신고하지 않은 것은 이상하다"면서 "애초에 조주빈이 어떻게 손 사장 연락처를 알고 접근했을지도 의문이다. 사기범들은 보통 속이기 쉬운 상대를 선택해 범행하는데 메이저 언론사 사장인 손 사장을 타깃으로 삼은 점도 이상하다"고 지적했다. 조주빈은 손 사장에게 접근하면서 김웅 씨의 사주를 받았다고 자신을 소개했다고 한다. 일각에선 손 사장이 조 씨에게 약점을 잡힌 것 아니냐는 의혹도 제기됐지만 경찰은 "손 사장은 성착취물과 관련이 없다"고 선을 그었다. 김명일 한경닷컴 기자 *****@********.*** ▶ ▶ ▶ ⓒ 한국경제 &amp;</t>
  </si>
  <si>
    <t>6fe237dd-e854-492a-bee5-4e37678ac0ca</t>
  </si>
  <si>
    <t>손석희(64) JTBC 대표이사 사장은 자신과 차량 접촉사고로 분쟁 중인 프리랜서 기자 김웅(50)씨 배후에 삼성이 있다는 '박사방' 운영자 조주빈(24)의 주장을 믿었다는 취지로</t>
  </si>
  <si>
    <t>손석희(64) JTBC 대표이사 사장은 자신과 차량 접촉사고로 분쟁 중인 프리랜서 기자 김웅(50)씨 배후에 삼성이 있다는 '박사방' 운영자 조주빈(24)의 주장을 믿었다는 취지로 말한 것으로 알려졌습니다. 손 사장은 어제(27일) 오후 마포구 상암동 JTBC사옥에서 일부 기자가 모인 자리에서 이러한 해명을 한 것으로 전해졌습니다. 지난 25일 성착취물 제작·유포 혐의로 검찰에 송치되는 조 씨 입에서 자신의 이름이 처음 거론된 후 회사를 통해 입장을 밝혔지만_ 테러 위협을 받으면서도 왜 수사기관에 신고하지 않고 조 씨의 금품요구에 응했냐는 의혹이 가라앉지 않자 자사 기자들을 상대로 재차 입장을 설명하려 한 것입니다. 손 사장은 이 자리에서 "조 씨가 김 씨와의 친분이 있다는 증거를 보여주면서 '김웅 뒤에 삼성이 있다'는 식의 위협을 했고_ 이들 배후에 삼성이 있다는 생각에 미치자 신고해야 한다는 판단이 잘 서지 않았다"는 취지의 주장을 편 것으로 전해졌습니다. 그는 '미투'(Me Too) 운동이 한창이었을 때 삼성이 자신의 성신여대 교수 재직 시절 비슷한 의혹이 있는지 뒷조사를 했고_ 최근엔 자택에 낯선 남자가 침입하는 등 불안한 상황에 놓여있음을 강조했다고 합니다. 특히 김 씨와 법적으로 다투는 상황에서 "재판에서 이기기 위해 뭐라도 증거를 잡으려고 돈을 건넸다"는 식의 발언도 한 것으로 전해졌습니다. 앞서 손 사장은 조 씨가 자신과 가족들에게 위해를 가해달라는 김 씨의 사주를 받은 흥신소 사장인 양 접근해왔다는 입장을 밝힌 바 있습니다. 당시 손 사장은 조 씨의 금품 요구에 응한 이유에 대해 "위해를 가하려 마음먹은 사람이 김 씨가 아니라도 실제로 있다면 설사 조 씨를 신고해도 또 다른 행동책을 찾을 가능성이 있다고 봤기에 매우 조심스러웠다"고 설명했습니다. 유영규 기자(*****@***.**.**)</t>
  </si>
  <si>
    <t>702bb152-dc36-4036-9140-0dfe8a3f6367</t>
  </si>
  <si>
    <t>'생계지원 당겨라' 반발에 "집회땐 고발" 엄포놓는 대구시</t>
  </si>
  <si>
    <t>[오마이뉴스 안홍기 기자] 채홍호 대구시 행정부시장이 14일 대구시청에서 코로나19 정례 브리핑을 하고 있다. ⓒ 대구시 코로나19 긴급생계자금을 4·15 총선 다음날부터 지급한다</t>
  </si>
  <si>
    <t>[오마이뉴스 안홍기 기자] 채홍호 대구시 행정부시장이 14일 대구시청에서 코로나19 정례 브리핑을 하고 있다. ⓒ 대구시 코로나19 긴급생계자금을 4·15 총선 다음날부터 지급한다고 발표했다가 반발을 산 대구시는 향후 도심에서 대규모 집회와 시위가 열릴 가능성을 우려하면서 집회·시위는 즉각 고발하겠다고 엄포를 놨다. 채홍호 대구시 행정부시장은 28일 대구시 재난안전대책본부 브리핑에서 "최근 시청 본관 앞에서 집회·시위하는 사례가 다수 발생하고 있다"며 "특히 정부가 추진중인 '강화된 사회적 거리두기 운동' 정책과도 정면으로 배치되며_ 추후 도심 전역에서 집회·시위 사례가 늘어날 수 있는 우려스러운 상황"이라고 말했다. 채 부시장은 이어 "대구시는 감염병 확산을 방지하기 위해 향후 도심 내 집회에 대해서는 감염병예방법에 따라 즉각적인 고발 조치 등 엄정하고 강력한 대응을 할 것"이라고 경고했다. 대구시는 지난 6일 감염병예방법에 따라 도심 내에서 집회 등을 제한하는 행정명령을 발령한 상태다. 지난 23일 권영진 대구시장은 '코로나19 긴급생계지원 패키지 3종'을 발표하면서 중위소득 100% 이하 가구를 대상으로 하는 긴급생계자금은 총선 다음 날인 4월 16일부터라고 못 박았다가 반발을 샀다. 이후 현장 수령은 기존 방침대로 하되_ 수령방법을 우편수령으로 지정할 경우에는 10일부터 받을 수 있도록 했다. '총선 이후 지급' 방침이 발표된 다음날이자 대구시의회의 생계지원 추경예산안 심사가 열린 지난 24일 오전 정의당 대구시 총선 예비후보들이 시의회를 향해 예산 통과 시 부대의견으로 '긴급 지원 촉구'를 명시하라는 내용으로 피켓을 들고 시위를 벌였다. 손으로 쓴 피켓을 들고 권 시장에 항의를 표시한 1인 시위도 있었다. 26일엔 '분노하는 대구시민 일동' 10여 명과 대구시 소상공인 30여 명이 대구시청 앞에서 각각 기자회견을 열었다. 더불어민주당 대구시의원과 구의원들은 이날 출·퇴근 시간에 성서공단 네거리_ 두류네거리_ 반월당네거리_ 범어네거리 등에서 피켓을 들었다. 27일 오전엔 민주노총 대구지역본부와 대구 '민중과 함께' 등의 단체 회원 수십명이 시청 앞에서 기자회견을 얼어 긴급생계자금 즉각 지급을 촉구했다. 긴급생계자금 조기 지급을 촉구하는 집회와 시위는 현재까진 규모가 커지지 않았지만_ 대구시는 이같은 움직임이 대규모 집회·시위로 번질 것을 우려해 미리 고발조치와 강력 대응을 경고한 것으로 보인다. 한편_ 대구시는 28~29일 주말에도 신천지 대구교회 및 관련 시설에 대해 특별점검을 벌여 종교행사를 강행할 경우에는 집합행사 금지명령을 내리고 해산조치하겠다고 경고했다. 하지만_ 신천지가 아닌 일반 교회에서 집합예배를 진행할 경우엔 감염병 예방수칙 가이드라인(발열 체크_ 마스크 착용_ 손 소독제 사용_ 거리 유지_ 시설 소독_ 참석자 명단 작성 등) 준수 여부만 확인하겠다고 밝혔다. 채 부시장은 종교계 지도자를 향해 "주말 동안 종교시설에서 집합행사를 최대한 자제해 주시길 간곡히 당부드린다"고 말했다.</t>
  </si>
  <si>
    <t>76f1dec5-1ab6-4685-be0b-9062d40bd977</t>
  </si>
  <si>
    <t>여성 정치인 무덤 부산서 8년 만에 지역구 여성의원 탄생할까</t>
  </si>
  <si>
    <t>이번 총선에 민주당 3명·통합당 3명·민중당 2명 등 8명 공천 투명 공천 (PG)[정연주 제작] 일러스트 (부산=연합뉴스) 조정호 기자 = 4·15 총선에 도전하는 부산 여야 후</t>
  </si>
  <si>
    <t>이번 총선에 민주당 3명·통합당 3명·민중당 2명 등 8명 공천 투명 공천 (PG)[정연주 제작] 일러스트 (부산=연합뉴스) 조정호 기자 = 4·15 총선에 도전하는 부산 여야 후보 중 여성은 모두 8명이다. '여성 정치인의 무덤'이라고 불릴 절도로 여성 정치인을 찾아보기 힘든 부산에서 제21대 국회에 진출하는 지역구 여성의원이 몇 명이나 될지 관심이 쏠린다. 28일 정치권에 따르면 부산에서는 김희정 전 의원이 17대 총선에서 33살 나이로 부산 연제에 출마해 당선됐다. 당시 부산에서 여성 후보가 지역구 의원이 된 것은 박순천 전 민의원 이후 51년 만에 처음 있는 일이었다. 김 전 의원은 19대 총선에 당선돼 재선 의원과 여성가족부 장관을 지냈다. 4년 전인 20대 총선에서는 지역구 공천을 받은 여성 후보는 3명(김희정·배재정·손수조)에 불과했다. 이들 3명 후보는 모두 낙선하면서 부산 지역구 여성 의원의 명맥을 이어가지 못했다. 왼쪽부터 최지은_ 배재정_ 강윤경[본인 제공] 다시 4년 만인 이번 21대 총선에는 모두 8명의 여성 후보가 지역구 금배지에 도전한다. 더불어민주당은 북강서을에 최지은(39) 전 세계은행 선임 이코노미스트를_ 사상에 19대 국회의원과 이낙연 전 국무총리 비서실장을 지낸 배재정(52) 후보를_ 수영에 강윤경(45) 변호사를 각각 공천했다. 왼쪽부터 이언주_ 황보승희_ 김미애 예비후보[본인 제공] 미래통합당에서는 남구을에 이언주(47) 국회의원_ 중·영도 황보승희(43) 전 부산시의원_ 해운대을 김미애(50) 변호사를 각각 전략공천_ 경선 통과_ 단수 추천으로 본선에 올렸다. 왼쪽부터 김진주_ 김은진 예비후보[본인 제공] 민중당에서는 학교 비정규직 노동자인 김진주(44) 예비후보를 북강서을에_ 부산항 8부두 미군 부대 세균무기 실험실 폐쇄 운동을 펼친 김은진(55) 예비후보를 남구갑에 공천했다. 부산 정치권 관계자는 "21대 총선에서는 현역 의원과 전직 의원_ 지방의원 출신_ 변호사_ 국제기구 출신 등 다양한 출신의 여성 후보가 공천을 받아 과거 어느 때보다 지역구 여성 국회의원 배출 가능성이 높다"고 말했다. 부산지역 여성단체들도 정당 공천 과정에서 여성의 정치 참여 확대와 지역구 30% 여성 공천 할당 등을 요구한 바 있다. ****@***.**.**</t>
  </si>
  <si>
    <t>7aca1452-3be5-429a-ba12-25d5cf919a84</t>
  </si>
  <si>
    <t>5017억 추경 제안 설명 김경수 "방역 경제 비상국면 돌파해야"</t>
  </si>
  <si>
    <t xml:space="preserve">[경남CBS 최호영 기자] 김경수 경남지사 (사진=경남도청 제공) 김경수 경남지사는 5017억 원이 증액된 제1회 추경예산안 제안 설명에 나서 "코로나19 위기 극복과 민생 경제 </t>
  </si>
  <si>
    <t>[경남CBS 최호영 기자] 김경수 경남지사 (사진=경남도청 제공) 김경수 경남지사는 5017억 원이 증액된 제1회 추경예산안 제안 설명에 나서 "코로나19 위기 극복과 민생 경제 살리기에 꼭 필요한 예산"이라고 말했다. 김 지사는 27일 열린 제371회 임시회 본회의에서 "코로나19로 경제적 위기를 우려하는 목소리가 더 커지고 있다"며 "방역과 경제_ 모두에서 지금의 비상국면을 과감하게 돌파해야 한다"고 밝혔다. 도는 5017억 원을 증액한 9조 9764억 원 규모의 제1회 추경예산안을 도의회에 제출했다. 방역체계 강화와 취약계층 지원에 1029억 원이 투입된다. 아동 양육에 따른 가정의 경제적 부담을 덜어 주기 위해 상품권 지급 721억 원도 편성됐다. 만 7세 미만 18만 명의 아동에 대해 4개월간 총 40만 원을 상품권으로 지급한다. 53억 원을 편성해 확진자와 자가격리자 7천 명에게 생활비를 지원한다. 보건소 선별진료소 장비 구입 20억 원_ 경로당 등 고위험군 시설에 대한 방역 물품 구매비 10억 원도 포함됐다. 서부경남 공공의료 공론화를 위한 용역 예산 1억 8천만 원도 편성됐다. 김 지사는 "공공의료는 도민의 최소한의 생명과 안전을 지키는 수준에서 반드시 확충되고 유지돼야 한다"고 강조했다. 소상공인과 자영업자에 대한 금융 지원에도 예산이 투입된다. 코로나19로 피해가 큰 소상공인과 자영업자 긴급 지원을 위해 477억 원을 편성했다. 문화관광·농수산 등 분야에도 87억 원이 지원된다. 고용 안정을 위한 선제 대응 패키지 사업에는 152억 원이 투입된다. 청년실직자 3천 명에게 희망지원금을 두 달간 50만 원씩 지원한다. 시외버스 업체 재정지원 29억 원_ 소규모 농산물 유통시설 설치 2억 원_ 수산물 소비 촉진 행사 7천만 원 등도 포함됐다. 도는 코로나19 대응으로 재원 마련에 어려움을 겪고 있는 시군 지원을 위해 시군조정교부금 925억 원을 편성했다. 경남도의회 추경 예산안 처리 원포인트 임시회 (사진=경남도청 제공) 김 지사는 경제 위기 극복 3대 패키지를 설명하기도 했다. 이 가운데 중위소득 100% 이하 가구 가운데 정부 지원 사업 대상을 제외한 48만 3천 가구에 최대 50만 원을 지원하는 '경남형 긴급 재난소득' 시행을 강조했다. 이는 소득이 갑자기 줄어든 도민을 지원하면서 지역 경제를 살리는 '착한 소비'로 이어진다고 김 지사는 설명했다. 김 지사는 "도에서는 철저한 방역은 물론 위축된 경제를 살리기 위해 할 수 있는 모든 수단을 마련하겠다"며 "이번 추경 예산을 원안대로 의결해 달라"고 도의회에 요청했다. 한편_ 도의회는 코로나19 추경 예산안을 처리하는 '원포인트' 임시회를 열어 다음달 1일 처리한다. ********@*****.***</t>
  </si>
  <si>
    <t>7d0b44b6-77bc-40ed-a0de-fd254118315f</t>
  </si>
  <si>
    <t>관광지-전통시장 연계 상권활성화 지원 "소상공인 자영업자 고충해소"</t>
  </si>
  <si>
    <t>사진은 지난해 10월8일 관광객 2400여명을 태우고 인천항을 출발해 중국과 일본_ 러시아를 거쳐 같은 달 15일 속초항에 입항한 11만4000t급 크루즈인 '코스타세레나호'가 크</t>
  </si>
  <si>
    <t>사진은 지난해 10월8일 관광객 2400여명을 태우고 인천항을 출발해 중국과 일본_ 러시아를 거쳐 같은 달 15일 속초항에 입항한 11만4000t급 크루즈인 '코스타세레나호'가 크루즈 부두에 정박한 모습. 정부는 관광지와 연계해 생존 전략을 마련한 속초 관광수산시장 등의 모범 사례에서 힌트를 얻어 지역경제를 살리고자 한다.(사진=연합뉴스) [아시아경제 문채석 기자]정부는 관광지와 전통시장을 연계해 지역 상권을 활성화하는 방안을 중점 추진한다고 밝혔다. 소상공인·자영업자의 고충을 덜어주려 한다. 28일 국민권익위원회에 따르면 신종 코로나바이러스감염증(코로나19) 등으로 어려움을 겪는 지역 소상공인·자영업자 지원 방안 마련에 착수했다. 우선 현장 실태조사와 간담회_ 민원 빅데이터 분석 등을 해 현실적인 개선 방안을 만들 계획이다. 권익위는 그동안 전국 권역별 주요 전통시장을 방문해 소상공인의 애로사항을 듣기 위해 간담회 등을 열어왔다. 이를 통해 ▲소도시의 지속가능한 고객 유인책 부재 ▲관광지 연계 전통시장 활성화 전략 부재 ▲상인 간 결속력 및 발전 의지 부족 ▲정부 지원 종료 후 시장 활성화 사업 중단 ▲시장 현실에 맞지 않는 사업비 운용 등의 문제점을 발견했다. 우리나라의 전통시장은 갈수록 쪼그라들고 있는 실정이다. 소상공인진흥공단의 '전통시장·상인가 및 점포경영 실태조사 결과보고서'에 따르면 2005년에 1660개였던 전통시장은 2010년 1517개_ 2015년 1439개로 줄었다. 매출액도 2005년 32조7000억원에서 2010년 24조원_ 2015년 21조1000억원으로 감소했다. 불만 민원도 급증하고 있다. 최근 3년간 국민신문고에 접수된 전통시장 관련 고충민원 현황은 1만2600여 건에 달한다. 주요 내용은 시설개선사업 불만_ 주차장 문제_ 상인회 간 영업 다툼_ 임차권 분쟁 등이다. 이에 권익위는 속초 관광수산시장_ 관광서천수산물특화시장 등 일부 시장에서 나타난 모범 사례를 통해 힌트를 얻고자 한다. 이들 시장은 ▲여행사 투어 상품 개발_ 관광지 연계 할인 혜택 제공 등 주변 관광지와 연계한 서비스 개발 ▲고객 맞춤형 지역 특산물 직거래 시스템 개발로 거래 활성화 ▲관광지와 시장이 이어지는 교통시설 및 주차공간 확보 ▲지역 농협(하나로마트) 등과 시장의 판매 품목 중 중복 물품 조정을 해 시장 내 상생 방안 추진 ▲상인 특성화 교육 및 타 시장 견학 등으로 전문성 및 연대 강화 등을 했다. 사진제공=국민권익위원회 권익위는 지역 관광자원과 전통시장을 연계하는 발전 방안을 마련할 예정이다. 전통시장을 관광 상품화하고 지역경제를 활성화해 영세 자영업자 등 사회 취약 계층의 고충을 적극 해소해 나갈 계획이다. 시장 발전 단계별 수범 모델화를 통해 단계별 맞춤형 개선방안을 제시한다. 정부 지원사업 관련 현장 애로사항을 분석해 현장 맞춤형 개선방안을 마련한다. '전국 전통시장 민원분석→주요관광지 전통시장 현장 실태조사→전통시장 상생형 발전모델 발굴_ 제도개선 추진→소상공인 고충해소 및 지역경제 활성화' 순으로 단계별 전통시장 고충해소 및 활성화 추진방안을 편다. 권태성 권익위 부위원장은 "올해는 관광지-전통시장을 연계한 상생발전과 지역 상권 활성화 및 소상공인의 고충을 중점적으로 해소할 계획"이라며 "현장 중심의 다양한 목소리를 듣고 실효성 있는 개선방안을 마련하는 등 적극 행정을 펼쳐 나갈 것"이라 말했다. 세종=문채석 기자 ******@*****.**.**</t>
  </si>
  <si>
    <t>83b10f7b-0ea2-40c0-a409-6ca7643133d9</t>
  </si>
  <si>
    <t>[브리핑] 시중은행에서도 소상공인 대출 가능</t>
  </si>
  <si>
    <t>코로나19로 피해를 본 소상공인을 대상으로 한 연 1.5% 금리의 긴급경영자금 대출이 4월 1일부터 시중은행과 기업은행에서도 시행된다. 신용등급이 낮으면 소상공인시장진흥공단의 직접</t>
  </si>
  <si>
    <t>코로나19로 피해를 본 소상공인을 대상으로 한 연 1.5% 금리의 긴급경영자금 대출이 4월 1일부터 시중은행과 기업은행에서도 시행된다. 신용등급이 낮으면 소상공인시장진흥공단의 직접 대출을_ 신용등급이 상대적으로 좋으면 시중은행이나 기업은행 대출을 이용하면 좀 더 신속하게 대출받을 수 있다. 전국 62개 소상공인시장진흥공단 지역센터가 시행 중인 1000만원 이하 경영자금 무보증 직접 대출(신용 4등급 이하 대상)은 4월 1일부터 출생연도에 따라 홀짝제로 접수를 받는다. ▶ 중앙SUNDAY ▶ ⓒ중앙SUNDAY and 중앙일보</t>
  </si>
  <si>
    <t>89eba518-29f4-4acb-abe8-e4bb634f344d</t>
  </si>
  <si>
    <t>정의당 여영국 "1조 지원 두산중_ 대량해고 중단하라"</t>
  </si>
  <si>
    <t xml:space="preserve">[경남CBS 이상현 기자] 정의당 여영국 후보가 두산중공업업 사태와 관련한 긴급기자회견을 하고 있다. (사진=여영국 후보 선대본 제공) 정의당 21대 총선 창원성산 여영국 후보가 </t>
  </si>
  <si>
    <t>[경남CBS 이상현 기자] 정의당 여영국 후보가 두산중공업업 사태와 관련한 긴급기자회견을 하고 있다. (사진=여영국 후보 선대본 제공) 정의당 21대 총선 창원성산 여영국 후보가 두산중공업에 대한 1조 긴급지원을 환영하며 두산중공업은 대량해고 중단하라고 주장했다. 여 후보는 27일 논평을 내고 "기획재정부와 금융위원회_ 산업통상자원부 등 정부 부처는 산업경쟁력 강화 관계장관회의를 거쳐 산업은행과 수출입은행이 두산중공업에 대한 1조 원 규모의 대출 지원을 결정했다"고 밝혔다. 지난 24일 긴급기자회견을 통해 두산중공업에 대한 정부의 긴급 구호자금을 투입할 것을 요청했던 여 후보는 이번 1조원의 금융지원에 대해 환영하는 입장을 표하며 "이번 조치로 금융유동성 악화로 경영 위기에 놓여있던 두산중공업은 보다 근본적인 해결책 마련을 위한 시간을 확보했다"고 지적했다. 여 후보는 "정부가 두산중의 위기에 응답했으니_ 이젠 두산재벌과 두산중공업 경영진이 책임을 질 차례"라며 "두산중공업은 경영실패를 오직 탈원전 때문만 이라며 여론을 호도하고 있고 이에 대한 책임을 대량해고와 강제적인 휴업조치로 노동자에게만 일방적으로 떠넘기고 있다"고 질타했다. 이어 "이제 두산중공업은 노동자 대량해고와 휴업 추진을 당장 중단해야 한다. 두산그룹 재벌 일가는 과도한 배당금 잔치를 멈추고_ 사재를 출연해 잘못된 경영에 책임을 져야 할 것이다"고 주장했다. 여 후보는 "더 이상 노동자들이 정부와 기업의 책임을 떠안고 일자리를 잃는 일은 없어야 한다. 이번 일을 계기로 두산중공업은 잘못된 경영에 대한 책임을 져야 하며_ 정부는 이번 금융지원 조치가 노동자들의 구조조정을 막는 방파제가 되도록 안전장치를 마련해야 한다"고 강조했다. ******@***.**.**</t>
  </si>
  <si>
    <t>8a33d288-f091-44be-b957-379204abe67f</t>
  </si>
  <si>
    <t>삼성 "손석희 주장 황당 기업 이미지에 심각한 타격"</t>
  </si>
  <si>
    <t>(서울=뉴스1) 주성호 기자 = 손석희 JTBC 대표이사 사장(64)이 텔레그램 '박사방' 운영자 조주빈(25)과 자신을 협박했던 프리랜서 기자 김웅씨의 '삼성 배후론'을 주장하는</t>
  </si>
  <si>
    <t>(서울=뉴스1) 주성호 기자 = 손석희 JTBC 대표이사 사장(64)이 텔레그램 '박사방' 운영자 조주빈(25)과 자신을 협박했던 프리랜서 기자 김웅씨의 '삼성 배후론'을 주장하는 데 대해 삼성 측은 "객관적 사실관계가 전혀 맞지 않는다"고 반박하면서 황당하다는 입장을 밝혔다. 28일 삼성의 한 관계자는 "손 사장이 JTBC 소속 기자들에게 밝힌 해명은 객관적 사실이나 전후 관계는 전혀 맞지 않는 것"이라며 이같이 말했다. 언론계 등에 따르면 손 사장은 전날(27일) 오후 마포구 상암동 JTBC 사옥에서 조씨로부터 테러 위협을 받으면서도 수사당국에 신고하지 않은 이유에 대해 기자들에게 설명하는 자리에서 이같이 주장한 것으로 알려졌다. 손 사장은 "흥신소로 위장한 조씨가 김씨와의 친분의 증거를 보여주면서 '김웅 뒤에 삼성이 있다'는 식의 위협을 했고_ 이들 배후에 삼성이 있다는 생각에 미치자 신고해야 한다는 판단이 잘 서지 않았다"는 취지의 주장을 편 것으로 알려졌다. 그는 또 '미투'(MeToo) 바람 당시 삼성이 자신의 성신여대 교수 재직 시절 비슷한 의혹이 있는지 뒷조사를 했고_ 최근엔 자택 폐쇄회로(CC)TV에 위협이 감지되는 등 불안한 상황을 토로한 것으로 전해졌다. 그러나 조씨가 사칭했다고 주장하는 '삼성 미전실'은 2017년 2월 해체된 삼성그룹의 콘트롤타워 격인 미래전략실이다. 국내에서 미투 운동이 시작된 것은 2018년 1월 서지현 검사의 폭로 직후인데_ 이때는 이미 삼성 미전실이 해체돼 실존하지 않았다. 더욱이 손 사장이 김웅 기자와 소송하게 된 본인의 뺑소니 사건과 이에 대한 언론보도도 각각 2017년 4월_ 2019년 1월로 삼성 미전실이 이미 해체된 이후에 벌어진 것이다. 삼성의 한 관계자는 "이번 사건과 전혀 무관한 삼성이 언급되는 것만으로도 기업 이미지에 심각한 타격을 입을 수 있다"고 말했다. 이어서 "정말 배후에 누군가 있고 협박을 당했다면 손 사장이 직접 신고는 물론 보도도 했을 것"이라며 "삼성을 거론하면서 왜 시선을 다른 곳으로 옮기려 하는지 알 수 없다"고 덧붙였다. 또 다른 관계자는 "조씨는 사칭과 거짓말을 일삼다 보니 무슨 말이든 지어내겠지만 손 사장이 삼성을 거론한 것은 다른 문제"라면서 "불미스러운 사건에 사실과 무관하게 언급되고 있다"고 말했다. ******@*****.**</t>
  </si>
  <si>
    <t>8b381e15-c6d2-4444-827f-753599c55bdd</t>
  </si>
  <si>
    <t>8b8be7da-7bf4-4b67-8314-cf44d939a4bb</t>
  </si>
  <si>
    <t>[두유노우] 코로나19에 멈춘 민생경제.. 재난기본소득 푼다</t>
  </si>
  <si>
    <t xml:space="preserve">/사진=뉴스1 코로나19 사태가 장기화되며 민생경제가 마비되자 지방정부들이 현금성 지원대책을 추진하겠다고 밝혔다. 서울시 등은 일정 소득 이하 가구를 대상으로 선별적 긴급생활비를 </t>
  </si>
  <si>
    <t>/사진=뉴스1 코로나19 사태가 장기화되며 민생경제가 마비되자 지방정부들이 현금성 지원대책을 추진하겠다고 밝혔다. 서울시 등은 일정 소득 이하 가구를 대상으로 선별적 긴급생활비를 지원하기로 결정했으며 경기도 등은 조건 없이 모든 주민들을 대상으로 재난기본소득을 지급한다고 밝혔다. /사진=뉴시스 서울시는 서울시에 거주하는 중위소득 100%이하 가구를 대상으로 최대 50만원의 ‘서울시 재난 긴급생활비’를 지급한다. 다만 ▲코로나19 정부지원혜택가구 ▲긴급복지 및 서울형 긴급복지 생계비 수급자 ▲실업급여 대상자 ▲일자리사업 참여자 ▲청년수당 및 청년구직활동지원금 수급자 등은 지원 대상에서 제외된다. 지원금은 ‘서울사랑상품권’(모바일)과 ‘선불카드’ 형태로 제공된다. 지급받은 지원금은 오는 6월말까지 사용해야 한다. 지원금 신청은 오는 30일부터 서울복지포털을 통해 신청 가능하며_ 혼란을 막기 위해 공적마스크와 동일한 방식의 ‘온라인 5부제’를 실시한다. 온라인 접수를 미처 하지 못한다면 오는 4월 16일부터 5월 15일까지 동주민센터를 통한 현장 접수가 가능하다. 현장접수 역시 5부제 형태로 실시된다. 서울시 측은 “신속한 소비를 촉진하고_ 내수 부양을 통해 지역경제도 활성화하는 두 마리 토끼를 잡을 계획”이라고 설명했다. /사진=뉴스1 보편적 재난기본소득의 신호탄을 쏘아올린 것은 울산 울주군이다. 이선호 울주군수는 지난 23일 “사각지대 없는 피해 지원과 내수 진작을 통한 경제위기 극복을 위해 전 군민에게 ‘보편적 군민 지원금’을 지급하기로 했다”라고 밝혔다. 울주군은 연령소?득 등과 관계없이 울주군에 거주하는 모든 주민들에게 일인당 10만원의 지원금을 지역은행 체크카드_ 현금 등을 통해 지급할 예정이다. 지난 2월 말 기준 울주군에 거주하는 주민은 22만 2256명(외국인 제외)으로 지원금의 규모는 총 222억 2560만원이다. 울주군은 일부 사업 예산 및 일회성 경비 삭감을 통해 재원을 조달할 에정인 것으로 전해졌다. 울주군에 이어 부산 기장군_ 경기도 등의 지자체들도 줄이어 보편적 재난기본소득 지급을 결정했다. 특히 이재명 경기도지사가 24일 모든 도민에게 1인당 10만원의 지원금을 지급하겠다고 밝힌 이후 여주시_ 광명시_ 안양시 등 경기도내 시군? 지자체들도 줄이어 보편적 재난기본소득을 지급하겠다고 결정했다. ‘경기도형 재난기본소득’에 반대 의사를 보였던 부천시도 기존 입장을 철회하고 재난기본소득 지지의사를 전했다. 앞서 장덕천 부천시장은 지난 24일 자신의 트위터를 통해 “부천인구 87만명에게 10만원씩 지급하는 것보다 소상공인 2만명에게 400만원씩 주는 것이 낫다”라는 내용의 글을 게시해 논란이 일었다. 이에 경기도가 부천시민을 제외하고 재난형 기본소득을 지급하는 방안을 검토하자 징 부천시장은 26일 “제 잘못이다”라며 SNS를 통해 공개 사과했다. /사진=뉴스1 한편 국내에서 가장 많은 코로나19 확진자가 발생한 대구시에서는 재난수당 지급 시기와 관련한 갈등이 빚어지고 있다. 권영진 대구시장은 21대 총선을 마친 이후 오는 4월 16일부터 코로나19 긴급생계자금을 지급하겠다고 밝혔다. 권 시장은 선거업무와의 중복으로 인해 공무원들이 과부화될 것을 우려해 미룬 것이라고 설명했다. 다만 민주당과 시민단체 등은 권 시장이 재난수당 지급 시기를 늦춘 것이 정략적인 판단이라고 목소리를 높였다. 이들 단체는 "재난자금을 총선 전에 지급하면 미래통합당에 불리하게 작용할 것을 우려한 것 아니냐"라고 지적했다. 한편 지난 26일 코로나19 관련 예산안 처리를 위해 시의회 임시회에 참석한 권 시장은</t>
  </si>
  <si>
    <t>8e62f4b1-def5-4596-9aff-b5e5bbf3a241</t>
  </si>
  <si>
    <t>[ 한 주간 이모저모]코로나에 "3개월 못 버텨"</t>
  </si>
  <si>
    <t>왼쪽부터 이영 전 한국여성벤처기업협회장_ 한무경 전 한국여성경제인협회장_ 최승재 전 소상공인연합회장. [이데일리 강경래 기자] 중소기업 10곳 중 6곳 이상이 ‘코로나19’ 확산으</t>
  </si>
  <si>
    <t>왼쪽부터 이영 전 한국여성벤처기업협회장_ 한무경 전 한국여성경제인협회장_ 최승재 전 소상공인연합회장. [이데일리 강경래 기자] 중소기업 10곳 중 6곳 이상이 ‘코로나19’ 확산으로 인해 경영 상 어려움을 겪고 있는 것으로 나타났습니다. 최승재 전 소상공인연합회 회장과 한무경 전 한국여성경제인협회 회장 등 중소기업과 소상공인 출신 인사들이 잇달아 정치권 문을 두드리고 있습니다. 코로나19 확산에 따라 위생에 대한 관심이 높아지면서 식기세척기와 공기청정기 등 위생가전 수요도 증가하는 추세입니다. &lt;이데일리&gt;에서는 최근 한 주간 국내 중소기업계에서 화제가 됐던 이슈를 다시 돌아보는 &lt;中企 한 주간 이모저모&gt; 코너를 운영 중입니다. 이번 주(3월 23~27일)에는 중소기업계에서 어떤 뉴스가 많은 관심을 받았을까요. 1. 중소기업 64.1% 경영 타격…“3개월 이상 못 버텨” 코로나19 확산으로 국내 중소기업 10곳 중 4곳 이상은 3개월 이상 버티기 어렵다는 조사 결과가 나왔습니다. 중소기업중앙회가 총 407개 중소기업을 대상으로 코로나19 피해 실태를 조사한 결과_ 64.1%가 직접적인 경영 타격을 받고 있다고 응답했습니다. 특히 지금과 같은 코로나19 사태가 지속할 경우 42.1% 기업들은 ‘3개월 이상 감내할 수 없다’고 답했습니다. ‘6개월 이상 감내할 수 없다’는 기업은 70.1%에 달했습니다. 이에 따라 중소기업계는 피해 복구와 경제 활성화를 위한 △금융·세제 △소상공인 △노동 △판로·상생 △스마트공장·인증·환경 등 5대 분야 17건 정책과제를 제시했습니다. 김기문 중소기업중앙회 회장은 “정부가 1·2차 비상경제회의를 통해 만기대출금과 대출이자 상환유예 등 금융대책을 발표해 중소기업과 소상공인들은 큰 시름을 덜었다. 하지만 현장에서 자금집행과 정책전달이 늦어져 유동성 위기에 처한 중소기업과 소상공인들은 상당한 불안과 불편을 호소하고 있다”고 말했습니다. 2. 중소기업·소상공인 잇단 정치권 ‘노크’…목소리 대변할까 21대 총선을 앞두고 중소기업과 소상공인계 인사들이 하나둘 정치권에 발을 내딛고 있습니다. 최저임금 인상과 근로시간 단축 등 국면을 거치며 정치권에 목소리를 높이기 시작한 이들이 국회에 입성해 경제적 ‘약자’들을 대변할 수 있을지 관심이 쏠리는 상황입니다. 이와 관련_ 한무경 전 한국여성경제인협회 회장은 미래통합당 위성정당인 미래한국당 비례대표 공천에서 3번을 받아 국회 입성이 유력한 상황입니다. 최승재 전 소상공인연합회 회장도 미래한국당 비례대표 10번을 받았습니다. 이영 전 한국여성벤처협회 회장 역시 같은 당 비례대표 13번을 받았습니다. 이 밖에 최영희 대한미용사회중앙회 회장도 비례대표 21번을 받아 국회에 입성할 가능성이 생겼습니다. 여권에서는 범여권 비례대표 연합정당 더불어시민당 비례대표 2번에 김경만 전 중소기업중앙회 경제정책본부장이 이름을 올렸습니다. 같은 당 비례대표 4번은 이동주 한국중소상인자영업자총연합회 부회장이 받았습니다. 박주봉 현 중소벤처기업부 중소기업옴부즈만(차관급)은 더불어시민당 비례대표 예비명단에 이름을 올렸습니다. 3. 코로나 확산에 식기세척기·공기청정기 등 위생가전 ‘불티’ 최근 들어 식기세척기를 비롯해 공기청정기_ 정수기_ 소독기 등 위생가전 수요가 증가하는 추세입니다. 이는 코로나19 확산으로 인해 위생에 대한 소비자 관심이 한층 높아졌기 때문으로 풀이됩니다. 여기에 봄을 맞아 이사와 함께 결혼_ 신학기 등 수요가 맞물린 점 역시 위생가전 판매에 긍정적인 요인으로 작용했습니다. 봄철 불청객인 미세먼지 이슈 역시 공기청정기 등 위생가전 판매량에 영?</t>
  </si>
  <si>
    <t>90351541-d266-427e-84d9-035efe934aab</t>
  </si>
  <si>
    <t>울산시 울산형 코로나19 재난지원금 긴급 지원</t>
  </si>
  <si>
    <t>이날 긴급 재난지원금 발표에는 울산지역 5개 구·군 단체장들도 함께 참석해 울산시의 지원 방안에 적극 협조하기로 했다. [헤럴드경제(울산)=이경길 기자] 울산시가 신종 코로나바이러</t>
  </si>
  <si>
    <t>이날 긴급 재난지원금 발표에는 울산지역 5개 구·군 단체장들도 함께 참석해 울산시의 지원 방안에 적극 협조하기로 했다. [헤럴드경제(울산)=이경길 기자] 울산시가 신종 코로나바이러스 감염증(코로나19) 확산으로 겪고 있는 경제 위기를 극복하기 위해 ‘울산형 코로나19 재난 지원금’을 긴급 투입한다. 송철호 시장은 27일 오후 울산시청 프레스센터에서 기자회견을 열고 “정부 지원을 받지 않는 중위 소득 100% 이하 가정에 1인당 10만원씩 재난지원금을 지급한다”고 밝혔다. 시는 이번 지원금에 총 330억원 정도가 소요될 것으로 예상하고_ 재원은 재난관리기금과 재해구호기금을 활용할 계획이다. 지원금은 울산페이 또는 경남은행 체크카드로 지급할 예정이며_ 지급일로부터 6개월 이내에 지역 안에서만 사용가능하다. 무엇보다 고용위기에 처한 근로자 특히_ 대리기사_ 학습지 교사_ 학원 강사 등을 위해 국·시비 170억원을 확보해 중위소득 100%이하 8000여명에게 2개월간 최대 100만원까지 지원한다. 시는 또 매출 감소와 영업 중단 등으로 피해를 입은 영세 소상공인에 대한 지원도 강화한다. 시는 국시비 120억원을 투입해 코로나19 확진자가 다녀간 점포에 300만원을_ 특별고용지원(여행_ 숙박·관광_ 운송업_ 공연) 4개 업종의 업체당 100만원을 정부차원에서 각각 지원한다. 또 정부 지원과 별도로 휴업_ 매출감소 등의 피해를 입고 있는 영세 도소매업_ 외식업_ 학원 등 1만여곳에 업소당 100만원을 지원한다. 자금난을 겪고 있는 중소기업과 소상공인을 위해 기존 1200억원인 금융지원을 2600억원으로 확대해 정부지원을 포함한 1조7500억원 규모의 경영자금을 신속히 지원할 방침이다. 이를 위해 시는 기존 6주인 보증서 발급 기간을 3주로 단축하는 한편_ 저신용자를 위해 경남은행과 공동으로 무보증·무담보 자금 40억원도 추가 지원한다. 송철호 시장은 "이번 지원으로 코로나19로 고통 받고 있는 시민과 중소기업_ 소상공인들에게 조금이나마 도움이 됐으면 한다"며 "앞으로 재난지원금이 필요한 곳에 최대한 신속·공평하게 전달될 수 있도록 노력해 나가겠다"라고 말했다. 한편 이날 긴급 재난지원금 발표에는 울산지역 5개 구·군 단체장들도 함께 참석해 울산시의 지원 방안에 적극 협조하기로 했다. ******@**********.***</t>
  </si>
  <si>
    <t>91bb40e4-d22e-472d-9c72-d61be9c96cd1</t>
  </si>
  <si>
    <t>손석희 "조주빈이 김웅 배후에 '삼성' 있다고 해 신고 못했다"</t>
  </si>
  <si>
    <t>인터넷 메신저 텔레그램에서 미성년자를 포함한 여성들의 성 착취물을 제작·유포한 혐의를 받는 '박사방' 운영자 조주빈이 25일 오전 서울 종로경찰서에서 검찰로 송치되기 전 취재진 질문에 답하고 있다. 사진=강은구 기자. '박사방' 운영자 조주빈(25)에게 1000만 원대 금품을 뺏긴 손석희(64) JTBC 사장이 "조주빈이 김웅(전직 프리랜서 기자) 배후에 '삼성'이 있다고 해 신고를 못했다"고 해명한 것으로 알려졌다. 손 사장은 왜 조주빈에게 협박을 받고도 신고를 하지 못했냐는 의혹이 불거지자 27일 자사 기자들에게 이 같은 해명을 내놓은 것으로 전해진다. 손 사장은 "조주빈이 삼성 미래전략실 직원을 사칭해 자신을 속이고 접근했다"면서 "미투(MeToo·나도 고발한다) 운동이 사회적 이목을 집중시켰을 당시 삼성 미래전략실 직원들이 내가 과거 성신여대 교수 시절 미투 사건에 연루된 것은 없는지 뒷조사했다"고 설명했다. 과거 삼성 미전실이 자신을 뒷조사한 일이 있고 JTBC가 최순실 태플릿PC 보도 등 삼성에 불리한 보도를 여러 차례 했기 때문에 조 씨 주장을 믿게 됐다는 설명이다. 조 씨는 손 사장에게 김웅 기자가 이야기하는 영상 등을 구체적 증거로 제시하기도 한 것으로 알려졌다. 한편 경찰에 따르면 조 씨는 흥신소 사장을 사칭하며 손 사장에게 접근해 돈을 뜯어낸 것으로 알려졌다. 손 사장은 입장문을 통해 "조 씨가 조작된 텔레그램 메시지로 협박해왔고 증거 확보를 위해 어쩔 수 없이 돈을 보냈다"고 밝혔다. 하지만 법조계에서는 손 사장의 해명을 납득하기 어렵다는 반응이 나오고 있다. 통상적인 공갈·협박 사건에서 약점이 없는 사람이 돈을 주는 경우는 거의 없다는 것이 중론이다. 한 검찰 출신 변호사는 "손 사장 입장문은 전체적으로 설득력이 없는 내용이었다. 일부 모순되는 주장도 있었다"고 지적했다. 이 변호사는 "특히 '(조주빈이 보낸)텔레그램 내용은 매우 정교하고 치밀하게 조작돼 있어서 이를 수사하던 경찰마저도 진본인 줄 알 정도였다'라는 부분과 '설사 조주빈을 신고해도 또 다른 행동책을 찾을 가능성이 있다고 봤기에 매우 조심스러웠고_ 그래서 신고를 미루던 참이었다'라는 부분은 완전히 모순된다. 앞 문장은 경찰에 신고를 했다는 거고_ 뒷 문장은 경찰에 신고를 안했다는 뜻"이라고 지적했다. 손 사장은 조주빈에게 협박을 받고도 경찰에게 신고하지 않았다고 밝힌 바 있다. 또 다른 변호사는 "김웅 씨를 공갈미수·협박 혐의로 고소한 손 사장이 조주빈을 신고하지 않은 것은 이상하다"면서 "애초에 조주빈이 어떻게 손 사장 연락처를 알고 접근했을지도 의문이다. 사기범들은 보통 속이기 쉬운 상대를 선택해 범행하는데 메이저 언론사 사장인 손 사장을 타깃으로 삼은 점도 이상하다"고 지적했다. 조주빈은 손 사장에게 접근하면서 김웅 씨의 사주를 받았다고 자신을 소개했다고 한다. 일각에선 손 사장이 조 씨에게 약점을 잡힌 것 아니냐는 의혹도 제기됐지만 경찰은 "손 사장은 성착취물과 관련이 없다"고 선을 그었다. 김명일 한경닷컴 기자 *****@********.*** ▶ ▶ ▶ ⓒ 한국경제 &amp;</t>
  </si>
  <si>
    <t>921cf29c-a7f3-4949-9995-df455ad4b202</t>
  </si>
  <si>
    <t>자영업자 저임금 노동자 고통 속 내년 최저임금 심의 절차 다음주 개시</t>
  </si>
  <si>
    <t>2020년 적용 최저임금 의결[연합뉴스 자료사진] 내년도 최저임금 심의 절차가 곧 공식적으로 시작된다. 28일 고용노동부에 따르면 이재갑 장관은 다음 주 초인 30∼31일 최저임금</t>
  </si>
  <si>
    <t>2020년 적용 최저임금 의결[연합뉴스 자료사진] 내년도 최저임금 심의 절차가 곧 공식적으로 시작된다. 28일 고용노동부에 따르면 이재갑 장관은 다음 주 초인 30∼31일 최저임금위원회에 내년도 최저임금 심의를 요청할 계획이다. 현행 최저임금법 시행령은 노동부 장관이 매년 3월 31일까지 최저임금 심의를 요청해야 한다고 규정하고 있다. 심의 요청을 받은 최저임금위원회는 심의 절차에 들어가 최저임금을 의결하게 된다. 노동부 장관은 이를 8월 5일까지 확정해 고시해야 한다. 올해 적용 중인 최저임금은 시급 기준 8590원으로_ 작년보다 2.9% 올랐다. 국제통화기금(IMF) 외환위기가 한창이던 1998년(2.7%)과 글로벌 금융위기 직후인 2010년(2.8%)에 이어 역대 세 번째로 낮은 인상률이다. 내년도 최저임금 심의는 신종 코로나바이러스 감염증(코로나19) 사태라는 예상치 못했던 변수의 영향을 강하게 받을 전망이다. 최저임금 1만원의 조속한 실현을 요구해온 노동계는 올해 최저임금 인상률이 낮았다는 점을 이유로 내년도 최저임금의 대폭 인상을 요구할 것으로 예상됐지만_ 코로나19 사태로 수세에 몰릴 가능성이 커졌다. 반면_ 경영계는 코로나19 사태로 자영업자와 소상공인의 임금 지급 능력이 급격히 약해졌다는 점을 내세워 최저임금 동결 등을 요구하며 공세를 펼칠 것으로 예상된다. 이에 따라 최저임금위원회는 노사 양측의 치열한 밀고 당기기 속에 어느 해보다 어려운 결정을 해야 할 것으로 보인다. 코로나19 사태가 장기화할 경우 '사회적 거리 두기'를 계속해야 하는 상황도 내년도 최저임금 심의를 어렵게 하는 요인이 될 수 있다. 최저임금위원회는 최저임금 수준에 관한 본격적인 논의에 앞서 현장 방문과 공청회 등 여론 수렴 과정을 거치는데 코로나19 확산세가 가라앉지 않으면 차질이 불가피하다. 최저임금위원회는 코로나19 확산이 멈추지 않을 경우에 대비해 사회적 거리 두기를 하면서도 현장 방문 등의 절차를 진행할 다양한 방안을 검토 중이다. [디지털뉴스국]</t>
  </si>
  <si>
    <t>92c56571-1bef-4d1d-a3fc-f68eaf58be50</t>
  </si>
  <si>
    <t>1일부터는 시중은행서 연 1.5% 소상공인 대출 받으세요</t>
  </si>
  <si>
    <t>[이데일리 김인경 기자] 다음주 수요일인 4월 1일부터는 코로나19로 피해를 본 소상공인이라면 시중은행에서 연 1.5%수준의 금리로 대출을 받을 수 있게 됐다. 28일 금융권에 따</t>
  </si>
  <si>
    <t>[이데일리 김인경 기자] 다음주 수요일인 4월 1일부터는 코로나19로 피해를 본 소상공인이라면 시중은행에서 연 1.5%수준의 금리로 대출을 받을 수 있게 됐다. 28일 금융권에 따르면 다음달 1일부터 코로나19로 피해를 본 신용등급 1~3등급의 소상공인은 시중은행에서 금리 1.5%로 최대 3000만원까지 대출을 받을 수 있다. 대출기간은 1년이며 농협·신한·우리·SC제일·하나·국민·씨티·수협·대구·부산·광주·제주·전북·경남은행에서 이차보전(이자 차이를 정부가 보전해주는) 대출을 문의하면 된다. 뿐만 아니라 중신용인 1~6등급의 소상공인들은 기업은행에서 역시 1.5%의 금리로 최대 3000만원을 빌릴 수 있다. 기업형 대출은 최대 1억원까지 가능하다. 금융당국은 시행 초기에는 다소 시간이 걸릴 수 있겠지만 4월 하순이면 5일 안에 대출 신청부터 심사가 모두 끝날 수 있을 것이라고 기대했다. 아울러 4월 1일부터 은행권과 일부 제2금융권은 코로나19로 피해를 본 중소기업과 소상공인에 대해 대출 만기를 연장하고 이자 납입을 유예할 방침이다. 31일(화) 09:00 임원회의(금융감독원장) 10:00 국무회의(금융위원장) 1일(수) 14:00 금융위 정례회의(금융위원장·부위원장_ 금융감독원장_ 대회의실) 2일(목) 10:30 차관회의(금융위 부위원장_ 정부서울청사) 3일(금) 09:00 정책조정회의(금융위 부위원장) 16:00 주간업무회의(금융위원장·부위원장) 29일(일) 12:00 금융감독원 제재심의위원회 운영 내용 및 해외사례 12:00 코로나19로 어려운 중소기업 등 실물경제에 대한 은행의 지원 역량을 강화하기 위해 ‘바젤Ⅲ 최종안’을 2020년 2분기부터 조기 시행합니다. 30일(월) 06:00 온라인투자연계금융업 감독규정·시행세칙 제정 예고 12:00 데이터 3법 시행령 개정안 입법예고 12:00 20년 4월 9개 금융공공기관이 보유한 기업·금융·자본시장데이터 4400만건이 무료로 개방됩니다. 12:00 2019년 신용카드사 영업실적(잠정) 12:00 2019년 신용정보회사 영업실적(잠정) 31일(화) 06:00 2월중 기업의 직접금융 조달실적 10:00 4월 1일부터 모든 금융권에서 코로나19 피해 중소기업·소상공인에 대한 만기연장_이자 상환 유예를 신청할 수 있습니다. 12:00 2019년 상호금융조합 영업실적(잠정) 14:00 2020년 1차 사회적금융협의회 개최 1일(수) 10:00 2019년 4분기 현재 공적자금 운용현황 12:00 코리아 핀테크위크 2020을 온라인 방식으로 개최합니다 12:00 2019년 외국환거래법규 위반 현황 및 금융소비자 유의사항 12:00 금융감독원 ‘2020년 온라인금융감독 업무 설명회’ 개최 배포시 2020년 3차 혁신금융서비스 심사결과(금융규제샌드박스 시행 1주년) 2일(목) 12:00 핀테크 기업이 금융회사의 핵심업무를 시범운영할 수 있는 지정대리인으로 1개 기업을 지정합니다 12:00 2019년 연금저축 운용현황 분석 김인경 (*****@******.**.**)</t>
  </si>
  <si>
    <t>9425416d-dcdc-4e1f-9eb9-3cdfc636cd51</t>
  </si>
  <si>
    <t>먹고 살 일 걱정 자영업자 가계수입전망_ 2008년 후 최악</t>
  </si>
  <si>
    <t>[서울=뉴시스] 박민석 기자 = 신종 코로나바이러스 감염증(코로나19) 확산 방지를 위해 정부가 '보다 강력한 사회적 거리두기'를 권고하고 있는 26일 서울 동대문구 쇼핑센터 인근</t>
  </si>
  <si>
    <t>[서울=뉴시스] 박민석 기자 = 신종 코로나바이러스 감염증(코로나19) 확산 방지를 위해 정부가 '보다 강력한 사회적 거리두기'를 권고하고 있는 26일 서울 동대문구 쇼핑센터 인근 식당가가 한산한 모습을 보이고 있다. 2020.03.26. ******@******.*** [서울=뉴시스] 조현아 기자 = 신종 코로나바이러스 감염증(코로나19) 확산으로 자영업자들의 가계수입전망이 2008년 금융위기 때 수준으로 악화됐다. 식당이나 상점 등을 찾는 발길이 끊겨 먹고 살 일을 걱정하는 자영업자들이 급격히 늘어나고 있는 영향이다. 28일 한국은행에 따르면 이달 자영업자의 가계수입전망 소비자동향지수(CSI)는 73으로 2008년12월(68) 이후 11년3개월 만에 가장 낮은 수준을 나타냈다. 가계수입전망 CSI는 6개월뒤 수입을 어떻게 내다보는지를 보여주는 지수다. 100을 기준으로 지수가 이보다 낮으면 비관론이 우세하다는 얘기다. 이번 조사는 이달 10~17일 실시됐는데 이후에도 코로나19 확산세가 이어진만큼 향후 자영업자 체감경기에도 악영향을 줄 수 있다. 국내에서 첫 코로나19 확진자가 발생한 1월까지만 하더라도 자영업자의 가계수입전망 수준은 95로 봉급생활자(106)와의 격차가 11포인트 정도였는데_ 두 달새 격차가 19포인트까지 벌어지게 됐다. 이달 봉급생활자의 가계수입전망도 92로 2009년 3월(87) 이후로 가장 낮았다. 코로나19 확산에 따른 '매출 절벽'으로 생계가 막막해지게 되면서 자영업자들의 체감경기가 급랭했기 때문으로 풀이된다. 자영업자의 현재생활형편(66)과 현재경기판단(34)_ 생활형편전망(75)_ 향후경기전망(59) 등 지수는 줄줄이 14~24포인트 급락했다. 자영업자와 소상공인_ 중소기업을 위해 정부가 긴급자금 지원에 나섰지만_ 수요가 몰려 제 때 자금수혈을 받지 못하고 있는 점도 영향을 준 것으로 보인다. 일각에서는 자금 지원이 늦어질 경우 영세 자영업자를 중심으로 줄도산이 불가피하다는 우려도 제기된다. 박성욱 한국금융연구원 선임연구위원은 "적어도 코로나19 때문에 망하는 기업이나_ 기초생활이 어려운 가계가 나오지 않도록 해야 한다"며 "전례없는 비상상황에서 과잉대응이 필요한 시점"이라고 말했다. 정부는 자금공급 채널을 확대해 대출 '병목현상'을 해소하겠다는 뜻을 밝혔다. 김용범 기획재정부 1차관은 전날 "12조원 규모의 소상공인 금융지원 채널을 은행과_ 기업은행_ 소상공인시장진흥공단(소진공) 등 3개로 확대해 다음달 1일부터 자금을 본격 집행하겠다"고 말했다. *****@******.***</t>
  </si>
  <si>
    <t>94a29014-ac06-4c69-b3c5-e1ce000368a2</t>
  </si>
  <si>
    <t>박삼동 경남도의원 "학교급식 식자재 가정에 나눠주자"</t>
  </si>
  <si>
    <t>[조민규 기자(*****@*******.***)] 경남도의회 박삼동 의원(창원10·교육위원회)이 코로나19로 인한 개학 연기에 따라 학교급식 식자재를 가정에 무료로 공급하자고 제안</t>
  </si>
  <si>
    <t>[조민규 기자(*****@*******.***)] 경남도의회 박삼동 의원(창원10·교육위원회)이 코로나19로 인한 개학 연기에 따라 학교급식 식자재를 가정에 무료로 공급하자고 제안했다. 지난 27일 제371회 임시회 제1차 본회의 5분 자유발언에 나선 박삼동 의원은 "학교급식이 중단되면서 280여 곳이 넘는 도내 급식업체는 학교에 식자재를 납품하지 못해 폐업의 위기에 몰려 있다"고 밝혔다. 또 박 의원은 "급식업체는 직원들에게는 휴직을 권고하고 있으며 식자재를 공급하던 농가들은 판로를 찾지 못해 심각한 어려움을 겪고 있다"고 이들의 입장에 동조했다. ▲박삼동 경남도의회 의원이 5분 자유발언을 하고있다. ⓒ경상남도의회 이에 박 의원은 "지역 급식업체와 납품농가_ 조리종사원 등 학교 비정규직 직원들을 돕기 위한 아이디어로 기존 학교급식을 위해 편성된 식품비 예산을 활용해 1주일 단위의 식자재를 ‘농식품꾸러미’로 만들어 학생의 가정에 무상으로 공급하자"고 학교급식 식자재 가정공급 이유를 설명했다. 식자재 가정공급은 폐업위기에 몰린 급식업체와 판로를 잃어버린 지역 농가에 큰 도움이 될 수 있을 것이라는주장이다. 박 의원은 "학교급식이 중단되어 일을 하지 못해 급여를 받기 어려운 도내 4000여 명에 이르는 조리종사원 등 학교의 비정규직 직원들을 지원인력으로 활용한다면 그들에게 안정적인 일거리를 제공하고 급여도 지급할 수 있다"고 진단했다. 따라서 박삼동 의원은 "코로나19로 집행되지 못하는 학교급식 예산을 활용하여 학생들의 가정에 무상 식재료를 지원한다면 어려움에 처해 있는 급식 납품업체와 지역농가_ 조리종사원 등 비정규직노동자가 같이 공생할 수 있을 것"이라고 피력했다. [조민규 기자(*****@*******.***)]</t>
  </si>
  <si>
    <t>96f49b17-67ed-4a67-8782-88319e9d8a0b</t>
  </si>
  <si>
    <t>손석희 "김웅 배후에 삼성 있다는 조주빈 말 믿어"</t>
  </si>
  <si>
    <t>[미디어오늘 박서연 기자] 손석희 JTBC 사장이 텔레그램 성착취 사건 가해자 조주빈씨가 삼성 미래전략실 직원을 사칭해 자신을 속이고 접근했다고 밝혔다. 지난 27일 오후 서울 상</t>
  </si>
  <si>
    <t>[미디어오늘 박서연 기자] 손석희 JTBC 사장이 텔레그램 성착취 사건 가해자 조주빈씨가 삼성 미래전략실 직원을 사칭해 자신을 속이고 접근했다고 밝혔다. 지난 27일 오후 서울 상암동 JTBC 사옥에 모인 자사 기자들에게 내놓은 해명이다. 이 자리에서 손 사장은 뺑소니 사건과 관련 김웅 프리랜서 기자와 조씨를 삼성 쪽 배후로 생각했고_ 불가피하게 신고하지 못했다는 취지의 입장을 밝혔다. 손 사장이 자신을 협박한 조씨를 수사기관에 신고하지 못한 이유가 석연치 않다는 일각의 의심에 대한 반박이다. ▲미성년자를 포함한 여성을 협박해 성 착취 불법 촬영물을 제작하고 유포한 텔레그램 '박사방' 운영자 조주빈이 3월25일 오전 서울 종로경찰서에서 검찰로 송치되고 있다. 사진=김용욱 기자. JTBC는 지난 25일 "조주빈은 당초 손석희 사장에게 자신이 흥신소 사장이라며 텔레그램을 통해 접근했다. 조주빈은 '손 사장과 분쟁 중인 김웅씨가 손 사장과 가족을 상대로 위해를 가하기 위해 행동책을 찾고 있고 이를 위해 내게 접근했다'며 (손 사장을) 속였다. 그러면서 자신이 직접 김씨와 대화를 나눈 것처럼 조작된 텔레그램 문자 내용을 제시했다"고 밝혔다. 손 사장이 조씨를 신고하지 않은 까닭에 의문이 제기됐다. 조선일보는 26일 "위급한 상황임에도 손 사장은 검경에 도움을 요청하지 않았다. 손 사장을 상대로 흥신소 사장을 사칭한 조씨는 물론 김씨에 대한 신고나 수사 의뢰를 하지 않았던 것"이라고 보도했다. ▲지난 26일자 조선일보 3면. 취재를 종합하면 손 사장은 27일 오후 JTBC 기자들을 불러 "김웅과 조주빈 배후에 삼성이 있을 수 있다고 생각해 신고해야 한다는 판단이 잘 안 섰다"고 했다. 손 사장은 이날 기자들에게 미투(MeToo·나도 고발한다) 운동이 사회적 이목을 집중시켰을 당시 삼성 미래전략실 직원들이 과거 성신여대 교수 시절의 자신에게 미투 관련 사건이 없는지 뒷조사했다고 설명했다. 조씨는 손 사장에게 김웅 기자가 이야기하는 영상 등을 구체적 증거로 제시했다. 이를 통해 김웅과 친분을 인증한 조씨가 '김웅 뒤에 삼성이 있다'는 식으로 협박했다는 게 손 사장 주장이다. 과거 삼성 미전실이 자신을 뒷조사한 일이 있고 JTBC가 최순실 태플릿 PC 보도 등 삼성에 불리한 보도를 여러 차례 했기 때문에 만약 삼성이 김웅 뒤에 있다면 자신이 겪고 있는 여러 상황의 퍼즐이 맞춰진다고 생각했다고 손 사장이 말했다고 전해졌다. 박서연 기자</t>
  </si>
  <si>
    <t>99022605-22d6-4b14-93f0-b80ba4bc54e8</t>
  </si>
  <si>
    <t>거제 조선업희망센터_ 고용 위기 실직자 훈련생 모집</t>
  </si>
  <si>
    <t xml:space="preserve">[경남CBS 최호영 기자] 거제시청 (사진=자료사진) 거제 조선업희망센터는 올해 실업자·재직자 직업훈련 과정에 참여할 훈련생 1천여 명을 모집한다고 28일 밝혔다. 실업자 21개 </t>
  </si>
  <si>
    <t>[경남CBS 최호영 기자] 거제시청 (사진=자료사진) 거제 조선업희망센터는 올해 실업자·재직자 직업훈련 과정에 참여할 훈련생 1천여 명을 모집한다고 28일 밝혔다. 실업자 21개 과정 863명_ 재직자 8개 과정 147명 등 모두 1010명을 모집한다. 훈련생 선발은 기관별 기준에 따라 직업훈련에 적합한 훈련생을 선발한다. 개강은 코로나19 사태에 따라 다음 달 20일 이후로 연기한다. 거제 조선업희망센터 관계자는 "코로나19로 지금 당장 훈련을 시작할 수는 없지만_ 훈련생 모집 등 사전 절차를 진행하고 있다"며 "고용위기로 힘든 시기를 보내고 있는 시민들이 직업훈련을 통해 자신감을 얻어 재취업에 성공하기를 바란다"고 말했다. 올해 개설하는 훈련 과정은 TIG특수용접_ 경비원신임교육_ 직업상담사_ 네일_ 헤어미용_ 바리스타_ 한식·중식·일식_ 제빵 등 다양하다. ********@*****.***</t>
  </si>
  <si>
    <t>99ed9390-c8eb-4427-8e7a-44c355a8d0ac</t>
  </si>
  <si>
    <t>베트남_ 한국 엔지니어 1천명가량 예외 입국 허용</t>
  </si>
  <si>
    <t>(하노이=연합뉴스) 민영규 특파원 = 신종 코로나바이러스 감염증(코로나19) 확산 예방을 위해 사실상 모든 외국인의 입국을 금지한 베트남 정부가 한국의 엔지니어 1천명가량의 입국을</t>
  </si>
  <si>
    <t>(하노이=연합뉴스) 민영규 특파원 = 신종 코로나바이러스 감염증(코로나19) 확산 예방을 위해 사실상 모든 외국인의 입국을 금지한 베트남 정부가 한국의 엔지니어 1천명가량의 입국을 예외적으로 허용한 것으로 알려졌다. 28일 현지 온라인 매체 VN익스프레스에 따르면 베트남 노동보훈사회부가 최근 코로나19 사태로 입국하지 못한 외국인 숙련 노동자와 전문가_ 관리자 현황을 파악한 결과 2만4천410명이 베트남으로 돌아오지 못한 것으로 나타났다. 이 가운데 1만8천999명은 중국인이고_ 한국인은 2천826명으로 집계됐다. 특히 9천여명이 시급하게 입국할 필요가 있는 것으로 조사됐는데 대다수가 한국인과 중국인인 것으로 파악됐다. 시급하게 입국할 필요가 있는 숙련 노동자 가운데 2천명가량이 하노이 도시철도와 폐기물 열병합 발전소 건설 등 국가 프로젝트와 삼성_ LG 등 다국적 기업의 신기술 도입과 관련한 것으로 조사됐다. 이에 따라 베트남 정부는 지금까지 1천100여명의 외국인 숙련 노동자의 입국을 예외적으로 허용했고_ 이 가운데 1천명가량이 한국인인 것으로 알려졌다. 나머지는 중국인이다. 삼성디스플레이[삼성디스플레이 홈페이지 캡처. 재판매 및 DB 금지] 업계에 따르면 삼성디스플레이 엔지니어 170여명이 지난 13일 입국해 베트남 북부 박닌성 공장에서 플렉서블 유기발광다이오드(OLED) 모듈 생산라인 개조 작업에 투입됐고_ 28일에도 180여명이 추가로 입국했다. 이들은 14일간의 시설 격리 없이 삼성 측이 마련한 별도의 호텔에 머물며 공장의 다른 직원들과 분리돼 작업을 진행한다. 삼성디스플레이 측이 700여명을 입국시켜달라고 요청한 만큼 1∼2차례 더 전세기를 이용한 입국이 이뤄질 전망이다. LG[연합뉴스 자료 사진] LG전자_ LG디스플레이_ LG이노텍 등 3사와 협력사 직원 250여명은 오는 30일 전세기를 타고 베트남 북부 꽝닌성 번돈공항으로 입국할 계획이다. LG 임직원들도 2주간 회사가 마련한 호텔에 머물며 출장 업무를 진행하게 된다. LG전자 소속 엔지니어는 휴대폰_ 자동차 부품_ 생활가전 등의 신제품 개발과 생산을 지원하고_ LG디스플레이 엔지니어는 OLED 모듈 공장을 운영한다. 삼성과 LG에서 예외 입국을 요청한 엔지니어만 1천500명 이상인 것으로 전해졌다. 이 밖에도 시급한 엔지니어 입국을 요청하는 한국 기업이 많아 베트남 당국과 협의 중인 인원이 2천여명으로 전해졌다. 다만 베트남 보건 당국이 삼성과 LG의 준비상황을 점검한 뒤 코로나19 방역 요건을 충족했다고 보고 예외 입국을 허용하기 시작한 만큼 한국 기업의 준비상황에 따라 입국이 허용되는 엔지니어 숫자가 정해질 전망이다. 베트남 주재 한국대사관은 중소규모 기업을 권역별로 묶어 전세기와 자가 격리 숙소 마련 등 필요한 준비를 한 뒤 베트남 당국을 설득하는 방안을 모색하는 것으로 전해졌다. ********@***.**.**</t>
  </si>
  <si>
    <t>9aee2486-6bbb-48c4-a0b0-1865ec7200b6</t>
  </si>
  <si>
    <t>손석희 JTBC 대표이사 사장[연합뉴스 자료사진] 손석희(64) JTBC 대표이사 사장은 자신과 차량 접촉사고로 분쟁 중인 프리랜서 기자 김웅(50)씨 배후에 삼성이 있다는 '박사</t>
  </si>
  <si>
    <t>손석희 JTBC 대표이사 사장[연합뉴스 자료사진] 손석희(64) JTBC 대표이사 사장은 자신과 차량 접촉사고로 분쟁 중인 프리랜서 기자 김웅(50)씨 배후에 삼성이 있다는 '박사방' 운영자 조주빈(24)의 주장을 믿었다는 취지로 말한 것으로 28일 알려졌다. 손 사장은 지난 25일 성착취물 제작·유포 혐의로 검찰에 송치되는 조씨 입에서 자신의 이름이 처음 거론된 후 회사를 통해 입장을 밝혔지만_ 테러 위협을 받으면서도 왜 수사기관에 신고하지 않고 조 씨의 금품요구에 응했냐는 의혹이 가라앉지 않자 27일 자사 기자들을 상대로 재차 입장을 설명했다. 손 사장은 이 자리에서 "조 씨가 김 씨와의 친분이 있다는 증거를 보여주면서 '김웅 뒤에 삼성이 있다'는 식의 위협을 했고_ 이들 배후에 삼성이 있다는 생각에 미치자 신고해야 한다는 판단이 잘 서지 않았다"며 김 씨와 법적으로 다투는 상황에서 "재판에서 이기기 위해 뭐라도 증거를 잡으려고 돈을 건넸다"고 발언한 것으로 전해졌다. 앞서 손 사장은 조 씨가 자신과 가족들에게 위해를 가해달라는 김 씨의 사주를 받은 흥신소 사장인 양 접근해왔다는 입장을 밝힌 바 있다. 당시 손 사장은 조 씨의 금품 요구에 응한 이유에 대해 "위해를 가하려 마음먹은 사람이 김 씨가 아니라도 실제로 있다면 설사 조 씨를 신고해도 또 다른 행동책을 찾을 가능성이 있다고 봤기에 매우 조심스러웠다"고 설명했다. [디지털뉴스국]</t>
  </si>
  <si>
    <t>9c159fe7-d5e7-47ed-8380-7f5bfdbf378b</t>
  </si>
  <si>
    <t>삼성_ 손석희 '삼성배후' 발언에 황당 "전후관계 전혀 안맞아"</t>
  </si>
  <si>
    <t>불미스러운 사건에 사실과 무관하게 거명…기업 이미지 막대한 타격 (서울=연합뉴스) 김준억 기자 = 손석희 JTBC 대표이사 사장이 '박사방' 운영자 조주빈과 관련한 해명에서 '</t>
  </si>
  <si>
    <t>불미스러운 사건에 사실과 무관하게 거명…기업 이미지 막대한 타격 (서울=연합뉴스) 김준억 기자 = 손석희 JTBC 대표이사 사장이 '박사방' 운영자 조주빈과 관련한 해명에서 '삼성 배후'를 언급하자 삼성 측이 황당하다는 반응을 보였다. 삼성 측 한 관계자는 28일 통화에서 "삼성이 정말 배후에 있었고 협박까지 당했다면 손 사장이 신고는 물론 보도도 했을 것 아닌가"라며 "삼성을 거론하면서 왜 시선을 다른 곳으로 옮기려 하는지 알 수 없다"고 말했다. 또 다른 관계자는 "사칭과 거짓말을 일삼는 조씨야 무슨 말이든 지어낼 수 있겠지만_ 손 사장이 삼성을 거론한 건 다른 문제"라며 "이런 불미스러운 사건에 사실과 무관하게 우리 이름이 나오고 있다"고 밝혔다. 손석희 JTBC 대표이사 사장[JTBC 제공] 특히 손 사장의 '삼성 뒷조사' 발언에 대해서는 사실무근이라고 부인하며 "미래전략실은 2017년에 공식 폐지됐다"고 반박했다. 손 사장은 '미투(Me Too)' 운동이 한창이던 2018년 "삼성 미래전략실 직원들이 내가 미투 사건에 연루된 것은 없는지 뒷조사했다"고 해명한 것으로 알려졌다. 삼성 측은 손 사장이 삼성 미래전략실을 언급했지만_ 손 사장이 말한 사건들은 모두 미전실이 해체된 이후에 발생한 것이라며 전후 관계가 전혀 맞지 않는다고 강조했다. 삼성 측은 이 사건과 전혀 무관한데 삼성이 언급된 것만으로도 기업 이미지에 막대한 타격을 입을 수 있다고 우려하고 있다. 손 사장은 전날 JTBC 사옥에서 일부 기자가 모인 자리에서 자신과 차량 접촉사고로 분쟁 중인 프리랜서 기자 김웅씨 배후에 삼성이 있다는 조주빈의 주장을 믿었다는 취지로 해명한 것으로 전해졌다. ********@***.**.**</t>
  </si>
  <si>
    <t>9ea4252b-6c39-46a2-901a-a6b04825a2f1</t>
  </si>
  <si>
    <t>당장 생계는 이어도 재취업 못할까 걱정 [오늘은 이런 경향]</t>
  </si>
  <si>
    <t>경향신문의 특종과 기획_ 해설과 분석 등 ‘독자적인 시각’을 모아 전해드립니다. 경향(京鄕) 각지 소식과 삶에 필요한 여러 정보_ 시대의 경향(傾向)도 담아냅니다. 뉴스 브리핑 [오늘은 이런 경향] 월일입니다. 　전국적으로 코로나19 확산으로 인한 휴·폐업이 잇따르면서 실업자들이 속출하고 있습니다. 각 지역 고용센터에는 생계유지를 위해 실업급여를 신청하려는 이들의 발길이 급증했고_ 채용시장은 꽁꽁 얼어붙어 일자리 구하기는 더욱 힘들어졌습니다. 최근 고용노동부가 발표한 ‘2월 노동시장 동향’을 보면 지난달 실업급여 신규 신청자는 10만7000명으로_ 전년 동월 대비 2만7000명(33.8%) 늘었습니다. 지역별 고용센터 관계자들의 말을 종합하면 적게는 10%부터 많게는 90%까지 늘었습니다. 전문가들은 앞으로 고용시장이 한층 악화될 것으로 보고 있습니다. ▶ “당장은 생계 잇지만_ 재취업 못할까 걱정” 　21대 국회의원 선거 후보 등록 마감일인 27일 전국 253개 지역구에 1118명의 후보자가 등록해 평균 4.4 대 1의 경쟁률을 기록했습니다. 원내 1당인 더불어민주당과 2당인 미래통합당은 직접 비례대표 후보를 내놓지 않고 위성 비례정당을 내세우면서 정당투표 용지에 기호 1·2번 정당이 없는 초유의 선거가 치러지게 됩니다. 후보자들의 평균 연령은 55세로 집계됐습니다. 성별로는 남성이 905명(80.9%)으로 여성 198명(18.8%)보다 4배 이상 많았습니다. ▶ 50대가 ‘절반’…여성 비율 19% 그쳐 ▶ ‘50대 남성’ 주류…여성은 여전히 20% 못 미쳐 　미국의 코로나19 누적 확진자 수가 중국을 넘어섰습니다. 미국 존스홉킨스대 시스템과학엔지니어링센터(CSSE)는 27일 오전 9시 기준 미국의 코로나19 누적 확진자를 8만5996명으로 집계했습니다. 하루 사이 약 2만명이 늘었고 사망자도 1304명 발생했습니다. 미국은 지난 1월21일 첫 코로나19 확진자가 발생한 지 65일 만에 세계 최다 발병국이 됐습니다. “날씨가 따뜻해지면 바이러스가 사라질 것”이라고 낙관했던 도널드 트럼프 미국 대통령은 뒤늦게 국가비상사태를 선포하고 ‘물리적 거리 두기’ 행동 지침을 내렸지만 발병 곡선은 가파르게 상승하고 있습니다. ▶ [‘코로나19’ 확산 비상]미국 확진자_ 중국 추월 세계 최대로…사태 키운 ‘트럼프 오판’ 　대구시 달성군 다사읍 제2미주병원에서 환자와 간병인 등 62명이 코로나19 확진 판정을 받았습니다. 같은 건물 내 요양병원에서 발생한 확진자까지 포함하면 최소 152명이 양성 판정을 받은 것입니다. 동일 건물에서 집단감염이 잇따르자 대구시의 안이한 방역 대응이 도마에 올랐습니다. 대구시는 같은 건물 요양병원에서 무더기로 확진자가 나왔음에도 불구하고 제2미주병원 환자에 대한 전수검사를 미적거려 화를 키웠다는 지적을 받고 있습니다. ▶ [‘코로나19’ 확산 비상]대구 정신병원서 또 무더기 확진…지자체 안이한 대응 도마에 　4·15 총선에 출마하는 지역구 후보 중 150명(14.3%)는 최근 5년간 소득세·재산세·종합부동산세 등을 체납한 내역이 있는 것으로 나타났습니다. 후보자의 387명(36.8%)는 전과 기록이 있었으며 살인 전력을 가진 후보도 있었습니다. 병역의무를 가진 854명 중 145명(16.9%)은 병역면제 등을 받았습니다. 병역의무를 마치지 않은 후보자는 16.9%에 달했습니다. 세금체납·전과·군미필 기록이 모두 있는 ‘3관왕’은 총 15명이나 됐습니다. 지난 27일 중앙선거관리위원회에 등록한 4·15 총선 후보는 1118명입니다. ▶ 3명 중 1명은 전과자_ 체납자도 14% 넘어 　‘박사방’ 운영자 조주빈씨(25)가 최고 무기징역까지 받을 수 있다는 관측이 나왔습니다. 조씨</t>
  </si>
  <si>
    <t>a190edff-b135-4d90-9edb-426700d5ab6a</t>
  </si>
  <si>
    <t>a426e4a6-3b45-4c4f-ac15-48f078317a5c</t>
  </si>
  <si>
    <t>엔씨_ 'PC방 사업주 게임 이용 요금 100% 지원' 한달 연장키로</t>
  </si>
  <si>
    <t>[서울=뉴시스] 이재은 기자 = 엔씨소프트가 전국 PC방 소상공인 사업주 지원 프로그램을 1개월 연장한다고 27일 밝혔다. 엔씨(NC)는 3월부터 코로나19 확산으로 어려움을 겪고</t>
  </si>
  <si>
    <t>[서울=뉴시스] 이재은 기자 = 엔씨소프트가 전국 PC방 소상공인 사업주 지원 프로그램을 1개월 연장한다고 27일 밝혔다. 엔씨(NC)는 3월부터 코로나19 확산으로 어려움을 겪고 있는 전국 PC방 사업주의 이용 요금을 100% 무료 지원하고 있다. 1개월 연장을 통해 전국 가맹 PC방 사업주는 4월29일까지 이용 요금 전액을 지원 받을 수 있다. 지원은 전국 가맹 PC방 사업주들이 사용하는 G코인을 100% 무료 제공하는 방식으로 진행한다. G코인은 전국 엔씨패밀리존 가맹 PC방 사업주가 이용하는 통합 화폐다. 이용자의 PC방 접속 시간만큼 가맹 PC방 사업주가 사전에 충전한 G코인이 소진되는 시스템으로 운영된다. ***@******.***</t>
  </si>
  <si>
    <t>a6830590-1cb9-47e3-85b3-4ee722977050</t>
  </si>
  <si>
    <t xml:space="preserve"> 김웅 뒤에 삼성있다는 조주빈 말 믿었다 손석희의 해명</t>
  </si>
  <si>
    <t>손석희(64) JTBC 대표이사 사장이 포토라인에서 자신을 언급한 텔레그램 ‘박사방’ 주범 조주빈(25)의 발언에 대한 해명을 내놨다. 손 사장과 법적 분쟁 중인 김웅(50) 프리</t>
  </si>
  <si>
    <t>손석희(64) JTBC 대표이사 사장이 포토라인에서 자신을 언급한 텔레그램 ‘박사방’ 주범 조주빈(25)의 발언에 대한 해명을 내놨다. 손 사장과 법적 분쟁 중인 김웅(50) 프리랜서 기자 배후에 삼성이 있다는 조주빈의 주장을 믿었다는 취지다. 손 사장은 27일 오후 서울 마포구 상암동 JTBC사옥에서 기자 일부가 모인 자리에서 이같은 말을 한 것으로 전해졌다. 손 사장은 조주빈이 지난 25일 자신을 처음 거론한 뒤 회사를 통해 입장문을 냈었다. 그러나 이후 ‘테러 위협을 받았으면서도 왜 수사기관에 신고하지 않고 조주빈의 금품요구에 응했느냐’는 의심의 목소리가 계속되자 재차 이를 설명한 것이다. 이날 손 사장은 “조주빈이 김 기자와 친분이 있다는 증거를 보여주면서 ‘김웅 뒤에 삼성이 있다’는 식의 위협을 했다”며 “이들 배후에 삼성이 있다는 생각에 미치자 신고해야 한다는 판단이 잘 서지 않았다”는 내용의 주장을 편 것으로 알려졌다. 또 과거 한창 ‘미투 운동’(Me Too·나도 당했다)이 거세지던 때 삼성이 자신이 성신여대 교수 재직 시절 비슷한 의혹이 있었는지에 대해 뒷조사 했고_ 최근에는 자택에 낯선 남자가 침입하는 등 불안한 상황에 놓여있었음을 강조했다고 한다. 뿐만 아니라 김 기자와 법정 공방을 펼치던 중 재판에서 이기기 위해 어떠한 증거를 잡으려 돈을 건넸다는 식의 발언도 한 것으로 전해졌다. 앞서 손 사장은 JTBC를 통해 낸 입장문에서 “조주빈이 나와 가족들에게 위해를 가해달라는 김 기자의 사주를 받은 흥신소 사장인 양 접근해왔다”고 주장했다. 조주빈의 금품 요구에 응한 이유에 대해서는 “위해를 가하려 마음먹은 사람이 김 기자가 아니라도 실제였다면_ 조주빈을 신고해도 또 다른 행동책을 찾을 가능성이 있다고 봤기 때문에 매우 조심스러웠다”고 설명했다. 문지연 기자 ******@****.**.** GoodNews paper ⓒ</t>
  </si>
  <si>
    <t>a6e93d95-5d95-4754-bd78-e0bd0b563922</t>
  </si>
  <si>
    <t>익산시_ 공공일자리 인건비 선지급 지역경제 활로 모색</t>
  </si>
  <si>
    <t xml:space="preserve">[익산=뉴시스]고석중 기자 = 전북 익산시가 신종 코로나바이러스 감염증(코로나19)으로 멈춰버린 공공분야 일자리사업 참여자들에게 인건비를 선지급하는 특단의 조치에 나선다. 28일 </t>
  </si>
  <si>
    <t>[익산=뉴시스]고석중 기자 = 전북 익산시가 신종 코로나바이러스 감염증(코로나19)으로 멈춰버린 공공분야 일자리사업 참여자들에게 인건비를 선지급하는 특단의 조치에 나선다. 28일 시에 따르면 대상은 코로나19 방역을 위해 휴관한 공공시설 종사자나 중단된 프로그램 참여자로 ▲노인일자리사업 참여자 9282명 ▲주민자치센터 프로그램 강사 219명 ▲성인문해교육교사 33명 ▲시립도서관 프로그램 참여자 58명 등 총 6개 사업 9592명이다. 시는 일부 노인일자리사업 참여자 7900여명에게 2월분 급여 21억3000만원을 선지급하고_ 추후 연장 근로 등을 통해 근로시간을 보충할 계획이다. 노인일자리사업 참여자들은 일 3시간씩 근무하고 있으며 월 평균급여는 27만원 수준이다. 나머지 사업들도 월 단위로 인건비를 선지급하여 참여자들이 당장 생활의 안정을 찾을 수 있도록 유도할 방침이다. 이 밖에 아직 참여자 선발조차 이뤄지지 않은 8개 사업 75개 일자리에 대해서는 빠른 시일에 선발 과정을 거쳐 사업을 추진하고_ 정상 추진되고 있는 전체 일자리사업은 매주 모니터링을 통해 인건비를 지급한다. 또한 전체 부서를 대상으로 추가 조사를 해 누락된 사업이 발생하지 않도록 지속해서 선지급 사업을 발굴해나갈 계획이다. 정헌율 익산시장은 "코로나19로 인한 지역경제 활성화와 일자리 참여자들의 생활 안정을 위해 인건비 선지급을 결정하게 되었다"면서 "얼어붙은 지역경제에 마중물 역할을 할 수 있도록 다양한 방안을 모색하고 추진해 나가겠다"고 밝혔다. *****@******.***</t>
  </si>
  <si>
    <t>aaef00fe-4aa0-46ed-8e64-8c2fe22f6966</t>
  </si>
  <si>
    <t xml:space="preserve">목포 김원이 후보 50~60세대 종합 지원대책 수립 </t>
  </si>
  <si>
    <t>[김동언 기자(=목포)(*******@****.***)] 김원이 더불어민주당 목포시 국회의원 후보는 27일 노·장·청이 고루 편한 세대별 맞춤 복지공약으로 목포 50+(플러스)세대</t>
  </si>
  <si>
    <t>[김동언 기자(=목포)(*******@****.***)] 김원이 더불어민주당 목포시 국회의원 후보는 27일 노·장·청이 고루 편한 세대별 맞춤 복지공약으로 목포 50+(플러스)세대 종합 지원대책을 수립하겠다고 발표했다. 50플러스 세대는 50_ 60대를 뜻하며_ 가정과 사회에서 허리 세대의 역할을 맡고 있지만 삶을 재설계해야 할 시점에 서 있다. 특히_ 명예퇴직 등 고용불안과 자녀 양육_ 부모 봉양 등 가정과 사회에서 경제·사회적 막중한 책임과 어려움을 안고 있는 세대이다. ▲김원이 후보 ⓒ김원이 후보 선거 캠프 김 후보는 “50_ 60세대는 자녀세대와 부모세대를 연결하고 사회적으로도 허리역할을 하는 세대”라면서 “가정과 사회에서 부여받은 무거운 짐을 지역사회가 체계적으로 나눌 수 있는 종합 지원대책을 마련하겠다”고 밝혔다. 김원이 후보에 따르면 50플러스 세대 종합 지원대책은 50플러스 세대가 갖고 있는 책임과 부담에 대한 지원과 사회적 협력 체계를 만드는 역할을 한다. 또한 그동안 삶의 경험으로 능력·인맥 등을 잘 갖추고 있는 50플러스 세대의 장점을 살려 목포를 변화시킬 수 있는 새로운 원동력으로 만들자는 취지다. 김원이 후보는 “50플러스 세대 지원 종합대책의 일환으로 ‘50플러스 센터’를 설립 하겠다”며 “이를 통해 중·장년층의 인생 후반을 체계적으로 준비할 수 있도록 상담과 교육_ 일자리 연계_ 사회공헌_ 커뮤니티 지원사업 등 인생 재설계 교육사업을 진행하겠다”고 설명했다. [김동언 기자(=목포)(*******@****.***)]</t>
  </si>
  <si>
    <t>adc603b6-4352-4e14-a895-085abd26cfed</t>
  </si>
  <si>
    <t xml:space="preserve"> 코로나19 타격 얼마나 내주 경제지표에 쏠린 눈</t>
  </si>
  <si>
    <t xml:space="preserve">신종 코로나바이러스 감염증(코로나19)이 소비심리를 금융위기 때 수준으로 추락시켰다. 사진은 서울 명동거리. [연합] [헤럴드경제] 신종 코로나바이러스 감염증(코로나19)에 따른 </t>
  </si>
  <si>
    <t>신종 코로나바이러스 감염증(코로나19)이 소비심리를 금융위기 때 수준으로 추락시켰다. 사진은 서울 명동거리. [연합] [헤럴드경제] 신종 코로나바이러스 감염증(코로나19)에 따른 국내 경기 타격을 가늠할 수 있는 지표가 내주 줄줄이 발표된다. 문재인 정부의 긴급재난소득 지원방안과 4대 보험 유예·경감 방안 확정 여부에 관심이 쏠린다. 특히 정부가 발표한 100조원 상당의 금융시장 안정화 방안이 본격 가동되는 가운데 원/달러 환율 급등락 속 3월 말 기준 외환보유액 수준도 주목된다. 문 대통령은 내주 비상경제회의를 주재하고_ 긴급재난소득 지급 범위와 규모에 대해 논의한다. 국민연금·건강보험·고용보험·산재보험 등 4대 보험료와 공과금에 대한 유예·감면 방안도 확정할 계획이다. 통계청은 오는 31일 2월 산업활동동향을 발표한다. 1월에는 소비가 3.1% 감소하면서 8년 11개월 만에 가장 큰 폭으로 줄었다. 투자도 마이너스로 돌아섰다. 산업생산은 넉 달 연속 증가했으나 증가폭은 둔화했다. 코로나19가 소매판매와 서비스업 생산 전반에 영향을 미친 탓이다. 통계청은 2월 지표부터 코로나19의 직접적인 영향이 나타날 것으로 예상하고 있다. 내달 2일엔 3월 소비자물가동향이 나온다. 코로나19 여파로 외식·여행 등 서비스물가 상승폭이 제한된 가운데 지난 2월 소비자물가 상승률은 1.1%에 그쳤다. 서비스물가 상승률은 0.4%에 그치면서 1999년 12월(0.1%) 이후 최저를 기록했다. 한국은행은 31일 3월 기업경기실사지수(BSI)와 경제심리지수(ESI)를 발표한다. 2월 전 산업의 업황 BSI는 한 달 전보다 10포인트 내린 65로_ 낙폭은 관련 조사가 시작된 2003년 이후 가장 컸다. 3월 소비자심리는 금융위기 수준으로 추락할 가능성이 크다. 기업의 체감경기도 추가적인 악화가 불가피하다. 한은은 하루 전인 30일에 지역경제보고서를 발간한다. 15개 한은 지역본부가 지역 업체와 관계기관을 상대로 경제동향을 모니터링해 4분기 권역별 경기 여건을 평가한 것이다. 내달 3일엔 3월 말 기준 외환보유액을 발표한다. 2월 말 현재 외환보유액은 4091억7000만 달러로 한 달 전보다 4억8000만 달러 줄었다. 31일 한은은 지난 16일 열린 임시 금융통화위원회의 의사록도 공개한다. 이 자리에서 한은은 기준금리를 연 1.25%에서 연 0.75%로 전격 인하했다. 재계는 코로나19 사태로 급격히 악화한 국내외 경제 여건과 금융시장 불안에 대한 금통위원들의 인식이 드러날 것으로 내다보고 있다. 한편 정부가 발표한 100조원 상당의 금융시장 안정화 방안은 내주부터 본격 가동된다. 우선 12조원 상당의 소상공인 대상 긴급 경영자금 대출이 4월 1일부터 시작된다. 긴급 경영자금 대출은 연 1.5% 금리의 초저금리 대출이다. 기업은행과 시중은행_ 소상공인진흥공단에서 받을 수 있다. 20조원 상당의 채권시장안정펀드와 10조원 상당의 증권시장안정펀드도 4월 초 본격적으로 가동한다.</t>
  </si>
  <si>
    <t>b002432e-eec9-42a1-8399-0a3a7f1eaf1b</t>
  </si>
  <si>
    <t>유은혜가 코로나 틈타 비정규직을 교사로 채용? "사실과 달라"</t>
  </si>
  <si>
    <t>[오마이뉴스 윤근혁 기자] 청와대 국민청원 게시판에 올라온 내용. 현재 교육계 커뮤니티에 걷잡을 수 없이 퍼지고 있다. ⓒ 인터넷 갈무리 "유은혜 교육부장관은 오늘 '교육공무직원'</t>
  </si>
  <si>
    <t>[오마이뉴스 윤근혁 기자] 청와대 국민청원 게시판에 올라온 내용. 현재 교육계 커뮤니티에 걷잡을 수 없이 퍼지고 있다. ⓒ 인터넷 갈무리 "유은혜 교육부장관은 오늘 '교육공무직원'을 '교사'로 채용하라는 입법을 예고하였습니다. 유장관은 국회의원 시절에도 이 법안을 발의하였다가 거센 반대로 철회하였는데 지금 코로나19로 어지러운 틈을 타 얌체 입법을 시도하고 있습니다." 28일_ 이 같은 내용을 담은 청와대 국민청원(3월 27일자) '공무직을 공무원으로 채용하라는 교육부장관의 입법예고에 반대하며_ 공무직 정부위원회 출범을 철회할 것을 요구합니다' 링크가 걷잡을 수 없이 퍼져나가고 있다. 교육계 커뮤니티를 중심으로 상당수의 교직원과 학부모들이 해당 링크를 전달받고 있다. 청원 동의자도 이날 오후 2시 13분 현재 8만7166명에 이르렀다. 동의자들은 국민청원 게시판에 "유은혜 장관을 탄핵합니다" 등의 글을 적어놓고 있다. 청원인이 문제 삼은 것은 교육부가 지난 3월 13일 자체 사이트에 올려놓은 '교육부장관 관할 국립학교 근로자 관리규정 일부개정령(안)' 행정예고문이다. 이 행정예고문은 "국립학교 근로자(학교회계직원 등)의 대외직명을 '교육공무직원'으로 부여한다"는 것과 '채용절차의 공정성?투명성 제고를 위한 심사 방안 등 규정정비'를 규정하고 있다. 해당 국민청원 지적 내용에 대해 교육부 관계자는 &lt;오마이뉴스&gt;와 한 통화에서 "그 동안 시도교육청 관할인 공립학교에 근무하는 직원들을 교육공무직원이라고 불렀는데_ 국립학교 소속 직원들도 기존 학교회계직이란 호칭을 공무직이라고 부르겠다는 내용"이라면서 "국립학교 직원들을 시도교육청 수준에 맞게 호칭과 규정을 정비한 것이지_ 이들을 공무원으로 채용하거나 '교사'로 채용하려 한다는 주장은 사실과 다르다"고 설명했다. 현재 국립 학교 교직원은 550명 정도로 추산되고 있다. 서울교사노조도 긴급 분석자료를 만들어 "국립학교에도 공립학교와 같이 학교회계직을 채용하였고_ 그동안 계속 학교회계직 등으로 불렸다"면서 "이번 개정안은 국립학교 학교회계직을 공립학교와 같이 교육공무직으로 명칭을 바꾸는 것"이라고 밝혔다. 그러면서 "채용절차의 공정성_ 투명성 제고를 위한 심사 방안을 놓고 일부에서 공무직을 더 많이 뽑겠다는 것이라고 주장하지만_ 이 규정이 시행되지 않는다면 국립학교 학교회계직은 계속 '깜깜이' 방식으로 채용될 것"이라고 분석했다. 유은혜 사회부총리 겸 교육부 장관이 19일 오후 서울 여의도 교육시설재난공제회에서 열린 ’신종 코로나 바이러스 감염증(코로나19) 위기 극복을 위한 교원단체 공동선언 및 간담회’에 참석해 “모든 교원단체가 코로나19 사태 위기에서 교사와 학교 현장에 있는 분들이 함께 협조_ 소통_ 노력하면서 학생과 학부모들의 고충을 덜어 주고 하루빨리 만날 수 있으면 좋겠다는 취지로 이 자리를 마련하게 됐다"고 말했다. ⓒ 유성호 박근병 서울교사노조 위원장은 "이번 행정예고 내용은 2016년 유은혜 당시 의원이 입법예고했던 내용과는 전혀 상관이 없는 것"이라면서 "코로나 사태 속에서 치르는 총선거를 앞두고 잘못된 내용으로 교사와 학부모들의 불안 심리를 자극하는 사람이나 집단은 해명해야 한다"고 요구했다. 학교비정규직노조 관계자도 "이 교육부 훈령을 두고 '유은혜가 또 이들을 공무원화 하려한다. 왜 시험도 안 친 이들에게 정규직의 휴가_ 휴직 등 혜택을 부여하냐'며 특정 집단에서 공격하고 있다"고 우려를 나타냈다.</t>
  </si>
  <si>
    <t>b61ade12-ae26-4783-bc5e-402fbe79dd6c</t>
  </si>
  <si>
    <t>[여의도TMI]전직원 유급 연차휴가 쓰라는데 "강제해도 되나요"</t>
  </si>
  <si>
    <t>여의도 증권가는 돈 벌기 위한 정보 싸움이 치열한 곳입니다. 하루에도 수많은 쪽지와 지라시가 도는 그야말로 정보의 홍수인 곳입니다. 너무 정보가 많아서 굳이 알고 싶지 않거나 달갑</t>
  </si>
  <si>
    <t>여의도 증권가는 돈 벌기 위한 정보 싸움이 치열한 곳입니다. 하루에도 수많은 쪽지와 지라시가 도는 그야말로 정보의 홍수인 곳입니다. 너무 정보가 많아서 굳이 알고 싶지 않거나 달갑지 않은 내용까지 알게 되는 TMI(Too Much Information)라는 신조어도 있는데요. TMI일 수도 있지만 돈이 될 수도 있는 정보_ [여의도 TMI]로 풀어봅니다. [이데일리 유현욱 기자] 4대 회계법인 중 하나인 딜로이트 안진이 전 임직원들에게 유급 연차휴가 사용을 사실상 강제해 논란이 일고 있습니다. 창립기념일인 4월 1일을 전후해 나흘을 ‘블록 홀리데이’(Block Holiday) 휴무일로 명명하고 특별한 사정이 없는 한 일주일간 재택에서 휴식을 취하라고 했다죠. 정부가 오는 4월 5일까지를 신종 코로나 바이러스 감염증(코로나19) 확산을 막기 위한 ‘사회적 거리 두기 강화 기간’으로 지정한 데 적극적으로 동참한다는 차원에서 내려진 결정이라고 합니다. 언뜻 보면 임직원들이 환영할 일로 보입니다. 기말 감사로 축낸 몸을 회복할 시간이 생겼고_ 한 주간 쉬는 동안에도 정상 급여를 준다니까요. 아시아나항공과 같은 기업이 무급휴직을 확대하는 것에 비하면 나은 상황입니다. 하지만 반대 여론이 만만치 않습니다. 근로기준법 제60조에 따라 근로자에게 주어진 연차 유급휴가를 소진하라고 일방적으로 통보한 셈이기 때문입니다. 다가오는 여름과 겨울 장기간 휴가계획을 세웠다면 예기치 않게 수정해야 할 판이니까요. 법상 가산휴가를 포함한 휴가 일수는 최장 25일입니다. 딜로이트 안진 측은 권고에 불과할 뿐 강제력이 없다고 해명하지만_ 직원들은 ‘반 강제적이다’ ‘심리적 압박이 크다’고 반박합니다. 딜로이트 안진에 딜로이트 컨설팅을 포함하면 한국 딜로이트 그룹 전체 임직원은 2500명가량입니다. 원칙적으로는 이들 전원이 블록 홀리데이 적용 대상자입니다. 딜로이트 안진은 예정된 업무가 있거나 긴급한 업무가 있는 경우 예외를 뒀다고 부연합니다. 이들에게도 차후 대체휴가를 쓰도록 안내했다는 설명과 함께이죠. 다만 그 규모에 대해서는 파악하기 어렵다는 말만 반복합니다. 통상 12월 말 결산법인은 3월 31일까지 법인세를 신고해야 하는데_ 이 과정에 회계사들이 기업회계와 세무회계 간 차이를 조정하는 업무가 긴박하게 이뤄집니다. 이런 일을 주로 하는 세무자문본부 인력 일부는 예외를 인정받을 것으로 보입니다. 상장법인 재감사에 투입되는 회계감사본부 회계사들 역시 정상 업무가 불가피하다는 관측입니다. 창립기념일을 전후해 블락 홀리데이를 두는 것은 딜로이트 안진만의 전통으로_ 지난해까지는 하루에 불과했습니다. 애초 올해에도 유사한 일정을 계획했었으나 막판에 기간이 확 늘어난 것인데_ 이를 일방적으로 통보한 데 따른 절차상 하자 등 논란이 걷잡을 수 없이 커지고 있습니다. 삼일PwC·삼정KPMG·EY한영 등 나머지 빅4 회계법인들 역시 강화된 사회적 거리 두기 정책에 발맞춰 필수 인력이 아니라면 유급 연차휴를 활용했으면 내심 바라지만_ 종국에는 자율에 맡긴다고 합니다. 전례나 동종 업계에 비춰봐도 이례적이라는 근거죠. 일부 직원들은 코로나19를 빌미로 부당 노동행위가 끊이지 않는다고 판단_ 고용노동부에 진정을 제기할 계획으로 전해졌습니다. 고용노동부 관계자는 “양측 의견을 충분히 들어보고 판단하겠다”는 입장입니다. 다만 지난 9일 고용노동부는 ‘코로나19 관련 노동관계법 주요 Q&amp;A’를 배포하며 “연차 유급휴가는 근로자가 청구한 시기에 줘야 하므로 근로자의 의지와 관계없이 강제로 사용하도록 할 수 없다”고 못 박은 바 있죠. 이를 위반한 자는 2년 이하의</t>
  </si>
  <si>
    <t>b79d184a-fb17-47c8-bfb6-19caecb403a9</t>
  </si>
  <si>
    <t>도쿄올림픽_ 내년 7~8월 유력 속 5~6월 개최안도 부상</t>
  </si>
  <si>
    <t>https://sports.news.naver.com/news.nhn?oid=001&amp;aid=0011505335</t>
  </si>
  <si>
    <t>메인 메뉴로 바로가기 네이버 스포츠 뉴스 날씨 TV연예 메인 메뉴 스포츠 검색 검색 "도쿄올림픽_ 내년 7~8월 유력 속 5~6월 개최안도 부상" 기사입력 2020.03.28. 오</t>
  </si>
  <si>
    <t>메인 메뉴로 바로가기 네이버 스포츠 뉴스 날씨 TV연예 메인 메뉴 스포츠 검색 검색 "도쿄올림픽_ 내년 7~8월 유력 속 5~6월 개최안도 부상" 기사입력 2020.03.28. 오전 10:01 최종수정 2020.03.28. 오전 10:02 기사원문 좋아요 좋아요 평가하기 공감 좋아요 0 슬퍼요 0 화나요 0 팬이에요 0 후속기사 원해요 0 댓글수 0 글꼴 글자크기 본문 텍스트 한단계 확대 본문 텍스트 한단계 축소 본문 프린트 요미우리신문 보도…"IOC_ 3주 이내 개최 시기 결정" 아베 "도쿄올림픽 2년 연기하면 별도 대회 될 우려"(도쿄 AFP=연합뉴스) 아베 신조 일본 총리가 지난 27일 참의원(參議院·상원) 예산위원회에 출석해 답변하고 있다. 아베 총리는 신종 코로나바이러스(코로나19) 확산 영향으로 연기가 결정된 2020도쿄올림픽·패럴림픽 문제와 관련해 연기 기간을 2년으로 잡으면 "별도의 대회처럼 돼 버릴 우려가 있다"며 '1년 정도' 연기가 타당하다는 입장을 강조했다. *****@***.**.** (도쿄=연합뉴스) 김호준 특파원 = 신종 코로나바이러스 감염증(코로나19) 확산 영향으로 연기된 도쿄올림픽·패럴림픽 개최 시기와 관련해 내년 5~6월 개최안도 부상하고 있다고 요미우리신문이 28일 보도했다. 보도에 따르면 도쿄올림픽 개최 시기 조율이 본격화하는 가운데 국제올림픽위원회(IOC)와 일본 정부 내에선 여름(7~8월) 개최에 대한 지지가 여전히 강하지만_ 봄(5~6월) 개최안도 주목을 받고 있다. IOC가 각 경기단체의 의견을 수렴한 결과_ 봄 또는 가을 개최를 희망하는 목소리도 나왔다고 한다. 이에 앞서 아베 신조(安倍晋三) 총리와 토마스 바흐 IOC 위원장은 지난 24일 전화 통화에서 올해 7월 개막 예정이던 도쿄올림픽을 1년 정도 연기하되_ 내년 여름까지는 개최하기로 합의했다. 따라서 도쿄올림픽 개최 시기는 내년 봄 혹은 여름으로 결정될 가능성이 큰 상황이다. 요미우리신문은 복수의 대회 관계자를 인용해 5~6월에 개최하면 혹서기를 피할 수 있다는 장점이 크다고 전했다. 아울러 수천억 엔에 달하는 올림픽 연기 비용을 줄이는 것도 가능하다. 대회 조직위 직원 등의 고용 기간이 단축되고 경기장 임대 기간도 줄어들기 때문이다. 그러나 코로나19 수습 전망이 보이지 않는 상황에서 내년 여름이 아닌 봄 개최를 결정하는 것은 IOC 입장에선 부담이 될 수 있다. IOC는 앞으로 3주 이내에 도쿄올림픽 개최 시기를 결정할 방침이라고 요미우리는 전했다. 앞서 아사히신문도 전날 복수의 소식통을 인용해 IOC가 33개 국제경기연맹(IF)에 봄과 여름 등 2가지 개최안을 제시한 사실이 확인됐다며 구체적인 개최 시기가 가까운 시일 내에 결정될 것으로 보인다고 전했다. *****@***.**.** ▶코로나19 속보는 네이버 연합뉴스에서 [구독 클릭] ▶[팩트체크] 텔레그램 '성범죄' 사실은 이렇습니다 ▶제보하기 기사제공 연합뉴스 좋아요 0 슬퍼요 0 화나요 0 팬이에요 0 후속기사 원해요 0 이 기사를 추천합니다 0 도움말 공유하기 모두에게 보여주고 싶은 기사라면 ? beta 이 기사를 추천합니다 버튼을 눌러주세요. 집계 기간 동안 추천을 많이 받은 기사는 네이버 자동 기사배열 영역에 추천 요소로 활용됩니다. 레이어 닫기 이 기사는 모바일 메인 스포츠판 에 노출된 이력이 있습니다. 이 기사는 사용자 추천 으로 모바일 메인 스포츠판에 노출된 이력이 있습니다. 연합뉴스 인기뉴스 해당 언론사에서 선정하며 언론사 페이지(아웃링크) 로 이동해 볼 수 있습니다. 강남구청장 "제주여행 모녀는 '선의의 피해자'"…파면 청원도 코로나19 확산에 부유층_ 수영장 딸린 호화 대피소 사들여 獨정부 "코로</t>
  </si>
  <si>
    <t>b8ccdca4-cc52-4555-aa02-73ce0cfdc57c</t>
  </si>
  <si>
    <t>[단독] 선원 마스크 없어 해상수출 차질</t>
  </si>
  <si>
    <t xml:space="preserve">[신동아] [GettyImage] 신종 코로나바이러스 감염증(코로나19) 사태로 촉발된 정부의 마스크 공급 실패가 산업계의 숨통마저 조이고 있다. 산업계가 코로나19로 인해 매출 </t>
  </si>
  <si>
    <t>[신동아] [GettyImage] 신종 코로나바이러스 감염증(코로나19) 사태로 촉발된 정부의 마스크 공급 실패가 산업계의 숨통마저 조이고 있다. 산업계가 코로나19로 인해 매출 감소_ 원자재 수급 차질로 어려움을 겪는 상황에서 마스크 수급 불안정이 기업의 피해를 가중시키고 있다. 문재인 정부는 마스크 전체 생산량의 80%를 공적 마스크로 공급하고자 긴급 예산을 투입했으나 부족 사태를 막지 못했다. 3월 4일 추가경정예산안 발표 이전 4조 원의 긴급자금을 투입하면서 대책 중 하나로 중소기업과 소상공인에게 마스크와 소독제를 배부한다고 밝혔지만 현장에서는 마스크를 확보하지 못해 아우성이다. 기업들도 마스크 구하느라 발 동동 일부 식품 가공업체는 마스크 수급에 사업의 사활이 달려 있다. 식품안전관리인증 기준인 해썹(HACCP) 마크를 받으려면 제조 공정에서 근로자들이 마스크를 써야 한다. 해썹은 토마토주스_ 냉동떡사리_ 진미채_ 멸치액젓_ 김_ 커피 등 식품 제조 시 화학적·물리적 위해 요소가 해당 식품에 혼입되거나 오염되는 것을 방지하기 위한 위생관리 인증이다. 일부 업체는 마스크를 구하지 못해 공장 가동을 중단할 상황으로 내몰리고 있다. 식품업계 관계자는 “코로나19로 위생에 더욱 신경 쓰는 소비자가 늘어나고 있어 해썹 인증 유지는 기업의 생존과도 직결된다”며 “다른 업무보다 마스크 구하기에 힘을 쏟는 실정”이라고 토로했다. 기업들은 ‘마스크 5부제’ 시행으로 마스크를 구하기가 더 어려워졌다. 수출입을 담당하는 해운산업도 마스크 부족으로 비상이 걸렸다. 정태길 전국해상선원노동조합연맹 위원장은 “바다에서 근무하는 선원이 어떻게 육지에서 마스크를 살 수 있겠느냐”고 토로했다. 국내 선원 노동자는 7만여 명의 한국인과 3만여 명의 외국인노동자로 이뤄져 있다. 이 중 2만4000여 명은 외양(外洋) 근무자들로 업무 성격상 국내 항구와 외항을 떠돈다. 정 위원장은 “국가의 마스크 공급 정책이 특수 산업에 종사하는 선원들의 최소한의 안전도 보장해 주지 못하고 있다”면서 “해운산업의 특성상 마스크 공급 부족은 수출입 문제와 직결된다”고 강조했다. 한국에서 코로나19가 확산하면서 외항에 도착한 국내 선박에 대한 해당 국가의 검역이 강화되고 있다. 정 위원장의 설명이다. “외국 항구에 입안하면 선원들이 배에서 내리지 못한다. 해당 국가 검사관이 승선해 코로나19 검사를 진행한다. 한국 국적 선박의 선원이 현재 마스크를 쓰고 있지 않아 검사가 원활하게 진행이 안 된다. 배에서 물건을 못 내리는 상황도 발생하고 있다.” 각국 항구에서 “코리아 코로나 노”라는 말을 쉽게 들을 수 있다. 선원들이 하선하지 못하고 선상에 고립되는 것도 문제지만 더 큰 문제는 수출입에도 타격을 줄 수 있다는 점이다. 더욱이 한국은 석유_ 가스 등 전략물자의 99.7%를 해상을 통해 확보한다. 이렇듯 마스크 수급까지도 기업과 근로자들의 발목을 잡는 상황에서 정부가 내놓은 추경안을 바라보는 소상공인들의 시선은 싸늘하기만 하다. “사채도 한 시간이면 나온다. 지금은 리스크를 따질 때가 아니다. 다 죽고 나면 무슨 의미가 있나.” 문재인 정부가 3월 4일 11조7000억 원 규모의 추가경정예산안을 발표하자 자영업자 대변 단체에서 나온 분노 섞인 말이다. 대출에 초점이 맞춰져 있어 긴급 자금 지원이 필요한 현장 목소리를 반영하지 않았다는 이유에서다. “대통령 눈과 귀는 도대체 어디 있느냐” 3월 12일 코스피는 세계보건기구(WHO)의 신종 코로나바이러스 감염증(코로나19) 팬데믹(세계적 대유행) 선언 영향으로 장중 1870선까지 떨어졌다. [최혁중 동아일보 기자] 대한상공회의소에 2월부터 3월</t>
  </si>
  <si>
    <t>b92a27c5-f11b-48fa-b2ec-7ed31da329f0</t>
  </si>
  <si>
    <t>bb2cdbe9-d7c3-4933-aa8c-57adaebc5c6f</t>
  </si>
  <si>
    <t>손석희 "'김웅 배후 삼성' 조주빈 말 믿어 신고 않고 돈 줬다"</t>
  </si>
  <si>
    <t>(서울=뉴스1) 황덕현 기자 = 성착취 영상을 유포한 텔레그램 '박사방'을 운영한 조주빈(25)에게 금품을 준 것으로 파악된 손석희 JTBC 대표이사 사장이 자신을 협박·금품 요구</t>
  </si>
  <si>
    <t>(서울=뉴스1) 황덕현 기자 = 성착취 영상을 유포한 텔레그램 '박사방'을 운영한 조주빈(25)에게 금품을 준 것으로 파악된 손석희 JTBC 대표이사 사장이 자신을 협박·금품 요구했다는 의혹으로 재판을 받고있는 프리랜서 기자 김웅씨 배후에 삼성이 있다는 조씨 말 때문에 수사기관 신고를 미뤘다고 해명했다. 28일 언론계 등에 따르면 손 사장은 전날(27일) 오후 마포구 상암동 JTBC 사옥에서 일부 기자가 모인 자리에서 이러한 해명을 한 것으로 전해졌다. 조씨 입에서 자신의 이름이 처음 거론된 후 회사를 통해 일부 입장을 밝혔으나 테러 위협을 받으면서도 왜 검찰·경찰에 신고하지 않았는지 의혹이 가라앉지 않자 자사 기자들에게 견해를 설명한 것이다. 손 사장은 이 자리에서 "흥신소로 위장한 조씨가 김씨와의 친분의 증거를 보여주면서 '김웅 뒤에 삼성이 있다'는 식의 위협을 했고_ 이들 배후에 삼성이 있다는 생각에 미치자 신고해야 한다는 판단이 잘 서지 않았다"는 취지의 주장을 편 것으로 알려졌다. 그는 또 '미투'(MeToo) 바람 당시 삼성이 자신의 성신여대 교수 재직 시절 비슷한 의혹이 있는지 뒷조사를 했고_ 최근엔 자택 폐쇄회로(CC)TV에 위협이 감지되는 등 불안한 상황을 토로한 것으로 전해졌다. 앞서 손 사장 측은 서울서부지검의 김씨 재판 증인으로 나서면서 JTBC를 통해 "조씨는 손 사장에게 '자신이 흥신소 사장으로_ 김씨가 손 사장과 손 사장 가족에게 위해를 가하기 위해 본인에게 접근했다'고 속여 금품을 갈취한 것"이라고 금품전달 사실을 인정한 바 있다. JTBC는 입장문에서 "손 사장의 가족들은 태블릿 PC 보도 이후 지속적인 테러위협을 받은 바 있어 늘 민감할 수밖에 없었다"고 설명했다. ***@*****.**</t>
  </si>
  <si>
    <t>bc4d84b4-cd4f-47ec-a56f-2751e582db7f</t>
  </si>
  <si>
    <t>충남 소상공인_ "경영개선 판매채널 다변화필요"</t>
  </si>
  <si>
    <t>'2020년 충남도정에 바란다①:소상공인편' 보고서 표지 [파이낸셜뉴스 대전=김원준 기자] 충남지역 소상공인을 위해서는 부정적인 경영환경을 개선하는 동시에 판매채널을 다변화하는 등</t>
  </si>
  <si>
    <t>'2020년 충남도정에 바란다①:소상공인편' 보고서 표지 [파이낸셜뉴스 대전=김원준 기자] 충남지역 소상공인을 위해서는 부정적인 경영환경을 개선하는 동시에 판매채널을 다변화하는 등의 체질개선이 필요하다는 주장이 제기됐다. 이민정 충남연구원 책임연구원은 28일 이같은 내용을 골자로하는 ‘2020년 충남도정에 바란다①:소상공인편’보고서를 발표했다. 이 보고서에는 충남지역 소상공인 330업체를 대상으로 한 경영 애로사항 및 정책수립에 대한 다양한 의견조사 결과가 실렸다. 책자에 따르면 충남지역 소상공인 중 상당수가 향후 경영상황이 침체될 것으로 예상했다. 조사대상 중 56.7%는 지난해 경영상태에 대해 부정적으로 응답했으며_ 64.3%는 올해도 이러한 양상이 계속 될 것이라고 응답했다. 이는 지난해보다 7.6%p 높은 수치다. 민선7기 충남도의 소상공인 지원정책에 대해서는 대체적으로 만족하는 것으로 나타났다. 지난해 소상공인 정책에 대한 만족도는 소상공인 사회보험료 지원이 4.03점(5점 만점)으로 가장 높았으며_ 다음으로 지역화폐 발행_ 노란우산공제가입 장려금지원_ 자금지원 순으로 나타났다. 올해 도정 지원 요청 사업으로는 소상공인 특례보증이 16.1%로 가장 높게 나타났으며_ 사회보험료(15.6%)_ 경영환경개선(14.8%)_ 온라인 마케팅/홍보(13.8%) 등의 순으로 나타났다. 새롭게 도입을 희망하는 사업은 노후상가거리 활성화 사업(21.1%)_ 상권영향분석시스템 구축(20.2%)_ 골목상권 조직화 지원(19.1%)순으로 조사됐다. 특히 조사대상 소상공인 가운데 30%는 내년부터 시행되는 소상공인기본법 가운데 '판로확보'를 가장 기대하는 지원 및 육성시책으로 꼽았다. 이에 따라 이 책임연구원은 "오프라인매장 이외의 판매채널을 발굴하고 전환해주는 지원사업을 적극 홍보하는 것이 필요하다"면서 "소상공인 피해지원 규정 마련 등의 확충과 함께 판매채널 다변화를 통해 시장 변화를 견뎌낼 수 있는 지원정책이 필요하다"고 제안했다. *******@******.*** 김원준 기자</t>
  </si>
  <si>
    <t>bd864f98-7f50-4299-821a-f43e3aee5371</t>
  </si>
  <si>
    <t>김영록 전남지사 코로나19 무안군 대응상황 점검</t>
  </si>
  <si>
    <t>[최영남 기자(=전남)(********@*****.***)] 김영록 전라남도지사는 28일 무안군 재난안전대책본부를 방문해 ‘코로나19’ 대응상황 등을 점검하고 나섰다. 이날 김영록</t>
  </si>
  <si>
    <t>[최영남 기자(=전남)(********@*****.***)] 김영록 전라남도지사는 28일 무안군 재난안전대책본부를 방문해 ‘코로나19’ 대응상황 등을 점검하고 나섰다. 이날 김영록 전라남도지사는 무안군 ‘코로나19’ 방역체계와 사회적 거리두기 추진 상황을 보고 받고_ 24시간 근무 중인 상황실 관계자들의 노고를 격려했다. ▲김영록 전남지사ⓒ전남도청 김 지사는 “최근 우리 전남에 코로나19 확진자가 잇따라 발생 중이다”며 “추가 확산 차단을 위해 가용 자원을 총동원해 예방활동을 펼쳐 줄 것”을 당부했다. 김 지사는 또 “코로나19가 장기화될 우려가 있다”며 “어려움을 겪고 있는 도내 취약계층과 자영업자_ 소상공인 등에 대한 세심한 관심과 보살핌이 필요하다”고 말했다. 또한 ‘사회적 거리두기’ 범국민 캠페인과 관련해서도 “아이들을 학교로 돌려보내기 위해_ 어렵고 불편하더라도 개인 위생수칙을 철저히 준수해 모든 도민들이 고강도 ‘사회적 거리두기’ 실천에 적극 동참해 줄 것”을 주문했다. 한편 전라남도는 지난 26일 ‘코로나19’ 지역 확산 차단을 위해 목포·무안 만민교회 예배를 금지하고 전남 7·8번째 확진자가 심층 역학조사에 적극 협조토록 한 행정명령을 발동한 바 있다. [최영남 기자(=전남)(********@*****.***)]</t>
  </si>
  <si>
    <t>c15009a2-c50a-414a-96c9-5360544786ad</t>
  </si>
  <si>
    <t>셰일가스 부도시계 째깍째깍 금융위기 팬데믹 뇌관되나</t>
  </si>
  <si>
    <t>‘차세대 에너지원’으로 각광받던 셰일업계는 사우디아라비아와 러시아의 증산 경쟁과 신종 코로나바이러스 감염증(코로나19) 확산으로 줄파산을 겪을 위기에 처했다. 상당수 미 셰일업계는</t>
  </si>
  <si>
    <t>‘차세대 에너지원’으로 각광받던 셰일업계는 사우디아라비아와 러시아의 증산 경쟁과 신종 코로나바이러스 감염증(코로나19) 확산으로 줄파산을 겪을 위기에 처했다. 상당수 미 셰일업계는 금융회사에 투자해 얻은 수익으로 운영을 지속해왔다. 이 때문에 이들이 파산하면 ‘셰일발 뱅크런’이 발생할 수 있다는 경고가 나온다. 사진 출처 픽사베이 “셰일기업을 포함한 세계 천연자원 시추회사의 50%가 2년 내 파산할 수 있다.” 미국 셰일기업 파이어니어내추럴리소시스의 스콧 셰필드 최고경영자(CEO)는 최근 월스트리트저널(WSJ) 인터뷰에서 세계 에너지업계의 부도 위험이 가시화했다며 이렇게 밝혔다. 특히 셰일업계 동향이 심상치 않다. 기존 에너지원에 비해 비싼 채굴 비용_ 경쟁 격화 등으로 고전하던 중 신종 코로나바이러스 감염증(코로나19)에 따른 수요 감소_ 저유가 고착화_ 사우디아라비아와 러시아의 원유 증산 경쟁까지 만나 업계 전체가 공멸 위기에 놓였다는 우려가 제기된다. 상당수 미 셰일업체는 수익을 내기보다 금융회사의 투자로 연명해왔다. 이들이 도산하면 많은 돈을 투자한 금융사 또한 파산 위험에 처할 수 있다. 일각에서는 2007년 미 모기지업계의 줄파산이 다음 해 전대미문의 세계 금융위기로 이어졌듯 셰일업계의 현 상황이 대형 위기의 서막일 수 있다고 우려한다. 셰일가스는 한때 차세대 에너지원으로 각광받았다. 이는 2008년 세계 금융위기 및 세계 에너지업계의 패권을 차지하려는 미국의 행보와 밀접한 관련이 있다. 미국은 2000년대 중반 국제 유가가 100달러에 육박하자 정책적으로 셰일업체 육성을 장려했다. 걸핏하면 석유를 무기화하는 중동 산유국에 휘둘리지 않고 ‘에너지 자립’을 이루겠다는 의도였다. 정보기술(IT)의 급격한 발전으로 채굴 원가가 하락한 것도 업계 발전에 일조했다. 업체마다 차이가 있지만 한때 배럴당 100달러를 웃돌던 셰일가스 채굴 원가는 약 45달러까지 하락했다. 금융위기에 따른 서비스업의 고용 감소로 고민하던 버락 오바마 당시 미 행정부는 고용 창출 효과가 큰 제조업 부흥에 총력을 기울였다. 바로 해외로 나간 미 기업의 본국 회귀를 촉구하는 리쇼어링(Reshoring) 정책이다. 정부가 법인세 인하 등 각종 세제 혜택을 제시하는 가운데 셰일 활황으로 에너지 가격이 하락하자 미국 내 생산단가가 낮아졌다. 이것이 미 제조업 전반에 훈풍을 불러일으키고 셰일업계에 대한 추가 투자로 이어지는 선순환 구조를 정착시켰다는 의미다. 이를 통해 미국은 2018년 8월 사우디아라비아를 제치고 세계 최대 에너지 생산국이 됐다. 셰일가스(원유 기준)는 하루 약 1500만 배럴에 달하는 미 원유 생산량의 63%를 차지하고 있다. 시리아 주둔 미군 철수_ 아프가니스탄 종전 협상 타결 등 중동 정책의 대대적인 변화도 ‘중동 석유에 연연하지 않겠다’는 미국의 자신감에서 비롯됐다는 해석이 나온다. 하지만 셰일가스가 기존 에너지원을 완전히 밀어내는 데는 한계가 있다는 지적도 적지 않다. 우선 셰일은 보통 일반 원유 및 천연가스가 묻힌 곳보다 약 2∼4km 깊은 지점에 위치하고 있다. 또 암석층의 미세한 틈에 넓게 퍼져 있다. 원유나 천연가스를 추출할 때보다 훨씬 깊고 더 넓게 파야 한다는 뜻이다. 생산 비용이 비쌀 수밖에 없다. 많이 떨어졌다지만 셰일 채굴의 손익분기점(평균 약 45달러) 역시 원유보다 훨씬 비싸다. 세계 최대 산유국 사우디아라비아는 원유 1배럴을 생산할 때 불과 10달러 정도의 비용만 쓴다. 유정(油井) 개발 후 약 2∼3년이 지나면 생산량이 급격히 하락한다는 점도 생산단가를 낮추지 못하는 요인으로 꼽힌다. 셰일업체가 기?</t>
  </si>
  <si>
    <t>c653bc18-8547-4a99-908d-5bca274bc1dc</t>
  </si>
  <si>
    <t>육아와 생계 모두 벼랑 끝 '한부모 가정' 코로나 직격탄</t>
  </si>
  <si>
    <t xml:space="preserve">(서울=뉴스1) 최현만 기자 = 14년간 혼자 아이를 키워온 조미정씨(가명·41·여)는 계약직 시간강사다. 종일 일하며 아이를 방치할 수 없어 스스로 선택한 직업이 시간강사였다. </t>
  </si>
  <si>
    <t>(서울=뉴스1) 최현만 기자 = 14년간 혼자 아이를 키워온 조미정씨(가명·41·여)는 계약직 시간강사다. 종일 일하며 아이를 방치할 수 없어 스스로 선택한 직업이 시간강사였다. 하지만 코로나19 확산으로 학교 수업이 중단되면서 미정씨의 수입은 3개월째 '제로(0)'다. 미정씨가 정규직 교사였다면 코로나19에도 일거리와 이에 상응하는 급여를 받았겠지만_ 시간강사이기 때문에 해당되지 않았다. 중학생인 아들도 학교에 못 가고 집에 머무르다 보니 식비 지출은 늘어만 간다. 코로나19 사태가 장기화되면서 벌이와 육아를 혼자 해결해야 하는 한부모 가정은 흔들리고 있다. 한부모들은 육아 및 양육과 생계를 모두 책임지기 위해 시간 활용이 비교적 자유로운 비정규직을 선택했지만 코로나19의 장기화로 사실상 실직상태에 놓이고 있는 것이다. 또한 생활비 지출이 증가하면서 생활고를 겪는 저소득층 한부모들도 늘고 있다. 일부는 코로나19의 장기화로 육아와 양육 부담을 이전보다 더 크게 느끼고 직장 퇴사까지도 고민하고 있다. 지난 3월에 한부모가 된 김가영씨(가명·35·여)도 조미정씨와 비슷한 처지다. 가영씨 또한 아이가 집에 있는 시간이 많아지면서 지출이 늘어 힘들다고 털어놨다. 간호노무사로 일하며 세후 160만원 내외의 월급을 받는 가영씨에게 재산은 연식이 10년도 넘은 낡은 승용차 하나가 전부다. 하지만 '한부모가족증명서'를 발급받을 정도로 '충분히' 가난하지 못해 정부가 제공하는 법정 한부모 혜택을 받기 어렵다. 코로나19 장기화로 계속 발생하는 마스크 비용도 가영씨에게는 큰 부담이다. 가영씨는 생활이 빠듯해 핸드폰 소액결제로 아이 식비를 충당하고 있으며 최근에는 실비보험까지도 해지해 생활비에 보태고 있다. 한부모들은 소득이 낮아 코로나19의 충격을 흡수할만한 여력이 없을 뿐만 아니라 비정규직 비중이 높아 실직의 위험이 다른 사람들보다 높다는 목소리가 나온다. 여성가족부가 발표한 '2018년 한부모가족 실태조사'에 따르면 취업한 한부모 중 36.1%만이 주5일제 근무를 하고 있는 것으로 나타났다. 또한 한부모가족의 월평균 소득은 219만6000원으로 전체 가구 평균 소득인 389만원의 56.5%밖에 되지 않는다. 한국한부모연합에서 지난 10일부터 17일 사이 한부모 가구주 257명을 대상으로 온라인 설문을 진행한 결과_ 47.5%가 코로나19 사태로 인한 피해 중 실직 등 경제적 위기를 겪고 있다고 밝혔다. 코로나19의 장기화로 한부모들은 생계뿐만 아니라 육아와 양육에도 적잖은 압박을 느끼고 있었다. 가영씨는 아이를 3월부터 시립어린이집에 보낼 예정이었으나 코로나19로 입학이 미뤄져 급하게 긴급돌봄을 제공하는 단설유치원에 아이를 보냈다. 하지만 가영씨의 아이는 유치원 적응을 어려워했다. 유치원의 다른 아이들은 가영씨의 아이보다 나이가 한두살 더 많을뿐더러 모두 기존 재원생이어서 그들간의 또래집단이 이미 형성된 상태였기 때문이다. 가영씨는 힘들어하는 아이를 직접 돌봐야겠다는 생각에 울며 겨자 먹기로 무급 휴가를 냈다. 지난 16일 고용노동부는 한부모 가정에게 10일간 최대 50만원까지 지원하는 '가족돌봄휴가'를 제공하겠다고 밝혔지만 가영씨는 직장에 자신이 한부모라는 걸 밝히기 두려워 이를 신청하지 못했다. 휴가 도중 일하던 병원에서 확진자가 나와 가영씨는 유치원으로부터 병원에 출근했었냐는 전화를 받기도 했다. 휴가가 끝나고 직장으로 복귀한 가영씨는 혹여 병원에서 또다시 확진자가 나올까 봐 걱정의 끈을 놓지 못하고 있다. 자신이 잠재적 코로나19 보균자 후보군에 오르고 유치원 선생님으로부터 아이의 등원을 자제해달라는 연락을 받을까 걱정?</t>
  </si>
  <si>
    <t>c6916659-2ff4-489a-80cc-0814f4ca36ca</t>
  </si>
  <si>
    <t>손석희_ 조주빈에 돈 건넨 이유 "'김웅 배후에 삼성' 말 믿어"</t>
  </si>
  <si>
    <t>[머니투데이 김지영 기자] 손석희 JTBC 대표이사/ 사진=뉴스1 성착취 영상을 유포한 텔레그램 '박사방'을 운영한 조주빈(25)에게 금품을 준 것과 관련해 손석희 JTBC 대표이</t>
  </si>
  <si>
    <t>[머니투데이 김지영 기자] 손석희 JTBC 대표이사/ 사진=뉴스1 성착취 영상을 유포한 텔레그램 '박사방'을 운영한 조주빈(25)에게 금품을 준 것과 관련해 손석희 JTBC 대표이사 사장이 재차 해명했다. 손 사장을 협박하고 금품을 요구했다는 의혹을 받고 있는 프리랜서 기자 김웅씨 배후에 삼성이 있다는 조씨의 말을 믿고 수사기관 신고를 미뤘다는 입장이다. 28일 뉴스1은 주요 언론 보도를 종합해 손 사장이 전날(27일) 오후 마포구 상암동 JTBC 사옥에서 이 회사 기자들에게 이러한 해명을 한 것으로 전했다. 손 사장은 이에 앞서 조씨 입에서 자신의 이름이 거론된 후 회사를 통해 일부 공식 입장을 밝히긴 했다. 하지만 "테러 위협을 받으면서도 왜 검찰·경찰에 신고하지 않았냐"며 배경을 두고 여러 의혹이 제기되자 자사 기자들에게 다시 해명한 것이다. 손 사장은 이 자리에서 "흥신소로 위장한 조씨가 김씨와의 친분의 증거를 보여주면서 '김웅 뒤에 삼성이 있다'는 식의 위협을 했다"며 "이들 배후에 삼성이 있다는 생각이 미치자 신고해야 한다는 판단이 잘 서지 않았다"는 취지의 주장을 편 것으로 알려졌다. 그는 또 '미투'(MeToo) 바람 당시 삼성이 자신의 성신여대 교수 재직 시절 비슷한 의혹이 있는지 뒷조사를 했고_ 최근엔 자택 폐쇄회로(CC)TV)에 위협이 감지되는 등 불안한 상황을 토로한 것으로 전해졌다. 앞서 손 사장 측은 서울서부지검의 김씨 재판 증인으로 나서면서 JTBC를 통해 "조씨는 손 사장에게 '자신이 흥신소 사장으로_ 김씨가 손 사장과 손 사장 가족에게 위해를 가하기 위해 본인에게 접근했다'고 속여 금품을 갈취한 것"이라고 금품전달 사실을 인정한 바 있다. 김지영 기자 *****@**.**.**</t>
  </si>
  <si>
    <t>c84efb56-87f9-4338-aebc-672d970f1881</t>
  </si>
  <si>
    <t>손석희 "조주빈이 김웅 배후에 삼성 있다고 속였다"</t>
  </si>
  <si>
    <t>[앵커] 손석희 JTBC 사장이 N번방 사건의 조주빈에게 사기를 당한 사실이 공개됐지만 왜 그런 일이 있었는지 손 사장의 해명 이후에도 의문은 가시지 않고 있습니다. 이런 사정 탓</t>
  </si>
  <si>
    <t>[앵커] 손석희 JTBC 사장이 N번방 사건의 조주빈에게 사기를 당한 사실이 공개됐지만 왜 그런 일이 있었는지 손 사장의 해명 이후에도 의문은 가시지 않고 있습니다. 이런 사정 탓인지 손 사장이 어제 JTBC 기자들에게 추가 해명을 내놨습니다. 이번 해명에 새롭게 등장하는 게 바로 삼성입니다. 조주빈이 "삼성이 배후에 있다'고 해서 돈을 보냈다는 게 이번 해명의 핵심인데 어떤 내용인지 김태훈 기자가 좀더 자세히 설명하겠습니다. [리포트] 조주빈 "손석희 사장님_ 윤장현 시장님_ 김웅 기자님…." 손석희 JTBC 사장이 조주빈 파문에 대해 자사 기자들에게 추가 해명을 내놓았습니다. 조주빈이 지난해 여름쯤 "삼성이 손사장을 사찰하고 있다"며 접근해왔다는 겁니다. 조주빈은 관련 증거를 가지고 있다면서 돈을 요구했고_ 손 사장은 돈을 일부 건넸다고 설명한 것으로 전해졌습니다. 손 사장은 프리랜서 기자 김웅씨의 배후에도 삼성이 있다는 조주빈의 말에 속아넘어갔다고 말한 것으로 알려졌습니다. 조주빈은 "김 기자가 위해를 가하려고 한다"며 손사장에게 돈을 요구했는데_ 당시 김웅 기자가 자신에게 얘기하는 동영상을 받아 손사장에게 제시한 것으로 전해졌습니다. 김 기자가 조주빈에게 도와달라고 부탁하는 내용이었습니다. 손 사장 측은 지난 25일에 손 사장이 삼성을 언급하지 않은 이유에 대해 삼성을 배려한 것이라고 설명했습니다. 그러나 손사장의 말이 달라지면서 손 사장이 경찰에 조주빈을 신고하지 않은 이유와 지난 10개월간 조주빈과의 사이에 어떤 일들이 벌어졌는지 의혹이 커지고 있습니다. 삼성 측은 배후에 삼성이 있다며 협박한 것에 대해 왜 손 사장이 넘어갔는지 납득이 안 된다며_ 삼성 배후설은 말도 안되는 소리라고 일축했습니다. 김웅씨는 나중에 입장을 밝히겠다고 말했습니다. TV조선 김태훈입니다. 김태훈 기자(*****@******.***)</t>
  </si>
  <si>
    <t>c8de42b4-47bd-486a-bcc2-8a2407d071bd</t>
  </si>
  <si>
    <t>대전시의회 '긴급 재난 생계지원금 지급' 추경안 처리</t>
  </si>
  <si>
    <t>대전시의회 본회의[연합뉴스 자료사진] (대전=연합뉴스) 한종구 기자 = 대전시의회는 28일 오후 제249회 임시회 제2차 본회의를 열어 시와 시 교육청이 제출한 추가경정예산안을 처</t>
  </si>
  <si>
    <t>대전시의회 본회의[연합뉴스 자료사진] (대전=연합뉴스) 한종구 기자 = 대전시의회는 28일 오후 제249회 임시회 제2차 본회의를 열어 시와 시 교육청이 제출한 추가경정예산안을 처리했다. 시의회는 신종 코로나바이러스 감염증(코로나19) 극복을 위해 2천385억원 규모로 편성한 추경예산안 가운데 절차상 무리하게 편성된 마을축제 지원금 1억원을 삭감해 내부 유보금으로 증액 계상했다. 이번 추경은 코로나19 극복을 위해 취약계층 및 영세자영업자를 지원하는 데 집중됐다. 기준 중위소득 50% 초과 100% 이하 17만 가구에 30만∼63만원씩 지원하는 긴급 재난생계지원금 700억원을 비롯해 지역사랑 상품권 발행에 필요한 경비와 낙후상권 지원 사업비 610억원 등이 포함됐다. 소상공인 지원과 경영안정 자금 이자 보전 309억원_ 코로나19 확산 차단을 위한 방역 53억원 등도 반영됐다. 또 시 교육청이 제출한 126억원 규모의 추경안도 심사해 코로나19와 관계없는 사업(12건_ 69억원)은 감액했다. 시의회는 시와 시 교육청의 코로나19 추경 예산안을 신속하게 처리하기 위해 당초 5일로 예정된 회기를 2일로 단축했고 주말 내내 예산안을 심사한 뒤 이날 오후 늦게 본회의를 열어 의결했다. *****@***.**.**</t>
  </si>
  <si>
    <t>c99d6b9e-102d-433d-ad12-5567e9ae5554</t>
  </si>
  <si>
    <t>서부발전 '모바일 안전신고센터' 협력사로 확대 운영</t>
  </si>
  <si>
    <t xml:space="preserve">서부발전 협력사 직원이 모바일 안전신고센터를 활용해 현장 위험요소를 신고하는 활동을 시연하고 있다. 서부발전 제공 [파이낸셜뉴스] 한국서부발전이 근로자 참여형 안전조치 중 하나인 </t>
  </si>
  <si>
    <t>서부발전 협력사 직원이 모바일 안전신고센터를 활용해 현장 위험요소를 신고하는 활동을 시연하고 있다. 서부발전 제공 [파이낸셜뉴스] 한국서부발전이 근로자 참여형 안전조치 중 하나인 '모바일 안전신고센터'를 협력사로 확대한다. 28일 서부발전에 따르면 '우리의 안전_ 우리가 지킨다'는 기치로 현장의 위험요소를 즉시 신고할 수 있는 안전신고센터 모바일앱(애플리케이션)을 협력사들도 이용할 수 있도록 확대했다. 안전신고센터는 근로자가 발전소 현장에서 화기·중장비·고소작업 등을 할 때 발생할 수 있는 위험 상황을 즉시 신고할 수 있는 서부발전 자체 시스템이다. 지난해 총 1500여건의 신고를 접수·처리하는 등 발전소 사고 예방과 안전 확보에 크게 기여하고 있다. 서부발전 관계자는 "협력사 직원들도 안전신고센터 앱을 활용할 수 있도록 서버를 증설했다. 그간 운영과정에서 접수된 개선 의견도 반영했다"고 말했다. 서부발전은 본사 사업장과 협력사 직원 누구나 현장에서 편리하게 사진 및 동영상을 찍어 위험상황을 신고하고 처리 결과를 알 수 있도록 스마트폰 QR 코드 서비스로도 제공한다. 서부발전은 안전신고 문화가 더욱 정착될 수 있도록 안전신고 아이디어 공모전 및 주기적 이벤트를 개최할 예정이다. 우수제안에 포상금을 지급하는 등 근로자들의 적극적 참여를 유도할 계획이다. 서부발전 관계자는 "서부발전과 협력사 직원이 안전신고센터를 활용해 서로의 안전을 지키는 안전지킴이로서의 역할을 수행할 것"이라고 말했다. 한편_ 서부발전은 정부 안전관리 강화 대책에 맞춰 지난해 5월부터 안전보건규정 재정비 태스크포스(TF)를 운영했다. TF는 안전업무 담당자와 노동조합_ 법률사무소 직원 등 20여명으로 구성됐다. 이 TF는 개정 산업안전보건법을 회사에 적용하기 위한 최적안을 찾아 안전보건규정·절차서 등 17개의 규정에 반영했다. 일부 불합리했던 기존 조항도 현실화해 개정했다. 서부발전은 이같은 제·개정 안전보건 관련 규정을 지난달 사업소 및 협력사 직원들과 공유했다. 서부발전 관계자는 "'안전의 답은 현장에 있다'는 원칙 아래 산업안전보건법과 안전보건규정이 잘 준수될 수 있도록 협력업체를 포함한 전 직원이 하나가 되어 노력하겠다"고 말했다. ******@******.*** 정상균 기자</t>
  </si>
  <si>
    <t>ca08e22d-9342-45e7-8f3e-4db7624be56f</t>
  </si>
  <si>
    <t xml:space="preserve">순천 민중당 김선동 후보 LG Chem 노동조합_ LG화학사내하청지회와 정책협약 및 지지선언 </t>
  </si>
  <si>
    <t xml:space="preserve">[김동언 기자(=순천)(*******@****.***)] 민중당 김선동 국회의원(순천·광양·곡성·구례 갑) 후보는 27일 LG화학 내 원·하청 노동조합인 LG Chem 노동조합과 </t>
  </si>
  <si>
    <t>[김동언 기자(=순천)(*******@****.***)] 민중당 김선동 국회의원(순천·광양·곡성·구례 갑) 후보는 27일 LG화학 내 원·하청 노동조합인 LG Chem 노동조합과 LG화학사내하청지회가 김선동 후보와 정책협약을 맺고 지지를 공식 선언했다고 밝혔다. ⓒ김선동 캠프 민중당 김선동 후보와 LG Chem 노동조합_ LG화학사내하청지회는 노동현장의 환경 안전 보건과 고용안정이라는 가장 핵심적 가치를 지켜내고_ 우리 사회의 구조적이고 심각한 사회 불평등의 근원을 노동 현장에서부터 바꿔나가며_ 노동현장에서 사회와 생산의 주인으로서 권리를 존중받고_ 노동 인권이 보장되는 인간다운 삶을 위해 정책협약을 체결한다고 밝혔다. 양측은 협약에서 민주노총이 추진하고 있는 전태일 2법_ 불평등 양극화 해소 8법 제정 및 재정으로 노동자들의 노조할 권리를 전면 보장하고_ 여수산단에 숲이 사라지고 투자할 부지가 부족한 것의 근원인 산업입지 및 개발에 관한 법률과 산업집적활성화 및 공장설립에 관한 법률 등을 개정하여 합리적이고 공정하게 부지가 분양될 수 있도록 함으로써 환경과 안전을 바탕으로 안정적인 노동이 이루어지게 하여 고용안정 및 일자리 창출을 위해 노력할 것을 약속했다고 밝혔다. 김선동 후보는 한 기업의 원하청 노동자들이 공동 정책협약과 지지 선언을 한 것은 처음 있는 일로 매우 뜻깊은 일이라며 21대 국회에 반드시 들어가 대기업 사내하청 노동자들의 정규직전환을 제1의 과제로 삼고 해결하는 데 총력을 기울이겠다며 포부를 밝혔고_ 공장 용지 분양문제도 합리적으로 진행될 수 있도록 최선을 다하겠다고 말했다. 노동조합도 정책협약에 근거하여 김선동 후보와 민중당 후보들의 당선을 위해 노력해 가겠다고 약속했다. [김동언 기자(=순천)(*******@****.***)]</t>
  </si>
  <si>
    <t>cbbb70a3-b657-4fbb-86b3-48db56dcfad1</t>
  </si>
  <si>
    <t>한국수자원공사_ 초기창업기업 성장 지원 나서</t>
  </si>
  <si>
    <t>한국수자원공사가 주관기관으로 수행하고 있는 ‘창업도약패키지 지원사업’에 참여한 창업기업 관계자들이 연구개발 역량강화 교육에 참가 하고 있다. 한국수자원공사 제공 한국수자원공사(사장</t>
  </si>
  <si>
    <t>한국수자원공사가 주관기관으로 수행하고 있는 ‘창업도약패키지 지원사업’에 참여한 창업기업 관계자들이 연구개발 역량강화 교육에 참가 하고 있다. 한국수자원공사 제공 한국수자원공사(사장 박재현)는 중소벤처기업부 공모 ‘초기창업패키지 지원사업’의 주관기관으로 선정되어 향후 3년간 공공부문의 혁신창업 지원 강화에 나선다. ‘초기창업패키지 지원사업’은 유망 기술 또는 제품을 보유한 창업 3년 이내의 초기창업기업에 사업화 자금 및 특화 프로그램을 제공하여 기업의 안정화와 성장을 지원하는 중소벤처기업부의 대표적인 창업 지원사업이다. 한국수자원공사가 주관기관으로 수행하고 있는 ‘창업도약패키지 지원사업’에 참여한 창업기업 관계자들이 연구개발 역량강화 교육에 참가 하고 있다. 공기업 최초로 주관기관에 선정된 한국수자원공사는_ 향후 3년간 총 76억 원의 예산을 확보해 1년에 약 20개 기업을 선정하고 기업별 최대 1억 원까지 사업화 자금을 지원할 계획이다. 또한_ 지원 전담 조직을 구성해 투자 유치와 창업교육_ 제품 성능 검증_ 각종 인허가 취득 등 초기창업기업에 특화된 프로그램을 제공하고 공간과 인력_ 장비 등을 활용하여 창업지원 인프라를 구축한다. 박재현 한국수자원공사 사장은 “기업의 실질적인 성장을 지원하는인프라를 구축하여 적극 개방하고_ 이를 바탕으로 기업과 함께 성장해 나가는 플랫폼의 역할을 강화하여 일자리 창출과 국가 경제 활성화에 기여하도록 공공부문이 앞장서 나가겠다”라고 말했다. 지차수 선임기자 ******@*****.*** ⓒ 세상을 보는 눈_</t>
  </si>
  <si>
    <t>cd37e1cc-f341-4de2-81f8-9397f1faf571</t>
  </si>
  <si>
    <t>영업중지 강력권고에 문 걸어잠근 클럽_ '불금'에 몰린 곳은</t>
  </si>
  <si>
    <t>27일 밤 서울 강남구의 한 클럽 앞. 일시 영업 중단으로 한산하다. 이가람 기자 “불금(불타는 금요일)인데도 강남 클럽들이 모두 문을 닫았네요. 아마 처음일 거예요.” 27일 늦</t>
  </si>
  <si>
    <t>27일 밤 서울 강남구의 한 클럽 앞. 일시 영업 중단으로 한산하다. 이가람 기자 “불금(불타는 금요일)인데도 강남 클럽들이 모두 문을 닫았네요. 아마 처음일 거예요.” 27일 늦은 밤 서울 강남경찰서 생활질서계 관계자가 기자에게 이같이 말했다. 중앙일보는 강남서·강남구청의 유흥시설 합동점검을 동행 취재했다. 정부의 영업중단 권고 등에 잘 따르고 있는지 확인할 목적이었다. 앞서 정부는 지난 22일 신종 코로나바이러스 감염증(코로나19) 확산을 막기 위해 종교시설과 실내 체육시설_ 유흥시설 등 대형시설을 대상으로 “4월 5일까지 운영을 중단해달라”고 강력히 권고했다. ━ “국민이 살아야 클럽도 산다” 이날 강남 클럽들은 일제히 문을 걸어 잠근 상태였다. 점검반은 오후 11시부터 1시간가량 동안 클럽 6곳을 돌며 휴업 사실을 확인했다. 오전 3시부터 영업하는 한 클럽에 대해선 추가로 전화를 걸어 “영업하지 않는다”는 말까지 들었다. 한 클럽 문에는 ‘국민이 살아야 클럽도 산다’ ‘관공서 권고에 적극적으로 협조하여 이번 주 영업을 자체 휴업하기로 결정하였다’는 내용의 공지문이 붙어 있었다. 강남구청 위생과 관계자는 “클럽들은 정부 권고가 나온 22일부터 모두 영업을 하지 않고 있는 것으로 파악된다”고 말했다. 한 클럽의 총관리인인 김모(29)씨는 “정부 권고대로 4월 5일까지 문을 닫고 이후에는 상황을 보고 오픈 날짜를 정할 예정”이라고 밝혔다. 그는 “권고에 따라 경제 활동을 포기하는 만큼 그에 걸맞은 지원을 많이 해달라”고도 말했다. 김씨의 클럽은 당장 1억원에 가까운 월 임대료를 내는 게 부담이다. 이 클럽에서 주로 일당을 받으며 일하는 가드_ 서버_ 바텐더_ DJ 등 50명가량은 실업자 신세다. 27일 밤 서울 용산구 이태원동 한 클럽. 편광현 기자 ━ 이태원 26개 클럽도 다 문 닫아 비슷한 시각 서울 용산구 이태원동 일대의 클럽들도 일제히 휴업 상태였다. 용산경찰서와 용산구가 합동 점검에 나선 결과 26개 클럽이 전부 문을 닫은 것으로 나타났다. 한 클럽의 경우 일반주점으로 신고하고 불법 영업한 사실이 지난주 적발돼 영업정지 처분을 받은 상태였다. 금요일에 이태원 클럽들이 모두 문을 닫은 것도 이날이 처음이라고 한다. 용산구 보건위생과 관계자는 “지난주까지 클럽 몇 곳이 영업을 강행했다”며 “비판 여론이 거세고 정부 권고까지 나오니 결국 문을 다 닫은 것 같다”고 설명했다. 한 클럽 관계자는 “리모델링을 하는 시간으로 활용하고 있다”며 “4월 10일쯤 다시 오픈할 계획”이라고 말했다. ━ 사실상 클럽인 감성주점 등은 북새통 주요 지역 클럽들이 문을 닫았지만_ 풍선 효과가 발생하고 있어 우려가 나온다. 사실상 클럽처럼 운영되면서도 일반음식점으로 등록된 감성주점과 헌팅포차 등에 사람이 쏠리고 있다. 이런 시설들은 정부의 집중 점검 대상에서 제외돼 있다. 실제로 이태원 최대 클럽 앞은 클럽에 들어가려는 사람들의 줄이 없어지고 인근 라운지바 등을 이용하려는 손님들의 차량들로 붐볐다. 해당 클럽의 관계자는 “클럽뿐만 아니라 다른 유사 업종들도 임시 휴업에 동참해줬으면 좋겠다”고 말했다. 이정희 중앙대 경제학부 교수는 “사실상 클럽처럼 오랜 시간 머물며 춤을 추는 곳에 대해선 엄밀한 모니터링을 통해 규제를 점점 확대해 나가는 게 바람직하다”고 밝혔다. 한편 봄이 되면서 상춘객(賞春客)들이 야외 활동을 늘려가는 움직임이 보이는 것도 신종코로나 방역에 위험 요소로 떠오르고 있다. 경기 고양시에 거주하고 서울 종로구에서 회사원으로 일하는 윤 모(32)씨는 “요즘 일산 호수공원이나 청계천_ 서울 여의도 한강공원</t>
  </si>
  <si>
    <t>ce985c3b-f87a-45ee-bcfb-c817afdc14ad</t>
  </si>
  <si>
    <t>진주시_ 코로나19 대응 진주형 일자리 사업 2차 모집</t>
  </si>
  <si>
    <t xml:space="preserve">[김동수 기자(=진주)(******@*****.***)] 경남 진주시는 지난 23일 발표한 ‘코로나19 지역경제 긴급 지원대책’에 따라 추진하는 2차 진주형 일자리 사업 대상자를 </t>
  </si>
  <si>
    <t>[김동수 기자(=진주)(******@*****.***)] 경남 진주시는 지난 23일 발표한 ‘코로나19 지역경제 긴급 지원대책’에 따라 추진하는 2차 진주형 일자리 사업 대상자를 3월 30일부터 4월 2일까지 접수한다고 밝혔다. 28일 시에 따르면 1차로 투입된 방역근로자 6개 사업 310명에 이어 2차로 투입될 진주형 일자리 사업 참여자는 24개 사업에 830명으로 계층별(청년_ 중장년_ 어르신)로 촘촘하게 일자리 혜택을 누릴 수 있고 부양 의무가 큰 중장년층에 가장 많은 일자리를 제공한다. 2차 진주형 일자리 사업의 채용분야 및 인원은 ▲청년 일자리 사업으로 지역경제 활성화 추진 사업 외 6개 분야 266명 ▲중장년 일자리 사업으로 읍면동공원 관리사업 외 12개 분야 470명 ▲노인 일자리 사업으로 시내버스 승강장 환경관리 사업 외 2개 분야 94명이고 선발된 인원은 내달 6일부터 3 ~ 6개월 동안 하루 4시간 주 5일제 근무로 임금은 100만 원 정도가 된다. ▲진주시 청사ⓒ진주시 응시자격은 공고일 현재 진주시에 주민등록이 되어 있는 시민 중 만18세 이상 ~ 만70세 이하이고 코로나19로 인하여 피해가 심한 업종인 여행_ 관광_ 운송_ 운수업 종사자를 우선 채용하고 휴업 중인 자 또는 수익 감소 및 수익이 없는 자(방과 후 강사 등)도 우대하기로 했다. 사업에 참여를 희망하는 시민은 진주형 일자리사업 참여 신청서_ 자기소개서 등 관련 서류를 구비해 진주시 읍·면사무소_ 동 행정복지센터 또는 공고문상의 모집 부서로 방문 접수하거나 코로나19 확산 방지를 위해 온라인 접수도 가능하다. 공고내용은 3월 30일 진주시 홈페이지 고시/공고란에서 확인가능하며 모집에 관한 자세한 사항은 진주시 일자리경제과로 문의하면 된다. 조규일 진주시장은 “이번에 긴급하게 투입되는 진주형 일자리 사업은 코로나19로 인하여 특히 피해가 심한 업종인 여행_ 관광_ 운송_ 운수업 종사자와 방과 후 시간강사 등에게 우선 일자리가 제공되는 사업이다”라며“생계에 조금이나마 도움이 되기를 바란다”고 말했다. [김동수 기자(=진주)(******@*****.***)]</t>
  </si>
  <si>
    <t>d2a8ce07-11ea-472d-9cae-298b7e0c975f</t>
  </si>
  <si>
    <t>d2ab3605-b61d-4fdb-a1b5-2b994b315776</t>
  </si>
  <si>
    <t xml:space="preserve">[기업 줄도산_ 대량실업 공포 해법은?] 1. 글로벌 이동 제한 항공_ 자동차 벼랑 끝 </t>
  </si>
  <si>
    <t>동영상 뉴스 ▶[송태희 / 앵커] 코로나19의 세계적 대유행_ 팬데믹에 맞서 주요 20개국(G20) 정상들이 머리를 맞댔습니다. 그만큼 국제사회에 미치는 사회적_ 경제적 여파가 크</t>
  </si>
  <si>
    <t>동영상 뉴스 ▶[송태희 / 앵커] 코로나19의 세계적 대유행_ 팬데믹에 맞서 주요 20개국(G20) 정상들이 머리를 맞댔습니다. 그만큼 국제사회에 미치는 사회적_ 경제적 여파가 크다는 이야기인데요. 정윤형 기자_ G20 회의에서 어떤 대책이 논의됐나요? ▷[정윤형 / 기자] 지난 26일 저녁_ 문재인 대통령 등 G20 정상들은 화상회의를 열고_ 유례없는 코로나19 대응을 위한 국제 사회의 보건_ 방역 공조와 경제 충격 최소화 방안 등을 논의했습니다. ▶[송태희 / 앵커] 정상회의에서도 언급됐습니다만_ 세계 경제가 급속하게 얼어붙고 있습니다. 이에 따라 한국은행이 한국판 양적완화에 나섰고_ 정부도 기업들의 도산을 막기 위해 100조 원을 투입하기로 했습니다. 정윤형 기자_ 먼저 한국판 양적 완화_ 쉽게 설명해 주시고 그 의미도 짚어주시죠? ▷[정윤형 / 기자] 한국은행이 다음달부터 6월까지 3개월간 금융회사에 유동성을 무제한으로 공급하기로 했습니다. 사실상 한국판 양적 완화 조치로 해석됩니다. 금융 회사에 무제한으로 돈을 공급하면 그 돈이 기업에까지 전달되는 효과가 기대됩니다. ▶[송태희 / 앵커] 비상경제회의에서는 어떤 조치가 발표됐나요? ▷[정윤형 / 기자] 정부가 위기에 처한 기업들을 위해 100조 원 규모의 지원을 하겠다는 게 핵심입니다. ▶[송태희 / 앵커] 앞서 1차 회의 때 50조 원 규모의 지원을 발표했었는데요. 그것과는 별개인가요? ▷[정윤형 / 기자] 1차 때 50조 원에_ 50조 원 지원을 추가한 것입니다. ▶[송태희 / 앵커] 그러면 이번 지원안의 내용은 지난 1차 지원과는 지원 대상_ 규모가 어떻게 다른 것입니까? ▷[정윤형 / 기자] 지난번 지원책이 중소기업과 자영업자에 초점이 맞춰져 있었다면 이번엔 대기업과 중견기업까지 지원 범위와 규모가 커졌습니다. 그러니까 지금 상황에선 대기업도 안심할 수 없다는 이야기입니다. [ 지난 24일 2차 비상경제회의 : 코로나19 충격으로 인해 기업이 도산하는 일은 반드시 막겠습니다. 자금 조달만 가능하면 충분히 이겨낼 수 있는 기업들을 적극 지원하겠습니다. ] ▶[송태희 / 앵커] 정 기자_ 100조원 구체적으로 어디에 쓰이는 것입니까? ▷[정윤형 / 기자] 유동성 위기를 맞은 기업에 58조 3000억 원을 투입할 계획인데요_ 구체적으로 중소기업과 소상공인 등에 대한 지원이 29조 2000억 원_ 대기업과 중견기업 지원이 29조 1000억 원입니다. 또 채권시장과 증권시장 등 금융시장 안정을 위해 40조 원 넘게 투자하는데요_ 이 중 절반을 채권시장안정펀드 조성에 투입해 기업들이 발행한 회사채를 사줄 계획입니다. 증권시장안정펀드 조성에는 10조 7천억 원이 투입될 예정입니다. ▶[송태희 / 앵커] 대기업_ 중소기업과 소상공인_ 금융 전방위 지원안이군요. 그만큼 상황이 급박하다는 것인데 구체적으로 기업들이 얼마나 어려운지_ 정부 대책이 실효성이 있는지 짚어 보겠습니다. 임종윤 기자. 우리 항공업계 상황부터 살펴볼까요? 어느 정도로 심각한가요? ▷[임종윤 / 기자] 대표적인 사례가 이스타항공인데요. 이스타항공은 지난 24일부터 한 달간 모든 노선의 운항을 중단했습니다. 셧다운인데요. 국내 항공사 가운데는 처음입니다. 지난 25일_ 월급날 급여 지급도 미뤘습니다. 다른 저비용항공사들도 사정은 마찬가집니다. 티웨이항공 에어부산 에어서울 등 대부분이 국제선 운항을 중단했는데 3월 현재_ 국제선 운항편수는 한달 전 보다 87%가 줄어들었습니다. 10편 중 9편이 나르지 못하고 있다고 보면 됩니다. ▶[송태희 / 앵커] 대형항공사인 대한항공과 아시아나 상황은 어떻습니까? ▷[임종윤 / 기자] 별 차이가 없습니다. 한</t>
  </si>
  <si>
    <t>d2b90848-3b0b-4d3b-8e41-2221e9007e6d</t>
  </si>
  <si>
    <t>코로나19 피해 소상공인에 무이자 긴급 대출 지원 사회연대은행-HSBC_ 45개소에 총 2억 2천 5백만원</t>
  </si>
  <si>
    <t>사회연대은행과 HSBC는 코로나19로 경영에 어려움을 겪는 소상공인을 대상으로 긴급자금대출을 실시한다. 대출은 1개소당 최대 500만원까지 무이자 금리조건으로 진행되며_ 6개월 거</t>
  </si>
  <si>
    <t>사회연대은행과 HSBC는 코로나19로 경영에 어려움을 겪는 소상공인을 대상으로 긴급자금대출을 실시한다. 대출은 1개소당 최대 500만원까지 무이자 금리조건으로 진행되며_ 6개월 거치 후 18개월간 원금균등분할 방식으로 상환하면 된다. 1차 접수는 이달 31일까지 진행될 예정이며_ 신청일 기준 전년도 동 기간 대비 매출액이 감소했거나 직전 분기 대비 매출액이 감소한 소상공인이라면 누구나 신청할 수 있다. 사회연대은행과 거래가 있던 소상공인 중 이번에 피해가 컸던 행사 대행업_ 화훼업_ 교육 서비스업_ 청소업 등을 우선 지원하며_ 사회연대은행이 정한 유흥업소_ 사금융_ 부동산임대업 등 제외 업종을 제외한 모든 소상공인이 지원 대상이 된다. 접수는 등기우편을 통해 진행되며_ 지원 대상 여부와 신청서 및 구비서류 등에 대한 자세한 사항은 사회연대은행 홈페이지 또는 전화상담을 통해 확인할 수 있다. 무담보로 진행되는 이번 긴급자금대출은 신청 절차와 소요 기간을 최소화 해 대출 신청 후 선정된 소상공인에 한해 신속하게 자금 집행이 진행될 계획이다. 사회연대은행 김용덕 대표는 “코로나19 발생에 따른 소비심리 위축으로 영업상 어려움을 겪는 소상공인에게 빠르고 간편한 대출 실행을 통해 긴급한 자금 수요를 지원하여 경영안정화에 기여하겠다”고 말했다. HSBC는 2015년 예비(인증)사회적기업 대상 대출 지원을 시작으로 대학(원)생 재무교육 지원 등을 통해 사회연대은행과 함께 일자리 창출과 사회문제 해결에 기여한 바 있다. 사회연대은행은 창업을 통해 저소득 빈곤층의 실질적인 경제적·심리적 자립을 지원하는 대표적인 사회적 금융 기관으로서 2003년부터 정부 부처_ 기업_ 민간과의 협력을 통해 저소득층_ 자활공동체_ 사회적기업 등 약 3_000개 업체에 600여억 원의 자금을 지원해 왔다. 강동완 기자 *******@**.**.**</t>
  </si>
  <si>
    <t>d6320077-b4c4-4063-aede-6b6691f1b155</t>
  </si>
  <si>
    <t>내년 최저임금 어떻게 되나 코로나 여파에 노사 '샅바싸움' 예고</t>
  </si>
  <si>
    <t>이재갑 고용노동부 장관이 16일 오전 세종시 정부세종청사에서 코로나19 대응 관광_ 공연업 등 특별고용지원 업종 지정 고시 제정 및 콜센터 감염병 예방 대책과 관련한 브리핑을 하고 있다. 2020.3.16 [사진=연합뉴스] 코로나19(신종 코로나바이러스 감염증) 사태가 경제 전반을 덮치면서 내년도 최저임금 결정 과정에서의 경영계_ 노동계 간 갈등이 확실시되고 있다. 28일 고용노동부에 따르면 이재갑 장관은 오는 30~31일 최저임금위원회에 내년도 최저임금 심의를 요청할 계획이다. 현행 최저임금법 시행령은 노동부 장관이 매년 3월 31일까지 최저임금 심의를 요청해야 한다고 규정하고 있다. 심의 요청을 받은 최저임금위원회는 먼저 위원 구성부터 시작한다. 공익위원과 사용자 위원은 작년과 그대로 가지만 근로자 위원 중 일부는 교체될 예정이다. 한국노총의 경우 지난 1월 김동명 위원장이 새로 당선되면서 최임위 근로자위원 두 자리를 교체하게 된다. 민주노총도 일부 바뀔 예정이다. 올해 적용 중인 최저임금은 시급 기준 8590원으로_ 작년보다 2.9% 올랐다. 국제통화기금(IMF) 외환위기가 한창이던 1998년(2.7%)과 글로벌 금융위기 직후인 2010년(2.8%)에 이어 역대 세 번째로 낮은 인상률이다. 내년도 최저임금 심의는 코로나19라는 예상치 못했던 변수의 영향을 강하게 받을 전망이다. 최저임금 1만원의 조속한 실현을 요구해온 노동계는 올해 최저임금 인상률이 낮았다는 점을 이유로 내년도 최저임금의 대폭 인상을 요구할 것으로 예상되지만 코로나19 사태로 쉽지 않을 것이라는 게 중론이다. 경영계는 코로나19 사태로 자영업자와 소상공인의 임금 지급 능력이 급격히 약해졌다는 점을 내세워 최저임금 동결 등을 요구하며 공세를 펼칠 것으로 보인다. 일부 국제신용평가사가 한국의 올해 경제성장률 전망치를 마이너스로 내놓는 등 코로나19 사태로 경기 전망이 어두워져 최저임금 대폭 인상론이 힘을 받기는 어려운 상황이 됐다. 그러나 코로나19 사태로 저임금 노동자의 생계 부담도 커진 만큼_ 경영계 요구만 따를 경우 코로나19 사태의 고통을 저임금 노동자에게 전가하는 결과가 될 수 있다는 분석이다. 아직까진 경영계 요구대로 최저임금이 동결 또는 깎이거나 업종·규모별 구분적용된 전례가 없다. 올해 경제성장률이 마이너스를 기록하더라도 사실상 동결이라는 평가가 나올 수준에서 합의가 이뤄질 것이라는 게 중론이다. 이에 따라 최저임금위원회는 노사 양측의 치열한 밀고 당기기 속에 어느 해보다 어려운 결정을 해야 할 것으로 보인다. 강경주 한경닷컴 기자 ********@********.*** ▶ ▶ ▶ ⓒ 한국경제 &amp;</t>
  </si>
  <si>
    <t>d7427b0b-a328-4187-9882-0a2ffd53d374</t>
  </si>
  <si>
    <t>민주 이흥석 "두산중 명예퇴직 휴업 검토 당장 중단해야"</t>
  </si>
  <si>
    <t xml:space="preserve">[경남CBS 이상현 기자] 민주당 이흥석 후보가 두산중공업 관련 정책발표 기자회견을 하고 있다. (싸진=이흥석 후보 선대본 제공) 더불어민주당 21대 총선 창원성산 이흥석 후보가 </t>
  </si>
  <si>
    <t>[경남CBS 이상현 기자] 민주당 이흥석 후보가 두산중공업 관련 정책발표 기자회견을 하고 있다. (싸진=이흥석 후보 선대본 제공) 더불어민주당 21대 총선 창원성산 이흥석 후보가 두산중공업에 대한 1조 긴급지원을 환영하며 "고용불안 조장하는 명예퇴직_ 휴업 검토를 당장 중단해야 한다"고 주장했다. 이흥석 후보는 28일 자료를 내고 "KDB산업은행과 한국수출입은행이 경영 위기를 겪는 두산중공업에 1조 원 이내의 긴급 운영자금을 지원하기로 했다"고 밝혔다. 이 후보는 "산은과 수은이 긴급 운영자금 1조 지원은 두산중공업 경영 안정과 시장 안정을 위한 결정으로_ 두산중공업에 대한 계열주_ 대주주인 (주)두산 등의 철저한 고통 분담과 책임이행_ 자구노력 두 가지를 전제로 하고 있다"며 "산은과 수은이 위와 같은 결정을 내린 것은 지역 경제 타격_ 노동자들의 실업에 대한 우려 때문일 것"이라고 지적했다. 이 후보는 "산은과 수은으로부터 1조 원 규모의 대출을 받은 두산중공업이 고용불안을 조장하는 명예퇴직과 휴업 검토를 당장 중단해야 한다"고 밝히면서 "두산중공업 사태와 같은 상황이 다시는 벌어지지 않기 위해 정부의 기업에 대한 사회적 책임을 강화해야 한다"고 강조했다. 앞서 이 후보는 두산중공업 경영실패의 책임을 국민과 노동자에게 전가하는 경영진에게 책임을 물어야 한다며 정부의 기업에 대한 사회적 책임을 강화해야 한다고 주장했다. 이 후보는 주주권행사를 통해 사업다각화 실패 등의 경영위기 원인을 밝히고 고용 위협을 중단시킬수 있도록 하고_ 더 나아가 공적기금의 사회적 투자범위를 모든 자산군으로 확대해 재벌 오너와 대주주 일가가 전횡해 온 시장의 개혁을 가져오겠다고 약속했다. ******@***.**.**</t>
  </si>
  <si>
    <t>da097863-93ab-43e1-b293-d443ab873df7</t>
  </si>
  <si>
    <t xml:space="preserve"> 급한데 언제 되나? 소상공인 긴급대출 홀짝제 </t>
  </si>
  <si>
    <t>[앵커] 코로나19 여파로 어려워진 자영업자_ 소상공인들을 위해 12조 원 규모의 초저금리 대출을 지원하기로 했죠. 하지만 신청자가 워낙 많아 신청조차 어렵다는 지적이 계속되자 정</t>
  </si>
  <si>
    <t>[앵커] 코로나19 여파로 어려워진 자영업자_ 소상공인들을 위해 12조 원 규모의 초저금리 대출을 지원하기로 했죠. 하지만 신청자가 워낙 많아 신청조차 어렵다는 지적이 계속되자 정부가 대책을 내놨습니다. 한도가 천만 원인 긴급대출은 홀짝제로 접수받고_ 신용등급이 상대적으로 높은 사람들은 은행을 이용하도록 해 병목현상을 줄이겠다는 겁니다. 오수호 기자가 보도합니다. [리포트] 서울의 소상공인 시장진흥공단 센터_ 사무실 바깥도_ 안도 온통 긴급 대출 신청자들로 빽빽합니다. 자영업자들이 몰리다 보니 당일 신청도 어려운 지경입니다. [정현민/체육관 운영 : "어제 새벽 7시쯤에 와서 줄을 서가지고 번호표를 받아서 상담을 받았는데 순서가 다 밀려있으니까 내일 다시 오라고 그래서 오늘 3시에 예약을 받아서 온 겁니다."] 직원 9명이 매일 3백 명 가까이 상담해야 합니다. [김선희/소상공인시장진흥공단 서울 서부센터장 : "점심도 못 먹는 경우도 많고 화장실 갈 시간도 부족한 형편입니다."] 이 때문에 다음 주 수요일부터 소상공인 시장진흥공단은 신용등급 4등급 이하의 천만 원 이하 대출만 홀짝제로 신청받기로 했습니다. 출생연도 끝자리가 기준입니다. 필요한 서류도 3가지로 줄였고_ 매출이나 납세 확인은 공단이 직접합니다. 온라인 사전 예약도 확대합니다. 신용등급이 상대적으로 높거나_ 대출이 많이 필요한 사람은 시중은행과 기업은행에 신청하면 됩니다. [김용범/기획재정부 1차관 : "제때 지원을 받지 못해 불편을 겪고 계신 소상공인 여러분께 다시 한 번 송구하다는 말씀을 드립니다. 현재 상황이 조속히 나아지도록 최선을 다하겠습니다."] 시중은행과 기업은행 모두 5일 안에 대출이 가능하지만_ 기업은행은 그동안 신청분을 처리하는 데 2주 이상 걸릴 전망입니다. 또 천만 원 이하 긴급 대출을 맡는 소상공인시장진흥공단은 전국에 62곳_ 직원은 3백 명에 불과해 적체가 풀릴 때까지는 불편을 감수해야 할 것으로 보입니다. KBS 뉴스 오수호입니다. 오수호 기자 (*****@***.**.**)</t>
  </si>
  <si>
    <t>da838845-9fec-40c0-b436-6337a0ebb97c</t>
  </si>
  <si>
    <t>매경이 전하는 세상의 지식(매-세-지_ 3월 28일)</t>
  </si>
  <si>
    <t>매경이 전하는 세상의 지식(매-세-지_ 3월 28일) 1. 30일부터 체온이 37.5도를 넘으면 전 세계 모든 공항에서 한국행 항공기에 탑승할 수 없음. 사실상 코로나19 유증상자</t>
  </si>
  <si>
    <t>매경이 전하는 세상의 지식(매-세-지_ 3월 28일) 1. 30일부터 체온이 37.5도를 넘으면 전 세계 모든 공항에서 한국행 항공기에 탑승할 수 없음. 사실상 코로나19 유증상자의 국내 입국이 차단되는 것. 2. 올해 주주총회에서 감사 선임 부결 건수와 비율이 역대 최대 수준으로 치솟았음. 코스닥은 올해 감사를 선임해야 하는 회사 10곳 중 3.6곳에서 감사 선임안을 통과시키지 못함. 석태수 한진칼 사장이 27일 서울 중구 한진빌딩 본관에서 열린 `한진칼 7기 정기주주총회`에서 발언하고 있다. /사진 제공=한진그룹 3. 조원태 한진그룹 회장이 조현아 전 대한항공 부사장과 행동주의 사모펀드 KCGI_ 반도건설 등 '3자 연합'과의 주주총회 표대결에서 승리하며 그룹 경영권 방어에 성공했음. 4. 뉴욕시에서는 하루 2000명 이상 확진자가 늘어나면서 의료 시스템 붕괴가 우려되는 실정. 뉴욕주는 병상 14만개가 필요할 것으로 추산하고 있으나 기존 병상은 5만3000개에 불과함. 5. 4·15 총선을 앞두고 집권 여당인 더불어민주당이 국민 절반 수준인 2500만명에게 코로나19 관련 긴급재난지원금을 지급하는 방안을 추진 중이어서 논란이 예상. 지방자치단체가 앞다퉈 재난소득을 지급하고 있는 가운데 정부도 국고를 동원해 합세하면 실효성 논란과 함께 '총선용 현금 살포'라는 비판에 직면할 것으로 보임. 6. 미국 내 코로나19 확산으로 가동을 멈추는 현지 한국 기업의 생산공장이 연일 추가되며 사태가 악화하고 있음. 현대·기아차를 비롯한 차 부품사와 타이어 제조사_ 삼성SDI·LG화학 등 자동차 배터리 제조업체_ LG전자의 TV 생산공장까지 전 산업이 타격을 입음. 7. 정부가 코로나19 사태에 대응한 소상공인 대출 프로그램을 신속히 집행하기 위한 종합대책을 마련. 4월부터 유관기관을 총동원해 병목 현상을 해결하고_ 대출 한도까지 줄여 집행 속도를 끌어올린다는 계획. 8. 중국이 외국인 입국 금지라는 극단적 조치를 취한 배경에는 코로나19 해외 역유입 증가세가 결정적으로 작용한 것으로 분석됨. 지난 18~26일 중국에서 보고된 일일 신규 확진환자는 5명 미만이었으나 해외에서 유입된 확진환자는 수십 명에 달했음.</t>
  </si>
  <si>
    <t>e005ce20-053e-44f8-8f65-ba1231e9c596</t>
  </si>
  <si>
    <t>손석희의 해명 "김웅 배후에 삼성 있단 말 믿었다"</t>
  </si>
  <si>
    <t>/연합뉴스 [서울경제] 손석희 JTBC 대표이사 사장이 자신과 차량 접촉사고로 분쟁 중인 프리랜서 기자 김웅 씨 배후에 삼성이 있다는 ‘박사방’ 운영자 조주빈의 주장을 믿었다는 취</t>
  </si>
  <si>
    <t>/연합뉴스 [서울경제] 손석희 JTBC 대표이사 사장이 자신과 차량 접촉사고로 분쟁 중인 프리랜서 기자 김웅 씨 배후에 삼성이 있다는 ‘박사방’ 운영자 조주빈의 주장을 믿었다는 취지의 발언을 한 것으로 28일 알려졌다. 손 사장은 전날 오후 JTBC사옥(마포구 상암동)에서 일부 기자가 모인 자리에서 이러한 해명을 한 것으로 전해졌다. 그는 지난 25일 성착취물 제작·유포 혐의로 검찰에 송치된 조씨 입에서 자신의 이름이 처음 거론된 후 회사를 통해 입장을 밝혔다. 하지만 테러 위협을 받으면서도 왜 수사기관에 신고하지 않고 금품요구에 응했냐는 의혹이 가라앉지 않자 자사 기자들을 상대로 재차 입장을 설명하려 한 것이다. 손 사장은 “조 씨가 김 씨와의 친분이 있다는 증거를 보여주며 ‘김웅 뒤에 삼성이 있다’는 식의 위협을 했고_ 이들 배후에 삼성이 있다는 생각에 미치자 신고해야 한다는 판단이 잘 서지 않았다”는 취지의 주장을 편 것으로 알려졌다. 그는 ‘미투’(Me Too) 운동이 한창이었을 때 삼성이 자신의 성신여대 교수 재직 시절 비슷한 의혹이 있는지 뒷조사를 했으며_ 최근엔 자택에 낯선 남자가 침입하는 등 불안한 상황에 놓여있었음을 강조했다고 한다. 특히 김 씨와 법적 공방을 하는 상황에서 “재판에서 이기기 위해 뭐라도 증거를 잡으려고 돈을 건넸다”는 식의 발언도 한 것으로 전해졌다. 앞서 손 사장은 조 씨가 자신과 가족들에게 위해를 가해달라는 김 씨의 사주를 받은 흥신소 사장인 양 접근해왔다는 입장을 밝혔다. 당시 손 사장은 조 씨의 금품 요구에 응한 이유에 대해 “위해를 가하려 마음먹은 사람이 김 씨가 아니라고 해도_ 실제로 존재한다면 설사 조 씨를 신고해도 또 다른 행동책을 찾을 가능성이 있다고 봤기에 조심스러웠다”고 설명했다. /정민수기자 ***********@*******.***</t>
  </si>
  <si>
    <t>e03ccaa6-5af0-4344-8343-6d3dd5b15a19</t>
  </si>
  <si>
    <t xml:space="preserve">손석희 김웅 배후에 삼성 있다는 조주빈 말 믿고 신고해도 되나 싶었다 </t>
  </si>
  <si>
    <t>[서울신문] 손석희 “조주빈_ 가족 해치겠다 위협…김웅 사주받은 척 접근” - 25일 얼굴을 드러낸 ‘박사방’ 조주빈(25)이 손석희 JTBC 대표이사 사장을 언급한 것과 관련해 JTBC 측이 입장을 내놨다. 2020.3.25 연합뉴스 손석희 JTBC 대표이사 사장이 ‘박사방’ 운영자 조주빈(25)의 협박 사건을 신고하지 않은 이유에 대해 ‘김웅 기자의 배후에 삼성이 있다’는 조주빈의 주장을 믿었다는 취지로 해명한 것으로 알려졌다. 손석희 사장은 27일 오후 마포구 상암동 JTBC 사옥에서 일부 기자가 모인 자리에서 이러한 해명을 한 것으로 전해졌다. 텔레그램에서 성 착취물을 제작하고 유포한 혐의로 지난 25일 검찰에 송치되는 과정에서 조주빈은 손석희 사장과 김웅 기자 등을 거론해 의아함을 낳았다. 프리랜서 기자로 활동 중인 김웅 기자는 손석희 사장의 차량 접촉사고를 빌미로 취업과 금품을 청탁했다는 혐의로 재판에 넘겨진 상태다. 조주빈의 언급 이후 손석희 사장은 JTBC를 통해 “조주빈이 흥신소(심부름업체) 사장인 척 연락해 ‘김웅 기자가 손석희 사장과 가족들에 위해를 가할 것을 청부했다’면서 금품을 요구해 사실 여부를 확인하기 위해 어쩔 수 없이 금품을 건넨 사실이 있다”고 해명했다. 또 조주빈의 금품 요구에 응한 이유에 대해 “위해를 가하려 마음먹은 사람이 김웅 기자가 아니라도 실제로 있다면 설사 조주빈을 신고해도 또 다른 행동책을 찾을 가능성이 있다고 봤기에 매우 조심스러웠다”고 설명한 바 있다. 그러나 위협을 받으면서도 왜 수사기관에 신고하지 않고 조주빈의 금품 요구에 응했는지 의문이 가라앉지 않자 손석희 사장은 자사 기자들을 상대로 재차 입장을 설명하려 한 것으로 알려졌다. 손석희 사장은 해명을 위해 마련한 자리에서 “조주빈이 김웅 기자와 친분이 있다는 증거를 보여주면서 ‘김웅 뒤에 삼성이 있다’는 식의 위협을 했고_ 이들 배후엔 삼성이 있다는 생각에 미치자 신고해야 한다는 판단이 잘 서지 않았다”는 취지로 해명한 것으로 전해졌다. - 손석희 JTBC 대표이사 사장에게 불법 취업 청탁과 금품 요구를 한 혐의를 받고 있는 프리랜서 기자 김웅씨가 25일 오후 서울 마포구 서부지법에서 열린 공판에 출석하고 있다. 2020.3.25 뉴스1 그는 ‘미투(metoo)’ 운동이 한창이었을 때 삼성이 자신의 성신여대 교수 재직 시절 비슷한 의혹의 있는지 뒷조사를 했고_ 최근에는 자택에 낯선 남자가 침입하는 등 불안한 상황에 놓여 있음을 강조했다고 한다. 특히 김웅 기자와 법적으로 다투는 상황에서 “재판에서 이기기 위해 뭐라도 증거를 잡으려고 돈을 건넸다”는 식의 발언도 한 것으로 전해졌다. 신진호 기자 *****@*****.**.** ▶ ▶ ▶</t>
  </si>
  <si>
    <t>e0423ff0-96df-45b7-a5e6-c86fe420a423</t>
  </si>
  <si>
    <t>경찰_ 조주빈 송치하며 손석희 윤장현 사건 뺐다</t>
  </si>
  <si>
    <t xml:space="preserve">'n번방' 사건 주범 조주빈(25·구속)씨가 손석희 JTBC 사장_ 윤장현 전 광주광역시장_ 프리랜서 기자 김웅씨를 각각 속여 많게는 수천만원을 가로챈 것과 관련_ 경찰이 세 명 </t>
  </si>
  <si>
    <t>'n번방' 사건 주범 조주빈(25·구속)씨가 손석희 JTBC 사장_ 윤장현 전 광주광역시장_ 프리랜서 기자 김웅씨를 각각 속여 많게는 수천만원을 가로챈 것과 관련_ 경찰이 세 명 중 김웅씨 피해 부분만 검찰에 송치했던 것으로 27일 확인됐다. 세 사람 다 돈을 뜯겼다고 인정했는데 유독 김씨 사건만 송치한 데 대해 "친여 성향 손 사장과 윤 전 시장이 희대의 성범죄자에게 사기당했다는 것을 덮으려 한 것 아니냐"는 의혹이 제기됐다. 경찰이 조씨를 송치하며 적용한 혐의는 아동·청소년의 성(性) 보호에 관한 법률 위반_ 협박_ 사기 등 12건이었다. 27일 본지의 검경 취재를 종합하면_ 이 중 사기 혐의는 조씨가 김웅씨를 상대로 "손 사장의 '교통사고 뺑소니 동영상'을 주겠다"고 속여 1500만원을 가로챈 것이었다. 조씨에게 협박당해 돈을 뜯겼던 손 사장_ 'JTBC에 출연시켜 주겠다'는 조씨 말에 넘어가 돈을 줬던 윤 전 시장 건은 빠져 있었다. 이에 대해 경찰 관계자는 "아직 수사가 제대로 이뤄지지 않았기 때문"이라고 했다. 그러나 송치된 김웅씨 관련 수사 기록도 상당히 부실한 것으로 알려졌다. 조씨의 조서에 사실상 그 부분이 없는 것이나 마찬가지였으며_ 피해자인 김씨 주장도 조서가 아닌 진술서 형태로 첨부됐다는 것이다. 사정 기관 관계자는 "복잡한 사건도 아닌데 경찰이 그런 식으로 처리한 것은 납득하기 어렵다"고 했다. 조주빈 검찰 송치. /조선DB 검찰 안팎에서는 "사건을 송치받은 서울중앙지검도 'n번방' 사건이 손 사장이나 윤 전 시장에게 번지는 데 부담을 느끼고 있다"는 말도 나오고 있다. 서울중앙지검 내부적으로 '이번 사건은 송치된 범위 안에서 처리한다'는 지침이 있었다는 것이다. 당초 손 사장 등이 조씨에게 피해를 보았다는 사실은 조씨 본인의 입을 통해서 알려졌다. 지난 25일 검찰 송치에 앞서 종로경찰서 포토라인에 선 조씨는 느닷없이 "손석희 사장님_ 윤장현 시장님_ 김웅 기자님을 비롯해 피해자들에게 진심으로 사죄한다"고 말했다. 한 법조인은 "조씨가 먼저 공개하지 않았다면 그냥 묻힐 수도 있었던 것 아니냐"는 의문을 제기했다. 한편_ 조씨는 이날 서울중앙지검에서 두 번째 소환 조사를 받았다. 검찰은 이 사건에 '범죄 단체 조직죄' 적용이 가능한지를 판단하기 위해 '박사방' 개설·운영 과정을 집중 조사했다. 이 혐의가 입증되면 조씨는 최고 사형까지 가능하고 공범도 중벌을 피하기 어렵다. 서울지방경찰청은 이날 "조씨가 경찰 수사에 혼선을 주려고 가짜 암호 화폐 지갑 주소를 사용했다"고 밝혔다. 가짜로 판명된 두 암호 화폐 지갑 중 하나는 입출금 거래 내용이 32억원에 이르는 것으로 확인됐다고 한다. [박상현 기자] [표태준 기자] [ ] [ ] [ ]</t>
  </si>
  <si>
    <t>e147c307-f02f-4b2e-8e32-1ee928d13496</t>
  </si>
  <si>
    <t>우릴 왜 거론하나 삼성 측_ 손석희 '배후' 발언에 당혹</t>
  </si>
  <si>
    <t>[한국경제TV 김현경 기자] 손석희 JTBC 대표이사 사장이 '박사방' 운영자 조주빈과 관련한 해명에서 '삼성 배후'를 언급하자 삼성 측이 당혹스러워하고 있다. 삼성 측 한 관계자</t>
  </si>
  <si>
    <t>[한국경제TV 김현경 기자] 손석희 JTBC 대표이사 사장이 '박사방' 운영자 조주빈과 관련한 해명에서 '삼성 배후'를 언급하자 삼성 측이 당혹스러워하고 있다. 삼성 측 한 관계자는 28일 "삼성이 정말 배후에 있었고 협박까지 당했다면 손 사장이 신고는 물론 보도도 했을 것 아닌가"라며 "삼성을 거론하면서 왜 시선을 다른 곳으로 옮기려 하는지 알 수 없다"고 연합뉴스에 말했다. 또 다른 관계자는 "사칭과 거짓말을 일삼는 조씨야 무슨 말이든 지어낼 수 있겠지만_ 손 사장이 삼성을 거론한 건 다른 문제"라며 "이런 불미스러운 사건에 사실과 무관하게 우리 이름이 나오고 있다"고 밝혔다. 특히 손 사장의 '삼성 뒷조사' 발언에 대해서는 사실무근이라고 부인하며 "미래전략실은 2017년에 공식 폐지됐다"고 반박했다. 손 사장은 '미투(Me Too)' 운동이 한창이던 2018년 "삼성 미래전략실 직원들이 내가 미투 사건에 연루된 것은 없는지 뒷조사했다"고 해명한 것으로 알려졌다. 삼성 측은 손 사장이 삼성 미래전략실을 언급했지만_ 손 사장이 말한 사건들은 모두 미전실이 해체된 이후에 발생한 것이라며 전후 관계가 전혀 맞지 않는다고 강조했다. 삼성 측은 이 사건과 전혀 무관한데 삼성이 언급된 것만으로도 기업 이미지에 막대한 타격을 입을 수 있다고 우려하고 있다. 손 사장은 전날 JTBC 사옥에서 일부 기자가 모인 자리에서 자신과 차량 접촉사고로 분쟁 중인 프리랜서 기자 김웅씨 배후에 삼성이 있다는 조주빈의 주장을 믿었다는 취지로 해명한 것으로 전해졌다. 손석희 "조주빈_ '김웅 배후에 삼성 있다'고 해" (사진=연합뉴스) 김현경기자 ******@*****.**.** !</t>
  </si>
  <si>
    <t>e5075c76-f7cb-4fe9-b0cc-0bb21547341b</t>
  </si>
  <si>
    <t>손석희_ 조주빈 신고 안한 이유..."김웅 배후에 삼성 있다는 말 믿었다"</t>
  </si>
  <si>
    <t>손석희 JTBC 대표이사 사장. [연합뉴스] 손석희 JTBC 사장이 자신과 차량 접촉사고로 분쟁 중인 프리랜서 기자 김웅씨 배후에 삼성이 있다는 성 착취 프로그램 '박사방' 운영자</t>
  </si>
  <si>
    <t>손석희 JTBC 대표이사 사장. [연합뉴스] 손석희 JTBC 사장이 자신과 차량 접촉사고로 분쟁 중인 프리랜서 기자 김웅씨 배후에 삼성이 있다는 성 착취 프로그램 '박사방' 운영자 조주빈(24)의 주장을 믿었다는 취지로 말한 것으로 28일 알려졌다. 손 사장은 김 씨와 조 씨의 배후에 삼성이 있을 수 있다고 생각해 신고해야 된다는 판단이 잘 서질 않았다는 취지의 주장을 한 것으로 전해졌다. 삼성이 자신의 과거 성신여대 교수 시절 관련 의혹에 대해 자신을 뒷조사했었고_ JTBC가 삼성에 불리한 보도를 해왔기 때문에 이들 배후에 삼성이 있다고 생각했다는 것이다. 손 사장은 전날 오후 마포구 상암동 JTBC사옥에서 일부 기자가 모인 자리에서 이러한 해명을 한 것으로 전해졌다. 지난 25일 성착취물 제작·유포 혐의로 검찰에 송치되는 조씨 입에서 자신의 이름이 처음 거론된 후 회사를 통해 입장을 밝혔지만_ 테러 위협을 받으면서도 왜 수사기관에 신고하지 않고 조 씨의 금품요구에 응했냐는 의혹이 가라앉지 않자_ 재차 입장을 밝히기 위해 자사 기자들을 상대로 자리를 마련한 것이다. 손 사장은 이 자리에서 "조 씨가 김 씨와의 친분이 있다는 증거를 보여주면서 '김웅 뒤에 삼성이 있다'는 식의 위협을 했다"고 말하면서 특히 김 씨와 법적으로 다투는 상황에서 "재판에서 이기기 위해 뭐라도 증거를 잡으려고 돈을 건넸다"는 식의 발언도 한 것으로 전해졌다. 앞서 손 사장은 조 씨가 자신과 가족들에게 위해를 가해달라는 김 씨의 사주를 받은 흥신소 사장인 양 접근해왔다는 입장을 밝힌 바 있다. 김동준기자 ********@**.**.** 디지털타임스 /</t>
  </si>
  <si>
    <t>e74a01a8-3ee6-47ec-8a5c-06337519e60e</t>
  </si>
  <si>
    <t>소상공인 대출도 마스크 판박이 출생연도 따라 홀짝제</t>
  </si>
  <si>
    <t>전북 전주 한옥마을에서 커피숍을 운영하는 최모(66)씨는 지난 26일 오전 7시쯤 소상공인 정책자금 대출을 받기 위해 소상공인시장진흥공단(소진공) 전주센터를 찾았다가 '250번'이</t>
  </si>
  <si>
    <t>전북 전주 한옥마을에서 커피숍을 운영하는 최모(66)씨는 지난 26일 오전 7시쯤 소상공인 정책자금 대출을 받기 위해 소상공인시장진흥공단(소진공) 전주센터를 찾았다가 '250번'이 적힌 번호표를 받았다. 오후 4시쯤 다시 센터를 찾아서도 한참을 기다려야 했다. 이날 센터에는 620명의 신청자가 몰렸지만_ 301명은 신청조차 하지 못하고 발길을 돌렸다. 코로나 바이러스 사태로 존폐 위기에 몰린 자영업자들이 정부의 긴급자금 지원을 받기 위해 소진공으로 몰려들면서 마스크 대란 때와 비슷한 긴 행렬이 전국 곳곳에서 벌어지고 있다. 어렵사리 대출 서류를 접수시켜도 언제 자금이 나올지도 기약이 없다. 소상공인의 불만이 들끓자 27일 정부가 대책을 내놨다. 소진공을 통해서만 가능하던 긴급자금 대출을 다음 달 1일부터 신용등급에 따라 시중은행과 기업은행으로도 분산하고_ 출생연도에 따라 대출을 신청하는 '홀짝제'를 시행해 길게 줄 서는 불편을 줄이겠다는 취지다. '마스크 5부제'에 이어 '대출 2부제'를 하겠다는 것이다. 그러나 긴급자금이 필요한 소상공인 대부분이 신용등급이 낮은 데다 이미 접수된 자금 신청이 워낙 많아_ 이 정도 대책으로는 대출 병목이 해소되기 어려운 상황이다. 한 소상공인은 "(27일 아침 일찍) 온라인 상담 예약을 하러 소진공 홈페이지에 들어갔는데 10초 만에 예약이 마감됐다"며 "정부가 근본적인 대책 없이 모든 소상공인을 '선착순'으로 '뺑뺑이' 돌리고 있다"고 말했다. 김용범 기획재정부 1차관은 27일 "시중은행 7000여개 지점과 기업은행 700여개 지점을 통해서도 대출이 이뤄지면 병목현상이 해소될 것"이라고 말했다. 한시가 급한데… - 긴급자금 대출 신청을 하기 위해 지난 25일 오전 서울 광진구 소상공인시장진흥공단 서울동부센터를 찾은 사람들이 길게 줄을 지어 있다. “100조원 규모 자금을 투입해 망하는 기업이 없도록 하겠다”는 약속과 달리 현장에선 줄 서기로 인한 불만이 폭증하자 정부가 27일 개선 방안을 발표했다. /고운호 기자 정부가 이날 발표한 '소상공인 금융지원 신속집행 방안'에 따르면_ 신용등급 1~3등급인 소상공인은 다음 달 1일부터 시중은행에서 1.5% 금리로 1년간 3000만원 이내의 금액을 빌릴 수 있다. 신청 후 5일 이내에 대출이 가능하고 보증료도 없다. 신용등급 1~6등급인 소상공인은 다음 달 1일부터 기업은행에서 대출 신청을 받는다. 보증 병목현상을 없애기 위해 3000만원 이하 대출은 기업은행이 보증 업무를 위탁 처리하고_ 3000만~1억원 대출은 신용보증기금과 기술보증기금이 보증 업무를 나눠서 처리하기로 했다. 모든 보증 업무를 지역 신용보증재단이 처리하는 바람에 생겼던 극심한 병목현상을 없애겠다는 취지다. 또 신용등급 4등급 이하인 소상공인은 소진공에서 1000만원 한도로 직접 대출을 받을 수 있다. 기존에는 소진공 지역센터에 신청한 뒤 지역 신용보증재단에서 보증서를 받고_ 대출은 시중은행에서 받는 방식이어서 절차가 몹시 까다로웠다. 불만이 높자 정부는 대출 한도를 낮추는 대신 절차를 간소화한 것이다. 대출 시 필요한 서류도 사업자등록증명_ 임대차계약서_ 통장 사본 3종으로 줄였다. 신청자들이 길게 줄을 서는 것을 막기 위해 다음 달 1일부터는 홀짝제가 도입된다. 마스크 주5일제와 비슷하게 출생연도가 홀수면 홀수일에_ 짝수면 짝수일에만 대출 신청을 할 수 있다. 하지만 시중은행 대출은 1~3등급만 받을 수 있다. 신용등급이 낮은 대부분 자영업자에게는 그야말로 '그림의 떡'이다. 신용등급이 중급인 소상공인·자영업자는 기업은행 대출을 기대해볼 수 있지만_ 이미 쌓여 있는 대출 신청 서류가 워낙 많아 정</t>
  </si>
  <si>
    <t>ec27f8b1-f26b-45e3-8a66-902aaad64ec0</t>
  </si>
  <si>
    <t>손석희 "'박사방' 운영자 조주빈 주장 믿었다"</t>
  </si>
  <si>
    <t>손석희 JTBC 대표이사 사장. 연합뉴스 손석희(64) JTBC 대표이사 사장은 자신과 차량 접촉사고로 분쟁 중인 프리랜서 기자 김웅(50)씨 배후에 삼성이 있다는 '박사방' 운영</t>
  </si>
  <si>
    <t>손석희 JTBC 대표이사 사장. 연합뉴스 손석희(64) JTBC 대표이사 사장은 자신과 차량 접촉사고로 분쟁 중인 프리랜서 기자 김웅(50)씨 배후에 삼성이 있다는 '박사방' 운영자 조주빈(24)의 주장을 믿었다는 취지로 말한 것으로 28일 알려졌다. 손 사장은 전날 오후 마포구 상암동 JTBC사옥에서 일부 기자가 모인 자리에서 이러한 해명을 한 것으로 전해졌다. 지난 25일 성착취물 제작·유포 혐의로 검찰에 송치되는 조씨 입에서 자신의 이름이 처음 거론된 후 회사를 통해 입장을 밝혔지만_ 테러 위협을 받으면서도 왜 수사기관에 신고하지 않고 조 씨의 금품요구에 응했냐는 의혹이 가라앉지 않자 자사 기자들을 상대로 재차 입장을 설명하려 한 것이다. 손 사장은 이 자리에서 "조 씨가 김 씨와의 친분이 있다는 증거를 보여주면서 '김웅 뒤에 삼성이 있다'는 식의 위협을 했고_ 이들 배후에 삼성이 있다는 생각에 미치자 신고해야 한다는 판단이 잘 서지 않았다"는 취지의 주장을 편 것으로 전해졌다. 그는 '미투'(Me Too) 운동이 한창이었을 때 삼성이 자신의 성신여대 교수 재직 시절 비슷한 의혹이 있는지 뒷조사를 했고_ 최근엔 자택에 낯선 남자가 침입하는 등 불안한 상황에 놓여있음을 강조했다고 한다. 특히 김 씨와 법적으로 다투는 상황에서 "재판에서 이기기 위해 뭐라도 증거를 잡으려고 돈을 건넸다"는 식의 발언도 한 것으로 전해졌다. 앞서 손 사장은 조 씨가 자신과 가족들에게 위해를 가해달라는 김 씨의 사주를 받은 흥신소 사장인 양 접근해왔다는 입장을 밝힌 바 있다. 당시 손 사장은 조 씨의 금품 요구에 응한 이유에 대해 "위해를 가하려 마음먹은 사람이 김 씨가 아니라도 실제로 있다면 설사 조 씨를 신고해도 또 다른 행동책을 찾을 가능성이 있다고 봤기에 매우 조심스러웠다"고 설명했다. 김현주 기자 ***@*****.*** ⓒ 세상을 보는 눈_</t>
  </si>
  <si>
    <t>ec4c3c79-f111-4bea-a3dd-107115e2cd1a</t>
  </si>
  <si>
    <t>[권오석의 스타트업]"올해 인재풀 1000명 확보할 것" IT전문가 채용플랫폼 '시소&amp;ap...</t>
  </si>
  <si>
    <t xml:space="preserve">(사진=시소) [이데일리 권오석 기자] “올해에는 매출을 더 끌어올리면서_ 인재 풀을 1000명이상 확장할 계획입니다” 27일 기자와 만난 박병규(사진) 시소 대표는 올해 계획에 </t>
  </si>
  <si>
    <t>(사진=시소) [이데일리 권오석 기자] “올해에는 매출을 더 끌어올리면서_ 인재 풀을 1000명이상 확장할 계획입니다” 27일 기자와 만난 박병규(사진) 시소 대표는 올해 계획에 대해 이같이 밝혔다. 정보기술(IT) 전문가 리모트 워크·채용 플랫폼인 ‘시소’는 프로젝트 수행에 적합한 실무 전문가들을 ‘협업 프로젝트 시스템’(CPMS)을 통해 아웃소싱 서비스를 제공하고 있다. 여기서 CPMS란 프로젝트 업무 데이터를 활용해 프로젝트 유형과 난이도에 적합한 팀 매칭과 업무 서비스를 제공하는 시스템이다. 리모트 워크는 원격 근무의 한 형태로_ 자신의 업무 방식에 맞춰 다양한 장소와 공간에서 자유롭게 일하는 방식을 의미한다. 박 대표는 “인재 풀에는 프리랜서 등 다양한 전문가들 550여명을 확보해놓은 상태”라며 “크게 기획사_ 디자이너_ 개발자 등 3가지 직군으로 전문가들의 구성돼있다”고 했다. 쉽게 말해_ 회사 내 TF팀이 필요로 하는 인력을 시소가 매칭해주는 것이다. 시소가 매칭해주는 팀 및 전문가는 검증된 실무자 네트워크인 ‘알유프리’라는 추천제 커뮤니티의 멤버들로 구성_ 온라인을 기반으로 한 원격 업무로 이뤄진다. 클라이언트가 시소 홈페이지를 통해 의뢰를 하면_ 온라인 미팅을 통해 요구 사항 등을 확인하고 적합한 인재를 알유프리에서 찾아 이어준다. 박 대표는 “공고를 내는 게 아니라 우리가 가진 풀 안에서 적합한 인재들에 개인적으로 연락을 하고_ 비용과 프로젝트 내용을 알려주면서 참여 의사를 묻는다”며 “클라이언트에게는 민감한 개인 정보를 제외한 포트폴리오를 제공한다”고 했다. (사진=시소) 실제로 알유프리에 모인 인력들은 스타트업_ IT 회사에서 일을 하고 있거나 디지털 노마드_ 프리랜서 등 실무 경험을 갖추고 있다. 현재는 550여명의 알유프리 멤버를 보유하고 있으며 지난 한 해에만 200건 정도의 프로젝트를 진행했다. 월 평균 매칭 건수는 60건 정도로 누적 파트너사는 410여개사다. 박 대표는 “말 그대로 한 회사의 TF팀을 대신 만들어주는 거다. 온라인을 기반으로 협업을 하면서 대면 의존도를 줄일 수 있도록 업무 프로세스까지 만들어놨다”고 했다. 특히 ‘시소 스프린트’라고 불리는 시소만의 프로세스는 전체 프로젝트를 2주 단위로 나눠 작업을 진행_ 단기간에 성과를 내는 데 집중하게 한다. 그런 시소는 프로젝트를 진행할 시 업무 운영 및 항목 관리_ 멤버 리스크 관리를 기본 서비스로 제공한다. 외주업체별로 각기 달랐던 비용 구조를 벗어나 회사 상황에 맞춰 협업 기간만큼의 유동적인 비용을 부과하는 변동 가격제도 도입했다. 박 대표는 “퍼포먼스나 업무 태도를 확인_ 클라이언트와 매칭 인재들에 대한 ‘삼진 아웃’ 제도를 운영하고 있다”고 했다. 이어 박 대표는 “올해에는 매출을 3배 가까이 증가시키고_ 알리프리 인재 풀을 1000명이상 확보할 계획”이라며 “커뮤니티 사업으로서의 비즈니스 모델도 개발을 고민 중”이라고 했다. 권오석 (********@******.**.**)</t>
  </si>
  <si>
    <t>f223ac27-66ad-4eb3-9ee8-a76891406b48</t>
  </si>
  <si>
    <t>화성시_ 재난소득 추가 지원 경기도 지원 더해 '1인당 30만원'</t>
  </si>
  <si>
    <t>27일 온라인 브리핑을 하고 있는 서철모 화성시장. / 사진제공=화성시 소상공인 등에게 재난생계수당을 지급하고 있는 화성시가 시민에게 재난기본소득을 20만원씩 지급한다고 28일 밝</t>
  </si>
  <si>
    <t>27일 온라인 브리핑을 하고 있는 서철모 화성시장. / 사진제공=화성시 소상공인 등에게 재난생계수당을 지급하고 있는 화성시가 시민에게 재난기본소득을 20만원씩 지급한다고 28일 밝혔다. 경기도 지원을 더하면 30만원이다. 서철모 시장은 27일 온라인 브리핑을 열고 “긴급 수혈을 통해 파산 직전의 자영업자에게 당분간 버틸 수 있는 힘을 만들었다면 이제는 소비 진작이 필요한 시점”이라며 “재난기본소득을 병행해 지역경제 활성화의 불을 지필 것”이라고 말했다. 이에_ 화성 시민은 소득과 연령에 상관없이 경기도가 지급하는 재난기본소득 10만원을 더해 모두 30만원을 지원받을 수 있다. 4인 가족일 경우 총 120만원을 지급받게 된다. 지급 대상자는 시의회 의결로 2차 추경예산안이 확정되는 날을 기준으로 화성시에 주민등록을 두고 있는 자다. 2월말 기준 화성시에 주민등록을 둔 시민은 82만2000여명으로_ 시는 대상자를 83만명으로 추계했다. 재난생계수당을 받는 소상공인도 추가로 재난기본소득을 받을 수 있다. 필요 재원 총 1660억원은 재난관리기금 450억원_ 재원절감을 통한 조정 재원 440억원_ 통합관리기금 770억원으로 확보했다. 지급은 한시적으로 사용해야 하는 지역화폐로 제공되며 지급 시기 등 구체적인 사항은 시의회와 협의·결정해 별도 공지할 계획이다. 서 시장은 “당면한 피해지원 뿐 아니라 지역경제의 미래까지 염두에 둔 긴 안목으로 더 세밀히 살피겠다”며_ “화성시의회 모든 시의원님들께 감사드리며_ 시민 여러분께서도 믿음과 용기를 가지고 힘을 모아주시길 바란다”고 말했다. 한편_ 시는 1457억원 규모의 1차 추경을 편성해 코로나19로 인해 매출 감소 피해를 본 소상공인과 소득상실 위기가구를 대상으로 재난생계수당을 지급하고 있다. 이번 발표한 재난기본소득을 포함하면 코로나19 경제위기 극복을 위해 총 3117억원의 예산이 투입된다. 화성=김동우 기자 *********@**.**.**</t>
  </si>
  <si>
    <t>f30be692-05a5-44a4-845f-636de7bbcb2e</t>
  </si>
  <si>
    <t>브라질_ 코로나19 '타격' 비정규직에 3개월간 15만원씩 지급</t>
  </si>
  <si>
    <t>보우소나루_ 여론 비판 의식해 애초의 3배로 인상…하원 통과 (상파울루=연합뉴스) 김재순 특파원 = 브라질 정부가 신종 코로나바이러스 감염증(코로나19) 사태로 큰 타격을 받는 비</t>
  </si>
  <si>
    <t>보우소나루_ 여론 비판 의식해 애초의 3배로 인상…하원 통과 (상파울루=연합뉴스) 김재순 특파원 = 브라질 정부가 신종 코로나바이러스 감염증(코로나19) 사태로 큰 타격을 받는 비정규직 근로자들에 대한 지원 규모를 늘렸다. 27일(현지시간) 브라질 언론에 따르면 브라질 하원은 전날 비정규직 근로자들에게 3개월 동안 매월 600헤알(약 15만 원)을 지급하는 내용의 안건을 통과시켰다. 가족을 부양하는 여성은 최대 1천200헤알을 받을 수 있다. 하원을 통과한 안건은 곧바로 상원으로 넘겨졌으며_ 수정 없이 통과될 것으로 보인다. 브라질 하원 본회의장브라질 하원이 비정규직 근로자들에게 3개월 동안 매월 600헤알(약 15만 원)을 지급하는 내용의 안건을 26일(현지시간) 통과시켰다. [국영 뉴스통신 아젠시아 브라질] 앞서 파울루 게지스 경제부 장관은 비정규직 근로자들에게 3개월 동안 200헤알씩 지급하겠다고 발표했다가 엄청난 비난을 받았다. 비정규직뿐 아니라 자영업자들까지 나서 "공과금 낼 정도도 안 되는 상징적인 금액으로 생색이나 내려는 행위"라면서 "장난하느냐"며 거세게 비난했다. 호드리구 마이아 하원의장은 "지원액이 최소한 500헤알은 돼야 한다"며 의회에서 자체 안을 마련해 표결 처리하겠다고 밝히자 자이르 보우소나루 대통령이 금액을 600헤알로 올려 의회에 승인을 요청했다. 이 과정에서 보우소나루 대통령은 "일부 의원이 코로나19 위기를 정치에 이용하고 있다"면서 비정규직 근로자에 대한 지원은 게지스 장관과 협의해 결정할 것이라고 말해 마이아 의장에 대해 불편한 심기를 드러내기도 했다. 브라질의 보우소나루 대통령(오른쪽)과 마이아 하원의장 [국영 뉴스통신 아젠시아 브라질] 보우소나루 대통령은 친기업적인 코로나19 대응 조치를 발표했다가 여러 차례 여론의 거센 비난에 직면했다. 그는 고용 수준 유지를 명분으로 기업에 근로시간과 월급을 절반 수준으로 줄일 수 있도록 하는 내용의 임시조치를 검토하고 있다고 밝혔다가 노동계로부터 반발을 샀다. 이어 기업이 기존 근로계약을 취소하고 최대 4개월 동안 임금을 지급하지 않아도 되는 조치를 소셜미디어(SNS)를 통해 발표했다가 비난을 자초했다. 이에 대해 의회에서는 '불법적 조치'로 규정하며 "보우소나루 대통령이 상·하원에 승인을 요청하면 즉시 되돌려보내야 한다"고 거부 반응을 나타냈다. 노동계는 코로나19 위기에 따른 경제적 부담을 모두 근로자들에게 떠넘기는 조치라며 강하게 반발했다. **********@***.**.**</t>
  </si>
  <si>
    <t>f7d05e22-4fd2-461d-b7d4-14a268101a87</t>
  </si>
  <si>
    <t>민중공동행동 '온라인 민중대회' "총선에서 적폐청산" 주장</t>
  </si>
  <si>
    <t xml:space="preserve">민중공동행동 온라인 민중대회[민중고동행동 유튜브 화면 갈무리. 재판매 및 DB 금지] (서울=연합뉴스) 박의래 기자 = 민주노총_ 한국진보연대_ 민중당 등 50여개 단체로 구성된 </t>
  </si>
  <si>
    <t>민중공동행동 온라인 민중대회[민중고동행동 유튜브 화면 갈무리. 재판매 및 DB 금지] (서울=연합뉴스) 박의래 기자 = 민주노총_ 한국진보연대_ 민중당 등 50여개 단체로 구성된 '민중공동행동'은 28일 서울 여의도 국회의사당 앞에서 '온라인 민중대회'를 열고 "이번 총선을 적폐 세력 청산의 장으로 만들어야 한다"고 주장했다. 당초 주최측은 서울 도심에서 대규모 민중대회를 진행하려 했으나 코로나19 확산 사태를 고려해 전국 곳곳에서 1인 시위나 소수 인원이 참여하는 퍼포먼스를 하고 이를 온라인 생중계하는 것으로 대신했다. 온라인 민중대회 참가자들은 "촛불 항쟁 후 첫 총선이지만 지난 3년간 촛불의 민의 이행이 지체되고 역주행했다"며 "이번 총선을 촛불 민의를 외면하는 문재인 정부를 심판하는 장으로 만들어야 한다"고 주장했다. 이들은 '민중 생존권과 한반도 평화통일 실현을 위한 민중 요구안'이라며 긴급 재난생계소득 지급_ 적폐청산_ 사회 대개혁_ 양극화 해소 대책_ 적폐 정당 해산_ 비례 위성 정당 해체_ 비정규직 철폐_ 재벌개혁_ 농산물가격제_ 청년·여성·장애인·성 소수자 차별 철폐 등을 요구했다. 이어 "적폐를 청산하고 민중 생존과 평화_ 통일을 만들어 갈 진정한 촛불 국회의 구성을 위해 변함없이 투쟁해 나갈 것"이라고 강조했다. *******@***.**.**</t>
  </si>
  <si>
    <t>f9a6194a-519d-4410-aec3-a3ff83ed86b8</t>
  </si>
  <si>
    <t>공정거래위원회 주간계획(3월30일~4월5일)</t>
  </si>
  <si>
    <t xml:space="preserve">[세종=이데일리 김상윤 기자] 다음은 내주 공정거래위원회 주요일정 및 보도계획이다. △30일(월) 09:30 간부회의(위원장-부위원장) △31일(화) 10:00 국무회의(위원장_ </t>
  </si>
  <si>
    <t>[세종=이데일리 김상윤 기자] 다음은 내주 공정거래위원회 주요일정 및 보도계획이다. △30일(월) 09:30 간부회의(위원장-부위원장) △31일(화) 10:00 국무회의(위원장_ 세종청사 국무회의실) △4월1일(수) △4월2일(목) 10:30 차관회의(부위원장_ 세종청사) △4월3일(금) 09:00 홍보 및 정책 조정회의(부위원장_ 대회의실) △30일(월) 12:00 소상공인 단체의 행위에 대한 심사 지침 제정·시행 △31일(화) 10:00 하도급법 시행령 개정안 국무회의 통과 △4월1일(수) 10:00 제19회 공정거래의 날 정부포상자 선정 및 기념사 △2일(목) 10:00 대·중소기업간 공정거래협약 이행평가 등에 관한 기준(하도급분야) 개정 12:00 ‘가맹점주 지원하는 착한 프랜차이즈 금융지원 요건 및 절차’ 발표 △3일(금) 10:00 기업집단포털 고도화(2단계) 사업완료 및 시스템 개통 △5일(일) 12:00 시스템창호 설치 공사 용역 입찰 담합 제재 김상윤 (****@******.**.**)</t>
  </si>
  <si>
    <t>fab1303c-43ff-4b6f-98b1-c9b3728dc5fc</t>
  </si>
  <si>
    <t>제주여행 모녀 '선의의 피해' 발언 강남구청장_ 네티즌 갑론을박</t>
  </si>
  <si>
    <t xml:space="preserve">자가격리 안해 자영업자 생계에 큰 타격 vs 손해배상 청구는 과도 코로나19 제주여행 강남구민 구청장 입장 [강남구청 페이스북 캡쳐] (제주=연합뉴스) 고성식 기자 = 제주 여행 </t>
  </si>
  <si>
    <t>자가격리 안해 자영업자 생계에 큰 타격 vs 손해배상 청구는 과도 코로나19 제주여행 강남구민 구청장 입장 [강남구청 페이스북 캡쳐] (제주=연합뉴스) 고성식 기자 = 제주 여행 후 신종 코로나바이러스 감염증(코로나19) 확진을 받은 미국 유학생 모녀가 선의의 피해를 보고 있다고 밝힌 정순균 서울 강남구청장 발언에 대해 네티즌들이 갑론을박을 벌이고 있다. 강남구청 페이스북의 관련 게시물에는 28일 오전 현재 400개에 가까운 댓글이 달렸다. 제주에서 많은 회원이 가입한 한 다음 카페 커뮤니티에도 정 구청장의 발언에 대한 의견이 계속 올라오고 있다. 현재까지 네티즌들의 반응은 '진짜 선의의 피해자는 제주도민'이라며 정 구청장의 발언에 대한 반발 의견이 더 많은 편이다. 네티즌 A씨는 "사회적 거리 두기로 인해 손녀를 보고 싶은 할머니도 보고 싶은 마음을 참고 있다"며 "이런 시국에 학업 스트레스를 풀려고 하와이로 여행 가려고 했다가 못 가게 되자 제주도로 여행 갔다는 게 이해할 수 없다"고 말했다. 다른 네티즌은 "요즘 시기 유학생의 2주간 격리는 상식"이라며 "작은 증상에도 예민하게 반응해 관리했어야 한다"고 지적했다. 모녀가 제주 여행을 했을 당시 이미 미국에서 코로나19가 확산하고 있어 강남구청의 대응이 늦었다는 지적도 있다. 긴급 브리핑하는 정순균 강남구청장 [강남구 제공. 재판매 및 DB 금지] 정 구청장은 27일 '제주여행 이후 확진판정 받은 강남구민에 대한 구청장 입장'을 통해 "강남구에서 최초로 미국 유학생 확진자가 발생한 것은 23일부터였다. 강남구에서는 24일부터 재난문자를 통해 14일간 자가격리해 달라고 당부했다"면서 이런 과정을 보면 이들 모녀는 당시 자가격리에 대해 사실상 충분한 이해나 경각심을 갖고 있지 않지 않았나 하는 판단"이라고 말했다. 미국 유학생 A씨는 지난 15일 국내 입국해 5일 후인 20일 어머니와 함께 제주 여행을 떠났다. 정 구청장에 설명에 의하면 강남구에서 재난문자로 자가격리를 당부하기 전에 미국 유학생 A씨의 입국과 A씨 모녀의 제주여행 일정이 있었다. 한 네티즌은 "지난 20일이면 미 보스턴 등에서 코로나19 확진자가 대거 발생하고 있었다"면서 미국 유학생들의 귀국은 예상되는 것이므로 그에 따른 강남구의 대처가 늦은 게 아니냐고 말했다. 다음카페의 '제주맘- 제주어멍 제주도부모카페'에는 강남구에 대한 강한 항의의 글들이 올라왔다. 미국 유학생 모녀를 처벌해야 한다는 국민청원에 동의하자는 글과 심지어는 정 구청장의 파면 청원의 글도 있다. 또 미국 유학생 모녀의 제주 여행으로 많은 인원이 자가 격리되고 대형 숙박업소 및 음식점 등 자영업자들의 생계에 큰 타격이 왔다면서 철없는 행동으로 큰 피해가 반복될 수 있다면 그 피해는 누가 감당해야 하느냐는 의견이 많다. 반면에 미국 유학생 모녀의 행동에 대해 코로나19 확산 방지를 위해 경각심을 줄 필요는 있지만_ 손해배상까지 하는 것은 과도하다는 의견이 있다. 제주 입국한 2명 확진 (CG)[연합뉴스TV 제공] 정 구청장은 27일 "지금 이들 모녀에 대해서 비난이 쏟아지고 있고 또 제주도에 손배소 제기 방침이 알려지면서 현재 치료에 전념해야 될 이들 모녀가 사실상 정신적 패닉 상태에 빠져 있다"고 설명했다. 그는 "물론 제주도의 고충이라든지 또 제주도민들이 입은 피해에 대해서는 굉장히 안타까운 마음이지만_ 이들 모녀도 이번 코로나19 발생으로 인한 선의의 피해자"라고 했다. 그는 "이들 모녀가 스스로 자가격리에 들어갔으면 바람직하지 않았냐 하는 아쉬움_ 또 협조를 해줬으면 좋겠다는 아쉬움은 있다"며 "하지만 현재 쏟아지는 비난이나 제주도의</t>
  </si>
  <si>
    <t>fe300119-996b-44d0-b430-569e0b5079cb</t>
  </si>
  <si>
    <t>겨울에서 봄 순조롭지 않은 고 이재학 PD 사망 진상조사</t>
  </si>
  <si>
    <t xml:space="preserve">CJB청주방송 사옥 건너편 전봇대에 청주 시민들이 남긴 포스트잇이 붙어있다. 노도현 기자 구슬픈 목소리와 종소리_ 목탁소리가 맴돌았다. 간이 테이블 위에는 청년의 영정이 놓였다. </t>
  </si>
  <si>
    <t>CJB청주방송 사옥 건너편 전봇대에 청주 시민들이 남긴 포스트잇이 붙어있다. 노도현 기자 구슬픈 목소리와 종소리_ 목탁소리가 맴돌았다. 간이 테이블 위에는 청년의 영정이 놓였다. “원래 고인의 명복을 빌고 극락왕생을 바라며 헤어지는 준비를 하는 엄숙한 시간이 49재 기간입니다. 그런데 엄숙해야 할 49재가 분노와 울분과 억울함을 논하는 자리가 되어가고 있습니다. 정말 아픕니다.” 조계종 사회노동위원회 위원장인 혜찬 스님이 말했다. 그는 고 김용균·문중원씨의 장례와 49재를 치르면서 이번이 마지막이기를 기도했다고 한다. 억울한 죽음은 또 있었다. 3월 23일 오후 충북 청주의 CJB청주방송 사옥 앞에서 고 이재학 PD의 49재 추모제가 열렸다. 시민 100여 명이 모여 그를 추모했다. 그는 CJB청주방송 14년차 프리랜서 PD였다. 2018년 4월 자신과 동료들의 처우 개선을 요구했다가 모든 프로그램에서 하차당했다. 지난 1월 22일 근로자지위확인소송 1심에서 패소했고_ 13일 뒤 스스로 목숨을 끊었다. 이 PD가 떠난 날은 찬바람이 불고 눈도 많이 왔다. 그가 출근길에 지났을지 모르는 무심천에는 이제 벚꽃이 핀다. 진상조사위원회가 이씨의 근무실태_ 해고 경위 등을 조사하고 있지만 순조롭지만은 않다. 지난 2월 27일 청주방송과 고 이재학 PD 대책위원회_ 유족_ 전국언론노동조합 대표가 진상조사위원회 출범에 합의서를 체결했다. ‘CJB청주방송 고 이재학 PD 사망 사건 진상조사위원회’는 청주방송·유족·언론노조가 각각 추천하는 3인의 외부위원과 시민사회단체가 추천하는 1인 등 총 10명으로 구성하기로 했다. 4자는 진상조사위의 현장 출입·조사_ 영상·사진 촬영_ 자료 제출_ 관계자 소환 및 조사 등에 성실히 응하며_ 진상조사위의 요청 사항을 즉시 이행해야 한다는 조항도 있다. 또 조사 결과를 수용하고 제시된 개선·해결방안을 즉시 시행하며 이행 현황을 점검받아야 한다. 진상조사위 간사인 윤지영 공익인권법재단 공감 변호사는 “보통 진상조사위는 법적 의무가 없는 ‘권고’를 하는데_ 이번 청주방송 합의 건은 법적인 의무가 발생한다”고 했다. 합의의 무게가 무겁다는 의미다. 하지만 진상조사위 구성부터 삐걱거렸다. 청주방송 측은 변호사 2명을 추천했다. 1명은 구하지 못했다. 이중 1명은 3월 11일 ‘합의서 내용의 구속력이 막강해 부담스럽다’며 사퇴했다. 나머지 1명은 이 PD의 근로자지위확인소송에서 사측을 대리한 변호사였다. 조사 대상이 될 수 있는 인물이다. 다른 진상조사위원들은 그의 참여가 부적절하다는 의견을 냈다. 그러자 사측은 이 PD를 대리한 변호사의 진상조사위 참여를 문제 삼았다. 최근 사측 변호사 역시 청주방송에 사퇴 의사를 밝혔다. 고 이재학 PD의 영정이 49재였던 3월 23일 충북 청주의 CJB청주방송 사옥 앞에 놓여있다. 노도현 기자 신속한 진상규명이 중요한 만큼 위원 공백에도 조사는 계속됐다. 진상조사위는 사측에 부서별 인원 현황과 비정규직자에게 적용되는 각종 내규·지침·규정 목록_ 정규직 PD와 고인이 각각 연출·조연출한 프로그램 현황_ 고인이 작성한 기안문서·예산안·사업계획서 문서 등을 요구했다. 청주방송은 “‘회사 측 추천위원이 배제된 상황에서 결정된 진상조사위의 요구사항을 수용하기 어렵다”고 답했다. 회사 스스로 의무를 방기한 상황에서 배제됐다고 말하는 건 부적절하다는 지적이 나왔다. 이두영 청주방송 회장이 직원 조회에서 “CJB가 얼마나 잘못했느냐고 반문하고 싶다”_ “내부고발자는 반드시 색출하겠다”는 발언을 해 논란이 일기도 했다. 결국 사측의 요청으로 4자 대표가 모여 진상조사위 구성 문제를 논의?</t>
  </si>
  <si>
    <t>00335e88-7851-4f03-9994-c50946a8e511</t>
  </si>
  <si>
    <t>대규모 집회 막히자 '온라인 전환'한 민노총</t>
  </si>
  <si>
    <t>신종 코로나바이러스 감염증(코로나19) 확산으로 전국민주노동조합총연맹이 온라인으로 집회를 열었다. 지난 28일 민주노총과 한국진보연대_ 민중당 등 50여 개 단체로 이뤄진 ‘민중공</t>
  </si>
  <si>
    <t>신종 코로나바이러스 감염증(코로나19) 확산으로 전국민주노동조합총연맹이 온라인으로 집회를 열었다. 지난 28일 민주노총과 한국진보연대_ 민중당 등 50여 개 단체로 이뤄진 ‘민중공동행동’은 서울 여의도 국회의사당 앞에서 ‘온라인 1만 공동행동’을 열고 “4·15 총선을 적폐 세력을 청산하는 장으로 만들자”고 주장했다. 이들은 코로나19 확산을 우려해 국회의원 지역구인 전국 253개 지역에서 1인 시위 또는 소수 인원이 모여 퍼포먼스를 하고_ 이를 민주노총 등 유튜브 채널에서 생중계하는 방식으로 집회를 진행했다. 국회 앞에는 중계석을 마련하고 빈 의자를 국회의원 수인 300개 배치했다. 민주노총과 민중공동행동은 본래 이날 서울에서 문재인 정부를 규탄하고 적폐 청산을 요구하는 대규모 집회를 열 계획이었다. 민주노총 관계자는 “코로나19로 인해 ‘사회적 거리두기’를 유지하는 가운데 전국 동시다발 실천_ 온라인 1만 공동행동 등 변화된 방식으로 집회를 하기로 했다”고 설명했다. 이들은 온라인 민중대회에서 긴급 재난생계소득 지급_ 양극화 해소_ 비정규직 철폐_ 여성·장애인·성소수자 차별 철폐 등을 요구했다. 노유정 기자 *****@********.*** ▶ ▶ ▶ ⓒ 한국경제 &amp;</t>
  </si>
  <si>
    <t>03019738-ed58-40cf-9afc-de55df44bee2</t>
  </si>
  <si>
    <t>농번기 인력확보 비상 단기 체류 외국인에 근로 허용</t>
  </si>
  <si>
    <t>[세종=이데일리 이명철 기자] 코로나19 사태에 농번기 인력 수급에 어려움을 겪는 농가를 위해 외국인에 대한 비자 규제를 일시 완화한다. 항공 운항 중단 등으로 외국인 근로자 입국</t>
  </si>
  <si>
    <t>[세종=이데일리 이명철 기자] 코로나19 사태에 농번기 인력 수급에 어려움을 겪는 농가를 위해 외국인에 대한 비자 규제를 일시 완화한다. 항공 운항 중단 등으로 외국인 근로자 입국이 힘들어지자 단기 체류 중이거나 다른 업종 취업을 기다리던 외국인들을 농촌에서 일할 수 있도록 허용한 것이다. 지난해 10월 2일 서울 종로구 창덕궁에서 열린 벼 베기 행사에서 외국인 참가자가 벼를 베고 있다. 연합뉴스 제공 농림축산식품부는 법무부·고용노동부·농협 등과 협의하고 농업 인력 수급 문제에 대비해 이 같은 내용의 봄철 농번기 인력 지원방안을 마련했다고 29일 밝혔다. 농촌은 그동안 농협·지자체와 사설 인력중개 또는 외국인 계절근로자(C-4)_ 기관·단체 자원봉사 인력_ 작목반 품앗이 등으로 인력을 확보했다. 하지만 코로나19 확산이 변수로 작용했다. 올해 상반기 계절근로자 계획의 76%(3432명)은 베트남·필리핀 인력이었는데 베트남 항공 운항 중단과 필리핀 루손섬 출국 통제 등으로 입국에 차질을 빚은 것이다. 또 사회적 거리두기로 자원봉사 인원도 감소하면서 5~6월 농번기 노지채소 수확과 과수 작업 등 인력 확보에 어려움이 예상되고 있다. 정부는 농번기 인력 공급을 위해 국내 체류 중인 방문동거(F-1) 외국인과 고용허가제(E-9) 근로자 중 사업장 변경 대기자의 한시 계절근로를 허용했다. 방문동거는 한국에 합법 체류 중인 가족 등이 추천을 받아 일시 체류하고 있는 자격이다. 이번 근로 대상은 외국인 등록 후 합법적으로 국내 체류 중인 19세 이상 59세 이하 외국인으로 체류 기간 중 최대 5개월 일할 수 있다. 정부가 파악하고 있는 대상은 전국 5만8000명 가량이다. 또 고용허가제로 입국해 사업장 변경을 희망하는 취업 대기자 3925명 대상으로 1년 미만 단기 근로를 알선할 계획이다. 방문동거 비자를 가진 외국인은 이달 30일부터 계절근로를 신청할 수 있다. 고용허가제 외국인 근로자 고용을 원하는 농가는 고용노동부 고용센터에 문의하면 된다. 일손 확보를 위한 농촌인력중개센터는 당초 70개에서 100개로 확대 운영한다. 계절근로자 도입 지연과 자원봉사 감소가 우려되는 시·군 각각 15개_ 10개를 선정해 인력 중개물량을 확대하고 신규 센터 설치를 우선 지원할 계획이다. 김정희 농식품부 농업정책국장은 “코로나19 사태가 진정돼 사회적 거리두기가 완화되면 지자체·군·공공기관 등과 농촌 일손돕기 운동을 전개할 계획”이라며 “농번기 인력 확보에 차질이 없도록 가능한 모든 방안을 지원하겠다”고 말했다. 지자체별 외국인 도입 인력 계획. 농림축산식품부 제공 이명철 (*****@******.**.**)</t>
  </si>
  <si>
    <t>0322d948-d240-422b-8003-5b189e9135a5</t>
  </si>
  <si>
    <t>코리아펀딩_ 소상공인 긴급자금 조달 위해 국민사랑과 MOU</t>
  </si>
  <si>
    <t xml:space="preserve">[파이낸셜뉴스]P2P기업 코리아펀딩은 결제대행 기업 국민사랑과 카드매출채권 유동화 지원협약을 맺고 소상공인을 위한 신속자금 대출을 진행한다고 29일 밝혔다. 이번 협약이 이루어진 </t>
  </si>
  <si>
    <t>[파이낸셜뉴스]P2P기업 코리아펀딩은 결제대행 기업 국민사랑과 카드매출채권 유동화 지원협약을 맺고 소상공인을 위한 신속자금 대출을 진행한다고 29일 밝혔다. 이번 협약이 이루어진 이유는 가맹점에서 카드 결제 후 지급받는 대금 지급 일정을 단축해 소상공인 부담을 줄이기 위해서다. 국민사랑은 핀테크 기술을 기반으로 수많은 가맹점에 카드 결제 대행 서비스를 제공하고 있다. 이번 협약을 통해 만들어진 신규 서비스로 소상공인 부담을 줄이겠다고 말했다. 코리아 펀딩 관계자는 “신규 서비스를 살펴보면 국민사랑의 카드 결제 서비스를 이용하는 가맹점에서 고객 결제가 이어지는 순간 카드매출채권을 실시간으로 이양 받아 그 즉시 결제대금이 입금되는 서비스”라고 설명했다. 기존의 결제대금 서비스는 은행 및 카드사에 따라 2~14일 이상이 걸렸지만 관련 서비스가 적용되면 낮은 금리로 결제대금을 바로 입금 받을 수 있다. 코리아펀딩 김해동 대표는 “현재 경영난에 힘든 상황을 보내고 계신 소상공인을 지원하기 위해 지속적인 연구 개발과 업무협약을 진행하고 있다”고 말했다. ******@******.*** 최용준 기자</t>
  </si>
  <si>
    <t>03aec943-f87f-4000-80a9-06b161cb2200</t>
  </si>
  <si>
    <t>기자회견 나선 정의당 심상정 대표</t>
  </si>
  <si>
    <t>(서울=연합뉴스) 안정원 기자 = 정의당 심상정 상임선대위원장이 29일 오전 서울 여의도 국회 소통관에서 열린 '코로나19 민생지원 및 일자리 지키기 대책' 발표 기자회견에 입장하</t>
  </si>
  <si>
    <t>(서울=연합뉴스) 안정원 기자 = 정의당 심상정 상임선대위원장이 29일 오전 서울 여의도 국회 소통관에서 열린 '코로나19 민생지원 및 일자리 지키기 대책' 발표 기자회견에 입장하고 있다. 2020.3.29 *****@***.**.**</t>
  </si>
  <si>
    <t>049088ed-21fd-43ee-a225-5a7f985e57c7</t>
  </si>
  <si>
    <t>대구시_ 4월 3일부터 긴급생계자금 신청</t>
  </si>
  <si>
    <t>[대구CBS 이규현 기자] 대구시가 내달 3일부터 한달 간 코로나19 피해 극복을 위한 긴급생계자금 신청을 받는다. 이승호 대구시 경제부시장은 29일 정례브리핑에서 "긴급 생계자금</t>
  </si>
  <si>
    <t>[대구CBS 이규현 기자] 대구시가 내달 3일부터 한달 간 코로나19 피해 극복을 위한 긴급생계자금 신청을 받는다. 이승호 대구시 경제부시장은 29일 정례브리핑에서 "긴급 생계자금은 세대원 수에 따라 1인 세대 50만원_ 2인 세대 60만원_ 3인 세대 70만원_ 4인 세대 80만원_ 5인 이상 세대 90만원 등 세대원 수에 따라 차등 지원된다"고 밝혔다. 지원대상은 공고일인 3월 30일 0시 현재 대구시에 주민등록을 둔 기준중위소득 100%이하의 건강보험료를 납부하는 세대이다. 그러나 기준 중위소득 100%를 초과하는 세대와 정부나 대구시의 다른 프로그램에 의해 지원을 받는 기초생활수급자_ 차상위 계층_ 긴급복지지원 수급자_ 실업급여 수급자_ 감염병 예방법에 따라 코로나19로 14일 이상 입원 또는 격리된 자가 있는 세대_ 정규직 공무원 및 교직원_ 공공기관 임?직원이 있는 세대는 제외된다. 신청기간은 4월 3일부터 5월 2일까지 30일간이고 온라인과 방문신청 모두 가능하다. 방문신청은 4월 6일부터 시작하며_ 대구은행?농협?우체국_ 행정복지센터 등에서 세대주나 세대원 모두가 신청할 수 있다. 이승호 대구시 경제부시장은 "향후 긴급 생계자금 외에 소상공인 등을 위한 생존자금과 취약계층 고용 특별 지원 대책 등 추가대책도 신속하게 추진하겠다"고 말했다. leekh-***@*******.***</t>
  </si>
  <si>
    <t>04a19c55-fd1e-45b0-b7f6-bf151e4add62</t>
  </si>
  <si>
    <t>농식품부_ 농번기 대비 방문비자 외국인 계절근로 한시적 허용</t>
  </si>
  <si>
    <t>농림축산식품부가 신종 코로나바이러스 감염증(코로나19)에 따른 농번기 인력난 해소에 나선다. 농식품부는 계절 근로자(C-4)를 대체할 수 있는 인력 지원방안을 마련했다고 29일 밝</t>
  </si>
  <si>
    <t>농림축산식품부가 신종 코로나바이러스 감염증(코로나19)에 따른 농번기 인력난 해소에 나선다. 농식품부는 계절 근로자(C-4)를 대체할 수 있는 인력 지원방안을 마련했다고 29일 밝혔다. 농식품부는 우선 국내 체류 중인 방문동거(F-1) 외국인_ 고용허가제(E-9) 외국인 근로자 중 사업장 변경 대기자에 대해 한시적으로 계절 근로를 허용한다. 또 농촌 일손 부족이 예상되는 시·군을 중심으로 농촌인력중개센터를 확대_ 종전 70개소에서 100개소까지 늘려 운영할 계획이다. 농식품부는 각 지방자치단체와 농업인력 지원 상황실을 통해 지역별 농업인력 상황을 주시하면서 필요한 조치를 시행할 방침이다. 김정희 농식품부 농업정책국장은 "앞으로 코로나19 사태가 진정되면 지자체·군·공공기관 등과 협력해 농촌 일손돕기 운동을 전개할 계획"이라며 "농번기 인력 확보에 차질이 없도록 가능한 모든 방안을 지원하겠다"고 말했다. 김동준기자 ********@**.**.** 디지털타임스 /</t>
  </si>
  <si>
    <t>04c73e73-32e6-472b-9178-f51a064f5a6f</t>
  </si>
  <si>
    <t>손석희 '배후론'에 삼성 "어이없다"..강력반발</t>
  </si>
  <si>
    <t>손석희 JTBC 사장 /뉴시스 [파이낸셜뉴스]손석희 JTBC 사장이 텔레그램 '박사방' 운영자 조주빈의 협박 배후 세력으로 삼성을 언급한 데 대해 삼성 측이 강력 반발했다. 삼성은</t>
  </si>
  <si>
    <t>손석희 JTBC 사장 /뉴시스 [파이낸셜뉴스]손석희 JTBC 사장이 텔레그램 '박사방' 운영자 조주빈의 협박 배후 세력으로 삼성을 언급한 데 대해 삼성 측이 강력 반발했다. 삼성은 손 사장의 주장이 기본적인 사실관계조차 맞지 않는데다 근거없는 주장의 의도조차 모르겠다며 어이없는 반응을 보이고 있다. 29일 삼성 측은 손 사장이 최근 조주빈 사건과 관련한 JTBC 내부 해명에 대해 "삼성이 정말 배후에 있었고 협박까지 당했다면 손 사장이 신고는 물론 보도도 했을 것 아닌가"라며 "삼성을 거론하면서 왜 시선을 다른 곳으로 옮기려 하는지 알 수 없다"고 밝혔다. 이어 "사칭과 거짓말을 일삼는 조씨야 무슨 말이든 지어낼 수 있겠지만_ 손 사장이 삼성을 거론한 건 다른 문제"라며 "불미스러운 사건에 사실과 무관하게 우리 이름이 나와 기업이미지에 타격을 입게 됐다"고 황당해했다. 손 사장은 성착취물 제작·유포 혐의로 체포된 조주빈이 경찰수사과정에서 "손석희 사장에게 미안하다"고 거론한 데 대해 해명하는 과정에서 삼성을 언급했다. 손 사장은 조수빈의 협박에 금품을 제공하고 수사기관에 신고하지 않은 배경에 대해 "조씨가 (자신과 법적 다툼중이던) 프리랜서 기자 김웅씨와 친분이 있다는 증거를 보여주면서 '김웅 뒤에 삼성이 있다'는 식의 위협을 했다"며 "이들 배후에 삼성이 있다는 생각에 미치자 신고해야 한다는 판단이 잘 서지 않았다"고 밝힌 것으로 알려졌다. 삼성은 손 사장의 '삼성 뒷조사' 발언에 대해서도 사실관계조차 성립되지 않는다고 반박했다. 손 사장은 JTBC 직원들에게 '미투(Me Too)' 운동이 한창이던 2018년 당시 성신여대 교수로 재직중이던 자신의 뒷조사를 삼성에서 했다는 취지로 발언한 것으로 전해졌다. 이에 대해_ 삼성 측은 "손 사장이 해명과정에서 삼성 미래전략실을 언급했지만_ 해당 사건들은 모두 미전실이 해체된 이후에 발생한 것"이라며 "전후 관계가 전혀 맞지 않는다"고 주장했다. 실제로_ 삼성의 컨트롤타워였던 미래전략실은 미투운동 이전인 2017년 3월에 해체됐다. *****@******.*** 최갑천 기자</t>
  </si>
  <si>
    <t>066aef61-f6a8-4256-845d-3200dc1ba286</t>
  </si>
  <si>
    <t>대전 대덕구 "올해 8100개 일자리 만든다"</t>
  </si>
  <si>
    <t>(대전=뉴스1) 김경훈 기자 = 대전 대덕구는(구청장 박정현) 올해 노·사·민·정 협업을 통한 기업 연계형 일자리 창출_ 사회적경제 활성화_ 청년이 창업하기 좋은 환경 조성을 통해</t>
  </si>
  <si>
    <t>(대전=뉴스1) 김경훈 기자 = 대전 대덕구는(구청장 박정현) 올해 노·사·민·정 협업을 통한 기업 연계형 일자리 창출_ 사회적경제 활성화_ 청년이 창업하기 좋은 환경 조성을 통해 8100개의 일자리를 만든다고 29일 밝혔다. 대덕구 일자리창출위원회는 이 같은 내용을 담은 올해 일자리대책 연차별 계획안을 의결하고 일자리 창출을 위한 4대 핵심 전략과 13대 실천 과제_ 62개 세부 사업을 제시했다. 4대 핵심 전략에는 Δ일자리 인프라 구축 Δ지역기업과 연계한 일자리 질 개선 Δ공공(대덕구형)일자리 창출 Δ지역사회 가치 창출을 위한 사회적경제 활성화를 담았다. 또 코로나19 경기침체 극복을 위한 소비촉진_ 상권 활성화_ 정서적 힐링_ 경제체력 강화 등 4개 분야 47개 단위사업으로 짜여진 경제 종합대책을 일자리 대책과 연계해 추진하기로 했다. 구는 일자리 창출과 함께 산·학·연 협업을 통한 사회적경제기업 육성과 청년 공유공간 청년벙커 등 청년이 창업하기 좋은 환경을 조성할 계획이다. 박정현 대덕구청장은 "코로나19로 인한 경기 침체로 모두가 힘든 시기"라며 "이럴 때일수록 보다 창의적이고 공격적인 일자리 창출이 필요하다"고 말했다. *********@*****.**</t>
  </si>
  <si>
    <t>089eca65-1502-454c-8d23-42e2b08ef14a</t>
  </si>
  <si>
    <t xml:space="preserve">김웅 손석희에 혼외자 있다는 조주빈 말 안 믿었다 </t>
  </si>
  <si>
    <t>[사진 출처 = 연합뉴스] 프리랜서 기자 김웅(50) 씨는 '박사방' 운영자 조주빈(24)이 손석희(64) JTBC 대표이사 사장에게 혼외자가 있다고 말했지만 자신은 믿지 않았다고</t>
  </si>
  <si>
    <t>[사진 출처 = 연합뉴스] 프리랜서 기자 김웅(50) 씨는 '박사방' 운영자 조주빈(24)이 손석희(64) JTBC 대표이사 사장에게 혼외자가 있다고 말했지만 자신은 믿지 않았다고 밝혔다. 김씨는 지난 28일 오후 진행한 자신의 라이브 방송에서 "지난 2017년 4월 16일 밤 10시경 과천 교회 옆 주차장에 있던 손 사장의 차 안에 젊은 여성과 아이가 함께 있었다는 내용의 메시지를 조주빈이 텔레그램으로 나에게 보냈었다"고 주장했다. 그는 "조주빈은 그 여성이 '누구나 알만한 사람'이라고 하며 손 사장에게 혼외자가 있음을 암시했지만 저는 (손 사장이) 그럴 사람이 아니라고 생각해 믿지 않았다"고 덧붙였다. 김 씨가 이 같은 내용의 발언을 한 것은 27일 손 사장이 JTBC 사옥에서 일부 기자가 모인 자리에서 "김씨 배후에 삼성이 있다는 조주빈의 주장을 믿었다"는 취지로 말한 것에 대한 반박으로 보인다. [디지털뉴스국]</t>
  </si>
  <si>
    <t>09196086-2366-4b00-a2f1-f6244fa229b0</t>
  </si>
  <si>
    <t>&lt;뉴욕증시 주간전망&gt; 실업 지표 주시 코로나19 충격 가늠 지속</t>
  </si>
  <si>
    <t>(뉴욕=연합뉴스) 오진우 연합인포맥스 특파원 = 이번 주(30~4월 3일) 뉴욕증시는 경제 지표 악화 정도를 주시하는 가운데 변동성 장세를 이어갈 전망이다. 미국의 고용 관련 지표</t>
  </si>
  <si>
    <t>(뉴욕=연합뉴스) 오진우 연합인포맥스 특파원 = 이번 주(30~4월 3일) 뉴욕증시는 경제 지표 악화 정도를 주시하는 가운데 변동성 장세를 이어갈 전망이다. 미국의 고용 관련 지표와 제조업 및 서비스업 구매관리자지수(PMI) 등 핵심 지표들이 잇따라 발표된다. 신종 코로나바이러스 감염증(코로나19)가 얼마나 더 확산할 것인지도 여전히 핵심 변수다. 코로나19가 유발한 각종 봉쇄 조치로 글로벌 경제가 꽁꽁 얼어붙었다. 금융위기 이후 최악의 경기 침체가 확실시되는 가운데_ 투자자들은 충격파가 어느 강도로 언제까지 이어질지에 촉각을 곤두세우고 있다. 이번 주도 충격을 가늠해볼 수 있는 주요 지표들이 대기 중이다. 미국의 주간 실업보험 청구자 수가 핵심이다. 지난주 발표된 이전 주의 실업보험 청구자는 사상 최고치인 328만 명으로 폭증했다. 월스트리트저널 집계에 따르면 지난주에도 265만 명의 신규 신청자가 나왔을 것으로 예상됐다. 마켓워치 집계치는 400만 명이다. 미국 정부의 2조 달러대 재정 지원이 본격화하면 기업들의 직원 해고 압력이 완화될 것이란 기대도 있다. 하지만 대량 실업 사태가 단기간에 개선되기는 어려운 상황이다. 3월 비농업 신규고용 지표도 발표된다. 통상 가장 중요한 지표지만_ 이번에는 주목도가 떨어진다. 지표 산출을 위한 조사가 3월 초중반에 진행됐고_ 고용 상황은 중순 이후부터 본격 악화한 탓이다. 저널의 집계에 따르면 실업률은 3.7%로 오르고_ 고용은 5만6천 명 감소했을 것으로 예상됐다. 코로나19로 인한 대량 실업이 실업률에 본격 반영되는 것은 4월 지표가 될 전망이다. 이밖에 공급관리협회(ISM)의 3월 제조업 및 서비스업 PMI와 소비자신뢰지수_ 3월 자동차 판매 등도 시장의 변동성을 키울 수 있는 지표들이다. 중국과 유로존 등의 PMI도 예정되어 있다. 금융시장이 극심한 공황에서는 탈출했다는 평가도 있지만_ 실물 지표가 지속해서 악화하는 환경에서 투자 심리가 빠르게 회복되기는 어려울 수 있다. 연방준비제도(Fed·연준)를 비롯한 정책 당국의 추가 부양책이 나올지도 관건이다. 제롬 파월 연준 의장은 중앙은행의 탄약은 바닥나지 않았다면서 필요할 경우 다양한 부양책을 지속해서 내놓을 것이라고 공언했다. 연준이 예고한 기업 대출 지원인 이른바 '메인스트리트 비즈니스 대출 프로그램'은 조만간 발표될 것으로 보인다. 미 의회는 지난주 가결한 부양책 패키지에서 연준이 기업 대출 프로그램에 사용할 수 있도록 4천억 달러 이상의 예산을 배정했다. 연준이 이를 활용해 4조 달러대 대출 프로그램을 가동할 수 있다는 예상이 나온다. 다만 굵직한 조치들이 이미 대부분 발표된 만큼 국면을 전환할 만큼의 힘 있는 '한방'은 어려울 수 있다. 유럽에서는 이른바 코로나채권의 발행 등 추가 조치를 두고 갈등이 적지 않다. 코로나19 공포와 당국의 부양책이 맞서며 시장이 한바탕 소용돌이친 이후 주가의 향배를 두고 전문가들의 진단은 엇갈린다. 억만장자 투자자 리온 쿠퍼맨 오메가 어드바이저 창립자와 블랙록의 릭 리이더 글로벌 채권 최고투자책임자 등은 주가가 바닥을 쳤다고 진단했다. 반면 리차드번스타인 어드바이저리의 리차드 번스타인 대표는 "바이러스 확산이 가속하고 경제가 악화하는 상황에서 투자자들이 이렇게 강세론적인 것은 놀라운 일"이라면서 "바이러스 확산이 정점을 지나고 경제가 저점을 지나야 그게 가능하다고 본다"고 지적했다. 중앙은행의 유동성 투입으로 자금시장의 불안이 완화했지만 경제 지표는 지속 악화하고_ 코로나19도 진정 기미가 보이지 않는 등 시장의 여건도 혼재됐다. 코로나19 확산 상황과 경제 지표_ 추가 부양책</t>
  </si>
  <si>
    <t>09bf9e2a-0eb5-48a5-bbcb-9c387ae7822a</t>
  </si>
  <si>
    <t>코로나19 민생지원 및 일자리 대책 발표하는 정의당 심상정</t>
  </si>
  <si>
    <t>(서울=연합뉴스) 안정원 기자 = 정의당 심상정 상임선대위원장이 29일 오전 서울 여의도 국회 소통관에서 '코로나19 민생지원 및 일자리 지키기 대책' 발표 기자회견을 하고 있다.</t>
  </si>
  <si>
    <t>(서울=연합뉴스) 안정원 기자 = 정의당 심상정 상임선대위원장이 29일 오전 서울 여의도 국회 소통관에서 '코로나19 민생지원 및 일자리 지키기 대책' 발표 기자회견을 하고 있다. 2020.3.29 *****@***.**.**</t>
  </si>
  <si>
    <t>09e0d6b9-324a-489f-a30b-8a8337b6a177</t>
  </si>
  <si>
    <t>(서울=연합뉴스) 안정원 기자 = 정의당 심상정 상임선대위원장이 29일 오전 서울 여의도 국회 소통관에서 열린 '코로나19 민생지원 및 일자리 지키기 대책' 발표 기자회견에 입장하며 자료를 검토하고 있다. 2020.3.29 *****@***.**.**</t>
  </si>
  <si>
    <t>0d342a8c-13f7-4235-8117-89779bb2d9ef</t>
  </si>
  <si>
    <t>광주 인공지능기업들 올해 150명 뽑는다</t>
  </si>
  <si>
    <t xml:space="preserve">【파이낸셜뉴스 광주=황태종 기자】광주지역에 새롭게 진출하는 인공지능 전문기업과 기존 관련기업들이 올해 150명의 인재를 채용한다. 광주광역시는 오는 5월 초에 김대중컨벤션센터에서 </t>
  </si>
  <si>
    <t>【파이낸셜뉴스 광주=황태종 기자】광주지역에 새롭게 진출하는 인공지능 전문기업과 기존 관련기업들이 올해 150명의 인재를 채용한다. 광주광역시는 오는 5월 초에 김대중컨벤션센터에서 인공지능 전문인력 채용 설명회를 개최한다고 밝혔다. 채용설명회에는 '광주형 인공지능 비즈니스 기반조성'을 위해 꾸려진 인공지능산업융합사업단을 비롯해 ㈜티맥스소프트 등 광주 AI 유치기업과 지역내 인공지능 전문기업이 합동으로 참가할 예정이다. 주요 참여기업은 △㈜인코어드 △㈜티맥스소프트 △㈜솔트룩스 △㈜인포웍스 △㈜텔스타홈멜 △㈜공간정보 △㈜)싸이버메딕 △㈜넷온 △고스트페이 △㈜인디제이 등 10여개다. 이들 기업들은 광주지역 청년 일자리 기회 제공과 우수인재 채용을 위해 직접 채용일정과 절차 등 취업에 필요한 핵심사항을 대학생 및 지역 취업 준비생에게 소개할 계획이다. 특히 이번 채용설명회는 '인공지능 중심도시 광주' 산업생태계 조성을 위한 첫 걸음으로_ 인공지능 인재양성 및 광주형 인공지능 일자리 창출의 신호탄 역할을 할 것으로 기대된다. 광주시는 앞서 '인공지능 중심도시 광주' 실현을 위해 지난 1월 29일 비전 선포식 개최 및 AI산업융합사업단을 발족시켜 본격적으로 운영 중이다. 또 ㈜인코어드_ ㈜티맥스소프트_ ㈜솔트룩스 등 인공지능 전문기업과 업무협약을 체결하고 광주법인을 설립하는 등 광주 인공지능산업 생태계 조성을 위해 기업·기관 유치와 일자리 창출에 전력을 기울여왔다. 이용섭 시장은 "인공지능 분야에서 새로운 일자리가 생겨나면서 우리지역 대학생_ 청년 등 취업 준비생들에게 좋은 기회가 열리게 될 것이다"며 "앞으로도 인공지능산업 생태계 조성에 모든 역량을 집중할 것이며_ 더불어 더 많은 인공지능 전문기업을 유치해 청년들에게 양질의 일자리를 제공토록 노력하겠다"고 말했다. ********@******.*** 황태종 기자</t>
  </si>
  <si>
    <t>0eac16e3-6ccf-4a16-92ad-9874969e20cb</t>
  </si>
  <si>
    <t>충북도_ '일자리 10만 고용률 71% 달성' 일자리대책 수립</t>
  </si>
  <si>
    <t>(청주=뉴스1) 이정현 기자 = 충북도는 올해 지역일자리 10만6600개 창출과 고용률 71.1% 달성을 목표로 '2020년 일자리 대책 연차별 세부계획'을 추진한다고 29일 밝혔</t>
  </si>
  <si>
    <t>(청주=뉴스1) 이정현 기자 = 충북도는 올해 지역일자리 10만6600개 창출과 고용률 71.1% 달성을 목표로 '2020년 일자리 대책 연차별 세부계획'을 추진한다고 29일 밝혔다. '내일(My Job)로 행복한 도민! 내일(Tomorrow)이 희망찬 충북!'을 실현하기 위한 세부계획안은 4대 분야 11개 추진전략 45개 실천과제로 구성했다. 분야별 추진전략은 산업기반 일자리 확대와 고도화 분야에서 Δ바이오_ 반도체 등 주력산업 고도화에 의한 일자리 확대 Δ중부권 차세대 방사광가속기 구축 등에 따른 신 일자리 거점 영역 조성이다. 인적자원 유형별 맞춤형 일자리 분야는 Δ청년 일자리 인프라 견실화와 역량강화 Δ경력개발과 경력잇기를 위한 여성친화 일자리 조성 Δ지속가능한 중장년 일자리를 위한 지원 다변화 등이다. 일자리·사회융합형 좋은 일터 분야는 Δ사회적 경제의 확장과 따뜻한 일자리 만들기 Δ일하기 좋은 일터 만들기 Δ일자리 연계 최적화와 틈새일자리 발굴이다. 충북형 일자리 거버넌스 재구조화 분야는 Δ참여-합의-시행·평가의 선순환 일자리 체계 구축 Δ정부-광역-기초 연계 콘소시엄 일자리 거버넌스 구축이다. 도는 실행과제를 중심으로 분기별 추진실적을 점검하고_ 지속적으로 수정·보완·발굴해 지역 맞춤형 양질의 일자리를 늘려나간다는 계획이다. *********@*******.***</t>
  </si>
  <si>
    <t>0eea0a73-a2c5-4f14-ad86-9ccc45859d9c</t>
  </si>
  <si>
    <t>농번기 인력 수급 '비상' F-1 비자 외국인도 계절 근로 신청 가능</t>
  </si>
  <si>
    <t>농림축산식품부는 코로나 바이러스 영향으로 농번기 농업 인력 수급 문제에 대처하기 위해 계절근로자(C-4) 대체 인력지원_ 인력 중개센터 확대 등 봄철 농번기 인력 지원방안을 마련했</t>
  </si>
  <si>
    <t>농림축산식품부는 코로나 바이러스 영향으로 농번기 농업 인력 수급 문제에 대처하기 위해 계절근로자(C-4) 대체 인력지원_ 인력 중개센터 확대 등 봄철 농번기 인력 지원방안을 마련했다고 29일 밝혔다. 5~6월 본격적인 농번기가 다가오면 전국적으로 배추·마늘·양파 등 채소 수확과 과수 인공수분_ 봉지 씌우기 등 농작업이 집중되면서 농업인력 소요가 많이 증가한다. 그런데 올해 상반기 외국인 계절근로자 도입계획 인력(4532명)의 76%(3432명)를 차지하는 베트남·필리핀 인력이 베트남 항공운항 중단_ 필리핀 루손섬 출국 통제 등으로 입국이 지연될 것으로 예상돼 인력 수급에 ‘비상’이 걸린 상태다. 이에 따라_ 농식품부는 법무부·고용노동부 등과 협력해 외국인 계절 근로자 대체 인력을 확보하는 한편_ 농촌 인력중개사업 확대 등을 중점 추진하기로 했다. 우선 법무부는 방문 동거(F-1) 비자를 소지한 국내 체류 외국인(5만7688명)이 오는 30일부터 계절 근로를 신청할 수 있도록 했고_ 고용부는 고용허가제(E-9) 외국인 근로자 중 사업장 변경을 희망하는 취업 대기자 3925명(제조업 3275명_ 농축산업 650명)에 대해 1년 미만 단기 근로를 적극 알선할 계획이다. 또 농식품부는 일손 부족이 예상되는 시·군에 농촌인력중개센터 30곳을 추가로 설치하기로 했다. 김정희 농식품부 농업정책국장은 “앞으로 코로나19 사태가 진정돼 사회적 거리 두기가 완화되면 지자체·군·공공기관 등과 협력해 농촌 일손돕기 운동을 전개할 계획”이라면서 “농번기 인력 확보에 차질이 없도록 가능한 모든 방안을 지원하겠다”고 말했다. [안중현 기자] [ ] [ ] [ ]</t>
  </si>
  <si>
    <t>1302a100-8893-4924-85a0-59c9a769ba9c</t>
  </si>
  <si>
    <t>삼성_ "손석희 '배후 주장'에 황당 사실관계부터 틀려"</t>
  </si>
  <si>
    <t xml:space="preserve">손석희 JTBC 사장/연합뉴스 [서울경제] 손석희 JTBC 대표이사 사장이 텔레그램 성착취 동영상 ‘박사방’ 운영자 조주빈과 자신을 협박했던 프리랜서 기자 김웅씨가 삼성을 배후로 </t>
  </si>
  <si>
    <t>손석희 JTBC 사장/연합뉴스 [서울경제] 손석희 JTBC 대표이사 사장이 텔레그램 성착취 동영상 ‘박사방’ 운영자 조주빈과 자신을 협박했던 프리랜서 기자 김웅씨가 삼성을 배후로 두고 있다는 주장을 펼친 것에 대해 삼성이 “객관적 사실 관계가 전혀 맞지 않는다”고 반박했다. 29일 삼성그룹의 한 관계자는 “손 사장이 지난 27일 마포구 상암동 JTBC 사옥에서 기자들에게 ‘조씨와 김씨 배후에 삼성이 있다는 생각에 미쳐 신고를 하지 않았다’는 식으로 설명한 데 황당함을 느낀다”며 이 같이 말했다. 언론계 등에 따르면 손 사장은 조씨로부터 테러 위협을 받으면서도 수사당국에 신고하지 않은 이유에 대해 “조 씨가 김 씨와의 친분이 있다는 증거를 보여주면서 ‘김웅 뒤에 삼성이 있다’는 식의 위협을 했고_ 이들 배후에 삼성이 있다는 생각에 미치자 신고해야 한다는 판단이 잘 서지 않았다”고 답한 것으로 전해졌다. 그는 또 ‘미투(MeToo)’ 운동이 벌어졌을 당시 삼성이 자신의 성신여대 교수 재직 시절 비슷한 의혹이 있는지 뒷조사를 했고_ 최근엔 자택 폐쇄회로(CC)TV에 위협이 감지되는 등 불안한 상황을 토로한 것으로 전해졌다. 삼성은 손 사장의 이 주장이 앞뒤가 맞지 않는다고 지적한다. 조씨가 사칭했다고 주장하는 ‘삼성 미전실’은 2017년 2월 해체된 삼성그룹의 컨트롤타워 미래전략실이다. 국내에서 미투 운동이 시작된 시기는 2018년 1월 서지현 검사의 폭로 직후이며 이때는 이미 삼성 미전실이 사라진 뒤였다. 더욱이 손 사장이 김웅 기자와 소송을 하게 된 이유인 본인의 뺑소니 사건과 이에 대한 언론보도도 각각 2017년 4월_ 2019년 1월로 삼성 미전실이 해체된 이후에 벌어진 것이다. 삼성의 한 관계자는 “조씨는 사칭과 거짓말을 일삼는 사람으로 어떤 말이든 지어낼 수 있겠지만_ 공인인 손 사장이 직접 후배 기자들에 삼성을 거론한 것은 전혀 다른 문제”라며 “이번 사건과 무관한 삼성이 (손 사장에 의해) 언급되는 것만으로도 기업 이미지에 심각한 타격을 입을 수 있다”며 우려했다. /이수민기자 *******@*******.***</t>
  </si>
  <si>
    <t>1329364d-8c4b-4479-b4c2-ccd3dc955e2c</t>
  </si>
  <si>
    <t>한시가 급한 생계자금 대구시_ 앞당긴게 다음달 10일</t>
  </si>
  <si>
    <t>[서울신문] 권영진 대구시장(앞줄 왼쪽)이 26일 신종 코로나바이러스 감염증(코로나19) 극복 추경예산안 처리를 위한 임시회 후 이진련 시의원(앞줄 오른쪽)으로부터 긴급생계지원 관</t>
  </si>
  <si>
    <t>[서울신문] 권영진 대구시장(앞줄 왼쪽)이 26일 신종 코로나바이러스 감염증(코로나19) 극복 추경예산안 처리를 위한 임시회 후 이진련 시의원(앞줄 오른쪽)으로부터 긴급생계지원 관련 항의를 받고 있다. 2020.3.26 연합뉴스 대구시가 총선이 끝난 4월16일부터 긴급생계자금을 지급하려 했지만 한시가 급한 생계자금을 빨리 지급해달라는 요구가 빗발치자 시기를 앞당기기로 했다. 그러나 변경된 날짜 역시 다음달 3일부터 접수를 받아 10일부터 지급을 시작하는 것이어서 늑장지급 논란에서 벗어나기는 힘들어보인다. 대구시는 29일 코로나19 긴급생계자금 신청을 다음달 3일부터 접수해 10일부터 5월9일까지 한달간 지급한다고 밝혔다. 기준 중위소득 100% 이하 가구에 가구원 수에 따라 50만~90만원을 지급하는 긴급생계자금의 온라인 신청을 다음달 3일부터_ 은행이나 농협_우체국_행정복지센터의 방문 신청은 6일부터 접수한다. 평일 신청이 어려운 시민은 토·일요일 행정복지센터에서 신청할 수 있다. 지급 대상은 대구의 중위소득 100% 이하 58만6000여가구 중 45만9000여가구_ 108만명이다. 이미 정부나 대구시로부터 지원을 받고 있는 기초생활수급자_ 차상위계층_ 긴급복지지원 수급자_ 실업급여 수급자_ 코로나19로 14일 이상 입원 또는 격리된 사람 등 12만7000여가구와 정규직 공무원_ 교직원_ 공공기관 임직원은 제외된다. 월소득 175만7194원 이하 1인 가구는 50만원_ 299만1980원 이하 2인 가구는 60만원_ 387만577원 이하 3인 가구는 70만원_ 474만9174원 이하 4인 가구는 80만원_ 562만7771원 이하 5인 가구는 90만원을 받게 된다. 딱 한번만 지원되는 긴급생계자금은 50만원까지 선불카드로 나머지는 온누리상품권으로 지급된다. 선불카드는 대구·경북지역에서만 사용할 수 있으며_ 온라인쇼핑몰_ 유흥업소_ 사행업소_ 백화점_ 대형마트 등에서는 쓸 수 없다. 이승호 대구시 경제부시장은 “가급적 집에서 온라인으로 신청하고_집에서 등기우편으로 수령하는 방법으로 사회적 거리두기에 참여해 달라”고 당부했다. 특별재난지역 지정된 대구 - 15일 대구·경북이 코로나19 사태와 관련해 특별재난지역으로 지정된 가운데 마스크를 쓴 한 남성이 인적 없는 대구 동성로를 걸어가고 있다.대구 연합뉴스 - 권영진 대구시장이 26일 대구시의회에서 열린 코로나19 관련 긴급 생계자금 지급 문제를 두고 대구시의원과 마찰을 빚다 뒷목을 잡고 갑자기 쓰러져 직원 등에 업혀 회의장을 빠져나가고 있다.경북일보 제공 대구시의 긴급생계자금 지급과 관련 더불어민주당 소속 지방의원들의 모임인 대구민주자치연구회(파랑새)는 “목말라 죽어가는 대구 경제와 시민에게 당장 필요한 한 모금의 물과 같은 것이 긴급생계자금”이라며 “이달 말부터 지급하라”고 요구해왔다. 급기야 “긴급생계자금 지급이 늦다”고 따진 여당 소속 시의원과 마찰을 빚던 권영진 대구시장이 쓰러져 병원에 입원하기 일도 벌어졌다. 김부겸 더불어민주당 대구 수성구갑 후보는 이날 쓰러진 대구시장을 향해 “마지막으로 ‘건의’ 드린다. 은행 사정 다 봐주고_ 구청장 의견 다 들어주는 게 지금 중요한 게 아니고_ 중요한 건 시민의 생명”이라며 “얼른 일어나 관계자들을 불러모으시라”고 요청했다. 그러면서 “방역은 부시장들과 대책본부에 맡기고_ (긴급생계·생존자금 등은) 시장이 직접 챙기겠다고 하시라. 다른 시·도보다 하루라도 빨리 지급할테니_ 시장을 믿고 조금만 기다려달라고 안심부터 시켜달라”고 호소했다. 김유민 기자 ******@*****.**.** ▶ ▶ ▶</t>
  </si>
  <si>
    <t>1670aee1-fa52-4dbb-b141-ee6e782c7f4f</t>
  </si>
  <si>
    <t>바젤 최종안 6월 조기 시행 "은행 중기대출 확대 효과"</t>
  </si>
  <si>
    <t>(서울=연합뉴스) 박용주 기자 = 신종 코로나바이러스 감염증(코로나19) 사태로 어려움을 겪는 중소기업에 더 많은 자금을 공급하고자 바젤Ⅲ 최종안 시행 시기가 앞당겨진다. 금융위원</t>
  </si>
  <si>
    <t>(서울=연합뉴스) 박용주 기자 = 신종 코로나바이러스 감염증(코로나19) 사태로 어려움을 겪는 중소기업에 더 많은 자금을 공급하고자 바젤Ⅲ 최종안 시행 시기가 앞당겨진다. 금융위원회와 금융감독원은 국제 금융사 건전성 규제인 바젤Ⅲ 최종안을 올해 6월부터 은행권에 적용한다고 29일 밝혔다. 2022년 1월로 예정된 시행 시기를 1년 반 앞당기는 것이다. 이는 코로나19로 자금난을 겪는 중소·중견기업과 소상공인 등을 돕기 위한 조치다. 바젤Ⅲ 최종안은 중소기업 대출의 위험가중치와 일부 기업대출의 부도시 손실률을 낮추는 내용을 담고 있다. 은행 입장에서 보면 기업대출에 대한 은행의 자본규제 준수 부담이 줄어 기업 자금을 더 공급할 수 있는 유인이 된다. 금융당국은 바젤Ⅲ 최종안이 시행될 경우 기업대출 비중이 높은 은행들의 국제결제은행(BIS) 비율이 크게 오를 것으로 보고 있다. 신한·국민 등 대형 시중은행과 대구·부산·광주·경남 등 지방은행은 BIS 비율이 1~4%포인트 안팎 상승할 것으로 예상되고 있다. 박민우 금융위 은행과장은 "금융사에 대한 건전성 규제가 위기 상황에서 대응을 어렵게 하는 요인이 되지 않도록 건전성 규제 유연화 방안을 추가 검토할 것"이라고 말했다. *****@***.**.**</t>
  </si>
  <si>
    <t>18919082-a111-4c94-a510-d5ca79073091</t>
  </si>
  <si>
    <t>부산 코로나19 극복 시민 온정 '후끈' 한 달 만에 41억원 넘어</t>
  </si>
  <si>
    <t>[부산CBS 박중석 기자] 코로나19 극복을 위한 부산지역 특별기부금품이 한 달 만에 41억원을 넘어섰다. 부산시는 지난 27일 기준 코로나19 극복을 위한 특별기부금품이 모두 4</t>
  </si>
  <si>
    <t>[부산CBS 박중석 기자] 코로나19 극복을 위한 부산지역 특별기부금품이 한 달 만에 41억원을 넘어섰다. 부산시는 지난 27일 기준 코로나19 극복을 위한 특별기부금품이 모두 41억2천만원 모금됐다고 29일 밝혔다. 기부금 34억3천300만원이었고_ 기부물품은 6억8천700만원 상당이다. 시는 부산시사회복지공동모금회와 대한적십자사 부산지사 등과 협의해 기부금품을 적재적소에 빠르게 배분할 방침이다. 시는 그동안 3차례에 걸쳐 기부금협의회를 열어 코로나19 확진자 동선에 포함돼 피해를 본 상가에 현금 100만원을 지원하기로 했다. 또_ 청년 일자리 활용 공적 마스크 판매 약국 지원_ 발달장애인 돌봄서비스_ 결식 우려 노인 대체식 지원 등 모두 15개 사업에 29억9천800만원을 배분하기로 했다. 시는 기부자들에게 감사패를 전달하는 한편 기부금품의 사용내역을 상세하게 알려 줄 예정이다. 오거돈 부산시장은 "어려운 시기이지만 우리 이웃에게 손을 내밀어주는 부산시민의 온정이 전국 어느 도시보다 뜨겁다"며 "시민 여러분이 모아주신 정성이 허투루 쓰이지 않도록 모든 절차를 투명하게 공개하고 적재적소에 신속하게 배분될 수 있도록 하겠다"고 감사의 뜻을 전했다. ******@***.**.**</t>
  </si>
  <si>
    <t>199b6f29-948d-42e6-8da4-857ca7d1eb1d</t>
  </si>
  <si>
    <t>[주간증시전망] 경제지표 부담..변동성 더 확대된다</t>
  </si>
  <si>
    <t>[서울=뉴시스] 박미소 기자 = 코스피가 상승 마감한 27일 오후 서울 중구 하나은행 딜링룸에서 딜러들이 업무를 보고 있다. 이날 코스피지수는 전 거래일(1686.24)보다 31.</t>
  </si>
  <si>
    <t>[서울=뉴시스] 박미소 기자 = 코스피가 상승 마감한 27일 오후 서울 중구 하나은행 딜링룸에서 딜러들이 업무를 보고 있다. 이날 코스피지수는 전 거래일(1686.24)보다 31.49포인트(1.87%) 오른 1717.73에_ 코스닥지수는 전 거래일(516.61)보다 6.22포인트(1.20%) 오른 522.83에 마감했다. 서울 외환시장에서 원·달러 환율은 전 거래일(1232.8원)보다 22.2원 내린 1210.6원에 마감했다.2020.03.27. **********@******.*** [서울=뉴시스] 류병화 기자 = 코스피는 이번 주 각국의 3월 경제지표에 따라 변동성이 확대될 것으로 예상된다. 29일 한국거래소에 따르면 지난 27일 코스피지수는 전주(1566.15) 대비 151.58포인트(9.68%) 오른 1717.73에 장 마감했다. 지수는 코로나19 우려에도 각국의 경기부양책 공조에 급격히 상승해 1700선을 회복했다. 유가증권시장에서 개인은 홀로 1조7752억원어치를 사들이며 지수 상승을 이끌었다. 반면 외국인과 기관은 각각 1조9608억원_ 367억원을 순매도했다. 미국 연방준비제도(Fed·연준)는 코로나19의 경제 충격을 줄이기 위해 연일 어마어마한 대책을 내놓으며 시장을 달랬다. 연준은 지난 23일(현지시간) 국채와 주택저당증권(MBS)을 시장의 원활한 기능을 위해 필요로 하는 만큼 매입하는 무제한 양적완화(QE)를 발표했다. 사실상 한계 없이 달러를 찍어내겠다는 선언으로_ 지난 15일 기준금리를 0.00~0.25%로 내리고 국채와 MBS를 7000억달러 규모로 사들이겠다고 밝힌 지 8일 만이다. 김대준 한국투자증권 연구원은 "글로벌 증시는 연준의 무제한 유동성 공급 및 회사채 매입 발표에 빠르게 반등했다"면서 "데우스 엑스 마키나(deus ex machina)와 같은 역할을 수행했지만 아직 이탈리아 리스크가 남아있는 상태"라고 분석했다. [워싱턴=AP/뉴시스] 피터 나바로(오른쪽) 백악관 무역·제조업 정책국장이 26일(현지시간) 신종 코로나바이러스 감염증(코로나19)로 인한 실업자 폭증은 이미 예상됐던 일이라며 공공보건을 위해 받아들여야 할 소식이라고 말했다. 사진은 지난 2일 미국 워싱턴 백악관에서 열린 도널드 트럼프 미국 대통령과 제약 관계자들과의 회담에 참석한 나바로 국장의 모습. 2020.3.27. 증권업계는 이번 주 코스피가 1660~1800선에서 움직일 것이라고 내다봤다. 시장의 관심은 코로나19에 따른 각국의 경제지표가 어떻게 나올지 '코로나19 성적표'를 확인하며 변동성이 커질 것으로 예상된다. 한대훈 SK증권 연구원은 "향후 2주 동안 미국과 유럽에서 코로나19 확산세가 컸던 3월 경제지표가 발표된다"며 "대부분의 지표가 부진할 가능성이 높다는 점은 부담 요인"이라고 분석했다. 그는 "각국의 금융시장 안정화 조치로 시장이 원래 주가 수준을 빠르게 회복한다고 단정 짓기 어렵다"며 "코로나19로 인해 대부분의 경제활동이 아직 정상화되고 있지 못하기 때문"이라고 설명했다. 특히 다음주에는 미국의 고용지표에 관심이 쏠린다. 미국의 3월 비농업부문 고용자수 변동_ 실업률_ 시간당 평균임금 등이 줄줄이 공개될 예정이다. 아울러 미국 ISM 제조업·비제조업 지수_ 미국 3월 마킷 제조업 PMI_ 미국 3월 컨퍼런스보드 소비자기대지수_ 유로존 3월 제조업 PMI 등이 발표될 예정이다. 대부분 코로나19로 인해 하락할 것으로 예상된다. 김병연 NH투자증권 연구원은 "미국 주요 지표의 예상치는 전월 대비 급락을 예고하고 있다"며 "중국 지표 예상치는 빠른 회복을 전망하고 있는 중"이라고 설명했다. SK증권은 내주 가장 관심이 쏠릴 지표는 신규 실업수당 청구 건수로 꼽았다. 미국에서는 코로나19 확산 여파로 실업수당 청구가 급증한 것으로 나타났다. 미 노동부는 3월 셋째주 들어 급증하며 32</t>
  </si>
  <si>
    <t>19bc531a-7d45-42c7-a7be-887503ff234a</t>
  </si>
  <si>
    <t>사회적 거리두기는 어디로 창녕 33곳 교회 예배 강행</t>
  </si>
  <si>
    <t>[이철우 기자(=창녕)(*********@*****.***)] 경남 창녕군 내 10인 미만 교회 8개소를 포함한 33곳 교회에서 29일 주일 예배를 강행한 것으로 확인됐다. 한정우</t>
  </si>
  <si>
    <t>[이철우 기자(=창녕)(*********@*****.***)] 경남 창녕군 내 10인 미만 교회 8개소를 포함한 33곳 교회에서 29일 주일 예배를 강행한 것으로 확인됐다. 한정우 군수는 이날 서면 브리핑을 통해 “개학을 앞두고 지역사회와 집단시설의 감염을 확실히 줄여나가야 할 중요한 시기”라며 사회적 거리두기를 다시한번 강조했다. 창녕군에서는 다행이 지난 7일 이후 28일까지 코로나 19 확진 환자가 추가로 나오지 않고 있다. ▲재래시장 방문한 경창 창녕군 한정우 군수. ⓒ창녕군 창녕군은 코로나19 사태 이후 감염예방수칙 준수여부를 집중적으로 점검하고 있다. 군은 노래연습장 31곳_ 학원 87곳_ 요양병원 6곳을 비롯한 요양 및 복지시설 등 876곳의 사회적 거리 두기 중점관리대상도 23일부터 매일 점검하고 있으며 지침준수사항 지도 등을 통해 사회적 거리 두기의 효과를 높이고 있다. 창녕군은 9명의 확진 환자 중 8명이 퇴원했고_ 마산의료원에서 입원 치료 중인 1명도 치료와 검사를 진행하는 중이라고 밝혔다. 한정우 군수는 코로나 19로 어려움을 겪고 있는 상인들을 격려하기 위해 창녕시장을 방문했다. 앞서 지난 22일부터 휴장이 장기화함에 따라 상인들의 경제적 어려움을 겪는다는 점과 군민의 불편이 가중되는 점을 고려해 임시휴장 한 달째 군내 전통시장을 재개장했다. 한정우 군수는“코로나 19로 지역 내 소비심리가 위축되어 어려움을 겪는 분들이 많다”며 “지역 경제를 활성화하고 소상공인 및 자영업자를 지원하기 위한 노력을 아끼지 않겠다”고 밝혔다. 또한 “지난 7일부터 추가 확진 환자가 발생하지 않고 있고 1명을 제외한 8명이 완치 판정을 받고 퇴원했지만 아직 안심할 상황은 아니다면서 사회적 거리 두기 실천에 지속해서 동참해 주기를 부탁한다”고 밝혔다. [이철우 기자(=창녕)(*********@*****.***)]</t>
  </si>
  <si>
    <t>1a758b62-a33f-4ee0-a2d5-431f65542f52</t>
  </si>
  <si>
    <t>신고하면 더 괴로워 2차피해에 입 다무는 성희롱 피해자들</t>
  </si>
  <si>
    <t>인권위_ 성인남녀 2천명 실태조사…피해신고 집단이 오히려 근속의사 낮아 "성희롱 예방·고충처리서 2차피해 예방이 핵심 목표여야" [연합뉴스TV 제공] (서울=연합뉴스) 장우리 기자</t>
  </si>
  <si>
    <t>인권위_ 성인남녀 2천명 실태조사…피해신고 집단이 오히려 근속의사 낮아 "성희롱 예방·고충처리서 2차피해 예방이 핵심 목표여야" [연합뉴스TV 제공] (서울=연합뉴스) 장우리 기자 = "사실 저는 이런 일(성희롱)을 직장생활하는 내내 당했어요. 가벼운 식사나 술자리 제안부터 터치_ 성적 제안까지…. 그래서 회사 근속 기간이 이력서에 쓰기 부끄러울 정도로 짧은 경우도 많아요." "성희롱이 근로 지속을 못 하게 만드는 가장 큰 요인이에요. 그런데 이걸 '작은 일'이라고 생각하니까 제대로 된 매뉴얼이 없고_ 구제 절차도 없어요." "신고를 해 봤자 처벌은 제대로 이뤄지지 않고_ 오히려 2차 피해와 무수한 소문에 시달리다 보니까…. 못 참겠다 싶어 얘기를 해도 조금 나아지는 듯하다가 다시 원래대로 돌아온다고 그러더라고요." '미투 운동' 등을 계기로 직장 내 성희롱에 대한 인식에 일부 변화가 있었음에도 성희롱에 문제제기한 피해자들이 조직에서 여전히 제대로 구제받지 못한다는 조사 결과가 나왔다. 국가인권위원회는 한국여성정책연구원에 의뢰해 전국 성인 남녀 근로자 2천명(여성 1천700명_ 남성 300명)을 설문하고 25명을 심층 면담한 '성희롱 구제조치 효과성 실태조사'를 진행했다고 29일 밝혔다. 조사에 따르면 응답자의 42.5%가 직장 내 성희롱 피해 경험이 있다고 답했다. 그러나 성희롱에 어떤 식으로든 대응한 피해자가 이후 직장에서 계속 근무할 의지가 꺾이는 등 여러 어려움을 겪는 것으로 나타나 피해자 보호와 구제가 여전히 부족함을 시사했다. 성희롱 피해를 신고한 집단 중 피해 발생 이후 '일을 그만두고 싶다'고 응답한 비율은 28.3%_ '다른 직장으로 이직하고 싶다'는 35.3%였다. 반면 피해를 참고 넘어간 집단에서 위와 같은 응답 비율은 각각 20.3%와 25.2%로 낮았다. 성희롱으로 인한 무기력이나 대인관계 문제 등 업무상 어려움도 피해 접수나 사건 처리가 이뤄진 집단이 그렇지 않은 이들보다 심각하다는 일관된 결과가 나왔다. 조사팀은 "성희롱을 덮어두지 않고 문제를 제기하더라도 피해 회복이 이뤄지지 않는 실태를 추측할 수 있게 한다"며 "특히 따돌림 등 전형적 2차 피해로 인한 어려움은 사건을 신고·처리한 집단에서 한층 심각한 수준"이라고 밝혔다. 실제로 심층 면접에 참여한 응답자 다수는 "구제 절차가 개시되면 반드시 2차 피해가 발생하고_ 이것이 성희롱 피해만큼이나 근로 환경을 악화시킨다"고 말했다. 한 예로 피해자 A씨는 성희롱 사실을 즉시 신고했으나 사내 관리자로부터 "여자가 사회생활을 하는 데 이런 경험은 굉장한 흠이다"_ "저 사람(가해자)은 한 집의 가장이고 너는 아직 시집도 안 갔다" 등의 말을 들었다고 한다. A씨는 "그 말이 나에게는 '이거 퍼지면 너는 결혼이고 뭐고 끝장이야'라는 협박으로 들렸다"고 말했다. 피해자들은 기업이 성희롱 관련 고충처리 절차에서 시비를 가리는 데 집중하지 말고 피해자 보호를 1순위로 삼아야 한다고 입을 모았다. 이들은 가해자-피해자 간 실질적 분리조치_ 고충처리 담당자의 성인지 감수성 및 역량 강화_ 신고에 따른 불이익과 2차 피해 예방을 위한 제도 개선 등을 해결책으로 제시했다. 연구책임자인 구미영 한국여성정책연구원 연구위원은 "직장 내 성희롱 구제 절차가 시작돼도 이후 발생하는 2차 피해는 오로지 피해자 개인의 몫"이라며 "성희롱 예방과 고충 처리에서 '2차 피해 예방'이 핵심 목표로 설정될 필요가 있다"고 말했다. 그러면서 "남녀고용평등법 관련 예규나 지침 등에 2차 피해의 구체적 양태와 예시를 추가하고_ 피해자 보호를 위해 사업주가 취해야 할 조치도 더 구체적으로 규정해야 한다"고</t>
  </si>
  <si>
    <t>1b7ef372-b082-4317-abbb-4d32df0ef6b5</t>
  </si>
  <si>
    <t>김웅 "조주빈_ 내게 손석희 혼외자 암시했다"</t>
  </si>
  <si>
    <t>[머니투데이 박가영 기자] 위부터 시계방향으로 '박사방' 운영자 조주빈_ 프리랜서 기자 김웅씨_ 손석희 JTBC 대표이사 사장./사진=머니투데이DB_ 뉴스1 프리랜서 기자 김웅씨가</t>
  </si>
  <si>
    <t>[머니투데이 박가영 기자] 위부터 시계방향으로 '박사방' 운영자 조주빈_ 프리랜서 기자 김웅씨_ 손석희 JTBC 대표이사 사장./사진=머니투데이DB_ 뉴스1 프리랜서 기자 김웅씨가 '박사방' 운영자 조주빈(25)과 나눈 텔레그램 대화 일부를 공개했다. 김씨는 지난 28일 밤 9시20분부터 자신의 유튜브 채널 '김웅기자Live'에서 '조주빈이 손석희 혼외자 암시했지만 불신'이라는 제목의 생방송을 1시간15분 가량 진행했다. 이날 방송에는 4400여명이 동시 접속했다. 김씨는 "손석희 JTBC 대표이사 사장이 조씨를 이용해 저를 언급했다"며 "인용할 사람의 말을 인용해야지_ 자칭 타칭 악마(조씨)의 말을 인용하느냐"고 지적했다. 그러면서 "조씨 말을 그대로 인용하자면 '손 사장이 과천에 갔을 때 차에 아기가 있었고_ 차 안에 있던 여성은 누구나 아는 사람'이라며 혼외자를 암시했으나 그런 말 믿지 않았다"고 덧붙였다. 또 김씨는 손 사장이 자사 기자들에게 '김웅 뒤에 삼성이 있다고 조주빈이 위협했다'고 주장한 데 대해 "내겐 아무 배후도 없다"며 "어느 기업이라도 배후가 돼달라. 우파 애국시민이 제 배후가 돼달라"고 말했다. 김씨는 이날 방송 말미에 조주빈과 지난해 12월26일 오후 8시쯤 나눈 텔레그램 대화 일부를 공개하기도 했다. 이 대화에서 조주빈이 '손(석희 사장) 총선 오더 들어온 거 아시지요. 심각히 고려 중이고 앵커도 내놨습니다'고 말한 것으로 확인됐다. 한편 삼성 측은 "손 사장이 JTBC 소속 기자들에게 밝힌 해명은 객관적 사실이나 전후 관계는 전혀 맞지 않는 것"이라며 "이번 사건과 전혀 무관한 삼성이 언급되는 것만으로도 기업 이미지에 심각한 타격을 입을 수 있다. 삼성을 거론하면서 왜 시선을 다른 곳으로 옮기려 하는지 알 수 없다"는 입장을 밝혔다. 박가영 기자 park0801@</t>
  </si>
  <si>
    <t>1bb3e145-daae-4b54-bc22-39e4d903b4c4</t>
  </si>
  <si>
    <t>대전 서구_ 코로나19 대응 340억 긴급 추경 편성</t>
  </si>
  <si>
    <t>(대전=뉴스1) 김경훈 기자 = 대전 서구(구청장 장종태)는 신종 코로나바이러스 감염증(코로나19) 사태 장기화에 따른 침체된 경기 회복과 감염병 확산 방지를 위한 340억 원 규</t>
  </si>
  <si>
    <t>(대전=뉴스1) 김경훈 기자 = 대전 서구(구청장 장종태)는 신종 코로나바이러스 감염증(코로나19) 사태 장기화에 따른 침체된 경기 회복과 감염병 확산 방지를 위한 340억 원 규모의 긴급 추경안을 편성해 지난 27일 의회에 제출했다고 29일 밝혔다. 추경안에는 Δ코로나 감염증 긴급 대책비 등 8억 원 Δ코로나19 피해 소상공인 재난지원금 등 14억 원 Δ아동양육 한시지원 102억 원 Δ저소득층 한시생활지원 78억 원 Δ격리자 생활지원비 6억 원 Δ일자리지원 17억 원 등을 담고 있다. 구 관계자는 "긴급 편성된 추경은 코로나19 극복을 위한 지역사회 감염 확산 방지에 적극 대응하고_ 매출액 감소 등으로 생존권을 위협받고 있는 소상공인 지원에 중점을 뒀다"고 말했다. *********@*****.**</t>
  </si>
  <si>
    <t>1f692421-f387-4d7c-958e-8ea00f3dbe4e</t>
  </si>
  <si>
    <t xml:space="preserve">김웅 조주빈이 손석희 혼외자 있다 고 했지만 안 믿었다 </t>
  </si>
  <si>
    <t>연합뉴스 손석희 JTBC 대표이사 사장과 법적 분쟁 중인 프리랜서 기자 김웅씨가 텔레그램 ‘박사방’ 주범인 조주빈과의 나눈 대화 내용을 공개했다. 김씨는 28일 오후 9시20분부터</t>
  </si>
  <si>
    <t>연합뉴스 손석희 JTBC 대표이사 사장과 법적 분쟁 중인 프리랜서 기자 김웅씨가 텔레그램 ‘박사방’ 주범인 조주빈과의 나눈 대화 내용을 공개했다. 김씨는 28일 오후 9시20분부터 유튜브 채널 ‘김웅기자Live’에서 ‘조주빈이 손석희 혼외자 암시했지만 불신’이라는 제목의 생방송을 1시간15분 가량 진행했다. 그는 “손 사장이 조주빈을 이용해 저를 언급했다”며 “인용할 사람의 말을 인용해야지 자칭타칭 악마(조주빈)의 말을 인용하느냐”고 분노했다. 이어 “조주빈의 말을 그대로 인용하자면 ‘손 사장이 과천에 갔을 때 차에 아기가 있었고 차 안에 있던 여성은 누구나 아는 사람’이라며 혼외자를 암시했으나 (나는) 그런 말 믿지 않았다”고 강조했다. 또 손 사장이 전날 JTBC 기자들에게 ‘김웅 뒤에 삼성이 있다는 조주빈의 말을 믿었다’고 해명한 데 대해 “내게는 아무 배후도 없다. 어느 기업이라도 배후가 돼 달라”며 “우파 애국시민이 제 배후가 돼 달라”고 말했다. 김씨는 이날 조주빈과 지난해 12월 26일 오후 8시쯤 나눴다는 텔레그램 대화 일부를 공개하기도 했다. 여기에는 조주빈이 “손(석희 사장) 총선 오더 들어온 거 아시지요. 심각히 고려 중이고 앵커도 내려놨습니다”라고 보낸 내용이 담겼다. 문지연 기자 ******@****.**.** GoodNews paper ⓒ</t>
  </si>
  <si>
    <t>202b3c07-b520-40cd-8e5b-a2878ffdd339</t>
  </si>
  <si>
    <t>서울시_ '코로나19' 민생경제 회복 위해 '비상경제대책TF' 가동</t>
  </si>
  <si>
    <t>신종 코로나바이러스감염증 여파로 외국인 관광객이 감소하며 관광 업계가 침체되고 있는 15일 서울 중구 한 중형 호텔이 폐업 안내문을 붙인 뒤 문을 걸어 잠그고 있다./강진형 기자a</t>
  </si>
  <si>
    <t>신종 코로나바이러스감염증 여파로 외국인 관광객이 감소하며 관광 업계가 침체되고 있는 15일 서울 중구 한 중형 호텔이 폐업 안내문을 붙인 뒤 문을 걸어 잠그고 있다./강진형 기자aymsdream@ [아시아경제 조인경 기자] 서울시가 신종 코로나바이러스감염증(코로나19) 사태 속에 정부 대책의 사각지대에 놓인 소상공인 업체의 무급휴직자_ 확진자가 방문한 휴업매장 등에 대해 시장 직권으로 지원을 확대하기로 했다. 얼어붙은 소비심리를 회복시키기 위해 소비자들이 서울사랑상품권을 구매할 땐 평소보다 많은 할인 혜택을 받을 수 있도록 했다. 서울시는 코로나19로 인한 비상경제 상황 타개를 위해 경제 분야 컨트롤타워인 '서울시 비상경제대책TF'를 출범하고 '제2차 민생경제대책'을 본격 추진한다고 29일 밝혔다. 비상경제대책TF는 방역 대책을 총괄하는 서울시 재난안전대책본부처럼 코로나19발 경제위기로 인한 민생경제 회복을 위해 선제적 대응책을 마련하고 추진 전반을 총괄하는 역할을 하게 된다. 서울시 행정1부시장을 단장으로_ 4월 초 첫 전체회의를 열 예정이다. 제2차 민생경제대책은 코로나19로 인한 지역경제 피해가 본격화되기 시작한 지난달 발표했던 1차 대책보다 더욱 강화된 후속대책이다. 직면한 소상공인_ 중소기업_ 취약계층 노동자 등에게 긴급자금을 수혈하고_ 꽉 막힌 지역경제의 숨통을 틔우는 데에 방점이 찍혔다. 5인 미만 소상공인 업체의 무급휴직자를 지원하기 위해 코로나19가 심각 단계로 격상된 지난달 23일 이후 5일 이상 무급휴직자에게는 월 최대 50만원씩_ 2개월간 지원하기로 했다. 소상공인 사업체 1곳당 1명_ 피해가 극심한 관광산업의 경우 2명까지 최소 2만5000명의 무급휴직자를 지원하게 된다. 확진자가 방문해 휴업을 해야 했던 소상공인_ 가맹점사업자 500곳에 대해선 5일간 최대 195만원(1일 39만원: 임대료 15만원_ 인건비 24만원)을 피해지원금으로 지급하기로 했다. 코로나19 피해기업에 대해 지원중인 긴급경영자금을 피해 정도에 따라 1%대 저금리로 지원하고_ 감염병 확산에 취약한 고위험군인 콜센터 노동자의 노동환경 개선을 위해 50인 미만 영세 사업장에는 칸막이_ 방역물품 등 구입비도 최대 500만원 지원한다. 이와 함께 서울사랑상품권 소비자 혜택을 최대 20%까지(15% 특별할인+5% 캐시백) 끌어올려 구매 촉진을 유도하고_ 발행액도 당초 계획인 300억원에서 500억원으로 확대했다. 관광객 감소로 직격탄을 맞은 서울 소재 여행업계 1000여곳에는 회복을 위한 투자비 500만원을 지원하고_ 공연이 취소된 공연팀 225곳을 선정해 2000만원 내외의 기획·제작비도 지원한다. 이밖에 시와 산하기관이 보유하고 있는 공공상가에서 영업중인 9106개 소상공인 점포들에게는 임대료를 일괄적으로 감면해주고_ 서울시 차원에서 집행할 수 있는 공사비는 신속하게 집행하는 한편_ 하도급 대금 지급기간 단축_ 공공구매 선금지급 확대 등에도 나선다. 서울시는 '코로나19 추경'을 통해 915억원을 즉시 투입하고_ 시 차원에서 집행 가능한 예산은 최대한 조기에 집행하는 방식으로 이번 대책들을 속도감 있게 추진한다는 방침이다. 박원순 서울시장은 "코로나19 장기화로 민생경제가 전례 없이 어려운 상황인 만큼 중소기업_ 자영업자_ 문화예술인과 관광업계 종사자 등 어려운 모두가 이 시기를 잘 버티고 이겨낼 수 있도록 서울시가 버팀목이 되겠다"고 말했다. 조인경 기자 ****@*****.**.**</t>
  </si>
  <si>
    <t>20a2acb4-687d-41d5-a1ef-05aa5a5b76c5</t>
  </si>
  <si>
    <t>김웅 "조주빈_ 손석희에 혼외자 있다는 말 암시"</t>
  </si>
  <si>
    <t>[한국경제TV 김주리 기자] 프리랜서 기자 김웅(50) 씨는 '박사방' 운영자 조주빈(24)이 손석희(64) JTBC 대표이사 사장에 대해 자신에게 말한 내용을 믿지 않았다고 말했</t>
  </si>
  <si>
    <t>[한국경제TV 김주리 기자] 프리랜서 기자 김웅(50) 씨는 '박사방' 운영자 조주빈(24)이 손석희(64) JTBC 대표이사 사장에 대해 자신에게 말한 내용을 믿지 않았다고 말했다. 김씨는 28일 오후 진행한 자신의 라이브 방송에서 "(손 사장에게) 혼외자가 있다고 조주빈이 암시했지만 저는 믿지 않았다"며 "2017년 4월 16일 밤 10시경 과천 교회 옆 주차장에 있던 손 사장의 차 안에 젊은 여성과 아이가 함께 있었다는 내용의 메시지를 조주빈이 텔레그램으로 나에게 보냈었다"고 주장했다. 김 씨는 이어 "조주빈은 그 여성이 '누구나 알만한 사람'이라고 하며 손 사장에게 혼외자가 있음을 암시했지만 저는 (손 사장이) 그럴 사람이 아니라고 생각해 믿지 않았다"고 덧붙였다. 김 씨가 이 같은 내용의 발언을 한 것은 27일 손 사장이 JTBC 사옥에서 일부 기자가 모인 자리에서 "김씨 배후에 삼성이 있다는 조주빈의 주장을 믿었다"는 취지로 말한 것에 대한 반박으로 보인다. 손 사장은 자사 기자들을 상대로 "조 씨가 김 씨와의 친분이 있다는 증거를 보여주면서 '김웅 뒤에 삼성이 있다'는 식의 위협을 했고_ 이들 배후에 삼성이 있다는 생각에 미치자 신고해야 한다는 판단이 잘 서지 않았다"는 취지의 주장을 편 것으로 전해졌다. 김 씨는 이같은 '삼성 배후설'은 사실이 아니라면서 "악마 같은 조주빈의 말을 인용해_ 즉 제3자 말을 인용해서 저를 골탕 먹이는 것"이라고 강하게 반발했다. 또 "김웅이 삼성의 사주를 받고 있다면 심각한 문제인데 신고를 안 했다는 게 무슨 말이냐"라면서 "삼성이라는 대한민국 최대 기업이 가족을 죽이라고_ 본인을 해치라고 김웅과 조주빈을 사주했는데 신고를 안 했다는 것을 납득할 수가 없다"고 덧붙였다. 김 씨는 2017년 4월 과천에서 발생한 견인차와의 접촉사고 등을 기사화하겠다며 손 사장에게 채용과 금품을 요구한 혐의(공갈미수)로 재판을 받고 있다. 손 사장은 김 씨를 폭행한 혐의로 올해 1월 벌금형으로 약식 기소됐다. 김주리기자 *******@*****.**.** !</t>
  </si>
  <si>
    <t>23c0578e-1443-475a-83d3-9e2f4e606c01</t>
  </si>
  <si>
    <t xml:space="preserve">손석희 삼성 배후론 주장에 삼성 측 상식적이지 못한 주장_ 당황스러워 </t>
  </si>
  <si>
    <t>손석희 JTBC 사장/ 경향신문 자료사진 손석희 JTBC 사장이 텔레그램 ‘박사장’ 조주빈씨의 협박을 받고도 신고하지 않은 이유로 ‘삼성 배후론’을 거론한 것에 대해 삼성 측은 “</t>
  </si>
  <si>
    <t>손석희 JTBC 사장/ 경향신문 자료사진 손석희 JTBC 사장이 텔레그램 ‘박사장’ 조주빈씨의 협박을 받고도 신고하지 않은 이유로 ‘삼성 배후론’을 거론한 것에 대해 삼성 측은 “상식적이지 못한 주장에 당황스럽다”는 반응을 보였다. 삼성 측 관계자는 29일 경향신문과의 통화에서 “손 사장의 해명은 객관적 사실이나 전후 관계가 전혀 맞지 않다”며 “상식적으로 받아들일 수 없는 내용이어서 당황스럽기만 하다”고 밝혔다. 삼성 측은 손 사장이 언급한 삼성 미래전략실과 관련한 내용은 미래전략실이 해체된 이후 발생한 것이라고 밝혔다. 이 관계자는 “손 사장은 삼성 미전실이 자신의 성신여대 교수 시절 ‘미투(Me Too)’관련 뒷조사를 했다고 주장했다”면서 “그러나 국내에서 미투 운동이 시작된 것은 서지현 검사의 폭로가 있었던 2018년 1월부터로_ 미전실 해체(2017년 2월) 이후”라고 밝혔다. 삼성 측은 또 “김웅 기자와의 소송전의 발단이 된 자신의 뺑소니 사건(2017년 4월)과 언론 보도 시점(2019년 1월)도 미전실 해체 이후”라고 밝혔다. 손 사장은 지난 27일 서울 마포구 상암동 JTBC 사옥에서 자사의 기자들에게 자신과 차량 접촉사고로 분쟁 중인 프리랜서 기자 김웅씨 배후에 삼성이 있다는 조주빈씨의 주장을 믿었다는 취지로 말한 것으로 알려졌다. 손 사장은 이 자리에서 “조씨가 김씨와 친분이 있다는 증거를 보여주면서 ‘김웅 뒤에 삼성이 있다’는 식의 위협을 했고_ 이들 배후에 삼성이 있다는 생각에 미치자 신고해야 한다는 판단이 잘 서지 않았다”는 취지의 주장을 한 것으로 전해졌다. 곽희양 기자 *******@**********.***</t>
  </si>
  <si>
    <t>25a383d0-be83-4c86-bee7-6da23be4bf55</t>
  </si>
  <si>
    <t>저소득층 영세사업자 건보료 산재보험료_ 내달부터 3개월간 최대 50% 감면</t>
  </si>
  <si>
    <t>[연합] [헤럴드경제=배문숙 기자] 정부가 다음달부터 6월까지 3개월간 한시적으로 저소득층과 영세 사업자에 건강보험료와 산재보험료를 최대 50% 감면해줄 것으로 보인다. 국민연금과</t>
  </si>
  <si>
    <t>[연합] [헤럴드경제=배문숙 기자] 정부가 다음달부터 6월까지 3개월간 한시적으로 저소득층과 영세 사업자에 건강보험료와 산재보험료를 최대 50% 감면해줄 것으로 보인다. 국민연금과 고용보험료는 납입 기간을 유예해줄 전망이다. 29일 정부와 여당에 따르면 이번주 열리는 제3차 비상경제회의에서 이같은 내용이 담긴 4대 보험 유예·감면 대책이 발표될 것으로 예상된다. 앞서 지난 24일 문재인 대통령이 "4대 보험료의 유예 또는 면제에 대해서도 신속한 조치가 필요하다. 개인에게는 생계 지원이자 기업에는 비용 절감으로 고용 유지를 돕고자 하는 것"이라고 지시한 데 따른 조치다. 사회보험료 감면은 행정 절차에 드는 비용과 시간을 절약하면서 코로나19 사태로 타격을 입은 취약 계층과 영세 중소기업_ 종업원을 둔 자영업자 등 정책의 최우선순위 타깃 대상에게 실질적인 소득 보전 효과를 가져다준다는 장점이 있다. 우선 정부는 4대 사회보험 가운데 건강보험과 산재보험 2가지에 대해서는 4월부터 3개월간 보험료의 최대 절반을 감면해주기로 하고_ 감면 대상을 납부액 기준 하위 몇 퍼센트로 설정할지_ 감면액은 50% 이내 범위에서 어떻게 정할지 당·정·청 간 최종 조율을 벌이고 있다. 정부는 지원 규모를 늘릴수록 소득이 많은 이들이 더 많은 혜택을 받게 되는 점을 고려해 납부액 기준 '하위 30%' 가입자에 대해 감면 혜택을 주는 방안에 무게를 두고 있으나_ 당·청과의 협의 과정에서 '하위 40%' 또는 '하위 50%' 가입자로 대상이 확대될 가능성도 거론된다. 감면액은 50%를 넘지 않는 범위에서 적정 수준으로 정할 방침이며_ 50%보다는 다소 낮은 비율로 정해질 가능성이 거론된다. 이번에 건보료를 감면해주기로 한 것은 건강보험이 모든 국민이 가입해 있는 사회보험제도여서 감면할 때 혜택이 모든 가구에 돌아가는 것은 물론_ 직장가입자의 경우 보험료의 절반을 기업이 내기에 기업의 짐도 덜어주는 장점이 있어서다. 다만 건강보험 재정에 부담이 되는 점이 고민거리다. 정부 관계자는 "(일반회계 출연 등 재정으로 건강보험기금을) 보전해줘야 하는 상황이 생기지 않게 하려고 (당정 협의에서) 지원 대상의 적절한 수준을 정하려 한다"며 "추경에서처럼 정부와 건보기금이 감면액의 절반씩을 부담하면 건보료 경감에 드는 재정 규모가 몇천억원 수준에 그칠 것이며_ 가급적 조 단위가 되지 않게 할 것"이라고 말했다. 앞서 정부는 1차 추경 편성 때 이미 건보료 감면 혜택을 포함했다. 건보료 납부 기준 하위 20% 가입자는 3~5월 3개월간 절반을 감면해주고_ 특별재난지역으로 지정된 대구와 경북 경산·청도·봉화에 사는 건보료 납부 기준 하위 50% 가입자까지 같은 혜택을 주기로 했다. 추경을 통한 건보료 감면으로 혜택을 받는 대상자는 전국적으로 835만명(피부양자를 포함한 직장가입자 602만명_ 세대원을 포함한 지역가입자 233만명)이다. 개인별 혜택은 특별재난지역 거주자(세대)는 월평균 4만1000원_ 그 외 지역 거주자(세대)는 월평균 3만1000원 수준이었는데_ 이번 추가 조치로 감면 대상을 늘리려는 것이다. 전국 하위 20% 및 특별재난지역 하위 50% 가입자에 대해 3개월간 보험료 50%를 감면해주는 데 드는 정부 예산은 2656억원이다. 이번에 한시 감면을 적용키로 한 산재보험은 다른 4대 보험과 달리 고용주가 보험료 전액을 부담하는 구조로 중소기업에 혜택이 돌아가게 된다. 산재보험은 2018년 7월부터 상시근로자 1인 미만 사업장에까지 적용이 확대돼 근로자를 사용하는 모든 사업장에 적용되는 만큼 보험료 감면 시 혜택이 모든 사업장에 고르게 돌아가는 장점이 있다. 아울</t>
  </si>
  <si>
    <t>278b9e38-05aa-4f4a-bc7c-68966375f301</t>
  </si>
  <si>
    <t>삼성_ 손석희 조주빈 사건 삼성배후 언급에 황당 기업 이미지 타격 우려</t>
  </si>
  <si>
    <t>삼성전자 서초사옥에서 깃발이 바람에 흔들이고 있다.ⓒ데일리안 삼성이 손석희 JTBC 대표이사 사장의 조주빈 사건 관련 ‘삼성 배후’ 언급에 황당하다는 반응을 보였다. 손 사장은 지</t>
  </si>
  <si>
    <t>삼성전자 서초사옥에서 깃발이 바람에 흔들이고 있다.ⓒ데일리안 삼성이 손석희 JTBC 대표이사 사장의 조주빈 사건 관련 ‘삼성 배후’ 언급에 황당하다는 반응을 보였다. 손 사장은 지난 27일 서울 상암동 JTBC 사옥에서 일부 기자가 모인 자리에서 자신과 차량 접촉사고로 분쟁 중인 프리랜서 기자 김웅씨 배후에 삼성이 있다는 조주빈의 주장을 믿었다는 취지로 해명한 것으로 전해졌다. 이와 관련해 삼성 측 한 관계자는 29일 “삼성이 정말 배후에 있었고 협박까지 당했다면 손 사장이 신고는 물론 보도도 했을 것”이라며 “삼성을 언급하면서 왜 시선을 다른 곳으로 옮기려 하는지 알 수 없다”고 지적했다. 또 다른 관계자도 “사칭과 거짓말을 일삼는 조씨는 무슨 말이든 지어낼 수 있겠지만_ 손 사장이 삼성을 거론한 건 다른 문제”라며 “이런 불미스러운 사건에 사실과 무관하게 삼성이 거론되고 있다”고 우려했다. 손 사장이 2018년 ‘삼성 미래전략실 직원들이 내가 미투 사건에 연루된 것은 없는지 뒷조사를 했다’는 주장에 대해서도 삼성은 “미래전략실은 이미 2017년 공식 폐지됐다”고 반박했다. 삼성 측은 “손 사장이 삼성 미래전략실을 언급했지만_ 그가 말한 사건들은 모두 미전실이 해체된 이후에 발생한 것”이라며 “전후 관계가 전혀 맞지 않는다”고 강조했다. 데일리안 김은경 기자 (**@*******.**.**)</t>
  </si>
  <si>
    <t>28fcb2c1-1b7b-486e-b5d3-8b63fd578a4d</t>
  </si>
  <si>
    <t>다음 달부터 시중은행도 3천만원까지 소상공인 초저금리 대출 개시</t>
  </si>
  <si>
    <t>다음 달 1일부터 시중은행에서도 코로나19로 피해를 본 소상공인에게 초저금리로 대출을 시작합니다. 또 은행권을 비롯한 전 금융권에서 중소기업·소상공인의 기존 대출에 대해 원금 만기</t>
  </si>
  <si>
    <t>다음 달 1일부터 시중은행에서도 코로나19로 피해를 본 소상공인에게 초저금리로 대출을 시작합니다. 또 은행권을 비롯한 전 금융권에서 중소기업·소상공인의 기존 대출에 대해 원금 만기를 연장하거나 이자 상환을 유예해줍니다. 업계에 따르면 다음 달 1일부터 시중은행에서 영세 소상공인에게 3천만 원까지 연 1.5%로 대출을 해줍니다. 시중은행의 초저금리 대출 규모는 3조5천억 원입니다. 코로나19로 직·간접 피해를 본 일정 규모 이상 소상공인이라면 초저금리 대출을 받을 수 있습니다. 다만 부동산 임대업과 매매업_ 향락·유흥업종 등은 제외됩니다. 연 1.5% 초저금리 적용 기간이 1년이지만 담보나 보증이 필요 없는 신용대출로_ 신청 후 5일 내 대출을 받을 수 있다는 장점이 있습니다. 시중은행에서는 신용등급이 1∼3등급인 고신용등급 소상공인을 대상으로 합니다. 이종수 [*****@***.**.**]</t>
  </si>
  <si>
    <t>295d5a27-7e8d-4d75-abb0-b392feea1bb2</t>
  </si>
  <si>
    <t xml:space="preserve">지지율 하락 정의당 전국민 재난소득 100만원 지급해달라 </t>
  </si>
  <si>
    <t xml:space="preserve">심상정 정의당 대표가 오늘(29일) 국회 소통관 기자회견장에서 코로나19 민생지원 및 일자리 지키기 대책 발표를 하기위해 입장하고 있다. 사진=뉴스1 심상정 정의당 대표가 문재인 </t>
  </si>
  <si>
    <t>심상정 정의당 대표가 오늘(29일) 국회 소통관 기자회견장에서 코로나19 민생지원 및 일자리 지키기 대책 발표를 하기위해 입장하고 있다. 사진=뉴스1 심상정 정의당 대표가 문재인 대통령에게 전국민 100만 원 재난기본소득 지원을 촉구했습니다. 심 대표는 오늘(29일) 국회에서 기자회견을 열고 “코로나라는 거대한 해일이 경제를 삼키기 전에 정부가 강력한 방파제를 세워야 한다”며 “전 국민에게 100만 원 재난기본소득을 지급하는 것을 대통령이 결단해주길 바란다”고 했습니다. 주무부처인 기획재정부는 그간 재정건전성을 이유로 전 국민 대상 재난기본소득 지급에 부정적인 입장이었습니다. 홍남기 부총리 겸 기획재정부 장관은 지난 20일 외신기자단 간담회에서 “모든 국민에게 무차별적으로 기본소득을 줄 것인지_ 어려운 계층이나 타깃 계층에 줄 것인지 갈래가 나눠지는 것 같다”면서 “(정치권이 요구하는)모든 국민들에게 주는 것에는 선뜻 동의하기 어렵다”고 했습니다. 하지만 여권을 중심으로 재난소득 지급의 목소리가 커지면서 중위소득 100% 이하 가구를 대상으로 생계지원금을 지급하는 방안을 검토 중인 것으로 알려졌습니다. 심 대표가 주장한 전 국민 지급과는 다소 거리가 있는 것입니다. 심 대표는 또 “정부 지원을 받으면서도 대규모 해고를 하는 기업들이 양산되면 노동자도 기업도 죽는 일”이라며 최근 재계에 불어 닥친 코로나발 정리해고를 비판하는 목소리도 높였습니다. 이어서 그는 “일거리가 떨어져 막막한 630만의 불안정 비정규 노동자에 12조 7000억 원을 투자해 3개월을 버틸 생계지원비를 지급해달라”며 “초등학교 자녀를 둔 172만 맞벌이_ 한부모 가구에 대해서는 3개월 유급 돌봄을 하도록 7조 2000억원을 편성해야 한다”고 했습니다. 정의당은 최근 더불어민주당의 사실상 비례 위성정당 창당으로 어려움을 겪고 있습니다. 최근 정의당의 지지율은 TBS와 리얼미터가 26일 발표한 비례대표 투표 의향 조사 결과 지난주보다 0.6%포인트 떨어진 5.4%를 기록했습니다(중앙선거여론조사심의위 참조). 이철호 기자 *********@*****.***</t>
  </si>
  <si>
    <t>2a19bad4-f239-498d-88ad-681b744376ae</t>
  </si>
  <si>
    <t>김웅 "조주빈이 손석희 혼외자 암시했으나 믿지 않았다"</t>
  </si>
  <si>
    <t>김웅 배후에 삼성 있다는 조주빈 말 믿었다는 손 사장 말 납득 안돼 프리랜서 기자 김웅(50) 씨[촬영 김정진] (서울=연합뉴스) 정래원 기자 = 프리랜서 기자 김웅(50) 씨</t>
  </si>
  <si>
    <t>김웅 배후에 삼성 있다는 조주빈 말 믿었다는 손 사장 말 납득 안돼 프리랜서 기자 김웅(50) 씨[촬영 김정진] (서울=연합뉴스) 정래원 기자 = 프리랜서 기자 김웅(50) 씨는 '박사방' 운영자 조주빈(24)이 손석희(64) JTBC 대표이사 사장에 대해 자신에게 말한 내용을 믿지 않았다고 말했다. 김씨는 28일 오후 진행한 자신의 라이브 방송에서 "(손 사장에게) 혼외자가 있다고 조주빈이 암시했지만 저는 믿지 않았다"며 "2017년 4월 16일 밤 10시경 과천 교회 옆 주차장에 있던 손 사장의 차 안에 젊은 여성과 아이가 함께 있었다는 내용의 메시지를 조주빈이 텔레그램으로 나에게 보냈었다"고 주장했다. 김 씨는 이어 "조주빈은 그 여성이 '누구나 알만한 사람'이라고 하며 손 사장에게 혼외자가 있음을 암시했지만 저는 (손 사장이) 그럴 사람이 아니라고 생각해 믿지 않았다"고 덧붙였다. 김 씨가 이 같은 내용의 발언을 한 것은 27일 손 사장이 JTBC 사옥에서 일부 기자가 모인 자리에서 "김씨 배후에 삼성이 있다는 조주빈의 주장을 믿었다"는 취지로 말한 것에 대한 반박으로 보인다. 손 사장은 자사 기자들을 상대로 "조 씨가 김 씨와의 친분이 있다는 증거를 보여주면서 '김웅 뒤에 삼성이 있다'는 식의 위협을 했고_ 이들 배후에 삼성이 있다는 생각에 미치자 신고해야 한다는 판단이 잘 서지 않았다"는 취지의 주장을 편 것으로 전해졌다. 김 씨는 이같은 '삼성 배후설'은 사실이 아니라면서 "악마 같은 조주빈의 말을 인용해_ 즉 제3자 말을 인용해서 저를 골탕 먹이는 것"이라고 강하게 반발했다. 또 "김웅이 삼성의 사주를 받고 있다면 심각한 문제인데 신고를 안 했다는 게 무슨 말이냐"라면서 "삼성이라는 대한민국 최대 기업이 가족을 죽이라고_ 본인을 해치라고 김웅과 조주빈을 사주했는데 신고를 안 했다는 것을 납득할 수가 없다"고 덧붙였다. 김 씨는 2017년 4월 과천에서 발생한 견인차와의 접촉사고 등을 기사화하겠다며 손 사장에게 채용과 금품을 요구한 혐의(공갈미수)로 재판을 받고 있다. 손 사장은 김 씨를 폭행한 혐의로 올해 1월 벌금형으로 약식 기소됐다. 손석희·김웅손석희 JTBC 대표이사(왼쪽)와 프리랜서 기자 김웅 [연합뉴스DB] ***@***.**.**</t>
  </si>
  <si>
    <t>2bba1f0d-4ee5-45f1-94c8-63b32b8288aa</t>
  </si>
  <si>
    <t>저소득층 영세사업자 건보료 산재보험료 석달간 최대 50% 감면</t>
  </si>
  <si>
    <t>납부액 기준 '하위 30%·40%·50%' 3가지 옵션 검토…당정청서 최종 확정 국민연금·고용보험은 '납입 유예'…금주 비상경제회의서 발표 (세종=연합뉴스) 정책팀 = 정부가 다음</t>
  </si>
  <si>
    <t>납부액 기준 '하위 30%·40%·50%' 3가지 옵션 검토…당정청서 최종 확정 국민연금·고용보험은 '납입 유예'…금주 비상경제회의서 발표 (세종=연합뉴스) 정책팀 = 정부가 다음달부터 3개월간 한시적으로 저소득층과 영세 사업자에 건강보험료와 산재보험료를 최대 50% 감면해줄 전망이다. 국민연금과 고용보험료는 납입을 유예해줄 방침이다. 29일 정부와 여당에 따르면 이번주 열리는 제3차 비상경제회의에서 이런 내용의 4대 보험 유예·감면 대책이 발표될 것으로 보인다. 지난 24일 문재인 대통령이 "4대 보험료의 유예 또는 면제에 대해서도 신속한 조치가 필요하다. 개인에게는 생계 지원이자 기업에는 비용 절감으로 고용 유지를 돕고자 하는 것"이라고 지시한 데 따른 조치다. 사회보험료 감면은 행정 절차에 드는 비용과 시간을 절약하면서 코로나19 사태로 타격을 입은 취약 계층과 영세 중소기업_ 종업원을 둔 자영업자 등 정책의 최우선순위 타깃 대상에게 실질적인 소득 보전 효과를 가져다준다는 장점이 있다. 건강보험료 (PG)[정연주 제작] 사진합성·일러스트 우선 정부는 4대 사회보험 가운데 건강보험과 산재보험 2가지에 대해서는 4월부터 3개월간 보험료의 최대 절반을 감면해주기로 하고_ 감면 대상을 납부액 기준 하위 몇 퍼센트로 설정할지_ 감면액은 50% 이내 범위에서 어떻게 정할지 당·정·청 간 최종 조율을 벌이고 있다. 정부는 지원 규모를 늘릴수록 소득이 많은 이들이 더 많은 혜택을 받게 되는 점을 고려해 납부액 기준 '하위 30%' 가입자에 대해 감면 혜택을 주는 방안에 무게를 두고 있으나_ 당·청과의 협의 과정에서 '하위 40%' 또는 '하위 50%' 가입자로 대상이 확대될 가능성도 거론된다. 감면액은 50%를 넘지 않는 범위에서 적정 수준으로 정할 방침이며_ 50%보다는 다소 낮은 비율로 정해질 가능성이 거론된다. 이번에 건보료를 감면해주기로 한 것은 건강보험이 모든 국민이 가입해 있는 사회보험제도여서 감면할 때 혜택이 모든 가구에 돌아가는 것은 물론_ 직장가입자의 경우 보험료의 절반을 기업이 내기에 기업의 짐도 덜어주는 장점이 있어서다. 다만 건강보험 재정에 부담이 되는 점이 고민거리다. 정부 관계자는 "(일반회계 출연 등 재정으로 건강보험기금을) 보전해줘야 하는 상황이 생기지 않게 하려고 (당정 협의에서) 지원 대상의 적절한 수준을 정하려 한다"며 "추경에서처럼 정부와 건보기금이 감면액의 절반씩을 부담하면 건보료 경감에 드는 재정 규모가 몇천억원 수준에 그칠 것이며_ 가급적 조 단위가 되지 않게 할 것"이라고 말했다. 앞서 정부는 1차 추경 편성 때 이미 건보료 감면 혜택을 포함했다. 건보료 납부 기준 하위 20% 가입자는 3~5월 3개월간 절반을 감면해주고_ 특별재난지역으로 지정된 대구와 경북 경산·청도·봉화에 사는 건보료 납부 기준 하위 50% 가입자까지 같은 혜택을 주기로 했다. 추경을 통한 건보료 감면으로 혜택을 받는 대상자는 전국적으로 835만명(피부양자를 포함한 직장가입자 602만명_ 세대원을 포함한 지역가입자 233만명)이다. 개인별 혜택은 특별재난지역 거주자(세대)는 월평균 4만1천원_ 그 외 지역 거주자(세대)는 월평균 3만1천원 수준이었는데_ 이번 추가 조치로 감면 대상을 늘리려는 것이다. 전국 하위 20% 및 특별재난지역 하위 50% 가입자에 대해 3개월간 보험료 50%를 감면해주는 데 드는 정부 예산은 2천656억원이다. 비상경제회의 주재하는 문 대통령(서울=연합뉴스) 한상균 기자 = 문재인 대통령이 지난 24일 청와대에서 코로나19 관련 2차 비상경제회의를 주재하고 있다. 2020.3.24 ***@***.**.** 이번에 한시 감면을 적용키로 한 산?</t>
  </si>
  <si>
    <t>310c63d7-2928-4c45-ab0a-6ea8f810776b</t>
  </si>
  <si>
    <t>[인터뷰]서울시 강병호 복지실장_ "재난긴급생활비_ 자격만 갖추면 모두 지급"</t>
  </si>
  <si>
    <t>[파이낸셜뉴스] "재난긴급생활비_ 선착순이 아니기 때문에 급하게 신청하지 않아도 된다" 30일 서울시의 재난긴급생활비 접수가 시작된 가운데 강병호 서울시 복지정책실장( )은 급하게</t>
  </si>
  <si>
    <t>[파이낸셜뉴스] "재난긴급생활비_ 선착순이 아니기 때문에 급하게 신청하지 않아도 된다" 30일 서울시의 재난긴급생활비 접수가 시작된 가운데 강병호 서울시 복지정책실장( )은 급하게 몰려든 시민들로 인해 자칫 업무폭주가 일어날 것을 우려하며 이같이 말했다. 지난 26일 서울시청에서 만난 강 실장은 "재난 긴급생활비는 선착순 신청이 아니라 자격 요건만 해당되면 빠짐없이 지원할 계획이기 때문에 굳이 먼저 신청하려고 할 필요가 없다"며_ "신청하기 전에 120다산콜센터나 동주민센터와 사전상담을 통해 대상 여부를 확인하고_ 본인의 해당요일에 신청하면 된다"고 강조했다. 서울시에 따르면 서울시 복지포털에서 30일 부터 시작된 온라인 접수는 출생년도 끝 자리 수에 따라 요일별로 신청할수 있다. 그는 "거동이 불편한 노인과 장애인은 120 다산콜센터나 거주지 동주민센터로 전화 요청을 하면 공무원이 직접 찾아가서 접수를 받기 때문에 걱정할 필요가 없다"고 설명했다. 재난긴급생활비는 현금이 아닌_ 모바일 서울사랑상품권이나 선불카드로 지급한다. 강 실장은 "동주민센터 현장접수는 내달 16일 부터 5월 15일까지 가능한데_ 마스크 배부와 같이 5부제로 실시한다"며 "주민등록증_ 운전면허증 같은 신분증과 신청서_ 개인정보 제공동의서를 꼭 제출해야 한다"고 당부 했다. 서울시는 지난 18일 중위소득 100%(3인 가구 기준 월 소득 약 387만 원) 이하 117만 7000 가구에 재난 긴급생활비를 지원한다고 밝힌바 있다. 강 실장은 이와 관련 "미증유의 위기 상황에는 전례 없던 복지로 시민을 돕는 것이 해답이다"고 말했다. 강 실장은 노동민생정책관을 지내다_ 지난해 복지정책실장으로 자리를 옮겼다. 최근 코로나19 사태가 터진 이후_ 연일 계속되는 비상상황으로 바쁜 날을 보내고 있다. 그는 "이번 서울시의 재난 긴급생활비 지원은 사회적 요구와 시민의 목소리를 담았다"며 "지금의 재난 상황이 단지 저소득층만의 문제가 아니며 중위계층까지 위태로운 상태라는 절박한 현실 인식에 따라 결정한 것"이라고 말했다. 최근 서울시가 실시했던 긴급여론조사에서 서울시민 71.4%가 '재난긴급생활비가 필요하다'며 찬성 의사를 밝혔다. 강 실장은 "기존 복지지원제도의 사각지대에 놓여있던 비정규직 노동자_ 영세 자영업자_ 공연예술인_ 아르바이트생_ 시간강사 등 코로나19로 인해 소득이 격감한 계층이 주요 대상이 될 것"이라고 설명했다. 그러나 코로나19관련 정부지원 혜택가구나 실업급여 수급자_ 국가 긴급복지 및 서울형 긴급복지 수급자_ 뉴딜일자리 등 이미 공적 지원을 받고 있는 가구의 경우 중복 수혜 방지를 위해 대상에서 제외된다. 서울시는 재난긴급생활비 접수를 앞두고_ 만에 하나 생길수 있는 시민 불편을 막기 위해 동주민센터에서 만반의 준비를 끝마친 상태다. 강 실장은 "425개 동주민센터에 임시지원인력을 3명씩 총 1274명을 배치 했다"며 "시민들이 상세히 안내 받을수 있도록 신청 및 접수방법을 안내하는 전단지를 전 가구에 배포할 계획도 갖고 있다"고 말했다. ******@******.*** 안승현 기자</t>
  </si>
  <si>
    <t>318c8217-3dec-4111-a5ad-9a3225d5758a</t>
  </si>
  <si>
    <t>일자리 10만6천600개 창출 충북도_ 올해 일자리 대책 수립</t>
  </si>
  <si>
    <t>(청주=연합뉴스) 전창해 기자 = 충북도는 지역 일자리 10만6천600개 창출과 고용률 71.1% 달성을 목표로 '2020년 일자리 대책 세부계획'을 추진한다고 29일 밝혔다. 충</t>
  </si>
  <si>
    <t>(청주=연합뉴스) 전창해 기자 = 충북도는 지역 일자리 10만6천600개 창출과 고용률 71.1% 달성을 목표로 '2020년 일자리 대책 세부계획'을 추진한다고 29일 밝혔다. 충북도청[연합뉴스 자료사진] 이 계획은 4대 분야 11개 추진전략 45개 실천과제로 진행된다. 분야별 추진전략을 보면 산업기반 일자리 확대와 고도화 분야는 바이오·반도체 등 주력산업 고도화에 의한 일자리 확대_ 중부권 차세대 방사광가속기 구축 등이 추진된다. 인적 자원 유형별 맞춤형 일자리 분야는 청년 일자리 인프라 견실화와 역량 강화_ 경력개발과 경력 잇기를 위한 여성 친화 일자리 조성_ 지속가능한 중장년 일자리를 위한 지원 다변화 등이다. 일자리·사회 융합형 좋은 일터 분야는 사회적 경제의 확장과 따뜻한 일자리 만들기_ 일하기 좋은 일터 만들기_ 일자리 연계 최적화와 틈새 일자리 발굴 등의 사업을 반영했다. 충북형 일자리 거버넌스 재구조화 분야는 참여_ 합의_ 시행·평가의 선순환 일자리 체계 구축이 핵심이다. 도 관계자는 "실행과제를 중심으로 분기별 추진 실적을 점검하고_ 지속해서 수정·보완·발굴해 지역 맞춤형 양질의 일자리를 확대해 나가겠다"고 말했다. ******@***.**.**</t>
  </si>
  <si>
    <t>31fd11cc-e0c1-4258-813d-2698f6b8875b</t>
  </si>
  <si>
    <t>농번기 인력난에 방문비자 외국인도 한시적 계절근로 허용</t>
  </si>
  <si>
    <t xml:space="preserve">정부가 코로나19에 따른 농번기 인력난을 막기 위해 국내 체류 중인 방문비자 외국인도 한시적 계절근로를 허용하기로 결정했습니다. 농림축산식품부는 국내 체류 중인 방문동거(F-1) </t>
  </si>
  <si>
    <t>정부가 코로나19에 따른 농번기 인력난을 막기 위해 국내 체류 중인 방문비자 외국인도 한시적 계절근로를 허용하기로 결정했습니다. 농림축산식품부는 국내 체류 중인 방문동거(F-1) 외국인과 고용허가제(E-9) 외국인 근로자 중 사업장 변경 대기자에 한해 한시적으로 계절 근로를 허용하겠다고 밝혔습니다. 일손이 부족하거나 자원봉사자 감소가 우려되는 지역을 중심으로 인력중개사업을 확대하고_ 신규 인력 중개센터 설치도 지원할 방침입니다. 또 각 지방자치단체와 함께 농업인력 지원 상황실을 통해 지역별 농업인력 상황을 모니터링할 계획입니다. 농식품부는 최근 코로나19 사태로 계절 근로자 유입이 지연되고 자원봉사도 줄어드는 등 인력난이 닥쳐 이같은 대책을 마련한 것으로 알려졌습니다. 김정희 농식품부 농업정책국장은 "코로나19 사태가 진정되면 지자체·군·공공기관 등과 협력해 농촌 일손돕기 운동을 전개할 계획"이라며 "농번기 인력 확보에 차질이 없도록 모든 방안을 지원하겠다"고 밝혔습니다. 정인아 기자(***@***.**.**)</t>
  </si>
  <si>
    <t>36d242d2-a222-4c9f-9084-dd59de666b61</t>
  </si>
  <si>
    <t>코로나 불황 대구경북 제조업 감원 위기 고조</t>
  </si>
  <si>
    <t>코로나19 여파로 경기 침체가 이어지고 있는 가운데 29일 오후 대구 북구 3공단에 공장 임대를 알리는 현수막이 붙어있다. 김영진 기자 ********@******.*** 코로나1</t>
  </si>
  <si>
    <t>코로나19 여파로 경기 침체가 이어지고 있는 가운데 29일 오후 대구 북구 3공단에 공장 임대를 알리는 현수막이 붙어있다. 김영진 기자 ********@******.*** 코로나19 사태 장기화로 생산 현장에 직격탄을 맞은 대구경북 제조업계에서 '인력 조정' 바람이 확산되고 있다. 이미 소기업 가운데는 인건비 절감을 위해 강제 휴직을 실시하거나 근무 인원을 줄이는 곳이 속속 등장하고 있다. 이런 현상이 큰 업체로도 번질 경우 제조업계 발(發) 실업 쇼크가 본격화할 것이라는 위기감이 높다. ◆소기업들부터…감원(減員) 쇼크 현실로 경북 경산의 자동차부품업체 A사는 보름전부터 오후 6시 이후 공장 가동을 중단하고 있다. 근로자 약 50명의 2차 벤더인 이 업체는 일감이 줄면서 최근 공장 가동 시간을 자정 전으로 줄였는데 또다시 줄인 것이다. 주요 납품처인 현대차 체코공장과 기아차 슬로바키아 공장이 가동을 멈추자 일감이 더욱 감소해서다. 이 업체 대표는 "생산직 근로자 3분의 1을 지난주에 내보냈고_ 관리직 인원도 3개조로 나눠 번갈아 출근하고 있다"며 "다음달부터는 전 직원을 3개조로 나눠 출근시킬 예정"이라고 했다. 소기업 가운데는 이미 근무인력 감축과 월급 삭감을 단행하거나_ 감원 등 '비상 수단'을 고려 중인 곳이 늘고 있다. 서대구산단의 B섬유업체는 원자재 수급 및 신규 발주 중단이라는 이중고를 견디다못해 이달 중순부터 노사합의로 '주3일 근무제'를 도입했다. 급여도 근무시간에 비례해 낮췄다. 이 회사 관계자는 "10년 이상 근무한 직원이 대부분이다. 해고 만큼은 피해보자는 뜻에서 고통을 나누기로 했다"고 설명했다. 대구 3산단의 자동차부품 납품업체인 C사는 이달 들어 매출이 전년 동기 대비 50% 수준으로 떨어지면서 감원을 검토 중이다. 이 회사는 근로자 50명 가량의 3차 벤더다. 회사 관계자는 "현 상황이 두 달 이상 이어지면 인건비 절감 없이는 버티기 힘들다"고 밝혔다. 소비 위축으로 직접 타격을 입은 소비재 업체 상황은 더욱 절박하다. 대구 동구의 식품가공업체 D사 관계자는 "학교 급식업체 납품이 주 수입원인데_ 현재 매출이 작년 3분의 1 수준으로 떨어졌다. 전체 직원 45명 가운데 일부는 휴직에 들어갔고 나머지도 오전 근무만 하고 있다"고 말했다. 코로나19 장기화 시 인력 조정 상황은 큰 업체로도 번질 가능성이 높다. 대구의 1차 완성차 협력업체인 E사는 2월 매출액이 지난해보다 약 30% 줄었다. 현대기아차 해외공장을 비롯해 주요 납품처 공장이 정상가동되지 않고 있는데다_ 원자재 수급도 물류 비상으로 여의치 않아서다. A사 관계자는 "앞으로 매출이 더 감소할 경우 순환근무 등을 검토하고 있다"고 했다. 20일 대구 북구 3산업단지공단 거리에 공장매매를 알리는 현수막들이 걸려 있다. 3공단 내 한 업체 관계자는 ◆고용유지지원금도 큰 도움 안돼…제조업 고용 부진 심화될 것 고용 감축을 막기위한 정부의 고용유지지원금 제도를 놓고도 기업들의 의견이 분분하다. 바로 직원을 내보내기보다는 우선 휴직을 실시해 정부 지원금을 받겠다는 곳이 많지만_ 임시 방편일 뿐 제조업 고용부진은 불가피하다는 비관적 전망들도 있다. 고용유지지원금은 기업들이 감원 없이 고용을 유지할 수 있도록 지원하는 제도다. 25일 정부는 올해 고용유지지원금 규모를 기존 1천억원에서 5천억원으로 늘려 현재 75% 수준의 휴직수당 지원비율을 90%로 확대한다는 방침을 밝힌 바 있다. 대구 섬유수출업체 F사는 올해 상반기까지 수출계약이 전부 끊겼고 국내 납품도 크게 줄어 생산직 직원 뿐 아니라 사무직도 할 일이 많지 않은 상황이다. 이 업체 관계자는 "일부 직원 휴직을 실시해 고용유지지원금을 신청하긴 했?</t>
  </si>
  <si>
    <t>392f6003-b000-4801-b20c-f5599d9e35d2</t>
  </si>
  <si>
    <t>소상공인 대출 A to Z_ 4월부터 은행도 1.5% 소상공인 대출</t>
  </si>
  <si>
    <t>신종 코로나바이러스 감염증(코로나19) 사태로 피해를 본 소상공인은 다음달 1일부터 시중은행_ 기업은행_ 소상공인진흥공단에서 연 1.5% 금리의 대출을 받을 수 있다. 대출받을 때</t>
  </si>
  <si>
    <t>신종 코로나바이러스 감염증(코로나19) 사태로 피해를 본 소상공인은 다음달 1일부터 시중은행_ 기업은행_ 소상공인진흥공단에서 연 1.5% 금리의 대출을 받을 수 있다. 대출받을 때 어떻게 하면 불편을 조금이나마 덜 수 있을지 살펴봤다. 저금리 대출을 받기 위해 가장 먼저 할 일은 자신의 신용등급을 파악하는 것이다. 신용등급별로 대출 받을 수 있는 곳이 다르기 때문이다. 나이스평가정보의 ‘나이스지키미’ 사이트에서 1회에 한해 무료로 확인할 수 있다. 소상공인진흥공단의 62개 지역센터 중 한 곳을 방문해 확인할 수도 있다. 소상공인진흥공단_ 기업은행_ 시중은행에서 공통으로 요구하는 서류는 사업자등록증명서_ 임대차계약서_ 통장사본_ 신분증 등이다. 이 외의 서류는 은행별로 요구하는 게 다를 수 있어 방문 전 확인해보는 게 좋다. 신용등급이 1~3등급이면 14개 은행(농협·신한·우리·SC제일·하나·국민·씨티·수협·대구·부산·광주·제주·전북·경남은행)을 방문하면 된다. 보증 수수료가 없고 한도는 3000만원_ 대출 기간은 1년이다. 기업은행은 신용등급 1~6등급인 소상공인에게 돈을 빌려준다. 한도는 음식·숙박업 등 가계형은 3000만원_ 제조·도매·소매 등 기업형은 1억원이다. 대출금의 0.5%를 보증 수수료로 내야 한다. 대출 기간은 1년이지만 최장 8년까지 연장할 수 있다. 연 1.5%의 금리는 3년간만 적용하고 이후에는 금리가 높아질 수 있다. 다음달 하순까지는 기업은행에서 대출 신청 후 돈을 받기까지 2~3주가 걸릴 것으로 정부는 예상하고 있다. 다음달 하순 이후부터는 5일 이내에 대출받을 수 있을 것이라고 설명했다. 신용등급 4등급 이하는 소상공인진흥공단의 ‘경영안정자금’을 이용할 수 있다. 보증 수수료 없이 1000만원까지 빌릴 수 있고 만기는 5년이다. 신청자의 출생연도 끝자리가 홀수이면 홀수 날에_ 짝수이면 짝수 날에 신청이 가능하다. 공단의 대출 업무가 밀려있기 때문에 다음달에는 신청 후 대출 실행까지 2~3주가 걸리고_ 그 이후에는 5일 이내에 대출이 이뤄질 것으로 정부는 예상하고 있다. 이태훈 기자 ****@********.*** ▶ ▶ ▶ ⓒ 한국경제 &amp;</t>
  </si>
  <si>
    <t>394bcbbc-90d2-4c4f-bdcb-51c98ddbd55f</t>
  </si>
  <si>
    <t>세종 로렌하우스_ 단독주택 최초 제로에너지건축물 본인증</t>
  </si>
  <si>
    <t>세종시 로렌하우스 전경. 뉴시스 [파이낸셜뉴스] 세종시 로렌하우스가 단독주택으로는 최초로 제로에너지건축물 본인증 2등급을 획득했다고 국토교통부가 29일 밝혔다. 로렌하우스는 국토부</t>
  </si>
  <si>
    <t>세종시 로렌하우스 전경. 뉴시스 [파이낸셜뉴스] 세종시 로렌하우스가 단독주택으로는 최초로 제로에너지건축물 본인증 2등급을 획득했다고 국토교통부가 29일 밝혔다. 로렌하우스는 국토부가 LH·에너지공단과 함께 추진한 제로에너지건축 주택단지로 태양광 등을 통해 전체 소비 에너지의 83%이상을 자체 생산한다. 혹서·혹한기를 제외하고는 세대당 에너지비용이 거의 발생하지 않는다는 게 국토부의 설명이다. 제로에너지건축물은 고단열·고기밀창호 등으로 에너지사용량을 줄이고_ 첨단 에너지관리시스템_ 태양광패널과 같은 신·재생에너지로 에너지를 생산해 에너지성능·효율을 최적화한 건축물이다. 국토부는 2017년 제로에너지건축물 인증제를 도입해 에너지자립률에 따라 5개 단계로 나눠 등급을 부여하고 있다. 세종 로렌하우스는 2014년에 국토부의 제로에너지건축물 시범사업으로 선정된 뒤_ 건축물에너지효율등급 인증에 이어 이번에 단독주택 최초로 제로에너지건축물 2등급 본인증을 취득했다. 현재까지 제로에너지건축물 본인증 건수는 로렌하우스를 포함해 총 13건이다. 국토부 김상문 건축정책관은 “제로에너지건축은 온실가스 감축을 위한 핵심 수단임은 물론 광열비절감을 통해 주거복지에도 기여할 수 있다"며 "제로에너지건축 기술수준을 더욱 발전시키고 보급화를 앞당겨 관련 산업의 해외진출 및 일자리 창출을 선도할 것"이라고 말했다. ***@******.*** 박소연 기자</t>
  </si>
  <si>
    <t>395ca90b-d794-4145-b404-1dd48377bcfa</t>
  </si>
  <si>
    <t>[현장+]민간은 앱으로 하는데 정책융자는 "기다리다 지쳐"</t>
  </si>
  <si>
    <t>[머니투데이 고석용 기자] 27일 오후 소상공인시장진흥공단 서울서부센터 입구. 차례를 기다리는 소상공인들로 북새통을 이루고 있다. /사진=고석용 기자 소상공인들이 긴급자금을 대출받</t>
  </si>
  <si>
    <t>[머니투데이 고석용 기자] 27일 오후 소상공인시장진흥공단 서울서부센터 입구. 차례를 기다리는 소상공인들로 북새통을 이루고 있다. /사진=고석용 기자 소상공인들이 긴급자금을 대출받기 위해 장사진을 이룬 소상공인시장진흥공단(이하 소진공)에서 들린 소리가 아니다. 같은 날 전화 속 카카오뱅크와 OK저축은행 고객센터 직원의 말이다. 두 금융회사 직원들은 소상공인 대출 절차와 시간에 이같이 답했다. 중소벤처기업부가 코로나19 긴급경영자금 신청을 받은 지 1개월 2주가 지난 27일_ 소진공 서울서부센터 입구 앞에는 여전히 대출을 기다리는 소상공인들이 빼곡했다. 정부가 앞서 25일부터 1000만원 대출에 한해 소진공 센터에서 직접대출을 시작하면서 이전보다 소상공인들은 더욱 많아졌다. 센터 직원들은 복잡한 구조를 이해하지 못한 소상공인들에게 연신 둘의 차이를 설명했다. ━ ━ 26일 오전 서울 종로구 소상공인시장진흥공단 서울중부센터에서 소상공인들이 접수를 위해 줄을 서 있다. /사진=뉴시스 사람이 몰리면서 '거리두기'는 자연스럽게 무너졌다. 긴 줄로 대기자들 간 거리는 50cm도 채 되지 않았다. 대기시간도 기약이 없었다. 오랜 시간이 걸린다는 얘기에 옷가게를 한다는 대기 소상공인은 "오늘 하루는 아예 문을 닫았다"고 전했다. 또 다른 소상공인도 "오후 장사는 아르바이트하는 이모에게 맡겼다"고 말했다. 정부는 이날 과도한 줄서기와 대기시간 문제를 해결하기 위해 직접대출의 △'홀짝제'(홀수 날짜에는 홀수년생 소상공인_ 짝수 날짜에는 짝수년생 소상공인만 가능) △'서류간소화'(9종→3종)를 시행해 혼선을 줄이겠다고 발표했다. 이날부터 시행한 온라인 사전예약시스템도 확대 운영하기로 했다. ━ ━ 카카오뱅크 개인사업자 대출 안내화면(위)과 웰컴저축은행 사업자금대출 안내화면. 두 상품 모두 비대면 대출 상품이다. 하지만 현장에서는 여전히 미흡하다는 지적이 나온다. 모바일은행인 카카오뱅크는 물론 저축은행들은 소상공인 대출을 '줄서기 없이' 앱이나 전화로 시행한다. 대출까지 걸리는 시간도 이틀에서 일주일이면 가능하다. 대출금액도 조건에 따라 차이가 있었지만 최대 2000만원까지 받을 수 있다. 고객센터 직원은 "사업자등록증명서 등은 국세청에 등록된 공인인증서 인증으로 가능하다"며 "종이로 제출할 것은 하나도 없다"고 강조했다. 뒷북대책이라는 지적도 나온다. 더 많은 소상공인이 대출을 받을 수 있도록 한도를 낮춰 직접대출제도를 신설한 만큼 소진공 센터에 소상공인들이 몰리는 것은 예견된 결과였다는 지적이다. 앞서 중기부는 긴급경영안정자금 대리대출 병목현상이 심각해지자 긴급경영안정자금 시행 한 달 만에야 시중은행 위탁방안을 발표했다. 중기부는 "다음달 1일까지는 시범운영 중이기 때문에 미흡한 점이 많다"며 "다음달 1일부터 정식으로 직접대출이 시행되면 혼란을 최소화할 것"이라는 입장이다. 하지만 중기부가 시범운영을 진행하는 동안 전국 62개 소진공 센터에는 매일 임시로 가게 문을 닫은 수 천명의 소상공인들이 자격미달_ 접수마감 등으로 발걸음을 돌린다. 고석용 기자 *******@**.**.**</t>
  </si>
  <si>
    <t>39e472bf-c585-4ee2-9383-81917f7bbbca</t>
  </si>
  <si>
    <t xml:space="preserve">손석희 김웅 배후에 삼성 vs. 삼성 언급 자체가 불쾌 </t>
  </si>
  <si>
    <t>손석희 JTBC 사장. 연합뉴스 텔레그램 ‘박사방’ 운영자 조주빈(25)씨에게 협박을 받은 손석희 JTBC 사장이 자신과 분쟁 중인 프리랜서 기자 김웅씨의 배후에 삼성이 있다는 주</t>
  </si>
  <si>
    <t>손석희 JTBC 사장. 연합뉴스 텔레그램 ‘박사방’ 운영자 조주빈(25)씨에게 협박을 받은 손석희 JTBC 사장이 자신과 분쟁 중인 프리랜서 기자 김웅씨의 배후에 삼성이 있다는 주장을 믿었다는 발언을 한 것으로 알려졌다. 손 사장의 ‘삼성 배후설’에 대해 삼성 측은 “당황스럽고 불쾌하다”는 입장을 냈다. 29일 언론계에 따르면 손 사장은 27일 서울 마포구 상암동 JTBC사옥에 일부 기자들이 모인 자리에서 이런 취지의 해명을 한 것으로 전해졌다. 손 사장은 기자들에게 “조씨가 김씨와 친분이 있다는 증거를 보여주면서 ‘김웅 뒤에 삼성이 있다’는 식으로 위협을 했다”며 “이들의 배후에 삼성이 있다는 생각에 미치자 신고해야 한다는 판단이 잘 서지 않았다”고 설명한 것으로 알려졌다. 또 손 사장은 ‘미투(Me Too)’ 운동이 한창이었을 때 삼성 미래전략실이 자신의 성신여대 교수 시절 비슷한 의혹이 있는지 뒷조사한다는 얘기가 돌았다고도 했다. 앞서 손 사장은 25일 조씨가 성착취 영상물 제작ㆍ유포 혐의로 검찰에 송치되는 과정에서 자신의 이름을 거론하자 “조주빈이 흥신소 사장이라며 텔레그램을 통해 접근했다”며 협박 경위를 밝혔다. 그러나 손 사장이 조씨를 신고하지 않고 금품요구에 응한 이유를 둘러싸고 의혹이 가시지 않자_ 자사 기자들을 상대로 재차 설명에 나선 것으로 보인다. 이에 대해 삼성 측은 “손 사장의 해명은 전후 관계가 전혀 맞지 않다”고 반박했다. 삼성 관계자는 한국일보와 통화에서 “삼성이 정말 배후에 있었고 협박까지 했다면 손 사장이 신고는 물론 보도도 했을 것”이라며 “험악한 사건과 삼성의 연관성을 언급한 것 자체가 불쾌하다”고 말했다. 손 사장의 ‘미투 뒷조사’ 발언에 대해서는 “미래전략실은 2017년에 공식 폐지됐다”며 “회사 밖 인물의 미투 사안을 우리가 조사할 이유는 없다”고 했다. 신지후 기자 김영훈 기자 ****@***********.***</t>
  </si>
  <si>
    <t>3c446884-c6e2-4805-9081-96bb2972f115</t>
  </si>
  <si>
    <t>대구시_ 다음달 10일부터 긴급생계자금 지원</t>
  </si>
  <si>
    <t>신종 코로나바이러스 감염증(코로나19) 방역 심장부인 보건복지부에서 확진자가 발생한 7일 세종시 어진동 정부세종청사 환경부 외벽에 '힘내라 대구경북 힘내라 대한민국'이란 글귀가 적</t>
  </si>
  <si>
    <t>신종 코로나바이러스 감염증(코로나19) 방역 심장부인 보건복지부에서 확진자가 발생한 7일 세종시 어진동 정부세종청사 환경부 외벽에 '힘내라 대구경북 힘내라 대한민국'이란 글귀가 적힌 대형 현수막이 설치되고 있다. 뉴스1 대구시가 신종 코로나바이러스 감염증(코로나19)으로 인해 어려움을 겪고 있는 시민들에게 긴급생계자금을 지원키로 하고 내달 3일부터 신청을 받는다고 29일 밝혔다. 대구 긴급생계자금은 세대원 수에 따라 1인 세대 50만원_ 2인 세대 60만원_ 3인 세대 70만원_ 4인 세대 80만원_ 5인 이상 세대 90만원 등 차등 지급한다. 50만원까지는 선불카드로_ 초과 금액은 온누리상품권으로 지급한다. 지급은 내달 10일부터 5월 9일까지 한 달간이다. 지원 대상은 30일 0시 기준 대구에 주소를 둔 기준중위소득 100% 이하 건강보험료 납부 세대다. 다만 기초생활수급자와 차상위 계층_ 긴급복지지원 수급자_ 실업급여 수급자_ 감염병 예방법에 따라 신종 코로나로 14일 이상 입원 또는 격리된 자가 있는 세대_ 정규직 공무원 및 교직원_ 공공기관 임ㆍ직원이 있는 세대는 제외된다. 신청접수는 내달 3일부터 5월 2일까지다. 정부의 사회적 거리두기 강화 지침에 따라 온라인 신청을 제외한 방문 신청은 내달 6일부터 받는다. 온라인 신청은 대구시 긴급생계자금 신청시스템(care.daegu.go.kr)을 통해 접수한다. 방문 신청은 대구은행과 농협_ 우체국_ 행정복지센터에서 세대주나 세대원 모두가 신청할 수 있다. 현장 수령은 개별 통보된 날짜와 시간에 주소지 행정복지센터에서 받을 수 있고_ 우편 수령은 10일부터 순차적으로 발송된다. 선불카드는 7월 31일까지 대구ㆍ경북지역 내에서만 사용할 수 있고 온라인 쇼핑몰 결제와 유흥업종_ 사행업종_ 백화점_ 대형마트 등에서는 사용할 수 없다. 대구시는 선불카드 공급 문제와 우편 수령 시 물량이 몰려 발송이 늦어질 수 있다는 판단에 따라 선불카드를 우선 공급 받을 수 있도록 제작회사와 협의하고_ 우체국과도 사전 협의를 통해 지연 발송이 되는 일이 없도록 한다는 방침이다. 이승호 대구시 경제부시장은 “감염 위험성과 혼잡 방지를 위해 가급적 온라인 신청과 우편 수령을 활용해달라”며 “시민 불편을 최소화하면서 꼭 필요한 사람에게 자금이 지원되고 파급효과를 극대화할 수 있도록 하겠다”고 말했다. 김재현 기자 k-*******@***********.***</t>
  </si>
  <si>
    <t>3d503c5b-9a8a-457b-b42f-0f3a63f6bcbc</t>
  </si>
  <si>
    <t xml:space="preserve"> 힘내라_ 부산 코로나19 극복 특별기부금품 41억 달성</t>
  </si>
  <si>
    <t>[부산=뉴시스] 허상천 기자 = 부산시는 26일 오전 시청 소회의실에서 신종 코로나바이러스 감염증 관련 ‘제3차 기부금협의회’를 개최하고 지역아동센터 저소득 아동 구호물품 지원 등</t>
  </si>
  <si>
    <t>[부산=뉴시스] 허상천 기자 = 부산시는 26일 오전 시청 소회의실에서 신종 코로나바이러스 감염증 관련 ‘제3차 기부금협의회’를 개최하고 지역아동센터 저소득 아동 구호물품 지원 등 총 4억1178만2000원을 배부하기로 결정했다. 2020.03.26. (사진 = 부산시 제공) *****@******.*** [부산=뉴시스] 허상천 기자 = 부산시는 신종 코로나바이러스 감염증(코로나19) 사태 극복을 위한 특별기부금품이 지난 27일 기준 총 41억2000만 원 모금됐다고 29일 밝혔다. 이는 기부금 34억3300만 원과 기부물품 6억8700만 원으로 코로나19 특별기부금품 접수 시작 한 달 여만에 41억 원을 훌쩍 넘어서는 모금실적을 기록한 것이다. 이번 코로나19 사태는 일반적인 재난상황과는 달리 사회 전반에 미치는 영향이 커 기부 수혜자를 특정하기 힘들고 마스크 등 필요한 물품 수급이 절대적으로 어려운 상황이다. 부산시는 부산사회복지공동모금회_ 대한적십자사 부산지사 등과 협력하여 기부금품을 적재적소에 빠르게 배분함으로써 코로나19 조기 극복에 협력하기로 합의했다. 이를 위해 시는 기부금협의회를 구성_ 그동안 3차에 걸쳐 기부금협의회를 열고 ▲코로나19 확진자 동선에 포함돼 피해를 본 상가에 현금 100만 원 지원 ▲청년 일자리 활용 공적 마스크 판매 약국 지원 ▲발달장애인 돌봄서비스 ▲결식우려 노인 대체식 지원 등 총 15개 사업에 27억9800만 원을 배분키로 결정했다. 기부금협의회를 통한 기부금품 배분은 전국 17개 시·도 중 처음 시도함으로써 다른 지자체에서 세부적인 운영 방안에 대한 문의가 잇따르는 등 전국적인 모범 사례로 꼽히고 있다. 또 사회적 거리두기 속에서도 마음의 거리 좁히기로 ‘코로나19 극복_ 힘내라 부산’에 앞장서고 있는 기부자들에게 감사패를 전달하여 기부의 고귀한 뜻은 더 높이고_ ‘기부금 이렇게 쓰이고 있습니다’ 안내문을 전달하며 기부금품 사용내역을 상세하게 알려 기부금 사용의 투명성을 높이는 등 시민들의 신뢰도 쌓아가고 있다. 한편 부산시민들의 기부 온정은 부산을 넘어 코로나19로 가장 큰 고통을 받고 있는 대구·경북 지역으로도 퍼져 나가 지금까지 9억200만 원 상당의 기부물품을 지원한 것을 비롯해 부산시 차원에서도 지난달 26일 부·울·경의 코로나19 공동대응 합의 이후 위로금과 현물 1억 원을 전달했다. 또 소방인력(제독차) 파견과 방호복 500벌을 지원하고 구·군 차원에서도 다양한 방법으로 부산의 온정을 대구·경북에 전했다. 부산시는 대규모 환자 발생으로 어려움에 처한 대구·경북 주민들을 위해 적극적으로 의료지원을 하고 있다. 대구시민 400여 명의 코로나19 확진여부 검사를 부산지역 병원에서 진행하였고_ 청도대남병원과 포항의료원에서 중증환자를 부산대병원으로 전원해 치료하고 있다. 최근에는 대구의 중증 와상환자 14명을 전원해 치료를 지원하면서 어려운 가운데서도 고통을 분담하는 등 훈훈함을 전해주고 있다. 오거돈 부산시장은 “어려운 시기이지만 우리 이웃에게 손을 내밀어주는 부산시민들의 온정이 전국 어느 도시보다 뜨겁다”며 “시민 여러분이 모아주신 정성이 허투루 쓰이지 않도록 앞으로도 모든 절차를 투명하게 공개하고 적재적소에 신속하게 배분될 수 있도록 하겠다”고 말했다. ******@******.***</t>
  </si>
  <si>
    <t>3da13da3-930d-4266-8544-51507b32fdce</t>
  </si>
  <si>
    <t>충북도_ 일자리대책 수립 10만개 창출 고용률 71% 달성 목표</t>
  </si>
  <si>
    <t>[청주=뉴시스] 천영준 기자 = 충북도는 올해 지역일자리 10만6600개 창출과 고용률 71.1% 달성을 목표로 '2020년 일자리대책 연차별 세부계획'을 추진한다고 29일 밝혔다</t>
  </si>
  <si>
    <t>[청주=뉴시스] 천영준 기자 = 충북도는 올해 지역일자리 10만6600개 창출과 고용률 71.1% 달성을 목표로 '2020년 일자리대책 연차별 세부계획'을 추진한다고 29일 밝혔다. 이 계획은 '내일(My Job)로 행복한 도민_ 내일(Tomorrow)이 희망찬 충북'을 실현하기 위해 마련했다. 4대 분야 11개 추진전략 45개 실천과제로 구성됐다. 분야별 추진전략을 보면 '산업기반 일자리 확대와 고도화' 분야는 바이오·반도체 등 주력산업 고도화에 의한 일자리 확대_ 중부권 차세대 방사광가속기 구축 등을 추진한다. 새로운 일자리 거점 영역 조성이 목적이다. '인적자원 유형별 맞춤형 일자리' 분야는 청년 일자리 인프라 견실화와 역량 강화_ 경력개발과 경력잇기를 위한 여성친화 일자리 조성_ 지속가능한 중장년 일자리를 위한 지원 다변화 등이다. '일자리·사회 융합형 좋은 일터' 분야는 사회적 경제의 확장과 따뜻한 일자리 만들기_ 일하기 좋은 일터 만들기_ 일자리 연계 최적화와 틈새일자리 발굴 등의 사업을 반영했다. '충북형 일자리 거버넌스 재구조화' 분야는 참여_ 합의_ 시행·평가의 선순환 일자리 체계 구축이 핵심이다. 정부_ 광역_ 기초 연계 컨소시엄 일자리 거버넌스도 구축한다. 도는 실행과제를 중심으로 분기별 추진실적을 점검하고_ 지속해서 수정·보완·발굴해 지역 맞춤형 양질의 일자리를 확대해 나갈 계획이다. ***@******.***</t>
  </si>
  <si>
    <t>3e9e653a-35d7-4fca-a6d6-a517dbad1e36</t>
  </si>
  <si>
    <t>'코로나19 대응' 방문동거 외국인 계절근로 한시적 허용</t>
  </si>
  <si>
    <t xml:space="preserve">[CBS노컷뉴스 곽영식 기자] 배추밭에서 일하고 있는 외국인 노동자 (사진=연합뉴스) 최근 코로나 19 영향으로 농번기 인력 확보에 어려움이 발생할 것으로 예상됨에 따라 방문동거 </t>
  </si>
  <si>
    <t>[CBS노컷뉴스 곽영식 기자] 배추밭에서 일하고 있는 외국인 노동자 (사진=연합뉴스) 최근 코로나 19 영향으로 농번기 인력 확보에 어려움이 발생할 것으로 예상됨에 따라 방문동거 외국인에게 한시적으로 계절근로가 허용된다. 농림축산식품부는 이같은 내용을 담은 계절근로자 대체 인력지원 및 인력 중개센터 확대 등 봄철 농번기 인력 지원방안을 마련했다고 29일 밝혔다. 본격적인 농번기가 다가오면 전국적으로 배추·마늘·양파 등 노지채소 수확과 정식_ 과수 인공수분·적과·봉지씌우기 등 농작업이 집중되면서 농업인력 소요가 크게 증가할 것으로 예상된다. 하지만 최근 코로나 19 영향으로 인한 외국인 계절근로자 지연_ 사회적 거리두기에 따른 자원봉사 감소 등으로 일부 지자체의 농번기 인력 확보에 어려움이 발생할 우려가 높아지고 있다. 농식품부는 이에 따라 법무부·고용노동부·농협 등과 협력해 외국인 계절 근로자 대체 인력을 확보하는 한편 농촌 인력중개사업 확대 등을 중점 추진하여 농번기 인력 공급에 차질이 없도록 대응할 계획이다. 특히 국내 체류 중인 방문동거 외국인_ 고용허가제 근로자 중 사업장 변경 대기자들을 대상으로 한시적 계절근로를 허용할 방침이다. 법무부 조치에 따라 방문동거 비자를 소지한 국내 체류 외국인은 오는 30일부터 계절근로를 신청할 수 있다. 고용부는 고용허가제 외국인 근로자 중에 사업장 변경을 희망하는 취업 대기자 3925명에 대하여 1년 미만 단기 근로를 적극 알선할 계획이다. 고용허가제 외국인 근로자를 1년 미만 기간으로 고용하기를 원하는 농가는 가까운 고용노동부 고용센터에 문의하면 된다. 농식품부는 외국인 계절근로자 도입 지연과 자원봉사자 농촌일손돕기 부족이 예상되는 시·군에 농촌인력중개센터를 30곳 추가 지원해 당초 70곳에서 100곳으로 확대 운영할 계획이다. 농식품부 김정희 농업정책국장은 "앞으로 코로나19 사태가 진정되어 사회적 거리두기가 완화되면 지자체·군·공공기관 등과 협력해 농촌 일손돕기 운동을 전개할 계획"이라며 "농번기 인력 확보에 차질이 없도록 가능한 모든 방안을 지원하겠다"고 말했다. ***@***.**.**</t>
  </si>
  <si>
    <t>40eae3ce-1dd4-499b-9112-ea2908d6b753</t>
  </si>
  <si>
    <t>소상공인 연체채권 최대 2조원 매입한다</t>
  </si>
  <si>
    <t>[서울경제] 정부가 신종 코로나바이러스 감염증(코로나19)으로 직격탄을 맞은 소상공인의 신용회복을 위해 이들의 연체 채권을 최대 2조원어치 매입한다. 29일 금융권에 따르면 정부는</t>
  </si>
  <si>
    <t>[서울경제] 정부가 신종 코로나바이러스 감염증(코로나19)으로 직격탄을 맞은 소상공인의 신용회복을 위해 이들의 연체 채권을 최대 2조원어치 매입한다. 29일 금융권에 따르면 정부는 문재인 대통령이 주재하는 ‘비상경제회의’에서 취약계층 금융 부담 완화 방안 중 하나로 이런 내용의 신용회복 지원안을 논의한다. 정부는 지난 1차 비상경제회의 때 이번주 진행될 3차 회의에서 신용회복 지원 방안을 발표하기로 했으나 늦춰진 것으로 알려졌다. 정부는 지난 11일 코로나19 사태 이전의 ‘기존 채무조정자’를 대상으로 한 조정채무 6개월 상환 유예 등의 부담 경감 방안을 발표한 바 있다. 이번에는 코로나19로 새롭게 대출 연체가 발생한 경우가 대상이다. 우선 신용회복위원회의 신용회복지원 대상에 코로나19로 인한 대출 연체자가 포함된다. 금융권이 중소기업과 소상공인 대출 만기를 다음달 1일부터 최소 6개월 이상 연장해주고 이자상환도 미뤄주기로 했지만 그럼에도 끝내 스스로 빚을 갚지 못하게 된 채무자들을 돕는 취지다. 이에 따라 코로나19 피해자는 신복위를 통해 원금 상환 유예_ 채무 감면 등에서 우대된 채무조정을 받게 된다. 한국자산관리공사(캠코)는 최대 2조원 규모로 코로나19 피해 소상공인과 개인 채무자의 연체 채권을 사들인다. 그 이후 상환 유예_ 장기 분할 상환 등의 방식으로 채무조정을 지원한다. 무담보 채무자는 채무상환 및 이자 납부를 최대 6개월 면제받을 것으로 보인다. 담보부 채무자 중 감염병 특별관리지역 거주자는 연체 발생 시 연체가산이자(3%포인트)를 면제받고 담보권 실행을 코로나19 위기 경보 해제 이후 3개월까지 유예받을 것으로 전망된다. 정부는 캠코 자체 재원을 활용하되 필요 시 추가 재원 마련도 검토한다는 방침이다. 특히 연체 채권 매입 대상 금융기관을 특정하지 않을 것으로 전해졌다. 소상공인 등 취약 계층은 시중은행이 아닌 저축은행_ 캐피털·카드 등 여신전문금융사_ 상호금융권 등 주로 제2금융권을 이용한다는 점을 고려해 전 금융권의 연체 채권을 사들여 실질적인 도움을 주겠다는 뜻이다. /이태규기자 *******@*******.***</t>
  </si>
  <si>
    <t>422358e4-4dbf-40bc-a6fc-e91c5fb621b4</t>
  </si>
  <si>
    <t>인천시교육청_ 추경 238억원 긴급 편성</t>
  </si>
  <si>
    <t>인천시교육청은 교육비특별회계 제1회 추가경정예산안을 코로나19 예산으로 단독 편성해 27일 시의회에 제출했다. 4조 2260억원으로 올해 본예산 4조 2022억원보다 238억원(0</t>
  </si>
  <si>
    <t>인천시교육청은 교육비특별회계 제1회 추가경정예산안을 코로나19 예산으로 단독 편성해 27일 시의회에 제출했다. 4조 2260억원으로 올해 본예산 4조 2022억원보다 238억원(0.6%) 늘었다. 다음달 6일 예정된 학교 휴업 종료일에 맞춰 코로나19 방역체계를 구축하기 위해 긴급 편성했다. 세입 재원은 교육부 추가 보통교부금 134억원과 본예산 편성 이후 교부된 국고_ 특교_ 비법정전입금 104억원이다. 학교 열화상카메라 설치비에 91억원_ 학교안정화 TF 운영과 공립유치원 간호사 배치에 5억원_ 공·사립 유·초·특수학교 긴급돌봄에 22억원 _ 코로나19 대응 학교급식운영비 지원에 13억원 등 총 131억원을 예방활동비로 지원하게 된다. 침체된 지역경제 회복지원 사업으로 지역 서점과 연계한 도서구입비 9억원_ 각급기관 환경조성비 8억원 등 총 17억원을 편성했다. 휴업 장기화에 따른 유치원 학부모의 부담을 줄이고 사립유치원 교원의 고용 및 생계안정을 위한 수업료 지원 40억원_ 원격교육 인프라 구축비 7억원_ 온라인 상담과 생활지도 등 지원을 위한 온라인 학급운영비 6억원을 편성했다. 이번 예산안은 31일 의회 교육상임위원회와 예산결산특별위원회 심사를 거쳐 인천시의회 본회의에서 확정될 예정이다. 도성훈 인천시교육감은 “이번 추경은 코로나19 극복과 학생의 안전_ 지역경제 활성화에 초점을 맞췄다”고 말했다. 인천=강준완 기자 ********@********.*** ▶ ▶ ▶ ⓒ 한국경제 &amp;</t>
  </si>
  <si>
    <t>432b381d-b94d-4c6d-9d8e-92ce570d88a9</t>
  </si>
  <si>
    <t>충북도_ 10만 6600개 일자리 창출 고용률 71.1% 목표</t>
  </si>
  <si>
    <t>[청주CBS 박현호 기자] (사진=자료사진) 충청북도가 29일 지역 일자리 10만 6600개 창출과 고용률 71.1% 달성을 목표로 '2020년 일자리 대책 세부계획'을 추진하기로</t>
  </si>
  <si>
    <t>[청주CBS 박현호 기자] (사진=자료사진) 충청북도가 29일 지역 일자리 10만 6600개 창출과 고용률 71.1% 달성을 목표로 '2020년 일자리 대책 세부계획'을 추진하기로 했다고 밝혔다. 이번 계획은 4대 분야 11개 추진 전략_ 45개 실천 과제로 추진된다. 우선 산업기반 일자리 확대와 고도화 분야의 추진 전략은 바이오.반도체 등 주력 산업 고도화에 의한 일자리 확대_ 중부권 차세대 방사광가속기 구축 등이 포함됐다. 인적자원 유형별 맞춤형 일자리 분야는 일.생활 균형 기잔 노인 일자리 조성 등이_ 일자리-사회 융합형 좋은 일터 분야는 일자리 연계 최적화와 틈새일라지 발굴 등이다. 충북형 일자리 거버넌스 재구조화 분야는 참여-합의-시행?평가의 선순환 일자리 체계 구축과 정부-광역-기초 연계 콘소시엄 일자리 거버넌스 구축이다. 충북도 관계자는 "실행과제를 중심으로 분기별 추진 실적을 점검할 것"이라며 "도민과 유관기관의 의견을 수렴해 일자리 대책을 지속적으로 수정.보완.발굴해 지역 맞춤형 양질의 일자리를 확대해 나갈 계획"이라고 말했다. 한편 이번 계획은 고용정책기본법에 근거한 제도로 충북도는 지난해 전국 243개 지자체가 참여한 일자리 대상 평가에서 충청권 최초로 전국 1위인 종합대상을 수상했다. *******@***.**.**</t>
  </si>
  <si>
    <t>43534eec-1e85-4397-bd63-72a1ae38d939</t>
  </si>
  <si>
    <t>마스크 벗는 정의당 심상정 대표</t>
  </si>
  <si>
    <t xml:space="preserve">(서울=연합뉴스) 안정원 기자 = 정의당 심상정 상임선대위원장이 29일 오전 서울 여의도 국회 소통관에서 열린 '코로나19 민생지원 및 일자리 지키기 대책' 발표 기자회견에 앞서 </t>
  </si>
  <si>
    <t>(서울=연합뉴스) 안정원 기자 = 정의당 심상정 상임선대위원장이 29일 오전 서울 여의도 국회 소통관에서 열린 '코로나19 민생지원 및 일자리 지키기 대책' 발표 기자회견에 앞서 마스크를 벗고 있다. 2020.3.29 *****@***.**.**</t>
  </si>
  <si>
    <t>43b3e88c-18a9-42e0-a94b-20ad0bb2e604</t>
  </si>
  <si>
    <t>4월부터 시중은행도 3천만원까지 소상공인 초저금리 대출</t>
  </si>
  <si>
    <t>[CBS노컷뉴스 곽영식 기자] 자영업자_ 맞춤형 자금 공급·초저금리 대출 (사진=연합뉴스) 4월 1일부터 시중은행도 코로나19로 피해를 본 소상공인에게 초저금리로 대출을 해준다 또</t>
  </si>
  <si>
    <t>[CBS노컷뉴스 곽영식 기자] 자영업자_ 맞춤형 자금 공급·초저금리 대출 (사진=연합뉴스) 4월 1일부터 시중은행도 코로나19로 피해를 본 소상공인에게 초저금리로 대출을 해준다 또한 은행권을 비롯한 전 금융권에서 중소기업·소상공인의 기존 대출에 대해 원금 만기를 연장하거나 이자 상환을 유예해준다. 29일 업계에 따르면 다음달 1일부터 시중은행에서 영세 소상공인에게 3천만원까지 연 1.5%로 대출을 해준다. 시중은행의 초저금리 대출 규모는 3조 5천억원으로 은행 간 불필요한 경쟁을 막기 위해 은행연합회 경비부담률에 따라 은행별로 초저금리 대출 취급 규모가 할당됐다. 코로나19로 직·간접 피해를 본 일정 규모 이상 소상공인이라면 초저금리 대출을 받을 수 있다. 단 부동산 임대업 및 매매업_ 향락·유흥업종 등은 제외된다. 시중은행에서는 신용등급이 1~3등급인 고신용등급 소상공인을 대상으로 한다. 중·저신용등급은 기업은행이나 소상공인진흥공단에서 초저금리 대출을 해준다. 다음달부터 은행을 비롯해 보험_ 카드_ 캐피털_ 저축은행_ 신협_ 농협_ 수협_ 산림조합_ 새마을금고 등 전 금융권이 중소기업과 소상공인의 기존 대출에 대해 최소 6개월 이상 원금 만기를 연장하거나 이자 상환을 유예한다. 원리금 연체나 자본 잠식 등과 같은 부실이 없어야 이런 혜택을 받을 수 있다. 올 1~3월 이자를 연체했더라도 연체를 해소하면 지원 대상이 된다. 원금 만기 연장 또는 이자 상환 유예 대상이 되는 대출은 상환 기한이 9월 30일까지인 기업대출(개인사업자 대출도 포함)이다. 보증부대출은 포함되나 주택담보대출 등 가계대출은 제외된다. 기업대출이라도 부동산 임대·매매업과 불건전 업종은 지원 대상이 아니다. 국민은행은 원금 만기 연장에 대해서는 최장 1년까지 해주고 최고 1.0%포인트 우대금리를 적용해줄 방침이다. 신한은행도 6개월 이상 1년 이내에서 고객과 협의해 만기 연장을 해준다. 하나은행은 최소 6개월 이상에서 최장 제한을 두지 않고 유연하게 대응하기로 했다. 대부분 은행은 전화로 신청을 받아 처리하고 필요한 서류를 추후 받기로 했다. 신한은행은 법인 고객은 인터넷뱅킹으로_ 개인 고객은 인터넷·모바일뱅킹으로 신청할 수 있게 했다. ***@***.**.**</t>
  </si>
  <si>
    <t>44c7146c-7f1e-4a76-a5c4-57117278a9da</t>
  </si>
  <si>
    <t>산처럼 쌓인 대출 서류 주52시간 포기한 소진공</t>
  </si>
  <si>
    <t>코로나 바이러스 사태로 어려움을 겪고 있는 자영업자들이 23일 서울 종로 소상공인시장진흥공단 서울중부센터에서 정부 정책 자금 대출 상담을 받기 위해 기다리고 있다. 소상공인금융지원</t>
  </si>
  <si>
    <t>코로나 바이러스 사태로 어려움을 겪고 있는 자영업자들이 23일 서울 종로 소상공인시장진흥공단 서울중부센터에서 정부 정책 자금 대출 상담을 받기 위해 기다리고 있다. 소상공인금융지원 업무를 담당하는 소상공인시장진흥공단(소진공)의 전국 소상공인지원센터 직원들이 밀려드는 소상공인들의 대출 요청을 처리하기 위해 격무에 시달리고 있다. 새벽 출근_ 심야 퇴근은 다반사고 최근엔 주말에도 출근해 대출 서류를 처리하면서 정부가 엄격하게 준수를 요구하는 ‘주 52시간’은 오래전에 물 건너간 상태다. 소진공 서울서부센터 직원들은 주말인 28일과 29일에도 사무실에 나왔다. 김선희 센터장은 “지난주에 받은 대출 신청 서류가 밀려 있어 빨리 처리하려면 주말에도 일해야 하는 상황”이라고 말했다. 소진공 센터는 소상공인을 위한 일반 자금(소상공인정책자금) 대출 지원과 지난주 시작된 ‘코로나19 피해 경영안정자금’의 직접 대출을 맡아 하고 있다. 김 센터장은 “하루 대출 지원 상담은 100건_ 직접 대출 지원은 40건 정도까지 가능한데 3월초부터 업무가 급증했다”면서 “(정부의 50조 지원 발표 직후인) 지난주부터는 소상공인들이 아침 일찍부터 찾아오고 있어 새벽 출근과 야근을 피할 수 없는 상태”라고 말했다. 다른 지역 소진공 센터들도 비슷한 상황이다. 센터마다 많게는 1000여건에 이르는 대출 신청이 밀려 있다. 600여명에 불과한 소진공 직원 대부분이 이일에 매달렸다. 본사 직원들도 부서별로 1~2명 필수 인력만 남고 모두 대출 처리 업무에 투입된 상태다. 소진공 관계자는 “줄서기를 없애려고 번호표를 나눠주기 시작하자 번호표를 받기 위해 새벽 3~4시부터 센터 앞에서 줄을 서는 일이 벌어지고 있다”면서 “이분들을 맞기 위해서라도 아침 일찍 나오지 않을 수 없다”고 했다. 대출 신청을 하러 온 소상공인 중에는 무작정 대출을 처리해 달라며 버티는 사람들도 적지 않은 것으로 알려졌다. “나중에 다시 와달라”며 방문 시간까지 예약해 줘도 “대출이 늦어져 망하면 어떡하느냐”며 막무가내로 기다린다는 것이다. 전 직원이 대출 업무에 매달려 있다 보니 소상공인 교육과 컨설팅_ 폐업·사업정리_ 점포철거 지원 등 소진공의 다른 업무는 사실상 마비 상태다. 다른 일은 모두 올스톱 상태다. 서울의 한 소진공 센터 직원은 “다음 주부터 은행권에서도 소상공인 직접 대출을 시작한다지만_ 신용등급이 높음(6등급 이상)을 대상으로 하기 때문에 소진공 센터를 찾아오는 사람들은 크게 줄지 않을 것”이라고 말했다. 자영업자 대부분이 한두 번은 은행 대출 연체 경험이 있거나_ 제2금융권 대출이 있는 탓에 은행권 소상공인 직접 대출을 받을 만큼 신용등급이 높지 않다는 것이다. 소진공 센터는 4등급 이하 저신용 소상공인도 모두 대출을 해주고 있다. [정철환 기자] [ ] [ ] [ ]</t>
  </si>
  <si>
    <t>453f0906-58a2-4883-a312-56ca58c3356b</t>
  </si>
  <si>
    <t>소방청_ 코로나19 피해 입은 소방기업에 소방제품 검사 수수료 감면</t>
  </si>
  <si>
    <t>[서울경제] 소방청은 코로나19 확산으로 어려움을 겪는 소방 관련 기업들을 지원하기 위해 다음달부터 오는 6월 말까지 제품검사와 보증수수료를 감면한다고 29일 밝혔다. 우선 코로나</t>
  </si>
  <si>
    <t>[서울경제] 소방청은 코로나19 확산으로 어려움을 겪는 소방 관련 기업들을 지원하기 위해 다음달부터 오는 6월 말까지 제품검사와 보증수수료를 감면한다고 29일 밝혔다. 우선 코로나19로 공사장이 폐쇄되거나 근로자 격리조치를 받아 불가피하게 소방공사 기간이 연장된 경우 소방산업공제조합에 내야 하는 보증기간 연장수수료 전액을 면제해준다. 공사 중단 등으로 매출이 감소한 제품 제조업체에게는 6월까지 검사 완료 가능한 소방제품에 대해 제품검사 수수료를 30% 깎아준다. 소방청 관계자는 “코로나19가 계속 확산하고 있어 향후 경과에 따라 지원기간 연장도 검토할 방침”이라며 “소방기업과 소방공사 발주기업들이 어려운 시기를 잘 극복할 수 있도록 최선을 다해 지원하겠다”고 말했다. /이지성기자 ******@*******.***</t>
  </si>
  <si>
    <t>47186ea9-c0fe-43d8-b835-385fadc3ce9a</t>
  </si>
  <si>
    <t>김웅 "손석희에 혼외자 있다는 조주빈 말 믿지 않았다"</t>
  </si>
  <si>
    <t xml:space="preserve">[이미지출처=연합뉴스] [아시아경제 조성필 기자] 프리랜서 기자 김웅(50)씨는 손석희(64) JTBC 대표이사 사장에게 혼외자가 있다고 암시한 '박사방' 운영자 조주빈(24)의 </t>
  </si>
  <si>
    <t>[이미지출처=연합뉴스] [아시아경제 조성필 기자] 프리랜서 기자 김웅(50)씨는 손석희(64) JTBC 대표이사 사장에게 혼외자가 있다고 암시한 '박사방' 운영자 조주빈(24)의 말을 믿지 않았다고 말했다. 김씨는 28일 오후 진행한 자신의 라이브 방송에서 "2017년 4월 16일 밤 10시경 과천 교회 옆 주차장에 있던 손 사장의 차 안에 젊은 여성과 아이가 함께 있었다는 내용의 메시지를 조주빈이 텔레그램으로 나에게 보냈었다"고 주장했다. 김씨는 이어 "조주빈은 그 여성이 '누구나 알만한 사람'이라고 하며 손 사장에게 혼외자가 있음을 암시했지만 저는 (손 사장이) 그럴 사람이 아니라고 생각해 믿지 않았다"고 덧붙였다. 김씨가 이 같은 내용의 발언을 한 것은 27일 손 사장이 JTBC 사옥에서 일부 기자가 모인 자리에서 "김씨 배후에 삼성이 있다는 조주빈의 주장을 믿었다"는 취지로 말한 것에 대한 반박으로 보인다. 손 사장은 자사 기자들을 상대로 "조씨가 김 씨와의 친분이 있다는 증거를 보여주면서 '김웅 뒤에 삼성이 있다'는 식의 위협을 했고_ 이들 배후에 삼성이 있다는 생각에 미치자 신고해야 한다는 판단이 잘 서지 않았다"는 취지로 말한 것으로 알려졌다. 김씨는 이 같은 '삼성 배후설'은 사실이 아니라면서 "악마 같은 조주빈의 말을 인용해_ 즉 제3자 말을 인용해서 저를 골탕 먹이는 것"이라고 강하게 반발했다. 또 "삼성의 사주를 받고 있다면 심각한 문제인데 신고를 안 했다는 게 무슨 말이냐"라면서 "삼성이라는 대한민국 최대 기업이 가족을 죽이라고_ 본인을 해치라고 김웅과 조주빈을 사주했는데 신고를 안 했다는 것을 납득할 수가 없다"고 덧붙였다. 김씨는 2017년 4월 과천에서 발생한 견인차와의 접촉사고 등을 기사화하겠다며 손 사장에게 채용과 금품을 요구한 혐의(공갈미수)로 재판을 받고 있다. 조성필 기자 ******@*****.**.**</t>
  </si>
  <si>
    <t>4767e8f1-dd7e-43eb-8bbd-495d7059ac2a</t>
  </si>
  <si>
    <t>농식품부_ 일손 확보 위해 방문비자 외국인도 계절근로</t>
  </si>
  <si>
    <t>코로나19 확산에 따른 농번기 인력난을 해결하기 위해 국내 체류 중인 일부 외국인에 대해 계절 근로가 허용됩니다. 농림축산식품부는 국내 체류 중인 방문 동거 외국인과 고용허가제 외</t>
  </si>
  <si>
    <t>코로나19 확산에 따른 농번기 인력난을 해결하기 위해 국내 체류 중인 일부 외국인에 대해 계절 근로가 허용됩니다. 농림축산식품부는 국내 체류 중인 방문 동거 외국인과 고용허가제 외국인 근로자 중 사업장 변경 대기자에 대해 한시적으로 계절 근로를 허용한다고 밝혔습니다. 또 일손 부족과 자원봉사자 감소가 우려되는 지역을 중심으로 인력중개사업을 확대하고_ 신규 인력중개센터 설치도 지원한다는 계획입니다. 김민찬 기자 (*****@***.**.**) Copyright(c) Since 1996_ &amp;&lt;a href="https://www.imbc.com/" target="_blank"&gt;iMBC All rights reserved.</t>
  </si>
  <si>
    <t>4aa3fab5-4712-4d45-b435-5c1f8a6dd25d</t>
  </si>
  <si>
    <t>[TK 4 15 총선 현장] 5개 소수정당_ 후보 21명 등록 제2의 권오을 꿈꾼다</t>
  </si>
  <si>
    <t>민생당 3_ 정의당 7_ 우리공화당 6_ 민중당 4_ 친박신당 1명 등 더불어민주당과 미래통합당 등 거대 양당이 대구경북(TK)지역 25개 전 선거구에 후보를 낸 가운데 민생당 정</t>
  </si>
  <si>
    <t>민생당 3_ 정의당 7_ 우리공화당 6_ 민중당 4_ 친박신당 1명 등 더불어민주당과 미래통합당 등 거대 양당이 대구경북(TK)지역 25개 전 선거구에 후보를 낸 가운데 민생당 정의당 우리공화당 친박신당 등 소수파 정당이 일부 선거구에만 후보를 냈다. 국민의당은 1명도 내지 않았다. 소수당들이 이번에도 어김없이 허약한 당세를 여실히 드러낸 것이다. 1구 1인을 선출하는 소선거구제가 시행된 1988년 제13대 총선 이후 거대 양당이 총선 판도를 좌우해온 지 22년째 계속되어 온 현상이다. 27일 4ㆍ15 총선 후보 등록 결과 총 25개 선거구인 대구경북(TK)에 모두 121명의 후보가 나선다. 원내 제3당으로 전라도에 기반해 사실상 지역정당인 민생당은 경주 김보성(53) 경주대 부교수_ 대구동구을 남원환(58) 소설가_ 대구달서갑 김기목(49) 정당인 등 3개 선거구에 후보를 내는 데 그쳤다. 원내 4당이지만 총선을 며칠 앞두고 급조된 여야 비례정당인 더불어시민당_ 미래한국당에 밀려 기호 6번을 받게 된 정의당은 포항시 북구 박창호(53) 정당인_ 경주시 권영국(56) 변호사_ 대구동갑 양희(56)정당인_ 서구 장태수(48) 전 시의원_ 대구북갑 조명래(55) 정당인_ 대구북을 이영재(53) 전 북구의원_ 대구달서을 한민정(47) 정당인 등 총 7명의 후보를 지역구 전장에 내보냈다. 정의당은 “원칙을 지키는 정당_ 하나는 있어야 한다”는 슬로건을 내걸고 일부 선거구에서 의미 있는 선전을 할 것으로 기대하고 있다. 태극기 정치인 조원진 국회의원이 이끄는 우리공화당은 구미갑 김경희(43)_ 안동예천 박인우(58)_ 달서갑 이성우(38)_ 달서병 조원진(61)_ 대구북갑 김정준(55)_ 달서을 김동렬(61)씨 등 모두 6명의 후보를 냈다. 홍문종 국회의원이 이끄는 친박신당은 수성갑에 박근혜 충심을 자처하는 곽성문(67) 전 국회의원을 내고 박근혜 탄핵 주동자 심판을 내건다. 우리공화당과 친박신당은 박근혜 전 대통령 탄핵 무효와 문재인 대통령 탄핵을 주장해오고 있다. 원외정당인 민중당은 포항남울릉 박승억(50) 노동활동가_ 경산 남수정(38) 학교비정규직노동자_ 대구동구을 송영우(46) 정당인_ 달성 조정훈(45) 노동자 등 4개 선거구에 후보를 내고 선거운동기간 서민 노동자의 목소리를 내며 존재를 알릴 방침이다. 법적으로는 선거관리위원회에 정당으로 등록한 국가혁명배당금은 전 지역구에 후보를 냈으나 유권자들로부터 인정받을 수 있을지 미지수다. 지난 1996년 15대 총선에서 이부영_ 노무현 전 대통령이 이끌던 제4당 통합민주당의 권오을 후보가 안동에서 신한국당_ 새정치국민회의_ 자민련 후보를 누르고 소수당으로 유일하게 TK에서 당선된 적이 있어 이번 총선에서 이들 소수당 후보들의 선전 여부가 관전거리다. 대구=김정모 기자 ***@***********.***</t>
  </si>
  <si>
    <t>4ae53d5e-6cd4-4ffc-81a5-b36bebec23ea</t>
  </si>
  <si>
    <t>4월부터 시중은행도 3천만원까지 소상공인 대출</t>
  </si>
  <si>
    <t>다음 달 1일부터 시중은행에서도 코로나19로 피해를 본 소상공인에게 연 1.5% 금리로 3천만 원까지 대출을 해 줍니다. 전체 3조 5천억 원 규모로 신용등급이 1∼3등급인 고신용</t>
  </si>
  <si>
    <t>다음 달 1일부터 시중은행에서도 코로나19로 피해를 본 소상공인에게 연 1.5% 금리로 3천만 원까지 대출을 해 줍니다. 전체 3조 5천억 원 규모로 신용등급이 1∼3등급인 고신용등급 소상공인이면 신청할 수 있습니다. 1.5% 금리 적용 기간은 1년이고_ 담보나 보증이 필요 없고 신청 후 5일 내 대출을 받을 수 있습니다. 신용등급이 4등급 이하인 소상공인은 기업은행이나 소상공인진흥공단에서 대출을 신청할 수 있습니다. 은행이나 보험_ 카드 등 금융권에 기존 대출이 있는 중소기업이나 소상공인은 최소 6개월 이상 원금 만기를 연장하거나 이자 상환을 유예받을 수도 있습니다. 김민찬 기자 (*****@***.**.**) Copyright(c) Since 1996_ &amp;&lt;a href="https://www.imbc.com/" target="_blank"&gt;iMBC All rights reserved.</t>
  </si>
  <si>
    <t>4afbea9c-44e7-44dc-88a6-9224d50b1211</t>
  </si>
  <si>
    <t>당장 죽게 생겼는데 초청된 혁신기업도 대출 못받아 [코로나19 실업대란 현실화]</t>
  </si>
  <si>
    <t xml:space="preserve">코로나19 확산 사태로 직격탄을 맞은 대구지역 소상공인들이 지난 24일 경영안정자금 신청 지원대상 확인서를 받기 위해 소상공인진흥공단 대구북부센터에 길게 줄지어 서 있다. 뉴스1 </t>
  </si>
  <si>
    <t>코로나19 확산 사태로 직격탄을 맞은 대구지역 소상공인들이 지난 24일 경영안정자금 신청 지원대상 확인서를 받기 위해 소상공인진흥공단 대구북부센터에 길게 줄지어 서 있다. 뉴스1 일자리 위기가 벌어지면 가장 먼저 타격을 받는 이들이 취약계층이다. 코로나19 확산으로 인한 경제위기가 실업대란으로 번질 조짐을 보이면서 사회안전망 보완 필요성이 긴급 현안으로 대두되고 있다. 이에 문재인 대통령이 지난주 '민생금융안정 패키지' '기업구호긴급자금'으로 100조원을 투입한다고 밝혔을 정도로 정부의 발걸음이 빨라지고 있다. 하지만 전문가들은 재정확대가 필수적이라면서도 필요한 곳에 돈이 제때 흘러가도록 '병목현상'을 해소하고 '사각지대'를 줄여야 한다고 강조했다. 기존의 '신청→심의→수혜'로 이뤄지는 공급자 중심 복지시스템을 전면 수정해 수요자 중심으로 바꿔야 한다는 제언도 나왔다. 고용유지 기업에 인센티브를 강화하는 등 '친기업'으로 정책의 무게중심을 옮기는 게 필요하다는 지적도 제기됐다. ■돈 풀어도 안 흘러간다 29일 경제·고용 분야 전문가들은 정부의 재정투입 성패는 '병목현상' 해소에 달렸다고 강조했다. 정부는 코로나19 관련 중소기업 지원정책을 2차례 내놨다. 지난 2월 19일 각종 특례보증 및 경영자금으로 29조2000억원을 신용보증기금_ 기술보증기금_ 기업은행 등을 통해 지원하겠다고 발표했다. 또 지난 3월 24일 대출 보증규모 확대 및 자금지원 확대를 목적으로 29조1000억원을 산업은행과 수출입은행 등을 통해 지원하겠다고 밝혔다. 하지만 정책자금에 대한 현장 체감도는 여전히 낮다. 실제 혁신기업으로 올 2월 청와대에 초청까지 된 한 기업은 최근 서울신용보증기금에서 정책자금 대출을 받으려다 거절당했다. 애니메이션 회사를 운영하는 A씨는 지난 27일 코로나19 경영애로자금 대출을 받으러 소상공인지원센터를 찾았으나 신청자 폭주로 이날 시작된 온라인 접수 안내를 받고 돌아섰다. 정부는 이번주부터 마스크 5부제를 본떠 대출 홀짝제를 시행할 예정이다. 전문가들은 △대출(상담)창구 확대 △공적보증을 통한 대출기관의 대출 회피를 막는 것이 중요하다고 강조했다. 하준경 한양대 경제학부 교수는 "기존처럼 줄을 서고 자격심사_ 담보 따지면 시간이 걸린다"며 "1금융권_ 2금융권 등 기존 대출창구를 활용해 시장금리(4~20%대)로 일단 대출을 해주고 정부가 사후에 정책자금 금리(1.5%)로 대환해주는 등 비상조치가 필요하다"고 말했다. ■고용안전망 사각지대 해소 필수 고용안전망 사각지대 해소도 필수다. 정부는 현재 실업급여_ 고용안정지원금을 통해 기존 고용을 지키는 데 주력하고 있지만 사실상 무급휴직_ 정리해고 등이 시작된 만큼 실업 이후의 안전망도 고민해야 한다. 현재 실업급여는 △고용보험 가입 △실직 후 구직 노력이라는 2단계 장애물이 있는데 이를 완화할 필요가 있다는 것이다. 이세종 대통령직속 경제사회노동위원회 전문위원은 "특수고용노동자_ 일시적 실업자를 위해 한시적 생활안정자금 지원이 필요하다"며 "외국의 '실업부조'처럼 노동자가 아니라도 일을 못하는 사람에게 안정수당을 지급해야 한다"고 말했다. 현재의 고용위기가 생존위기로 확산해 자살 등 극단적 사회문제로 비화될 수 있는 만큼 사전 안전망 마련도 중요하다. 과거 생활고로 사망한 '증평모녀 사망사건' '관악 봉천 모자 사망사건' 등이 대표적이다. 문 대통령이 지시하고 빠르면 이번 주중 결정이 될 4대 보험료 유예_ 감면은 즉각 효과가 나타난다. 기본소득은 복지 절차를 생략해 빠르다. 정부가 복지 수혜계층을 찾는 것도 중요하지만 필</t>
  </si>
  <si>
    <t>4d6e8830-0c46-48c7-87c8-d21c6ede66b2</t>
  </si>
  <si>
    <t xml:space="preserve"> 특례 대출이 무슨 소용 ...정부 지원에도 학원 휴원 동참 저조</t>
  </si>
  <si>
    <t>이유원(가운데) 한국학원총연합회장이 지난 25일 서울 용산구 학원연합회관에서 열린 ‘코로나19 대책발표 기자회견’에서 기자회견문을 낭독하고 있다./연합뉴스 [서울경제] 정부가 신종</t>
  </si>
  <si>
    <t>이유원(가운데) 한국학원총연합회장이 지난 25일 서울 용산구 학원연합회관에서 열린 ‘코로나19 대책발표 기자회견’에서 기자회견문을 낭독하고 있다./연합뉴스 [서울경제] 정부가 신종 코로나바이러스 감염증(코로나19) 사태로 휴원한 학원을 위해 특례 보증 대출을 지원했지만 학원들의 참여가 저조한 것으로 나타났다. 학원들은 강사 인건비와 임대료 등 직접 자금 지원을 요구하며 정부의 구상권 청구 경고를 무릅쓰고 영업을 강행하고 있다. 29일 서울시교육청 산하 강서·양천교육지원청에 따르면 지난 19일부터 25일까지 휴원증명서 발급을 신청한 학원·교습소는 460곳이었다. 강서·양천에는 목동을 중심으로 3_320여곳의 학원·교습소가 밀집해있다. 해당 지역 전체 학원·교습소 중 14%만 휴원증명서를 신청한 셈이다. 같은 기간 상계동 학원가를 관할하는 서울북부교육지원청에는 관내 2_100개 학원·교습소 가운데 단 9%인 194곳이 휴원증명서를 신청했다. 잠실이 속한 서울 강동·송파교육지원청에는 3_200곳 중 13%인 411곳이 신청했다. 시교육청 관계자는 “11개 지원청 중 첫날 50건이 접수된 곳이 있는 반면 20건에 불과한 곳도 있었다”면서 “갈수록 신청이 줄고 있어 필요한 학원은 대부분 신청한 것 같다”고 설명했다. 인천 상황도 비슷했다. 인천광역시교육청 산하 5개 지원청에 들어온 휴원증명서 신청 건수는 지난 25일 오후 4시 기준 약 700건으로 인천 학원·교습소 5_528곳 가운데 13%에 그쳤다. 교육열이 높은 청라와 송도가 있는 서부지원청과 동부지원청에는 각각 200건 이상씩 접수된 반면 북부·남부·강화지원청에 접수된 신청은 모두 100건 이하였다. 유은혜(가운데) 사회부총리 겸 교육부 장관이 지난 20일 정부서울청사에서 열린 ‘교육서비스업계 소상공인 지원을 위한 교육부·농협·신용보증재단중앙회 업무 협약식’을 마친 뒤 이성희(왼쪽) 농협중앙회장_ 김병근 신용보증재단중앙회 회장과 기념촬영을 하고 있다./연합뉴스 NH농협은행은 교육부와 업무 협약을 맺고 지난 20일부터 학원 특례 보증 상품을 판매하고 있다. 학원이 교육부 휴원 권고로 지난달 4일 이후 총 5일 이상 휴원했다는 증명서를 발급받으면 지역신용보증재단 보증을 거쳐 대출이 이뤄진다. 2% 중반 변동금리로 최대 1억원까지 대출받을 수 있다. 또 학원이 소상공인시장진흥공단(소진공)을 통해 소상공인 경영안정자금 대출을 받을 때도 휴원증명서가 필요하다. 경영안정자금은 1.5% 고정금리로 7_000만원까지 받을 수 있다. 원래는 소진공 센터를 방문해 매출이 전년 동기 대비 10% 감소했다는 확인서를 받아야 하는데 정부가 학원의 지원 절차를 간소화하겠다며 매출 감소 증빙 대신 학원증명서를 발급받도록 했다. 각 시도 교육청은 교육지원청을 통해 지난 19일부터 휴원증명서를 발급했다. 이처럼 휴원증명서 신청 실적이 저조한 것은 학원이 특례 보증 대출을 외면하고 있기 때문이다. 정부 휴원 권고로 한 달 넘게 문을 닫은 상황에서 대출 이자를 부담할 여력마저 없다는 것이다. 이자 부담이 낮은 소상공인 경영안정자금의 경우 대출 실행까지 2개월이나 걸리고 대출 거절 가능성도 있다. 이 때문에 서울지역 학원들은 정부의 구상권 청구를 감수하고서라도 코로나19 사태에 따른 손실을 만회하겠다며 학생들을 속속 등원시키고 있다. 서울시교육청에 따르면 지난 13일 42.1%이던 서울 학원·교습소 휴원율이 25일 15.4%까지 떨어졌다. 학원총연합회 관계자는 “정부에서 특례 대출을 지원해준다지만 언젠가는 갚아야 할 또 다른 빚”이라면서 “정부는 운영난에 처한 학원업자들을 위해 강사 인건비와 임대료</t>
  </si>
  <si>
    <t>503cb6e9-1e40-4c05-bfe3-6087a933a1bd</t>
  </si>
  <si>
    <t>[광주 북구소식] 코로나19 대응 '민생경제 활성화 대책본부' 출범</t>
  </si>
  <si>
    <t>광주 북구 소상공인 간담회[광주 북구청 제공. 재판매 및 DB 금지] (광주=연합뉴스) 광주 북구가 코로나19의 장기화로 침체한 지역경제 회복을 위해 '북구 민생경제 활성화 대책본</t>
  </si>
  <si>
    <t>광주 북구 소상공인 간담회[광주 북구청 제공. 재판매 및 DB 금지] (광주=연합뉴스) 광주 북구가 코로나19의 장기화로 침체한 지역경제 회복을 위해 '북구 민생경제 활성화 대책본부'를 출범시켰다 29일 밝혔다. 북구는 최근 광주시의 '광주 비상경제 대책회의' 구성에 발맞춰 중앙정부와 광주시의 지원 대책을 홍보하고_ 구 자체 지원사업을 마련하기 위해 대책본부를 구성했다 대책본부에는 8개 부서·27개 동이 참여해_ 경제지원·생계지원·행정지원·생활지원 등 4대 분야 8개 과제를 중심으로 경제 위기 대응에 나선다. 문인 광주 북구청장은 "코로나19 종식 때까지 중앙정부_ 광주시 등과 긴밀하게 협력해 나가겠다"며 "민생경제 활성화 대책본부에 모든 행정력을 집중해 민생경제 회복에 총력을 기울이겠다"고 말했다.</t>
  </si>
  <si>
    <t>51e6fe9b-6d00-4278-81b8-5af838938f74</t>
  </si>
  <si>
    <t>보수 유튜브_ 코로나 '루머 음모론'으로 선거 여론 왜곡</t>
  </si>
  <si>
    <t>[CBS노컷뉴스 최영주 기자] (사진=민주언론시민연합 제공) 일부 보수 성향의 유튜브 채널들이 코로나19 관련 루머와 음모론을 쏟아내며 선거 여론을 왜곡시킨다는 발표가 나왔다. 민</t>
  </si>
  <si>
    <t>[CBS노컷뉴스 최영주 기자] (사진=민주언론시민연합 제공) 일부 보수 성향의 유튜브 채널들이 코로나19 관련 루머와 음모론을 쏟아내며 선거 여론을 왜곡시킨다는 발표가 나왔다. 민주언론시민연합(이하 민언련)은 지난 27일 '이주의 나쁜 유튜브 채널'을 발표하고 사실관계와 다른 내용의 방송은 물론 연예인의 죽음까지 음모론에 이용하는 유튜브 등을 공개했다. 이 발표에 따르면 지난 19일 방송한 고성국TV에서 고성국 정치평론가는 정부가 코로나19 사태에서 소상공인 지원은 뒷전이고_ 포퓰리즘 정책들만 이야기한다고 비판했다. 정부의 재난기본소득 논의에 관해 고 평론가는 "1인당 100만 원씩 돈을 퍼붓자고 좌파들이 지금 하는 판"이라며 "영세소상공인들이 지금 폐업 위기에 몰려 있으니 이 부분에 대한 긴급지원 뭐 이런 것들이어야 될 텐데_ 지금 그런 것은 손을 안 보고 자꾸 표가 되는 포퓰리즘 정책으로 '돈 나눠주자' 뭐 이런 얘기만 하고 있어서 참 답답하다"고 말했다. 민언련은 "코로나19로 전 세계 경제가 위기를 겪는 만큼_ 정부의 경기 부양책에 대한 다양한 비판과 대안 제시는 필요하다. 하지만 기본적으로 사실관계는 제대로 갖춰야 한다"며 "무엇이든 마음에 들지 않으면 '좌파' 딱지를 붙이는 것이 '보수 유튜브'의 습관"이라고 비판했다. 이어 "재난기본소득을 논의하거나 시행하겠다고 밝힌 것은 몇 개 지자체일 뿐이다. 정부 차원에서는 결정하지도 않았다"며 "현실은 고성국 씨의 발언과 정반대"라고 지적했다. (사진=민주언론시민연합 제공) 코로나19 관련 음모론을 제기하는 유튜브 채널도 있다. 지난 18일 대구 영남대학교병원에서 폐렴 증세를 보이다 숨진 17세 청소년의 코로나19 진단 결과가 '음성'으로 나온 것을 두고 가로세로연구소(이하 가세연)는 사실이 아니라고 주장했다. 19일 방송에서 김용호 기자는 "'코로나 폐렴에 의한 급성 호흡 부전' 이렇게 사망진단서에 분명히 정확히 적혀 있었는데_ 이것을 음성이라고 바꾼 것"이라며 "정말 돌도 씹어 먹을 나이인 17세 청소년이 우한폐렴(코로나19)으로 죽었다_ 이건 의미하는 바가 크다"고 말했다. 그러나 한국일보 &lt;영남대병원장_ 사망진단서 조작설 부정…"코로나19 검사 믿어야"&gt;(3월 22일 보도)에 따르면 김성호 영남대병원 원장은 사망진단서의 사망원인을 수정한 것에 대해 "(사망원인을 '폐렴'으로 수정한 것이) 더 정확하게 쓴 것"이라며 "유족에게 나중에 신종 코로나 감염이 확실해지면 그렇게 써주겠다고 설명했고 유족도 수긍한 부분"이라고 설명했다. 가세연의 방송에 관해 민언련은 "사망진단서 논란은 영남대병원 김성호 원장의 해명은 물론_ 많은 매체의 보도로 이미 일단락됐다. 꺼진 음모론에 가세연이 불을 붙이려 애쓴 것"이라고 비판하며 "이러한 '보수 유튜브' 발 음모론에는 기성 언론들의 책임도 있다. 이상 소견이 나와 영남대병원이 '미결정'으로 질병관리본부에 정밀 검사를 요청했는데_ 많은 언론이 '미결정'을 '일부 양성'이라고 섣불리 보도했다. '사망진단서 음모론'도 여기서 출발했다"고 지적했다. 또 다른 보수 성향 유튜브 채널 신의한수는 지난 19일 방송에서 배우 문지윤의 사망을 두고 "(문지윤의 죽음에 대해서도) 지금 우한폐렴(코로나19)이라는 얘기가 지금 돌고 있다. 멀쩡한 사람인데"라며 "지금 알게 모르게 이렇게 연예인까지도_ 이렇게 멀쩡한데 그냥 한 방에 가는 거다. 이런 사람들이 한둘이겠나. 이게 심각한 것"이라고 말했다. 그러나 문지윤의 소속사는 문지윤이 검사 결과 코로나19가 아니었으며_ 사인은 급성 패혈증이라고 밝혔다. 민언련은 "소속사가 공식 입장을 표명했음에도 신의한수는 문지윤의</t>
  </si>
  <si>
    <t>527dea46-96bf-4c78-b00d-8dc00b7e7f5a</t>
  </si>
  <si>
    <t>차질빚는 정책 로드맵...'40대 일자리' 연기</t>
  </si>
  <si>
    <t>홍남기(오른쪽) 부총리 겸 기획재정부 장관이 지난 27일 저녁 정부서울청사에서 코로나19 관련 국제통화기금위원회(IMFC) 화상회의를 하고 있다. /사진제공=기재부 [서울경제] 신</t>
  </si>
  <si>
    <t>홍남기(오른쪽) 부총리 겸 기획재정부 장관이 지난 27일 저녁 정부서울청사에서 코로나19 관련 국제통화기금위원회(IMFC) 화상회의를 하고 있다. /사진제공=기재부 [서울경제] 신종 코로나 바이러스 감염증(코로나19) 사태가 이어지면서 정부가 계획했던 ‘정책 로드맵’도 차질이 빚어지고 있다. 감염병 확산 차단에 여력을 쏟아붓느라 다른 정책들은 후순위로 밀려나는가 하면 코로나19가 초래한 경제 위기에 따라 대책의 초점과 방향이 달라지는 모습도 발견된다. 29일 관계부처에 따르면 기획재정부와 고용노동부는 이달 중 발표하기로 했던 ‘40대 일자리 맞춤형 대책’을 당분간 연기하기로 했다. 당초 정부는 제조업을 중심으로 극심한 고용 부진이 나타난 40대를 타깃으로 삼은 대책을 마련 중이었으나 ‘코로나19발(發) 고용 쇼크’가 전방위로 확산하면서 다양한 연령대를 아우르는 종합대책을 새롭게 검토할 가능성도 제기된다. 앞서 문재인 대통령도 지난 19일 1차 비상경제회의에서 “경제난국을 헤쳐나가려면 코로나19로 인해 수입과 일자리를 잃은 사람을 위한 지원 대책도 고민해야 한다”고 강조한 바 있다. 실제로 통계청에 따르면 관광·레저·음식업 등 서비스업 침체가 이어지면서 지난달 20대 취업자는 전년 동기보다 2만5_000명 줄어 21개월 만에 감소세로 전환했다. 청년층(15~29세) 취업자도 4만9_000명 감소하면서 지난해 6월 이후 처음으로 ‘마이너스 흐름’으로 돌아섰다. 정부 주도의 노인 일자리 사업 중단 등의 영향으로 직장이 있음에도 일을 하지 않는 ‘일시 휴직자’는 전년 동월보다 약 14만2_000명(29.8%) 늘어난 68만명에 달했다. 코로나19 영향이 본격적으로 반영되는 3월 고용 동향에는 연령대별 수치가 더욱 나빠질 것으로 전망된다. 이달로 예정됐던 ‘글로벌 바이오헬스 펀드’ 조성계획도 5월 이후로 미뤄졌다. 당초 정부는 의료기관과 제약업계 등 바이오헬스 분야의 해외 진출을 지원하기 위해 1_000억원 규모의 펀드 조성을 추진해왔으나 주무부처인 보건복지부가 코로나19 대응에 총력전을 펼치면서 일정 변경이 불가피해졌다. ‘사회적 거리두기’로 인한 외출 자제 분위기가 형성되면서 관광·레저 분야의 정책 개발도 일시 중단된 상황이다. 지난해부터 정부가 역점을 두고 추진한 ‘섬 관광 활성화 방안’은 이달 공개에서 5월 이후 발표로 계획이 바뀌었다. 정부 관계자는 “코로나19 사태의 지속으로 관광 활성화 대책을 내놓기가 어려워졌다”며 “5월 이후로 예정된 국무총리 주재의 국가관광전략회의에서 관련 내용을 공개할 것”이라고 말했다. 이와 함께 산업통상자원부 주도로 오는 4월 열릴 예정이었던 ‘서비스 수출 대전’도 잠정 연기됐다. 이 행사는 교육·콘텐츠 업종을 대상으로 맞춤형 컨설팅을 제공하고 수출 판로 확보를 지원하기 위해 기획된 전시회다. 정보통신기술(ICT) 분야의 글로벌 공룡 업체인 애플의 거래상 지위 남용 행위와 관련한 공정거래위원회의 동의의결 심의절차도 5월 이후로 늦춰졌다. 당초 이 안건은 이달 11일 전원회의에 상정될 예정이었으나 공정위가 3월 첫째~둘째 주 모든 심의 일정을 중단하면서 한 차례 연기된 바 있다. 이런 가운데 감염병의 세계적 대유행이 이어지면서 공정위와 애플 측은 5월 이후로 일정을 다시 잡기로 합의했다. SK텔레콤·KT·LG유플러스 등 국내 이동통신사 3사에 광고비와 무상수리 비용 등을 전가한 혐의를 받는 애플은 앞서 지난해 7월 공정위에 동의의결을 신청했다. 동의의결은 사업자가 스스로 소비자 피해구제 등에 대한 시정 방안을 제안하고 공정위가 타당성을 인정하면 위법 여부에 대한 결론을 내리지 않고 사건을 종결하는 제</t>
  </si>
  <si>
    <t>52975715-0a84-4f72-aee9-97afdeb3a3a9</t>
  </si>
  <si>
    <t>서울시_ 코로나19 비상경제대책TF 가동 소상공인 피해 직접 지원</t>
  </si>
  <si>
    <t>박원순 서울시장 [서울경제] 서울시가 신종 코로나바이러스 감염증(코로나19) 확산으로 피해를 입은 소상공인을 지원하기 위해 ‘비상경제대책태스크포스(TF)’를 가동한다. 코로나19로</t>
  </si>
  <si>
    <t>박원순 서울시장 [서울경제] 서울시가 신종 코로나바이러스 감염증(코로나19) 확산으로 피해를 입은 소상공인을 지원하기 위해 ‘비상경제대책태스크포스(TF)’를 가동한다. 코로나19로 무급휴직에 처했거나 매장이 휴업상태에 처했지만 기존 정부 대책에서 제외된 이들을 우선 지원한다는 방침이다. 29일 서울시는 ‘제2차 민생경제대책’을 발표하고 서정협 행정1부시장을 단장으로 코로나19 비상경제대책TF를 가동한다고 밝혔다. 우선 근로자 5인 미만 소상공인 기업에 근무하다가 무급휴직을 하게 된 노동자에게 월 최대 50만원을 2개월간 지원한다. 정부가 코로나19 확산으로 감염병 위기경보를 ‘심각’ 단계로 경상한 지난달 23일 이후 5일 이상 무급휴직한 근로자가 대상이다. 기본적으로 업체당 1명을 지원하며 영업손실이 큰 관광업체는 2명까지 지원한다. 서울시 기준 2만5_000명 이상이 지원 대상이다. 앞서 고용노동부는 무급휴직 지원 대상을 휴직기간이 90일 이상고 휴직자 수가 사업체당 10명 이상일 경우로 정했다. 정부 지원에서 배제된 이들을 촘촘하게 지원하기 위한 정책이라는 게 서울시의 설명이다. 코로나19 확진자 방문으로 부득이하게 휴업을 선택한 소상공인과 가맹정사업자 500곳에는 최대 5일 동안 195만원을 지급한다. 휴업일 기준으로 매일 임대료 15만원과 인건비 24만원을 합쳐 39만원에 해당하는 금액이다. 서울시내 1_000여곳에 달하는 여행업체에는 업체당 500만원씩 총 50억원을 지원한다. ‘서울형 여행업 위기극복 프로젝트’ 차원에서 진행되며 여행상품 기획·개발_ 온라인 콘텐츠 개발_ 예약 시스템 개선_ 홍보·마케팅 등에 중점적으로 지원된다. 코로나19로 직격탄을 맞은 공연업계에도 지원책을 늘린다. 공연 취소를 선택한 공연팀 225곳을 공모로 선정해 팀당 2_000만원 안팎의 작품 기획 및 제작 비용을 지원한다. 이 중 10곳에는 ‘사회적 거리두기’ 차원에서 세종문화회관에서 무관중 공연을 진행할 수 있도록 지원한다. 자금난에 빠진 소상공인에게는 긴급자급을 수혈하고 금융비용 부담을 덜어준다. 코로나19 피해 기업에 1%대 금리로 긴급경영자금을 지원한다. 전년도 매출 2억원 이하이면서 운영기간 6개월 이상인 영세 소상공인 기업이 대상이다. 1만곳을 선정해 다음달 6일부터 업체당 2_000만원을 지원한다. 또 15% 이상 고금리 대출을 이용 중인 소상공인에게는 다음달 16일부터 2.3% 저금리 대출 전환사업을 실시한다. 박원순 서울시장은 “코로나19 장기화로 민생경제가 전례 없이 어려운 상황이지만 누구도 사각지대에 놓이지 않도록 지원 가능한 모든 수단과 방법_ 재원을 강구해 촘촘하게 지원하겠다”며 “중소기업_ 자영업자_ 문화예술인과 관광업계 종사자 등 모두가 이 시기를 잘 버티고 이겨낼 수 있도록 서울시가 버팀목이 되겠다”고 말했다. /이지성기자 ******@*******.***</t>
  </si>
  <si>
    <t>568e7284-cfd0-4194-abed-4b593631a7d8</t>
  </si>
  <si>
    <t>기자회견에 앞서 마스크 벗는 정의당 심상정 대표</t>
  </si>
  <si>
    <t>584eb4de-0475-412b-b34c-ccadd6bec29c</t>
  </si>
  <si>
    <t>정부_ 코로나 피해 소상공인 채무조정 지원 '검토'</t>
  </si>
  <si>
    <t>정부가 코로나19 피해로 빚을 못 갚게 된 소상공인 신용회복을 위해 연체 채권을 최대 2조원어치 매입하는 방안을 추진한다. 이번 주 문재인 대통령이 주재하는 제3차 비상경제회의에서</t>
  </si>
  <si>
    <t>정부가 코로나19 피해로 빚을 못 갚게 된 소상공인 신용회복을 위해 연체 채권을 최대 2조원어치 매입하는 방안을 추진한다. 이번 주 문재인 대통령이 주재하는 제3차 비상경제회의에서 정부는 취약계층 금융 부담 완화 방안의 하나로 이런 내용의 신용회복 지원 방안을 논의한다. 앞서 지난 11일 발표된 취약 계층 채무부담 경감 방안이 코로나19로 소득이 줄어든 기존 채무조정자를 대상으로 했다면 이번에는 코로나19 피해로 새롭게 대출 연체가 발생한 경우를 대상으로 한다. 우선 코로나19 피해자가 신용회복위원회(신복위)의 신용회복 지원 대상에 포함된다. 코로나19에 따른 피해가 커지자 전 금융권이 최소 6개월 이상 중소기업과 소상공인 대출 만기를 연장해주고 이자 상환도 미뤄주기로 한 가운데 끝내 스스로 빚을 갚지 못하게 된 채무자들을 돕자는 취지다. 이에 따라 코로나19 피해자는 신복위를 통해 원금 상환 유예_ 채무 감면 등에서 우대된 채무조정을 받는다. 한국자산관리공사(캠코)는 최대 2조원 규모로 코로나19 피해 소상공인과 개인 채무자의 연체 채권을 사들여 상환 유예와 장기 분할 상환 등의 방식으로 채무조정을 지원한다. 우선 캠코 자체 재원을 통해 코로나19 사태 이후에 연체가 발생한 채권을 중심으로 매입하고_ 필요하면 추가 재원 마련을 검토할 방침이다. 길재식기자 *******@******.***</t>
  </si>
  <si>
    <t>593c4282-b55d-4895-9e4e-465dd853f246</t>
  </si>
  <si>
    <t>1인당 52만원 지급 vs "특정계층만 혜택" 전주형 '재난소득' 수급자 보니</t>
  </si>
  <si>
    <t>김승수 전주시장이 지난 27일 전주시청에서 기자회견을 열어 '전주형 재난기본소득' 지원 계획에 대해 설명하고 있다. [연합뉴스] ━ 취약계층에 52만7000원…긴급생활자금 전북 전</t>
  </si>
  <si>
    <t>김승수 전주시장이 지난 27일 전주시청에서 기자회견을 열어 '전주형 재난기본소득' 지원 계획에 대해 설명하고 있다. [연합뉴스] ━ 취약계층에 52만7000원…긴급생활자금 전북 전주시가 신종 코로나바이러스 감염증(코로나19) 여파로 경제적 어려움을 겪고 있는 취약계층을 돕기 위해 ‘재난기본소득’ 지원에 나섰다. 전주시는 28일 “전주시민 5만여 명에게 1인당 52만7000원의 ‘긴급 생활안정 재난기본소득’을 지원하기 위해 다음 달 24일까지 신청·접수를 받는다”고 밝혔다. 전주형 재난기본소득은 코로나19 여파로 문을 닫은 휴폐업 자영업자와 최근 일자리를 잃은 시민 등을 돕기 위해 도입됐다. 코로나19 이후 생활고를 호소하는 전주시민들이 크게 늘어나면서 취약계층에 대한 긴급 생활자금 지원의 필요성이 커졌다는 게 전주시의 판단이다. 전주는 이달 초 202개 사업체를 대상으로 한 조사에서 숙박업소와 음식점의 매출이 각각 56%_ 55.2% 급감했다. 코로나19 사태 후 시민들의 소득이 줄어들고_ 소비감소와 내수위축이 지속하면서 업소들의 매출이 사실상 반 토막이 난 것이다. 재난기본소득 지원 대상은 3월 1일 현재 만 15세 이상의 전주시민 중 중앙정부 지원의 사각지대에 있는 실업자와 비정규직 근로자 등이다. 건강보험 지역가입자의 경우 본인 부담금 2만5840원 이하 시민과 본인부담금 4만7260원 이하 시민 중 지난해 12월_ 올해 1월보다 2월·3월 소득이 감소했을 경우 신청할 수 있다. 전북 전주시육아종합지원센터 관계자들이 지난 24일 코로나19 확산 방지를 위해 도입한 드라이브 스루 장난감 대여 서비스를 하고 있다. [뉴스1] ━ 65세 이상 등 비경제활동인구는 제외 또 재산세 23만 원 이하 납부자 중 본인부담금이 6만6770원 이하 시민 중 지난해 12월과 지난 1월보다 2월·3월 소득이 감소한 시민들도 해당된다. 반면 65세 이상 경제활동을 하지 않는 고령자나 학생_ 전업주부 등 비경제활동인구는 지원 대상에서 제외된다. 지원금은 유흥업소 사용이나 개인 저축 등을 방지하기 위해 현금이 아닌 기명식 선불카드로 지급된다. 선불카드는 7월 31일까지 3개월 내에 전주 지역에서만 사용해야 한다. 전주시는 지원 취지를 살리기 위해 유흥업소와 골프장·백화점·대형마트 이용과 귀금속 구입_ 온라인 결제 등은 사용을 제한키로 했다. ‘전주 함께 하트 카드’라는 이름의 선불카드 발급은 4월부터 시작된다. 전주형 재난기본소득은 코로나19 이후 생활형편이 어려워진 시민들에게 직접 지원금을 주기로 했다는 점에서 시민들로부터 긍정적인 반응을 얻고 있다. 코로나19로 실질적인 피해를 본 자영업자나 노동자 등 저소득자들을 위주로 지원키로 한 특성이 있어서다. 지난 18일 전북도청 관계자들이 코로나19의 집단감염이 발생하기 쉬운 다중 밀집시설 총 4389개소에 전달할 손 소독제 및 방역물품을 배부하고 있다. [뉴시스] ━ 긍정적 반응…"시민 모두 공감해야" 지적도 반면 특정계층을 위주로 지원금을 주기로 한 것은 형평성 논란을 살 여지가 있다는 지적도 나온다. 회사원 박모(43·전주시 덕진구)씨는 “기본소득은 시민 모두에게 혜택을 주겠다는 말 같은데_ 자영업자나 노동자 등을 선별해 지원금을 준다는 건 원칙에 벗어난 것 같다”며 “취약계층을 돕는 것은 좋지만_ 코로나19로 신음하는 시민들 모두가 공감할 수 있는 지원책을 내놨으면 한다”고 말했다. 김승수 전주시장은 “전주형 재난기본소득은 단순히 52만7000원을 지원하는 것이 아니라 어렵고 힘들 때 ‘당신 곁에 우리가 함께한다’는 사회적 연대이자 약속”이라며 “정부 지원에서 벗어난 사각지대 시민들과 ?</t>
  </si>
  <si>
    <t>5a7d8949-b7b6-4c3c-9684-2ca8519a0aa7</t>
  </si>
  <si>
    <t>로렌하우스_ 제로에너지건축물 본인증 2등급 획득</t>
  </si>
  <si>
    <t xml:space="preserve">[이데일리 강신우 기자] 임대형 제로에너지 단독주택 세종시 로렌하우스가 단독주택으로는 최초로 제로에너지건축물 본인증 2등급을 획득했다. 제로에너지 건축 개념도.(사진=국토교통부) </t>
  </si>
  <si>
    <t>[이데일리 강신우 기자] 임대형 제로에너지 단독주택 세종시 로렌하우스가 단독주택으로는 최초로 제로에너지건축물 본인증 2등급을 획득했다. 제로에너지 건축 개념도.(사진=국토교통부) 국토교통부가 LH·에너지공단과 함께 추진한 세종시 로렌하우스는 태양광 등을 통해 전체 소비 에너지의 83% 이상을 자체 생산하는 제로에너지건축 주택단지이다. 제로에너지건축물은 고단열·고기밀창호 등 패시브기술로 에너지사용량을 줄이고 첨단 에너지관리시스템의 액티브기술 및 태양광패널과 같은 신·재생에너지로 에너지를 생산해 에너지성능·효율을 최적화한 건축물이다. 국토부는 친환경 미래건축인 제로에너지건축의 보급확대를 위해 제로에너지건축물 인증제를 도입해 에너지자립률에 따라 5개 단계로 나눠 등급을 부여하고 있다. 세종 로렌하우스는 2014년에 국토교통부의 제로에너지건축물 시범사업으로 선정된 뒤 2018년 건축물에너지효율등급 인증(1+++)에 이어 이번에 단독주택 최초로 제로에너지건축물 2등급(에너지자립률 83.13%) 본인증을 취득했다. 로렌하우스는 태양광과 열회수 환기장치 등을 설치하여 냉난방·조명 등에 쓰이는 에너지량의 80% 이상을 자체 생산(에너지자립률)하며 다양한 고효율설비시스템 채택으로 에너지소비량을 낮춰 혹서·혹한기를 제외하고는 세대당 에너지비용이 거의 발생하지 않는다 현재까지 로렌하우스 포함 제로에너지건축물 본인증 건수는 총 13건이며 올해 공공건축물에 대한 제로에너지건축 도입 의무화에 따라 제로에너지건축 보급을 본격적으로 확대할 예정이다. 김상문 국토부 건축정책관은 “제로에너지건축은 건강한 거주환경 실현은 물론 온실가스 감축을 위한 핵심 수단임은 물론 광열비절감을 통해 주거복지에도 기여할 수 있다”라며 “우리 제로에너지건축 기술 수준을 더욱 발전시키고 보급화를 앞당겨 관련 산업의 해외진출 및 일자리 창출을 선도할 것”이라고 말했다. 강신우 (******@******.**.**)</t>
  </si>
  <si>
    <t>5c4f0cca-2108-4424-8fe6-fc9e22e1b620</t>
  </si>
  <si>
    <t>'코로나침체' 깰 52시간제 예외 현실은 국회서 방치</t>
  </si>
  <si>
    <t>[머니투데이 세종=박경담 기자] 임종철 디자인기자 / 사진=임종철 디자인기자 경영계가 코로나19(COVID-19)에 따른 경기 악화 방어대책으로 주52시간제 예외 확대를 요청했다.</t>
  </si>
  <si>
    <t>[머니투데이 세종=박경담 기자] 임종철 디자인기자 / 사진=임종철 디자인기자 경영계가 코로나19(COVID-19)에 따른 경기 악화 방어대책으로 주52시간제 예외 확대를 요청했다. 하지만 당장 경영계 요구가 반영되긴 어려운 상황이다. 이 사안을 다루는 국회가 논의를 미적거리고 4·15 총선까지 겹치면서 방치하고 있기 때문이다. 주52시간제 예외 확대는 아무리 빨라도 20대 국회 마지막 회기인 5월 임시국회에서 처리돼야 제도화할 수 있다. 29일 경영계에 따르면 손경식 한국경영자총협회 회장은 지난 18일 코로나19 극복을 주제로 열린 '청와대 주요 경제주체 초청 원탁회의'에서 "근로시간의 유연한 활용과 특별근로시간 확대를 위한 제도적 보완이 절실하다"며 "노사가 근로시간 문제를 자율적으로 풀어갈 수 있도록 탄력근로제_ 유연근로제 관련 보완 입법이 시급하다"고 말했다. ━ ━ (서울=뉴스1) = 문재인 대통령이 18일 청와대 본관에서 열린 주요 경제주체 초청 원탁회의에서 발언을 하고 있다. (청와대 제공) 2020.3.18/뉴스1 전국경제인연합 역시 지난 15일 코로나19 충격에 대응하기 위해 주52시간제 근로 예외 확대 등이 필요하다는 긴급 제언을 발표했다. 올해부터 중소기업으로 확대된 주52시간제를 엄격하게 적용하면 산업현장이 버티지 못할 수 있다는 우려를 반영했다. 경영계가 가장 필요하다고 보는 주52시간제 예외 정책은 탄력근로제(이하 탄근제) 단위기간 확대_ 선택근로제 정산기간 확대 등이다. 주52시간제 확대를 앞두고 지난해 이미 냈던 목소리를 코로나19를 계기로 다시 키우고 있다. 경영계는 코로나19가 진정될 경우에 대비해 주52시간제 예외를 인정받을 수 있는 기반이 깔려있어야 한다는 입장이다. 코로나19가 잠잠해지면 그 동안 미뤄뒀던 업무가 폭발적으로 증가할 수 있기 때문이다. ━ ━ (서울=뉴스1) 구윤성 기자 = 18일 오후 서울시청 인근에서 직장인들이 점심시간 발걸음을 옮기고 있다. 내년부터 주 52시간제가 적용되는 중소기업에 대해 법정 노동시간 위반에 대한 처벌 유예 계도기간이 부여된다. 정부는 이날 '주 52시간제 입법 관련 정부 보완 대책 추진 방향'을 발표하고_ 내년 1월 1일부터 50인 이상 300인 미만 사업장에 대한 주당 최대 52시간 근로제도의 시행을 사실상 연기하기로 했다. 근로시간을 어기더라도 처벌하지 않는 계도기간을 부여하는 방식이다. 또 재난이나 이에 준하는 사고가 발생했을 경우에만 허용하던 특별연장근로 요건을 업무량 급증과 같은 경영상 사유로 확대할 방침이다. 2019.11.18/뉴스1 국회도 지난해 관련 논의를 진작 시작했다. 하지만 여야는 합의점을 찾지 못한 채 해를 넘기고 총선 모드로 전환했다. 그 사이 주52시간제 예외 정책은 사실상 방치됐다. 탄근제는 일이 몰릴 때 오래 일하는 대신 다른 날 적게 근무해 법정근로시간(40시간)을 맞추는 제도다. 가령 에어컨_ 빙과류 등 계절을 타는 업종 회사는 여름에 일을 몰아서 하고 가을엔 적게 근무할 수 있다. 단 주당 근로시간이 64시간을 넘을 순 없다. 현재 탄근제 단위기간은 최대 3개월이다. 정부·여당은 지난해 단위기간을 6개월까지 넓히겠다고 했다. 이 경우 집중근로기간은 45일에서 3개월로 늘어난다. 정부·여당은 주52시간제를 지키기 어려운 기업들이 혜택 볼 것으로 내다봤다. 하지만 미래통합당 등 야당이 탄력근로제 단위기간을 1년까지 늘려야 한다고 맞서면서 논의는 더 진전되지 못했다. ━ ━ (세종=뉴스1) 장수영 기자 = 이재갑 고용노동부 장관이 18일 정부세종청사 고용부 브리핑실에서 입법 불발시 주52시간제 보완대책 추진방향에 대한 입장을 발표하고 있다. 이 장관은 탄력근로제 개선 ?</t>
  </si>
  <si>
    <t>5c9f8d31-e9c6-42c5-825e-8db3f455bf32</t>
  </si>
  <si>
    <t>대전시_ 코로나19 경제위기 극복위해 과감한 면책 적용</t>
  </si>
  <si>
    <t>[대전=뉴시스]조명휘 기자 = 허태정 대전시장이 16일 화상회의로 주간업무회의를 주재하고 코로나19 극복을 위한 비상경제대책본부 구성을 주문하고 있다. (사진= 대전시 제공). 2</t>
  </si>
  <si>
    <t>[대전=뉴시스]조명휘 기자 = 허태정 대전시장이 16일 화상회의로 주간업무회의를 주재하고 코로나19 극복을 위한 비상경제대책본부 구성을 주문하고 있다. (사진= 대전시 제공). 2020.03.16. *****@******.*** [대전=뉴시스] 조명휘 기자 = 대전시는 신종 코로나바이러스 감염증(코로나19)으로 인한 경제위기 극복에 전념할 수 있도록 '경제위기 대응 지원을 위한 감사운영방침’을 시행한다고 29일 밝혔다. 시에 따르면 공무원이 코로나19와 관련해 신속하고 과감하게 업무를 처리하는 과정에서 발생된 사안에 대해서는 사익 추구 등의 중대한 과실이 없는 한 폭넓게 면책키로 했다. 특히_ 중소기업과 소상공인 정책자금 지원_ 피해업종 긴급지원_ 취약계층 긴급 복지 등 경제위기 극복 및 코로나19 방역대응과 관련된 업무 전반에 걸쳐 면책을 과감하게 적용할 방침이다. 이는 규정과 매뉴얼에 얽매이기보다는 국가적 위기 극복을 최우선에 두고 신속하고 상황에 맞게 대처하기 위한 업무처리는 다소의 잘못이 있더라도 문제 삼지 않겠다는 취지라고 시는 설명했다. 다만 '선례가 없다'거나 '관계 규정이 미비하다' 등의 이유로 소극적으로 경제위기 극복과 방역대응 업무를 처리할 경우에는 향후 감사를 통해 단호하게 대처하기로 했다. 또한 코로나19 관련 불법 정보 유출_ 사회적 거리두기 등 방역 관련수칙을 위반한 공무원 등에 대해서도 엄중 문책할 방침이다. 이영근 시 감사위원장은 "공직자의 모든 역량이 위기 극복에 집중될 수 있도록 노력하겠다"고 말했다. ********@******.***</t>
  </si>
  <si>
    <t>5cd04614-6ce5-4494-8b4a-7e6a509cb2ca</t>
  </si>
  <si>
    <t>[재난소득 ]재난기본소득이 뭐길래 코로나19 사태가 몰고 온 현금 지급 논란</t>
  </si>
  <si>
    <t>[대구=뉴시스] 이영환 기자 = 24일 오전 대구 중구 대신지하상가에서 한 상인이 손님을 기다리고 있다. 대구시는 신종 코로나바이러스 감염증(코로나19) 추경 예산 등을 통해 자영</t>
  </si>
  <si>
    <t>[대구=뉴시스] 이영환 기자 = 24일 오전 대구 중구 대신지하상가에서 한 상인이 손님을 기다리고 있다. 대구시는 신종 코로나바이러스 감염증(코로나19) 추경 예산 등을 통해 자영업자_ 소상공인 등 기준중위소득 100% 이하 가구를 대상으로 긴급생계자금지원을 진행한다고 전했다. 2020.03.24. ******@******.*** [세종=뉴시스] 오종택 기자 = 지난달 29일 신종 코로나바이러스 감염증(코로나19) 확진자가 하루 1000명(909명)에 육박하며 감염병 공포가 빠르게 확산될 무렵 청와대 국민청원 게시판에 '재난 기본소득 50만원을 어려운 국민들에게 지급해주세요'라는 청원 글이 등장했다. 코로나19로 심각한 타격을 입은 자영업자와 소상공인은 물론 일자리를 잃은 프리랜서나 아르바이트 종사자_ 일용직 등에게는 한시적으로 '재난기본소득'을 현금으로 지급하는 방안을 고민해야 한다는 제안이었다. 청원 글을 올린 장본인은 포털사이트 다음의 창립자이자 차량공유서비스 쏘카를 운영한 이재웅 전 대표였다. 코로나19 확산으로 지역 경제가 얼어붙고_ 내수 경기가 악화일로로 치닫자 정부가 추가경정예산안 편성 작업을 서두를 시기였다. 그로부터 한 달이 지났다. 코로나19는 한국 뿐 아니라 전 세계를 강타하며 인류를 패닉에 빠뜨렸다. 1998년 국제통화기금(IMF) 외환위기와 2008년 글로벌 금융위기보다 더한 장기 불황의 기운마저 감돈다. 매출이 급감하며 생계를 위협받고 있는 자영업자와 소상공인을 비롯해 생존의 기로에 놓인 저소득층과 실업자 등 취약계층에 대한 긴급구제 목소리가 커지고 있다. 서울과 경기도를 비롯한 지방자치단체에서 앞 다퉈 현금성 지원을 약속하며 재난기본소득 논란에 기름을 부었다. 총선을 앞둔 정치권도 미온적인 태도를 취하고 있는 청와대와 정부를 겨냥해 목소리를 높이고 있다. [서울=뉴시스]김선웅 기자 = 박원순 서울시장이 3일 오후 서울시청 서울안전통합상황실에서 이재명 경기도지사와 화상으로 코로나19 지역사회 확산 차단을 위한 사회적 거리두기 참여 활성화 등 대책을 논의하고 있다. 2020.03.03. ********@******.*** 그렇다면 재난기본소득은 기본소득과 어떤 차이가 있을까. 우선 기본소득은 모든 국민에게 조건 없이 정기적으로 일정 금액을 지원하는 보편적 복지제도다. 국민들이 최소한의 인간다운 삶을 누리도록 국가가 일정 금액을 조건 없이 지급하는 것을 일컫는다. 심사 등의 까다로운 절차나 자격 조건 없이 특정 집단 개개인 모두에게 정기적으로 현금성 지원을 한다는 점이 기본소득의 특징이다. 핀란드와 캐나다 등 선진 복지국가에서 시도한 바 있고_ 국내에서는 서울시와 경기도의 청년수당이 비슷한 개념에 속한다고 알려져 있다. 현재 논란이 되고 있는 재난기본소득은 기본소득과 같이 현금성 지원을 한다는 점에서 같은 모양새를 보이고 있지만 엄밀하게 따져보면 차이가 있다. 일단 코로나19라는 특수한 국가적 위기 상황에서 가장 고통 받고 있는 취약계층을 보호하고_ 잔뜩 얼어붙은 경기를 되살리자는 취지에서 긴급하게 투입되는 지원책이다. 경기도와 같이 모든 도민을 대상으로 지급하기도 하지만 서울시와 같이 특정 계층에 집중하기도 한다. 수개월에서 길게는 몇 년씩 지속해서 지급하는 기본소득과 달리 당장의 위기 상황을 극복하기 위해 단발성으로 돈을 푼다는 점에서도 차이를 보인다. [서울=뉴시스]김명원 기자 = 박주현 민생당 공동대표_ 용혜인 기본소득당 대표 등이 4일 오전 서울 여의도 국회 정론관에서 재난기본소득 관련 기자회견을 하고 있다. 기본소득당_ 미래당_ 민생당_ 시대전환_ 기본소득한국네트워크는 "코로나19_ 위기에</t>
  </si>
  <si>
    <t>5cf4e775-af97-4ca8-81c0-ddf2dbb8db6d</t>
  </si>
  <si>
    <t>안동시_ 홈페이지 SNS 활용한 대시민 홍보</t>
  </si>
  <si>
    <t>[홍준기 기자(=안동)(*******@*****.***)] 경북 안동시 홈페이지 방문자수가 지난달 22일 안동에 코로나19 첫 확진자가 나온 이후 꾸준히 증가하고 있어 이를 활용한</t>
  </si>
  <si>
    <t>[홍준기 기자(=안동)(*******@*****.***)] 경북 안동시 홈페이지 방문자수가 지난달 22일 안동에 코로나19 첫 확진자가 나온 이후 꾸준히 증가하고 있어 이를 활용한 홍보 효과가 기대된다. 시는 시민들이 코로나19 극복을 위한 민생안정 정책들을 한눈에 찾아볼 수 있도록 시 홈페이지와 SNS를 적극 활용하고 있다. ▲ 안동시 홈페이지 ⓒ안동시 시는 코로나19로 침체한 지역경제를 활성화하기 위해 안동사랑상품권 이용 활성화 가맹점 지원_ 긴급 경영안정 자금 이차보전_ 공영주차장 무료개방 등 다양한 대책을 마련해 추진하고 있다. 이와 함께 기존 개별 사업별로 홍보되던 내용을 집약해 시민들이 궁금해 하는 사항을 한 번에 알아볼 수 있도록 시 홈페이지를 개편했다. 특히 홈페이지 메인화면에 ‘안동시 민생경제 살리기 대책’ 코너를 배치해 시민들이 쉽게 찾아볼 수 있도록 접근성을 높였으며_ 소상공인 및 중소기업지원 대책 현황과 긴급생활자금 지원 정책에 대한 자료를 알아보기 쉽도록 게재해 놓았다. 앞으로도 시는 코로나19에 대한 종합적이고 유용한 정보를 시민들이 바로 알 수 있도록 관련 자료를 지속해서 최신화 할 예정이다. 안동시 관계자는 “민생경제 대책 지원 정보를 홈페이지와 SNS를 통해 신속하고 정확하게 시민들에게 알려_ 정보가 부족해 혜택을 받지 못 하는 일이 발생하지 않도록 코로나19 극복 시책 홍보에 최선을 다하겠다”고 밝혔다. [홍준기 기자(=안동)(*******@*****.***)]</t>
  </si>
  <si>
    <t>5e971c45-2427-4160-b7c5-3aca02662969</t>
  </si>
  <si>
    <t xml:space="preserve"> 교육공무직 공무원_ 입법 반대 국민청원_ 10만 동의에도 비공개된 이유</t>
  </si>
  <si>
    <t>사진=청와대 국민청원 게시판 갈무리 “교육부 장관이 교육 공무직을 교사_ 공무원으로 채용하려 한다”고 주장한 국민청원이 사전 동의 10만 이상을 받아 정식 청원 등록이 되는 과정에</t>
  </si>
  <si>
    <t>사진=청와대 국민청원 게시판 갈무리 “교육부 장관이 교육 공무직을 교사_ 공무원으로 채용하려 한다”고 주장한 국민청원이 사전 동의 10만 이상을 받아 정식 청원 등록이 되는 과정에서 비공개로 전환했다. 원인은 청원 요건에 위배된 부분이 있기 때문인 것으로 전해졌다. 지난 27일 청와대 국민청원 게시판에는 “공무직을 공무원으로 채용하라는 교육부 장관의 입법예고에 반대하며_ 공무직 정부위원회 출범을 철회할 것을 요구한다”는 제목의 청원이 올라왔다. 청와대 국민청원 게시판은 청원자가 청원을 제기한 후 사전 동의 100명 이상의 요건을 충족하면 정식 청원으로 전환하고 있다. 정부는 30일 동안 500명 이상의 동의가 이뤄진 정식 청원에는 공식 답변을 하고 있는데 해당 청원은 사전 동의에서만 10만 명이 넘으며 화제를 모았다. 하지만 29일 해당 청원은 비공개로 전환됐다. 청와대 측은 “사전 동의 100명 이상의 요건을 충족하였으나 청원 요건에 위배되어 관리자에 의해 비공개됐다”고 공지했다. 사진은 기사의 내용과 상관없음. 사진=연합뉴스 ◆10만 서명 “교육 공무직이 교사·공무원이 되는 것은 역차별” 비공개로 전환된 해당 청원의 주 내용은 교육부가 신종 코로나바이러스 감염증(코로나19)로 국내외가 혼란스러운 틈을 타 교육 공무직을 교사로 채용하는 개정안을 입법하려 한다는 것이다. 청원자는 “유은혜 교육부 장관이 ‘교육공무직원’을 ‘교사’로 채용하라는 입법을 예고했다”며 “이는 대한민국 공무원들에 대한 역차별이고_ 자신들의 정치적 이힉을 위해 민노총의 표를 얻으려는 행위다. 학생을 위한 교육 공간에 경제 논리를 접목해 일자리 창출 공간으로 전락시키는 행위다”고 비판했다. 이어 청원자는 관련 근거로 교육부가 지난 13일 입법·행정 예고한 “교육부장관 관할 국립학교 근로자 관리규정 일부 개정령(안)”을 첨부했다. 개정령의 주된 내용은 국립학교 근로자(학교회계직원 등)의 대외 직명을 ‘교육공무직원’으로 부여하고_ 상시·지속적 업무에 정규직으로 채용하는 등의 고용안정제고안이 포함돼 있다. ◆일부 언론 “공무직을 공무원으로 채용하려는 것이 아냐_ 해석 오해” 해당 청원이 화제를 모으자 일부 국내 언론에서는 “청원 내용이 사실관계를 잘 못 인식하고 있다”는 보도를 이어갔다. 일부 언론은 해당 행정 예고안이 “‘무기계약근로자’와 ‘기간제근로자’를 ‘교육공무직’으로 통합하고_ 채용과 근로조건은 ‘기간제법’과 ‘근로기준법’을 준용하는 형태로 운영하겠다는 개정 사항을 골자로 하고 있다”며 “각 시·도교육청이 공립학교 공무직에 이미 적용하는 내용으로 이를 국립학교에도 적용하겠다는 것”이라고 해석했다. 이어 “교육부가 공무직을 공무원으로 채용하려 한다는 것은 사실이 아니다”며 “유은혜 부총리가 지난 2016년 국회의원 시절 ‘교육공무직원의 채용 및 처우에 관한 법률안’을 발의했다가 철회한 이력이 있기 때문에 이와 같은 오해가 생긴 듯하다”고 분석했다. 온라인에서 화제를 모았던 ‘교육공무직’ 처우 개선 관련 내용. 사진=네이버 카페 검색 페이지 캡처 ◆누리꾼 10만 명이 서명한 청원은 ‘비공개로’…개정령은 4월 2일까지 의견 접수 교육 공무직 관련 청원은 온라인상에서도 화제를 모았다. 사전 청원이 올라온 후 이틀 새 온라인 커뮤니티와 소셜네트워크(SNS)에서는 “공무직 공무원 전환 반대”_ “공무직을 시험도 없이 공무원으로 만들어 준다고 하네요”_ “교육 공무직이 공무원이 된다고 하네요” 등 해당 내용을 공유하는 글이 끊임없이 이어지기도 했다. 한편 ‘교육부장관 관할 국?</t>
  </si>
  <si>
    <t>5f0bf537-4320-4380-98a4-2d91e432ef0d</t>
  </si>
  <si>
    <t>인천시_ 코로나19 피해 소상공인 경영안정자금 확대 지원</t>
  </si>
  <si>
    <t>(사진= 인천시 제공) [인천=뉴시스] 함상환 기자 = 인천시는 신종 코로나바이러스 감염증(코로나19)피해로 어려움을 겪고 있는 금융 취약계층 소상공인을 위해 31일부터 250억원</t>
  </si>
  <si>
    <t>(사진= 인천시 제공) [인천=뉴시스] 함상환 기자 = 인천시는 신종 코로나바이러스 감염증(코로나19)피해로 어려움을 겪고 있는 금융 취약계층 소상공인을 위해 31일부터 250억원 규모의 희망드림 경영안정자금을 확대 지원한다고 29일 밝혔다. 시는 수행기관인 인천신용보증재단을 통해 하나은행과 힘을 합쳐_ 금융기관 이용이 어려운 장애인_ 기초생활수급자_ 차상위계층_ 다문화가정_ 한부모가정_ 다자녀가정_ 새터민_ 신용등급 6등급이하 금융소외자 등 취약계층 소상공인을 대상으로 0.9%대 초저금리 경영안정자금을 긴급 지원한다. 코로나19 여파로 그동안 취약계층 소상공인은 은행 대출의 어려움으로 대부업·사금융에서 연 20% 내외의 고금리 대출의 위험성을 갖고 있었다. 시는 이번 0.9%대 초저금리 융자로 자금난에 어려움을 겪고 있는 취약계층 소상공인의 경영난에 숨통이 트이고_ 고금리 사용의 악순환을 예방할 것으로 기대하고 있다. 이번 경영안정자금은 당초 125억원에서 250억원으로 두배 늘리고_ 이자차액보전을 1%에서 1.5%로 상향함과 동시에 예정보다 1개월 앞당겨 전격 출시되는 취약계층 소상공인을 위한 맞춤형 금융상품이다 한편 인천신용보증재단은 소상공인의 보증료 부담을 최소화하기 위해 1%였던 수수료를 0.5%로 대폭 낮추고_ 자체 전담팀을 꾸려 최대한 대출기간을 줄이고 보증심사를 간소화해 신속하게 지원한다는 방침이다. 김상섭 일자리경제본부장은 “이번 융자 지원이 코로나19로 어려움을 겪는 취약계층 소상공인에게 큰 힘이 될 것으로 기대한다.”며 “계속해서 현장의 피해상황을 신속히 파악해 소상공인들이 경영위기를 극복할 수 있도록 정책지원에 최선을 다 하겠다”고 말했다. 자세한 내용은 인천신용보증재단 홈페이지를 통해 확인할 수 있으며_ 하나은행 모든 지점을 통해 신청 가능하다. *******@******.***</t>
  </si>
  <si>
    <t>5f8ac2e9-4a89-4125-af9a-b7ef9802c0d7</t>
  </si>
  <si>
    <t>내달 코로나19 기업지원 속도...회사채 차환 소상공인 신용회복</t>
  </si>
  <si>
    <t>코로나19 피해 기업을 지원하기 위한 정부 정책이 이어지고 있다. 문재인 대통령이 지난 24일 청와대에서 열린 코로나19 관련 2차 비상경제회의를 주재하고 있다. 사진=뉴시스 [파</t>
  </si>
  <si>
    <t>코로나19 피해 기업을 지원하기 위한 정부 정책이 이어지고 있다. 문재인 대통령이 지난 24일 청와대에서 열린 코로나19 관련 2차 비상경제회의를 주재하고 있다. 사진=뉴시스 [파이낸셜뉴스] 내달 코로나19 피해 기업들에 대한 지원이 본격화된다. 코로나19 사태로 회사채 차환에 어려움을 겪는 기업 지원이 시행되고 채권시장안정펀드도 내달 초부터 운영된다. 또 코로나19 피해로 빚을 못 갚게 된 소상공인의 신용회복을 위해 연체 채권을 최대 2조원어치 매입하는 방안도 추진한다. 29일 금융권과 금융당국에 따르면 이번주 문재인 대통령이 주재하는 제3차 비상경제회의에서 정부는 취약계층 금융 부담 완화 방안의 하나로 소상공인 신용회복 지원 방안을 논의한다. 코로나19 피해로 새롭게 대출 연체가 발생한 경우 신용회복위원회(신복위)의 신용회복 지원 대상에 포함된다. 이에 따라 코로나19 피해자는 신복위를 통해 원금 상환 유예_ 채무 감면 등에서 우대된 채무조정을 받는다. 한국자산관리공사(캠코)는 최대 2조원 규모로 코로나19 피해 소상공인과 개인 채무자의 연체 채권을 사들여 상환 유예와 장기 분할 상환 등의 방식으로 채무조정을 지원한다. 캠코의 자체 재원을 통해 코로나19 사태 이후에 연체가 발생한 채권을 중심으로 매입하고_ 필요하면 추가 재원 마련을 검토한다는 방침이다. 특히 연체 채권 매입 대상 금융기관을 특정하지 않을 것으로 전해졌다. 소상공인 등 취약 계층이 주로 제2금융권을 이용한다는 점을 고려해 전 금융권의 연체 채권을 사들인다는 것이다. 이어 지난주 정부가 발표한 금융지원책도 본격 가동된다. 먼저 산업은행은 4월부터 1조9000억원 규모의 회사채 인수 프로그램을 가동한다. 코로나19 사태로 자금 조달에 어려움을 겪는 기업의 회사채 차환 발행분을 산은이 직접 매입하는 방식이다. 차환은 기존에 발행한 채권을 만기에 새로 발행한 채권으로 갚는 것을 말한다. 회사채 등급 A 이상이거나 코로나19 여파로 등급이 하락한 기업 가운데 투자등급(BBB- 이상)이 대상이다. 산은은 기업은행과 함께 2조원 규모의 기업어음(CP) 매입에도 나선다. 산은 등은 일단 30일부터 회사채 차환·CP 매입 수요조사를 하고 4월부터 본격적인 매입에 들어갈 예정이다. 회사채 신속인수제 시행까지 어느 정도 시간이 걸린다는 점을 고려해 우선 회사채 차환 프로그램을 운영하기로 했다. 회사채 신속인수제는 만기 도래 회사채 상환을 위해 기업들이 사모 방식으로 회사채를 발행하면 산은이 80%를 인수하는 제도다. 산은은 인수한 회사채를 신용보증기금과 해당 기업의 채권은행 등에 판다. 신용보증기금은 이 회사채를 토대로 프라이머리 채권담보부채권(P-CBO)을 발행한다. 회사채 지원 대상 1순위로는 코로나19로 직격탄을 맞은 항공업종이 꼽힌다. 저비용항공사(LCC)는 말할 것도 없이 대한항공과 아시아나항공 등 대형 항공사들도 '항공사 채권 발행 시 정부(국책은행)의 지급보증이 선행돼야 한다'며 어려움을 호소하고 있기 때문이다. 이어 20조원 규모로 조성되는 채권시장안정펀드는 다음달 2일부터 가동된다. 회사채_ 우량기업 CP_ 금융채 등이 대상으로 자금이 필요할 때마다 실제 돈을 내는 '캐피탈 콜(Capital Call)' 방식으로 운영된다. 출자 금융회사의 유동성 등을 고려해 1차 캐피털 콜은 3조원 안팎이 될 전망이다. *****@******.*** 연지안 기자</t>
  </si>
  <si>
    <t>66d6eaab-1146-4d70-bf74-23d1c79079ad</t>
  </si>
  <si>
    <t>장갑 끼고 2m 떨어져 대기 코로나가 만든 ' 선거 풍속도'</t>
  </si>
  <si>
    <t xml:space="preserve">━ 코로나19 사태 속 바뀐 선거 현장 지난 26일 광주광역시 수완동 우산신협 투표소를 찾은 조합원이 투표 전에 손 소독제를 사용한 뒤 일회용 비닐장갑을 착용하고 있다. 프리랜서 </t>
  </si>
  <si>
    <t>━ 코로나19 사태 속 바뀐 선거 현장 지난 26일 광주광역시 수완동 우산신협 투표소를 찾은 조합원이 투표 전에 손 소독제를 사용한 뒤 일회용 비닐장갑을 착용하고 있다. 프리랜서 장정필 "아유 비닐장갑까지 끼고 번거롭다. 2m씩 떨어져 기다리니 영 익숙하지 않네요." 지난 26일 광주광역시 수완동 우산신협 본점 주차장에서 열린 조합 임원 선거현장을 찾은 한 조합원이 일회용 비닐장갑을 끼며 한 말이다. 신종 코로나바이러스 감염증(코로나19) 사태 이후 변화된 선거 풍속도다. 투표소를 찾은 조합원들은 투표용지를 받기 전 손 소독제를 사용하고 신협 측이 제공하는 비닐장갑부터 껴야 했다. 신협 직원과 조합원 자원봉사자들도 장갑과 마스크를 착용한 채 기표소로 곧장 향하려는 조합원들을 한명씩 붙잡고 코로나19 사태로 바뀐 투표 주의사항부터 알렸다. 조합원들이 번갈아 드나드는 기표소는 수시로 소독작업이 이뤄졌다. 지난 26일 광주광역시 수완동 우산신협 투표소를 찾은 신협 조합원이 비닐장갑을 끼고 투표용지를 받고 있다. 프리랜서 장정필 투표하려면 체온계로 열을 재 37.5도 이상 발열 증세가 있는지 확인돼야 한다. 우산신협은 투표를 기다리는 조합원들이 2m씩 떨어져 기다리도록 대기장소에 발자국 스티커도 붙여뒀다. 마스크도 써야 한다. 마스크를 쓰지 않고 투표소를 찾은 조합원이 근처 약국에서 마스크를 사와 착용한 뒤 다시 줄을 서는 풍경도 펼쳐졌다. 조합원이 선거에 참여하면 나눠주던 기념품도 현장에서 제공하지 않고 교환 쿠폰으로 대신했다. 우산신협은 시간대별로 지정한 인원만 투표소로 찾아오도록 안내했고 최근 14일 동안 해외에서 입국했거나 발열 등 코로나19 의심 증상이 있으면 투표에 참여하지 말라는 당부도 전했다. ━ 체육관 등 실내에서 진행하던 투표소도 야외로 지난 26일 진행된 광주광역시 우산신협 투표방법. 프리랜서 장정필 실내가 아닌 실외에서 우산신협 조합원들의 투표가 열린 것도 처음이다. 우산신협은 지난달 28일 교회 실내에서 조합원 모두가 참여하는 총회와 임원 투표를 진행하려 했었다. 하지만 코로나19 확산 우려에 우산신협은 긴급이사회를 열어 일정과 투표장소를 바꿨다. 조합원들이 실내 공간에 밀집되지 않도록 장소부터 야외 주차장으로 바꿨다. 우산신협은 하루 만에 치르던 선거도 지난 25일부터 27일까지 총 3일로 늘려 조합원끼리 접촉도 줄였다. 3일간 총 3000명의 조합원이 투표할 것으로 예상하던 이번 임원선거는 25일 1650여명_ 26일 900여명 등으로 분산됐다. 행정지도에 나선 광주 광산구도 우산신협 등이 마련한 방역대책을 토대로 우산신협의 임원선거를 약 한 달 앞으로 바짝 다가온 4·15 총선 예행연습으로 보고 있다. 광산구는 투·개표를 일부 전산화하고 사회적 거리 유지_ 발열 확인_ 열 발생자 격리 시설 설치 등을 우산신협에 주문했었다. 지난 26일 광주광역시 수완동 우산신협 야외 투표장을 찾은 신협 조합원이 비닐장갑 착용한 뒤 투표함에 투표용지를 넣고 있다. 프리랜서 장정필 임수정 우산신협 전무는 "코로나19 확산 가능성을 낮추기 위해 이번 선거를 앞두고 우산신협 자체적으로 2m 거리 두기_ 비닐장갑 착용 투표 등 다양한 대책을 자체 마련했다"며 "투표소에 찾은 조합원들도 달라진 현장이 익숙하진 않지만_ 코로나19라는 특수성을 감안해 모두 따라주고 있다"고 말했다. ━ 코로나19 불안해도 선거 더 못 미루는 속내도 지난 26일 광주광역시 수완동 우산신협 투표소에서 신협 선거관리원이 기표소를 소독하고 있다. 프리랜서 장정필 우산신협이 다양한 코로나19 방역대책까지 마련해 선거를 치른 이유에는 '조합 업무 ?</t>
  </si>
  <si>
    <t>6b27c833-2a78-4e0f-90ed-7470363e62ef</t>
  </si>
  <si>
    <t>6bc08173-8393-4919-a12e-4f105a4dbe97</t>
  </si>
  <si>
    <t>코로나19에 지자체 재난관리기금 '3.8조' 푼다</t>
  </si>
  <si>
    <t>[머니투데이 기성훈 기자] /그래픽=김현정 디자인기자 지방자치단체가 보유한 재난관리기금 3조8000억 원을 코로나19(COVID-19) 사태에 한해 취약계층·소상공인 지원에 쓸 수</t>
  </si>
  <si>
    <t>[머니투데이 기성훈 기자] /그래픽=김현정 디자인기자 지방자치단체가 보유한 재난관리기금 3조8000억 원을 코로나19(COVID-19) 사태에 한해 취약계층·소상공인 지원에 쓸 수 있도록 법적 근거가 마련된다. 29일 행정안전부에 따르면 정부는 이 같은 내용을 담은 '재난 및 안전관리 기본법 시행령' 개정안을 마련해 국무회의 안건으로 상정할 것으로 알려졌다. '재난관리기금'은 매년 각 자치단체별로 최근 3년간 보통세 수입 결산액 평균의 1%를 적립해 조성한다. 보통 태풍_ 홍수_ 지진 등 재난 관련 복구·예방 등에 쓴다. 개정안은 재난관리기금을 '취약계층 및 소상공인 지원에 쓸 수 있다'는 특례조항을 넣어 기금 사용 용도를 확대했다. 이 특례조항은 코로나19 사태와 관련한 지원에만 효력이 있고 시행령 개정 이전에 발생한 코로나19 관련 피해 등에도 소급적용된다. 시행령 개정안은 국무회의를 통과하는 대로 대통령 재가를 거쳐 바로 시행에 들어가기로 해 빠르면 이번 주 안으로 공포될 전망이다. 기성훈 기자 ******@**.**.**</t>
  </si>
  <si>
    <t>6da09c71-3dac-4923-a4d7-a3a24083e44a</t>
  </si>
  <si>
    <t>민주당 노동공약_ 재탕이거나 모순이거나</t>
  </si>
  <si>
    <t>[미디어오늘 김예리 기자] 더불어민주당이 총선을 맞아 내건 노동정책 공약 다수가 과거 선거공약의 단순 반복이거나 실제 임기 내 행보와 어긋난다는 지적이 나온다. 정규직화 공약은 이</t>
  </si>
  <si>
    <t>[미디어오늘 김예리 기자] 더불어민주당이 총선을 맞아 내건 노동정책 공약 다수가 과거 선거공약의 단순 반복이거나 실제 임기 내 행보와 어긋난다는 지적이 나온다. 정규직화 공약은 이와 상충하는 공천인사로 진정성 논란을 낳았고_ 특수고용직 사회보험 확대 등은 이미 발의됐지만 진전 없이 계류 중이다. 전반적으로 관성적 구호에 그친다는 우려다. 민주당은 23일 21대 총선 공약집을 내놨다. 노동정책 공약은 '공정' 챕터 내 중소기업 상생_ 소비자 권리 다음에 자리했다. 공약집은 크게 혁신과 공정_ 포용_ 안전 순서다. 민주당은 △정규직 고용원칙 확립 △특수고용·플랫폼 노동자 노동기본권 보장 △임금분포공시제 도입 △사업 이전시 고용승계 제도화로 하청노동자 고용보장 △체불임금 해결 △사망사고에 원청 책임 강화 △ILO 기본협약 비준 등을 공약했다. 민주당은 상시?지속이거나 생명?안전과 직접 관련된 업무의 정규직 고용을 제도화하겠다고 밝혔다. 기간제 비정규직 사용을 법률에 규정하는 정당한 사유가 있는 경우로 한정하고_ 구체적 사용기간을 제한하겠다고 했다. 민주당이 2017년 대선 당시 제시한 공약과 상당 부분 겹친다. 문재인 당시 후보는 대선 공약집에 "정부 및 지자체 공공부문 상시일자리 비정규직을 정규직으로 전환하고_ 비정규직 축소의 모범을 창출"하겠다고 밝혔다. ▲이강래 한국도로공사 사장(현 더불어민주당 남원임실순창 국회의원 예비후보)이 지난해 10월 국회에서 열린 국토교통위원회 국정감사에 출석해 물 마시고 있다. ⓒ민중의소리 정작 공천 면면을 보면 실현 의지에 비판이 인다. 민주당은 지난해 잇단 불법파견 판결과 노동자 점거농성에도 직접고용을 거부해 숱한 논란을 낳은 이강래 전 한국도로공사 사장을 이달 초 지역구(남원임실순창) 공천했다. 도로공사는 이 당시 사장 주도로 자회사를 차려 요금수납업무를 전환하고_ 이를 거부한 노동자 1500여명을 해고해 150일에 이르는 점거농성 사태를 낳았다. 시민대책위원회는 지난해 9월 파견법 위반으로 이 당시 사장을 고발했다. 한편 대선 공약이던 '불법파견?위장도급 판정 시 즉시 직접고용 제도화'는 총선에선 사라졌다. 주훈 민주노총 민주일반연맹 기획실장은 민주당 총선 공약을 보면 '직접고용 정규직화'가 아닌 '정규직'이라고만 표기했다. 민주당 공약의 본질인 것으로 보인다"며 "민주당 공약은 직접고용 법원 판결을 따르지 않아 폭력적인 과정과 결과를 낳은 그를 공천한 사실만으로도 무색해졌다"고 말했다. 특수고용노동자 사회보험 적용 확대 공약도 정작 20대 국회에서 적극 추진 의지가 있었는지 의문이 남는다. 민주당은 △산재보험 적용대상 확대와 적용제외사유 최소화 △특고노동자와 예술인 고용보험 당연적용 △중장기적으로 산재·고용보험 적용범위 확대 △노조법상 근로자 개념 확대를 공약했다. 산재보험 적용 확대는 정당을 막론하고 공약에 등장한 지 오래다. '산재보험 적용제외 사유 최소화'는 산재보험에 따로 가입하지 않아도 적용 받는 9개 업종에 대해 노동자가 적용제외 신청할 사유를 최소화해 악용을 막겠다는 취지다. 이는 2012년 18대 대선 당시 박근혜 후보의 공약이기도 했지만_ 8년이 지나고 정권이 바뀐 현재까지 이뤄지지 않았다. 박정훈 라이더유니온 위원장은 "민주당의 플랫폼 노동자 공약을 보면 20대 국회 때 했어야 하는 것들이 주를 이룬다. 여당이 약속을 안 지킨 공약에 대해 책임을 져야 할 때인데_ 이제 하겠다며 다시 권력을 달라고 요구하는 건 명분이 없어 보인다"고 말했다. 문화예술인 고용보험 당연적용도 상황은 마찬가지다. 한정애 의원이 대표발의한 고용보험법 개정안이 2018</t>
  </si>
  <si>
    <t>6e1f2a59-ab89-4ae4-a7cc-0fcbdc002784</t>
  </si>
  <si>
    <t xml:space="preserve">[현장보고서] 약자의 참상 고발한 코로나19 징비록 </t>
  </si>
  <si>
    <t>[신동아] 3월 3일 대구 중구 서문시장상인회 사무실 앞에서 특례보증 상담 신청이 시작되자 많은 상인이 길게 줄지어 차례를 기다리고 있다. [뉴스1] 불행히도 재난은 약자부터 덮친</t>
  </si>
  <si>
    <t>[신동아] 3월 3일 대구 중구 서문시장상인회 사무실 앞에서 특례보증 상담 신청이 시작되자 많은 상인이 길게 줄지어 차례를 기다리고 있다. [뉴스1] 불행히도 재난은 약자부터 덮친다. 신종 코로나바이러스 감염증(이하 코로나19)은 사회의 저변부터 야금야금 질식시킨다. 예고 없이 불어닥친 감염병이 계급 격차의 민낯을 까발린다. 밑바닥에서는 ‘나와 가족의 미래’가 ‘나와 무관하게’ 결론 난다. 정권과_ 질병과_ 책임자만 바꿔 수년간 되풀이돼온 레퍼토리가 이어지고 있다. 이 기사에 등장하는 직종은 13개다. 그들의 이야기를 풀어내는 데 1만1000자가 쓰였다. ‘재난은 빈자에게 덮친 재앙’이라는 딱 한 구절을 풀어내는 데 그만한 삶의 두께가 필요했다. 견고하던 범부(凡夫)의 삶에 밀어닥친 충격을 연필로 꾹꾹 눌러쓰며 기록에 담았다. 서애 유성룡은 임진왜란 직후 ‘지난 잘못을 징계해 미래의 환란을 경계’하기 위해 ‘징비록(懲毖錄)’을 남겼다. 이 글은 사회적 약자를 주어로 삼은 ‘코로나19 징비록’이다. “어떻게든 버텨야 한다 생각하니…” 3월 10일. 기자와 만난 J씨는 회사 긴급경영자금을 빌리려 이곳저곳 알아보고 있었다. 경기도 구리시에서 직원 6명과 공연시스템업체를 운영하는 그는 서울시 등 지자체의 대형 행사와 각종 공연_ 이벤트 행사에서 조명을 설치하고 운용하는 일을 하고 있다. “코로나19로 2월 행사 실적은 ‘제로’였어요. 3_ 4월은 성수기인데 예정된 행사도 모두 취소됐죠. 저희는 행사를 해도 2~3개월 있다가 행사비를 지급받는데_ 5월부터 일을 시작한다고 해도 7_ 8월은 돼야 입금이 되죠. 그때까지 어떻게든 버텨야 한다고 생각하니 앞이 캄캄하더군요. 그런데 2월 초 중소벤처기업부에서 ‘신종 코로나바이러스 관련 소상공인 지원 종합안내’ 공문이 왔고_ 언론에서도 보도하더군요. 그나마 숨통이 트일 거 같았어요. 그런데….” 기자가 확인한 중소벤처기업부의 안내서에는 신용보증재단과 신용·기술보증기금_ 국세청 및 관할세무서_ 행정안전부_ 관세청 등 관계 당국의 지원내용과 함께 연락처와 시행일자가 구체적으로 적혀 있었다. J씨는 우선 여행_ 공연_ 음식_ 숙박업 종사자 등에게 연말 매출에 따른 부가가치세와 법인세 등 신고납부기한을 최장 9개월간 연장해 준다고 해서 전화를 했다. 처음 문의했을 때 담당 공무원이 “ ‘소상공인 종합안내’에 대해 잘 모른다”고 해서 일주일 정도 기다렸다가 다시 전화를 했다. J씨와 세무서 관계자와의 두 번째 통화 내용이다. “코로나 확진자 나온 것도 아니잖아요” 2월 24일 서울 중구 남대문시장 칼국수골목의 상인들이 코로나19 예방 차원으로 일주일간 휴업에 들어가 상점에 불이 꺼져 있다. [뉴스1] “확인차 다시 전화했어요. 코로나 피해 지원 관련 아직도 공문이 떨어진 게 없나요.” “네 없어요. 일전에 저와 통화한 분이시죠? 구체적으로 내려온 게 없어요. 어디서 (J씨가) 공문을 받았는지 모르겠네요.” “중소벤처기업부에서요. 안내서에는 주관 기관은 국세청 증세과이고 연락처(126)에 사업자등록번호를 입력하면 이쪽(관할 세무서)으로 연결됐어요. 부탁 좀 드리겠습니다.” “(부가세) 세목 자체는 1월 25일까지 신청해야 했어요.” “종합안내서에는 시행일이 2월 5일부터라고 돼 있는데요.” “그럼 안 돼요. 납부기간이 지난 세목이면… 몇 년 전 세금까지 소급할 수 없잖아요.” “몇 년 전이 아니라 1월 신고한 부가세 납부를 유예해 달라는 건데요.” “저도 잘 몰라요. 저보고 어디로 하라는 건지…저도 다른 업무가 있잖아요. 소상공인(시장진흥공단) 측에 전화해 보세요. 사장님 사업장에서 코로나 확진자?</t>
  </si>
  <si>
    <t>6e8a682a-34f6-4a7f-827f-bf1e59e24de8</t>
  </si>
  <si>
    <t>손석희 "김웅 뒤에 삼성이 있다고 조주빈이 속였다"</t>
  </si>
  <si>
    <t>[앵커] 손석희 JTBC 사장이 성착취범 조주빈과의 관계에 대해 새로운 해명을 내놨습니다. 지난 25일엔_ 자신과 가족을 위해하겠다는 협박때문에 신고를 하지 않았다고 했는데 이번에</t>
  </si>
  <si>
    <t>[앵커] 손석희 JTBC 사장이 성착취범 조주빈과의 관계에 대해 새로운 해명을 내놨습니다. 지난 25일엔_ 자신과 가족을 위해하겠다는 협박때문에 신고를 하지 않았다고 했는데 이번에는 배후에 우리나라 최대그룹인 '삼성'이 있다는 조주빈의 말에 속았기 때문이라고 말한 것으로 전해졌습니다. 김태훈 기자입니다. [리포트] 조주빈 "손석희 사장님_ 윤장현 시장님_ 김웅 기자님…." 손석희 JTBC 사장이 조주빈 파문에 대해 자사 기자들에게 추가 해명을 내놓았습니다. 조주빈이 지난해 여름쯤 "삼성이 손사장을 사찰하고 있다"며 접근해왔다는 겁니다. 조주빈은 관련 증거를 가지고 있다면서 돈을 요구했고_ 손 사장은 돈을 일부 건넸다고 설명한 것으로 전해졌습니다. 손 사장은 프리랜서 기자 김웅씨의 배후에도 삼성이 있다는 조주빈의 말에 속아넘어갔다고 말한 것으로 알려졌습니다. 조주빈은 "김 기자가 위해를 가하려고 한다"며 손사장에게 돈을 요구했는데_ 당시 김웅 기자가 자신에게 얘기하는 동영상을 받아 손사장에게 제시한 것으로 전해졌습니다. 김 기자가 조주빈에게 도와달라고 부탁하는 내용이었습니다. 손 사장 측은 지난 25일에 손 사장이 삼성을 언급하지 않은 이유에 대해 삼성을 배려한 것이라고 설명했습니다. 그러나 손사장의 말이 달라지면서 손 사장이 경찰에 조주빈을 신고하지 않은 이유와 지난 10개월간 조주빈과의 사이에 어떤 일들이 벌어졌는지 의혹이 커지고 있습니다. 삼성 측은 배후에 삼성이 있다며 협박한 것에 대해 왜 손 사장이 넘어갔는지 납득이 안 된다며_ 삼성 배후설은 말도 안되는 소리라고 일축했습니다. 김웅씨는 나중에 입장을 밝히겠다고 말했습니다. TV조선 김태훈입니다. 김태훈 기자(*****@******.***)</t>
  </si>
  <si>
    <t>6ec2ec91-5ccc-4f68-b280-5077b189f4d3</t>
  </si>
  <si>
    <t>서울시_ '제2차 민생경제대책' 추진 비상경제 TF 가동</t>
  </si>
  <si>
    <t>[서울=뉴시스]박원순 서울시장이 23일 서울 중구 서울시청에서 신종 코로나바이러스 감염증(코로나19) 온라인 정례브리핑을 하고 있다. (사진=서울시 제공) 2020.03.23. *****@******.*** [서울=뉴시스] 하종민 기자 = 서울시는 신종 코로나바이러스 감염증(코로나19)으로 인한 미증유의 비상경제상황을 타개하기 위해 경제 분야 컨트롤타워인 '서울시 비상경제대책 태스크포스(TF)'를 출범하고 '제2차 민생경제대책'을 본격적으로 추진한다고 29일 밝혔다. '비상경제대책TF'는 방역대책을 총괄하는 서울시 재난안전대책본부처럼 코로나19발 경제위기를 조기 회복하기 위해 선제적으로 대응책을 마련하고 추진하는 역할을 한다. 해당 TF는 4월 초 제1차 전체회의를 시작으로 정기적인 회의를 가질 예정이다. '제2차 민생경제대책'은 앞서 2월 서울시가 발표한 1차 대책에서 더욱 강화된 후속대책이다. 코로나19 장기화로 전례 없는 생계절벽에 직면한 소상공인_ 중소기업_ 취약계층 노동자 같은 재난사각지대에 긴급자금을 수혈하고 지역경제의 숨통을 틔우는 데 방점이 찍혔다. 먼저 정부가 발표한 고용유지지원 대책의 사각지대인 '5인 미만 소상공인' 업체의 무급 휴직자를 대상으로 고용유지 지원금을 지원한다. 서울시 차원에서 유급휴직이 어려워 무급휴직이 불가피한 소상공인까지 고용유지 지원을 확대하는 것이 핵심이다. 코로나19가 심각단계로 격상된 2월 23일 이후 5일 이상 '무급 휴직자'를 대상으로 월 최대 50만원을 2개월 간 지원한다. 대상은 관광사업_ 도소매업_ 숙박·음식점 등 코로나19로 인해 피해가 큰 업종과 전반적인 경기침체로 어려움을 겪고 있는 기술창업기업이다. 소상공인 사업체 1곳 당 1명을 지원해 무급휴직자 최소 2만5000명을 지원할 계획이다. 확진자가 방문한 점포도 바이러스 확산을 방지하기 위해 임시휴업을 하게 된 만큼 휴업기간 피해에 대해 직접 지원한다. 코로나19 확진자 방문 영업장 중 소상공인_ 가맹점사업자를 대상으로 5일간 최대 195만원을 지급한다. 또한 소상공인과 자영업자에게 가장 필요한 것이 '자금지원'인만큼 코로나19 피해기업에 대해 지원 중인 긴급경영자금을 추가로 확보해 피해 정도에 따라 1%대 저금리로 지원한다. 고정비용 지출이 큰 영세 소상공인을 대상으로는 '서울형 골목상권 119' 긴급자금을 지원한다. 대상은 직전연도 연 매출 2억원 이하_ 업력 6개월 이상 서울 소재 소상공인이며 신용등급 7등급까지 1개 업체당 2000만원을 오는 6일부터 지원한다. 15% 이상 고금리 대출을 이용하고 있는 저신용 소상공인도 오는 16일부터 2.3% 저금리 대출로 전환을 지원한다. 지원 대상은 15% 이상 고금리 대출을 3개월 이상 받은 업체들이며_ 총 600억원이 소진될 때까지 지원한다. 시와 산하기관이 보유하고 있는 공공상가에서 영업 중인 9106개 소상공인들도 임대료 감면 혜택을 누리게 된다. 해당 점포들은 ▲임대료 50% 인하 ▲임대료 납부기한 8월까지 유예 ▲공용관리비 6개월 감면 등의 혜택을 받는다. 또한 전통시장 343개에 휴대용 방역장비와 방역 소독약품을 지원해 코로나19로부터 안심하고 찾을 수 있는 상권을 만들기 위해 노력한다. [서울=뉴시스]조희연 서울시교육감이 6일 오후 서울 중구 서울시의회 본회의장에서 열린 서울시의회 제291회 임시회 제2차 본회의에 참석하고 있다. (사진=서울시교육청 제공) 2020.03.06.*****@******.*** 아울러 얼어붙은 소비심리 회복을 위해 서울사랑상품권 소비자 혜택을 최대 20%까지 끌어올린다. 1차 대책 때 기존 할인 구매한도를 상향해 소비자 혜택을 월 최대 10만원으로 확대한데 이어_ 2차로 월 최대 15만원까지 할인혜택을 높였다.</t>
  </si>
  <si>
    <t>6ed29724-5f4d-4828-ab73-3d5a9d5cdc4a</t>
  </si>
  <si>
    <t xml:space="preserve"> 코로나19 확진자 2명_ 퇴원 후 재양성</t>
  </si>
  <si>
    <t>군 내 코로나19 확진자 2명이 퇴원 후 재양성 판정을 받았습니다. 군 내 코로나19 확진자 중 퇴원 후 재확진 사례는 이번이 처음입니다. 국방부는 용인 지역 간부 1명과 대구 지</t>
  </si>
  <si>
    <t>군 내 코로나19 확진자 2명이 퇴원 후 재양성 판정을 받았습니다. 군 내 코로나19 확진자 중 퇴원 후 재확진 사례는 이번이 처음입니다. 국방부는 용인 지역 간부 1명과 대구 지역 공군 계약직 근로자 1명이 퇴원 후 재양성 판정을 받았다고 오늘(29일) 밝혔습니다. 이들은 지난 20일 완치 판정을 받고 군 자체 기준에 따라 1주일간 예방적 격리 조치됐습니다. 이후 군 자체 진단검사에서 양성 판정을 받아 27일 다시 병원에 격리됐습니다. 현재 군은 보건당국보다 강화된 기준을 적용해 퇴원 후 자가나 부대로 보내지 않고 1주일 동안 예방적 격리 조치를 취하고 있습니다. 이후 자체 진단검사를 실시해 이상이 없을 경우 예방적 격리를 해제합니다. 확진자 완치판정 검사는 보건당국 통제 아래에 실시합니다. 한편_ 어제(28일) 귀국한 한빛부대 11진 일부 장병들은 진단검사 결과 전원 음성으로 나왔습니다. 군은 해단식 후 장병들을 자가격리 조치할 예정이며 이후 휴가에 들어갑니다. 정인아 기자(***@***.**.**)</t>
  </si>
  <si>
    <t>706aefda-39c8-4709-8834-09c9b904a367</t>
  </si>
  <si>
    <t>코로나 피해 소상공인 연체채권 2조원 정부가 매입</t>
  </si>
  <si>
    <t xml:space="preserve">정부가 코로나 바이러스로 빚을 못 갚게 된 소상공인의 연체채권 2조원 어치를 사들인다. 29일 금융권에 따르면 문재인 대통령이 주재하는 비상경제회의에서 정부는 취약계층 금융 부담 </t>
  </si>
  <si>
    <t>정부가 코로나 바이러스로 빚을 못 갚게 된 소상공인의 연체채권 2조원 어치를 사들인다. 29일 금융권에 따르면 문재인 대통령이 주재하는 비상경제회의에서 정부는 취약계층 금융 부담 완화 방안의 일환으로 이런 내용의 신용회복 지원 방안을 논의한다. 정부는 지난 24일 100조원 규모의 ‘민생·금융안정 패키지 프로그램’을 내놓으며 한국자산관리공사(캠코)로 하여금 연체채권 2조원을 사들이게 한다는 내용을 밝힌 바 있다. 비상경제회의에선 구체적인 대상과 일정 등 세부사항에 대해서 논의할 것으로 보인다. 우선 코로나 피해자가 신용회복위원회(신복위)의 신용회복 지원 대상에 포함된다. 캠코는 최대 2조원 규모로 코로나피해 소상공인과 개인 채무자의 연체채권을 사들여 상환 유예와 장기 분할 상환 등의 방식으로 채무조정을 지원한다. 우선 캠코의 자체 재원을 통해 코로나사태 이후 연체가 발생한 채권을 중심으로 매입하고_ 필요하면 추가 재원 마련을 검토한다는 방침이다. 금융사의 자체 채무조정이나 신복위 채무조정 등 기존 감면 제도의 틀을 훼손하지 않는 수준에서 채권 인수를 추진할 것으로 전망된다. 특히 연체채권 매입 대상 금융기관을 특정하지 않을 것으로 전해졌다. 소상공인 등 취약 계층이 주로 제2금융권을 이용한다는 점을 고려해 전 금융권의 연체채권을 사들인다는 것이다. [최형석 기자 ******@******.***] [ ] [ ] [ ]</t>
  </si>
  <si>
    <t>71a7eb95-d1fd-4a16-b766-48bd7e92cfe7</t>
  </si>
  <si>
    <t>서울시_ 무급휴직 소상공인 확진자 방문 매장 피해 지원</t>
  </si>
  <si>
    <t>소상공인 긴급 대출 접수가 시작된 25일 오전 서울 종로구 소상공인 진흥공단 서울중부센터에서 소상공인들이 서류를 작성하고 있다. 연합뉴스 서울시가 소상공인업체의 무급휴직자와 확진자</t>
  </si>
  <si>
    <t>소상공인 긴급 대출 접수가 시작된 25일 오전 서울 종로구 소상공인 진흥공단 서울중부센터에서 소상공인들이 서류를 작성하고 있다. 연합뉴스 서울시가 소상공인업체의 무급휴직자와 확진자 방문으로 피해를 입은 매장의 피해를 지원하는 민생경제대책을 추진한다. 또 시는 코로나19로 인한 비상경제 상황을 타개하기 위해 경제 컨트롤타워인 ‘서울시 비상경제대책 태스크포스(TF)’를 출범한다. 시는 이와 같은 내용을 뼈대로 하는 제2차 민생경제대책을 발표하고_ 비상경제대책 티에프(TF)를 꾸린다고 29일 밝혔다. 티에프는 행정1부시장을 단장으로 하고_ 다음달 초에 첫 회의를 시작할 예정이다. 우선 시는 민생경제대책의 핵심 가운데 하나로 ‘5인 미만 소상공인' 업체의 무급휴직자를 대상으로 고용유지 지원금을 지원한다. 코로나19가 심각단계로 격상된 지난달 23일 이후_ 5일 이상 무급휴직자를 대상으로 월 최대 50만원을 2개월 동안 지원할 예정이다. 소상공인 사업체 1곳 당 1명을 지원하지만_ 피해가 극심한 관광산업은 2명까지 지원금을 지급한다. 대상은 관광사업·도소매업·숙박·음식점 등 코로나19로 피해가 큰 업종과 기술창업기업으로_ 최소 2만5천명의 무급휴직자를 지원할 예정이다. 또 확진자가 방문한 가게는 바이러스 확산을 막기 위해 임시휴업을 하게 된 만큼_ 휴업 영업장 500곳에 휴업 기간 피해에 대해 직접 지원한다. 시는 코로나19 확진자가 방문한 영업장 가운데 소상공인과 가맹사업자를 대상으로 하루 39만원_ 5일 동안 최대 195만원을 피해지원금으로 지급한다. 이밖에도 시는 소상공인에 대한 자금 지원을 늘린다. 긴급 경영자금을 추가로 확보해 코로나19 피해기업들에 1%대 저금리로 자금을 지원하고_ 다음달 6일부터는 영세 소상공인 1만개 기업에 신용등급 7등급까지 한 곳당 최대 2천만원을 지원한다. 15%이상 고금리 대출을 받은 저신용 소상공인에게는 다음달 16일부터 2.3%의 저금리 대출 전환을 지원하기도 한다. 또 시와 시 산하 투자?출연기관이 보유하고 있는 공공상가에서 영업 중인 소상공인 점포를 대상으로_ 6개월 동안 임대료 절반과 공용관리비 전액을 감면한다 한편_ 시는 코로나19로 큰 타격을 입은 문화예술계와 여행업계도 지원한다. 공연이 취소된 창작공연팀 가운데 225개를 선정해 팀당 2천만원 내외의 제작비 등을 지원하고_ 서울소재 여행업계 1천곳에 여행상품 기획·개발 등의 투자 비용을 업체당 5백만원을 지원한다. 시는 소비 심리 회복을 위해 서울사랑상품권을 최대 20%까지 할인받을 수 있도록 혜택을 확대할 계획이다. 서혜미 기자 ***@****.**.**</t>
  </si>
  <si>
    <t>71b14ab1-c22f-40a3-8c53-afcc99061a18</t>
  </si>
  <si>
    <t>삼성 "손석희 '삼성 배후' 주장 황당" 김웅 "아무 배후 없다"</t>
  </si>
  <si>
    <t>[머니투데이 박소연 기자] [(상보)삼성 "손석희 주장_ 사실관계·시기 맞지 않아…기업 이미지 타격"] 손석희 JTBC 대표이사가 지난 1월2일 경기 고양시 일산 JTBC 스튜디오</t>
  </si>
  <si>
    <t>[머니투데이 박소연 기자] [(상보)삼성 "손석희 주장_ 사실관계·시기 맞지 않아…기업 이미지 타격"] 손석희 JTBC 대표이사가 지난 1월2일 경기 고양시 일산 JTBC 스튜디오에서 'JTBC 뉴스룸 신년특집 대토론 2020'을 진행하고 있다. /ㅅ진=뉴스1 손석희 JTBC 대표이사 사장이 '박사방' 운영자 조주빈에게 금품을 건넨 이유로 '삼성 배후'를 언급한 데 대해 삼성은 "황당하다"는 입장을 재차 밝혔다. 수년 전 '미투'(Me too) 운동이 한창일 때 삼성이 자신을 뒷조사했다는 손 사장의 주장에 대해서도 사실관계가 맞지 않다고 반박했다. 삼성 관계자는 29일 "조씨가 손 사장에 삼성을 언급하며 협박을 했다면 수사기관에 신고하고 JTBC를 통해 보도를 하지 않았겠나"라며 "손 사장의 해명은 뜬금없는 데다 객관적 사실이나 전후 관계가 전혀 맞지 않다"고 말했다. 이 관계자는 또 "불미스러운 사건에 전혀 무관한 삼성을 왜 언급하는지 알 수 없다"며 "미래전략실은 2017년 2월에 해체됐는데 시기적으로도 손 사장의 주장은 맞지 않다"고 반박했다. 국내에서 미투 운동이 시작된 시점은 2018년 1월 서지현 검사의 폭로 직후로 이때는 이미 삼성 미전실이 해체된 지 1년여가 지난 시점이다. 삼성 관계자는 "범죄자 조씨야 무슨 말이든 지어낼 수 있겠지만 손 사장이 삼성을 거론한 건 다른 문제"라며 "불미스러운 사건과 전혀 무관한 삼성이 언급된 것만으로 기업 이미지에 막대한 타격을 입을 수 있다"고 지적했다. 인터넷 메신저 텔레그램에서 미성년자를 포함한 여성들의 성 착취물을 제작 및 유포한 혐의를 받는 '박사방' 운영자 조주빈(25)이 25일 서울 종로구 종로경찰서 유치장에서 나와 검찰로 송치되고 있다. /사진=뉴스1 손 사장은 지난 27일 오후 서울 마포구 상암동 JTBC 사옥에서 회사 기자들에게 자신이 법적 분쟁 중인 김웅 프리랜서 기자 배후에 삼성이 있다는 조씨의 말을 믿고 신고를 미뤘다고 해명한 것으로 알려졌다. 손 사장은 이 자리에서 "흥신소로 위장한 조씨가 김씨와의 친분의 증거를 보여주면서 '김웅 뒤에 삼성이 있다'는 식의 위협을 했다"며 "이들 배후에 삼성이 있다는 생각이 미치자 신고해야 한다는 판단이 잘 서지 않았다"는 취지의 주장을 편 것으로 알려졌다. 손 사장은 또 '미투' 운동이 한창이던 2018년 삼성 미래전략실 직원들이 자신을 뒷조사했다고 주장했다. 삼성 측이 자신이 성신여대 교수 재직 시절 비슷한 의혹이 있는지를 살폈고 최근엔 자택 CCTV(폐쇄회로TV)에 위협이 감지됐다면서 자신이 불안한 상태에 놓여있음을 강조한 것으로 전해졌다. 한편 김웅 기자는 지난 28일 오후 자신의 유튜브 채널 '김웅기자Live'에서 자신에게는 아무 배후가 없다며 "어느 기업이라도 제 배후가 돼 달라"고 말했다. 그는 "손 사장이 조주빈을 이용해 저를 언급했다"며 "인용할 사람의 말을 인용해야지 자칭타칭 악마의 말을 인용하느냐"고 분개했다. 이어 "조주빈의 말을 그대로 인용하자면 '손 사장이 과천에 갔을 때 차에 아기가 있었고 차 안에 있던 여성은 누구나 아는 사람'이라며 혼외자를 암시했으나 나는 그런 말 믿지 않았다"고 강조했다. 박소연 기자 ******@**.**.**</t>
  </si>
  <si>
    <t>71c46af9-49aa-4a45-9f7a-861df97c6b67</t>
  </si>
  <si>
    <t>영세점포 무급휴직자 2만5000명에게 최대 100만원 지원</t>
  </si>
  <si>
    <t>(서울=뉴스1) 이헌일 기자 = 서울시가 '신종 코로나바이러스 감염증(코로나19) 보릿고개'를 넘기기 위해 영세점포 무급휴직자 2만5000명에게 최대 100만원을 지원한다. 또 확</t>
  </si>
  <si>
    <t>(서울=뉴스1) 이헌일 기자 = 서울시가 '신종 코로나바이러스 감염증(코로나19) 보릿고개'를 넘기기 위해 영세점포 무급휴직자 2만5000명에게 최대 100만원을 지원한다. 또 확진자가 다녀가 휴업한 업소에는 최대 195만원을 지원한다. 서울시는 코로나19 사태에 대응하기 위해 경제 분야 컨트롤타워인 비상경제대책TF를 구성_ '제2차 민생경제대책'을 본격 추진한다고 29일 밝혔다. 2차 대책은 코로나19 장기화로 생계절벽에 직면한 소상공인_ 중소기업_ 취약계층 노동자 등에게 긴급자금을 수혈하고_ 꽉 막힌 지역경제의 숨통을 틔우는데 중점을 뒀다. 3대 방향_ 20개 사업으로 중심으로 추진한다. 3대 방향은 Δ폐업위기에 직면한 영세 소상공인 및 중소기업에 대한 경제적 지원 Δ얼어붙은 소비심리 회복을 위한 소비자의 구매 촉진 유도 Δ서울시 맞춤형 피해업종별 지원 등이다. 먼저 5인 미만 소상공인 업체의 고용유지를 위해 무급휴직자를 대상으로 고용유지 지원금을 지급한다. 현실적으로 유급휴직이 어려워 무급휴직이 불가피한 소상공인과 노동자를 돕는다는 취지다. 코로나19가 심각단계로 격상된 2월23일 이후 5일 이상 무급휴직자를 대상으로 월 최대 50만원씩 2개월 동안 지원한다. 대상은 관광사업_ 도소매업_ 숙박·음식점 등 코로나19 피해가 큰 업종과 경기침체로 어려움을 겪는 기술창업기업이다. 총 2만5000명을 지원하며_ 사업체 1곳당 1명이 원칙이다. 다만 피해가 극심한 관광산업은 2명까지 지원한다. 또 확진자가 다녀가 휴업을 한 업소에는 휴업일 1일당 39만원씩 최대 195만원을 지급한다. 코로나19 확진자 방문 영업장 가운데 소상공인_ 가맹점사업자가 대상이며_ 총 500곳은 지원한다. 시와 산하기관이 보유한 공공상가의 9106개 소상공인 점포를 대상으로 임대료를 일괄적으로 50% 감면해주고_ 납부기한은 올 8월까지 유예한다. 또 공용관리비는 6개월간 모두 감면해준다. 생존 위기를 맞이한 여행업계 지원을 위해 관련 업체 1000곳에 업체당 500만원을 지원한다. 여행상품 기획·개발_ 온라인 콘텐츠 개발_ 예약시스템 개선_ 전략적 홍보·마케팅 등에 사용할 수 있는 자금이다. 콜센터 노동환경 개선자금을 지원한다. 50인 미만 콜센터 사업장에 칸막이_ 공기청정기 및 비첩촉식 체온계_ 세정제와 마스크 등 구매비용의 20%_ 최대 500만원을 지원한다. 박원순 서울시장은 "가장 어려운 실질적인 피해계층에 우선 지원하고_ 누구도 사각지대에 놓이지 않도록 지원 가능한 모든 수단과 방법_ 재원을 강구해 촘촘하게 지원하겠다"고 밝혔다. *****@*****.**</t>
  </si>
  <si>
    <t>72148368-7e82-48ed-b096-0286b859cf76</t>
  </si>
  <si>
    <t>김웅 "손석희_ 어떻게 자칭 타칭 악마의 말을 인용하나"</t>
  </si>
  <si>
    <t>[아이뉴스24 권준영 기자] 프리랜서 기자 김웅 씨가 '박사방' 조주빈의 말이라며 자신을 인용한 손석희 사장을 비난했다. 김웅 씨는 28일 오후 9시 20분부터 자신의 유튜브 채널</t>
  </si>
  <si>
    <t>[아이뉴스24 권준영 기자] 프리랜서 기자 김웅 씨가 '박사방' 조주빈의 말이라며 자신을 인용한 손석희 사장을 비난했다. 김웅 씨는 28일 오후 9시 20분부터 자신의 유튜브 채널 '김웅기자Live'에서 '조주빈이 손석희 혼외자 암시했지만 불신'이라는 제목의 생방송을 1시간 15분 가량 진행했다. 손석희 JTBC 사장(왼쪽)과 김웅 프리랜서 기자. [정소희 기자_ 뉴시스] 이날 방송에서 김 씨는 "손석희 JTBC 대표이사 사장이 조주빈을 이용해 저를 언급했다"며 "인용할 사람의 말을 인용해야지_ 자칭 타칭 악마(조주빈)의 말을 인용하느냐"고 목소리를 높였다. 이어 그는 "조 씨 말을 그대로 인용하자면 '손 사장이 과천에 갔을 때 차에 아기가 있었고_ 차 안에 있던 여성은 누구나 아는 사람'이라며 혼외자를 암시했으나 그런 말을 믿지 않았다"고 당시 상황을 전했다. 그러면서 손 사장이 자사 기자들에게 '김웅 뒤에 삼성이 있다고 조주빈이 위협했다'고 주장한 것과 관련_ "내겐 아무 배후도 없다"며 "어느 기업이라도 배후가 돼달라. 우파 애국시민이 제 배후가 돼달라"고 주장하기도 했다. 김 씨는 이날 방송 말미에 조주빈과 지난해 12월 26일 오후 8시쯤 나눈 텔레그램 대화 일부를 공개했다. 김 씨가 공개한 메시지에 따르면_ 조주빈은 '손(석희 사장) 총선 오더 들어온 거 아시지요. 심각히 고려 중이고 앵커도 내놨습니다'고 말한 것으로 알려졌다. 한편_ 삼성 측은 손 사장이 김웅 씨 배후에 '삼성'이 있다고 해서 신고를 못했다고 주장하는 것과 관련_ "손 사장이 JTBC 소속 기자들에게 밝힌 해명은 객관적 사실이나 전후 관계는 전혀 맞지 않는 것"이라며 "삼성이 정말 배후에 있었고 협박까지 당했다면 손 사장이 신고는 물론 보도도 했을 것 아닌가"라며 "삼성을 거론하면서 왜 시선을 다른 곳으로 옮기려 하는지 알 수 없다"고 반박했다. 삼성은 언급된 것 만으로도 기업 이미지에 막대한 타격을 입을 수 있다고 강조했다. 삼성 측은 "손 사장은 삼성 미래전략실을 언급했으나 그가 말한 사건들은 모두 미전실이 해체된 이후에 발생한 것"이라고 덧붙였다.. ******@*******.***</t>
  </si>
  <si>
    <t>72eac645-681a-4e8d-a669-6c101d4c6c78</t>
  </si>
  <si>
    <t xml:space="preserve">번호안내 114_ 유니레버와 코로나19 극복 위한 소상공인 응원 이벤트 </t>
  </si>
  <si>
    <t>[서울=뉴시스] [서울=뉴시스] 김종민 기자 = 번호안내 114를 운영하는 KT IS(대표 이응호)는 생활용품 전문 기업 유니레버코리아와 함께 코로나19 위기 극복을 위한 ‘소상공</t>
  </si>
  <si>
    <t>[서울=뉴시스] [서울=뉴시스] 김종민 기자 = 번호안내 114를 운영하는 KT IS(대표 이응호)는 생활용품 전문 기업 유니레버코리아와 함께 코로나19 위기 극복을 위한 ‘소상공인 응원 이벤트’를 진행한다고 29일 밝혔다. 코로나19 확산 방지를 위해 지역별 선별진료소_ 안심병원_ 보건소 등의 전화번호를 안내하는 번호안내 114가 이번에는 소상공인을 지원하기 위해 나섰다. 번호안내 114는 외부 활동을 자제하는 사회적 분위기 속에 매출 감소 등으로 어려움을 겪고 있는 소상공인을 응원하기 위해 유니레버코리아와 함께 소상공인에게 손소독제를 기부하는 이벤트를 진행한다. 30일부터 일주일 동안 진행되는 이번 이벤트는 번호안내 114의 온라인 홈페이지에 소상공인을 응원하는 메시지를 댓글로 남기면_ 댓글 참여 수만큼 외식업 소상공인에게 유니레버의 손소독제를 전달하는 방식이다. 누구나 참여 가능하고 작성한 응원 메시지는 온라인에서 실시간으로 확인할 수 있다. 소상공인에게 손소독제를 전달할 때 응원 메시지도 함께 동봉해서 보낼 예정이다. KT IS 김한성 114사업본부장은 “이번 이벤트가 코로나 19로 피해를 입은 소상공인에게 작은 도움과 희망이 되길 바란다”면서_ “번호안내 114는 앞으로도 지역 경제에 힘이 될 수 있는 서비스 제공을 위해 최선을 다하겠다”라고 말했다. 한편_ 번호안내 114는 소상공인의 중요한 홍보 마케팅 채널로 활용되고 있다. 현재 114에는 약 500만개의 사업자가 등록돼 있으며_ 2019년 연간 1억7000만 건의 이용 문의를 안내했다. 홍보를 원하는 소상공인은 114에 상호명과 전화번호를 무료로 등록할 수 있고 114에 등록된 전화번호는 네이버나 다음 등 인터넷 주요 포털과 내비게이션에도 자동 노출이 가능하다. *****@******.***</t>
  </si>
  <si>
    <t>749566f8-224d-4624-84eb-c4fbc5025784</t>
  </si>
  <si>
    <t>취약계층 소상공인 지원 재난기금 이번주 시행</t>
  </si>
  <si>
    <t>지방자치단체가 보유한 재난관리기금 3조8천억 원을 코로나19 사태에 한해 취약계층·소상공인 지원에 쓸 수 있도록 법적 근거가 마련돼 이르면 이번 주 안으로 시행에 들어갑니다. 행정</t>
  </si>
  <si>
    <t>지방자치단체가 보유한 재난관리기금 3조8천억 원을 코로나19 사태에 한해 취약계층·소상공인 지원에 쓸 수 있도록 법적 근거가 마련돼 이르면 이번 주 안으로 시행에 들어갑니다. 행정안전부에 따르면 정부는 이 같은 내용을 담은 '재난 및 안전관리 기본법 시행령' 개정안을 마련해 모레(31일) 국무회의 안건으로 상정합니다. 개정안은 재난관리기금을 '취약계층 및 소상공인 지원에 쓸 수 있다'는 특례조항을 넣어 기금 사용 용도를 확대했습니다. 이 특례조항은 코로나19 사태와 관련한 지원에만 효력이 있고 시행령 개정 이전에 발생한 코로나19 관련 피해 등에도 소급적용됩니다. 시행령 개정안은 내일 국무회의를 통과하는 대로 대통령 재가를 거쳐 바로 시행에 들어가기로 해 빠르면 이번 주 안으로 공포될 전망입니다. ※ '당신의 제보가 뉴스가 됩니다' YTN은 여러분의 소중한 제보를 기다립니다. [카카오톡] YTN을 검색해 채널 추가 [전화] **-***-**** [메일] ******@***.**.** [온라인 제보] www.ytn.co.kr</t>
  </si>
  <si>
    <t>749d75ad-200d-4d2d-98f5-5bd1604675ae</t>
  </si>
  <si>
    <t>농번기 인력 비상_ "방문 비자 외국인도 한시적 계절근로 허용"</t>
  </si>
  <si>
    <t>[파이낸셜뉴스] 5~6월 농번기를 앞두고 정부가 외국인 계절근로자 대체 인력지원을 확대한다. 농업인력 소요가 크게 증가하는 시기에 코로나19로 인한 인력 수급 문제를 해결하기 위해</t>
  </si>
  <si>
    <t>[파이낸셜뉴스] 5~6월 농번기를 앞두고 정부가 외국인 계절근로자 대체 인력지원을 확대한다. 농업인력 소요가 크게 증가하는 시기에 코로나19로 인한 인력 수급 문제를 해결하기 위해서다. 농림축산식품부는 봄철 농번기 인력 지원방안을 마련했다고 29일 밝혔다. 그동안 농번기에는 사설 인력중개 및 농협·지방자치단체를 통해 영농작업반을 고용하거나 외국인 계절근로자(C-4) 도입_ 자원봉사 인력_ 작목반 품앗이 등을 통해 인력을 확보해 왔다. 그러나 최근에는 코로나19 여파로 외국인 계절근로자 도입이 지연되고 '사회적 거리두기'로 자원봉사까지 줄면서 농번기 인력 확보에 비상이 걸렸다. 특히 상반기 전체 인력의 76%를 차지하는 베트남·필리핀 인력이 항공 운항 중단과 출국 통제 문제를 겪고 있다. 이와 관련 농식품부는 국내 체류 중인 방문동거(F-1) 외국인_ 고용허가제(E-9) 근로자 중 사업장 변경 대기자를 대상으로 한시적 계절근로를 허용키로 했다. 법무부 조치에 따라 방문동거 비자를 소지한 국내 체류 외국인 5만7688명들은 이달 30일부터 계절근로를 신청할 수 있다. 또 고용노동부는 고용허가제 외국인 근로자 중 사업장 변경을 희망하는 취업 대기자 3925명에 대해 1년 미만 단기 근로를 허용했다. 제조업 분야에 해당하는 근로자는 3275명으로_ 이들은 농축산업에 투입됐다가 다시 제조업으로 알선이 가능하다. 고용허가제 외국인 근로자를 1년 미만 기간으로 고용하고자 하는 농가는 가까운 고용부 고용센터에 문의하면 된다. 이밖도 외국인 계절근로자 도입 지연과 자원봉사자 부족이 예상되는 25개 시·군에는 농촌인력중개센터를 30개 추가 지원해 당초 70곳에서 100곳으로 확대 운영한다. 인력중개센터가 이미 설치된 시·군 5개소는 인력 지원을 확대하고 미설치 시·군은 다음 달 초까지 신규 설치한다. **@******.*** 김경민 기자</t>
  </si>
  <si>
    <t>74a1724e-8812-431c-a236-568bf7721245</t>
  </si>
  <si>
    <t>손석희 에 아이 있었다던 조주빈 말_ 난 안믿었다</t>
  </si>
  <si>
    <t>손석희 JTBC 사장과 법적 분쟁 중인 프리랜서 기자 김웅씨가 자신의 유튜브 방송에서 성(性) 착취물 유포 텔레그램 ‘박사방’ 운영자 조주빈(25·구속)과 나눈 텔레그램 대화를 일</t>
  </si>
  <si>
    <t>손석희 JTBC 사장과 법적 분쟁 중인 프리랜서 기자 김웅씨가 자신의 유튜브 방송에서 성(性) 착취물 유포 텔레그램 ‘박사방’ 운영자 조주빈(25·구속)과 나눈 텔레그램 대화를 일부 공개했다. 이날 방송에서 김씨는 ‘조주빈이 손 사장 혼외자를 암시했으나 믿지 않았다’는 취지로 말했다. 지난 26일 서울서부지법에 출석한 프리랜서 기자 김웅 /장련성 기자 김씨는 28일 오후 9시 20분부터 약 한 시간 15분 동안 자신의 유튜브 채널 ‘김웅 기자 Live’에서 ‘조주빈이 손석희 혼외자 암시했지만 불신’이라는 생방송을 진행했다. 이날 김씨는 “조주빈의 언급을 그대로 인용해드린다”면서 “‘2017년 4월 16일 밤 10시경 경기도 과천시 소재의 과천교회 옆 주차장에 주차돼 있던 손 사장님의 차 안에 아이가 있었다’는 것이 조주빈의 언급이다”라고 말했다. 김씨는 지난해 12월 26일 밤 8시쯤 조주빈이 보냈다는 텔레그램 메시지도 일부 공개했다. ‘박사’가 김씨에게 “지금은 안 됩니다. 흥분을 가라앉히죠” “손 총선 오더 들어온 것 아시지요” “심각히 고려 중이고” “앵커도 내놨습니다” “총선은 막아야죠” 라고 했고_ 이에 김씨는 “예” “예 맞습니다”라고 답했다. 이날 방송은 손 사장이 “김씨와 조씨 배후에 삼성이 있을 수 있다고 생각해 신고해야 한다는 판단이 잘 서지 않았다”고 말한 것이 계기가 됐다. 손 사장은 지난 27일 오후 서울 마포구 상암동 JTBC 사옥에서 자사 기자들 일부를 불러 자신을 ‘흥신소 사장’이라고 소개한 인물로부터 협박받으면서도 수사기관에 신고하지 않고 금품을 제공한 경위에 대해 해명한 것으로 전해졌다. 이에 김씨는 “제가 조주빈과 대화하면서 어떤 대화가 오갔는지 국민이 알아야 할 것 같아서 이런 주제로 방송한다. 형이 먼저 시작했으니 저도 저를 보호해야 한다”고 했다. 이어 ‘삼성 배후설’을 부인하면서 “악마 같은 조주빈을 인용해 저를 또 언급했다. 형_ 인용할 사람 말을 인용해야죠”라고 말했다. 김씨는 “석희 형은 왜 악마에게 영혼을 팔았는지 안타깝다”며 “(나는) 이렇게 만신창이로 만들어놓고 그 악마한텐 영혼을 팔았어? 왜 그랬어요 형”이라고 했다. [황지윤 기자 ****@******.***] [ ] [ ] [ ]</t>
  </si>
  <si>
    <t>759f3bdd-9b82-4983-aa7d-a358edb0c040</t>
  </si>
  <si>
    <t>경기 화성시 폐기물 재활용 공장에서 불 2시간 만에 완진</t>
  </si>
  <si>
    <t>어제(28일) 오후 6시쯤 경기 화성시 폐기물 재활용 공장에서 불이 나 외국인 노동자 5명이 긴급 대피했습니다. 다행히 인명 피해는 없었지만 불은 철골 구조로 된 공장 2동을 태우</t>
  </si>
  <si>
    <t>어제(28일) 오후 6시쯤 경기 화성시 폐기물 재활용 공장에서 불이 나 외국인 노동자 5명이 긴급 대피했습니다. 다행히 인명 피해는 없었지만 불은 철골 구조로 된 공장 2동을 태우고 2시간여 만에 꺼졌습니다. 경찰과 소방당국은 정확한 화재 원인과 피해 규모를 조사하고 있습니다. 조명아 기자 (***@***.**.**) Copyright(c) Since 1996_ &amp;&lt;a href="https://www.imbc.com/" target="_blank"&gt;iMBC All rights reserved.</t>
  </si>
  <si>
    <t>75e101f0-7371-4821-873a-9a230c27d87e</t>
  </si>
  <si>
    <t>경남도_ 올해 스마트공장 500곳 신규 구축 고도화 지원</t>
  </si>
  <si>
    <t>[경남CBS 최호영 기자] 스마트공장 (사진=경남도청 제공) 경상남도가 올해 932억 5천만 원의 예산을 들여 스마트공장 500곳에 대해 새로 구축하거나 고도화에 나선다. 도는 올</t>
  </si>
  <si>
    <t>[경남CBS 최호영 기자] 스마트공장 (사진=경남도청 제공) 경상남도가 올해 932억 5천만 원의 예산을 들여 스마트공장 500곳에 대해 새로 구축하거나 고도화에 나선다. 도는 올해 스마트공장 보급·화간 운영 계획을 확정했다고 29일 밝혔다. 스마트공장 희망 기업에 대해 신규 구축은 최대 1억 4천만 원_ 고도화는 최대 2억 1천만 원까지 지원한다. 도내에는 지난해 말까지 1438곳의 스마트공장이 보급됐다. 이들 기업은 평균적으로 생산성은 30%_ 매출액은 7.5% 각각 증가했지만_ 불량률은 38.3%나 감소한 것으로 나타났다. 또_ 고용은 2.2명이 증가하는 등 좋은 일자리 창출에도 효과가 있는 것으로 조사됐다. 도는 2022년까지 스마트공장 2000곳 구축 지원을 목표로_ 컨설팅 지원과 스마트팩토리론 운영 등 다른 지역과 차별화된 지원 정책을 펼치고 있다. 도는 올해 제조업 스마트혁신으로 도민이 성장과 변화를 체감할 수 있도록 만들겠다고 밝혔다. 스마트공장 보급·확산 사업이 도입 기업의 경쟁력 향상에만 그치지 않고 우수한 스마트 제조기술을 가진 공급 기업으로 육성할 방침이다. 또_ 올해부터 중소·중견기업이 자체 기술 인력으로 스마트공장을 구축·고도화하는 경우도 지원 대상에 포함하고 클라우드 활용 기업의 서비스 이용료를 최대 3년간 지원한다. 이와 함께 성과를 거둔 우수 기업을 발굴해 성공 사례와 노하우를 확산해 나갈 예정이다. 스마트공장 보급·확산 사업은 경남도와 중소벤처기업부_ 경남테크노파크가 함께 추진하고 있다. ********@*****.***</t>
  </si>
  <si>
    <t>770bf260-615b-44c6-ad9d-ad2330f5226b</t>
  </si>
  <si>
    <t>은행_ 코로나 피해 금융지원 부담 던다 바젤 조기 시행</t>
  </si>
  <si>
    <t xml:space="preserve">(서울=뉴스1) 송상현 기자 = 중소기업 대출에 대한 금융권의 자본부담을 줄이는 '바젤Ⅲ 최종안'이 당초 일정보다 1년 반 이상 앞당겨 올 2분기부터 시행된다. 금융감독원은 신종 </t>
  </si>
  <si>
    <t>(서울=뉴스1) 송상현 기자 = 중소기업 대출에 대한 금융권의 자본부담을 줄이는 '바젤Ⅲ 최종안'이 당초 일정보다 1년 반 이상 앞당겨 올 2분기부터 시행된다. 금융감독원은 신종 코로나바이러스 감염증(코로나19) 사태로 어려운 기업들의 자금애로 해소를 위해 이 같은 방안을 확정했다고 29일 밝혔다. 바젤Ⅲ 최종안은 기업대출 신용리스크 산출 기준을 완화하는 내용을 담고 있다. 신용등급이 없는 중소기업 대출에 대한 위험가중치를 100%에서 85%로 하향하고_ 기업대출 중 무담보 대출과 부동산담보 대출의 부도시 손실률(LGD)을 각각 45%→40%_ 35%→20%로 낮춘다. 이렇게 되면 중소기업 대출에 대한 은행의 자본부담이 줄어든다. 국제결제은행(BIS) 비율이 오르는 효과도 낼 수도 있다. BIS 자기자본비율은 위험자산에 대한 자기자본 비율로_ 은행의 건전성을 보여주는 핵심 지표다. BIS비율이 높을수록 손실흡수능력이 높다. 지난해 말 BIS기준 총자본비율은 은행이 평균 15.25%_ 은행지주가 평균 13.54%로 안정적인 편이다. 그러나 은행권은 코로나19 사태 이후 기업 부실이 커질 수 있고_ 약 30조원 규모로 확정되는 채권시장안정(채안)펀드와 증권시장안정(증안)펀드 자금의 상당 부분을 책임져야 해 BIS 하락 압박이 큰 편이다. 바젤Ⅲ 방안을 시행하면 기업대출 비중이 높은 은행을 중심으로 BIS비율이 크게 상승하는 등 기업자금 공급규모를 확대할 수 있는 자본여력을 확보하게 된다. 특히 코로나19 사태로 어려운 중소·중견기업 및 소상공인 등의 자금애로 해소에도 도움이 될 수 있을 것으로 금융당국은 기대하고 있다. 대구·부산·광주·경남 등 지방은행과 신한·국민 등 대형은행의 BIS비율이 1%~4%p이상 상승할 것으로 예상된다. 이번에 조기도입되는 내용은 바젤Ⅲ 중 신용리스크 산출방식 개편방안이다. 운영리스크 규제 개편안은 금융회사들의 시스템 구축 등 준비에 걸리는 시간 등을 고려해 예정대로 2022년 1월부터 시행할 계획이다. 금감원은 제도 시행을 위해 필요한 은행업감독업무시행세칙 개정을 다음 달 마무리하고_ 금융회사의 시스템 구축 및 검증 등의 실무준비가 차질없이 이뤄지도록 지원할 계획이다. 금감원은 관계자는 "은행이 확보한 자본여력 중 가급적 많은 부분이 기업대출 등 생산적인 부문으로 흘러갈 수 있도록 은행권과 적극적으로 협의할 것"이라고 말했다. ******@*****.**</t>
  </si>
  <si>
    <t>774d2869-cba3-4f11-8514-9f520c7557f2</t>
  </si>
  <si>
    <t>코로나19에 농번기 인력 확보 비상 정부 "외국인 근로자 확대'"</t>
  </si>
  <si>
    <t>[세종=뉴시스] 위용성 기자 = 본격적인 농번기(5~6월)를 앞두고 농업인력 소요가 크게 증가할 것으로 전망되는 가운데 신종 코로나바이러스 감염증(코로나19) 사태로 인력 수급 문</t>
  </si>
  <si>
    <t>[세종=뉴시스] 위용성 기자 = 본격적인 농번기(5~6월)를 앞두고 농업인력 소요가 크게 증가할 것으로 전망되는 가운데 신종 코로나바이러스 감염증(코로나19) 사태로 인력 수급 문제가 우려된다. 이에 대해 정부는 외국인 계절근로자 대체 인력지원을 확대해 숨통을 틔워주기로 했다. 농림축산식품부는 29일 이같은 내용의 봄철 농번기 인력 지원방안을 마련했다고 밝혔다. 그간 농촌 현장에선 농번기에 사설 인력중개 및 농협·지방자치단체를 통해 영농작업반을 고용하거나 외국인 계절근로자(C-4) 도입_ 자원봉사 인력_ 작목반 품앗이 등을 통해 인력을 확보해 왔다. 하지만 최근에는 코로나19 여파로 외국인 계절근로자 도입이 지연되는 데다 '사회적 거리두기'로 자원봉사까지 줄면서 농번기 인력 확보에 비상이 걸린 상황이다. 특히 상반기 베트남·필리핀에서 들어올 것으로 계획된 인력이 전체 인력의 76%를 차지하는데 베트남 항공 운항이 중단되고 필리핀 루손섬에서는 출국 통제가 이뤄지고 있다. 이에 대응해 농식품부는 국내 체류 중인 방문동거(F-1) 외국인_ 고용허가제(E-9) 근로자 중 사업장 변경 대기자를 대상으로 한시적 계절근로를 허용한다. 법무부 조치에 따라 방문동거 비자를 소지한 국내 체류 외국인 5만7688명들은 이달 30일부터 계절근로를 신청할 수 있다. 또 고용노동부는 고용허가제 외국인 근로자 중 사업장 변경을 희망하는 취업 대기자 3925명에 대해 1년 미만 단기 근로를 허용했다. 여기서 제조업 분야에 해당하는 근로자는 3275명으로_ 이들은 농축산업에 투입됐다가 다시 제조업으로 알선이 가능하다. 고용허가제 외국인 근로자를 1년 미만 기간으로 고용하고자 하는 농가는 가까운 고용부 고용센터에 문의하면 된다. 그밖에도 외국인 계절근로자 도입 지연과 자원봉사자 부족이 예상되는 25개 시·군에는 농촌인력중개센터를 30개 추가 지원해 당초 70곳에서 100곳으로 확대 운영한다. 인력중개센터가 이미 설치된 시·군 5개소는 인력 지원을 확대하고 미설치 시·군은 다음 달 초까지 신규 설치한다. **@******.***</t>
  </si>
  <si>
    <t>77c34a01-c643-4759-83c7-6a210717d806</t>
  </si>
  <si>
    <t>농촌 일손 돕기 봉사활동[농협중앙회 제공. 재판매 및 DB 금지] (서울=연합뉴스) 조성흠 기자 = 농림축산식품부는 29일 신종 코로나바이러스 감염증(코로나19) 확산에 따른 농번</t>
  </si>
  <si>
    <t>농촌 일손 돕기 봉사활동[농협중앙회 제공. 재판매 및 DB 금지] (서울=연합뉴스) 조성흠 기자 = 농림축산식품부는 29일 신종 코로나바이러스 감염증(코로나19) 확산에 따른 농번기 인력난 해결을 위해 계절 근로자(C-4)를 대체할 수 있는 인력 확보에 나서기로 했다. 농식품부는 우선 국내 체류 중인 방문동거(F-1) 외국인_ 고용허가제(E-9) 외국인 근로자 중 사업장 변경 대기자에 대해 한시적으로 계절 근로를 허용한다. 또한 일손 부족과 자원봉사자 감소가 우려되는 지역을 중심으로 인력중개사업을 확대하고_ 신규 인력중개센터 설치도 지원한다. 농식품부는 법무부·고용노동부·농협과의 협의를 거쳐 이런 방안을 마련했다. 농식품부는 나아가 각 지방자치단체와 함께 농업인력지원 상황실을 통해 지역별 농업인력 상황을 모니터링하면서 필요한 조치를 취할 방침이다. 지금까지 농촌에서는 사설 인력중개_ 농협·지자체 인력중개를 통한 작업반 고용_ 외국인 계절 근로자_ 자원봉사 등을 통해 농번기 인력을 확보했다. 그러나 최근 코로나19 사태로 계절 근로자 유입이 지연되고 자원봉사도 감소하는 등 인력난이 닥쳤다. 김정희 농식품부 농업정책국장은 "앞으로 코로나19 사태가 진정되면 지자체·군·공공기관 등과 협력해 농촌 일손돕기 운동을 전개할 계획"이라며 "농번기 인력 확보에 차질이 없도록 모든 방안을 지원하겠다"고 말했다. ****@***.**.**</t>
  </si>
  <si>
    <t>781faf37-5d71-43c5-9841-f9990d4fb247</t>
  </si>
  <si>
    <t>삼성 "손석희 `삼성 배후설` 황당"..조목조목 반박</t>
  </si>
  <si>
    <t>[이데일리 양희동 기자] 손석희( ) JTBC 대표이사 사장이 자신과 법적 다툼을 벌이고 있는 프리랜서 기자 김웅(50)씨의 배후에 삼성이 있다는 ‘박사방’ 운영자 조주빈(24)의</t>
  </si>
  <si>
    <t>[이데일리 양희동 기자] 손석희( ) JTBC 대표이사 사장이 자신과 법적 다툼을 벌이고 있는 프리랜서 기자 김웅(50)씨의 배후에 삼성이 있다는 ‘박사방’ 운영자 조주빈(24)의 주장을 믿었다는 취지의 발언에 대해 삼성 측은 “황당하다”는 반응을 보이며 조목조목 반박했다. 삼성 측은 손 사장이 지난 27일 오후 서울 마포구 상암동 JTBC사옥에서 일부 기자가 모인 자리에서 이런 해명을 한 것으로 전해진데 대해 29일 ‘사실 무근’이라고 강하게 부인했다. 또 손 사장이 ‘미투’(Me Too) 운동이 한창이던 2018년 당시 삼성 미래전략실(미전실)이 자신의 성신여대 교수 재직 시절 비슷한 의혹이 있는지 뒷조사를 했고_ 최근엔 자택에 낯선 남자가 침입하는 등 불안한 상황에 놓여있다는 발언도 전후 관계가 틀렸다고 강조했다. 삼성 측은 삼성그룹의 컨트롤타워였던 미전실은 2017년 2월 말 공식 해체됐고 미투 운동이 있던 2018년엔 미전실이 존재하지도 않았다는 설명이다. 삼성 한 관계자는 “손 사장이 자신을 위협한 배후에 삼성이 있는 것으로 생각해 신고를 못했다는 발언을 해 황당하고 뜬금없는 상황인데다 기본 사실관계도 맞지 않는다”며 “이번 사건과 전혀 무관한데 삼성을 언급하는 것만으로 기업 이미지에 막대한 타격을 입을 수 있다”고 우려했다. 양희동 (*******@******.**.**)</t>
  </si>
  <si>
    <t>79bc3f6d-d54e-48a7-83ea-1711916a6db0</t>
  </si>
  <si>
    <t>삼성 "우리가 여기서 왜 나와?" 손석희 '삼성 배후' 해명에 '황당'</t>
  </si>
  <si>
    <t>손석희 JTBC 대표이사 사장이 n번방 조주빈에게 금품을 건 배경과 관련해 해명하는 과정에서 '삼성 배후'를 언급한 것을 두고 삼성 측은 황당하다는 반응을 보였다. [더팩트 | 서</t>
  </si>
  <si>
    <t>손석희 JTBC 대표이사 사장이 n번방 조주빈에게 금품을 건 배경과 관련해 해명하는 과정에서 '삼성 배후'를 언급한 것을 두고 삼성 측은 황당하다는 반응을 보였다. [더팩트 | 서재근 기자] 손석희 JTBC 대표이사 사장이 'n번방' 운영자 조주빈에게 금품을 건넨 배경과 관련해 '삼성'을 언급하며 해명한 것을 두고 삼성 측이 발끈했다. 29일 업계에 따르면 손 사장은 지난 27일 오후 서울 마포구 상암동 JTBC사옥에서 일부 기자 모인 자리에서 조 씨를 신고하지 않은 이유에 대해 자신과 '뺑소니 사건'으로 법적 분쟁을 벌이고 있는 김웅 프리랜서 기자 배후에 삼성이 있다는 조 씨의 주장을 믿었다는 취지로 해명한 것으로 알려졌다. 그는 또 '미투 운동'이 거세지던 지난 2018년 당시 삼성 미래전략실(미전실) 직원들이 자신이 성신여대 교수 재직 시절 비슷한 의혹이 있었는지에 대해 뒷조사를 했다는 취지의 발언도 한 것으로 전해졌다. 일부 언론을 통해 손 사장의 이 같은 해명 사실이 알려지자 삼성 측은 황당하다는 반응을 보였다. 삼성 측 관계자는 "삼성이 정말 배후에 있었고_ (조 씨에게) 협박까지 당했다면 손 사장이 신고는 물론 보도도 했을 것 아닌가"라며 "삼성을 거론하면서 왜 시선을 다른 곳으로 옮기려 하는지 알 수 없다"라고 말했다. 손석희 사장은 최근 JTBC사옥에서 일부 기자가 모인 자리에서 자신과 '뺑소니 사건'으로 법적 분쟁을 벌이고 있는 김웅 프리랜서 기자 배후에 삼성이 있다는 조 씨의 주장을 믿었다는 취지로 해명한 것으로 알려졌다. /더팩트 DB 또 다른 관계자는 "이런 불미스러운 사건에 사실과 무관하게 '삼성' 이름이 나오고 있다"라며 ""사칭과 거짓말을 일삼는 조 씨야 무슨 말이든 지어낼 수 있겠지만_ 손 사장이 삼성을 거론한 것은 다른 문제"라고 지적했다. 삼성 측은 또 손 사장의 '미전실 뒷조사' 발언에 관해서도 "미전실은 이미 지난 2017년 공식 폐지됐다"라며 "그가 말한 사건들은 모두 미전실이 해체된 이후에 발생한 것으로 그의 해명은 객관적 사실이나 전후 관계가 전혀 맞지 않는다"라고 말했다. 마지막으로 삼성은 "사회적 공분을 야기한 사건과 무관한 삼성은 사명이 언급된 것만으로도 기업 이미지에 막대한 타격을 입을수 있다"라고 강조했다. *********@**.**.**</t>
  </si>
  <si>
    <t>7a5335a7-9ff2-4266-9d40-a8394e973add</t>
  </si>
  <si>
    <t>대구시_ 코로나 생계자금 4월10일부터 지급</t>
  </si>
  <si>
    <t>대구시가 오는 4월 3일부터 5월 2일까지 코로나 바이러스 감염증 관련한 긴급생계자금 신청을 받는다. 자금 지급은 4월 10일부터 5월 9일까지 진행된다. 긴급생계자금 신청은 온라</t>
  </si>
  <si>
    <t>대구시가 오는 4월 3일부터 5월 2일까지 코로나 바이러스 감염증 관련한 긴급생계자금 신청을 받는다. 자금 지급은 4월 10일부터 5월 9일까지 진행된다. 긴급생계자금 신청은 온라인 접수와 현장방문 두가지 방식으로 가능하다. 온라인 접수를 원하는 시민은 3일부터 ‘신청시스템(http://care.daegu.go.kr)’에 접속해 절차를 따르면 된다. 신청시스템은 대구시와 8개 구·군 홈페이지 접속시 뜨는 팝업창과 배너를 통해서도 들어갈 수 있다. 지난 23일 오전 대구시청에서 권영진 시장이 긴급생계자금을 설명하고 있다. /이승규 기자 방문 신청은 사회적 거리두기 지침에 따라 4월 6일부터 가능하다. 농협과 대구은행에선 오전 9시 30분부터 오후 3시 30분까지 방문 접수를 받는다. 우체국과 행정복지센터에선 오전 9시부터 오후 6시까지 신청이 가능하다. 특히 행정복지센터는 주말(토_일)에도 접수할 수 있다. 평일 신청이 어려운 시민들을 위해서다. 장애인과 고령자 등 접수가 어려운 가구에는 찾아가는 접수 서비스가 제공된다. 긴급생계자금은 가구원 수에 따라 1인 50만원_ 2인 60만원_ 3인 70만원_ 4인 80만원이며 5인 이상 가구에는 90만원이 지원된다. 50만원까지는 정액형 선불카드로_ 50만원을 초과하는 금액은 온누리상품권으로 지급된다. 선불카드는 지역경제활성화를 위해 대구경북 지역 내에서 사용가능하며 유흥·사행업종_ 백화점과 대형마트 등지에서는 사용할 수 없다. 온누리 상품권 역시 상품권에 기재된 유효기간과 조건에 따라 사용가능하다. 시 관계자는 “코로나 사태로 피해를 입은 지역 내 자영업자와 소상공인에게 자금이 돌아가는 선순환 구조를 만들기 위한 것”이라고 했다. 지원 대상은 대구시에 주민등록을 둔 기준중위소득(국내 모든 가구를 소득 순으로 나열했을 때 중간에 위치한 가구의 소득) 100% 이하의 건강보험료 납부 가구다. 기준중위소득 100%를 초과하거나 정규직 공무원 및 교직원_ 공공기관 임·직원이 있는 가구는 지급 대상이 아니다. 기초생활수급자_ 차상위 계층 등 정부나 대구시의 다른 복지 혜택을 받는 가구도 제외된다. 긴급생계자금은 4월 10일부터 5월 9일까지 한달간 지급된다. 수령방법은 현장수령과 등기수령 두가지 모두 가능하며 자금 신청시에 선택할 수 있다. 현장수령 대상자는 대구시에서 휴대폰 문자로 통보한 날짜에 행정복지센터를 방문하면 된다. 29일 오전 대구시청에서 이승호 경제부시장이 긴급생계자금 지원에 대해 설명하고 있다./대구시 긴급생계자금 신청 후 대상에서 제외될 경우 이의신청도 가능하다. 4월 10일부터 5월 19일까지 온라인 신청시스템과 콜센터(***-***-****)_ 120 달구벌콜센터를 통해 이의신청을 접수하면 된다. 신청 결과는 대구시가 ‘코로나19 서민경제지원위원회’ 심사를 거쳐 문자로 통보한다. 이승호 대구시 경제부시장은 “긴급생계자금이 꼭 필요한 사람에게 지급되도록 최선을 다 할 것”이라면서 “소상공인 등을 위한 생존자금과 취약계층 고용 대책 등 추가대책도 신속하게 추진하겠다”고 말했다. [이승규 기자 *****@******.***] [ ] [ ] [ ]</t>
  </si>
  <si>
    <t>7ad9656a-912f-49d0-b656-1bf6e01765c3</t>
  </si>
  <si>
    <t xml:space="preserve">대구 경북 공공임대주택 3개월간 임대료 반값 </t>
  </si>
  <si>
    <t>[이데일리 강신우 기자] LH는 국토교통부와 산하기관장이 참석한 ‘코로나19 대응 공공기관장 간담회’에서 논의된 경제 활성화 및 방역활동을 조속히 이행하기 위해 ‘공공임대주택 입주</t>
  </si>
  <si>
    <t>[이데일리 강신우 기자] LH는 국토교통부와 산하기관장이 참석한 ‘코로나19 대응 공공기관장 간담회’에서 논의된 경제 활성화 및 방역활동을 조속히 이행하기 위해 ‘공공임대주택 입주자 주거지원 추진계획’을 확정_ 임대주택 입주민 지원에 주력한다고 29일 밝혔다. LH는 먼저 임대주택 입주민의 경제적 부담 완화를 위해 전국 영구임대주택(13만3000호)을 대상으로 입주자가 원하는 경우 6개월간 임대료 납부를 유예하고 1년간 분할 납부하도록 했다. 또한 소상공인 등이 운영하는 임대상가(1850개소)와 단지 내 민간 어린이집(248개소)은 6개월간 임대료를 25% 할인해 ‘착한임대인 운동’ 확산에도 동참했다. 코로나19로 인해 특히 어려움을 겪고 있는 대구·경북지역의 경우 공공임대주택 입주자(영구·국민·행복·50년·매입임대 8만5000호)에게 3개월간 임대료 50% 할인 및 6개월간 임대료 납부유예를_ 임대상가(246개소) 및 민간 어린이집(16개소)에는 6개월간 임대료 할인을 병행한다. 아울러 모든 임대단지에 손세정제·방역복·소독제 등을 지급하고 다가구 등 매입임대 홀몸어르신과 임대주택 입주민 중 자가격리 시행 중인 세대에게 생필품과 위생용품을 제공한다. 확진자가 발생한 임대단지는 입주민과 관리소 직원에게 마스크 및 손세정제 등을 추가로 지원하며_ 신규 발생단지에 대해서도 지원을 이어갈 예정이다. 이밖에도 감염병 예방수칙 포스터 설치 및 안내방송_ 현수막 게시_ 개별 문자안내와 함께 출입구·승강기 등의 공동이용 장소에 방역활동을 시행하는 등 코로나19 확산방지를 위한 단지 내 감염예방 활동을 적극 추진한다. 서창원 LH 주거복지본부장은 “코로나19로 인해 많은 국민이 어렵지만 특히 저소득 취약계층은 더욱 어려운 상황에 놓여있다”라며 “임대료 인하_ 취약계층 감염예방 지원 등 조기 위기극복을 위한 LH의 노력이 큰 도움이 되길 바란다”라고 말했다. 강신우 (******@******.**.**)</t>
  </si>
  <si>
    <t>7b2356a7-1961-4d61-95ae-1eb99d6a428f</t>
  </si>
  <si>
    <t>소방청_ 코로나19 피해 소방기업 검사나 보증수수료 감면해준다</t>
  </si>
  <si>
    <t xml:space="preserve">[머니투데이 오세중 기자] 소방 구급차 소독 모습./사진=뉴스1 소방청은 코로나19로 경제적 어려움을 겪는 소방기업을 지원하기 위해 4월부터 6월까지 제품검사나 보증수수료 감면을 </t>
  </si>
  <si>
    <t>[머니투데이 오세중 기자] 소방 구급차 소독 모습./사진=뉴스1 소방청은 코로나19로 경제적 어려움을 겪는 소방기업을 지원하기 위해 4월부터 6월까지 제품검사나 보증수수료 감면을 추진한다고 29일 밝혔다. 이에 따라 코로나19로 인한 공사중단 등으로 소방제조업 매출이 감소함에 따라 올해 6월 30일까지 검사를 완료할 수 있는 소방제품에 대해 제품검사 수수료를 30% 감면받을 수 있다. 또_ 공사장 폐쇄나 근로자 격리조치로 불가피하게 소방공사기간이 연장된 경우 소방산업공제조합에 납부해야하는 보증기간 연장수수료(연 0.49~0.76%) 전액을 면제받을 수 있다. 아울러_ 발주처가 공사진행에 따라 공사업자에게 주는 선금을 소방산업공제조합이 보증해주므로써 지불하는 소방공사 선급금 보증 수수료를 15%까지 할인받을 수 있다. 수수료 할인을 받고자 하는 업체는 6월 30일까지 신청하면 된다. 자세한 신청방법은 소방청이나 소방청 산하기관(한국소방산업기술원_ 소방산업공제조합 등)홈페이지에서 안내받을 수 있다. 소방청 관계자는 "코로나19 확산 경과에 따라 필요 시 지원기간 연장도 검토할 예정"이라며 "어려운 시기를 소방기업과 소방공사를 발주한 기업이 잘 극복할 수 있도록 적극 지원하겠다"고 말했다. 오세중 기자 *****@**.**.**</t>
  </si>
  <si>
    <t>7c8fbe12-4478-4b71-a5bf-42b2d2e4a48b</t>
  </si>
  <si>
    <t>서울시_ '비상경제대책TF' 띄우고_ 막힌 돈줄 풀어 '숨통' 틔운다</t>
  </si>
  <si>
    <t>[머니투데이 오세중 기자] 박원순 서울시장(오른쪽)이 지난 2월 26일 오전 서울시청에서 열린 '코로나19' 관련 구청장 긴급비상대책회의에 참석해 모두발언을 하고 있다./사진=김창</t>
  </si>
  <si>
    <t>[머니투데이 오세중 기자] 박원순 서울시장(오른쪽)이 지난 2월 26일 오전 서울시청에서 열린 '코로나19' 관련 구청장 긴급비상대책회의에 참석해 모두발언을 하고 있다./사진=김창현 기자 서울시가 코로나19로 인한 초유의 비상경제상황 타개를 위해 경제 분야 컨트롤타워인 '서울시 비상경제대책TF'를 출범한다. 또 '제2차 민생경제대책'을 본격 추진해 긴급자금 지원으로 폐업 위기에 몰린 소상공입을 돕고_ 막힌 소비심리에 '숨통'을 틔우기 위한 지원에 나선다. 서울시는 29일 "제2차 민생경제대책'은 '가장 어려운 계층에 대한 우선지원과 사각지대 해소'라는 대원칙 아래 3대 방향 총 20개 사업으로 추진된다"고 밝혔다. 3대 방향은 △폐업위기에 직면한 영세 소상공인 및 중소기업에 대한 경제적 지원 △얼어붙은 소비심리 회복을 위한 소비자의 구매 촉진 유도 △정부 코로나19 추가경정예산을 서울시 맞춤형으로 재설계한 피해업종별 지원이다. 이번 대책은 코로나19 장기화로 전례 없는 생계절벽에 직면한 소상공인_ 중소기업_ 취약계층 노동자 같은 재난사각지대에 긴급자금을 수혈하고_ 꽉 막힌 지역경제의 숨통을 틔우는 데에 방점이 찍혔다. ━ ━ 서울시는 우선_ 고용유지지원 대책의 사각지대인 '5인 미만 소상공인' 업체의 무급 휴직자를 대상으로 월 최대 50만원_ 2개월 간 고용유지 지원금을 지원한다. 대상은 관광사업_ 도소매업_ 숙박·음식점 등과 함께 전반적인 경기침체로 어려움을 겪고 있는 기술창업기업이다. 소상공인 사업체 1곳 당 1명을 지원(다만 피해가 극심한 관광산업은 2명까지 지원)해 무급휴직자 최소 2만5000명을 지원할 계획이다. 또_ 확진자가 방문한 점포의 경우 바이러스 확산을 방지하기 위해 임시휴업을 하게 된 만큼 휴업영업장 500개를 대상으로 5일간 최대 195만원(1일 39만원 : 임대료 15만원_ 인건비 24만원)을 피해지원금으로 지급한다. 소상공인과 자영업자에게 가장 필요한 것이 '자금지원'인 만큼 긴급경영자금을 추가로 확보해 확진·직접·간접 피해 기업에 대해 1%대 저금리로 지원한다. 아울러_ 매출액 급감_ 임대료_ 인건비 등 고정적으로 지출되는 비용이 어려운 영세 소상공인 1만개 기업을 대상으로 직전연도 연 매출 2억원 이하_ 업력 6개월 이상 서울 소재 소상공인일 경우 신용등급 7등급까지 1개 업체당 2000만원을 4월 6일부터 지원할 예정이다. 15% 이상 고금리 대출 이용 중인 저신용 소상공인의 금융비용 부담을 줄이기 위해선 4월 16일부터 2.3% 저금리 대출로 전환을 지원한다. 서울시와 산하기관이 보유하고 있는 공공상가에서 영업 중인 9106개 소상공인 점포를 대상으로 임대료도 일괄적으로 50% 감면(487억원 지원효과)_ 임대료 납부기한은 올해 8월까지 유예(46억원)한다. 공용관리비는 6개월간 모두 감면(63억원)한다. 서울사랑상품권./사진=제로페이 홈페이지 캡쳐 ━ ━ 서울사랑상품권 소비자 혜택을 최대 20%까지(15% 특별할인+5% 캐시백) 끌어올린다. 1차 대책 때 기존 할인 구매한도를 월 50만원→월 100만원으로 상향해 소비자 혜택 월 최대 10만원으로 확대한데 이어_ 2차로 월 최대 15만원까지 할인혜택을 높여 소비자 구매 촉진을 유도한다는 계획이다. 사용만 해도 총 25번까지 응모 없이 경품을 받을 수 있는 '서울사랑상품권 경품이벤트'도 진행해 서울사랑상품권으로 1만원 이상 결제한 소비자를 대상으로 무작위 추첨으로 매회 총 350만원의 경품_ 1등 당첨자에게는 최대 200만원의 경품이 지급된다. 특히_ 사회적 거리두기가 시행되고 있는 만큼 소비자가 전통시장을 직접 방문하지 않고도 다양한 상품을 주문 후 2시간 이내 받아볼 수 있도록</t>
  </si>
  <si>
    <t>7cd5481b-2fca-44c1-afea-08f20b5c51d0</t>
  </si>
  <si>
    <t>7e66f63b-e6b0-40f4-9656-ced8031376ef</t>
  </si>
  <si>
    <t>내달부터 시중은행도 3천만 원까지 소상공인 초저금리 대출 개시</t>
  </si>
  <si>
    <t xml:space="preserve">4월 1일부터 시중은행에서도 코로나19로 피해를 본 소상공인에게 초저금리로 대출을 내줍니다. 또한 은행권을 비롯한 전 금융권에서 중소기업·소상공인의 기존 대출에 대해 원금 만기를 </t>
  </si>
  <si>
    <t>4월 1일부터 시중은행에서도 코로나19로 피해를 본 소상공인에게 초저금리로 대출을 내줍니다. 또한 은행권을 비롯한 전 금융권에서 중소기업·소상공인의 기존 대출에 대해 원금 만기를 연장하거나 이자 상환을 유예해줍니다. 업계에 따르면 다음달 1일부터 시중은행에서 영세 소상공인에게 3천만원까지 연 1.5%로 대출을 해줍니다. 그동안 소상공인진흥공단과 기업은행에서 해오던 초저금리 대출을 이번에 시중은행으로까지 확대한 것입니다. 시중금리와 차이를 정부가 80% 지원하는 이차보전 대출로_ 나머지 20%는 은행이 자체 부담하기로 했습니다. 시중은행의 초저금리 대출 규모는 3조5천억원으로_ 은행 간 불필요한 경쟁을 막기 위해 은행연합회 경비부담률에 따라 은행별로 초저금리 대출 취급 규모가 할당됐습니다. 코로나19로 직·간접 피해를 본 일정 규모 이상 소상공인이라면 초저금리 대출을 받을 수 있습니다. 단_ 부동산 임대업 및 매매업_ 향락·유흥업종 등은 제외됩니다. 초저금리(연 1.5%) 적용 기간이 1년이지만 담보나 보증이 필요 없는 신용대출로_ 신청 후 5일 내 대출을 받을 수 있다는 장점이 있습니다. 시중은행에서는 신용등급이 1∼3등급인 고신용등급 소상공인을 대상으로 하고_ 중·저신용등급은 기업은행이나 소상공인진흥공단에서 초저금리 대출을 해줍니다. 김혜민 기자(***@***.**.**)</t>
  </si>
  <si>
    <t>7f42ad6f-161b-4747-a6c6-fc11a30793a7</t>
  </si>
  <si>
    <t>대구시 코로나19 긴급생계자금 4월 3일부터 신청받는다</t>
  </si>
  <si>
    <t xml:space="preserve">온라인·방문 접수…지원금 배부는 4월 10일부터 세대원 수 따라 차등 지원…대상자 전원 지급 대구광역시청[연합뉴스 자료사진] (대구=연합뉴스) 홍창진 기자 = 대구시가 오는 4월 </t>
  </si>
  <si>
    <t>온라인·방문 접수…지원금 배부는 4월 10일부터 세대원 수 따라 차등 지원…대상자 전원 지급 대구광역시청[연합뉴스 자료사진] (대구=연합뉴스) 홍창진 기자 = 대구시가 오는 4월 3일부터 한 달 동안 신종 코로나바이러스 감염증(코로나19) 피해 극복을 위한 긴급생계자금 신청을 받는다. 29일 대구시에 따르면 온라인으로는 4월 3일부터 시 긴급생계자금 신청시스템(http://care.daegu.go.kr)에서 접수한다. 시와 8개 구·군청 홈페이지 배너나 팝업창 링크로 접속할 수 있다. 또 4월 6일부터는 대구은행·농협(오전 9시30분∼오후 3시 30분)_ 우체국·행정복지센터(오전 9시∼오후 6시)를 직접 방문해 신청하면 된다. 1인 세대 50만원_ 2인 세대 60만원_ 3인 세대 70만원_ 4인 세대 80만원_ 5인 이상 세대 90만원 등 차등 지원한다. 긴급생계자금 지원[장현경 제작] 일러스트 대구에 주민등록을 둔 기준중위소득(국내 모든 가구를 소득순으로 줄 세웠을 때 정확히 중간에 있는 가구 소득) 100% 이하 건강보험료 납부 세대가 지원 대상이다. 기준중위소득 100% 초과 세대_ 기초생활수급자_ 차상위계층_ 긴급복지지원 및 실업급여 수급자_ 코로나19로 2주 이상 입원·격리 세대원이 있는 가구 등은 대상에서 제외한다. 4월 10일부터 5월 9일까지 지원금을 준다. 50만원까지 정액형 선불카드로_ 50만원 초과 금액은 온누리상품권으로 지급한다. 행정복지센터를 방문하거나 등기우편으로 받을 수 있다. 지원 대상에서 빠진 세대에는 4월 10일부터 5월 19일까지 신청 시스템_ 콜센터(***-***-****)_ 120 달구벌콜센터에서 이의 신청을 받는다. 이승호 대구시 경제부시장은 "앞으로 소상공인 생존자금_ 취약계층 고용 특별지원대책 등을 신속히 마련하겠다"고 말했다. *******@***.**.**</t>
  </si>
  <si>
    <t>7f9c6040-7999-422d-a879-373ef9c12c85</t>
  </si>
  <si>
    <t>김종회 의원_ 대학생-청년 부안서포터즈단 공식 출범</t>
  </si>
  <si>
    <t>대학생-청년 부안서포터즈단 출범 [부안=뉴시스]고석중 기자 = 무소속 김종회 의원이 전북 부안지역 대학생·청년 서포터즈단을 공식 출범시켰다고 29일 밝혔다. 최근 김제지역 대학생·</t>
  </si>
  <si>
    <t>대학생-청년 부안서포터즈단 출범 [부안=뉴시스]고석중 기자 = 무소속 김종회 의원이 전북 부안지역 대학생·청년 서포터즈단을 공식 출범시켰다고 29일 밝혔다. 최근 김제지역 대학생·청년 서포터즈단에 이어 두 번째다. 부안군 선거사무소에서 지난 28일 열린 서포터즈단 출범식에는 김 의원을 비롯한 청년_ 대학생 등 50여명이 참여했다. 김 의원은 "청년층이 실업과 일자리 부족_ 전세 대란과 내집 마련의 어려움_ 값비싼 등록금 등의 심각한 고통을 받고 있다"면서 "청년들의 문제는 단순히 그들만의 문제가 아니라 그 가족의 문제가 되고_ 사회의 위기 요인이 되고 있다"고 심각성을 강조했다. 이날 선임된 설정훈 서포터즈단장은 "주요 복지정책 혜택의 대상을 15세 미만 아동과 65세 이상 노인들로 보는 경향이 있다"며 "청년들은 복지 혜택을 받는 대상자라기보다는 제공자로 여겨지는 경향이 강하다"고 지적했다. 설 단장은 "이제는 7포 세대라 불릴 정도로 경제적인 어려움을 겪고 있는 청년들을 위해 '청년의 청년에 의한 청년을 위한 청년부'의 신설을 바란다"고 건의했다. 출범식 참여 대학생들은 "해마다 치솟는 비싼 등록금과 하숙비_ 빠듯한 생활비를 벌기 위해 아르바이트 자리를 찾아 전전하고 있다. 청년의 사회진출 적응을 위한 기본소득제도가 가장 필요한 정책"이라고 입을 모았다. 김 의원은 "선배 세대로서 청춘들의 아픔에 송구스럽다. 앞으로 청년들을 위한 정책 발굴에 착수하겠다"는 의지를 밝혔다. 오는 4월15일 열리는 총선에 전북 부안·김제 지역구 출마를 선언한 김 의원은 지난 26일 김제시선거관리위원회에 후보자 등록을 했다. *****@******.***</t>
  </si>
  <si>
    <t>80e3eccc-6308-4bfd-ab11-79671fddeab3</t>
  </si>
  <si>
    <t>'하늘길' 막힌 베트남 정부_ 중소 중견기업 지원 인력파견 추진</t>
  </si>
  <si>
    <t xml:space="preserve">(서울=뉴스1) 권구용 기자 = 우리 정부와 대한상공회의소_ 대한무역투자진흥공사(코트라)가 국내 중견·중소기업 인력을 전세기 편으로 베트남에 파견하는 방안을 추진하고 있다. 신종 </t>
  </si>
  <si>
    <t>(서울=뉴스1) 권구용 기자 = 우리 정부와 대한상공회의소_ 대한무역투자진흥공사(코트라)가 국내 중견·중소기업 인력을 전세기 편으로 베트남에 파견하는 방안을 추진하고 있다. 신종 코로나바이러스 감염증(코로나19) 확산 방지를 위해 베트남 정부가 외국인 입국을 전면 금지하면서 현지에 진출한 국내 중소기업들이 손발이 묶이자 우리 정부 차원에서 지원에 나선 것이다. 29일 재계에 따르면 베트남 주재 한국대사관과 코트라_ 대한상의 베트남사무소는 중소기업의 기술진을 비롯한 필요 인력 파견을 베트남에 보내는 방안을 공동으로 추진 중이다. 이들은 베트남 정부에 협조를 요청하기 위해 현재 국내 기업들의 인력파견 등의 수요를 파악하고 있다. 현재 파견 인원 규모는 미정인 상태다. 베트남은 중국·미국·홍콩·일본·대만·인도·싱가포르·멕시코·말레이시아 등 우리나라의 10대 수출국중 하나다. 정부와 재계가 이러한 '삼각공조'로 베트남 정부를 설득하고자 하는 데는 베트남의 '하늘길'이 막히면서 현지공장 생산라인 증설과 설비 유지보수 등의 피해를 입고 있는 중소기업들의 요구가 반영된 것으로 알려졌다. 앞서 베트남 정부는 LG전자·LG디스플레이·LG이노텍 소속 직원과 협력회사 직원 등 250여명과 삼성디스플레이 소속 엔지니어 360여명에 대해 예외적으로 입국을 허용한 바 있다. 이같은 사례를 바탕으로 한국대사관과 코트라_ 대한상의는 베트남에 진출한 국내 중소기업을 위해서도 피해상황을 최소화하기 위한 정책적 지원을 강화할 방침이다. 베트남은 지난 22일부터 코로나19 확산 방지를 위해 모든 외국인과 자국 해외 교포와 배우자_ 자녀의 입국을 금지하고 있다. 관계 부처가 사전에 허가한 기업 전문가와 숙련 노동자 등의 경우 예외 조항으로 입국을 하더라도 14일의 격리 기간을 가져야 한다. 베트남 보건당국은 28일 기준 코로나19 누적 확진자가 169명이라고 발표했으며 이 중 20명이 완치됐고 사망자는 발생하지 않았다. *******@*****.**</t>
  </si>
  <si>
    <t>82af944f-5c25-43dc-b6d4-ee9ad7441d57</t>
  </si>
  <si>
    <t>미국 독일 일본 줄줄이 '슈퍼 부양책' 한국의 5 20배</t>
  </si>
  <si>
    <t>미국_ 코로나 대응 법안3종에 2.3조달러 독일 GDP 30% 규모 이례적 패키지 일본도 내달 56조엔 대책 내놓기로 한국은 최근 3개월 대책 모두 합쳐도 GDP 7% (세종=연합</t>
  </si>
  <si>
    <t>미국_ 코로나 대응 법안3종에 2.3조달러 독일 GDP 30% 규모 이례적 패키지 일본도 내달 56조엔 대책 내놓기로 한국은 최근 3개월 대책 모두 합쳐도 GDP 7% (세종=연합뉴스) 정책팀 = 세계 각국이 코로나19에 대응해 천문학적인 액수의 지원책을도 내놓고 있다. 미국에서는 2조2천억달러(약 2천684조원) 규모의 경기 부양책이 상원을 통과했고_ 독일 연방의회 상원도 1조1천억 유로(약 1천479조원) 규모의 코로나 구조 패키지를 승인했다. 일본도 당장 다음달 56조엔(약 629조원)에 달하는 경기부양 패키지를 내놓을 계획이다. 한국 정부가 최근 석 달 간 내놓은 부양책과 금융지원 정책 규모가 총 132조원에 이르지만_ 주요국 단일 부양책과 비교하면 적은 규모다. (워싱턴 AP=연합뉴스) 도널드 트럼프 미국 대통령이 27일(현지시간) 백악관에서 열린 신종 코로나바이러스 감염증(코로나19) 태스크포스(TF) 언론 브리핑에서 발언하고 있다. 이날 트럼프 대통령은 미국 자동차회사 제너럴모터스(GM) 등에 코로나19 대응에 필요한 인공호흡기 생산을 강제하는 '국방물자생산법'을 발동했다. *****@***.**.** 미국이 지금까지 내놓은 코로나19 대응 지원 법안 3개를 합치면 총 규모는 약 2조3천133억 달러(약 2천822조원)로 추산된다. 가장 강력한 것은 지난 25일 상원을 통과한 '캐어스'(CARES·Coronavirus Aid_ Relief_ and Economic Security Act) 법안이다. 이 단일 코로나19 재정지원법안 규모는 2조2천억 달러에 달한다. 소득에 따라 최대 1천200달러를 주는 현금 지급 프로그램에 2천900억 달러_ 소상공인 신규 대출 지원에 3천490억 달러_ 기업 대출 및 대출 보증에 5천억 달러 등이 투입될 예정이다. 이보다 앞서 이달 5일 코로나19 대응 1차 예산으로 83억 달러가 배정됐고_ 뒤이어 19일 통과된 코로나19 확진자 지원안 규모도 1천50억 달러가량으로 추산된다. 미국 경제분석국(BEA)에 따르면 지난해 미국 명목 국내총생산(GDP)은 21조4천300억 달러다. 이를 고려하면 코로나19 대응 법안 3개 규모는 GDP의 10.7% 수준이다. 이번 캐어스 법안만 따져도 10.3%다. 코로나19 대국민 연설하는 메르켈(베를린 EPA=연합뉴스) 앙겔라 메르켈 독일 총리가 18일(현지시간) 베를린에서 TV를 통해 신종 코로나바이러스 감염증(코로나19) 확산 사태와 관련한 대국민 연설을 하고 있다 ********@***.**.** 독일은 역사상 가장 큰 규모인 1조 유로 규모의 부양책을 내놨고_ 27일 연방의회 상원 문턱을 넘겼다. 이번 유례 없는 규모의 부양책은 기업 유동성 공급과 대출 보증에 초점을 맞추고 있다. 독일재건은행(KfW)의 중소기업 대출 규모를 4천650억 유로에서 8천220억 유로로 늘리고_ 규모가 큰 기업에 대해서는 4천억 유로 규모의 대출 보증을 하는 식이다. 올리버 라커우 옥스퍼드 이코노믹스 이코노미스트는 "독일 정부가 1조 유로 방패로 경제를 지키려 한다"며 "GDP의 30% 이상인 패키지는 현재 세계에서 가장 큰 규모이며_ 독일 역사상으로도 가장 크다"고 설명했다. 일본은 4월에 경제 대책을 내놓을 계획인데 목표를 약 56조엔_ GDP(2019년 기준 553조9천622억엔)의 10% 상당으로 잡고 있다. 여기에는 취약가구에 20만∼30만엔의 현금을 지급하는 방안도 담긴다. 앞서 일본 정부는 2개의 경기 부양 패키지를 통해 1조6천억엔의 금융 지원 방안을 공개한 바 있다. 이외에도 싱가포르가 480억 싱가포르달러의 2차 경기 부양 패키지를 발표했다. 1차(64억 싱가포르달러)와 합치면 544억 싱가포르달러(약 46조원)_ GDP의 11% 수준이다. 유로존(유로화 사용 19개국) 국가도 평균적으로 GDP의 11%를 코로나 대응에 사용할 전망이다. 코로나19 대응 추가경정예산 (PG)[정연?</t>
  </si>
  <si>
    <t>84ef4f46-2b23-4fc3-9681-b58b738b0b80</t>
  </si>
  <si>
    <t xml:space="preserve">손석희 삼성이 배후 라는 조주빈 말 믿었다 삼성 발끈 </t>
  </si>
  <si>
    <t xml:space="preserve">손석희 JTBC 대표이사 사장(왼쪽)과 김웅 프리랜서 기자. 연합뉴스 텔레그램 ‘박사방’의 운영자 조주빈(25)에게 협박을 당해 금품을 건넨 것으로 파악된 손석희(64) JTBC </t>
  </si>
  <si>
    <t>손석희 JTBC 대표이사 사장(왼쪽)과 김웅 프리랜서 기자. 연합뉴스 텔레그램 ‘박사방’의 운영자 조주빈(25)에게 협박을 당해 금품을 건넨 것으로 파악된 손석희(64) JTBC 대표이사 사장이 조씨가 자신과 법적 분쟁 중인 김웅(50) 프리랜서 기자 배후에 삼성이 있다고 말해 신고를 미뤘다는 취지의 발언을 한 것으로 28일 알려졌다. 손 사장은 몇해 전 ‘미투’(#MeToo·나도 당했다) 운동이 한창일 때 삼성이 자신을 뒷조사 했다고도 주장했다. 이에 삼성 측은 ‘발끈’하는 모양새다. 손 사장은 전날 오후 서울 마포구 상암동 JTBC사옥에서 일부 기자가 모인 자리에서 이 같이 말한 것으로 전해졌다. 앞서 ‘박사’ 조씨는 미성년자를 포함한 여성들의 성착취물을 제작·유포한 혐의로 검찰에 구속 송치되는 과정에서 손 사장 등의 이름을 언급해 이목이 집중됐다. 이후 손 사장은 JTBC를 통해 낸 입장문에서 그가 조씨에게 협박을 받고 금품 요구에 응한 일이 있다고 털어놨다. 그러나 언론사 사장씩이나 되는 사람이 신원도 불분명한 조씨에게 위협을 받고도 수사기관에 신고하지 않은 이유를 두고 뒷말이 끊이지 않았다. 손 사장이 전날 자사 기자들에게 직접 이번 일에 관한 해명을 하고 나선 것은 이 때문이다. ‘박사방’의 운영자 조주빈이 포토라인에서 발언하고 있다. 연합뉴스 이 자리에서 손 사장은 “조씨가 김 기자와 친분이 있다는 증거를 보여주면서 ‘김웅 뒤에 삼성이 있다’는 식의 위협을 했고_ 이들 배후에 삼성이 있다는 생각에 미치자 신고를 해야 한다는 판단이 잘 서지 않았다”는 취지의 주장을 폈다고 한다. 손 사장은 또 미투 운동이 한창이던 2018년_ 삼성이 자신의 성신여대 교수 재직 시절 비슷한 의혹이 있는지 여부 등을 뒷조사했고_ 최근엔 자택에 낯선 남자가 침입하는 등 불안한 상황에 놓여있음을 강조한 것으로 전해졌다. 손 사장은 김 기자와의 법적 분쟁과 관련해 “재판에서 (김 기자에게) 이기기 위해서 뭐라도 증거를 잡으려고 돈을 건넸다”는 취지의 발언도 한 것으로 알려졌다. 김 기자는 이날 오후 자신의 유튜브 채널 ‘김웅기자Live’에서 자신에게는 아무런 배후가 없다며 “어느 기업이라도 제 배후가 돼 달라”고 당부했다. 그는 또 조씨와 나눈 텔레그램 대화 일부를 공개하며 “조씨가 손 사장의 혼외자를 암시했으나 저는 믿지 않았다”면서 “(손 사장이) 조씨를 이용해 저를 언급하는 식으로 제게 골탕을 먹였다”고도 말했다. 김 기자 역시 조씨에게 금품을 건넸던 것으로 알려졌다. 삼성 측은 당혹감을 감추지 못하면서도 손 사장의 주장에 적극 반박했다. 삼성의 한 관계자는 이날 연합뉴스와의 통화에서 “삼성이 정말 배후에 있었고 협박까지 당했다면 손 사장이 신고는 물론 보도도 했을 것 아닌가”라며 “삼성을 거론하면서 왜 시선을 다른 곳으로 옮기려 하는지 알 수 없다”고 전했다. 또 다른 삼성 관계자는 “사칭과 거짓말을 일삼는 조씨야 무슨 말이든 지어낼 수 있겠지만_ 손 사장이 삼성을 거론한 건 다른 문제”라면서 “이런 불미스러운 사건에 사실과 무관하게 우리 이름이 나오고 있다”며 분개했다. 이 관계자는 손 사장이 뒷조사의 주체로 지목한 미래전략실이 2017년 공식 폐지됐다고도 반박했다. 김주영 기자 *****@*****.*** ⓒ 세상을 보는 눈_</t>
  </si>
  <si>
    <t>8519bae9-2982-4552-a77a-42adda6328f0</t>
  </si>
  <si>
    <t>바젤 최종안 올 2분기부터 조기 시행 은행 지원 역량 강화</t>
  </si>
  <si>
    <t>금융위원회와 금융감독원은 코로나19로 어려운 중소기업 등 실물경제에 대한 은행의 지원 역량을 강화하기 위해 바젤Ⅲ 최종안을 올해 2분기부터 조기 시행한다고 29일 밝혔다. 금융위는</t>
  </si>
  <si>
    <t>금융위원회와 금융감독원은 코로나19로 어려운 중소기업 등 실물경제에 대한 은행의 지원 역량을 강화하기 위해 바젤Ⅲ 최종안을 올해 2분기부터 조기 시행한다고 29일 밝혔다. 금융위는 신용리스크 산출방법 등 기업대출에 대한 자본규제가 개선되는 바젤 Ⅲ 최종안을 당초 일정인 2022년 1월보다 1년반 이상 앞당겨 올 2분기부터 시행한다고 말했다. 오는 6월말 BIS(국제결제은행) 비율 산출시부터 적용 가능하다. 바젤III는 바젤위원회가 권고한 은행의 위험가중자산 산출 방식에 대한 개편안으로 2013년 이후 순차적으로 진행되어온 바젤Ⅲ 규제개편을 마무리한 것이다. 이번 바젤Ⅲ 최종안은 중소기업 대출의 위험가중치와 일부 기업대출의 부도시 손실률을 하향하는 내용 등을 담고 있다. 이 방안을 시행하면 기업대출에 대한 은행의 자본규제 준수부담이 경감되어 기업 자금공급이 확대될 것으로 전망된다고 금융위는 설명했다. 금융위는 코로나 19로 어려운 중소·중견기업 및 소상공인 등의 자금애로 해소에도 도움이 될 수 있을 것으로 기대하고 있다. 시스템 구축 등 준비가 완료된 은행 및 은행지주회사는 오는 6월말부터 새로운 기준을 적용할 수 있다. 바젤Ⅲ 최종안을 시행하면 기업대출 비중이 높은 은행을 중심으로 BIS비율이 크게 상승하는 등 기업자금 공급규모를 확대할 수 있는 자본여력을 확보하게 될 것으로 전망된다. 은행 자체 추정 결과 대구·부산·광주·경남 등 지방은행과 신한·국민 등 대형은행의 BIS비율이 1%~4%p포인트 상승할 것으로 추정되고 있다. 은행의 BIS 자기자본비율은 자기자본을 위험가중자산으로 나누어 산출하며 위험가중자산은 해당 은행의 신용·운영·시장리스크를 합산한 값이므로 신용리스크가 감소하면 은행의 BIS자기자본비율은 높아지게 된다. 금융위는 대외적으로는 국내 은행규제를 국제적 글로벌 스탠다드에 부합하도록 개편하고 은행권의 BIS비율을 향상시킴으로써 은행권의 해외자금 조달 및 해외진출시 유리한 요소로 작용할 것으로 기대하고 있다. ▶ / ▶ 김대성(*****@********.***)</t>
  </si>
  <si>
    <t>8689242a-76ae-418b-9e03-64b195e80680</t>
  </si>
  <si>
    <t>세종 로렌하우스_ 단독주택 최초 제로에너지건축물 인증</t>
  </si>
  <si>
    <t>【세종=뉴시스】최진석 기자 = 세종시 로렌하우스 전경. 2019.02.18. ****@******.*** [서울=뉴시스] 강세훈 기자 = 임대형 제로에너지 단독주택인 세종시 로렌하</t>
  </si>
  <si>
    <t>【세종=뉴시스】최진석 기자 = 세종시 로렌하우스 전경. 2019.02.18. ****@******.*** [서울=뉴시스] 강세훈 기자 = 임대형 제로에너지 단독주택인 세종시 로렌하우스가 단독주택으로는 최초로 제로에너지건축물 본인증 2등급을 획득했다. 로렌하우스는 '제로에너지'(zeROenergy)와 '렌탈하우스'(RENtal HOUSE)의 합성어로 에너지사용량이 제로에 가까운 주거환경을 만들기 위해 조성한 단독주택 단지를 말한다. 국토교통부와 한국토지주택공사(LH)·에너지공단이 함께 추진했다. 태양광 등을 통해 전체 소비 에너지의 83.13%(에너지자립률)를 자체 생산하고 있다. 국토부는 친환경 미래건축인 제로에너지건축의 보급확대를 위해 지난 2017년 제로에너지건축물 인증제를 도입해 에너지자립률에 따라 5개 단계로 나눠 등급을 부여하고 있다. 세종 로렌하우스는 2014년에 국토부의 제로에너지건축물 시범사업으로 선정된 뒤_ 2018년 건축물에너지효율등급 인증(1+++)에 이어 이번에 단독주택 최초로 제로에너지건축물 2등급 본인증을 취득했다. 로렌하우스는 태양광과 열회수 환기장치 등을 설치해 냉난방·조명 등에 쓰이는 에너지량의 80% 이상을 자체 생산(에너지자립률)하며 다양한 고효율 설비시스템 채택으로 에너지소비량을 낮춰 혹서·혹한기를 제외하고는 세대당 에너지비용이 거의 발생하지 않는다. 세대당 월평균 전기료가 약 7000원에 불과하다. 국토부 김상문 건축정책관은 "제로에너지건축은 건강한 거주환경 실현은 물론 온실가스 감축을 위한 핵심 수단임은 물론 광열비절감을 통해 주거복지에도 기여할 수 있다"며 "우리 제로에너지건축 기술수준을 더욱 발전시키고 보급화를 앞당겨 관련 산업의 해외진출과 일자리 창출을 선도할 것"이라고 말했다. ******@******.***</t>
  </si>
  <si>
    <t>87418edb-57f9-452a-a433-9f99bfea29c5</t>
  </si>
  <si>
    <t>'코로나 연체' 소상공인 채무조정 지원 2조원 연체채권 매입</t>
  </si>
  <si>
    <t>이번주 제3차 비상경제회의에서 세부 사항 확정 제2차 비상경제회의 주재하는 문 대통령문재인 대통령이 이달 24일 청와대에서 코로나19 관련 2차 비상경제회의를 주재하고 있다. [연</t>
  </si>
  <si>
    <t>이번주 제3차 비상경제회의에서 세부 사항 확정 제2차 비상경제회의 주재하는 문 대통령문재인 대통령이 이달 24일 청와대에서 코로나19 관련 2차 비상경제회의를 주재하고 있다. [연합뉴스 자료사진] (서울=연합뉴스) 이지헌 성서호 정수연 기자 = 정부가 코로나19 피해로 빚을 못 갚게 된 소상공인의 신용회복을 위해 연체 채권을 최대 2조원어치 매입하는 방안을 추진한다. 29일 금융권에 따르면 이번 주 문재인 대통령이 주재하는 제3차 비상경제회의에서 정부는 취약계층 금융 부담 완화 방안의 하나로 이런 내용의 신용회복 지원 방안을 논의한다. 앞서 지난 11일 발표된 취약 계층 채무부담 경감 방안이 코로나19로 소득이 줄어든 기존 채무조정자를 대상으로 했다면 이번에는 코로나19 피해로 새롭게 대출 연체가 발생한 경우를 대상으로 한다. 우선 코로나19 피해자가 신용회복위원회(신복위)의 신용회복 지원 대상에 포함된다. 코로나19에 따른 피해가 커지자 전 금융권이 최소 6개월 이상 중소기업과 소상공인 대출 만기를 연장해주고 이자 상환도 미뤄주기로 한 가운데 끝내 스스로 빚을 갚지 못하게 된 채무자들을 돕는 취지로 풀이된다. 이에 따라 코로나19 피해자는 신복위를 통해 원금 상환 유예_ 채무 감면 등에서 우대된 채무조정을 받는다. 한국자산관리공사(캠코)는 최대 2조원 규모로 코로나19 피해 소상공인과 개인 채무자의 연체 채권을 사들여 상환 유예와 장기 분할 상환 등의 방식으로 채무조정을 지원한다. 우선 캠코의 자체 재원을 통해 코로나19 사태 이후에 연체가 발생한 채권을 중심으로 매입하고_ 필요하면 추가 재원 마련을 검토한다는 방침이다. 금융회사의 자체 채무조정이나 신복위 채무조정 등 기존 감면 제도의 틀을 훼손하지 않는 수준에서 채권 인수를 추진할 것으로 전망된다. 특히 연체 채권 매입 대상 금융기관을 특정하지 않을 것으로 전해졌다. 소상공인 등 취약 계층이 주로 제2금융권을 이용한다는 점을 고려해 전 금융권의 연체 채권을 사들이는 것이다. 채무조정신청서[연합뉴스TV 제공. 재판매 및 DB 금지] ****@***.**.**</t>
  </si>
  <si>
    <t>8bc7b719-2f70-4d0c-81a1-f3000ca77a2c</t>
  </si>
  <si>
    <t>저소득층 건강 산재보험 3개월간 최대 절반 감면</t>
  </si>
  <si>
    <t>정부와 더불어민주당은 신종 코로나바이러스 감염증(코로나19)에 따른 저소득층과 영세 사업자의 피해를 줄이기 위해 4대 보험료 부담을 완화하는 방안을 최종 조율하고 있다. 4대 보험</t>
  </si>
  <si>
    <t>정부와 더불어민주당은 신종 코로나바이러스 감염증(코로나19)에 따른 저소득층과 영세 사업자의 피해를 줄이기 위해 4대 보험료 부담을 완화하는 방안을 최종 조율하고 있다. 4대 보험 중 건강보험과 산재보험은 경감_ 국민연금과 고용보험은 납입 유예로 방향을 잡았다. 정부에선 30일 문재인 대통령 주재로 열리는 3차 비상경제회의 이후 최종 방안이 발표될 것으로 보고 있다. 정부와 여당은 4월부터 최대 3개월간 4대 보험료를 경감 또는 유예하는 내용의 코로나19 대응책을 29일 밤늦게까지 토론했다. 손경식 한국경영자총협회 회장이 지난 18일 “경제 상황이 안정될 때까지 사회보험료 납부를 유예했으면 한다”고 제안하자_ 문 대통령이 “신속한 면제 및 유예 조치로 개인 생계를 지원하고 기업의 고용 유지를 도와야 한다”고 화답한 데 따른 것이다. 우선 개인과 기업이 급여의 3.335%씩 분담하는 건강보험과 업종에 따라 0.73~2.53%를 내는 산재보험은 보험료가 줄어든다. 여당이 50% 감축을 요구하는 가운데 정부는 예산 부담을 이유로 30% 감면안을 내놓고 이견을 좁혀 가고 있다. 여당 안대로 감면폭이 50%가 되면 월 250만원 급여 수급자를 기준으로 근로자는 3개월간 약 12만5000원_ 영세사업자는 근로자 1인당 약 18만1000원(산재보험료율 1.5%로 가정)씩 보험료 부담이 줄어든다. 국민연금과 고용보험은 납부가 3개월간 유예된다. 납부하지 않은 보험료는 유예 기간이 끝나는 7월 이후 수개월에 걸쳐 나눠 낸다. 경감 및 유예 적용 대상은 소득 하위 30~50%가 될 전망이다. 역시 정부가 소득 하위 30%까지를 대상으로 해야 한다고 주장하는 반면 여당에서는 50%까지 확대해야 한다는 목소리가 나온다. 코로나19 확산에 따른 비상 대책인 만큼 여당 측 주장에 힘이 실릴 가능성이 높다. 정부는 1차 추가경정예산안 집행에 따라 소득 하위 20%에 건강보험료 절반을 3개월간 감면해 주겠다고 지난 25일 발표한 바 있다. 여기에 비춰 ‘소득 하위 30%에 건강보험료 30% 감면’의 정부안은 기대에 미치지 못한다는 지적이 나오고 있다. 코로나19 피해에 비해 대책이 약하다는 얘기다. 정부는 코로나19 대책으로 과감하게 건강보험료를 깎아주고 싶어도 그러지 못하는 이유가 있다. 이 정부 들어 건강보험 수지가 빠르게 악화하고 있어서다. 국회예산정책처에 따르면 2018년 20조6000억원이던 건강보험 누적 적립금은 올해 12조8000억원 수준까지 줄어들 전망이다. 초음파 검진과 종합병원 특진비 등 건강보험 적용 대상을 확대한 결과다. 소득 50%에 건강보험료 50%를 감면하는 안이 시행되면 이에 따른 재정 소요는 2조~3조원에 달한다. 문재인 케어의 속도 조절이나 건강보험료 인상폭 확대가 불가피하다. 경감 대상에서 고용보험이 빠진 것도 재정 문제 때문이다. 코로나19에 따른 영향을 배제하고도 지난해 4조2000억원인 실업급여 적립금은 2024년이면 고갈될 전망이다. 작년 10월부터 실업급여 지급액을 평균 임금의 50%에서 60%로 올리고_ 지급 기간도 확대한 결과다. 이에 따라 1.3%이던 보험료율을 지난해 6년 만에 1.6%로 올렸지만 코로나19에 따른 실업 증가로 고용보험 수지가 크게 악화될 전망이다. 반면 산재보험은 흑자를 유지하고 있는 데다 누적 적립금도 20조원에 달해 경감책 시행에 부담이 없다. 국민연금은 보험료를 적게 낸 만큼 노후 생활비가 줄어든다는 이유로 경감 대상에서 제외됐다. 노경목 기자 ********@********.*** ▶ ▶ ▶ ⓒ 한국경제 &amp;</t>
  </si>
  <si>
    <t>8c1c04d9-8057-4b40-8e3a-66d125eb224f</t>
  </si>
  <si>
    <t>내달부터 시중은행도 코로나19로 피해를 입은 소상공인에게 초저금리로 대출을 내줄 예정입니다. 업계에 따르면 4월 1일부터 시중은행들은 영세 소상공인들에게 최대 3천만원까지 연 1.</t>
  </si>
  <si>
    <t>내달부터 시중은행도 코로나19로 피해를 입은 소상공인에게 초저금리로 대출을 내줄 예정입니다. 업계에 따르면 4월 1일부터 시중은행들은 영세 소상공인들에게 최대 3천만원까지 연 1.5%로 대출을 해줄 것으로 알려졌습니다. 그동안 소상공인진흥공단과 기업은행에서 해오던 초저금리 대출이 시중은행까지 확대된 겁니다. 시중금리와의 차이는 정부가 80% 보전하고_ 나머지 20%는 은행이 자체 부담하기로 했습니다. 대출 대상은 코로나19로 직·간접 피해를 본 일정 규모 이상 소상공인으로 시중은행에서는 신용등급이 1에서 3등급 사이인 고신용등급 소상공인을 대상으로 합니다. 중·저신용등급은 소상공인진흥공단이나 기업은행에서 초저금리 대출을 받을 수 있습니다. 단_ 부동산 임대업 및 매매업_ 향락·유흥업종 등은 제외됩니다. 시중은행은 자체적으로 신용등급을 매기기 때문에 신용평가(CB)사의 신용등급과 다소 차이가 있을 수 있습니다. 또 다음달부터 은행권을 비롯한 전 금융권에서 중소기업과 소상공인의 기존 대출에 대해 최소 6개월 이상 원금 만기를 연장해주거나 이자 상환을 유예해 줄 전망입니다. 원리금 연체나 자본 잠식과 같은 부실이 없어야 이같은 혜택을 받을 수 있으며_ 올해 1월부터 3월까지 이자를 연체했을 경우 연체를 해소하면 지원을 받을 수 있습니다. 혜택 대상은 상환 기간이 9월 30일까지인 기업대출과 개인사업자 대출입니다. 보증부대출은 포함되지만 주택담보대출 등 가계대출은 제외됩니다. 기업대출의 경우 부동산 임대·매매업과 불건전 업종은 대상에서 제외됩니다. 시중은행별로 만기 연장과 상환 유예 기간은 조금씩 다르지만 이자 상환 유예는 대부분 6개월인 것으로 알려졌습니다. 만기 연장과 상환 유예는 영업점에 방문 신청해야 하지만 사회적 거리두기의 일환으로 시중은행들은 만기 연장에 한해 비대면 접수 방안을 마련했습니다. 이 또한 시중은행별로 방법이 다르지만 대부분 전화로 신청을 받아 처리하고_ 추후 서류를 받는 방식입니다. 정인아 기자(***@***.**.**)</t>
  </si>
  <si>
    <t>8c55306f-e202-4f19-a64b-12422ce74fa2</t>
  </si>
  <si>
    <t>소상공인 무급휴직 매장휴업_ 서울시장 직권으로 지원</t>
  </si>
  <si>
    <t xml:space="preserve">코로나19 탓에 무급휴직을 하게 된 노동자에게 서울시가 월 최디 50만 원을 2개월간 지원한다. 또 확진자 방문 탓에 휴업을 한 소상인에게도 최대 닷새간 195만 원을 지원한다. </t>
  </si>
  <si>
    <t>코로나19 탓에 무급휴직을 하게 된 노동자에게 서울시가 월 최디 50만 원을 2개월간 지원한다. 또 확진자 방문 탓에 휴업을 한 소상인에게도 최대 닷새간 195만 원을 지원한다. 서울시는 이런 내용을 포함한 '제2차 민생경제대책'을 29일 발표했다. 박원순 서울시장은 "가장 어려운 실질적인 피해계층에 대한 지원을 우선으로 하겠다"며 "누구도 사각지대에 놓이지 않도록 지원 가능한 모든 수단과 방법_ 재원을 강구해 촘촘하게 지원하겠다"고 말했다. 실제 이번 서울시 대책에는 기존 정부 대책에 따른 지원에서 제외된 이들을 위한 방안이 포함돼 있다. 우선 시는 5인 미만 소상공인 업체에 고용돼 근무하다가 무급 휴직을 하게 된 노동자에게 월 최대 50만원을 2개월간 지원키로 했다. 코로나19 사태가 '심각' 단계로 격상된 2월 23일 이후 닷새 이상 무급 휴직한 이가 지원 대상이다. 업체당 1명이 지원받으며 피해가 극심한 관광업체는 2명까지 지원받을 수 있다. 시에 따르면 2만5000명 이상이 지원을 받을 전망이다. 이번 지원은 고용노동부의 무급휴직 지원 요건에서 제외된 이들이 포함된다. 노동부 지원은 휴직 기간이 90일 이상이고 휴직자 수가 사업체당 10명 이상일 때로 한정돼 있다. 시는 또 확진자가 방문해 휴업하게 된 소상공인 또는 가맹점사업자 영업장 500개에 최대 닷새간 195만원을 지급한다. 휴업일 하루당 임대료 15만원과 인건비 24만원 등 39만원에 해당한다. 시는 아울러 1000개 여행업체에 업체당 500만원씩 총 50억원을 지원키로 했다. 이를 위해 여행상품 기획·개발_ 온라인 콘텐츠 개발_ 예약시스템 개선_ 전략적 홍보·마케팅 등 회복 기반 마련을 위한 '서울형 여행업 위기극복 프로젝트'를 진행키로 했다. 또 코로나19로 공연이 취소된 공연팀 중 225곳을 공모로 선정해 팀당 2000만 원 안팎으로 작품 기획과 제작 비용을 지원키로 했다. 이와함께 시는 직전 연도 매출 2억원 이하_ 업력 6개월 이상_ 신용등급 7등급 이상인 영세 소상공인 기업 1만개에 업체당 2000만원의 긴급자금을 다음달 6일부터 지원키로 했다. 금리는 1%대로 알려졌다. 김동준기자 ********@**.**.** '코로나19' 타격 소상공인 만난 박원순 시장 박원순 서울시장(가운데)이 지난 18일 서울 중구 DDP패션몰에서 열린 신종 코로나바이러스 감염증(코로나19) 극복을 위한 중소기업-소상공인 긴급간담회에 참석_ 인사말을 하고 있다. 연합 디지털타임스 /</t>
  </si>
  <si>
    <t>8da0db05-ac5b-4417-af90-f7673e4cbcdb</t>
  </si>
  <si>
    <t>노동부_ 모든 업종에 고용유지지원금 최대 90% 지원</t>
  </si>
  <si>
    <t>[진주=뉴시스] 고용노동부 진주고용노동지청. [진주=뉴시스] 정경규 기자 = 고용노동부 경남 진주고용노동지청은 29일 신종 코로나바이러스 감염증(코로나19)으로 피해를 입은 서부경</t>
  </si>
  <si>
    <t>[진주=뉴시스] 고용노동부 진주고용노동지청. [진주=뉴시스] 정경규 기자 = 고용노동부 경남 진주고용노동지청은 29일 신종 코로나바이러스 감염증(코로나19)으로 피해를 입은 서부경남지역 중소·중견기업이 최대 90%까지 상향된 고용유지지원금을 활용해 경영 어려움을 잘 극복해 줄 것을 당부한다고 밝혔다. 진주지청에 따르면 현재까지 접수된 지원금은 고용유지지원금 188건_ 가족돌봄비용 긴급지원 254건_ 유연근무제 지원 4건으로 코로나 19 관련된 지원금은 총 446건이다. 특히 고융유지지원금은 여행업 23건_ 도소매 38건_ 병의원 7건_ 운송업 23건_ 호텔업 7건_ 교육업 34건_ 제조업 17건_ 기타업종 39건으로 파악되고 있고 지난해 17건과 비교해 무려 9.8배 늘어났다. 이번에 상향된 고용유지지원금은 중소기업 등 우선지원대상 기업의 경우 특별지원업종과 동일한 비율(90%)까지 지원수준이 올라가게된다. 즉 우선지원대상기업의 사업주는 고용유지를 위한 휴업·휴직수당 부담분이 현재 25%에서 10%까지 낮아지게 된다. 상향된 고용유지지원금은 오는4월1일부터 6월30일까지 3개월 동안 실제 고용유지조치(휴업·휴직)를 실시하고 휴업·휴직수당을 지급한 사업주에게 5월부터 지급할 계획이다. 이를 위해 고용유지조치 실시 하루전까지 고용유지조치 계획서를 제출해야 하고 제출한 계획서에 따라 고용유지조치를 실시하고 휴업 휴직수당 지급후 고용유지지원금 지급 신청을 해야 한다. 강성훈 지청장은 "코로나19 관련해 서부경남지역의 중소_ 중견기업에 제출한 지원금 요청을 신속하게 처리하겠다"고 말했다. *****@******.***</t>
  </si>
  <si>
    <t>8de64345-0aea-4c20-9df4-2682b29933e9</t>
  </si>
  <si>
    <t>부산시 "아동수당 지급 가구에 아동돌봄쿠폰 지원"</t>
  </si>
  <si>
    <t>아동돌봄쿠폰./사진제공=부산시 [서울경제] 부산시는 “코로나19로 위축된 지역경제를 활성화하고 아동 양육 가구 부담을 줄이기 위한 ‘아동돌봄쿠폰’을 지급한다”고 29일 밝혔다. 이</t>
  </si>
  <si>
    <t>아동돌봄쿠폰./사진제공=부산시 [서울경제] 부산시는 “코로나19로 위축된 지역경제를 활성화하고 아동 양육 가구 부담을 줄이기 위한 ‘아동돌봄쿠폰’을 지급한다”고 29일 밝혔다. 이는 지난 17일 통과된 ‘코로나19 대응 추가경정 예산안’에 따른 것으로 아동수당을 받는 만 7세 미만의 자녀를 둔 가구에 아동 1인당 40만 원 상당의 상품권 또는 전자바우처 포인트를 국비로 긴급 지원한다. 지원대상은 이번 달 말 아동수당을 지급받은 아동이며 부산시에는 15만 명이_ 전국적으로는 263만 명의 아동이 쿠폰을 받을 것으로 예상된다. 부산시는 정부지원 카드(아이행복카드·국민행복카드)에 현금처럼 사용할 수 있는 전자바우처 포인트를 지급할 예정이다. 이는 ‘사회적 거리 두기’의 하나로 방문 신청을 최소화하고 지급 즉시 사용할 수 있다는 점을 고려한 방법이다. 아이행복카드 또는 국민행복카드를 가지고 있는 경우 별도 신청 절차 없이 소지하고 있는 카드의 전자바우처 포인트로 자동 지급된다. 다만 아이행복카드나 국민행복카드를 가지고 있지 않은 보호자들은 다음 달 6일부터 복지로 웹사이트와 읍면동 주민센터에서 기프트카드를 신청해야 한다. 기프트카드는 신용·체크카드 기능이 없는 선불카드로 40만 원이 충전된 상태로 신청 시 주소지로 배송된다. 정부지원 카드를 두 개 이상 사용하고 있는 경우에는 복지로 사이트 또는 읍면동 행정복지센터에서 다음 달 6일부터 10일까지 원하는 카드로 변경할 수 있다. 별도로 변경하지 않으면 최근 사용카드 등 우선순위에 따라 자동 결정된 카드로 전자바우처 포인트가 지급된다. 지급된 포인트는 소상공인 등 지역경제 활성화를 위해 백화점_ 대형마트_ 온라인 쇼핑몰_ 유흥업소 등 일부 매장을 제외한 부산시 내 모든 매장에서 사용할 수 있다. 부산시 관계자는 “이번 아동돌봄쿠폰 지급을 통해 코로나19로 어려움을 겪고 있는 소상공인_ 영세자영업자 등 지역 경제를 활성화하고 아동을 양육하는 가구의 경제적 부담도 완화할 것으로 기대한다”고 말했다. 한편 아동양육시설 등에서 보호하고 있는 7세 미만 아동 약 135명에게는 디딤씨앗통장을 통해 현금으로 지원할 계획이다. /부산=조원진기자 ******@*******.***</t>
  </si>
  <si>
    <t>8ecd74c0-59e7-468c-9f35-14fcef5bb305</t>
  </si>
  <si>
    <t>경기도_ 코로나19로 노인일자리 사업 중단 선지급으로 대처</t>
  </si>
  <si>
    <t>코로나19로 인한 노인일자리 사업 전면 중단으로 사업 참가 노인들의 생활고가 우려되는 가운데 경기도가 이들 전원을 대상으로 지방비를 활용해 매월 최대 13만 5000원까지 활동비(</t>
  </si>
  <si>
    <t>코로나19로 인한 노인일자리 사업 전면 중단으로 사업 참가 노인들의 생활고가 우려되는 가운데 경기도가 이들 전원을 대상으로 지방비를 활용해 매월 최대 13만 5000원까지 활동비(보수)를 선(先) 지급한다고 29일 밝혔다. 경기도 조사에 따르면 3월 현재 코로나19로 노인일자리 사업의 97%가 중단돼 사업 참가 노인들의 소득 공백이 장기화되고 있다. 경기도 노인일자리사업. / 사진제공=경기도 노인일자리 사업은 국비와 지방비(도비·시군비) 각 50%를 재원으로 하여 노인의 소득 창출과 사회 참여 기회 확대를 통해 노인들로 하여금 활기차고 건강한 노후 생활을 할 수 있도록 다양한 일자리를 제공하는 사업이다. 도는 올해 기준 전국에서 가장 많은 8만1700개의 일자리 제공을 목표로 사업을 추진하고 있다. 이에 따라 도는 노인일자리 사업에 확보된 예산 101억 원(월 기준)을 활용해 사업 참여자 8만여 명 전원에게 월 최대 13만5천 원의 활동비를 지원하기로 했다. 지급 기간은 일자리 활동 중단 일부터 노인일자리 사업 재개일 까지다. 선 지급된 활동비는 코로나19 상황이 안정된 후에 활동시간 연장을 통해 정산할 예정이다. 도는 선 지급 안내 후 개인별로 동의서를 받은 후 3월내 지급을 목표로 하고 있다. 이밖에도 도는 노인일자리 공익활동 참여자와 별개로_ 코로나19로 위축된 지역경제를 활성화하고 저소득층 노인의 소비 여력을 높이기 위해 이 사업에 참가하지 않는 시장형_ 사회서비스형_ 취업알선형 사업 참가자 1만 7천여 명을 대상으로 월 6만 원 상당의 온누리 상품권 또는 지역화폐를 일자리 사업 후 4개월 동안 보수와 함께 지급할 계획이다. 공익활동은 지역사회 공익 증진을 위해 참여하는 봉사 활동으로 주요 활동에는 노노케어_ 취약계층 지원_ 공공시설 봉사_ 경륜전수 활동 등이 있다. 경기=김동우 기자 *********@**.**.**</t>
  </si>
  <si>
    <t>8f10664c-1b03-4bb7-8c6c-2c061778f7e4</t>
  </si>
  <si>
    <t>일자리 지키기 대책 발표 나선 정의당 심상정 대표</t>
  </si>
  <si>
    <t>8f61fe86-ebec-4bce-9b9f-a34164cb3d1a</t>
  </si>
  <si>
    <t>[단독] 검찰_ 박사방 관련 윤장현 추가 조사 지시</t>
  </si>
  <si>
    <t>윤장현 전 광주시장. 연합뉴스 텔레그램 성착취방 ‘박사방’을 수사하고 있는 당국이_ 수사 결과에 따라 윤장현(71) 전 광주시장에 대해 피의자 전환을 검토하고 있는 것으로 파악됐다</t>
  </si>
  <si>
    <t>윤장현 전 광주시장. 연합뉴스 텔레그램 성착취방 ‘박사방’을 수사하고 있는 당국이_ 수사 결과에 따라 윤장현(71) 전 광주시장에 대해 피의자 전환을 검토하고 있는 것으로 파악됐다. 윤 전 시장은 박사방 운영자 조주빈(24)씨에게 사기를 당해 수천만원을 건넨 것으로 알려져 있다. 29일 수사당국에 따르면 서울중앙지검 여성아동범죄조사부(부장검사 유현정)는 조씨 송치 전 사건을 수사하고 있는 경찰에 윤 전 시장과 관련한 피의사실에 대해 사실관계를 추가로 조사하라고 지시했다. 검찰이 이 같은 지시를 한 것은 윤 전 시장이 ‘청와대 최 실장’이나 판사를 사칭한 조씨에게 속은 것에 더해 자신의 이익을 위해 조씨의 범행을 부추긴 정황을 포착했기 때문이다. 윤 전 시장은 ‘청와대 최 실장’이라고 속인 조씨가 “나중에 한 자리 챙겨주겠다”고 하자 “캠코(한국자산관리공사) 사장 자리를 달라”고 요구한 것으로 전해졌다. '박사방' 운영자 조주빈(25)이 지난 25일 오전 서울 종로구 종로경찰서에서 서울중앙지방검찰청으로 이송되고 있다. 뉴스1 그는 또 판사를 사칭한 조씨가 “공직선거법 위반 혐의 재판에서 2심 판사를 연결시켜줄 수 있다”고 하자 “재판이 승소할 수 있도록 도와달라”는 취지로 요청한 것으로 알려졌다. 윤 전 시장은 이후 조씨가 “판사를 작업할 돈이 필요하다”고 하자 수차례에 걸쳐 약 3000만원을 조씨에게 건넸다고 한다. 경찰은 윤 전 시장과 직접적 연관이 없는 프리랜서 기자 김웅(49)씨에 대해서는 피해자 조사를 끝낸 후 사건을 검찰에 송치했다. 반면_ 윤 전 시장과 실제 그를 JTBC에서 만나 인사를 나눈 손석희(64) JTBC 대표이사에 대해서는 검찰과 협의해 추가 수사를 마친 이후에 송치하기로 했다. 경찰은 윤 전 시장을 조사에 난항을 겪고 있는 것으로 전해졌다. 윤 전 시장은 휴대폰을 제출하라는 경찰 요구에 “쓰던 휴대폰을 분실했다”고 대응했고_ 이내 연락을 받지 않고 잠적한 것으로 알려졌다. 취재진도 윤 전 시장에게 사실 확인과 입장 청취를 위해 수차례 연락을 취했으나 닿지 않았다. 수사당국은 윤 전 시장의 범행 가담 정도에 따라 뇌물공여 등의 혐의를 적용할 수 있을지 살펴보고 있다. 이를 위해 윤 전 시장이 고 노무현 전 대통령의 부인 권양숙 여사를 사칭한 사기범에게 속아 4억5000만원을 건넨 혐의로 징역1년에 집행유예 2년을 선고받은 점을 참고하고 있다. 법원이 “윤 전 시장이 권 여사를 사칭한 사기범에게 ‘속아’ 돈을 건넸지만 영향력 행사를 기대하면서 거액을 제공한 것”이라며 법원에서 유죄 판결을 내렸기 때문이다. 다만_ 선거법 위반과 뇌물공여죄는 법리적으로 차이가 있는 만큼 혐의 적용까지는 여러 사항들을 고려해야 한다는 게 법조계의 분석이다. 서초동 법조타운의 한 변호사는 “뇌물공여는 뇌물수수의 대향범(2인 이상의 행위자가 서로 대립방향의 행위를 통하여 동일목표를 실현하는 범죄)이라는 전제에서 뇌물수수자가 공무원이라는 신분을 가지고 있어야 하는 신분범”이라며 “조씨가 판사나 청와대 고위공직자를 사칭한 것으로 실제로는 공무원 신분이 아니기 때문에 범죄성립 여부는 충분한 검토가 필요하다”고 조언했다. 검찰 관계자는 “아직 경찰이 사건을 송치하지 않아 충분한 자료를 갖고 있지 않다”며 “조사가 완료된 이후 경찰과 함께 검토할 문제”라고 말했다. 수사당국은 사건 수사 중 드러난 혐의에 대해 전부 수사하는 것을 원칙으로 하지만_ 무엇보다 국민적 공분을 산 조씨의 성착취 범죄에 대해 중점을 두고 엄정한 수사를 하겠다는 방침이다. 김청윤 기자 pro-****@*****.*** ⓒ 세상을 보는 눈_</t>
  </si>
  <si>
    <t>8fed44a8-44cb-4b01-b826-c4a47bec0751</t>
  </si>
  <si>
    <t xml:space="preserve">직장인 43% 현 직장서 성희롱 경험 피해 뒤 업무수행 어려워 </t>
  </si>
  <si>
    <t>#1. “파견직으로 1년 단위로 계약하는 시기에 팀장님이 연락하고 자꾸 만나자고 하셨어요. 고가의 선물을 돌려드리는 과정에서 굉장히 기분 나빠하면서 계약을 해지하고 싶다고 해서 목</t>
  </si>
  <si>
    <t>#1. “파견직으로 1년 단위로 계약하는 시기에 팀장님이 연락하고 자꾸 만나자고 하셨어요. 고가의 선물을 돌려드리는 과정에서 굉장히 기분 나빠하면서 계약을 해지하고 싶다고 해서 목소리를 낸 것 같습니다. 이후 팀장님이 (회사에) 문란하다며 악의적인 소문을 냈고 일이 눈덩이처럼 커져 심적으로 되게 힘들었습니다.” #2. “승진 심사를 앞두고 있어서 견딜 수밖에 없는 상황에 있어요. 인사상 불이익을 받으면 저는 끝나거든요. 어디에 말도 못하고 계속 당하는 거예요. 너무너무 힘들었는데 신고할 엄두는 안 나거든요. 얘기해봤자 나만 힘드니까….” 직장인 10명 가운데 4명 이상이 다니는 직장에서 성희롱을 경험하고 이 중 절반이 2차 피해 등으로 이직이나 경력단절을 원한다는 조사 결과가 나왔다. 국가인권위원회(인권위) 누리집에 지난 23일 게재된 ‘성희롱 구제조치 효과성 실태조사’를 보면_ 전국 성인 남녀 근로자 2000명 가운데 43%가 직장 내 성희롱 피해 경험이 있다고 답했다. 피해자 23%는 ‘일을 그만두고 쉬고 싶다’고 답했고_ 28%는 ‘이직하고 싶다’고 응답하는 등 피해자 중 절반 이상이 성희롱 피해로 인한 부정적인 고용변동 의사를 밝혔다. 성희롱 피해자들은 2차 피해 등으로 대인관계나 업무수행에 어려움을 겪었다. 피해자 중 44%가 수면장애_ 섭식장애 등 성희롱 피해로 인한 ‘신체적 어려움’을_ 53%가 분노와 수치심 등 ‘정신적 어려움’으로 업무에 집중하기 어려운 것으로 각각 집계됐다. 성희롱 피해 뒤 직장 내 따돌림이나 불편한 시선 때문에 업무 협조가 어렵다는 응답도 37%를 차지했다. 반면_ 피해자의 54%는 피해 발생 직후 ‘별다른 대응을 하지 않았다’고 답했다. 보고서는 “성희롱 이후 고용변동을 경험한 피해자일수록 이직·경력단절 의사가 높다는 것은 피해자에 대한 2차 피해나 불이익 조치가 미칠 수 있는 부정적인 영향의 가능성을 보여준다”며 “가해자-피해자 간 실질적 분리조치와 고충처리 담당자의 성인지 감수성 및 역량 강화_ 신고에 따른 불이익과 2차 피해 예방을 위한 제도 개선 등이 필요하다”고 짚었다. 권지담 기자 *****@****.**.**</t>
  </si>
  <si>
    <t>913f7a0d-b7d4-4496-9606-54e0223f65e3</t>
  </si>
  <si>
    <t>91809676-7138-418a-9ba6-2479940d4894</t>
  </si>
  <si>
    <t>LH_ 코로나19 극복 위해 임대주택 입주민 지원 총력</t>
  </si>
  <si>
    <t>[스포츠서울 김효원기자]LH(사장 변창흠)는 국토교통부와 산하기관장이 참석한 ‘코로나19 대응 공공기관장 간담회’에서 ‘공공임대주택 입주자 주거지원 추진계획’을 확정_ 임대주택 입</t>
  </si>
  <si>
    <t>[스포츠서울 김효원기자]LH(사장 변창흠)는 국토교통부와 산하기관장이 참석한 ‘코로나19 대응 공공기관장 간담회’에서 ‘공공임대주택 입주자 주거지원 추진계획’을 확정_ 임대주택 입주민 지원에 주력한다고 29일 밝혔다. 먼저_ 코로나19 극복을 위해 모든 임대단지에 손세정제·방역복·소독제 등을 지급하고 다가구 등 매입임대 홀몸어르신과 임대주택 입주민 중 자가격리 시행중인 세대에게 생필품과 위생용품을 제공한다. 확진자가 발생한 임대단지는 입주민과 관리소 직원에게 마스크 및 손세정제 등을 추가로 지원하며_ 신규 발생단지에 대해서도 지원을 이어갈 예정이다. 이밖에도 감염병 예방수칙 포스터 설치 및 안내방송_ 현수막 게시_ 개별 문자안내와 함께 출입구·승강기 등의 공동이용 장소에 방역활동을 시행하는 등 코로나19 확산방지를 위한 단지 내 감염예방 활동을 적극 추진한다. 앞서_ LH는 임대주택 입주민의 경제적 부담 완화를 위해 전국 영구임대주택(13만3000호)을 대상으로 입주자가 원하는 경우 6개월간 임대료 납부를 유예하고 1년간 분할 납부 할 수 있도록 했다. 또 소상공인 등이 운영하는 임대상가(1850개소)와 단지 내 민간 어린이집(248개소)은 6개월간 임대료를 25% 할인해 ‘착한임대인 운동’ 확산에도 동참했다. 코로나19로 인해 특히 어려움을 겪고 있는 대구·경북지역의 경우 공공임대주택 입주자(영구·국민·행복·50년·매입임대 8만5000호)에게 3개월간 임대료 50% 할인 및 6개월간 임대료 납부유예를_ 임대상가(246개소) 및 민간 어린이집(16개소)에는 6개월간 임대료 할인을 병행한다. 서창원 LH 주거복지본부장은 “코로나19로 인해 많은 국민들이 어렵지만_ 특히 저소득 취약계층은 더욱 어려운 상황에 놓여있다”며 “임대료 인하_ 취약계층 감염예방 지원 등 조기 위기극복을 위한 LH의 노력이 큰 도움이 되길 바란다”라고 밝혔다. *******@***********.*** [기사제보 ****@***********.***] Copyright ⓒ 스포츠서울&amp;&lt;a href='http://www.sportsseoul.com' target='_blank'&gt;sportsseoul.com</t>
  </si>
  <si>
    <t>93b8b08d-8317-4939-8852-7cd26e6b6acf</t>
  </si>
  <si>
    <t>소상공인 대출 홀짝제 한다는데 "그래도 시장 상인에겐 먼 대출"</t>
  </si>
  <si>
    <t>지난 25일_ 소상공인시장진흥공단 대구북부센터 앞에 소상공인·자영업자가 대출을 받기 위해 줄을 서 있다. 뉴스1 정부가 소상공인을 위한 대책을 잇달아 내놓고 있지만_ 현장의 긴박함</t>
  </si>
  <si>
    <t>지난 25일_ 소상공인시장진흥공단 대구북부센터 앞에 소상공인·자영업자가 대출을 받기 위해 줄을 서 있다. 뉴스1 정부가 소상공인을 위한 대책을 잇달아 내놓고 있지만_ 현장의 긴박함을 따라가지 못하는 형국이다. 그만큼 신종 코로나바이러스 감염증(코로나19)으로 인한 소상공인·자영업자의 어려움 해소가 쉽지 않다는 방증이다. 기획재정부·중소벤처기업부 등은 27일 소상공인 금융지원 신속집행 방안을 발표했다. 대출 병목현상 해갈을 위해 소상공인진흥기금을 통한 1000만원 대출은 출생연도에 따라 '홀짝제'로 운영한다는 게 골자다. 홀수 날짜(1·3·5·7·9)는 생년 홀수_ 짝수 날짜(2·4·6·8·0)는 짝수인 사람이 신청하는 방식이다. 소상공인 단체는 일단 환영 의사를 밝혔다. 소상공인연합회는 "병목현상 해결에 도움이 될 것으로 보인다"며 "더불어 긴급구호 생계비 등 지자체별 직접지원 확대와 세제 감면 조치 등도 뒤따르기를 기대한다"고 밝혔다. ━ "대출 지원 창구 현장으로 옮겨달라" 반면 현장에선 "아직도 대출은 먼 길"이라는 반응이다. 서울 중구에서 한식당을 운영하는 김형순 씨는 "오전에 종로 소상공인센터에 갔더니 (사람이 밀려) 오후에 다시 오라고 하더라. 일해야 하는데 대출 신청에 하루가 다 가버렸다"며 "동사무소에서 (대출) 일을 볼 수 있으면 좋겠다"고 말했다. 김 씨는 당장 이번 달 내야 할 월세가 가장 큰 걱정이라고 했다. "착한 임대인(건물주의 자발적 임대료 인하) 운동이 절실하다. 전기세·도시가스비도 내려줬으면 좋겠다"고 했다. 엄해성 소상공인연합회 서울 동작구 지회장은 "시중 은행 창구에서도 대출이 가능하다니 기대가 되지만_ 기다리는 사람이 워낙 많아 병목 현상이 얼마나 풀릴지는 의문"이라며 "정부에서 정책을 쏟아내다 보니 제대로 아는 사람이 많지 않다. 지원 정책에 대한 자세한 설명도 필요하다"고 말했다. 대출 지원 창구를 현장으로 옮겨달라는 목소리는 시장 상인을 중심으로 나오고 있다. 이충환 수원 못골시장상인회장은 "하루 벌어 하루 먹고 사는 사람들이라 오전 6시에 갔다가 줄만 서고 서류신청도 못 한 채 다시 장사하러 오는 사람이 많다"며 "밀집한 상가나 시장의 경우 현장에 임시 (대출) 센터를 마련해주면 좋겠다"고 말했다. 이 회장은 "당장 돈이 급한 상인은 대부업 대출을 쓰는 경우가 생기고 있다. 이자가 일수만큼 높지만_ 신청하면 바로 나오기 때문"이라고 덧붙였다. 중소벤처기업부 등도 급한 불을 끄기 위해 다양한 정책 대안을 마련 중이다. 중기부 산하 각 지방청 소속의 세무사·경영지도사 등 대출 업무 전문가를 현장에 파견해 서류 준비를 돕는 방안도 검토 중이다. 김중현 중기부 대변인은 "소상공인들은 대부분 비대면·비접촉 등 온라인을 통한 금융 수단에 익숙지 않은 사람이 많다. 오프라인 대출을 강화를 해 나갈 것"이라고 말했다. ━ 무인 서류 발급기도 현장에 도입 또 서류를 현장에서 바로 발급받을 수 있도록 무인 민원서류 발급기를 도입할 계획이다. 김 대변인은 “적은 인원으로 장사를 하시는 분들은 대출 절차를 위해 오랜 시간 자리를 비우는 것이 문제"라며 "유선 전화는 물론 카카오 친구 맺기 등을 통한 예약 상담 등을 통해 소상공인분들이 최대한 빠르게 접수와 신청을 마치고 생업으로 돌아가실 수 있게 할 것"이라고 강조했다. 고질점으로 지적된 제출서류 간소화도 추진한다. 사업자등록증명ㆍ임대차계약서ㆍ통장사본 서류만 준비하도록 했다. ━ "선 대출_ 후 심사 도입해 볼 만" 중기부 조사에 따르면 지금까지의 소상공인 대출 신청 병목 현상은 소상공인진흥공단 62개 센터에 대출이 집중됐기</t>
  </si>
  <si>
    <t>958586eb-2f21-4627-a793-5930e8c080bd</t>
  </si>
  <si>
    <t>저소득 공공기관 비정규직 대구 긴급생계자금 못 받는다</t>
  </si>
  <si>
    <t>교육공무직 노조원들이 코로나19로 유치원과 초중고교가 문을 닫으면서 휴업수당을 지급해달라는 집회를 열고 있다. 전국교육공무직본부 제공 대구시가 코로나19 피해를 입은 시민들에게 지</t>
  </si>
  <si>
    <t>교육공무직 노조원들이 코로나19로 유치원과 초중고교가 문을 닫으면서 휴업수당을 지급해달라는 집회를 열고 있다. 전국교육공무직본부 제공 대구시가 코로나19 피해를 입은 시민들에게 지급하는 긴급생계자금 지원대상에 대구시_ 대구시교육청_ 공사_ 공단 등에 근무하는 비정규직 노동자와 외국인노동자_ 이주여성 등은 제외돼 있는 것으로 확인됐다. 이승호 대구시 경제부시장은 29일 오전 코로나19 프리핑을 통해 “긴급생계자금은 4월3일∼6일 신청을 받아 4월10일∼5월9일까지 지급한다. 지급대상은 중위소득 100%이하 45만9천가구를 상대로 세대당 50만원∼90만원씩 정액형 선불카드_ 온누리상품권 등으로 지급한다”고 밝혔다. 중위소득은 1인가구 175만원_ 2인가구 299만1천원_ 3인가구 387만원_ 4인가구 474만9천원씩이다. 이 경제부시장은 “긴급생계자금을 받을 수 없는 가구는 중위소득 100% 초과가구_ 기초생활수급자_ 실업급여 수급자_ 공무원_ 교직원_ 공공기관 임직원이 있는 세대가 포함된다”고 밝혔다. 대구시 관계자는 이와 관련 “대구시청 비정규직 공무원인 공무직_ 학교비정규직 또는 계약직으로 불리는 대구시교육청 교육공무직_ 공사와 공단의 비정규직_ 외국인 노동자_ 이주여성 등 외국인들은 중위소득100%에 미달해도 긴급생계자금이 지급되지 않는다”고 말했다. 이런 사실이 알려지면서 전국교육공무직 노조 대구본부 등은 미리 발표한 성명서를 통해 “일선 학교에서 청소_ 급식 등을 맡아보는 교육공무직은 17년 근무한 노동자가 한달 평균 160만원을 받을 만큼 저임에 허덕인다. 이들은 특히 방학때나 학교가 휴무일때는 월급을 받지 못해 코로나19 여파로 지난 1월부터 3개월째 월급을 못받고 있는 형편”이라고 밝혔다. 이승호 대구시 경제부시장이 29일 프리핑을 통해 “긴급생계자금 지급대상에 공공기관에 근무하는 비정규직 노동자들은 포함되지 않는다”는 취지의 내용을 발표하고 있다. 대구시 제공 이병수 전국교육공무직 대구지부 정책국장은 “저임금에 허덕이는 교육공무직들을 공무원이라며 긴급생계자금 지급대상에서 제외하는 처사는 부당하다. 이들은 맞벌이 가족이 아니면 대부분 중위소득 100%에 미달된다. 대구시의 처사에 맞서 교육청 외 대구시 등 다른 공공기관이나 공사_ 공단의 비정규직들과도 힘을 합치겠다”고 말했다. 대구시 교육청 산하 유치원과 초중고교에 근무하는 교육공무직은 6천여명이며 이중 70%이상이 중위소득 100%에 미달되는 것으로 알려졌다. 이에 대해 백동현 대구시 혁신성장국장은 “교육공무직의 경우 긴급생계자금을 지급하지 않는 것은 문제가 있을 수 있다는 판단이다. 4월10일부터 5월19일까지 이의 신청 기간으로 정해놨다. 이의 신청을 하면 다시 검토하겠다”고 말했다. 구대선 기자 ******@****.**.**</t>
  </si>
  <si>
    <t>95a8c24f-45e1-4b61-97d0-3388055ac43e</t>
  </si>
  <si>
    <t>코로나19에 농촌 일손 비상 단양군_ 상황실 가동</t>
  </si>
  <si>
    <t>【단양=뉴시스】이병찬 기자 = 충북 단양 농기계 인력지원단.(사진=뉴시스DB)*****@******.*** [단양=뉴시스] 이병찬 기자 = 충북 단양군은 신종 코로나바이러스감염증(</t>
  </si>
  <si>
    <t>【단양=뉴시스】이병찬 기자 = 충북 단양 농기계 인력지원단.(사진=뉴시스DB)*****@******.*** [단양=뉴시스] 이병찬 기자 = 충북 단양군은 신종 코로나바이러스감염증(코로나19) 확산 여파로 극심한 인력난을 겪는 농가 지원을 위한 인력지원 상황실을 가동한다고 29일 밝혔다. 군에 따르면 지난해에는 148명의 외국인 계절근로자가 단양 농가 일손을 도왔으나 올해는 전 세계적인 코로나19로 급감할 것으로 보인다. 지난해까지는 국내 결혼이민자 가족을 입국 시켜 농촌 일손을 지원했다. 올해부터는 결혼이민자 가족이 아니더라도 지원할 수 있도록 문호를 넓히면서 군은 네팔 46명_ 베트남 120명_ 필리핀 10명 등 총 176명의 외국인 근로자를 입국시킬 계획이었으나 차질이 불가피한 상황이다. 인력 수급난이 현실화하면서 군은 농촌 일손 지원 관련 업무를 통합한 농촌인력지원 상황실을 설치했다. 지역경제과_ 농업기술센터_ 농협 관계 부서 또는 기관에서 차출한 28명의 인력을 배치했다. 상황실은 외국인 계절근로자를 국내 인력으로 대체해 농번기 농가에 지원하기 위해 구슬땀을 흘리고 있다. 농촌 일손 돕기 자원봉사와 생산적 일손 돕기 확대 등을 통해 지난해 3400명이었던 일자리 매칭 실적을 올해 4000명까지 끌어 올린다는 계획이다. 군 관계자는 "농촌 일자리 매칭을 확대하는 한편 고령·여성 농업인 농기계 지원도 강화할 것"이라며 "군은 단양 지역 농촌 인력난을 최대한 줄이기 위한 인력 수급에 최선을 다할 방침"이라고 말했다. *****@******.***</t>
  </si>
  <si>
    <t>9699eccd-6cc1-4ed3-9e97-27abce2f1fc9</t>
  </si>
  <si>
    <t>LH_ 공공임대주택 코로나 지원방안 마련 생필품 등 지급</t>
  </si>
  <si>
    <t>[진주=뉴시스] 한국토지주태공사 전경. [서울=뉴시스] 강세훈 기자 = 한국토지주택공사(LH)는 신종 코로나 바이러스 감염증(코로나19)에 대응하기 위해 공공임대주택 입주민 주거지</t>
  </si>
  <si>
    <t>[진주=뉴시스] 한국토지주태공사 전경. [서울=뉴시스] 강세훈 기자 = 한국토지주택공사(LH)는 신종 코로나 바이러스 감염증(코로나19)에 대응하기 위해 공공임대주택 입주민 주거지원 방안을 마련했다고 29일 밝혔다. 우선 코로나19 극복을 위해 모든 임대단지에 손세정제·방역복·소독제 등을 지급하고 다가구 등 매입임대 홀몸노인과 임대주택 입주민 중 자가격리 시행중인 세대에게 생필품과 위생용품을 제공한다. 특히 확진자가 발생한 임대단지는 입주민과 관리소 직원에게 마스크와 손세정제 등을 추가로 지원하며 신규 발생단지에 대해서도 지원을 이어갈 예정이다. 이밖에 감염병 예방수칙 포스터 설치 및 안내방송_ 현수막 게시_ 개별 문자안내와 함께 출입구·승강기 등의 공동이용 장소에 방역활동을 시행하는 등 코로나19 확산방지를 위한 단지 내 감염예방 활동을 적극 추진한다. 앞서 LH는 임대주택 입주민의 경제적 부담 완화를 위해 전국 영구임대주택(13만3000가구)을 대상으로 입주자가 원하는 경우 6개월간 임대료 납부를 유예하고 1년간 분할 납부 할 수 있도록 했다. 소상공인 등이 운영하는 임대상가(1850개소)와 단지 내 민간 어린이집(248개소)은 6개월간 임대료를 25% 할인해 '착한임대인 운동' 확산에도 동참했다. 서창원 LH 주거복지본부장은 "코로나19로 인해 많은 국민들이 어렵지만_ 특히 저소득 취약계층은 더욱 어려운 상황에 놓여있다"며 "임대료 인하_ 취약계층 감염예방 지원 등 조기 위기극복을 위한 LH의 노력이 큰 도움이 되길 바란다"라고 밝혔다. ******@******.***</t>
  </si>
  <si>
    <t>9747fad7-fe7f-4744-a8c4-a2fcaed52805</t>
  </si>
  <si>
    <t>미 독 일_ 슈퍼 부양책 으로 코로나19 위기 돌파 한국보다 5~20배 많아</t>
  </si>
  <si>
    <t>[사진 제공=연합뉴스] 미국_ 독일_ 일본이 신종 코로나바이러스 감염증(코로나19) 위기를 돌파하기 위해 천문학적 규모의 경기 부양책을 잇달아 내놓고 있다. 미국에서는 2조2000</t>
  </si>
  <si>
    <t>[사진 제공=연합뉴스] 미국_ 독일_ 일본이 신종 코로나바이러스 감염증(코로나19) 위기를 돌파하기 위해 천문학적 규모의 경기 부양책을 잇달아 내놓고 있다. 미국에서는 2조2000억달러(약 2684조원) 규모의 경기 부양책이 상원을 통과했다. 독일 연방의회 상원도 1조1천억유로(약 1479조원) 규모의 코로나 구조 패키지를 승인했다. 일본에서도 다음달 56조엔(629조원)에 달하는 경기부양 패키지가 나올 계획이다. 한국 정부가 최근 석 달 간 내놓은 부양책과 금융지원 정책 규모는 총 132조원에 달한다. 하지만 요국 단일 부양책과 비교하면 적은 규모다. 미국이 지금까지 내놓은 코로나19 대응 지원 법안 3개를 합치면 총 규모는 약 2조3133억 달러(약 2822조원)로 추산된다. 25일 상원을 통과한 '캐어스'(CARES·Coronavirus Aid_ Relief_ and Economic Security Act) 법안은 규모가 2조2000억달러에 달한다. 소득에 따라 최대 1200달러를 주는 현금 지급 프로그램에 2900억달러_ 소상공인 신규 대출 지원에 3490억달러_ 기업 대출 및 대출 보증에 5000억달러 등이 투입될 예정이다. 미국 경제분석국(BEA)에 따르면 지난해 미국 명목 국내총생산(GDP)은 21조4300억달러다. 이를 고려하면 코로나19 대응 주요 법안 3개 규모는 GDP의 10.7% 수준이다. 캐어스 법안만 따져도 10.3%에 달한다. 독일은 역사상 가장 큰 규모인 1조유로 규모의 부양책을 내놨다. 부양책은 기업 유동성 공급과 대출 보증에 초점을 맞췄다. 독일재건은행(KfW)의 중소기업 대출 규모를 4650억유로에서 8220억 유로로 늘리고_ 규모가 큰 기업에 대해서는 4000억유로 규모의 대출을 보증한다. 올리버 라커우 옥스퍼드 이코노믹스 이코노미스트는 “독일 정부가 1조유로 방패로 경제를 지키려 한다”며 “GDP의 30% 이상인 패키지는 현재 세계에서 가장 큰 규모이며_ 독일 역사상으로도 가장 크다”고 설명했다. 일본은 다음달에 경제 대책을 내놓을 계획이다. 목표를 약 56조엔_ GDP(2019년 기준 553조9622억엔)의 10% 상당으로 잡고 있다. 취약가구에 20만∼30만엔의 현금을 지급하는 방안도 담긴다. 이에 앞서 일본 정부는 2개의 경기 부양 패키지를 통해 1조6000억엔의 금융 지원 방안을 공개했다. 이밖에도 싱가포르가 480억싱가포르달러의 2차 경기 부양 패키지를 발표했다. 1차(64억싱가포르달러)와 합치면 544억싱가포르달러(약 46조원)_ GDP의 11% 수준이다. 유로존(유로화 사용 19개국) 국가도 평균적으로 GDP의 11% 수준을 코로나19 대응에 사용할 것으로 전망된다. 한국에서도 각종 대책이 잇달아 나오고 있다. 그러나 절대 액수로나 경제 규모를 고려한 비율로나 주요국 대비 부양책 규모가 작다. 정부가 코로나19 발생 이후 마련한 내수 활성화 대책과 추가경정예산_ 민생·금융안정 패키지 프로그램의 규모를 모두 합치면 약 132조원이다. 이 중 민생·금융안정 패키지 프로그램 규모가 가장 크다. 자영업자를 비롯해 대·중견·중소기업을 위한 경영안정자금(대출·보증)으로 51조6000억원_ 자금시장 유동성 지원에 48조5000억원이 투입된다. 이보다 앞서 국회를 통과한 ‘코로나 추경’ 규모는 11조7000억원_ 민생·경제 종합대책 규모는 16조원 상당이다. 가장 먼저 내놨던 방역과 분야별 지원 방안은 4조원이다. 금융지원을 제외한 재정지원 규모만 따지면 15조8000억원이다. 지난해 명목 GDP가 1913조9640억원인 것을 감안하면 GDP의 7% 수준이다. 그동안 나온 한국 부양책 절대 규모는 미국 상원을 통과한 2조달러 법안의 20분의 1_ 독일 구조 패키지의 11분의 1_ 일본이 내달 내놓을 부양책의 5분의 1 수준이다. 국가별 경제 규모 차이를 고려하?</t>
  </si>
  <si>
    <t>9851b737-1a73-4701-963d-872b9a56df14</t>
  </si>
  <si>
    <t>무급휴직자 2.5만명_ 두달간 월 50만원씨 받는다</t>
  </si>
  <si>
    <t>[파이낸셜뉴스] 서울시가 코로나19 때문에 5일 이상 무급휴직한 소상공인 무급휴직자 2만5000명에게 월 최대 50만원을 2개월간 지원한다. 또 확진자가 다녀간 점포에는 최대 19</t>
  </si>
  <si>
    <t>[파이낸셜뉴스] 서울시가 코로나19 때문에 5일 이상 무급휴직한 소상공인 무급휴직자 2만5000명에게 월 최대 50만원을 2개월간 지원한다. 또 확진자가 다녀간 점포에는 최대 195만원을 지원키로 했다. 서울시는 29일 이 같은 내용을 골자로 하는 2차 민생경제 대책을 추진한다고 밝혔다. 이를 위해 '서울시 비상경제대책 태스크포스(TF)'를 출범시켰다. 제2차 민생경제대책은 앞서 2월 서울시가 발표한 1차 대책에서 더 강화된 후속대책이다. 코로나19 장기화로 전례 없는 생계절벽에 직면한 소상공인_ 중소기업_ 취약계층 노동자 같은 재난사각지대에 긴급자금을 수혈하고 지역경제의 숨통을 틔우는 데 방점이 찍혔다. 우선 정부대책 사각지대에 있는 5인 미만 소상공인 업체의 무급휴직자_ 확진자 방문으로 인한 휴업으로 피해를 입은 영업장에 대해 서울시장 직권으로 피해지원에 나선다. 코로나19가 심각단계로 격상된 2월 23일 이후 5일 이상 '무급 휴직자'를 대상으로 월 최대 50만원을 2개월 간 지원한다. 소상공인 사업체 1곳 당 1명을 지원해 무급휴직자 최소 2만 5000명을 지원한다는 계획. 확진자가 방문한 점포의 경우 바이러스확산을 방지하기 위해 임시휴업을 하게 된 만큼 휴업영업장 500개를대상으로 휴업기간 피해에 대해 직접 지원한다. 코로나19 확진자 방문 영업장 중 소상공인_ 가맹점사업자를 대상으로 5일간 최대 195만원을 피해지원금으로 지급한다. 서울 소재 50인 미만 콜센터 사업장에는 방역을 위한 비말 차단 칸막이를 설치하거나 체온계ㆍ세정제ㆍ마스크 등 물품을 구매한 경우 구매 비용의 20%_ 최대 500만원을 지원한다. 시와 산하기관이 보유한 공공상가 내 소상공인 점포 9106곳에는 임대료를 50% 깎아주고_ 납부기한도 오는 8월까지 유예한다. 코로나19로 공연이 취소된 공연팀 225개를 선정해 2000만원 가량의 기획제작비를 지원하고_ 서울소재 여행업계 1000개를 선정해 업체당 500만원씩 지원한다. 매출액 급감과 임대료·인건비 등 고정비용 지출이 큰 영세 소상공인을 대상으로는 '서울형 골목상권 119' 긴급자금을 지원한다. 대상은 직전연도 연 매출 2억원 이하_ 업력 6개월 이상 서울 소재 소상공인이며 신용등급 7등급까지 1개 업체당 2000만원을 오는 6일부터 지원한다. 15% 이상 고금리 대출을 이용하고 있는 저신용 소상공인도 오는 16일부터 2.3% 저금리 대출로 전환을 지원한다. 서울 사랑상품권의 소비자 혜택도 최대 20%까지 올렸으며_ 구매촉진을 유도한다는 계획이다. 시는 이번 지원 방안에 대해 박원순 시장이 직접 나선 관광업계_ 중소기업·소상공인_ 문화예술계_ 민생대책_ 중기중앙회 등에서 나온 목소리를 반영했다고 설명했다. ******@******.*** 안승현 기자</t>
  </si>
  <si>
    <t>9b72e885-fe50-4ae4-8015-093796953707</t>
  </si>
  <si>
    <t>저소득층 영세사업자 건보료 산재보험료 3달 최대 50% 감면</t>
  </si>
  <si>
    <t>정부가 다음 달부터 3달 동안 한시적으로 저소득층과 영세 사업자에게 건강보험료와 산재 보험료를 최대 50% 감면해줄 전망입니다. 국민연금과 고용보험료는 납입을 유예해줄 방침입니다.</t>
  </si>
  <si>
    <t>정부가 다음 달부터 3달 동안 한시적으로 저소득층과 영세 사업자에게 건강보험료와 산재 보험료를 최대 50% 감면해줄 전망입니다. 국민연금과 고용보험료는 납입을 유예해줄 방침입니다. 정부와 여당에 따르면 이번 주 열리는 제3차 비상경제회의에서 이런 내용의 4대 보험 유예·감면 대책이 발표될 것으로 보입니다. 사회보험료 감면은 행정 절차에 드는 비용과 시간을 절약하면서 코로나19 사태로 타격을 입은 취약 계층과 영세 중소기업_ 자영업자 등에게 실질적인 소득 보전 효과를 가져다준다는 장점이 있습니다. 앞서 문재인 대통령은 지난 24일 4대 보험료의 유예 또는 면제에 대한 신속 조치를 지시했습니다. 이종수 [*****@***.**.**]</t>
  </si>
  <si>
    <t>9c768967-5960-4245-979d-805961226652</t>
  </si>
  <si>
    <t>9ce87ffc-1a43-4a96-9787-15684afdd156</t>
  </si>
  <si>
    <t>코로나19 취약계층 소상공인 지원 지자체 재난기금 이번주 푼다</t>
  </si>
  <si>
    <t>지방자치단체가 보유한 재난관리기금 3조8천억원 가량을 코로나 19로 피해를 입은 취약계층·소상공인 지원에 쓸 수 있도록 법적 근거가 마련돼 이르면 이번 주 안으로 시행에 들어갑니다</t>
  </si>
  <si>
    <t>지방자치단체가 보유한 재난관리기금 3조8천억원 가량을 코로나 19로 피해를 입은 취약계층·소상공인 지원에 쓸 수 있도록 법적 근거가 마련돼 이르면 이번 주 안으로 시행에 들어갑니다. 행정안전부는 이 같은 내용을 담은 '재난 및 안전관리 기본법 시행령' 개정안을 마련해 오는 31일 국무회의 안건으로 상정하기로 했습니다. 개정안은 재난관리기금을 '취약계층 및 소상공인 지원에 쓸 수 있다'는 특례조항을 넣어 기금 사용 용도를 확대합니다. 이 특례조항은 코로나19 사태와 관련한 지원에만 효력이 있습니다. 시행령이 개정될 경우 이전에 발생한 코로나19 관련 피해 등에도 소급 적용됩니다. 재난관리기금은 각종 재난의 예방·대응·복구에 드는 비용을 충당하고자 각 지방자치단체에서 매년 보통세의 일정 비율을 적립해 조성하며 현재 약 3조8천억원이 쌓여 있습니다. 이번 시행령 개정은 지난 21일 코로나19 중앙재난안전대책본부 회의에서 심의·의결한 재난 관련 기금 용도 확대 방안의 후속 조치입니다. 정부는 시행령 개정안이 31일 국무회의를 통과하는 대로 대통령 재가를 거쳐 바로 시행에 들어가기로 해_ 이르면 이번 주 안으로 관보 게재와 함께 공포·시행될 전망입니다. [사진 출처 : 연합뉴스] ▶ ‘ 코로나19 확산 우려’ 최신 기사 보기 http://news.kbs.co.kr/news/list.do?icd=19588 홍석우 기자 (********@***.**.**)</t>
  </si>
  <si>
    <t>9cfd2c55-6458-4dcd-a8c7-e84355731d28</t>
  </si>
  <si>
    <t>코로나19 대응 '민생경제 활성화 대책본부' 출범</t>
  </si>
  <si>
    <t>(서울=연합뉴스) 광주 북구가 코로나19의 장기화로 침체한 지역경제 회복을 위해 '북구 민생경제 활성화 대책본부'를 출범시켰다고 29일 밝혔다. 사진은 지난 25일 진행된 광주 북</t>
  </si>
  <si>
    <t>(서울=연합뉴스) 광주 북구가 코로나19의 장기화로 침체한 지역경제 회복을 위해 '북구 민생경제 활성화 대책본부'를 출범시켰다고 29일 밝혔다. 사진은 지난 25일 진행된 광주 북구 소상공인 간담회. 2020.3.29 [광주 북구청 제공. 재판매 및 DB 금지] *****@***.**.**</t>
  </si>
  <si>
    <t>9d5b0075-d250-41b8-8e44-f513c958e4ba</t>
  </si>
  <si>
    <t>이승호 대구 경제부시장 "긴급생계자금_ 4월 3일부터 신청"(전문)</t>
  </si>
  <si>
    <t>지난 25일 오후 이승호 대구시 경제부시장(왼쪽)이 동대구역 회의실에서 열린 문재인 대통령과 지역 시장·소상공인 간담회에 참석해 있다. 연합뉴스 대구시가 내달 3일부터 한달 간 코</t>
  </si>
  <si>
    <t>지난 25일 오후 이승호 대구시 경제부시장(왼쪽)이 동대구역 회의실에서 열린 문재인 대통령과 지역 시장·소상공인 간담회에 참석해 있다. 연합뉴스 대구시가 내달 3일부터 한달 간 코로나바이러스감염증-19(코로나19) 피해 극복을 위한 긴급생계자금 신청을 받는다. 이승호 대구시 경제부시장은 29일 "온라인으로는 4월 3일부터 시 긴급생계자금 신청시스템(http://care.daegu.go.kr)에서 긴급생계자금 신청을 받는다"고 밝혔다. 온라인 신청을 희망하는 이는 대구시와 8개 구·군청 홈페이지의 배너나 팝업창 링크로 접속할 수 있다. 현장방문 신청을 희망한다면 내달 6일부터 대구은행·농협(오전 9시 30분∼오후 3시 30분)_ 우체국·행정복지센터(오전 9시∼오후 6시)에서 신청할 수 있다. 긴급생계자금은 1인 가구 50만원_ 2인 가구 60만원_ 3인 가구 70만원_ 4인 가구 80만원_ 5인 이상 가구 90만원 등으로 차등 지급한다. 지급 대상은 대구에 주민등록을 둔 주민 가운데 기준중위소득(국내 모든 가구를 소득 순으로 볼 때 정확히 중간에 있는 가구 소득) 100% 이하 건강보험료 납부 가구다. 기준중위소득이 100%를 넘는 가구_ 기초생활수급자_ 차상위계층_ 긴급복지지원 및 실업급여 수급자_ 코로나19로 2주 이상 입원·격리한 세대원이 있는 가구 등은 제외된다. 지원금은 내달 10일부터 5월 9일까지 우편으로 발송하거나 행정복지센터에서 현장 지급한다. 50만원까지는 정액형 선불카드로_ 50만원 초과 금액은 온누리상품권으로 지급한다. 이번 지원 대상에서 빠진 가구는 내달 10일부터 5월 19일까지 신청 시스템_ 콜센터(***-***-****)_ 120 달구벌콜센터에서 이의 신청을 받는다. 이승호 대구시 경제부시장은 "앞으로 소상공인 생존자금_ 취약계층 고용 특별지원대책 등을 신속히 마련하겠다"고 말했다. 대구시 경제부시장 이승호입니다. 코로나19로 인해 어려움을 겪고 있는 시민들의 생활안정과 지역경제 활성화를 위한 ?대구광역시 긴급 생계자금 지원?사업이 내일 3월 30일자로 공고됩니다. 이에 따라 긴급생계자금 지원에 대한 시민여러분들의 이해를 돕기 위해 지원내용_ 지원대상_ 신청방법_ 지급방식_ 이의신청에 대해 상세하게 안내해 드리겠습니다. 먼저 긴급 생계자금 지원은 '대구광역시의회'와 '구?군'의 의견을 수렴하고 전문가들의 자문을 받아 시행한다는 말씀을 드립니다. 지원내용에 대해 말씀드리겠습니다. 긴급 생계자금은 세대원 수에 따라 1인 세대 50만원_ 2인 세대 60만원_ 3인 세대 70만원_ 4인 세대 80만원_ 5인 이상 세대 90만원 등 세대원 수에 따라 차등 지원됩니다. 다음은 지원대상에 대해 말씀드리겠습니다. 공고일인 3월 30일 0시 현재 대구시에 주민등록을 둔 기준중위소득 100%이하의 건강보험료를 납부하는 세대가 지급대상자입니다. 중위소득 100%이하 건강보험료 기준표는 세대별로 배부되는 안내문과 시와 구?군 홈페이지에 게시되는 안내문을 참고하시기 바랍니다. 다음은 지원 대상에서 제외되는 사례에 대해 말씀드리겠습니다. ① 기준 중위소득 100%를 초과하는 세대와 정부나 대구시의 다른 프로그램에 의해 지원을 받는 ② 기초생활수급자_ ③ 차상위 계층_ ④ 긴급복지지원 수급자_ ⑤ 실업급여 수급자_ ⑥ 감염병 예방법에 따라 코로나19로 14일 이상 입원 또는 격리된 자가 있는 세대_ 그리고 ⑦ 정규직 공무원 및 교직원_ 공공기관 임?직원이 있는 세대는 제외됩니다. 다음은 신청방법에 대해 말씀드리겠습니다. 신청기간은 4월 3일부터 5월 2일까지 30일간이고 온라인과 방문신청 모두 가능합니다. 그러나 정부의 사회적 거리두기 강화 지침에 따라 방문신청은 4월 6일_ 월</t>
  </si>
  <si>
    <t>9d8fe790-c83b-49c0-89ed-8ecda8f06ea9</t>
  </si>
  <si>
    <t>대전 서구_ 코로나19 긴급 추경 340억원 편성</t>
  </si>
  <si>
    <t xml:space="preserve">[대전=뉴시스] 장종태 대전 서구청장과 직원들이 지난 28일 한 대형마트에서 코로나19 감염예방 및 지역확산 방지를 위한 '사회적 거리두기' 캠페인을 하고 있다. [대전=뉴시스] </t>
  </si>
  <si>
    <t>[대전=뉴시스] 장종태 대전 서구청장과 직원들이 지난 28일 한 대형마트에서 코로나19 감염예방 및 지역확산 방지를 위한 '사회적 거리두기' 캠페인을 하고 있다. [대전=뉴시스] 조명휘 기자 = 대전 서구는 신종 코로나바이러스 감염증(코로나19) 사태 장기화에 따른 침체된 경기회복과 감염병 확산 방지 총력 대응을 위해 340억 규모의 긴급 추경안을 편성해 구의회에 제출했다고 29일 밝혔다. 추경안에는 코로나19 감염증 긴급대책비 등 8억원을 비롯해 피해 소상공인 재난지원금 14억원_ 아동양육 한시지원 102억원_ 저소득층 한시생활지원 78억원_ 격리자 생활지원비 6억원_ 일자리지원 17억원 등이 포함됐다. 장종태 서구청장은 "이번 긴급 편성된 추경은 코로나19 극복을 위한 원포인트 추경으로_ 지역사회 감염 확산 방지에 적극 대응하고_ 매출액 감소 등으로 생존권을 위협받고 있는 소상공인 등에 대한 지원에 중점을 뒀다"고 말했다. 이번 추경 예산안은 30일 부터 4월 1일 까지 열리는 제256회 서구의회 임시회에서 처리된다. ********@******.***</t>
  </si>
  <si>
    <t>9eebb3b3-415d-4680-bbd3-d96f3ba2fde6</t>
  </si>
  <si>
    <t>취약계층 소상공인에 지자체 재난기금 3조8천억 푼다</t>
  </si>
  <si>
    <t>진영 행정안전부 장관이 24일 오전 정부서울청사에서 열린 국무회의에서 국기에 대한 경례를 하고 있다. 연합뉴스 정부가 이르면 다음주 중 지방자치단체 보유 재난관리기금 3조8천억원을</t>
  </si>
  <si>
    <t>진영 행정안전부 장관이 24일 오전 정부서울청사에서 열린 국무회의에서 국기에 대한 경례를 하고 있다. 연합뉴스 정부가 이르면 다음주 중 지방자치단체 보유 재난관리기금 3조8천억원을 코로나19 사태에 한해 취약계층과 소상공인을 돕는 데 쓰도록 하는 법 개정안을 시행한다. 행정안전부는 오는 31일 국무회의 안건에 이 같은 내용을 담은 '재난 및 안전관리 기본법 시행령' 개정안을 상정한다고 29일 밝혔다. 개정안은 코로나19 사태와 관련해 재난관리기금을 '취약계층 및 소상공인 지원에 쓸 수 있다'는 특례조항을 넣어 기금 사용 용도를 확대했다. 시행령 개정 전에 발생한 코로나19 관련 피해 등에도 소급적용한다. 재난관리기금은 각종 재난의 예방·대응·복구에 드는 비용을 충당하고자 각 지방자치단체가 매년 보통세의 일정 비율을 적립해 조성하는 것이다. 현재 전국에 약 3조8천억원이 쌓여 있다. 기금은 재난 예방 시설 보강이나 재난 시 응급복구_ 이재민 임시주거시설 제공 등 법령상 정해진 용도에 쓴다. '시·도지사가 긴급대응이 필요하다고 인정하는 경우' 다른 용도로 사용할 수 있지만 따로 조례로 정해야 하고 사후 감사에서 사용처를 따져야 해 지자체가 사용처를 임의로 판단하기 쉽잖았다. 현행법 상 재난관리기금은 지자체장 결정과 조례 개정이 이뤄졌을 때만 취약계층 등 지원에 쓸 수 있다. 이번 시행령을 개정하면 그 같은 절차 없이도 재난관리기금을 코로나19로 소득이 줄어든 취약계층과 소상공인 지원에 쓸 수 있다. 모든 국민에게 일정 금액을 지급하는 '재난기본소득'_ 일정 소득 이하 가구에 선별적으로 주는 '재난긴급생활비'와 같이 주민 생계지원과 경기 부양을 위한 현금성 지원 재원으로도 사용할 수 있다. 이번 개정안에선 재난관리기금 중 의무예치금까지도 코로나19 관련 취약계층·소상공인 지원에 사용할 수 있게 했도록 했다. 의무예치금은 대형 재난 상황이 올 것에 대비_ 재난관리기금의 15% 정도를 은행 등 금융회사에 예치해 따로 관리하도록 한 것이다. 행안부 관계자는 "현행법으로는 재난관리기금을 취약계층·소상공인 지원에 사용할 근거가 없었다. 코로나19라는 특수한 상황을 고려해 특례규정을 두고 다양한 재원을 신속하게 지원할 수 있도록 했다"고 설명했다. 이번 시행령 개정은 지난 21일 코로나19 중앙재난안전대책본부(중대본) 회의에서 심의·의결한 재난 관련 기금 용도 확대 방안의 후속 조치다. 정부는 시행령 개정안이 31일 국무회의를 통과하는 대로 대통령 재가를 거쳐 바로 시행할 계획이다_ 이르면 이번 주 중 관보 게재와 함께 공포·시행될 전망이다. 홍준헌 기자 ***@******.*** ⓒ매일신문 - www.imaeil.com</t>
  </si>
  <si>
    <t>a0521ea0-835e-4465-a45a-d381d7314db8</t>
  </si>
  <si>
    <t>김웅 "혼외자 얘기 안 믿었는데 석희 형_ 악마에게 영혼 팔아"</t>
  </si>
  <si>
    <t>손석희(왼쪽) JTBC 대표이사와 프리랜서 기자 김웅. 손석희(64) JTBC 대표이사와 법적 분쟁 중인 프리랜서 기자 김웅(50) 씨가 '박사방' 운영자 조주빈(24)과 나눈 텔</t>
  </si>
  <si>
    <t>손석희(왼쪽) JTBC 대표이사와 프리랜서 기자 김웅. 손석희(64) JTBC 대표이사와 법적 분쟁 중인 프리랜서 기자 김웅(50) 씨가 '박사방' 운영자 조주빈(24)과 나눈 텔레그램 대화를 일부 공개하며 그가 자신에게 말한 내용을 믿지 않았다고 말했다. 김씨는 28일 오후 진행한 자신의 유튜브 채널 라이브 방송에서 "(손 사장에게) 혼외자가 있다고 조주빈이 암시했지만 저는 믿지 않았다"며 "2017년 4월 16일 밤 10시경 과천 교회 옆 주차장에 있던 손 사장의 차 안에 젊은 여성과 아이가 함께 있었다는 내용의 메시지를 조주빈이 텔레그램으로 나에게 보냈었다"고 주장했다. 김 씨는 이어 "조주빈은 그 여성이 '누구나 알만한 사람'이라고 하며 손 사장에게 혼외자가 있음을 암시했지만 저는 (손 사장이) 그럴 사람이 아니라고 생각해 믿지 않았다"고 덧붙였다. 김 씨는 지난해 12월 26일 밤 8시쯤 조주빈이 보냈다는 텔레그램 메시지도 일부 공개했다. ‘박사’가 김 씨에게 “지금은 안 됩니다. 흥분을 가라앉히죠” “손 총선 오더 들어온 것 아시지요” “심각히 고려 중이고” “앵커도 내놨습니다” “총선은 막아야죠” 라고 했고_ 이에 김 씨는 “예” “예 맞습니다”라고 답했다. 김 씨가 이 같은 내용의 발언을 한 것은 27일 손 사장이 JTBC 사옥에서 일부 기자가 모인 자리에서 "김씨 배후에 삼성이 있다는 조주빈의 주장을 믿었다"는 취지로 말한 것에 대한 반박이다. 손 사장은 자사 기자들을 상대로 "조 씨가 김 씨와의 친분이 있다는 증거를 보여주면서 '김웅 뒤에 삼성이 있다'는 식의 위협을 했고_ 이들 배후에 삼성이 있다는 생각에 미치자 신고해야 한다는 판단이 잘 서지 않았다"는 취지의 주장을 편 것으로 전해졌다. 김 씨는 이 같은 '삼성 배후설'은 사실이 아니라면서 "악마 같은 조주빈의 말을 인용해_ 즉 제3자 말을 인용해서 저를 골탕 먹이는 것"이라며 "석희 형은 왜 악마에게 영혼을 팔았는지 안타깝다. (나는) 이렇게 만신창이로 만들어놓고 그 악마한텐 영혼을 팔았어? 왜 그랬어요 형”이라고 했다. 또 "김웅이 삼성의 사주를 받고 있다면 심각한 문제인데 신고를 안 했다는 게 무슨 말이냐"라면서 "삼성이라는 대한민국 최대 기업이 가족을 죽이라고_ 본인을 해치라고 김웅과 조주빈을 사주했는데 신고를 안 했다는 것을 납득할 수가 없다"고 덧붙였다. 김 씨는 2017년 4월 과천에서 발생한 견인차와의 접촉사고 등을 기사화하겠다며 손 사장에게 채용과 금품을 요구한 혐의(공갈미수)로 재판을 받고 있다. 손 사장은 김 씨를 폭행한 혐의로 올해 1월 벌금형으로 약식 기소됐다. 박정미 부산닷컴 기자 *******@*****.***</t>
  </si>
  <si>
    <t>a06ec08b-cdf1-49f8-88b5-ef5fde946cbc</t>
  </si>
  <si>
    <t>건설근로자공제회_ 건설근로자에게 마스크 9천개 지원</t>
  </si>
  <si>
    <t>[머니투데이 기성훈 기자] 송인회 건설근로자공제회 이사장./사진제공=건설근로자공제회 고용노동부 산하기관 건설근로자공제회는 29일 코로나19(COVID-19) 확산으로 어려움을 겪고</t>
  </si>
  <si>
    <t>[머니투데이 기성훈 기자] 송인회 건설근로자공제회 이사장./사진제공=건설근로자공제회 고용노동부 산하기관 건설근로자공제회는 29일 코로나19(COVID-19) 확산으로 어려움을 겪고 있는 건설근로자에게 현장에서 필요한 마스크 9000개를 지원한다고 밝혔다. 공제회는 운영 중인 종합이동상담버스를 활용해 새벽인력시장과 마스크 구입이 상대적으로 힘든 중·소 건설현장에서 근로자를 대상으로 마스크를 배포한다. 공제회 관계자는 "공제회의 최대고객인 건설근로자의 복지향상을 위해서 앞으로 더 많은 노력을 기울일 예정"이라고 말했다. 기성훈 기자 ******@**.**.**</t>
  </si>
  <si>
    <t>a1175ad5-9fc1-44f1-a01f-6886821940f8</t>
  </si>
  <si>
    <t>100조원 금융지원 후속_ 소상공인 연체 채무조정 지원</t>
  </si>
  <si>
    <t>[머니투데이 이학렬 기자] 홍남기 경제부총리 겸 기획재정부 장관이 19일 오후 서울 종로구 정부서울청사에서 열린 '비상경제회의' 결과를 브리핑하고 있다. / 사진=김창현 기자 ch</t>
  </si>
  <si>
    <t>[머니투데이 이학렬 기자] 홍남기 경제부총리 겸 기획재정부 장관이 19일 오후 서울 종로구 정부서울청사에서 열린 '비상경제회의' 결과를 브리핑하고 있다. / 사진=김창현 기자 chmt@ 정부가 조만간 연체가 발생했거나 발생 위험이 있는 소상공인 등을 지원하는 방안을 내놓는다. 연체가 발생하면 지금까지 1차와 2차 비상경제회의를 통해 발표한 100조원의 민생·금융안정 패키지 프로그램이 무용지물이 된다는 인식 때문이다. 29일 금융권에 따르면 정부는 소상공인 등 연체채권 매입과 채무조정을 지원하는 방안을 구상 중이다. 신용회복위원회(이하 신복귀)는 신용회복 지원 대상에 코로나19 피해자를 추가하고 원금상환 유예_ 채무감면 등 채무조정 조건을 우대해 지원한다. 신복위는 채무를 정상 이행 중이거나 1개월 미만 단기 연체 중인 채무자에겐 연체 전 채무조정(신속채무조정)을_ 1~3개월 미만 단기 연체채무자에 대해선 이자율 채무조정(프리워크아웃)을 통해 연체 장기화를 방지하고 있다. 또 3개월 이상 장기 연체 채무자에 대한 채무조정(개인워크아웃)을 지원_ 신용회복을 돕는다. 신복위는 이자를 감면해주고 개인워크아웃을 통해선 일부 원금도 탕감해주고 상환 기간을 늘려줘 채무자가 정상적인 금융활동을 할 수 있도록 돕는다. 신복위는 일정 기간 성실 상환하면 소액신용대출과 신용카드발급 등도 지원한다. 캠코는 코로나19로 피해를 입은 소상공인과 개인채무자의 연체 채권을 최대 2조원 규모로 사들여 상환유예·장기분할상환 등 채무조정을 지원한다. 캠코는 우선 자체재원을 활용하는 데 필요하면 추가 재원을 마련해 매입 채권 규모를 확대할 예정이다. 정부가 2021년 제정을 목표로 하는 소비자신용법에 포함된 일부 내용을 코로나19 피해를 입은 소상공인 등에게 적용하는 방안도 거론된다. 예컨대 기한이익 상실 때 원금 전체에 연체가산이자를 부과하는 대신 상환기일이 도래한 원금에만 연체가산이자를 부과하는 식이다. 또 현재 연체 1~2개월인 기한이익 상실 시점을 늘려주는 방안도 지원 방안 중 하나다. 정부가 소상공인의 신용회복을 돕는 건 채무부담으로 재기를 노리기보다는 잠적 도피하는 채무자가 많기 때문이다. 매년 금융채무불이행자는 26만~28만명이나 이중 채무조정제조를 이용하는 사람들은 14만~17만명에 불과하다. 특히 연체가 발생하면 정부가 내놓은 100조원 규모의 금융지원 방안을 제대로 누리지 못한다. 은행을 비롯한 금융회사들은 연체 채무자에 대해 대출 등을 거절할 수 있기 때문이다. 금융당국 관계자는 "정부 금융지원에도 어쩔 수 없이 연체 등이 발생하거나 그런 위험이 있는 소상공인을 지원할 필요가 있다"고 밝혔다. 이학렬 기자 tootsie@</t>
  </si>
  <si>
    <t>a2183d0e-ed8e-4fcb-97f7-de03686fccbd</t>
  </si>
  <si>
    <t>소상공인 금융지원에도 '홀짝제' 병목현상 해소되나</t>
  </si>
  <si>
    <t>김용범 기획재정부 제1차관이 27일 정부세종청사에서 금융위원회_ 중소벤처기업부와 합동브리핑을 열고 '코로나19 대응을 위한 소상공인 금융지원 신속집행 방안'을 발표하고 있다. [아</t>
  </si>
  <si>
    <t>김용범 기획재정부 제1차관이 27일 정부세종청사에서 금융위원회_ 중소벤처기업부와 합동브리핑을 열고 '코로나19 대응을 위한 소상공인 금융지원 신속집행 방안'을 발표하고 있다. [아시아경제 주상돈 기자] 정부가 신종 코로나바이러스감염증(코로나19)에 피해를 본 소상공인에게 보다 신속한 자금지원을 위해 다음달부터 출생연도에 따른 홀짝제를 운영하기로 했다. 정부는 지난 27일 정부서울청사에서 기획재정부_ 금융위원회_ 중소벤처기업부와 합동브리핑을 열고 이 같은 내용을 담은 '코로나19 대응을 위한 소상공인 금융지원 신속집행 방안'을 발표했다. 우선 정부는 전국 62개 소상공인진흥공단(소진공) 지역센터에서 신용등급이 4등급 이하로 낮은 소상공인에게 1000만원을 보증서 없이 대출해주는 '1000만원 직접대출'은 신청기간을 출생연도에 따라 나누는 홀짝제를 4월1일부터 운영한다. 홀수날에는 출생연도가 홀수인 사람이_ 짝수날에는 출생연도가 짝수인 사람이 각각 대출 신청을 할 수 있다. 또 정부는 다음달 1일부터 전체 시중은행과 기업은행에서도 도소매와 음식_ 숙박 등 영세 소상공인·자영업자에게 연 1.5% 금리의 긴급경영자금 대출 신청을 받기로 했다. 이를 이용하면 신청 후 5일내 대출을 받을 수 있고_ 보증료(0.5~0.8% 수준) 없이 대출이 가능하다. 5조8000억원 규모 초저금리 3000만원 이하 소액대출 지역신용보증재단(지신보) 심사는 다음달 6일 위탁하기로 했다. 대출과 보증을 동시에 실시해 집행 기간을 5일 내외로 단축시키기 위함이다. 다만 시행이후 2~3주 간은 누적물량 해소가 필요해 4월 하순에는 처리기간이 5일 내외로 회복될 것으로 전망했다. 또 이달 중 기관간 업무협약을 개정해 신·기보가 적극적으로 초저금리 대출에 대한 보증을 제공하기로 했다. 지난 25일부터 신용등급 4등급 이하만 취급하고 있는 소진기금 경영안정자금은 은행을 통한 대리대출이 아닌 '소진공 1000만원 직접대출'로 일원화한다. 이때 소진공을 통해 고신용자(1~3등급)는 타상품을 이용하도록 적극 안내할 방침이다. 이와 함께 소진공과 기은_ 시중은행 등은 자금의 중복 수급을 방지하기 위해 '중복지원 방지를 위한 확인서' 등을 징구하는 한편 부정한 방법으로 중복 수급을 받은 경우 불이익을 받을 수 있을 가능성을 사전 안내하기로 했다. 주상돈 기자 ***@*****.**.**</t>
  </si>
  <si>
    <t>a30f5333-0c2d-4f89-a4cf-11beac8cf546</t>
  </si>
  <si>
    <t>부산시_ 아동수당 지급 가구에 아동돌봄쿠폰 40만원 지원</t>
  </si>
  <si>
    <t>[부산=뉴시스] 허상천 기자 = 부산시는 코로나19 사태로 위축된 지역경제를 활성화하고_ 아동양육가구 부담을 덜어주기 위해 ‘아동돌봄쿠폰’을 지급한다고 29일 밝혔다. 2020.0</t>
  </si>
  <si>
    <t>[부산=뉴시스] 허상천 기자 = 부산시는 코로나19 사태로 위축된 지역경제를 활성화하고_ 아동양육가구 부담을 덜어주기 위해 ‘아동돌봄쿠폰’을 지급한다고 29일 밝혔다. 2020.03.29. (그래픽 = 부산시 제공) *****@******.*** [부산=뉴시스] 허상천 기자 = 부산시는 신종 코로나바이러스 감염증(코로나19) 사태로 위축된 지역경제를 활성화하고_ 아동양육 가구 부담을 덜어주기 위해 ‘아동돌봄쿠폰’을 지급한다고 29일 밝혔다. 이는 지난 17일 국회에서 통과된 ‘코로나19 대응 추가경정 예산안’에 따른 것으로_ 아동수당을 받는 만 7세 미만의 자녀를 둔 가구에 아동 1인당 40만 원 상당의 상품권 또는 전자바우처 포인트를 국비로 긴급 지원한다. 지원대상은 3월 말 아동수당을 지급받은 아동이다. 부산에는 아동수당 지급 대상이 15만여 명_ 전국적으로는 263만 명의 아동이 쿠폰을 받을 것으로 예상된다. 부산시는 정부지원 카드(아이행복카드·국민행복카드)에 현금처럼 사용할 수 있는 전자바우처 포인트를 지급할 예정이다. 이는 ‘사회적 거리 두기’의 일환으로 방문 신청을 최소화하고_ 지급 즉시 사용할 수 있다는 점을 고려한 방법이다. 아이행복카드 또는 국민행복카드를 가지고 있는 경우 별도 신청 절차 없이 소지하고 있는 카드의 전자바우처 포인트로 자동 지급된다. 다만 아이행복카드나 국민행복카드를 가지고 있지 않은 보호자들은 내달 6일부터 복지로 웹사이트와 읍면동 주민센터에 기프트카드를 신청해야 한다. 기프트카드는 신용·체크카드 기능이 없는 선불카드로 40만 원이 충전돼 있으며 신청 시 주소지로 배송된다. 정부지원 카드를 두 개 이상 사용하고 있는 경우에는 복지로 사이트 또는 읍면동 행정복지센터에서 내달 6일부터 10일까지 원하는 카드로 변경할 수 있다. 별도로 변경하지 않으면 최근 사용카드 등 우선순위에 따라 자동 결정된 카드로 전자바우처 포인트가 지급된다. 지급된 포인트는 소상공인 등 지역경제 활성화를 위해 백화점·대형마트·온라인 쇼핑몰·유흥업소 등 일부 매장을 제외한 부산시 내 모든 매장에서 사용할 수 있다. 부산시 관계자는 “이번 아동돌봄쿠폰 지급을 통해 코로나19로 어려움을 겪고 있는 소상공인·영세자영업자 등의 경제활동을 활성화하고 아동을 양육하는 가구의 경제적 부담도 덜어 줄 것”으로 기대하고 있다. 한편 아동양육시설 등에서 보호하고 있는 7세 미만 아동 약 135명에게는 디딤씨앗통장을 통해 현금으로 지원할 계획이다. ******@******.***</t>
  </si>
  <si>
    <t>a50c9032-e980-4c3e-8041-647b1e1315bd</t>
  </si>
  <si>
    <t>코로나19 확산에 기업대출 '숨통' 바젤 조기 도입</t>
  </si>
  <si>
    <t xml:space="preserve">[CBS노컷뉴스 조태임 기자] (이미지=연합뉴스) 코로나19 확산으로 피해를 입은 기업에 대한 자금 공급을 늘리기 위해 바젤Ⅲ 최종안 도입 시기가 앞당겨진다. 금융위원회는 29일 </t>
  </si>
  <si>
    <t>[CBS노컷뉴스 조태임 기자] (이미지=연합뉴스) 코로나19 확산으로 피해를 입은 기업에 대한 자금 공급을 늘리기 위해 바젤Ⅲ 최종안 도입 시기가 앞당겨진다. 금융위원회는 29일 기업대출에 대한 자본 규제가 완화되는 내용의 바젤Ⅲ 최종안을 당초 2022년 시행에서 1년반 앞당겨 올 2분기부터 적용한다고 밝혔다. 시스템 구축 등 준비가 완료된 은행과 은행지주회사는 6월말부터 새로운 기준을 적용할 수 있게 된다. 바젤Ⅲ가 시행되면_ 기업대출 비중이 높은 은행을 중심으로 BIS비율이 크게 상승할 것으로 전망된다. BIS비율은 은행 건전성의 핵심지표로_ 위험자산 대비 자기자본비율을 의미하는데 바젤Ⅲ 방식을 적용하면 BIS가 올라가 기업 자금 공급 규모를 확대할 수 있는 자본 여력을 확보하게 된다. 바젤 Ⅲ안에는 기업대출 중 무담보 대출과 부동산담보 대출의 부도시 손실률(LGD)을 각각 45%→40%_ 35%→20%로 하향 조정하고 신용등급이 없는 중소기업 대출에 대한 위험가중치를 100%에서 85%로 낮추는 내용 등이 담겨있다. 금융위는 바젤Ⅲ를 시행하면 기업대출에 대한 은행의 자본규제 준수 부담이 줄어들어 기업에 대한 자금 공급이 확대될 것으로 전망했다. 금융위 관계자는 "최근 코로나 19로 어려운 중소·중견기업과 소상공인 등의 자금애로 해소에도 도움이 될 수 있을 것으로 기대한다"고 말했다. ******@***.**.**</t>
  </si>
  <si>
    <t>a55a410e-cb47-4324-bf52-c4d20db3469b</t>
  </si>
  <si>
    <t>서울시_ 확진자 다녀간 점포에 최대 195만원 준다</t>
  </si>
  <si>
    <t>코로나19 확진자가 무더기로 발생한 서울 구로구 콜센터 인근 상가에 붙은 임시휴업 안내문. 한국일보 자료사진 서울시가 신종 코로나바이러스 감염증(코로나19) 확진자가 다녀간 점포에</t>
  </si>
  <si>
    <t>코로나19 확진자가 무더기로 발생한 서울 구로구 콜센터 인근 상가에 붙은 임시휴업 안내문. 한국일보 자료사진 서울시가 신종 코로나바이러스 감염증(코로나19) 확진자가 다녀간 점포에 최대 195만원을 지원하기로 했다. 정부 지원의 사각지대에 놓인 소상공인 무급휴직자 2만5_000명의 고용유지 지원금도 댄다. 서울시는 소상공인_ 중소기업_ 취약계층 노동자를 중점 지원하는 내용의 ‘제2차 민생경제대책’을 29일 발표했다. 지난 18일 ‘재난 긴급생활비’를 포함해 내놓은 민생경제대책의 후속이다. 우선 시는 시장 직권으로 확진자 동선 내 소상공인_ 가맹점 사업자 500곳을 대상으로 하루 39만원(임대료 15만원_ 인건비 24만원)씩 최대 5일간 총 195만원을 피해지원금으로 준다. 신종 코로나 확산을 막기 위해 문을 닫은 데 따른 손실분이다. 정부가 발표한 고용유지지원대책의 사각지대에 놓인 5인 미만 소상공인 업체의 무급 휴직자 2만5_000명(사업체 1곳당 1명)에게는 월 최대 50만원씩 2개월간 고용유지 지원금을 지급한다. 관광업_ 도소매업_ 숙박ㆍ음식점 등 신종 코로나로 인한 피해가 큰 업종과 전반적인 경기 침체로 어려움을 겪고 있는 기술창업기업에서 2월 23일 이후 5일 이상 무급 휴직한 직원이 대상이다. 서울 소재 50인 미만 콜센터 사업장에는 방역을 위한 비말 차단 칸막이를 설치하거나 체온계ㆍ세정제ㆍ마스크 등 물품을 구매한 경우 구매 비용의 20%_ 최대 500만원을 지원한다. 시와 산하기관이 보유한 공공상가 내 소상공인 점포 9_106곳에는 임대료를 50% 깎아주고_ 납부기한도 오는 8월까지 유예한다. 얼어붙은 소비심리를 깨기 위해 서울사랑상품권의 소비자 혜택을 최대 20%까지 늘리기로 했다. 서울사랑상품권으로 물건을 살 때 15% 할인을 해주고_ 제로페이 결제를 하면 추가로 5%(1인당 최대 5만원)에 해당하는 금액을 현금으로 돌려받을 수 있게 한다. 신종 코로나 직격탄을 맞은 문화예술계와 여행업계를 위한 대책도 나왔다. 시는 공연이 취소된 225개 팀을 공모로 선정해 팀당 2_000만원 내외의 작품 기획 및 제작비용을_ 10개팀에는 네이버TV 등을 통한 온라인 공연 제작비와 출연료 5_000만원을 지원한다. 서울 소재 여행업계 1_000곳에 업체당 500만원을 지원해 여행상품 기획ㆍ개발_ 온라인 콘텐츠 개발_ 홍보ㆍ마케팅 등 회복 기반을 마련하는데 쓰도록 돕는다. 자금난을 겪고 있는 신종 코로나 피해 기업에 대해 1%대 저금리로 긴급경영자금을 지원하고_ 직전 연도 매출 2억원 이하_ 업력 6개월 이상_ 신용등급 7등급 이상인 영세 소상공인 기업 1만개에 업체당 2_000만원의 긴급자금을 다음달 6일부터 지원한다. 시는 이 같은 대책을 추진할 ‘서울시 비상경제대책 TF’를 꾸리기로 했다. 박원순 시장은 “중소기업_ 자영업자_ 문화예술인과 관광업계 종사자 등 어려운 모두가 이 시기를 잘 버티고 이겨낼 수 있도록 시가 버팀목이 되겠다”며 “가장 어려운 실질적인 피해계층에 우선 지원하고_ 누구도 사각지대에 놓이지 않도록 지원 가능한 모든 수단과 방법_ 재원을 강구해 촘촘하게 지원하겠다”고 말했다. 권영은 기자 ***@***********.***</t>
  </si>
  <si>
    <t>a610dc9d-d3d3-4f1d-81da-ce1c4e008ecb</t>
  </si>
  <si>
    <t>세종 로렌하우스_ 제로에너지건축물 본인증 단독주택 최초</t>
  </si>
  <si>
    <t>[헤럴드경제=양영경 기자] 임대형 제로에너지 단독주택인 세종시 로렌하우스가 단독주택으로는 처음 제로에너지건축물 본인증 2등급을 받았다. 국토교통부는 로렌하우스가 지난 2014년 국</t>
  </si>
  <si>
    <t>[헤럴드경제=양영경 기자] 임대형 제로에너지 단독주택인 세종시 로렌하우스가 단독주택으로는 처음 제로에너지건축물 본인증 2등급을 받았다. 국토교통부는 로렌하우스가 지난 2014년 국토부의 제로에너지건축물 시범사업으로 선정된 이후 건축물에너지효율등급 인증(1+++)에 이어 이 같은 성과를 거뒀다고 29일 밝혔다. 2등급은 건축물의 에너지자립률이 80% 이상_ 100% 미만일 때 적용된다. 세종 로렌하우스 전경 [국토교통부] 제로에너지건축물은 고단열·고기밀창호 등 패시브 기술로 에너지사용량을 줄이고_ 액티브기술과 신재생에너지로 에너지를 생산해 에너지성능·효율을 최적화한 건축물을 말한다. 국토부는 지난 2017년 제로에너지건축물 인증제를 도입_ 에너지자립률에 따라 5개 단계로 나눠 등급을 부여한다. 로렌하우스는 태양광·열회수 환기장치 등이 설치돼 냉난방·조명 등에 쓰이는 에너지량의 83% 이상을 자체 생산한다. 다양한 고효율설비시스템이 에너지소비량을 낮춰 혹서·혹한기를 제외하고는 가구당 에너지비용이 거의 발생하지 않는다. 이달 기준 로렌하우스를 포함한 제로에너지건축물 본인증 건수는 총 13건이다. 그간 본인증의 69%가 5등급에 머물렀다. 김상문 국토부 건축정책관은 “제로에너지건축은 건강한 거주환경 실현은 물론 온실가스 감축을 위한 핵심 수단임은 물론 광열비절감을 통해 주거복지에도 기여할 수 있다”며 “제로에너지건축 기술수준을 더욱 발전시키고 보급화를 앞당겨 관련 산업의 해외진출 및 일자리 창출을 선도할 것”이라고 말했다. ***@**********.***</t>
  </si>
  <si>
    <t>a6c6671e-089c-411c-a3e9-7df127c3cb07</t>
  </si>
  <si>
    <t>코스피 1_700선 회복에 "바닥은 찍었다" vs "패닉셀 또 올것"</t>
  </si>
  <si>
    <t xml:space="preserve">[서울경제] 최근 1_400선까지 급락했던 코스피가 1_700선을 회복하면서 증권가에서는 반등 지속 여부에 대한 전망이 엇갈리고 있다. 단기적으로는 1_400선을 저점으로 반등이 </t>
  </si>
  <si>
    <t>[서울경제] 최근 1_400선까지 급락했던 코스피가 1_700선을 회복하면서 증권가에서는 반등 지속 여부에 대한 전망이 엇갈리고 있다. 단기적으로는 1_400선을 저점으로 반등이 이어질 것이라는 예상이 있는 반면 급락장이 반복될 가능성을 배제하기 어렵다는 의견도 있다. 이번 주부터 발표될 2~3월 투자·소비 등의 경제 지표 발표는 신종 코로나 바이러스 감염증(코로나19) 사태가 경제에 미친 영향을 드러내 증시의 또 다른 변수로 작용하게 될지 주목된다. 29일 한국거래소에 따르면 지난 19일 종가 1_457.64로 2009년 7월 이후 10년 만의 최저치를 기록했던 코스피는 27일 1.87% 오른 1_717.73으로 장을 마쳐 25일에 이어 다시 1_700선을 넘어섰다. 600억 달러 규모 한국은행과 미국 연방준비제도(연준·Fed)의 통화 스와프 계약 체결을 비롯해 100조원 규모의 민생·금융시장 안정 대책_ 미국 연준의 국채·주택저당증권(MBS) 무제한 매입 등 각국 정부의 경기 부양 대책 발표가 이어지면서 시장의 불안·공포가 다소 진정됐다는 평가가 나온다. 윤지호 이베스트투자증권 리서치센터장은 “본격적인 반등이 이어질지는 예측하기 어렵지만 그동안 각국 정부의 강력한 경기 부양 정책이 나왔고_ 단기적으로는 코스피가 1_400선이 저점(바닥)이었던 것으로 보인다”고 진단했다. 대체로 최근의 1_400선이 코스피의 단기적인 저점으로 평가되고 있으나 반등의 지속을 확신하기 어려운 상황은 여전하다는 의견이 나온다. 오현석 삼성증권 리서치센터장은 “일단 주가가 수직 낙하했다가 기술적 반등이 이뤄진 상황이지만 아직 미국·유럽 지역 코로나19 확진자 수 증가세가 진정되지 않았기 때문에 진바닥은 아닌 것 같고 최근 급락장에서의 패닉셀(공황 매도)이 다시 나타날 가능성이 충분하다”고 설명했다. 특히 2008년 글로벌 금융 위기처럼 경기 침체가 장기화될 조짐이 나타나면 저점을 가늠하기 어렵다는 의견도 있다. 고태봉 하이투자증권 리서치센터장은 “코로나19 사태가 길어지면 ‘L’자형 경기 침체가 나타날 수 있는 가능성을 열어둬야 하고 지금은 1_400선이 바닥이었다고 속단할 수 없는 상황”이라고 진단했다. 증시의 불확실성 해소 및 본격적인 반등을 위한 조건으로는 코로나19 사태 해결의 단서가 될 미국·유럽 확진자 수 감소와 치료제 승인이 꼽힌다. 최석원 SK증권 리서치센터장은 “정부의 여러 자본시장 대책이 불안을 막아내고 있으며 아직 금융시스템이 망가지지는 않았기 때문에 부동산시장 침체 등 다른 자산 시장의 문제가 없다면 증시가 조금씩 회복될 것”이라면서도 “코로나19 확진자 수 증가세가 안정되는 시점까지는 불안감이 해소되기 어렵다”고 내다봤다. 코로나19 확산 차단을 위해 경제 활동이 제한된 현재와 같은 상황이 길어지면 기업 실적 악화가 불가피하다는 이유에서다. 이번 주부터 발표될 각국의 2~3월 경제 지표는 부진할 가능성이 높아 증시에 부담으로 작용할 것으로 전망된다. 1·4분기보다 2·4분기 경제 지표가 더 악화될 것이라는 예상도 나온다. 고태봉 센터장은 “3월 초까지는 미국의 경제 활동이 정상적으로 이뤄져 3월 지표는 일부만 나빠졌지만 4월에는 실업자 증가_ 자동차 판매 같은 소비활동 둔화가 제대로 지표에 반영될 것”이라며 “2·4분기의 기업 실적 악화는 예상을 뛰어넘는 수준이 될 수 있다”고 전망했다. /박경훈·심우일기자 ******@*******.***</t>
  </si>
  <si>
    <t>aa22dcab-70ba-48d5-a5c0-259cd03d2245</t>
  </si>
  <si>
    <t>세종 로렌하우스_ 단독주택 최초 제로에너지 건물 '본인증' 획득</t>
  </si>
  <si>
    <t>제로에너지건축물 인증서. /뉴스1 (서울=뉴스1) 전형민 기자 = 국토교통부는 29일 세종특별시에 위치한 임대형 제로에너지 단독주택 로렌하우스가 단독주택 가운데 최초로 제로에너지건</t>
  </si>
  <si>
    <t>제로에너지건축물 인증서. /뉴스1 (서울=뉴스1) 전형민 기자 = 국토교통부는 29일 세종특별시에 위치한 임대형 제로에너지 단독주택 로렌하우스가 단독주택 가운데 최초로 제로에너지건축물 본인증 2등급을 획득했다고 밝혔다. 국토부는 지난 2017년 1월 '제로에너지건축물 인증제'를 도입해 에너지자립률에 따라 5개 단계로 나눠 등급을 부여하고 있다. '제로에너지건축물'은 고단열·고기밀창호 등 패시브(Passive) 기술로 에너지사용량을 줄이는 건물이다. 첨단 에너지관리시스템의 액티브(Active) 기술 및 태양광패널과 같은 신·재생에너지로 에너지를 생산해 에너지 성능·효율을 최적화한 건축물이다. zeROenergy + RENtal HOUSE의 합성어로 만들어진 세종 '로렌하우스'는 태양광 등을 통해 전체 소비 에너지의 83% 이상을 자체 생산하는 제로에너지건축 주택단지로 국토부와 한국토지주택공사_ 에너지공단이 함께 추진했다. 세종 로렌하우스는 태양광과 열회수 환기장치 등을 설치하여 냉난방?조명 등에 쓰이는 에너지량의 80% 이상을 자체 생산한다. 또 다양한 고효율설비시스템 채택으로 에너지소비량을 낮춰 혹서?혹한기를 제외하고는 가구당 에너지비용이 거의 발생하지 않는다는 점이 특징이다. 김상문 국토부 건축정책관은 "제로에너지건축은 건강한 거주환경 실현은 물론 온실가스 감축을 위한 핵심 수단"이라며 "제로에너지건축 기술 수준을 더욱 발전시키고 보급을 앞당겨 관련 산업의 해외진출 및 일자리 창출을 선도하겠다"고 말했다. ********@*****.**</t>
  </si>
  <si>
    <t>ac458a3b-a6dd-4b61-8562-5f34b4faf181</t>
  </si>
  <si>
    <t>군 내 코로나19 완치자 2명 다시 '양성' 확진자 6일째 39명 유지</t>
  </si>
  <si>
    <t>(서울=뉴스1) 최소망 기자 = 신종 코로나바이러스 감염증(코로나19) 완치 판정을 받았던 군 내 2명이 다시 '양성'으로 나타나 격리에 들어갔다. 다만 군 내 확진자는 39명으로</t>
  </si>
  <si>
    <t>(서울=뉴스1) 최소망 기자 = 신종 코로나바이러스 감염증(코로나19) 완치 판정을 받았던 군 내 2명이 다시 '양성'으로 나타나 격리에 들어갔다. 다만 군 내 확진자는 39명으로 6일째 같은 수준을 유지하고 있다. 국방부는 29일 "20일 완치판정을 받은 2명이 군 자체 기준에 따라 1주일간의 '예방적 격리' 조치 후 군 자체 진단검사 결과_ 양성으로 나타나 보건당국에 신고 후 지난 27일 병원에 다시 격리됐다"고 밝혔다. 군에서는 보건당국 기준보다 더욱 높은 기준을 적용해 퇴원 후에도 곧바로 자가나 부대로 보내지 않고 1주일간의 '예방적 격리' 조치를 취하고 있다. 자체 진단검사 후 이상이 없을 때 예방적 격리를 해제한다. 예방적 격리 해제를 위한 검사는 군 자체적으로 실시한다. 이어 국방부는 "이날 오전 10시 기준 군 내 코로나19 확진자가 39명으로 전날과 같은 수준을 유지했다"고 전했다. 국내 확진자 수는 지난 23일부터 29명을 유지해 이날로 6일째 추가 확진자가 나오지 않고 있는 모습이다. 현재까지 누적 확진자는 39명(현재 9명_ 완치 30명)이다. 추가완치자는 2명_ 퇴원 후 재양성 2명이다. 구체적으로 육군 21명(완치 16명)_ 해군 1명(완치 1명)_ 해병 2명(완치 2명)_ 공군 14명(완치 11명)_ 국방부 직할부대 1명이다. 이날 기준 추가완치자는 육군 군무원 1명(대구)_ 해병 간부 1명(포항)이며_ 재양성 판정 인원은 육군 간부 1명(용인)_ 공군 계약직 근로자 1명(대구)이다. 또 전날인 28일 귀국한 한빛부대 11진 장병들은 진단검사 결과 전원 음성으로 판정됐다. 이들은 이날 오후 1시 해단식 후 2주간의 자가격리에 들어가며 이후에 휴가를 갖는다. 한편 보건당국 기준 격리자는 180여명_ 군 자체기준 예방적 격리자는 1740여명이다. **********@*****.**</t>
  </si>
  <si>
    <t>ae437ba1-ba50-4925-af7e-2ce2b95f75ab</t>
  </si>
  <si>
    <t>삼성 "손석희 '삼성 배후' 주장 황당 사실관계 달라" 발끈</t>
  </si>
  <si>
    <t>손석희 JTBC 사장이 텔레그램 성착취물 공유방 운영자 조주빈씨의 협박을 받고도 신고하지 않은 이유로 '삼성 배후론'을 언급하자 삼성 측은 황당하다는 반응을 보였다. 미투(Me t</t>
  </si>
  <si>
    <t>손석희 JTBC 사장이 텔레그램 성착취물 공유방 운영자 조주빈씨의 협박을 받고도 신고하지 않은 이유로 '삼성 배후론'을 언급하자 삼성 측은 황당하다는 반응을 보였다. 미투(Me too) 운동이 한창이던 2018년 삼성이 자신을 뒷조사했다는 손 사장의 주장에 대해서도 "사실관계가 맞지 않는다"고 반박했다. 29일 삼성 관계자는 "삼성이 정말 배후에 있었고 협박까지 당했다면 손 사장이 신고는 물론 보도도 했을 것 아닌가"라며 "손 사장의 해명은 객관적 사실이나 전후 관계가 전혀 맞지 않는다"고 말했다. 그러면서 "삼성을 거론하면서 왜 시선을 다른 곳으로 옮기려 하는지 알 수 없다"고 지적했다. 손석희 JTBC 사장(왼쪽)과 텔레그램 성착취물 공유방 운영자 조주빈 특히 손 사장이 미투 운동이 한창이던 2018년 ‘삼성 미래전략실 직원들이 내가 미투 사건에 연루된 것은 없는지 뒷조사했다’는 주장에 대해 "그런 사실이 일절 없다"고 반박했다. 미래전략실은 이미 2017년 공식 폐지됐는데 손 사장이 말한 사건들은 그로부터 1년 후에 일어난 일이라 전후 관계가 전혀 맞지 않다는 게 삼성 측 주장이다. 이어 삼성 측은 "사칭과 거짓말을 일삼는 조씨야 무슨 말이든 지어낼 수 있겠지만 손 사장이 삼성을 거론한 건 다른 문제"라며 "이런 불미스러운 사건에 사실과 무관한 삼성이 언급된 것만으로 기업 이미지에 막대한 타격을 입을 수 있다"고 했다. 손 사장은 지난 27일 오후 서울 상암동 JTBC 사옥에서 회사 기자들과 만나 '뺑소니 사건'으로 분쟁 중인 프리랜서 기자 김웅씨 배후에 삼성이 있다는 조씨의 주장을 믿고 신고를 하지 않았다고 해명한 것으로 알려졌다. 김씨와 조씨 배후에 삼성이 있을 수 있다고 생각해 신고해야 한다는 판단이 잘 서지 않았다는 취지의 주장을 한 것으로 전해졌다. 또 미투 운동이 한창이던 2018년 삼성 미래전략실 직원들이 자신을 뒷조사했다고 주장했다. 삼성 측이 자신이 성신여대 교수 재직 시절 비슷한 의혹이 있었는지를 조사하고 최근엔 자택 CCTV(폐쇄회로TV)에 위협이 감지됐다면서 자신이 불안한 상태에 놓여있음을 강조한 것으로 전해졌다. 한편_ 손 사장과 법적 분쟁 중인 김웅씨는 자신의 유튜브 라이브 방송을 통해 '삼성 배후설'을 부인했다. 그는 "내겐 아무 배후도 없다"며 "어느 기업이라도 배후가 되어 달라"고 말했다. 이어 "삼성이 불법사찰을 진행했다면 대한민국에서 가장 영향력 있는 언론인께서 왜 침묵하셨냐"고 반문하며 "삼성이라는 대한민국 최대 기업이 가족을 죽이라고_ 본인을 해치라고 김웅과 조주빈을 사주했는데 신고를 안 했다는 것을 납득할 수가 없다"고 지적했다. [이재은 기자 *********@*********.***] [ ] [ ] [ ] chosunbiz.com</t>
  </si>
  <si>
    <t>aed0d0ac-55ab-4e46-89c0-c5842439f951</t>
  </si>
  <si>
    <t>김종인 "의석 과반정당 만들겠다 코로나 비상재원 100조 확보"</t>
  </si>
  <si>
    <t>책임지고 포용하는 정당으로 바꿔 사회적 약자 품고 동행 "올해 예산 20% 항목변경해 100조 확보…소기업·자영업자·근로자 임금보전" 발언하는 미래통합당 김종인 총괄선대위원장(</t>
  </si>
  <si>
    <t>책임지고 포용하는 정당으로 바꿔 사회적 약자 품고 동행 "올해 예산 20% 항목변경해 100조 확보…소기업·자영업자·근로자 임금보전" 발언하는 미래통합당 김종인 총괄선대위원장(서울=연합뉴스) 안정원 기자 = 미래통합당 김종인 총괄선대위원장이 29일 오후 서울 여의도 국회에서 열린 비상경제 대책 기자회견에서 발언하고 있다. 2020.3.29 *****@***.**.** (서울=연합뉴스) 박성민 이동환 기자 = 미래통합당 김종인 총괄선거대책위원장은 29일 "국회 의석 과반 정당을 만들어 6월 개원국회 개시 1개월 내에 코로나 비상경제 대책을 완결해 제시하겠다"고 밝혔다. 김 위원장은 이날 국회에서 기자회견을 열어 "전 대통령과 지금 대통령이 탄생한 데 일조한 사람으로서 저는 국민께 미안한 마음을 갖고 있다고 말씀드린 적이 있다. 그런 탓에 문재인 정부 심판에 앞장서 달라는 통합당의 요청을 거절할 수 없었다"며 이같이 말했다. 지난 27일 통합당 합류를 결정한 김 위원장은 이날부터 당무를 시작했다. 김 위원장은 "그 송구한 마음 때문에 제 인생의 마지막 노력으로 나라가 가는 방향을 반드시 되돌려 놓아야겠다고 결심한 것"이라며 "통합당의 총괄선대위원장으로서 야당의 승리_ 국민의 승리를 이뤄내겠다"고 강조했다. 김 위원장은 2012년 대선 당시 통합당 전신인 새누리당에 합류해 박근혜 전 대통령 승리를 견인했고_ 2016년 총선에서는 더불어민주당 비상대책위원회 대표를 맡아 총선 승리를 이끎으로써 이듬해 대선에서 문재인 대통령 당선의 발판을 놓았다. 그는 또 "많은 분이 통합당을 어쩔 수 없이 지지한다고 하면서_ 흡족해하지 않는 거 안다"며 "제가 책임지고 포용하는 정당으로 바꿔서 재난 상황을 겪으면서 더 많아지고_ 더 어려워진 이 사회의 약자를 품고 동행하겠다"고 다짐했다. 김 위원장은 현 정부에 대해 "지난 3년간 잘한 것이 하나도 없고 나라를 경영할 능력도 없다는 걸 스스로 드러낸 정권은 심판받아 마땅하다. 그거 못하면 이 나라는 예측불허의 상황에 빠질 것"이라고 진단했다. 그러면서 "이번 총선은 나라를 살리는 길로 돌아갈 수 있는 마지막 출구일지도 모르겠다"며 "정부 여당의 무능과 부도덕함은 이미 국민 마음속에서 심판이 끝나 있다. 저들은 심판을 예감하고 떨고 있다. 투표만 하시면 된다"고 독려했다. 물 마시는 미래통합당 김종인 총괄선대위원장(서울=연합뉴스) 안정원 기자 = 미래통합당 김종인 총괄선대위원장이 29일 오후 서울 여의도 국회에서 열린 비상경제 대책 기자회견에서 물을 마시고 있다. 2020.3.29 *****@***.**.** 신종 코로나바이러스 감염증(코로나19)으로 인한 경제 위기 극복 방안으로는 올해 예산의 20%인 100조원 규모의 재원 확보를 제시했다. 항목 변경을 통해 이를 '코로나 비상대책 예산'으로 전환해야 한다는 것이다. 그는 "코로나 비상경제 대책은 먼저 소기업과 자영업자 그리고 거기서 일하는 근로자의 임금을 직접_ 즉시_ 지속적으로 재난 상황이 끝날 때까지 보전해주는데 맞춰야 한다"며 이 재원의 사용 방법도 내놓았다. 김 위원장은 "임기 종료를 앞둔 20대 국회가 총선 직후 임시회를 열어 헌법 56_ 57조가 규정하고 있는 예산 재구성을 끝내야 한다"며 "기획재정부도 즉시 이를 준비하기 바란다"고 요청했다. 김 위원장은 또 "자영업자 소상공인에 대한 임대료 지원도 빨리 시작해야 한다"며 고위 공무원을 향해 "이제 마스크 공장 그만 돌아다니고 신용보증재단 지점에 가서 대출받으러 왔다가 대출은커녕 상담 예약도 못 하고 돌아가는 자영업자들을 만나보기 바란다"고 했다. 김 위원장은 아울러 신용보증기금 확대 등을 통해 은행이 더</t>
  </si>
  <si>
    <t>af0f6760-c63c-45fc-bb4e-33d2d43e5d4f</t>
  </si>
  <si>
    <t>세종 로렌하우스_ 단독주택 최초로 제로에너지건축 2등급 인증 획득</t>
  </si>
  <si>
    <t>▲ 세종 로렌하우스 전경 (제공=국토교통부) [아시아경제 이춘희 기자] 최초로 단독주택 중에서도 '제로에너지건축물' 인증을 받은 집이 나왔다. 주인공은 제로에너지건축물 시범사업으로</t>
  </si>
  <si>
    <t>▲ 세종 로렌하우스 전경 (제공=국토교통부) [아시아경제 이춘희 기자] 최초로 단독주택 중에서도 '제로에너지건축물' 인증을 받은 집이 나왔다. 주인공은 제로에너지건축물 시범사업으로 조성된 세종 로렌하우스다. 국토교통부는 임대형 제로에너지 단독주택인 세종 로렌하우스(60가구)가 단독주택 중 최초로 제로에너지건축물 본인증 2등급을 획득했다고 29일 밝혔다. 로렌하우스는 '제로 에너지' 중 'RO'와 '렌탈 하우스' 중 'REN'을 합쳐 '로렌(ROREN)'으로 이름 지어진 주택 단지로 처음부터 에너지 사용량이 제로에 가깝도록 설계됐다. 제로에너지건축물은 고단열·고기밀창호 등 '패시브(Passive)' 기술로 에너지 사용량을 줄이는 동시에 첨단 에너지관리시스템의 '액티브(Active)' 기술 및 태양광 패널 등 신·재생에너지로 에너지를 생산해 에너지 성능과 효율을 최적화한 건축물이다. 현재 국토부는 제로에너지건축 보급 확대를 목표로 2014년부터 로렌하우스 외에 오산세교(118가구)_ 김포한강(120가구) 등 총 878가구를 시범사업 단지로 선정했다. 2017년에는 인증제를 도입해 에너지 자립률에 따라 5개 단계로 나눠 등급을 부여하고 있다. 로렌하우스는 시범사업 선정 이후 2018년 건축물에너지효율등급 인증(1+++)를 획득한 데 이어 단위면적당 1차에너지소비량 대비 생산량이 80% 이상~100% 미만인 건축물에 해당하는 에너지자립률 2등급 기준을 만족해 본인증 취득에 성공했다. 로렌하우스는 태양광과 열회수 환기장치 등을 설치해 냉난방·조명 등에 쓰이는 에너지량의 80% 이상을 자체 생산하고 있다. 전체 소비 에너지 중에서는 83% 이상을 자체 생산한다. 이외에도 다양한 고효율 설비 시스템을 채택해 혹서·혹한기를 제외하고는 가구당 에너지 비용이 거의 발생하지 않는다. 이에 따른 로렌하우스의 가구당 월평균 전기료는 약 7000원 수준이다. 3월 현재 로렌하우스를 포함해 제로에너지건축물 본인증을 획득한 건축물은 총 13곳으로 올해 공공건축물에 대한 제로에너지건축이 의무화됨에 따라 제로에너지건축 보급이 본격 확대될 계획이다. 또한 그간 본인증의 다수인 69% 가량이 5등급에 머물러왔지만 이번 로렌하우스의 2등급 본인증 획득으로 단독주택의 경우 큰 추가 비용 없이도 높은 수준의 제로에너지건축물 실현이 가능하다는 점이 확인됐다는 평가다. 김상문 국토부 건축정책관은 "제로에너지건축은 건강한 거주 환경 실현을 위한 온실가스 감축을 위한 핵심수단임은 물론이고 광열비 절감을 통해 주거복지에도 기여할 수 있다"며 "우리 제로에너지건축 기술 수준을 더욱 발전시키고 보급을 앞당겨 관련 산업의 해외진출 및 일자리 창출을 선도할 것"이라고 말했다. 이춘희 기자 ******@*****.**.**</t>
  </si>
  <si>
    <t>af509ce4-7c60-489c-aae4-ca59ecea1cd5</t>
  </si>
  <si>
    <t xml:space="preserve"> 헬리콥터 드롭이 가장 확실 </t>
  </si>
  <si>
    <t>[한겨레21] 3월23일 오스트레일리아 멜버른의 복지센터 앞에 실업자 수백 명이 줄 서서 대기하고 있다. 연합뉴스 미국 뉴욕 한 대학원에 다니는 영주권자 차아무개(31)씨는 3월1</t>
  </si>
  <si>
    <t>[한겨레21] 3월23일 오스트레일리아 멜버른의 복지센터 앞에 실업자 수백 명이 줄 서서 대기하고 있다. 연합뉴스 미국 뉴욕 한 대학원에 다니는 영주권자 차아무개(31)씨는 3월11일부터 기존 수업이 온라인으로 대체되면서 보름째 집에서만 지낸다. 코로나19로 교내 기숙사도 문을 닫자 같이 수업을 듣던 대학원생 3분의 1은 귀국길에 올랐다. 이후 도서관과 박물관 등도 문 닫고 식당과 카페_ 술집에서도 매장 내 식사를 제한하면서 이동이 멈췄다. 시장은 얼어붙었다. 지역경제를 위해 방문 포장이나 배달 주문이라도 하자는 움직임이 있었지만_ 차씨는 감염 등이 우려돼 직접 집밥을 차려 먹고 있다. 게다가 최근 아시아인에 대한 차별과 혐오 범죄가 잇따라 발생하면서 반려동물 산책 말고는 외출도 조심스러웠다. 마스크 구매는 거의 포기할 수밖에 없었다. 2월 중순부터 N95(한국의 KF94 등급) 마스크를 사러 다녔지만 가는 곳마다 품절이었다. 3월13일 도널드 트럼프 미국 대통령이 국가비상을 공식 선언하자 휴지_ 손세정제_ 파스타 등 생필품까지 일시적으로 동났다. 사람들은 줄 서서 생필품과 식재료를 사재기했고 온라인 쇼핑 급증으로 세계적인 전자상거래업체 아마존의 당일 배송 서비스마저 지연됐다. 차씨는 &lt;한겨레21&gt;에 “미국은 1∼2주마다 주급 형태로 임금을 받는데 당장 직장 폐쇄_ 휴직 등으로 소득이 줄어든 일용직이나 단순직 노동자가 어려움을 겪고 있다. 정부의 현금 지급 발표에 반기는 사람들도 있지만 실제 효과가 있을지는 더 지켜봐야 할 거 같다”고 했다. 트럼프 대통령이 3월17일 모든 국민에게 1천달러(약 124만원)를 주겠다는 ‘현금 지급’ 카드를 꺼낸 뒤 열흘도 안 돼_ 미국 상원은 3월25일 2조2천억달러(약 2700조원) 규모의 재정 투입 패키지를 통과시켰다. 이는 차씨 설명처럼 식당과 쇼핑몰 등이 문 닫으면서 코로나19발 실업 대란 가능성에 대비한 조처로_ 한시적인 현금 지급은 2008년 글로벌 금융위기 때도 미국과 일본 등이 시행한 바 있다. 세계 최대 투자은행인 골드만삭스는 3월 셋째 주 미국 주간 신규 실업수당 신청 건수가 200만 명에 이를 것이라는 비관론까지 내놓은 상황이었다. 지급 대상과 방법 등이 나라마다 다르지만 일시적인 현금 지급이 지구촌 재난의 구원투수로 다시 등장한 이유였다. 현금 지급 방법은 크게 선별 지급과 보편 지급으로 나뉜다. 코로나19로 인한 전례 없는 재난 상황에서 특정 계층이나 집단 등에 제한적으로 지급하거나 모든 국민에게 일정 소득액을 지급하는 식이다. 미국에선 연봉 9만9천달러(2018년 소득 기준_ 약 1억2170만원) 초고소득자를 제외한 납세자 한 사람당 최대 1200달러(약 147만원)를 준다는 점에서 낮은 수준의 선별 지급으로도 볼 수 있다. 앞서 2월26일 홍콩은 중국 송환법 반대 시위 여파에 코로나19까지 겹치자_ 만 7년 이상 거주한 18살 이상 모든 영주권자(약 700만 명)에게 한 사람당 1만홍콩달러(약 155만원)를 주기로 했다. 경기회복 효과 등을 고려해 현금처럼 쓸 수 있는 바우처(쿠폰)를 혼합해 지급하는 나라도 있다. 유효기간과 업종_ 품목 등을 제한해 직접 지출을 장려하려는 조처다. 실제 싱가포르에선 21살 이상 모든 시민권자에게 소득과 재산에 따라 최고 300싱달러(약 25만원)의 일회성 현금을 지원하고_ 50살 이상 국민에게는 100싱달러(약 8만원) 마일리지가 포함된 카드를 추가 지급했다. 21살 이상 주택개발청(HDB) 공공주택 거주자에게는 100싱달러(약 8만원)의 식료품 바우처 등도 제공한다. 대만 역시 피해 업종·분야 기업 직원에게 404억대만달러(약 2조4천억원) 규모의 경기부양 바우처를 지급할 예정이다. 마카오 정부도 코로나19 사태가 완화</t>
  </si>
  <si>
    <t>b47527f6-1852-4119-872b-858449c1156b</t>
  </si>
  <si>
    <t>김웅 "조주빈_ 손석희 혼외자 암시했다 나는 믿지 않았다"</t>
  </si>
  <si>
    <t>프리랜서 기자 김웅씨. 사진=뉴스1 프리랜서 기자 김웅 씨가 손석희 JTBC 사장의 발언을 비판했다. 29일 언론보도 등에 따르면 김씨는 전날 밤 자신의 유튜브 채널 '김웅기자Li</t>
  </si>
  <si>
    <t>프리랜서 기자 김웅씨. 사진=뉴스1 프리랜서 기자 김웅 씨가 손석희 JTBC 사장의 발언을 비판했다. 29일 언론보도 등에 따르면 김씨는 전날 밤 자신의 유튜브 채널 '김웅기자Live'에서 "(손 사장에게) 혼외자가 있다고 조주빈이 암시했지만 믿지 않았다"며 "2017년 4월16일 밤 10시경 과천 교회 옆 주차장에 있던 손 사장의 차 안에 젊은 여성과 아이가 함께 있었다는 내용의 메시지를 조주빈이 텔레그램으로 나에게 보냈었다"고 말했다. 이어 "조주빈은 그 여성이 '누구나 알만한 사람'이라고 하며 손 사장에게 혼외자가 있음을 암시했지만 저는 (손 사장이) 그럴 사람이 아니라고 생각해 믿지 않았다"고 했다. 이는 손 사장이 지난 27일 발언한 "김씨 배후에 삼성이 있다는 조주빈의 주장을 믿었다"는 것에 대한 지적이다. 김씨는 이같은 '삼성 배후설'은 사실이 아니라며 " "인용할 사람의 말을 인용해야지_ 자칭 타칭 악마(조씨)의 말을 인용하느냐"고 했다. 또 "김웅이 삼성의 사주를 받고 있다면 심각한 문제인데 신고를 안 했다는 게 무슨 말이냐"라면서 "삼성이라는 대한민국 최대 기업이 가족을 죽이라고_ 본인을 해치라고 김웅과 조주빈을 사주했는데 신고를 안 했다는 것을 납득할 수가 없다"고 말했다. 김씨는 조주빈과 지난해 12월26일 오후 8시쯤 나눈 텔레그램 대화 일부를 공개하기도 했다. 이 대화에서 조주빈은 "손(석희 사장) 총선 오더 들어온 거 아시지요. 심각히 고려 중이고 앵커도 내놨습니다"고 말한 것으로 알려졌다. 한민수 한경닷컴 기자 ***@********.*** ▶ ▶ ▶ ⓒ 한국경제 &amp;</t>
  </si>
  <si>
    <t>b4f28f86-7d56-4458-84a6-6512695dd931</t>
  </si>
  <si>
    <t>내달부터 시중은행도 3천만원까지 소상공인 초저금리 대출 개시</t>
  </si>
  <si>
    <t xml:space="preserve">코로나19 피해 소상공인에게 연 1.5%로 신용대출…신용등급 1~3등급만 전 금융권_ 中企·소상공인 기존 대출 원금만기 연장·이자상환 유예도 (서울=연합뉴스) 구정모 성서호 기자 </t>
  </si>
  <si>
    <t>코로나19 피해 소상공인에게 연 1.5%로 신용대출…신용등급 1~3등급만 전 금융권_ 中企·소상공인 기존 대출 원금만기 연장·이자상환 유예도 (서울=연합뉴스) 구정모 성서호 기자 = 4월 1일부터 시중은행에서도 코로나19로 피해를 본 소상공인에게 초저금리로 대출을 내준다. 또한 은행권을 비롯한 전 금융권에서 중소기업·소상공인의 기존 대출에 대해 원금 만기를 연장하거나 이자 상환을 유예해준다. 29일 업계에 따르면 다음달 1일부터 시중은행에서 영세 소상공인에게 3천만원까지 연 1.5%로 대출을 해준다. 그동안 소상공인진흥공단과 기업은행에서 해오던 초저금리 대출을 이번에 시중은행으로까지 확대한 것이다. 시중금리와 차이를 정부가 80% 지원하는 이차보전 대출이다. 나머지 20%는 은행이 자체 부담하기로 했다. 시중은행의 초저금리 대출 규모는 3조5천억원으로_ 은행 간 불필요한 경쟁을 막기 위해 은행연합회 경비부담률에 따라 은행별로 초저금리 대출 취급 규모가 할당됐다. 코로나19로 직·간접 피해를 본 일정 규모 이상 소상공인이라면 초저금리 대출을 받을 수 있다. 단_ 부동산 임대업 및 매매업_ 향락·유흥업종 등은 제외된다. 초저금리(연 1.5%) 적용 기간이 1년이지만 담보나 보증이 필요 없는 신용대출로_ 신청 후 5일 내 대출을 받을 수 있다는 장점이 있다. 시중은행에서는 신용등급이 1∼3등급인 고신용등급 소상공인을 대상으로 한다. 중·저신용등급은 기업은행이나 소상공인진흥공단에서 초저금리 대출을 해준다. 은행은 자체적으로 신용등급을 매기므로 신용평가(CB)사의 신용등급과 다소 차이가 있을 수 있다. 예컨대 KB국민은행은 자체 등급 중 3등급 이상(전체 13개 등급)_ 신한은행은 BBB+ 등급 이상(전체 21개 중 8번째 등급 이상)_ 우리은행은 신용평가사의 3등급 이상 또는 자체 등급인 소호(SOHO) 6등급(전체 10개 등급) 이상을 이번 대출 대상인 고신용자로 간주하고 있다. 자영업자_ 맞춤형 자금 공급ㆍ초저금리 대출(PG)[이태호 제작] 사진합성·일러스트 다음달부터 은행을 비롯해 보험_ 카드_ 캐피털_ 저축은행_ 신협_ 농협_ 수협_ 산림조합_ 새마을금고 등 전 금융권이 중소기업과 소상공인의 기존 대출에 대해 최소 6개월 이상 원금 만기를 연장하거나 이자 상환을 유예한다. 원리금 연체나 자본 잠식 등과 같은 부실이 없어야 이런 혜택을 받을 수 있다. 올 1∼3월 이자를 연체했더라도 연체를 해소하면 지원 대상이 된다. 원금 만기 연장 또는 이자 상환 유예 대상이 되는 대출은 상환 기한이 9월 30일까지인 기업대출(개인사업자 대출도 포함)이다. 보증부대출은 포함되나 주택담보대출 등 가계대출은 제외된다. 기업대출이라도 부동산 임대·매매업과 불건전 업종은 지원 대상이 아니다. 시중은행별로 만기 연장_ 상환 유예 기간이 조금씩 차이가 난다. 국민은행은 원금 만기 연장에 대해서는 최장 1년까지 해주고 최고 1.0%포인트 우대금리를 적용해줄 방침이다. 신한은행도 6개월 이상 1년 이내에서 고객과 협의해 만기 연장을 해준다. 하나은행은 최소 6개월 이상에서 최장 제한을 두지 않고 유연하게 대응하기로 했다. 이자 상환 유예는 대개 6개월에 그친다. 만기 연장이나 상환 유예는 영업점을 방문해 신청해야 하나 사회적 거리두기를 해야 하는 상황이어서 시중은행들은 만기 연장에 대해서는 비대면 접수 방안을 마련했다. 대부분 은행은 전화로 신청을 받아 처리하고 필요한 서류를 추후 받기로 했다. 신한은행은 법인 고객은 인터넷뱅킹으로_ 개인 고객은 인터넷·모바일뱅킹으로 신청할 수 있게 했다. [표] 시중은행 금융안정 패키지 프로그램 시행 현황 ********@***.**</t>
  </si>
  <si>
    <t>b54f1393-9c6b-4420-8a30-1a6911afa260</t>
  </si>
  <si>
    <t>부산 코로나 극복 시민온정 41억원 넘어</t>
  </si>
  <si>
    <t>BNK 썸 여자농구단 부산시에 성금 전달[연합뉴스 자료사진] (부산=연합뉴스) 이종민 기자 = 부산시는 코로나19 극복 특별기부금품이 한 달여 만에 41억2천만원이 모금됐다고 29</t>
  </si>
  <si>
    <t>BNK 썸 여자농구단 부산시에 성금 전달[연합뉴스 자료사진] (부산=연합뉴스) 이종민 기자 = 부산시는 코로나19 극복 특별기부금품이 한 달여 만에 41억2천만원이 모금됐다고 29일 밝혔다. 기부금 34억3천300만원_ 기부물품 6억8천700만원이다. 시는 부산사회복지공동모금회_ 대한적십자사 부산지사 등과 협의해 기부금품을 적재적소에 빠르게 배분할 방침이다. 그동안 3차에 걸쳐 기부금협의회를 열어 코로나19 확진자 동선에 포함돼 피해를 본 상가에 현금 100만원을 지원하기로 했다. 또 청년 일자리 활용 공적 마스크 판매 약국 지원_ 발달장애인 돌봄서비스_ 결식 우려 노인 대체식 지원 등 15개 사업에 27억9천800만원을 배분하기로 결정했다. 기부자들에게는 감사패를 전달하는 한편 기부금품 사용 내역을 상세하게 알려 주기로 했다. 오거돈 부산시장은 "어려운 시기이지만 이웃에게 손을 내밀어주는 시민들의 온정이 전국 어느 도시보다 뜨겁다"며 "시민의 정성이 허투루 쓰이지 않도록 모든 절차를 투명하게 공개하고 적재적소에 신속하게 배분하겠다"고 말했다. ******@***.**.**</t>
  </si>
  <si>
    <t>b75478c4-4432-472e-9413-41be624207a0</t>
  </si>
  <si>
    <t>정의당 "전 국민 재난기본소득 100만원_ 대통령이 결단해달라"</t>
  </si>
  <si>
    <t>심상정 "한시적 해고금지 선언·일자리 지킬 사회적 대화 추진해달라" 코로나19 민생지원 및 일자리 대책 발표하는 정의당 심상정(서울=연합뉴스) 안정원 기자 = 정의당 심상정 상임선</t>
  </si>
  <si>
    <t>심상정 "한시적 해고금지 선언·일자리 지킬 사회적 대화 추진해달라" 코로나19 민생지원 및 일자리 대책 발표하는 정의당 심상정(서울=연합뉴스) 안정원 기자 = 정의당 심상정 상임선대위원장이 29일 오전 서울 여의도 국회 소통관에서 '코로나19 민생지원 및 일자리 지키기 대책' 발표 기자회견을 하고 있다. 2020.3.29 *****@***.**.** (서울=연합뉴스) 차지연 홍규빈 기자 = 정의당은 29일 신종 코로나바이러스 감염증(코로나19)에 따른 경제 위기 대응을 위해 전 국민 100만원 재난기본소득 지원과 해고 없는 기업 지원 원칙 확립 등을 촉구했다. 정의당 심상정 대표는 이날 국회 소통관에서 기자회견을 열고 "코로나라는 거대한 해일이 경제를 삼키기 전에 정부가 민생과 경제를 보호하기 위한 강력한 방파제를 세워야 한다"며 "전 국민에게 100만원 재난기본소득을 지급하는 것을 대통령이 결단해주길 바란다"고 말했다. 심 대표는 또 "해고 없는 기업 지원 원칙을 분명히 확립해주길 바란다. 정부가 발표한 100조원의 기업 지원은 고용 보장을 전제로 해야 한다"며 "정부 지원을 받으면서도 대규모 해고를 하는 기업들이 양산되면 노동자도_ 기업도 죽이는 일"이라고 밝혔다. 이어 "저는 문재인 대통령에게 한시적 해고금지 선언 및 일자리를 지키기 위한 사회적 대화를 추진해줄 것을 요청한다"고 강조했다. 심 대표는 아울러 "줄 서지 않는 자영업·소상공인 대출 지원이 필요하다. 대출 요건을 대폭 생략해서 간편히 하고 50조원을 5년 만기 무이자 대출로 해 정부가 이자 비용과 보증 보험료를 감당해줘야 한다"라고도 촉구했다. 그는 "일거리가 떨어져 막막한 630만의 불안정 비정규 노동자에 12조7천억원을 투자해 3개월을 버틸 생계지원비를 지급해달라. 600만 취약계층의 3개월 버티기 긴급 안전망도 마련해야 한다"며 "초등학교 자녀를 둔 172만 맞벌이_ 한부모 가구에 대해서는 3개월 유급 돌봄을 하도록 7조2천억원을 편성해야 한다"고 제안했다. ******@***.**.**</t>
  </si>
  <si>
    <t>b7b93cc7-af71-4ef6-8089-c2c3d0eb863d</t>
  </si>
  <si>
    <t>코로나19 미 독 일 줄줄이 초슈퍼 부양책 한국의 5 20배</t>
  </si>
  <si>
    <t>［헤럴드DB］ [헤럴드경제=배문숙 기자] 미국 등 세계 각국이 신종코로나바이러스 감염증(코로나19) 확산에 대응하기 위한 천문학적인 액수의 부양책을 내놓고 있다. 미국에서는 2조2</t>
  </si>
  <si>
    <t>［헤럴드DB］ [헤럴드경제=배문숙 기자] 미국 등 세계 각국이 신종코로나바이러스 감염증(코로나19) 확산에 대응하기 위한 천문학적인 액수의 부양책을 내놓고 있다. 미국에서는 2조2000억달러(약 2684조원) 규모의 경기 부양책이 상원을 통과했고_ 독일 연방의회 상원도 1조1000억 유로(약 1479조원) 규모의 코로나 구조 패키지를 승인했다. 일본도 다음달 56조엔(약 629조원)에 달하는 경기부양 패키지를 내놓을 계획이다. 우리나라는 최근 석 달 간 내놓은 부양책과 금융지원 정책 규모가 총 132조원에 이르지만_ 주요국 단일 부양책과 비교하면 적은 규모다. 미국이 지금까지 내놓은 코로나19 대응 지원 법안 3개를 합치면 총 규모는 약 2조3133억 달러(약 2822조원)로 추산된다. 가장 강력한 것은 지난 25일 상원을 통과한 '캐어스'(CARES·Coronavirus Aid_ Relief_ and Economic Security Act) 법안이다. 이 단일 코로나19 재정지원법안 규모는 2조2000억 달러에 달한다. 소득에 따라 최대 1200달러를 주는 현금 지급 프로그램에 2900억 달러_ 소상공인 신규 대출 지원에 3490억 달러_ 기업 대출 및 대출 보증에 5000억 달러 등이 투입될 예정이다. 이보다 앞서 이달 5일 코로나19 대응 1차 예산으로 83억 달러가 배정됐고_ 뒤이어 19일 통과된 코로나19 확진자 지원안 규모도 1050억 달러가량으로 추산된다. 미국 경제분석국(BEA)에 따르면 지난해 미국 명목 국내총생산(GDP)은 21조4300억 달러다. 이를 고려하면 코로나19 대응 법안 3개 규모는 GDP의 10.7% 수준이다. 이번 캐어스 법안만 따져도 10.3%다. 독일은 역사상 가장 큰 규모인 1조 유로 규모의 부양책을 내놨고_ 27일 연방의회 상원 문턱을 넘겼다. 이번 유례 없는 규모의 부양책은 기업 유동성 공급과 대출 보증에 초점을 맞추고 있다. 독일재건은행(KfW)의 중소기업 대출 규모를 4650억 유로에서 8220억 유로로 늘리고_ 규모가 큰 기업에 대해서는 4000억 유로 규모의 대출 보증을 하는 식이다. 올리버 라커우 옥스퍼드 이코노믹스 이코노미스트는 "독일 정부가 1조 유로 방패로 경제를 지키려 한다"며 "GDP의 30% 이상인 패키지는 현재 세계에서 가장 큰 규모이며_ 독일 역사상으로도 가장 크다"고 설명했다. 일본은 4월에 경제 대책을 내놓을 계획인데 목표를 약 56조엔_ GDP(2019년 기준 553조9622억엔)의 10% 상당으로 잡고 있다. 여기에는 취약가구에 20만∼30만엔의 현금을 지급하는 방안도 담긴다. 앞서 일본 정부는 2개의 경기 부양 패키지를 통해 1조6000억엔의 금융 지원 방안을 공개한 바 있다. 이외에도 싱가포르가 480억 싱가포르달러의 2차 경기 부양 패키지를 발표했다. 1차(64억 싱가포르달러)와 합치면 544억 싱가포르달러(약 46조원)_ GDP의 11% 수준이다. 유로존(유로화 사용 19개국) 국가도 평균적으로 GDP의 11%를 코로나 대응에 사용할 전망이다. 우리나라는 각종 대책을 연달아 내놓고 있지만_ 절대 액수로나 경제 규모를 고려한 비율로나 주요국 대비 부양책 규모가 작은 상황이다. 정부가 코로나19 발생 이후 마련한 내수 활성화 대책과 추가경정예산_ 민생·금융안정 패키지 프로그램의 규모를 모두 합치면 약 132조원이다. 이 가운데서는 가장 최근에 나온 민생·금융안정 패키지 프로그램 규모가 가장 크다. 자영업자를 비롯해 대·중견·중소기업을 위한 경영안정자금(대출·보증)으로 51조6000억원_ 자금시장 유동성 지원에 48조 5000억원이 투입된다. 이보다 앞서 국회를 통과한 이른바 '코로나 추경' 규모는 11조7000억원_ 민생·경제 종합대책 규모는 16조원 상당이다. 가장 먼저 내놨던 방역과 분야별 지원 방안은 4조원이다. 이 가운데 금융지</t>
  </si>
  <si>
    <t>b8c4f208-141a-49c7-ae96-fa6aae43291f</t>
  </si>
  <si>
    <t>소득절벽 넘을 필수 처방 vs "재정 바닥인데 현금 살포" [코로나19 재난기본소득 찬반 논란]</t>
  </si>
  <si>
    <t xml:space="preserve">코로나19로 인한 실업대란이 현실화하면서 재난기본소득으로 취약계층을 구제해야 한다는 주장에 힘이 실리고 있다. 기업들의 채용이 올스톱되고_ 고용지표를 끌어올렸던 공공일자리도 일시 </t>
  </si>
  <si>
    <t>코로나19로 인한 실업대란이 현실화하면서 재난기본소득으로 취약계층을 구제해야 한다는 주장에 힘이 실리고 있다. 기업들의 채용이 올스톱되고_ 고용지표를 끌어올렸던 공공일자리도 일시 정지했다. 당장 하루 벌어 하루 먹고사는 일용직과 단기취업자_ 노인들은 갑작스러운 소득절벽으로 생계에 위협을 받으면서 재난기본소득이 가장 효과적인 방안으로 거론되고 있다. 고용노동부와 각 지방 고용노동청 등에 따르면 이달 들어 실업급여 신규 신청자는 지난해 같은 기간 대비 30% 이상 늘었다. 코로나발 실업대란이 현실화되고 있다는 것이다. ■취약계층 '고통의 계곡' 건너는 도구 재난기본소득에 대한 논의는 민간 정책연구기관인 'LAB2050'의 윤형중 정책팀장이 '재난기본소득 검토해보자'는 내용의 칼럼을 한 언론사에 기고하면서 촉발됐다. 윤 팀장은 "사람들 간의 접촉을 줄이려면 자기 나름의 일을 잠시 멈추거나 최소화해야 하지만 생계 문제로 그마저도 쉽지 않다"며 "15조원으로 전 국민에게 30만원씩 지급할 수 있다. 개개인에겐 30만원이고_ 가구원 수가 많을수록 지급액이 커져 부양비 감당에 도움이 된다"고 밝혔다. 이후 이재웅 전 쏘카 대표가 지난달 말 청와대 국민청원 게시판에 '재난기본소득을 한 달간 50만원이라도 지급해달라'는 글을 쓰면서 사회적 논의에 불을 지폈다. 이 전 대표는 "경계에 서 있는 소상공인_ 프리랜서_ 비정규직_ 학생_ 실업자 1000만명에게 마스크를 살 수 있는_ 집세를 낼 수 있는_ 아이들을 챙길 수 있는_ 집에서 라면이라도 먹을 수 있는 소득이 필요하다"고 강조했다. 불씨는 정치권으로 번졌다. 황교안 미래통합당 대표는 지난 2일 최고위원회의에서 이 전 대표를 언급하며 "이 정도 과감성 있는 대책이어야 우리 경제에 특효가 있을 것"이라고 동감했다. 다만 보편적 지원은 포퓰리즘이라는 입장이다. 황 대표는 지난 22일 코로나19 피해 정도에 따라 차등지급하고_ 재정이 아닌 40조원의 채권 발행을 통해 민간에서 재원을 조달하는 방식을 제안했다. 이에 문재인 대통령이 "검토할 수 있다"고 화답하면서 이슈는 새 국면으로 접어들었다. 지자체가 먼저 움직였기 때문이다. 경기도는 도민 모두에게 10만원의 재난기본소득을 뿌리기로 했다. 지급대상을 선별하지 않고 모두에게 지급하는 것은 전국 17개 광역시도 중 경기도가 처음이다. ■"기다릴 시간 없다" 지자체 先조치 행렬 경기도에 이어 서울시는 중위소득 100% 이하 약 118만가구에 최대 50만원을 지급한다. 전주_ 광명_ 이천_ 여주_ 김포_ 양평_ 군포_ 의왕_ 안양_ 화성_ 포천_ 과천 등도 재난기본소득을 지급하기로 했다. 코로나19 피해를 겪고 있는 다른 국가들도 특단의 조치를 시행 중이다. 미국의 상원 문턱을 넘은 슈퍼 경기부양책의 핵심은 재난수당이다. 성인 1인당 1200달러씩 지급된다. 부부에게는 합산해 2400달러가 나간다. 아동 1명당 500달러가 추가된다. 연 소득이 7만5000달러를 넘어가는 개인_ 합산 연 소득이 15만달러를 넘어가는 부부에게는 더 적은 돈이 지급된다. 개인소득 9만9000달러_ 부부 합산소득 19만8000달러 이상이면 아예 지급대상에서 제외된다. 홍콩에서는 6월부터 모든 영주권자에게 1만홍콩달러(약 155만원)를 지급한다. 대만은 피해업종 종사자에게 경기부양 바우처로 404억대만달러(약 1조6700억원)를_ 호주도 직업훈련생 12만명에게 13억호주달러(약 1조1000억원)_ 연금·실업급여 수급자 650만명에게 1인당 750호주달러(약 58만원)를 지원한다. 일본도 현금 지급을 검토하고 있다. '한국형 기본소득'의 밑그림이 구체화되고 있지만 동시에 우려의</t>
  </si>
  <si>
    <t>b92d2725-e0c4-4003-b387-4c406e78ea0d</t>
  </si>
  <si>
    <t>1분기 소상공인 폐업_ 전년 20.2% 증가 '코로나 쇼크' 왔다</t>
  </si>
  <si>
    <t>올 1분기(1월~3월 25일) 소상공인 폐업이 지난해 같은 기간과 비교해 20.2% 늘어난 것으로 나타났다. 관광업 비중이 높은 제주도의 경우 43.4% 뛰었다. 부산과 경남에서도</t>
  </si>
  <si>
    <t>올 1분기(1월~3월 25일) 소상공인 폐업이 지난해 같은 기간과 비교해 20.2% 늘어난 것으로 나타났다. 관광업 비중이 높은 제주도의 경우 43.4% 뛰었다. 부산과 경남에서도 폐업이 크게 늘어났다. 지난 1월 신종 코로나 바이러스 감염증(코로나19)이 국내 상륙한 이후_ 소상공인의 '폐업 도미노' 우려가 현실로 나타난 셈이다. 서울 여의도 중소기업중앙회 1층에 위치한 노란우산 공제사업기금 사무소 전경. /심민관 기자 27일 중소기업중앙회에 따르면 소상공인이 폐업할 때 지급하는 노란우산 공제금 지급건수가 올해 들어 큰 폭으로 늘어났다. 지난 1월부터 3월 25일까지 지급 건수는 총 2만2453건으로_ 2019년 같은 기간(1만8787건)과 비교해 20.2% 증가했다. 노란우산 공제금 지급 제도는 소상공인 등 자영업자가 폐업 신청을 하거나 사망한 경우_ 영업 당시 납입한 공제금을 연금처럼 지급하는 제도다. 국내 가입자수는 110만명 정도다. 지급 사유 가운데 98%가 폐업이다. 가입자수가 많고_ 대부분이 폐업이기 때문에 소상공인 업황을 파악하는 주요 지표로 꼽힌다. 지역별로 따져보면 관광 및 여행업 비중이 큰 제주지역이 전국에서 전년 대비 지역별 공제금 지급건수 증가율이 43.1%로 가장 높았다. 제주특별자치도에 따르면 코로나19 위기 상황이 ‘심각’ 단계로 격상된 지난달 23일 이후 이달 22일까지 한달간 제주도를 방문한 누적 관광객은 44만5320명으로_ 작년 같은 기간(88만6895명) 대비 약 50% 감소했다. 제주지역 소상공인들은 "코로나19 사태 이후 관광객이 줄면서 매출절벽에 부딪혔다"며 답답함을 토로하고 있다. 제주시 연동의 한 삼겹살 전문점 사장은 "봄 성수기에 이렇게 장사가 안된 건 처음"이라며 "매출이 70% 이상 줄었다"고 했다. 제주시 연동의 한 피부마사지 전문점 사장은 "코로나 사태가 길어질 것 같아 다음달부터 문을 닫기로 했다"고 했다. 노란우산 공제금 지급건수 연도별 증감율 비교표. 왼쪽은 2018년과 2019년 비교표_ 오른쪽은 2019년(1~3월)과 2020년(1~3월) 비교표. /중소기업중앙회 제주지역에 이어 경남(30.8%)과 부산(30.5%)은 전년 대비 지역별 공제금 지급건수 증가율이 30%가 넘었다. 이밖에 전북(28.7%)_ 충남(26.2%)_ 인천(26.1%)_ 경기(25.1%)_ 강원(23.1%)_ 전남(22.9%)_ 광주(22.2%)_ 대전(19.6%)_ 세종(16.5%)_ 경북(16.2%)_ 대구(12.2%)_ 서울(11.9%)_ 충북(11.6%)_ 울산(4.9%)이 뒤를 이었다. 한편 노란우산 공제금 지급 건수 증가율은 전년 대비 5.6%였다. 경기가 나빠지고 있긴 했지만_ 20% 이상 폐업률이 늘어날 정도로 위축 강도가 심하지 않았던 셈이다. 지금의 폐업 증가는 코로나19 때문이라는 의미다. 소상공인들은 재무 구조가 열악해 1~2달 정도 영업을 못하는 것만으로도 가게나 공장 문을 닫아야하는 경우가 많다. 부천에서 금속 공방을 운영하는 김모씨는 "이미 대출이 많은 상황이라 은행에서 담보 대출을 받기 어려웠다"며 "매출이 확 꺾이고 직원 월급은 줘야해 어쩔 수 없이 제2금융권에서 돈을 빌렸다"고 말했다. "그나마 돈을 빌릴 수 있으면 사정이 나은 편"이라는 게 김씨의 설명이다. 대출을 못 받는 영세 소상공인들이 많아지자_ 지난 19일 정부는 특단의 대책을 내놨다. 신용등급이 4등급 이하(최대 10등급까지)인 소상공인 대출을 지원하도록 2조7000억원의 자금을 배정한 것이다. 하지만 소상공인 1명당 대출금을 최대 1000만원까지로 제한해 소상공인들에게 실질적인 도움이 되지 못한다는 지적이다. 부산의 한 자동차 부품 판매업체 사장은 "불황에 장사가 안돼 직원 수를 줄였는데도 지난달부터 1000만원씩 적자를 보고 있다"며 "정부 자금 1000만원을 대출 받더라도</t>
  </si>
  <si>
    <t>b9399c30-17f6-431c-ae22-43a71679b397</t>
  </si>
  <si>
    <t>서울시 비상경제대책TF 출범…'제2차 민생경제대책' '코로나19' 타격 소상공인 만난 박원순 시장(서울=연합뉴스) 박원순 서울시장(가운데)이 2020년 2월 18일 오전 서울 중구</t>
  </si>
  <si>
    <t>서울시 비상경제대책TF 출범…'제2차 민생경제대책' '코로나19' 타격 소상공인 만난 박원순 시장(서울=연합뉴스) 박원순 서울시장(가운데)이 2020년 2월 18일 오전 서울 중구 DDP패션몰에서 열린 신종 코로나바이러스 감염증(코로나19) 극복을 위한 중소기업-소상공인 긴급간담회에 참석_ 인사말을 하고 있다. 2020.3.29 [연합뉴스 자료사진] (서울=연합뉴스) 임화섭 기자 = 코로나19 피해로 무급휴직을 하게 된 노동자와 확진자 방문으로 휴업한 매장을 서울시가 시장 직권으로 지원키로 했다. 서울시는 이런 내용을 포함한 '제2차 민생경제대책'을 29일 발표했다. 여기에는 기존 정부 대책에 따른 지원에서 제외된 이들을 위한 대책이 포함돼 있다. 서울시는 5인 미만 소상공인 업체에 고용돼 근무하다가 무급 휴직을 하게 된 노동자에게 월 최대 50만원을 2개월간 지원키로 했다. 코로나19 사태가 '심각' 단계로 격상된 2월 23일 이후 닷새 이상 무급 휴직한 이가 지원 대상이다. 업체당 1명이 지원받으며 피해가 극심한 관광업체는 2명까지 지원받을 수 있다. 이에 따라 2만5천명 이상이 지원을 받을 것으로 전망된다. 이는 고용노동부의 무급휴직 지원 요건이 휴직 기간이 90일 이상이고 휴직자 수가 사업체당 10명 이상일 때로 한정돼 있어 정부 지원으로부터 배제되는 경우 서울시가 따로 지원하기 위한 것이다. 서울시는 또 확진자가 방문해 휴업하게 된 소상공인 또는 가맹점사업자 영업장 500개에 최대 닷새간 195만원을 지급한다. 휴업일 하루당 임대료 15만원과 인건비 24만원 등 39만원에 해당한다. 코로나19로 직격탄을 맞은 여행업계와 공연업계에 대한 지원책도 나왔다. 서울시는 1천개 여행업체에 업체당 500만원씩 총 50억원을 지원해 여행상품 기획·개발_ 온라인 콘텐츠 개발_ 예약시스템 개선_ 전략적 홍보·마케팅 등 회복 기반을 마련하는 투자에 쓰도록 하는 '서울형 여행업 위기극복 프로젝트'를 벌인다. 또 코로나19로 공연이 취소된 공연팀 중 225곳을 공모로 선정해 팀당 2천만원 안팎으로 작품 기획과 제작 비용을 지원키로 했다. 창작공연이 중심이다. 공연이 취소된 팀 중 10곳을 선정해 5천만원 안팎의 제작비와 출연료를 지원하고 무관중 공연을 네이버TV 등 온라인으로 중계토록 하는 사업도 벌인다. 여기에는 '사회적 거리두기' 차원에서 공연이 취소된 세종문화회관의 공연장이 활용된다. 자금난을 겪는 소상공인에게 긴급 자금을 수혈하고 금융비용 부담을 덜어주는 조치도 서울시 대책에 포함됐다. 시는 아울러 코로나19 피해 기업에 대해 1%대 저금리로 긴급경영자금을 지원하고_ 직전 연도 매출 2억원 이하_ 업력 6개월 이상_ 신용등급 7등급 이상인 영세 소상공인 기업 1만개에 업체당 2천만원의 긴급자금을 다음달 6일부터 지원키로 했다. 또 연리 15% 이상인 고금리 대출을 이용중인 저신용 소상공인의 금융비용 부담을 줄이기 위해 다음달 16일부터 연리 2.3%인 저금리 대출로 전환을 지원키로 하고 600억원을 마련했다. 서울시는 이런 대책을 추진할 '서울시 비상경제대책TF'를 구성하고 4월 초에 첫 회의를 열기로 했다. TF 단장은 서정협 행정1부시장이다. 박원순 서울시장은 "코로나19 장기화로 민생경제가 전례없이 어려운 상황"이라며 "중소기업_ 자영업자_ 문화예술인과 관광업계 종사자 등 모두가 이 시기를 잘 버티고 이겨낼 수 있도록 서울시가 버팀목이 되겠다"고 말했다. 그는 가장 어려운 실질적인 피해계층에 대한 지원을 우선으로 하겠다며 "누구도 사각지대에 놓이지 않도록 지원 가능한 모든 수단과 방법_ 재원을 강구해 촘촘하게 지원하겠다"고 말했다. *********@***.**.**</t>
  </si>
  <si>
    <t>ba6f6d18-d8e6-4dc4-851d-ffc12bdbf97b</t>
  </si>
  <si>
    <t>대구시 "코로나19 긴급생계자금 4월3일부터 신청받는다"</t>
  </si>
  <si>
    <t>[대구=뉴시스] 이영환 기자 = 비가 내린 27일 오전 대구 중구 계명대학교 대구동산병원에서 간호사들이 근무를 하기 위해 보호구 착의실로 향하고 있다. 2020.03.27. 20h</t>
  </si>
  <si>
    <t>[대구=뉴시스] 이영환 기자 = 비가 내린 27일 오전 대구 중구 계명대학교 대구동산병원에서 간호사들이 근무를 하기 위해 보호구 착의실로 향하고 있다. 2020.03.27. ******@******.*** [대구=뉴시스] 박준 기자 = 대구시가 오는 4월3일부터 신종 코로나바이러스 감염증(코로나19) 긴급생계자금 신청을 받는다. 긴급생계자금은 선착순 지급이 아닌 대상자로 선정되면 신청순서에 관계없이 모두에게 지급된다. 대구시 이승호 경제부시장은 29일 브리핑에서 "코로나19 긴급생계자금 온라인 신청은 오는 4월3일부터_ 방문신청은 6일부터 각각 가능하다"고 밝혔다. 긴급생계자금 지원은 코로나19로 어려움을 겪고 있는 시민들의 생활안정과 지역경제 활성화를 위해 마련됐으며 오는 30일 공고된다. 긴급생계자금 지원은 대구시의회와 구·군의 의견을 수렴하고 전문가들의 자문을 받아 시행한다. 긴급 생계자금은 세대원 수에 따라 1인 세대 50만원_ 2인 세대 60만원_ 3인 세대 70만원_ 4인 세대 80만원_ 5인 이상 세대 90만원 등 세대원 수에 따라 차등 지원된다. 지급대상은 공고일(오는 30일 0시) 현재 대구에 주민등록을 둔 기준중위소득 100%이하의 건강보험료를 납부하는 세대이다. 지원대상에서 제외되는 대상은 ▲기준 중위소득 100% 초과하는 세대▲정부나 대구시의 다른 프로그램에 의해 지원을 받는 기초생활수급자_ 차상위 계층_ 긴급복지지원 수급자_ 실업급여 수급자_ 감염병 예방법에 따라 코로나19로 14일 이상 입원 또는 격리된 자가 있는 세대_ 정규직 공무원 및 교직원_ 공공기관 임·직원이 있는 세대 등이다. 신청기간은 오는 4월3일부터 5월2일까지이다. 온라인과 방문신청 모두 가능하다. 그러나 정부의 사회적 거리두기 강화 지침에 따라 방문신청은 오는 4월6일부터 시작된다. [대구=뉴시스] 이영환 기자 = 비가 내린 27일 오전 대구 중구 계명대학교 대구동산병원에서 근무를 마친 간호사들이 휴게실로 향하고 있다. 2020.03.27. ******@******.*** 온라인은 대구시 긴급 생계자금 신청시스템(http://care.daegu.go.kr)에서 신청하면 된다. 시와 구·군 홈페이지 배너나 팝업창 링크를 통해 접속하면 편리하다. 방문신청은 가까운 대구은행 및 농협_ 우체국_ 행정복지센터에서 세대주나 세대원 모두 신청할 수 있다. 접수시간은 대구은행과 농협은 오전 9시30분부터 오후 3시30분까지_ 우체국과 행정복지센터는 오전 9시부터 오후 6시까지이다. 평일에 신청이 어려운 시민은 행정복지센터에서 토·일요일에 접수가 가능하다. 신청서는 최소한의 내용만 기재하도록 했다. 장애인·고령자·거동불편 등으로 접수가 어려운 경우에는 찾아가는 접수절차를 마련했다. 이의신청 절차도 마련됐다. 긴급생계자금 대상에서 제외된 시민은 오는 4월10일부터 5월19일까지 대구시 긴급 생계자금 신청 시스템이나 긴급생계자금 콜센터(***-***-****번)와 120 달구벌콜센터를 통해 이의신청이 가능하다. 이의신청에 대해서는 재검증을 하고 코로나19 서민경제지원위원회 심사를 거쳐 결정된 결과를 문자로 통보한다. 특히 지원금은 세대원수에 따라 50만원에서 90만원까지 차등 지급되는데 50만원은 정액형 선불카드로_ 50만원을 초과하는 금액은 온누리 상품권으로 각각 지급된다. [대구=뉴시스] 이영환 기자 = 비가 내린 27일 오전 대구 중구 계명대학교 대구동산병원에서 근무를 마친 간호사들이 휴게실로 향하고 있다. 2020.03.27. ******@******.*** 지급기간은 오는 4월10일부터 5월9일까지이다. 주소지 관할 행정복지센터를 직접 방문해 수령하거나 등기우편으로 수령하는 2가지 방법 중 편리한 방법으로 신청할 수 있다. 현장수령은 개인별로 문자?</t>
  </si>
  <si>
    <t>be503ba4-c8e9-4739-882f-407104827ec5</t>
  </si>
  <si>
    <t>c33b93f7-96ba-4e2a-bd5d-dc4a94060649</t>
  </si>
  <si>
    <t xml:space="preserve"> 김웅 조주빈 뒤에 삼성_ 내 뒷조사 손석희 주장에 삼성 반응</t>
  </si>
  <si>
    <t>연합뉴스 손석희 JTBC 대표이사 사장이 텔레그램 ‘박사방’ 주범인 조주빈(25) 관련 해명에서 ‘삼성 배후설’을 언급하자 삼성 측은 황당하다는 반응을 내놨다. 삼성 측 한 관계자</t>
  </si>
  <si>
    <t>연합뉴스 손석희 JTBC 대표이사 사장이 텔레그램 ‘박사방’ 주범인 조주빈(25) 관련 해명에서 ‘삼성 배후설’을 언급하자 삼성 측은 황당하다는 반응을 내놨다. 삼성 측 한 관계자는 28일 언론에 “삼성이 정말 배후에 있었고 협박까지 당했다면 손 사장이 신고는 물론 보도도 했을 것 아닌가”라며 “삼성을 거론하면서 왜 시선을 다른 곳으로 옮기려 하는지 알 수가 없다”고 반박했다. 또 다른 관계자 역시 “사칭과 거짓말을 일삼는 조주빈이야 무슨 말이든 지어낼 수 있겠지만_ 손 사장이 삼성을 거론한 건 다른 문제”라며 “이런 불미스러운 사건에 사실과 무관하게 우리 이름이 나오고 있다”고 불쾌해 했다. 특히 손 사장의 ‘삼성 뒷조사’ 발언에는 강한 유감을 드러내며 부인했다. 그러면서 “미래전략실은 2017년에 공식 폐지됐다”고 강조했다. 앞서 손 사장은 전날 오후 서울 마포구 상암동 JTBC 사옥에서 일부 기자들에게 “조주빈이 김웅 프리랜서 기자와 친분이 있다는 증거를 보여주면서 ‘김웅 뒤에 삼성이 있다’는 식의 위협을 했다”며 “이들 배후에 삼성이 있다는 생각에 미치자 신고해야 한다는 판단이 잘 서지 않았다”는 내용의 주장을 편 것으로 전해졌다. 손 사장은 조주빈이 지난 25일 자신을 처음 거론한 뒤 회사를 통해 입장문을 냈었다. 그러나 이후 ‘테러 위협을 받았으면서도 왜 수사기관에 신고하지 않고 조주빈의 금품요구에 응했느냐’는 의심의 목소리가 계속되자 재차 이를 설명한 것이다. 그는 또 과거 한창 ‘미투 운동’(Me Too·나도 당했다)이 거세지던 당시 삼성이 자신이 성신여대 교수 재직 시절 비슷한 의혹이 있었는지에 대해 뒷조사 했고_ 최근에는 자택에 낯선 남자가 침입하는 등 불안한 상황에 놓여있었음을 강조했다고 한다. 뿐만 아니라 김 기자와 법정 공방을 펼치던 중 재판에서 이기기 위해 어떠한 증거를 잡으려 돈을 건넸다는 식의 발언도 한 것으로 전해졌다. 문지연 기자 ******@****.**.** GoodNews paper ⓒ</t>
  </si>
  <si>
    <t>c3db416b-6617-4143-bddf-1ddd2b2b6050</t>
  </si>
  <si>
    <t>세종 임대형 로렌하우스_ 단독주택 최초 제로에너지건축물 본인증</t>
  </si>
  <si>
    <t>세종 로렌하우스 전경 ⓒ국토교통부 국토교통부는 임대형 제로에너지 단독주택 세종시 로렌하우스가 단독주택으로는 최초로 제로에너지건축물 본인증 2등급을 획득했다고 29일 밝혔다. 국토부</t>
  </si>
  <si>
    <t>세종 로렌하우스 전경 ⓒ국토교통부 국토교통부는 임대형 제로에너지 단독주택 세종시 로렌하우스가 단독주택으로는 최초로 제로에너지건축물 본인증 2등급을 획득했다고 29일 밝혔다. 국토부가 LH·에너지공단과 함께 추진한 세종시 로렌하우스는 태양광 등을 통해 전체 소비 에너지의 83%이상을 자체 생산하는 제로에너지건축 주택단지다. 제로에너지건축물은 고단열·고기밀창호 등 패시브 기술로 에너지사용량을 줄이고_ 첨단 에너지관리시스템의 액티브 기술 및 태양광패널과 같은 신·재생에너지로 에너지를 생산해 에너지성능·효율을 최적화한 건축물이다. 세종 로렌하우스는 지난 2014년에 국토부의 제로에너지건축물 시범사업으로 선정된 뒤_ 2018년 건축물에너지효율등급 인증(1+++)에 이어 이번에 단독주택 최초로 제로에너지건축물 2등급(에너지자립률 83.13%) 본인증을 취득했다. 로렌하우스는 태양광과 열회수 환기장치 등을 설치해 냉난방?조명 등에 쓰이는 에너지양의 80% 이상을 자체 생산(에너지자립률)하며 다양한 고효율설비시스템 채택으로 에너지소비량을 낮춰 혹서?혹한기를 제외하고는 세대당 에너지비용이 거의 발생하지 않는다. 김상문 국토부 건축정책관은 “제로에너지건축은 건강한 거주환경 실현은 물론 온실가스 감축을 위한 핵심 수단임은 물론 광열비절감을 통해 주거복지에도 기여할 수 있다”며 “우리 제로에너지건축 기술수준을 더욱 발전시키고 보급화를 앞당겨 관련 산업의 해외진출 및 일자리 창출을 선도할 것”이라고 말했다. 데일리안 김희정 기자 (*********@*******.**.**)</t>
  </si>
  <si>
    <t>c502110a-fe4e-4176-af32-08f5836e6bb9</t>
  </si>
  <si>
    <t>정부_ 2조 연체채권 매입 코로나 연체 소상공인 지원</t>
  </si>
  <si>
    <t xml:space="preserve">정부가 코로나19의 여파로 빚을 못 갚게 된 소상공인의 신용회복을 위해 최대 2조원 규모의 연체 채권을 매입하는 방안을 추진합니다. 금융권에 따르면 문재인 대통령은 이번주 제3차 </t>
  </si>
  <si>
    <t>정부가 코로나19의 여파로 빚을 못 갚게 된 소상공인의 신용회복을 위해 최대 2조원 규모의 연체 채권을 매입하는 방안을 추진합니다. 금융권에 따르면 문재인 대통령은 이번주 제3차 비상경제회의를 주재해 취약계층 금융 부담 완화 방안으로 이 같은 내용을 논의할 것으로 알려졌습니다. 지난 11일 발표된 취약 계층 채무부담 경감 방안은 코로나 19로 소득이 줄어든 기존 채무조정자가 대상이었다면_ 이번엔 코로나19로 인해 새롭게 대출 연체가 발생한 소상공인이 대상입니다. 이번 연체 지원은 한국자산관리공사_ 캠코가 최대 2조원 규모로 코로나19 피해자들의 연체 채권을 사들여 상환 유예와 장기 분할 상환 등 우대된 채무조정을 지원하는 방식입니다. 코로나19 피해자는 신용회복위원회의 신용회복 지원 대상에 포함되고_ 신복위를 통해 채무조정을 받게 됩니다. 캠코는 금융회사의 자체 채무조정이나 신복위 채무조정 등 기존 감면 제도의 틀을 훼손하지 않는 수준에서 채권 인수를 추진할 전망입니다. 정부는 소상공인 등 취약 계층이 제2금융권을 주로 이용한다는 점을 고려해 연체 채권 매입 대상 금융기관을 특정하지 않을 것으로 알려졌습니다. 정인아 기자(***@***.**.**)</t>
  </si>
  <si>
    <t>c522f9a4-203e-4741-a006-bf8f83f98236</t>
  </si>
  <si>
    <t>전북도_ 노후 산단 경쟁력 강화 전략 마련 용역 착수</t>
  </si>
  <si>
    <t>전북도청사/뉴스1 (전북=뉴스1) 유승훈 기자 = 전북도는 착공 20년 이상 경과한 노후 산업단지 활성화를 위한 대응 전략수립 용역을 오는 11월까지 수행한다고 29일 밝혔다. 도</t>
  </si>
  <si>
    <t>전북도청사/뉴스1 (전북=뉴스1) 유승훈 기자 = 전북도는 착공 20년 이상 경과한 노후 산업단지 활성화를 위한 대응 전략수립 용역을 오는 11월까지 수행한다고 29일 밝혔다. 도는 이번 용역을 통해 산단의 규모와 입지 조성 목적에 맞는 체계적 관리 방안을 마련해 추진한다는 방침이다. 전북의 경우 착공 후 20년 이상 경과한 노후 산단은 총 43개소(산단 13_ 농공단지 30)로 도내 총 생산액의 60%를 차지할 정도로 지역경제의 비중이 큰 상태다. 이들 노후 산단에 입주한 업체는 2380개_ 고용인원은 6만222명에 달한다. 도는 이번 용역을 바탕으로 도심 위치 노후 산단에 대해 도시재생 사업과 연계한 도로정비_ 주차장·공원 확충_ 정주여건 개선_ 근로자 지원센터 확충 등의 사업을 발굴할 계획이다. 또 열악한 근무환경 개선과 청년층 취업 유도를 위해 산단 내 낡고 수선이 필요한 공장 수요를 파악_ 공장주로 하여금 주택 도시기금을 활용한 리모델링 사업도 유도할 예정이다. 김형우 전북도 건설교통국장은 “이번 용역을 통해 열악한 산단에 활력을 불어넣는 다양한 방안을 도출하겠다”면서 “도 차원의 지원 대책을 마련하고 시·군과 협력해 중앙부처의 사업비 확보에 최선을 다하겠다”고 말했다. *******@*****.**</t>
  </si>
  <si>
    <t>c5ae2b86-a76d-41ba-9b49-d81c706cc35d</t>
  </si>
  <si>
    <t>충북도 "지역 일자리 10만6600개 창출"...올해 일자리 대책수립</t>
  </si>
  <si>
    <t>충북도청 전경/충북도 충북도가 ‘2020년 일자리 대책 연차별 세부계획’을 발표했다. 충북도는 올해 지역 일자리 10만 6600개 창출과 고용률 71.1% 달성을 목표로 4대 분야</t>
  </si>
  <si>
    <t>충북도청 전경/충북도 충북도가 ‘2020년 일자리 대책 연차별 세부계획’을 발표했다. 충북도는 올해 지역 일자리 10만 6600개 창출과 고용률 71.1% 달성을 목표로 4대 분야 11개 추진전략 45개 실천과제를 수립했다고 29일 밝혔다. 분야별 추진전략으로는 ‘산업기반 일자리 확대와 고도화’ 분야는 바이오·반도체 등 주력산업 고도화에 의한 일자리 확대_ 중부권 차세대 방사광가속기 구축 등을 추진한다. ‘인적자원 유형별 맞춤형 일자리’ 분야는 청년 일자리 인프라 견실화와 역량 강화_ 경력개발과 경력 잇기를 위한 여성친화 일자리 조성_ 지속가능한 중장년 일자리를 위한 지원 다변화 등이다. ‘일자리·사회 융합형 좋은 일터’ 분야는 사회적 경제의 확장과 따뜻한 일자리 만들기_ 일하기 좋은 일터 만들기_ 일자리 연계 최적화와 틈새 일자리 발굴 등의 사업을 추진한다. ‘충북형 일자리 거버넌스 재구조화’ 분야는 참여_ 합의_ 시행·평가의 선순환 일자리 체계 구축이 핵심이다. 정부_ 광역_ 기초 연계 컨소시엄 일자리 거버넌스도 구축한다. 도 관계자는 “실행과제를 중심으로 분기별 추진실적을 점검하고_ 일자리 대책을 지속해서 수정·보완·발굴해 지역 맞춤형 양질의 일자리를 확대해 나갈 계획”이라고 말했다. [신정훈 기자 ********@******.***] [ ] [ ] [ ]</t>
  </si>
  <si>
    <t>c78e4009-1e08-4524-b936-bd519d9610c7</t>
  </si>
  <si>
    <t>[단독] 코로나19 타격에도 서울대 한국어학당 강사_ 유령 오명 벗고 무기계약 전환</t>
  </si>
  <si>
    <t>신종 코로나바이러스 감염증(코로나19) 여파로 휴업·휴직 신청이 급증하는 등 고용 불안이 심화하는 가운데_ 최근 서울대 부속 언어교육원에서는 한국어 강사들이 전원 비정규직 신분에서</t>
  </si>
  <si>
    <t>신종 코로나바이러스 감염증(코로나19) 여파로 휴업·휴직 신청이 급증하는 등 고용 불안이 심화하는 가운데_ 최근 서울대 부속 언어교육원에서는 한국어 강사들이 전원 비정규직 신분에서 벗어나 무기계약직으로 최종 전환된 것으로 확인됐다. 장소원 서울대 언어교육원장은 “요즘같이 어려운 시기에 다 같이 이 위기를 넘으면 좋겠다는 생각이었다”고 말했다. 29일 서울대 언어교육원에 따르면 소속 한국어 강사 총 75명 중 시간강사로 일했던 36명이 이달 학교 측과 무기계약 전환 계약을 완료하면서 75명 전원이 언어교육원 전임교원 직위를 얻게 됐다. 한국어 강사는 외국인 어학연수생과 교환학생 등에게 한국어를 가르치는 강사로_ 최근 몇 년 새 ‘한류 열풍’을 타고 국내 대학 부설 한국어학당을 찾는 유학생이 늘면서 강사 수요도 높아지고 있다. 서울대 언어교육원 시간강사들은 이번 무기계약 전환 완료까지 수많은 우여곡절을 겪어야 했다. 당초 한국어 강사들은 대학 내에서 ‘유령’ 같은 존재였다. 대다수의 강사가 고등교육법상의 교원도_ 기간제 및 단기근로자 보호법에 근거한 노동자 신분도 아닌 ‘강사 아닌 강사’ 취급을 받으며 사실상 법의 사각지대에 놓여 있었다. 지난해 2월 고용노동부가 이들을 기간제 근로자 유권해석을 내놓으면서 물꼬가 트였고_ 한 사업장과 2년 이상 연속으로 계약한 기간제 근로자는 자동으로 무기계약직으로 간주한다는 기간제법에 따라 지난해 6월 언어교육원과 ‘강사 전원을 무기계약 전환한다’는 내용의 협약을 체결했다. 그러나 협약 체결 이후에도 최종 합의를 이루기까진 9개월의 시간이 소요됐다. 학교 측이 내민 새 표준근로계약서엔 기존보다 근무시간이 1년에 12주_ 약 3달가량 늘어나 있었다. 그간 한국어 강사들은 10주 강의 후엔 3주간 다음 강의를 준비하는 ‘방학 기간’에 들어갔는데_ 학교 측에선 1년에 4번 있는 이 방학 기간에도 근무할 것을 요구했다. 주당 근로시간을 기존 32시간에서 40시간으로 늘리는 내용도 포함됐다. 지난한 협상 끝에 한국어 강사 측은 기존 주 32시간 근무를 유지하며 방학 기간을 재택근무로 대체할 수 있었다. 양측이 근로조건에 합의하자 이번엔 코로나19가 언어교육원을 강타했다. 코로나19 여파로 언어교육원에 등록한 학생 수가 급격하게 줄어든 것이다. 학교 측에선 학생 수가 줄다 보니 자연히 수업도 줄게 돼_ 강사 1인당 연간 의무 시수 640시간을 채워줄 수 없다며 무기계약 전환이 어렵다는 입장을 전했다. 서울대 한국어 강사들은 이에 ‘시수 십시일반’으로 돌파구를 마련했다. 정규직인 전임교원들이 자발적으로 무급 휴가를 떠나거나 육아휴직을 사용해 무기계약 전환을 앞둔 비정규직 강사들에게 시수를 넘겨준 것이다. 김미연 서울대 언어교육원 한국어 강사는 “당초 강사 1인당 책임시수가 주당 16시간인데_ 휴가·휴직 등을 이용한 결과 대다수 강사들의 시수가 주당 20시간을 넘게 됐다”고 설명했다. 장 원장은 소속 강사 전원이 무기계약 전임교원 직위를 얻게 된 데 대해 “(무기계약 전환은) 해주기로 약속했던 것이고_ 다들 자질이 있고 자격이 충분해 계약을 하게 된 것”이라고 말했다. 이동수 기자 **@*****.*** ⓒ 세상을 보는 눈_</t>
  </si>
  <si>
    <t>ca476342-bc6d-4507-9668-8cf8c4369a8b</t>
  </si>
  <si>
    <t>정부_ 은행 건전성 규제 바젤 6월말 시행키로</t>
  </si>
  <si>
    <t xml:space="preserve">한겨레 자료사진 정부가 금융시장 불안에 따른 은행들의 협조를 얻고자 은행 건전성 자본규제인 바젤Ⅲ를 오는 6월말 조기에 시행하기로 했다. 금융위원회는 29일 바젤Ⅲ 최종안을 애초 </t>
  </si>
  <si>
    <t>한겨레 자료사진 정부가 금융시장 불안에 따른 은행들의 협조를 얻고자 은행 건전성 자본규제인 바젤Ⅲ를 오는 6월말 조기에 시행하기로 했다. 금융위원회는 29일 바젤Ⅲ 최종안을 애초 2022년 1월 시행 일정보다 1년반 이상 앞당겨 올해 2분기부터 시행할 계획이라고 밝혔다. 오는 6월말 국제결제은행(BIS) 자기자본비율 산출 때부터 적용한다는 얘기다. 바젤Ⅲ는 국제결제은행 산하 바젤은행감독위원회(바젤위원회)가 권고한 은행의 위험가중자산 산출 방식에 대한 개편안으로 2013년 이후 순차적으로 진행해온 바젤Ⅲ 규제개편을 마무리한 것이다. 최종안은 중소기업 대출의 위험가중치와 일부 기업대출의 부도 시 손실률을 하향하는 내용 등을 담고 있다. 신용등급이 없는 중소기업 대출에 대한 위험가중치를 100%에서 85%로 하향하고_ 기업대출 중 무담보대출과 부동산담보대출의 부도 시 손실률을 각각 45%→40%_ 35%→20%로 하향한다. 은행의 비아이에스 자기자본비율은 자기자본을 위험가중자산으로 나누어 산출하는 것으로_ 은행의 건전성을 보여주는 핵심지표다. 이 비율이 높을수록 손실흡수 능력이 높다. 분모인 위험가중자산이 적어지면 자기자본비율은 높아지게 된다. 금융위는 “이 방안을 시행하면 기업대출에 대한 은행의 자본규제 준수 부담이 경감돼 기업 자금공급이 확대될 것으로 전망된다”며 “특히 최근 코로나19로 어려운 중소·중견기업과 소상공인 등의 자금애로 해소에도 도움이 될 것으로 기대된다”고 밝혔다. 금융위는 은행 자체 추정 결과를 인용해 대구·부산·광주·경남 등 지방은행과 신한·국민 등 대형은행의 비아이에스 비율이 1%~4%포인트 상승할 것으로 추정했다. 이번 조기 시행 조처는 은행들이 채권시장안정펀드(20조원)와 증권시장안정펀드(10.7조원) 재원의 대부분을 부담해야 하는 상황에서 은행들의 협조를 얻어내기 위한 것으로 해석된다. 은행들은 최근 이 펀드들에 출자하게 되면 비아이에스 비율이 높아진다면서 대책 마련을 요구해왔다. 금융위는 지난 25일 보도자료에서 “출자 금융회사들이 건전성 비율 완화 수준을 확대해 줄 것을 요청했으며 정부는 적극 수용할 방침”이라고 밝힌 바 있다. 박현 기자 ******@****.**.**</t>
  </si>
  <si>
    <t>cb375779-3704-4bfd-88fb-fc85e3492cf9</t>
  </si>
  <si>
    <t>고흥군_ 6월까지 농기계임대료 한시적 전액 감면</t>
  </si>
  <si>
    <t>(고흥=뉴스1) 지정운 기자 = 전남 고흥군은 코로나19 확산으로 어려움을 겪는 농가들의 부담을 덜어주기 위해 6월까지 농기계임대료를 전액 감면해준다고 29일 밝혔다. 군에 따르면</t>
  </si>
  <si>
    <t>(고흥=뉴스1) 지정운 기자 = 전남 고흥군은 코로나19 확산으로 어려움을 겪는 농가들의 부담을 덜어주기 위해 6월까지 농기계임대료를 전액 감면해준다고 29일 밝혔다. 군에 따르면 영농철을 맞은 농가들은 최근 코로나19 확산에 따른 외국인 근로자 입국차질 등으로 농촌 일손부족과 인건비 상승 등의 어려움을 겪고 있다. 이에 고흥군농기계임대사업소는 보유중인 농기계 108종 434대 전 기종에 대한 임대료를 30일부터 6월30일까지 한시적으로 임대료 전액감면을 추진한다. 이번 임대료 감면을 통해 2019년 대비 약 3000만원의 농가 임대료 경감효과가 발생할 것으로 기대하며 농기계 이용률 제고에도 도움이 될 것으로 예상된다. 군 관계자는 "농기계 임대료 전액감면이 어려움을 겪는 농업인의 고통을 조금이나마 덜어주고 나아가 고흥군 농촌경제 활성화에도 도움이 되길 바란다"고 말했다. ****@*****.**</t>
  </si>
  <si>
    <t>cb63ff70-c931-4ef7-bd01-e27cff1dc7e0</t>
  </si>
  <si>
    <t>[고수칼럼] 널뛰는 증시 멀미나는 투자는 피해라</t>
  </si>
  <si>
    <t>최근 코스피 지수가 요동친다. 이는 신종 코로나바이러스 감염증(코로나19) 확산이 미국과 유럽을 중심으로 본격화되고 있으며 유가 하락으로 인한 미국 셰일가스 업체_ 에너지 기업들의</t>
  </si>
  <si>
    <t>최근 코스피 지수가 요동친다. 이는 신종 코로나바이러스 감염증(코로나19) 확산이 미국과 유럽을 중심으로 본격화되고 있으며 유가 하락으로 인한 미국 셰일가스 업체_ 에너지 기업들의 파산 우려로 신용 리스크가 확대될 가능성이 제기되고 있기 때문이다. 이에 소상공인 몰락_ 기업 부채 상환 능력 부재로 인한 연쇄 파산 위험 등을 인지하고 각국 정부가 경기 부양책을 내놓고 있다. 코스피 지수가 지난 3월 23일 1500포인트를 하회한 시점에서 투자자들은 코로나19로 인한 글로벌 금융시장 쇼크가 충분히 주가에 반영된 수준이라고 판단할 것이다. 일본 도쿄올림픽 연기로 인한 장기 경제 침체 우려 등까지 주가에 반영된 수준이라고 생각할 수 있다. 이에 현재 시점에서 향후 국내 금융시장의 최악과 최상의 시나리오를 예측해보고 투자전략을 제안하고자 한다. ━ ◆ 코로나19 장기화로 코스피 지수 하락국면 ━ 현재 각국 정부가 신용 문제가 있는 기업의 회사채를 매입하기로 결정_ 기업의 연쇄 파산 위험은 사라졌다. 유가가 20달러를 깨고 내려간다고 하더라도 미국 정부가 기업의 회사채를 매입해 급한 불은 끈 상황이다. 추가로 미국의 원유 감산이라든지_ 미국의 전략적 비축유 최대한도 매입_ 사우디아라비아와의 협의 등 충분히 이뤄지고 있어 리스크는 매우 축소되고 있다. 하지만 향후 코로나19가 확산세가 장기화할 경우 각국 정부가 기업의 회사채를 매입해 나가는 것은 한계에 봉착할 수 있다. 미국이 무제한 양적 완화로 회사채를 매입한다지만 미국 내 소상공인들의 대출과 기업들의 회사채를 모두 매입할 수 있을지 장담할 수 없기 때문이다. 재정위기를 겪은 지 얼마 되지 않은 유럽은 이보다 더 여력이 없을 수 있다. 결국 코로나19의 장기화가 최악의 시나리오다. 코로나19 치료제가 개발되지 않는다면 생산활동이 멈추면서 정부의 재정 능력이 한계에 직면하는 상황까지 발생할 수 있다. 이럴 경우 코스피 지수도 추가 하락할 수 있다. ━ ━ 현재 상황에서 최상의 시나리오는 코로나19 치료제가 개발되는 것이다. 코로나19가 확산하자 치료제는 예정보다 빠르게 나올 가능성이 높아지고 있다. 제약사 입장에서 코로나19 치료제 개발에 성공할 경우 큰 수익을 얻을 수 있기 때문이다. 이에 전세계 제약사들이 뛰어들고 각국의 정부도 제도적으로 지원하고 있다. 현재 바이엘사가 말라리아 치료제로 개발을 완료한 ‘클로로퀸’이 코로나19 치료에 효과가 있을 수 있다는 점_ 길리어드사가 에볼라 치료를 위해 개발하던 ‘렘데시비르’가 코로나19 치료에도 효과가 있다는 소식에 기대감이 높아졌다. 특히 상용화에 근접한 치료제로 주목받고 있는 램데시비르가 중국에서 진행하는 임상 3상 결과가 오는 4월3~10일경 나올 예정이며 길리어드 자체 임상 결과는 5~6월 상용화가 가능할 것이라 예상돼 기대감을 주고 있다. 최근 미국 식품의약품국(FDA)는 램데시비르를 희귀의약품으로 지정하며 코로나19 치료제 개발을 적극적으로 지원하고 있다. 이에 코로나19 치료제가 당초 내년 상반기 상용화될 것으로 예상되던 시기보다 더 빨리 나올 것이란 전망이 우세하다. 코로나19 치료제는 현재 경제위기를 해결하는 데 있어서 가장 빠르고 정확한 길이다. 치명적이던 신종 플루도 결국 ‘타미플루’라는 치료제를 통해 확산이 저지되어 일반 독감과 같이 제어될 수 있었던 것처럼 치료제가 개발이 된다면 현 상황의 타개는 물론_ 그동안 풀린 돈_ 초저금리_ 지연된 소비 등이 몰리며 생각보다 큰 인플레이션(주식시장뿐 아니라) 상황을 맞이할 가능성이 있다. ━ ━ 코로나19 치료제 개발이 되리라는 것에 배팅하기에는 성패에 따라</t>
  </si>
  <si>
    <t>ccd73a63-36e7-41e9-b229-6b0c5a8aae99</t>
  </si>
  <si>
    <t>코로나 19 피해로 무급휴직을 하게 된 노동자와 확진자 방문으로 휴업한 매장에 대해 서울시가 시장 직권으로 지원하기로 했습니다. 서울시는 오늘(29일) 이같은 내용을 포함한 '제2</t>
  </si>
  <si>
    <t>코로나 19 피해로 무급휴직을 하게 된 노동자와 확진자 방문으로 휴업한 매장에 대해 서울시가 시장 직권으로 지원하기로 했습니다. 서울시는 오늘(29일) 이같은 내용을 포함한 '제2차 민생경제대책'을 발표했습니다. 서울시는 5인 미만 소상공인 업체에 고용돼 근무하다가 무급 휴직을 하게 된 노동자에게 월 최대 50만원을 2개월간 지원키로 했습니다. 코로나 19 사태가 '심각' 단계로 격상된 2월 23일 이후 닷새 이상 무급 휴직한 이들이 지원 대상입니다. 업체당 1명이 지원을 받으며 피해가 극심한 관광업체는 2명까지 지원받을 수 있습니다. 대상 인원은 2만 5천 명이 넘을 것으로 전망됩니다. 서울시는 고용노동부의 무급휴직 지원 요건이 휴직 기간 90일 이상이고_ 휴직자 수가 사업체당 10명 이상일 때로 한정돼 있어 정부 지원으로부터 배제되는 경우 시에서 따로 지원하기 위한 것이라고 밝혔습니다. 서울시는 또 코로나 19로 직격탄을 맞은 여행업계와 공연업계에 대한 지원책도 내놨습니다. 천 개의 여행업체를 대상으로 업체당 500만 원씩 총 50억 원을 지원해 여행상품 기획·개발_ 온라인 콘텐츠 개발_ 예약시스템 개선_ 전략적 홍보·마케팅 등 회복 기반을 마련하는 투자에 쓰도록 하는 '서울형 여행업 위기극복 프로젝트'를 벌입니다. 또 코로나 19로 공연이 취소된 공연팀 중 창작공연 중심으로 225곳을 공모로 선정해 팀당 2천만 원 안팎으로 작품 기획과 제작 비용을 지원키로 했습니다. 서울시는 이런 대책을 추진할 '서울시 비상경제대책TF'를 구성하고 4월 초에 첫 회의를 열기로 했습니다. [사진 출처 : 연합뉴스] ▶ ‘ 코로나19 확산 우려’ 최신 기사 보기 http://news.kbs.co.kr/news/list.do?icd=19588 홍석우 기자 (********@***.**.**)</t>
  </si>
  <si>
    <t>cf4a20cf-2784-40bf-96ef-47efa3c4efa5</t>
  </si>
  <si>
    <t>대구 긴급생계자금 10일부터 풀린다 온라인 4월3일부터 신청(종합)</t>
  </si>
  <si>
    <t xml:space="preserve">(대구=뉴스1) 이재춘 기자 = 지급 시기를 둘러싸고 논란이 벌어졌던 대구의 코로나19 긴급생계자금이 다음달 10일부터 풀린다. 대구시가 총선이 끝난 4월16일부터 긴급생계자금을 </t>
  </si>
  <si>
    <t>(대구=뉴스1) 이재춘 기자 = 지급 시기를 둘러싸고 논란이 벌어졌던 대구의 코로나19 긴급생계자금이 다음달 10일부터 풀린다. 대구시가 총선이 끝난 4월16일부터 긴급생계자금을 지급하려 했으나 여당 등에서 "빨리 지급하라"는 요구가 빗발치자 6일 앞당기기로 했다. 대구시는 29일 신종 코로나바이러스 감염증(코로나19) 긴급생계자금 신청을 다음달 3일부터 접수해 10일부터 5월9일까지 한달간 지급한다고 밝혔다. 기준 중위소득 100% 이하 가구에 가구원 수에 따라 50만~90만원을 지급하는 긴급생계자금의 온라인 신청을 다음달 3일부터_ 은행이나 농협_ 우체국_ 행정복지센터의 방문 신청은 6일부터 접수한다. 평일 신청이 어려운 시민은 토·일요일 행정복지센터에서 신청할 수 있다. 지급 대상은 대구의 중위소득 100% 이하 58만6000여가구 중 45만9000여가구_ 108만명이다. 이미 정부나 대구시로부터 지원을 받고 있는 기초생활수급자_ 차상위계층_ 긴급복지지원 수급자_ 실업급여 수급자_ 코로나19로 14일 이상 입원 또는 격리된 사람 등 12만7000여가구와 정규직 공무원_ 교직원_ 공공기관 임직원은 제외된다. 월소득 175만7194원 이하 1인 가구는 50만원_ 299만1980원 이하 2인 가구는 60만원_ 387만577원 이하 3인 가구는 70만원_ 474만9174원 이하 4인 가구는 80만원_ 562만7771원 이하 5인 가구는 90만원을 받게 된다. 딱 한번만 지원되는 긴급생계자금은 50만원까지 선불카드로_ 나머지는 온누리상품권으로 지급된다. 선불카드는 대구·경북지역에서만 사용할 수 있으며_ 온라인쇼핑몰_ 유흥업소_ 사행업소_ 백화점_ 대형마트 등에서는 쓸 수 없다. 이승호 대구시 경제부시장은 "선불카드로 지급하는 것은 코로나19로 큰 피해를 입은 자영업자와 소상공인 등에게 신속히 사용하도록 해 경제회복 효과를 최대한 높이려는 취지"라며 "가급적 집에서 온라인으로 신청하고_ 집에서 등기우편으로 수령하는 방법으로 사회적 거리두기에 참여해 달라"고 당부했다. 한편 대구시의 긴급생계자금 지급과 관련해 더불어민주당 소속 지방의원들의 모임인 대구민주자치연구회(파랑새)는 "목말라 죽어가는 대구 경제와 시민에게 당장 필요한 한 모금의 물과 같은 것이 긴급생계자금"이라며 "이달 말부터 지급하라"고 요구해왔다. 급기야 "긴급생계자금 지급이 늦다"고 따진 여당 소속 시의원과 마찰을 빚던 권영진 대구시장이 쓰러져 병원에 입원하는 일도 벌어졌다. *****@*****.**</t>
  </si>
  <si>
    <t>d088a7ce-a13a-4811-9007-00784f195df0</t>
  </si>
  <si>
    <t>소방청_ 코로나19로 어려운 소방기업에 제품검사 수수료 감면</t>
  </si>
  <si>
    <t>소방청[소방청 홈페이지 캡처] (서울=연합뉴스) 권수현 기자 = 소방청은 코로나19 사태로 어려움을 겪는 소방 관련 기업들을 지원하기 위해 6월까지 3개월간 제품검사나 보증수수료를</t>
  </si>
  <si>
    <t>소방청[소방청 홈페이지 캡처] (서울=연합뉴스) 권수현 기자 = 소방청은 코로나19 사태로 어려움을 겪는 소방 관련 기업들을 지원하기 위해 6월까지 3개월간 제품검사나 보증수수료를 감면해준다고 29일 밝혔다. 코로나19에 따른 공사장 폐쇄나 근로자 격리조치로 불가피하게 소방공사 기간이 연장된 경우 소방산업공제조합에 내야 하는 보증기간 연장수수료 전액을 면제해준다. 또 공사 중단 등으로 매출이 감소한 소방 관련 제품 제조업체는 6월까지 검사 완료 가능한 소방제품에 대해 제품검사 수수료를 30% 감면해준다. 자세한 지원 내용과 신청방법은 소방청이나 산하기관인 한국소방산업기술원_ 소방산업공제조합 홈페이지에서 안내받을 수 있다. 소방청 관계자는 "코로나19 확산 경과에 따라 필요하면 지원기간 연장을 검토할 방침"이라며 "소방기업과 소방공사 발주 기업들이 어려운 시기를 잘 극복할 수 있도록 지원하겠다"고 말했다. *********@***.**.**</t>
  </si>
  <si>
    <t>d2ac8c68-89bb-4180-94b4-16744e843b50</t>
  </si>
  <si>
    <t>코로나19에 꽁꽁 언 취업시장 외국계 기업선 인재 구하기 분주</t>
  </si>
  <si>
    <t>[헤럴드] [헤럴드경제 유재훈 기자] 코로나19 확산으로 '사회적 거리두기' 차원에서 기업들이 채용을 연기_ 취소하는 사례가 늘고 있다. 특히 외국계 기업들은 이같은 국내기업의 채</t>
  </si>
  <si>
    <t>[헤럴드] [헤럴드경제 유재훈 기자] 코로나19 확산으로 '사회적 거리두기' 차원에서 기업들이 채용을 연기_ 취소하는 사례가 늘고 있다. 특히 외국계 기업들은 이같은 국내기업의 채용 중단 틈새를 기회삼아 인재 영입에 더욱 적극적으로 나서는 모습이다. 코로나19 시국에도 일자리를 찾는 구직자들의 발걸음 여전히 바쁘다. 29일 취업포털 사람인 집계에 따르면 이달까지 자사 사이트 방문자 수 증감률은 전년동월대비 93.7%로 6.4%포인트 줄었다. 1월 106.9%_ 2월 105.3%와 비교하면 3월 취업시즌을 감안할 때 눈에 띄는 감소세다. 이는 기업들의 채용 일정 조정과도 무관치 않다. 사람인이 올 1월부터 최근까지 주간 단위로 자사 사이트 채용 공고를 분석한 결과_ 이 기간 동안 등록된 채용공고는 전년 동기대비 10.2% 가량 감소했다. 그만큼 기업들의 채용 활동이 줄었다는 방증이다. 특히_ 코로나19가 전국적으로 확산되기 시작한 2월말 이후로 기간을 한정하면 채용 감소는 더욱 두드러진다. 전체 채용공고 전년동기 대비 29.8% 줄어들었고_ 경력공고는 24.8%_ 신입사원 채용공고의 경우 35.3%나 줄어들었다. 반면 외국계 기업의 채용공고 건수는 대조를 이룬다. 이달 외국계 기업의 채용건수는 전년대비 85.3%로 14.7%포인트 감소했다. 2월과 비교하면 오히려 3.5%포인트 늘어난 수치다. 같은 기간 전체 기업 채용공고 건수가 감소한데 반해_ 외국계 기업의 채용은 늘어난 것으로 볼 수 있다. 업종별로는 석유화학/에너지_ 기계/중공업_ 금융업 분야의 채용 공고 증감율이 두드러졌다. 임민욱 사람인 팀장은 이같은 수치와 관련 "연초 대졸 신입들의 대규모 공채가 일반적인 국내 기업에 비해 외국계 기업은 필요한 인력을 수시로 채용하는 것이 통상적이다"라며 "코로나19 사태로 전체 고용 시장이 침체돼 있는 것과 비교해 꾸준한 인력 채용이 이뤄지고 있는 것으로 보인다"고 분석했다. 한편 일각에선 이처럼 위축된 취업시장으로 쏟아지는 구직자들이 외국계 기업으로 더 많이 몰릴 수 있다는 분석도 내놓고 있다. 재계 관계자는 "졸업 이후 취업에 도전하는 구직자들 입장에선 국내 기업에만 매달릴 여유가 없을 것"이라며 "국내 기업에 비해 외국계 기업들의 입사 기회가 많아질 수록 국내 인재들의 몰릴 가능성이 높아 보인다"고 내다봤다.</t>
  </si>
  <si>
    <t>d483e4bb-8130-49da-9520-2fe6af1638e3</t>
  </si>
  <si>
    <t>삼성 "손석희 주장 황당" "기업 이미지 막대한 타격"</t>
  </si>
  <si>
    <t>[아이뉴스24 이연춘 기자] 손석희 JTBC 대표이사 사장이 텔레그램 '박사방' 운영자 조주빈과 자신을 협박했던 프리랜서 기자 김웅씨의 '삼성 배후론'을 주장하는 데 대해 삼성 측</t>
  </si>
  <si>
    <t>[아이뉴스24 이연춘 기자] 손석희 JTBC 대표이사 사장이 텔레그램 '박사방' 운영자 조주빈과 자신을 협박했던 프리랜서 기자 김웅씨의 '삼성 배후론'을 주장하는 데 대해 삼성 측은 "객관적 사실관계가 전혀 맞지 않는다"고 반박했다. 삼성 측 고위 관계자는 29일 전화통화에서 황당하다는 입장을 밝혔다. 이 관계자는 "삼성이 정말 배후에 있었고 협박까지 당했다면 손 사장이 신고는 물론 보도도 했을 것 아닌가"라며 "삼성을 거론하면서 왜 시선을 다른 곳으로 옮기려 하는지 알 수 없다"고 했다. 손 사장은 "흥신소로 위장한 조씨가 김씨와의 친분의 증거를 보여주면서 '김웅 뒤에 삼성이 있다'는 식의 위협을 했고_ 이들 배후에 삼성이 있다는 생각에 미치자 신고해야 한다는 판단이 잘 서지 않았다"는 취지의 주장을 편 것으로 알려졌다. 손석희 JTBC 대표이사 사장이 텔레그램 '박사방' 운영자 조주빈과 자신을 협박했던 프리랜서 기자 김웅씨의 '삼성 배후론'을 주장하는 데 대해 삼성 측은 "객관적 사실관계가 전혀 맞지 않는다"고 반박했다. 이 사건과 전혀 무관한 삼성은 언급된 것만으로도 기업 이미지에 막대한 타격을 입을수 있다고 강조했다. 손 사장의 해명은 객관적 사실이나 전후 관계와 전혀 맞지 않다고 설명했다. 삼성 관계자는 "손 사장은 삼성 미래전략실을 언급했으나 그가 말한 사건들은 모두 미전실이 해체된 이후에 발생한 것"이라고 했다. 더욱이 손 사장이 김웅 기자와 소송하게 된 본인의 뺑소니 사건과 이에 대한 언론보도도 각각 2017년 4월_ 2019년 1월로 삼성 미전실이 이미 해체된 이후에 벌어진 것이다. 또 다른 관계자는 "사칭과 거짓말을 일삼는 조씨야 무슨 말이든 지어낼 수 있겠지만 손 사장이 삼성을 거론한 건 다른 문제"라며 "이런 불미스러운 사건에 사실과 무관하게 우리 이름이 나오고 있다"고 말했다. 손 사장이 미투 운동이 한창이던 2018년 '삼성 미래전략실 직원들이 내가 미투 사건에 연루된 것은 없는지 뒷조사했다'는 주장에 대해 삼성 측은 "미래전략실은 이미 2017년 공식 폐지됐다"고 했다. *******@*******.***</t>
  </si>
  <si>
    <t>d69c8a6f-b99b-4821-9729-45af2c009271</t>
  </si>
  <si>
    <t>김웅 "조주빈_ 내게도 손석희 혼외자 암시...난 믿지 않았다"</t>
  </si>
  <si>
    <t>[이데일리 박한나 기자] 손석희 JTBC 대표이사 사장이 프리랜서 기자 김웅씨 배후에 삼성이 있다는 ‘박사방’ 운영자 조주빈의 말을 믿었다고 주장한 가운데_ 김씨는 자신 역시 조씨</t>
  </si>
  <si>
    <t>[이데일리 박한나 기자] 손석희 JTBC 대표이사 사장이 프리랜서 기자 김웅씨 배후에 삼성이 있다는 ‘박사방’ 운영자 조주빈의 말을 믿었다고 주장한 가운데_ 김씨는 자신 역시 조씨로부터 손 사장에 대한 의혹을 들었으나 믿지 않았다고 밝혔다. 김웅 프리랜서 기자 (사진=뉴시스) 김씨는 28일 오후 진행한 자신의 라이브 방송에서 “(손 사장에게) 혼외자가 있다고 조주빈이 암시했지만 저는 믿지 않았다”며 “2017년 4월 16일 밤 10시경 과천 교회 옆 주차장에 있던 손 사장의 차 안에 젊은 여성과 아이가 함께 있었다는 내용의 메시지를 조주빈이 텔레그램으로 나에게 보냈었다”고 주장했다. 김 씨는 이어 “조주빈은 그 여성이 ‘누구나 알만한 사람’이라고 하며 손 사장에게 혼외자가 있음을 암시했지만 저는 (손 사장이) 그럴 사람이 아니라고 생각해 믿지 않았다”고 덧붙였다. 그러면서 손 사장이 김씨의 배후에 삼성이 있다는 조주빈의 위협 때문에 경찰에 신고하지 않았다는 말을 납득하기 어렵다고 지적했다. 그는 “김웅이 삼성의 사주를 받고 있다면 심각한 문제인데 신고를 안 했다는 게 무슨 말이냐”라면서 “삼성이라는 대한민국 최대 기업이 가족을 죽이라고_ 본인을 해치라고 김웅과 조주빈을 사주했는데 신고를 안 했다는 것을 납득할 수가 없다”고 말했다. 또 ‘삼성 배후설’은 사실이 아니며_ 손 사장이 제3자(조주빈)의 말을 인용해 자신을 골탕먹이는 게 아니냐고 반발했다. 김 씨는 2017년 4월 과천에서 발생한 견인차와의 접촉사고 등을 기사화하겠다며 손 사장에게 채용과 금품을 요구한 혐의(공갈미수)로 재판을 받고 있다. 손 사장은 김 씨를 폭행한 혐의로 올해 1월 벌금형으로 약식 기소됐다. 박한나 (****@******.**.**)</t>
  </si>
  <si>
    <t>d9b0fd02-cbe7-4568-9126-5925c4c5709f</t>
  </si>
  <si>
    <t>'코로나19 타격' 소방업체에 제품 수수료 감면</t>
  </si>
  <si>
    <t xml:space="preserve">[세종=뉴시스] 변해정 기자 = 신종 코로나바이러스 감염증(코로나19)으로 어려움을 겪는 소방기업체들이 제품 수수료 부담을 다소 덜게 됐다. 소방청은 4월부터 6월까지 3개월 간 </t>
  </si>
  <si>
    <t>[세종=뉴시스] 변해정 기자 = 신종 코로나바이러스 감염증(코로나19)으로 어려움을 겪는 소방기업체들이 제품 수수료 부담을 다소 덜게 됐다. 소방청은 4월부터 6월까지 3개월 간 소방업체의 제품 검사 및 보증 수수료를 감면한다고 29일 밝혔다. 6월 말까지 검사 완료가 가능한 소방제품의 검사 수수료를 30% 깎아준다. 코로나19로 인한 공사장 폐쇄나 근로자 격리 등으로 불가피하게 소방공사 기간이 연장된 경우 소방산업공제조합에 내야 하는 연 0.49~0.76%의 보증기간 연장수수료는 전액 면제한다. 소방산업공제조합이 발주처의 선금을 보증해주는 댓가로 받는 선급금보증 수수료는 최고 15% 할인해준다. 현재 국내 소방업체 수는 8941곳이다. 소방시설업이 6198곳으로 가장 많고 소방관리업 456곳_ 방염업 786곳_ 제조업 등 1501곳이다. 이종인 소방청 소방산업과장은 "코로나19 상황에 따라 지원 기간의 연장도 검토할 예정"이라며 "소방업체가 어려운 시기를 잘 극복할 수 있도록 적극 지원해 나가겠다"고 말했다. 자세한 사항은 소방청 또는 산하 한국소방산업기술원 홈페이지에서 안내받을 수 있다. ******@******.***</t>
  </si>
  <si>
    <t>dcea9dfd-6df8-414b-9cf9-176dcc3c7dff</t>
  </si>
  <si>
    <t xml:space="preserve"> 산업은행_ 대우조선 분식회계 때 1800억 배당금 챙겼다 </t>
  </si>
  <si>
    <t>4·15총선 경남 거제시 선거구에 출마한 무소속 김해연 후보와 대우조선노조_ 대우조선불공정매각시민대책위는 27일 옥포조선소 정문 앞에서 기자회견을 열고 “산업은행은 사기 분식회계로</t>
  </si>
  <si>
    <t>4·15총선 경남 거제시 선거구에 출마한 무소속 김해연 후보와 대우조선노조_ 대우조선불공정매각시민대책위는 27일 옥포조선소 정문 앞에서 기자회견을 열고 “산업은행은 사기 분식회계로 몰래 가져간 1800억 원을 즉시 돌려 달라”고 촉구했다. 김해연 후보 캠프 제공 대우조선해양 최대 주주인 산업은행이 대우조선 부실을 초래한 분식회계 사태 때 1800억 원 상당의 배당금을 부당하게 챙겼다는 주장이 제기돼 논란이 일고 있다. 4·15총선 경남 거제시 선거구에 출마한 무소속 김해연 후보와 대우조선노조_ 대우조선불공정매각시민대책위는 27일 옥포조선소 정문 앞에서 기자회견을 열고 “산업은행은 사기 분식회계로 몰래 가져간 1800억 원을 즉시 돌려 달라”고 촉구했다. 김 후보 등에 따르면 대우조선은 2011년부터 2015년까지 5년간 1800억여 원을 산업은행에 배당금으로 전달했다. 그런데 당시 대우조선이 조 단위 손실을 감추려 영업이익과 당기순이익을 부풀리는 분식회계를 했다는 사실이 감사원 감사에서 드러났다. 당시 최고경영자였던 남생태_ 고재호 전 사장에게는 징역형이 선고됐다. 김 후보는 “남상태_ 고재호 전 사장은 일개 하수인에 불과하다. 분식회계를 비롯한 모든 범죄 행 산업은행이 기획 조정한 의혹이 크다”고 주장했다. 대우조선이 무려 5년간 분식회계를 하고 있었는데도 산업은행은 ‘재무이상치 분석시스템’을 가동하지 않았다는 것이다. 이는 산업은행이 출자회사의 분식회계 등을 적발하기 위해 구축한 자체 시스템이다. 김 후보는 “분식회계가 문제 되자 대우조선 노동자들은 당시 받은 특별상여금을 반납했다. 임직원은 물론이고 사무직_ 기술직 모두 10~30%의 임금을 토해냈다. 하지만 산업은행이 가져간 배당금은 한 푼도 되돌아오지 않았다”고 분통을 터트렸다. 4·15총선 경남 거제시 선거구에 출마한 무소속 김해연 후보(오른쪽에서 두번째)와 대우조선노조_ 대우조선불공정매각시민대책위는 27일 옥포조선소 정문 앞에서 기자회견을 열고 “산업은행은 사기 분식회계로 몰래 가져간 1800억 원을 즉시 돌려 달라”고 촉구했다. 김해연 후보 캠프 제공 이뿐만이 아니다. 김 후보는 산업은행은 대우조선에 파견한 바지사장을 통해 조선업과 무관한 상조회사 등 자회사 17개를 설립·인수해 9000억 원의 피해를 떠안겼고_ 호텔 등 5개 사업에도 무리하게 투자해 3000억 원 이상을 손해 보게 했다고 했다. 결론적으로 당시 대우조선은 산업은행 때문에 1조 2000억 원 이상 손실을 봤고 부채비율이 약 2000%까지 올라가는 애물단지로 전락해 버렸다는 게 김 후보의 주장이다. 김 후보는 “분식회계 기간에 발생한 손실은 상식이 있다면 도저히 행할 수 없는 엉터리 미치광이 투자로 인한 것”이라며 “산업은행의 의사가 없으면 절대 결정할 수 없는 경영방침”이라고 꼬집었다. 이에 산업은행을 적폐로 규정한 김 후보는 “정해진 영업이익을 달성하지 못하면 파면이라는 ‘노예계약’ 족쇄를 찬 대우조선 사장과 임원들이 무슨 힘이 있겠는가. 엉터리 투자처를 전수 조사해 산업은행 간의 커넥션 의혹을 밝혀내야 한다”며 사법당국의 수사를 요구했다. 그러면서 “이렇게 파렴치한 산업은행이 이제 단돈 6500억 원으로 세계 정상급 대우조선을 현대중공업에 상납하려고 한다”며 “국회에 들어가면 국정조사를 열어 산업은행과 현대중공업의 정경유착 의혹을 낱낱이 파헤치겠다”고 강조했다. 덧붙여 “산업은행이 몰래 가져간 사기 분식회계 배당금이 하루빨리 제자리로 돌아오길 바란다”면서 “이 자금은 대우조선 비정규직 노동자 처우개선 지원자금으로 쓰일 것이다”고 밝혔다. 김민진</t>
  </si>
  <si>
    <t>dded6f5a-cb4c-4440-980a-b58891729354</t>
  </si>
  <si>
    <t>농식품부_ 5월 농번기 일손 부족 대비 외국인 인력 수급 조치</t>
  </si>
  <si>
    <t>농림축산식품부는 코로나19 영향으로 봄철 농업 인력 수급 문제가 예상됨에 따라 계절근로자 대체 인력지원_ 인력 중개센터 확대 등 인력 지원방안을 마련했다고 29일 밝혔다. 농촌에서</t>
  </si>
  <si>
    <t>농림축산식품부는 코로나19 영향으로 봄철 농업 인력 수급 문제가 예상됨에 따라 계절근로자 대체 인력지원_ 인력 중개센터 확대 등 인력 지원방안을 마련했다고 29일 밝혔다. 농촌에서는 그간 사설 인력중개과 농협·지자체의 인력중개를 통한 영농작업반 고용_ 외국인 계절근로자(C-4) 도입_ 각 기관·단체 자원봉사인력_ 작목반 품앗이 등을 통해 인력을 확보해 왔다. 지난해의 경우 30만명이 투입됐다. 코로나 19 영향으로 인해 외국인 계절근로자 도입 지연_ 사회적 거리두기에 따른 자원봉사 감소 등으로 일부 지자체의 농번기 인력 확보에 어려움이 발생할 우려가 높다. 농식품부는 이에 따라 법무부·고용노동부·농협 등과 협력해 외국인 계절 근로자 대체 인력을 확보하는 한편_ 농촌 인력중개사업 확대 등을 추진해 농번기 인력 공급에 차대응할 계획이다. 먼저_ 국내 체류 중인 방문동거(F-1) 외국인_ 고용허가제(E-9) 근로자 중 사업장 변경 대기자 대상으로 한시적 계절근로를 허용한다. 법무부 조치에 따라 방문동거 비자를 소지한 국내 체류 외국인인 5만7688명은 계절근로를 신청할 수 있다.( 고용부는 고용허가제(E-9) 외국인 근로자 중에 농축산업에 취업 후 사업장 변경을 희망하는 취업 대기자 650명에게 1년 미만 단기 근로를 허용했다. 또 지역주민_ 도시민 등 구직자와 농가 간 연계를 통해 농촌 일손부족을 해소하기 위해 지역조합 농협 등에 인력중개센터를 기존 70개소에서 100개소 늘려 설치할 계획이다. 이경민기자 *****@******.***</t>
  </si>
  <si>
    <t>de4e965e-1404-45f0-9dd0-a93368108a30</t>
  </si>
  <si>
    <t>경기남부보훈청-수산업협동조합_ 보훈가족 고용 촉진에 힘 모은다</t>
  </si>
  <si>
    <t>(수원=뉴스1) 유재규 기자 = 경기남부보훈지청이 신종 코로나바이러스 감염증(코로나19) 여파로 일자리를 찾지 못하는 보훈가족의 생활안정을 위해 힘을 모으기로 했다고 29일 밝혔다</t>
  </si>
  <si>
    <t>(수원=뉴스1) 유재규 기자 = 경기남부보훈지청이 신종 코로나바이러스 감염증(코로나19) 여파로 일자리를 찾지 못하는 보훈가족의 생활안정을 위해 힘을 모으기로 했다고 29일 밝혔다. 보훈지청에 따르면 정병천 보훈지청장은 경기남부수산업협동조합과 함께 지난 27일 본청 회의실에서 '2020년 국가유공자 및 제대군인 고용촉진을 위한 인사간담회'를 가졌다. 간담회는 코로나19 확산이 지속됨에 따라 경제적으로 어려움을 겪고 있는 취약계층 국가유공자 자녀 및 제대군인에게 적합한 일자리를 우선적으로 제공_ 생활안정을 도모하고 기업체의 고용동참을 적극적으로 이끌어내기 위해 마련됐다. 보훈지청과 협동조합은 취업취약계층 고용 확대_ 직업교육훈련을 통한 취업역량 강화_ 고용복지센터와 협업체계 구축_ 양질의 일자리 발굴 및 지원 협력방안 등을 논의했다. 보훈지청 관계자는 "더 많은 보훈가족이 양질의 일자리에 취업할 수 있도록 기업체와 유기적으로 협조체계를 구축해 나갈 것"이라고 말했다. ***@*****.**</t>
  </si>
  <si>
    <t>ded3766e-fc49-424d-b1ee-21cf200523eb</t>
  </si>
  <si>
    <t>준조세 부담에 자영업자 실질구매력 줄어 납부기준 개선해야</t>
  </si>
  <si>
    <t>(서울=연합뉴스) 구정모 기자 = 국민연금_ 건강보험 등 준조세 부담으로 자영업 가구의 실질 구매력이 감소하고 있어 준조세 납부 기준을 개선할 필요가 있다는 제안이 나왔다. 이태열</t>
  </si>
  <si>
    <t>(서울=연합뉴스) 구정모 기자 = 국민연금_ 건강보험 등 준조세 부담으로 자영업 가구의 실질 구매력이 감소하고 있어 준조세 납부 기준을 개선할 필요가 있다는 제안이 나왔다. 이태열 보험연구원 선임연구위원은 29일 '자영업 가구의 소득과 가계 부담에 대한 논의'란 보고서에서 통계청 가계동향조사 자료를 토대로 자영업 가구의 소득을 분석한 결과를 제시했다. 보고서는 '도시 지역에서 주 소득원이 근로소득이 아닌 가구'를 자영업 가구로 가정하고 이들의 실질 소득과 비(非)소비지출 등을 살폈다. 통계에 따르면 도시 자영업 가계의 실질 소득은 2012년 월평균 362만5천원을 기록한 이후 장기간 뚜렷한 증가세를 보이지 못했다. 특히 실질 소득에서 실질 비소비지출을 뺀 실질 처분가능소득은 2015년 304만7천원을 나타낸 이후 감소 추세다. 지난해에는 월평균 300만원에도 미치지 못했다. 도시 근로자 및 자영업 가계 소득 및 가처분 소득 추이[보험연구원 제공=연합뉴스] 자영업 가구는 전반적으로 사업소득이 감소하는 대신 근로소득과 이전소득이 이를 보충하고 있었다. 사업소득은 2012년 204만1천원에서 2019년 185만3천원으로 줄었으나 근로소득은 같은 기간 81만8천에서 100만7천원으로_ 이전소득은 57만9천원에서 83만3천원으로 늘었다. 2015년 이후 실질 처분가능소득의 감소는 소득이 정체된 상황에서 조세_ 준조세_ 이자비용 등 비소비지출이 많이 늘면서 발생했다. 비소비지출 가운데 조세는 자영업자나 근로소득자나 똑같이 소득에 세금이 매겨진다는 점에서 변수라고 보기는 어렵다. 반면 국민연금이나 건강보험 등 준조세의 경우 자영업자는 지역가입자에 속해 근로자 중심의 직장 가입자와는 납부 기준이 다르다. 예컨대 건강보험은 세대 단위로 소득_ 재산_ 자동차를 기초로 등급 점수가 부과돼 보험료가 산출된다. 국민연금은 별도의 기준소득월을 기준으로 보험료가 부과되고_ 조정 사유가 발생하면 자영업자 스스로 변경 신청을 해야 한다. 이는 자영업 가구가 납부하는 준조세는 소득이 감소해도 납부 부담이 지속되거나 증가할 수 있는 구조적 특징을 지닌다고 볼 수 있다고 보고서는 지적했다. 즉_ 재산과 자동차 등급에 의해 자영업의 소득 감소가 보험료에 충분히 반영되지 않거나 변경 신청을 제때 하지 않으면 국민연금 보험료가 기존 수준이 유지될 수 있다는 의미다. 보고서는 자영업 가구의 소득 여건을 단기간에 개선하는 것은 어려우므로 소득과 관련 없이 준조세 부담이 증가하게 되는 부작용을 최소화하는 방안을 마련할 필요가 있다고 제언했다. ********@***.**.**</t>
  </si>
  <si>
    <t>df00cc9d-1078-40cc-99cb-50d24827e045</t>
  </si>
  <si>
    <t>코로나로 농번기 인력확보 비상 체류외국인에 계절근로 허용</t>
  </si>
  <si>
    <t>사진은 경남 고성군 하이면 월홍마을에서 한국남동발전 삼천포발전본부 나눔봉사단이 일손을 돕는 모습. 부산일보 DB 농번기를 맞은 농촌에 코로나19로 일손이 크게 부족할 것으로 예상됨</t>
  </si>
  <si>
    <t>사진은 경남 고성군 하이면 월홍마을에서 한국남동발전 삼천포발전본부 나눔봉사단이 일손을 돕는 모습. 부산일보 DB 농번기를 맞은 농촌에 코로나19로 일손이 크게 부족할 것으로 예상됨에 따라 정부가 국내에 체류하고 있는 외국인 근로자가 농촌에 일할 수 있도록 지원방안을 마련했다. 농림축산식품부는 코로나19의 영향으로 농업 인력 수급에 큰 차질이 올 것이 예상돼 계절근로자(C-4) 대체 인력 지원방안을 마련했다고 29일 밝혔다. 본격적인 농번기(5~6월)가 다가오면 배추 마늘 양파 등 노지채소 수확과 밑거름 주기_ 인공수분_ 봉지씌우기 등 농작업이 집중되면서 농촌에서는 많은 인력이 필요하다. 그동안 농촌에서는 사설 인력중개나 농협·지자체의 인력중개를 통해 이 문제를 해소해왔으며 외국인 계절근로자도 도입해왔다. 지난해 상반기에는 41개 시군에서 외국인 계절근로자를 도입했다. 하지만 코로나19로 인해 외국인 계절근로자 도입이 사실상 어렵게 되고 사회적 거리두기에 따른 자원봉사 감소 등으로 농번기 인력확보에 비상이 걸린 상태다. 이에 따라 농식품부는 대체 인력을 확보하기 위해 먼저 국내 체류중인 방문동거(F-1) 외국인과 고용허가제(E-9) 근로자 중 사업장 변경 대기자를 대상으로 한시적인 계절근로를 허용하기로 했다. 먼저 방문동거 비자를 소지한 국내 체류 외국인(5만 7688명)은 30일부터 계절근로를 신청할 수 있다. 이들 외국인은 방문동거(F-1) 자격으로 외국인등록을 하고 합법적으로 체류 중인 19세이상 ~ 59세이하 외국인이다. 또 고용허가제(E-9) 외국인 근로자 중에 사업장 변경을 희망하는 취업 대기자 3925명에 대해 1년 미만 단기 근로를 적극 알선할 계획이다. 이와 함께 농촌일손 부족이 예상되는 시군에 농촌인력중개센터를 30개소를 추가 지원해 당초 70개소에서 100개소로 확대 운영한다. 계절근로자 도입 지연으로 일손 부족이 우려되는 15개 시군과 자원봉사 감소가 우려되는 10개 시군을 대상으로 인력중개물량 확대 및 신규 인력중개센터 설치를 우선 지원한다. 농식품부 김정희 농업정책국장은 “앞으로 코로나19 사태가 진정되어 사회적 거리두기가 완화되면 지자체·군·공공기관 등과 협력해 농촌 일손돕기 운동을 전개할 계획”이라며 “농번기 인력 확보에 차질이 없도록 가능한 모든 방안을 지원하겠다”고 밝혔다. 김덕준 기자 ********@*****.***</t>
  </si>
  <si>
    <t>df4d72a6-944c-4b7f-bb88-01b82cc657ce</t>
  </si>
  <si>
    <t xml:space="preserve"> 코로나19 105명 늘어 총 9_583명 개학 추가 연기 논의 중</t>
  </si>
  <si>
    <t>[앵커] '코로나19' 국내 확진자 수가 어제 하루 105명 증가해 총 9_583명이 됐습니다. 서울과 대구_ 그리고 공항 검역 등에서 각각 20여 명의 확진자가 추가로 나왔습니다</t>
  </si>
  <si>
    <t>[앵커] '코로나19' 국내 확진자 수가 어제 하루 105명 증가해 총 9_583명이 됐습니다. 서울과 대구_ 그리고 공항 검역 등에서 각각 20여 명의 확진자가 추가로 나왔습니다. 보도에 모은희 기자입니다. [리포트] '코로나19' 국내 확진 환자가 오늘 0시 기준 9_583명으로 집계됐습니다. 중앙방역대책본부는 '코로나19' 국내 확진자가 하룻새 105명 늘었다고 발표했습니다. 신규 확진자 가운데 공항 등 검역 과정에서만 21명이 추가됐습니다. 전체 누적 확진자 중 412명은 해외 유입 사례로 분석됐습니다. 대실요양병원과 같은 건물을 사용하는 제이미주병원 집단감염 사례가 확인된 대구에서는 어제 하루 23명의 확진자가 추가로 확인됐습니다. 완치 판정을 받고 격리 해제된 사람은 222명 늘어 5_033명으로 집계됐습니다. 치료 중인 환자 수 4_398명을 앞지른 숫자입니다. '코로나19' 확산세가 계속되자 정부는 다음달 6일로 예정된 개학을 또다시 늦출 지 여부 등을 논의하고 있습니다. 교사들로 이뤄진 단체인 '좋은교사운동'이 전국 유치원과 초중고교 교사 4천여 명을 대상으로 그제까지 이틀 동안 개학과 원격수업에 대해 설문한 결과_ 73%가 "개학 연기가 필요하다"고 응답한 것으로 집계됐습니다. 중앙재난안전대책본부도 전국 17개 시도 교육감들과 간담회를 열고 개학을 예정대로 할지에 대해 의견을 물은 결과_ 대다수가 부정적 입장을 밝힌 것으로 알려졌습니다. 정부는 아울러 지자체가 보유한 재난관리기금 3조 8천억 원을 '코로나19'로 피해를 입은 취약계층과 소상공인 지원에 쓸 수 있도록 법적 근거를 마련하기로 했습니다. 행정안전부는 시행령 개정안이 모레 국무회의를 통과하는대로 바로 지원에 들어가도록 한다는 방침입니다. KBS 뉴스 모은희입니다. ▶ ‘ 코로나19 확산 우려’ 최신 기사 보기 http://news.kbs.co.kr/news/list.do?icd=19588 모은희 기자 (******@***.**.**)</t>
  </si>
  <si>
    <t>e187f24d-6118-46a3-8477-b1daf5a5219f</t>
  </si>
  <si>
    <t>공업용 고글 쓰고 건빵바지 입고...경계 사라진 패션</t>
  </si>
  <si>
    <t>[아시아경제 조유진 기자] 실용성과 스타일 매력을 겸비한 ‘워크웨어’가 패션 트렌드로 떠오르고 있다. 본래 노동자 계층의 작업복에서 시작된 워크웨어는 편안하면서도 높은 기능성을 가</t>
  </si>
  <si>
    <t>[아시아경제 조유진 기자] 실용성과 스타일 매력을 겸비한 ‘워크웨어’가 패션 트렌드로 떠오르고 있다. 본래 노동자 계층의 작업복에서 시작된 워크웨어는 편안하면서도 높은 기능성을 가진 패션을 총칭하게 됐다. 특히_ 뛰어난 소재와 자연스러운 색상_ 많은 수납공간으로 디테일을 살리는 워크웨어 특유의 감성이 2030 밀레니얼들의 주목을 받고 있다. 스포츠 브랜드 오클리의 ‘수트로’는 워크웨어 감성을 톡톡히 제공하는 선글라스다. 언뜻 보면 공업용 고글 같기도 한 이 제품은 스포츠를 즐길 때뿐 아니라 일상생활에서도 편하게 착용할 수 있다. 내구성이 뛰어나면서 가벼운 오매터 소재 프레임으로 최상의 착용감을 제공하며_ 땀에도 미끄러지지 않는 언옵테이니엄 고무 소재를 노즈패드에 적용했다. 또_ 색대비를 극대화해 선명한 시야를 제공하고 자외선을 차단하는 프리즘 렌즈를 사용해 선글라스 본연의 기능에 충실했다. 아웃도어 스포츠 브랜드 파타고니아코리아의 '인더스트리얼 헴프 워크웨어'는 다양한 작업 환경에서 일하는 노동자들을 위해 탄생한 제품이다. 거친 환경에 구애받지 않고 신체를 안전하게 보호하면서도 작업 활동에 온전히 집중할 수 있도록 내구성과 착용감 향상에 중점을 뒀다. 워크웨어 본연의 기능성을 극대화하기 위해 친환경 헴프에 리사이클 폴리에스터_ 유기농 목화에서 얻은 면을 혼합_ 일반 캔버스 원단 대비 마찰 저항력을 25% 수준까지 높였다. 작업별로 필요한 기능을 갖춘 오버롤즈_ 에이프런_ 재킷_ 팬츠 등 총 15종의 스타일로 구성됐다. 아웃도어 라이프 스타일 브랜드 팀버랜드는 스트리트 스타일과 지속 가능한 소재를 결합한 '그레이 칼라 컬렉션'을 출시했다. 도시 생활 속에서도 아웃도어 활동을 즐기는 현대인들의 라이프 스타일을 반영했다. 화이트칼라와 블루칼라의 경계에 있는 그레이칼라로 정의했다. 작업자들이 오랜 시간 외부 환경에 노출되어 있어도 젖지 않고 쾌적하게 착용할 수 있도록 만든 최초의 가죽 방수 부츠_ 6인치 옐로부츠의 탄생 스토리부터 현재까지 이어온 팀버랜드의 워크웨어 헤리티지를 잘 반영한 것이 특징이다. 브랜드랩이 전개하는 벌커나이즈드 슈즈 브랜드 엑셀시오르는 레트로 무드를 현대적으로 재해석한 ‘볼트 워크웨어’를 론칭했다. 아메카지의 발판인 워크웨어는 1900년대 미국 노동자들의 작업복이 모티브가 된 스타일이다. 다수의 셀럽이나 패셔니스타들의 필수 코디룩으로 자리 잡고 있다. 볼트 워크웨어는 베이지_ 브라운_ 올리브 등 어스컬러를 활용한 4가지 색상으로 출시됐다. 조유진 기자 ****@*****.**.**</t>
  </si>
  <si>
    <t>e2259b98-d3db-4b3e-984d-f64070c043b8</t>
  </si>
  <si>
    <t>금융당국_ '바젤III 최종안' 6월 조기도입</t>
  </si>
  <si>
    <t>[서울=뉴시스] 이준호 기자 = 금융당국이 '바젤III 최종안'을 1년 반 이상 앞당겨 시행한다. 금융위원회는 당초 2022년 1월1일 시행 예정인 바젤III 최종안을 오는 6월부</t>
  </si>
  <si>
    <t>[서울=뉴시스] 이준호 기자 = 금융당국이 '바젤III 최종안'을 1년 반 이상 앞당겨 시행한다. 금융위원회는 당초 2022년 1월1일 시행 예정인 바젤III 최종안을 오는 6월부터 시행한다고 29일 밝혔다. 이번에 조기 도입되는 내용은 신용리스크 산출방식 개편방안이다. 당국은 국내은행과 은행지주회사을 대상으로 오는 6월말 BIS비율 산출부터 순차적으로 시행할 방침이다. 운영리스크 규제 개편안은 차후 금융사들의 시스템 구축 등 준비 시간을 고려해 오는 2022년 1월부터 시행한다. 금융위 관계자는 "이번 조기 시행으로 기업대출 비중이 높은 은행을 중심으로 BIS(국제결제은행)비율이 크게 상승할 것"이라며 "대구·부산·광주·경남 등 지방은행과 신한·국민 등 대형은행의 BIS비율이 1%에서 많게는 4% 포인트 이상 상승할 것"이라고 추정했다. 그러면서 "기업자금 공급규모를 확대할 수 있는 자본여력을 확보할 수 있을 것"이라며 "최근 코로나19로 어려운 중소·중견기업과 소상공인 등의 자금애로 해소에도 도움이 될 것"이라고 기대감을 나타냈다. 금융위는 제도 시행을 위해 은행업감독업무시행세칙을 오는 4월 중으로 마무리할 계획이다. ******@******.***</t>
  </si>
  <si>
    <t>e2306913-f130-49f7-a76c-281951c9e48c</t>
  </si>
  <si>
    <t>서울시_ '제2차 민생경제대책' 추진 소상공인 자영업자 긴급수혈 나선다</t>
  </si>
  <si>
    <t>[이데일리 양지윤 기자] 서울시는 코로나19로 인한 미증유의 비상경제상황을 타개하기 위해 경제 분야 컨트롤타워인 ‘서울시 비상경제대책 태스크포스(TF)’를 출범하고 ‘제2차 민생경</t>
  </si>
  <si>
    <t>[이데일리 양지윤 기자] 서울시는 코로나19로 인한 미증유의 비상경제상황을 타개하기 위해 경제 분야 컨트롤타워인 ‘서울시 비상경제대책 태스크포스(TF)’를 출범하고 ‘제2차 민생경제대책’을 본격적으로 추진한다고 29일 밝혔다. 비상경제대책TF는 방역대책을 총괄하는 서울시 재난안전대책본부처럼 코로나19발 경제위기를 조기 회복하기 위해 선제적으로 대응책을 마련하고 추진하는 역할을 한다. 4월 초 제1차 전체회의를 시작으로 정기적인 회의를 가질 예정이다. 제2차 민생경제대책은 앞서 2월 서울시가 발표한 1차 대책에서 더욱 강화된 후속대책이다. 코로나19 장기화로 전례 없는 생계절벽에 직면한 소상공인_ 중소기업_ 취약계층 노동자 같은 재난사각지대에 긴급자금을 수혈하고 지역경제의 숨통을 틔우는 데 방점이 찍혔다. 우선 정부가 발표한 고용유지지원 대책의 사각지대인 ‘5인 미만 소상공인’ 업체의 무급 휴직자를 대상으로 고용유지 지원금을 지원한다. 서울시 차원에서 유급휴직이 어려워 무급휴직이 불가피한 소상공인까지 고용유지 지원을 확대하는 것이 핵심이다. 코로나19가 심각단계로 격상된 2월 23일 이후 5일 이상 무급 휴직자를 대상으로 월 최대 50만원을 2개월 간 지원한다. 대상은 관광사업_ 도소매업_ 숙박·음식점 등 코로나19로 인해 피해가 큰 업종과 전반적인 경기침체로 어려움을 겪고 있는 기술창업 기업이다. 소상공인 사업체 1곳 당 1명을 지원해 무급휴직자 최소 2만5000명을 지원할 계획이다. 확진자가 다녀간 점포도 바이러스 확산을 방지하기 위해 임시휴업을 하게 된 만큼 휴업기간 피해에 대해 직접 지원한다. 코로나19 확진자 방문 영업장 중 소상공인_ 가맹점사업자를 대상으로 5일간 최대 195만원을 지급한다. 또한 소상공인과 자영업자에게 가장 필요한 것이 자금지원인만큼 코로나19 피해기업에 대해 지원 중인 긴급경영자금을 추가로 확보해 피해 정도에 따라 1%대 저금리로 지원한다. 매출액 급감과 임대료·인건비 등 고정비용 지출이 큰 영세 소상공인을 대상으로는 ‘서울형 골목상권 119’ 긴급자금을 지원한다. 대상은 직전연도 연 매출 2억원 이하_ 업력 6개월 이상 서울 소재 소상공인이며 신용등급 7등급까지 1개 업체당 2000만원을 오는 6일부터 지원한다. 15% 이상 고금리 대출을 이용하고 있는 저신용 소상공인도 오는 16일부터 2.3% 저금리 대출로 전환을 지원한다. 지원 대상은 15% 이상 고금리 대출을 3개월 이상 받은 업체들이며_ 총 600억원이 소진될 때까지 지원한다. 시와 산하기관이 보유하고 있는 공공상가에서 영업 중인 9106개 소상공인들도 임대료 감면 혜택을 누리게 된다. 해당 점포들은 임대료 50% 감면_ 임대료 납부기한 8월까지 유예_ 공용관리비 6개월 감면 등을 지원한다. 전통시장 343개에 휴대용 방역장비와 방역 소독약품을 지원해 코로나19로부터 안심하고 찾을 수 있는 상권을 만들기 위해 노력한다. 아울러 얼어붙은 소비심리 회복을 위해 서울사랑상품권 소비자 혜택을 최대 20%까지 끌어올린다. 1차 대책 때 기존 할인 구매한도를 월 50만원에서 100만원으로 상향해 소비자 혜택을 월 최대 10만원으로 확대한데 이어_ 2차로 월 최대 15만원까지 할인혜택을 높였다. 소비자가 전통시장을 직접 방문하지 않고도 다양한 상품을 주문 후 2시간 이내 받아볼 수 있도록 모바일 애플리케이션·인터넷 주문 시스템도 강화한다. 박원순 서울시장은 “코로나19 장기화로 민생경제가 전례없이 어려운 상황”이라며 “가장 어려운 실질적인 피해계층에 우선 지원하고 누구도 사각지대에 놓이지 않도록 지원 가능한 모든 수단과 방법_ 재원</t>
  </si>
  <si>
    <t>e602e35d-429c-401d-a05d-dba9c48d49d9</t>
  </si>
  <si>
    <t>기초연금 아동수당 받는 가구_ 재난기본소득 못받는다</t>
  </si>
  <si>
    <t>(세종=뉴스1) 이훈철 기자 = 정부가 신종 코로나바이러스 감염증(코로나19) 피해에 따른 생계지원을 위해 재난기본소득(기본소득) 지급을 검토 중인 가운데 기초연금과 아동수당 등과</t>
  </si>
  <si>
    <t>(세종=뉴스1) 이훈철 기자 = 정부가 신종 코로나바이러스 감염증(코로나19) 피해에 따른 생계지원을 위해 재난기본소득(기본소득) 지급을 검토 중인 가운데 기초연금과 아동수당 등과 같은 기존 복지혜택을 받는 가구는 대상에서 제외될 전망이다. 일정 소득기준 이하 모든 가구에 기본소득을 지급할 경우 기본 복지혜택을 받는 가구와 기본소득만 받는 가구간 소득차이가 발생하기 때문에 형평성을 고려한 것으로 풀이된다. 또 한정된 재원 내에서 보다 많은 가구에 기본소득을 지급하기 위해서도 이같은 방안이 정부 내에서 검토되고 있는 것으로 나타났다. 29일 기획재정부에 따르면 정부는 이같은 내용의 코로나19에 따른 생계지원방안을 당정청회의에서 논의해 최종 결정할 계획이다. 정부는 우선 국민 70~80%에 똑같이 일정 금액을 일괄 지급하는 대신 중위소득 100% 이하 4인가구 기준으로 가구당 최대 100만원씩을 지급하는 방안을 고려 중이다. 통계청에 따르면 2018년 기준 우리나라 총가구는 2050만가구다. 올해 4인 가구 기준 중위소득은 457만원이다. 다만 정부는 기본소득을 지급 받는 가구 중에서 기초연금과 아동수당_ 실업급여 등을 지급받는 가구는 제외할 방침이다. 서울시의 재난긴급생활비 지급방식과 유사하다. 서울시는 지난 26일 긴급생활비 지원방안을 발표하며 추가경정예산 등으로 정부 지원을 받는 73만가구는 제외한다고 밝혔다. 정부는 기초연금과 아동수당에 기본소득까지 지급할 경우 기존 복지혜택은 못받고 기본소득만 받는 가구와 역차별이 발생할 수 있다는 점을 고려했다. 2020년 기준 기초연금은 일정 소득기준액 이하 만 65세 이상 일반수급자의 경우 월 최대 25만3750원이 지급되며 저소득수급자는 최대 30만원을 받는다. 아동수당은 만7세 미만 모든 아동에 1인당 10만원이 지급된다. 만약 3대가 함께 사는 A가구에 부부가 소득이 없고 기초연금을 받는 65세 이상 노인 2명과 만 7세 미만 아이가 2명 있다고 가정하면 기초연금과 아동수당만으로도 매달 최대 80만원을 기본으로 받는 셈이다. 여기에 코로나19 추경으로 아동돌봄쿠폰이 아동 1명당 매달 10만원씩 4개월간 지급되고 기초연금을 받는 65세 이상 노인 2명이 정부의 노인일자리사업에 참여한다면 월 32만9000원씩 총 65만8000원을 4개월간 지급받을 수 있다. 이를 합산하면 A가구는 한 달에 165만8000원을 지급받게 된다. 기본소득 100만원까지 더해지면 총 265만8000원을 국가로부터 지원받는 셈이다. 반면 같은 기준으로 부부가 소득이 있고 일정 소득이 있는 노인과 만 7세 이상 아동을 둔 가구라면 기초연금과 아동수당을 받지 못하고 기본소득 100만원만 받게 돼 최대 165만원의 소득차이가 발생하게 된다. 극단적인 상황을 가정해 비교한 것이지만 정부가 기본소득 일괄 지급에 고민하는 부분도 이런 점에 있다. 정부는 또 각 지방자치단체에서 지급하는 재난수당과 국가 기본소득과 중복 수령을 감안해 형평성을 맞추는 방안도 고심 중이다. 경기도의 경우 도에서 지급하는 10만원과 각 시에서 지급하는 재난수당이 추가로 지급돼 경기도 내에서도 시별로 수당 차이가 발생한 것으로 나타났다. 문제는 국민 반발이다. 모든 국민에 똑같이 기본소득을 지급하지 않을 경우 국민적 반발이 예상된다. 코로나19로 모두 힘든 상황에 누군 주고_ 누구는 안주냐는 불만이 나올 수 있다. 실제 &lt;뉴스1&gt;이 지난 13일 여론조사 전문업체인 엠브레인퍼블릭에 의뢰해 전국 거주 만 18세 이상 남녀 1005명을 대상으로 실시한 여론조사 결과에 따르면 국민 약 40%가 전국민에게 100만원씩 재난 기본소득을 지급하자는 주장에 찬성입장을 밝혔다. 반대입장을 ?</t>
  </si>
  <si>
    <t>e73f4da7-9b45-48b7-a21f-8125d94cdd9d</t>
  </si>
  <si>
    <t>청주시_ 코로나19 피해 소상공인 경영안정자금 접수</t>
  </si>
  <si>
    <t>[청주=뉴시스] 임선우 기자 = 충북 청주시는 신종 코로나바이러스 감염증(코로나19) 피해를 입은 지역 내 소상공인에 대한 경영안정자금을 접수한다고 29일 밝혔다. 직접대출은 신용</t>
  </si>
  <si>
    <t>[청주=뉴시스] 임선우 기자 = 충북 청주시는 신종 코로나바이러스 감염증(코로나19) 피해를 입은 지역 내 소상공인에 대한 경영안정자금을 접수한다고 29일 밝혔다. 직접대출은 신용등급 4~10등급인 코로나19 피해 소상공인에게 최대 1000만원을 지급한다. 전년 동기 대비 매출액 10% 이상 감소된 자영업자가 지원 대상이다. 금리는 1.5%_ 융자 기간은 5년 이내(2년 거치_ 3년 상환)다. 보증서 없이 대출 신청 후 5일 안으로 수령 가능하다. 4월1일부터 소상공인시장진흥공단 홈페이지(www.semas.or.kr)에서 사전 예약한 뒤 소상공인시장진흥공단 청주센터로 신청하면 된다. 충북지역 예약시간은 매일 오전 9~10시다. 대리대출은 금리 1.5%_ 융자 5년 이내(2년 거치_ 3년 상황) 조건으로 2000만원까지 받을 수 있다. 보증료율은 연 0.8%이며_ 보증기간이 5년일 땐 일시 수납해야 한다. 소상공인시장진흥공단 청주센터에서 정책자금지원대상 확인서와 충북신용보증재단에서 신용보증서를 각각 발급받아 은행에 신청하면 된다. ******@******.***</t>
  </si>
  <si>
    <t>e9888971-162a-4179-8a93-4941eaa9fe7f</t>
  </si>
  <si>
    <t>[소식]건설근로자공제회_ 근로자 4500명에 마스크 2매씩 지급</t>
  </si>
  <si>
    <t>【서울=뉴시스】건설근로자공제회 로고 [서울=뉴시스] 김진아 기자 = ▲건설근로자공제회가 신종 코로나바이러스 감염증(코로나19)으로 방역에 어려움을 겪는 새벽인력 시장 및 건설현장에</t>
  </si>
  <si>
    <t>【서울=뉴시스】건설근로자공제회 로고 [서울=뉴시스] 김진아 기자 = ▲건설근로자공제회가 신종 코로나바이러스 감염증(코로나19)으로 방역에 어려움을 겪는 새벽인력 시장 및 건설현장에 마스크 9000개를 지급한다고 29일 밝혔다. 지급 규모는 건설근로자 4500명을 대상으로 인당 2매씩 총 9000매다. 공제회는 현재 운영 중인 종합이동상담버스를 활용해 인력시장 및 중소 건설현장을 찾아 근로자에게 마스크를 지급할 계획이다. ***********@******.***</t>
  </si>
  <si>
    <t>ea27319d-e28f-40f1-a564-9fae61104c3b</t>
  </si>
  <si>
    <t>폐지된 미래전략실이 뒷조사? 삼성_ 손석희 배후설에 `발끈`</t>
  </si>
  <si>
    <t xml:space="preserve">[사진 = 연합뉴스] 텔레그램 박사방 운영자 조주빈에게 협박을 당해 금품을 건넨 것으로 파악된 손석희 JTBC 대표이사 사장이 이와 관련한 해명에서 '삼성 배후'를 언급하자 삼성 </t>
  </si>
  <si>
    <t>[사진 = 연합뉴스] 텔레그램 박사방 운영자 조주빈에게 협박을 당해 금품을 건넨 것으로 파악된 손석희 JTBC 대표이사 사장이 이와 관련한 해명에서 '삼성 배후'를 언급하자 삼성 측은 "객관적 사실관계가 맞지 않는다"면서 황당하다는 입장을 밝혔다. 특히 손 사장의 해명 전후 관계가 전혀 맞지 않다는 게 삼성 측 주장이다. 29일 언론계와 재계 등에 따르면 손 사장은 지난 27일 오후 마포구 상암동 JTBC 사옥에서 기자들과 만나 성 착취 동영상 유포자인 조주빈의 협박을 받고도 신고하지 않은 것에 대해 자신과 차량 접촉사고로 분쟁중인 프리랜서 기자 김웅씨 배후에 삼성이 있다는 조씨의 주장에 신고해야 한다는 판단이 잘 안 섰다는 취지로 해명한 것으로 알려졌다. 이에 대해 삼성 측 관계자는 "손 사장의 해명은 객관적 사실이나 전후 관계가 전혀 맞지 않는다"면서 "이 사건과 전혀 무관한 삼성은 언급된 것만으로도 기업 이미지에 막대한 타격을 입었다"고 말했다. 특히 손 사장이 '미투(Me too)' 운동이 한창이던 지난 2018년 "삼성 미래전략실 직원들이 내가 미투 사건에 연루된 것은 없는지 뒷조사했다"고 해명한 것과 관련 "삼성은 조주빈이나 김웅 기자와 전혀 관계가 없으며 손 사장에 대한 '뒷조사'를 진행한 사실이 일절 없다"고 반박했다. 손 사장이 말한 사건들은 모두 지난 2017년 미래전략실이 해체된 이후에 발생한 것이라며 전후 관계가 전혀 맞지 않는다는 것이 삼성 측 주장이다. 삼성 측 관계자는 "'조주빈 사건'이 국민적 공분을 사고 있는 가운데_ 아무런 객관적 증거나 합리적 근거도 없이 '삼성배후설'을 언급한 것은 책임 있는 언론으로서 부적절한 언행으로 유감스럽다"고 전했다. 한편 손 사장과 법적 분쟁중인 프리랜서 기자 김웅 씨는 자신의 유튜브 라이브 방송을 통해 '삼성 배후설'을 부인하는 취지의 발언을 했다. 이날 방송에서 김씨는 '조주빈이 손 사장 혼외자를 암시했으나 믿지 않았다'는 취지로 말했다. 그는 "삼성이 불법사찰을 진행했다면 대한민국에서 가장 영향력 있는 가장 신뢰받는 언론인께서 왜 침묵하셨냐"고 반문하면서 "이는 마치 너무 배가 고파서 밥을 먹지 않았다는 것과 같다"고 비판했다. [황순민 기자]</t>
  </si>
  <si>
    <t>ea8b82ab-362d-446c-a885-3bb6936a4a4b</t>
  </si>
  <si>
    <t xml:space="preserve">코로나에 농번기 인력 확보 비상 정부 외국인 근로자 확대 </t>
  </si>
  <si>
    <t xml:space="preserve">본격적인 농번기(5~6월)를 앞두고 농업인력 소요가 크게 증가할 것으로 전망되는 가운데 신종 코로나바이러스감염증(코로나19) 사태로 인력 수급 우려가 커지고 있다. 정부는 외국인 </t>
  </si>
  <si>
    <t>본격적인 농번기(5~6월)를 앞두고 농업인력 소요가 크게 증가할 것으로 전망되는 가운데 신종 코로나바이러스감염증(코로나19) 사태로 인력 수급 우려가 커지고 있다. 정부는 외국인 계절근로자 대체 인력지원을 확대해 숨통을 틔워주기로 했다. 농림축산식품부는 29일 이같은 내용의 봄철 농번기 인력 지원방안을 마련했다고 밝혔다. 그간 농촌 현장에선 농번기에 사설 인력중개 및 농협·지방자치단체를 통해 영농작업반을 고용하거나 외국인 계절근로자(C-4) 도입_ 자원봉사 인력_ 작목반 품앗이 등을 통해 인력을 확보해 왔다. 하지만 최근에는 코로나19 여파로 외국인 계절근로자 도입이 지연되는 데다 사회적 거리두기로 자원봉사까지 줄면서 농번기 인력 확보에 비상이 걸린 상황이다. 특히 상반기 베트남·필리핀에서 들어올 것으로 계획된 인력이 전체 인력의 76%를 차지하는데 베트남 항공 운항이 중단되고 필리핀 루손섬에서는 출국 통제가 이뤄지고 있다. 이에 대응해 농식품부는 국내 체류 중인 방문동거(F-1) 외국인_ 고용허가제(E-9) 근로자 중 사업장 변경 대기자를 대상으로 한시적 계절근로를 허용한다. 법무부 조치에 따라 방문동거 비자를 소지한 국내 체류 외국인 5만7688명들은 이달 30일부터 계절근로를 신청할 수 있다. 또 고용노동부는 고용허가제 외국인 근로자 중 사업장 변경을 희망하는 취업 대기자 3925명에 대해 1년 미만 단기 근로를 허용했다. 여기서 제조업 분야에 해당하는 근로자는 3275명으로_ 이들은 농축산업에 투입됐다가 다시 제조업으로 알선이 가능하다. 고용허가제 외국인 근로자를 1년 미만 기간으로 고용하고자 하는 농가는 가까운 고용부 고용센터에 문의하면 된다. 그밖에도 외국인 계절근로자 도입 지연과 자원봉사자 부족이 예상되는 25개 시·군에는 농촌인력중개센터를 30개 추가 지원해 당초 70곳에서 100곳으로 확대 운영한다. 인력중개센터가 이미 설치된 시·군 5개소는 인력 지원을 확대하고 미설치 시·군은 다음 달 초까지 신규 설치한다. 박세환 기자 ******@****.**.** GoodNews paper ⓒ</t>
  </si>
  <si>
    <t>eae881d2-df10-4d79-a7f3-f64922ee3861</t>
  </si>
  <si>
    <t>정부_ 제품 공공조달 구매비율 '75% 85%'로 올리나</t>
  </si>
  <si>
    <t>[서울경제] 신종 코로나 바이러스 감염증(코로나19)에 직격탄을 맞은 중소기업을 살리기 위해 정부가 중소기업 제품의 공공조달 구매목표 비율을 올리기로 방침을 정하고 세부 조율에 들</t>
  </si>
  <si>
    <t>[서울경제] 신종 코로나 바이러스 감염증(코로나19)에 직격탄을 맞은 중소기업을 살리기 위해 정부가 중소기업 제품의 공공조달 구매목표 비율을 올리기로 방침을 정하고 세부 조율에 들어갔다. 코로나19로 인해 공공기관 발주가 자꾸 뒤로 밀리는 상황에서 중소기업 제품에 대한 구매 비중을 올려서라도 관련 기업 피해를 최소화하려는 의도다. 29일 중소기업계에 따르면 정부는 올해 공공조달을 통한 중소기업 제품 구매목표 비율을 작년보다 올리는 쪽으로 가닥을 잡았다. 상승 폭에 대해서는 10% 포인트 안팎을 두고 고민 중인 것으로 알려졌다. 중소벤처기업부 관계자는 “작년 구매비율 목표치는 75%였는데 이 목표치가 준수됐는 지 등을 살펴보고_ 올해 각 기관별 목표치 등도 감안해 상승 폭을 따져볼 것”이라며 “4월까지 검토 과정을 마무리해 조만간 목표치를 제시하겠다”고 말했다. 정부의 이런 방침은 중소기업들이 코로나19 확산으로 내수와 수출의 동반 부진에 시달리고 있는 상황에서 공공 발주 물량에 크게 의존할 수밖에 없는 상황이 고려된 것으로 보인다. 영세 중소기업 피해를 조금이라도 줄이기 위해 한시적으로라도 중기제품 구매 비중을 늘릴 필요성에 정책 당국이 공감하고 있다는 뜻이다. 실제 중소기업중앙회는 공공기관의 중소기업제품 구매목표 비율을 지난해 75%(94조원)에서 올해는 85%(105조원)로 높이는 안을 추진 중이다. 이처럼 중기 제품 구매 비율이 10%포인트 확대되면 11조 원의 경기 부양 효과가 발생할 것으로 중기중앙회는 보고 있다. 앞서 지난 2월 중기중앙회는 이런 내용을 4·15 총선 정책 과제에 담아 여권에 제출했다. 중기중앙회 측은 “인쇄물_ 광고물 등 소상공인 집중 분포업종에서 공공 발주가 연기되는 등 일정이 밀리면서 관련 업계 줄도산이 우려된다”며 “정부가 판로지원법에 따라 매년 4월 공고하는 ‘공공기관 중소기업제품 구매목표 비율’을 한시적으로 상향 조정할 필요가 있다”고 말했다. 한편 공공기관은 중소기업제품구매촉진법에 따라 수요 물품을 구매할 때 중소기업자가 생산한 제품을 일정 수준 구매해야 한다. 서울시의 지난해 중기제품 구매비율은 총 구매액의 76.8%를 차지했다. 법적 의무구매 비율인 50%를 훌쩍 넘긴 것이다. 다른 공공기관의 구매목표 비율 달성 여부는 아직 집계되지 않았다. /연승기자 *******@*******.***</t>
  </si>
  <si>
    <t>ebdf567c-bebc-4e22-82ca-92a4f5bfc736</t>
  </si>
  <si>
    <t>청주 북이산업단지 제외 108만 개발행위허가 제한 해제</t>
  </si>
  <si>
    <t>[청주=뉴시스] 강신욱 기자 = 충북 청주시는 북이산업단지 조성사업에서 제외된 청원구 북이면 대길·부연·서당·신기·장재리 등 5개리 일부지역 108만4260㎡를 개발행위허가 제한지</t>
  </si>
  <si>
    <t>[청주=뉴시스] 강신욱 기자 = 충북 청주시는 북이산업단지 조성사업에서 제외된 청원구 북이면 대길·부연·서당·신기·장재리 등 5개리 일부지역 108만4260㎡를 개발행위허가 제한지역 지정에서 해제 고시했다. 사진은 북이산업단지 조성사업 예정지. (사진=청주시 제공) 2020.03.29. *****@******.*** [청주=뉴시스] 강신욱 기자 = 충북 청주시는 북이산업단지 조성사업에서 제외된 주변지역의 개발행위허가 제한지역 지정을 해제했다. 시는 '국토의 계획 및 이용에 관한 법률'(국토계획법)에 따라 청원구 북이면 대길·부연·서당·신기·장재리 등 5개리 일부지역 108만4260㎡를 개발행위허가 제한지역 지정에서 해제 고시했다고 29일 밝혔다. 국토계획법 63조는 개발행위를 제한할 사유가 없어지면 시장은 지체 없이 개발행위허가 제한을 해제·고시하도록 규정하고 있다. 시가 이번에 개발행위허가 제한지역 지정을 해제한 곳은 충북개발공사가 시행하는 북이산업단지 조성사업에 포함되지 않은 지역이다. 시 관계자는 "이번에 해제 고시한 개발행위허가 제한지역은 사업시행자가 산단계획 승인 신청을 하기 전 요청했던 지역"이라며 "해당지역 경계가 산단계획 지구계와 달라 개발행위허가 제한지역에서 해제했다"고 말했다. 용도지역 변경 등 개발행위허가 기준이 크게 바뀔 것으로 예상하거나 부동산 투기와 보상이익을 위한 개발행위를 방지하고자 할 때 개발행위허가를 제한한다. 시는 북이산단 조성과 관련해 예정지의 난개발 방지와 부동산 투기 등 사회경제적 손실을 예방하고 계획적인 도시계획 수립 등을 위해 2017년 12월1일 북이면 5개리 일부지역을 개발행위허가 제한지역으로 지정·고시했다. 개발행위허가 제한 기간은 고시일로부터 3년이다. 이 기간에 산단 지정을 고시하면 개발행위허가 제한에서 해제할 수 있다. 북이산단은 북이면 대길·부연·서당·신기·장재리 일대 100만8086㎡ 면적에 1660억원을 들여 2022년 준공할 계획이다. 북이산단은 오창과 오송에 편중된 산단을 북부지역인 북이면에 분산하도록 해 지역균형 발전을 도모하고 지역경제 활성화와 일자리 창출에 이바지할 것으로 기대를 모은다. *****@******.***</t>
  </si>
  <si>
    <t>ec2910ca-e3cd-4a8f-8bf8-805799b6c67e</t>
  </si>
  <si>
    <t>한국지엠 노조집행부_ 코로나 극복 위해 통큰 결단 고통분담 호소</t>
  </si>
  <si>
    <t>(서울=뉴스1) 김민석 기자 = "고참 조합원들을 중심으로 2019년 임단투(임금단체협상투쟁)은 이젠 끝내고 2020년 임단투를 준비하자는 데 공감대가 형성돼 있습니다." 한국지엠</t>
  </si>
  <si>
    <t>(서울=뉴스1) 김민석 기자 = "고참 조합원들을 중심으로 2019년 임단투(임금단체협상투쟁)은 이젠 끝내고 2020년 임단투를 준비하자는 데 공감대가 형성돼 있습니다." 한국지엠(GM) 노동조합 현 집행부 정책실장의 말이다. 그는 노사가 지난 25일 2019년 임금교섭 잠정합의안을 도출한 것에 대한 지부장 성명서를 전달하면 100명 중 3~4명만 질문을 한다고 했다. 그러나 노조 내부에선 일부 대의원과 교섭대표를 중심으로 반발이 나오면서 진통이 일고 있다. 대부분 전임 집행부 구성원들로 이번 잠정합의안은 지부장 독단인 데다 작년 성과급 미지급 등은 받아들일 수 없다고 반발하고 있다. 이에 대해 현 집행부는 2018년 구조조정 당시 합의사항에 묶여 있는 협상을 계속하기보단 2020년 새로운 투쟁으로 나아가야 한다는 입장을 피력했다. 이번 임금교섭 잠정합의는 새로운 투쟁을 위한 준비단계라는 설명이다. 실제 2018년 정부의 자금 지원과정에서 이동걸 산업은행 회장과 배리 앵글 GM 해외사업부문 사장은 2018년과 2019년의 기본급을 동결하기로 합의한 것으로 알려졌다. 집행부 관계자는 "2018년 군산공장 폐쇄 당시 산업은행과 GM글로벌 간 합의안에 2년간 임금동결 조건이 있었고 그 통제가 이어지고 있다"면서 "이는 전임 집행부도 받아들인 부분이다. 인계받은 입금교섭 요구안에도 비정규직 복직 문제만 있었다"고 말했다. 집행부는 그러면서 반발이 나오는 이유에 대해 성과급 미지급 부분이 클 것으로 추측했다. 2018년 법인을 분리한 GM테크니컬센터코리아(TCK) 경우 팀장급 이상 임원 중심으로 2019년에 대한 성과급을 받은 만큼 한국GM도 받아야 하는데 투쟁하지 않는 것에 대한 반발이라는 것이다. 집행부는 잠정합의안엔 대신 2019년 교섭당시 쟁점사항이었던 Δ바우처 적용 범위 확대 Δ비정규직 복직 Δ법인분리 당시 반대 투쟁에 대한 사측의 손해배상소송 문제 해결 단초 등이 담겼다고 강조했다. 가시적인 성과로는 차량 인센티브 프로그램이 꼽힌다. 노조 조합원이 부평공장 생산 신차를 구매할 때 1인당 최대 300만원을 지원하는 내용으로 회사 측에서 먼저 제안한 것으로 전해졌다. 조합원이면 트레일블레이저와 말리부는 각각 300만원_ 스파크는 100만원의 추가할인을 받을 수 있다. 집행부가 내세운 또다른 성과는 비정규직 복직 문제다. 2018년 한국지엠 군산공장 폐쇄 등으로 해고된 비정규직 노동자 46명 중 20명은 지난 1월 복직했고_ 나머지 인원들 복직도 시간문제라는 게 집행부 측 설명이다. 아울러 코로나19 여파로 국내뿐 아니라 전 세계적으로 공급과 수요 모두 급감하는 전례 없는 위기 상황이라는 점도 작용했다. 최근 미국에서 확진자가 크게 늘고 있는 상황에서 한국GM의 주요 수출 지역이 북미인 만큼 위기감이 더욱 커진 것이다. 이 관계자는 "GM의 세계 공장이 셧다운에 들어간 가운데 현재 돌아가고 있는 공장은 한국GM뿐"이라며 "유일무이하게 코로나를 통제할 수 있는 나라로 부상하면서 한국GM의 위상도 달라지고 있다"고 말했다. 이어 "다만 세계 각국 공장서 부품이 조달되지 않으면 소용 없기 때문에 미 트럼프 정부의 이동 제한 조치 등이 우려되는 상황"이라며 "지금은 노사가 힘을 합쳐 한미 각 정부에 회사가 처한 어려운 사정을 호소해야 할 때"라고 강조했다. 집행부는 반발의 목소리도 존중한다고 밝혔다. 과거엔 GM본사가 한국GM에 대한 구조조정을 단행하는 시기여서 노조와 파트너십을 인정하지 않았지만_ 현재는 부평공장과 창원공장에 역할이 부여되고 생산량을 끌어 올려야하는 시기여서 상대적 박탈감을 느낄 수 있다는 설명이 뒤따랐다. 집행부는 임금협상안에 대한 조합</t>
  </si>
  <si>
    <t>edb3f085-2478-4ddd-bf7a-8f0f1cb364de</t>
  </si>
  <si>
    <t>[앵커] 손석희 JTBC 사장이 어제 성착취범 조주빈과의 관계에 대해 새로운 해명을 내놓았습니다. 지난 25일엔 자신과 가족을 위해하겠다는 협박때문에 신고를 하지 않았다고 했는데요</t>
  </si>
  <si>
    <t>[앵커] 손석희 JTBC 사장이 어제 성착취범 조주빈과의 관계에 대해 새로운 해명을 내놓았습니다. 지난 25일엔 자신과 가족을 위해하겠다는 협박때문에 신고를 하지 않았다고 했는데요. 이번에는 배후에 '삼성'이 있다는 조주빈의 말에 속았기 때문이라고 말한 것으로 전해졌습니다. 김태훈 기자입니다. [리포트] 조주빈 "손석희 사장님_ 윤장현 시장님_ 김웅 기자님…." 손석희 JTBC 사장이 조주빈 파문에 대해 자사 기자들에게 추가 해명을 내놓았습니다. 조주빈이 지난해 여름쯤 "삼성이 손사장을 사찰하고 있다"며 접근해왔다는 겁니다. 조주빈은 관련 증거를 가지고 있다면서 돈을 요구했고_ 손 사장은 돈을 일부 건넸다고 설명한 것으로 전해졌습니다. 손 사장은 프리랜서 기자 김웅씨의 배후에도 삼성이 있다는 조주빈의 말에 속아넘어갔다고 말한 것으로 알려졌습니다. 조주빈은 "김 기자가 위해를 가하려고 한다"며 손사장에게 돈을 요구했는데_ 당시 김웅 기자가 자신에게 얘기하는 동영상을 받아 손사장에게 제시한 것으로 전해졌습니다. 김 기자가 조주빈에게 도와달라고 부탁하는 내용이었습니다. 손 사장 측은 지난 25일에 손 사장이 삼성을 언급하지 않은 이유에 대해 삼성을 배려한 것이라고 설명했습니다. 그러나 손사장의 말이 달라지면서 손 사장이 경찰에 조주빈을 신고하지 않은 이유와 지난 10개월간 조주빈과의 사이에 어떤 일들이 벌어졌는지 의혹이 커지고 있습니다. 삼성 측은 배후에 삼성이 있다며 협박한 것에 대해 왜 손 사장이 넘어갔는지 납득이 안 된다며_ 삼성 배후설은 말도 안되는 소리라고 일축했습니다. 김웅씨는 나중에 입장을 밝히겠다고 말했습니다. TV조선 김태훈입니다. 김태훈 기자(*****@******.***)</t>
  </si>
  <si>
    <t>ee13c73f-ac18-4569-9a4d-6293ca03f665</t>
  </si>
  <si>
    <t>경기도_ 노인일자리사업 활동비 우선 지급키로</t>
  </si>
  <si>
    <t>[아시아경제(수원)=이영규 기자] 경기도가 '신종 코로나바이러스감염증'(코로나19) 확산으로 사업이 중단돼 생계유지에 어려움을 겪는 노인 일자리 사업 참여자들에게 활동비를 우선 지</t>
  </si>
  <si>
    <t>[아시아경제(수원)=이영규 기자] 경기도가 '신종 코로나바이러스감염증'(코로나19) 확산으로 사업이 중단돼 생계유지에 어려움을 겪는 노인 일자리 사업 참여자들에게 활동비를 우선 지급한다. 도는 지방비(도비ㆍ시군비)를 활용해 올해 사업에 참여할 예정인 노인 8만1700명 전원에게 매월 최대 13만5000원의 활동비를 우선 지급하기로 했다고 29일 밝혔다. 지급 기간은 일자리 활동 중단일부터 사업 재개일까지다. 도는 우선 지급 안내 후 개인별로 동의서를 받은 후 3월 내 지급할 계획이다. 노인 일자리 사업은 국비와 지방비(도비ㆍ시군비) 각 50%를 재원으로 노인들의 소득 창출에 기여하고 사회 참여를 돕기 위해 추진하는 사업이다. 시장형ㆍ사회서비스형ㆍ취업알선형ㆍ공익활동 등 4개 유형으로 나눠 진행된다. 도는 활동비 우선 지급과 별개로 시장형ㆍ사회 서비스형ㆍ취업 알선형 참여자 1만7여명에게 월 6만원 씩 총 24만원 상당의 온누리 상품권이나 지역화폐를 사업 재개 후 4개월 간 보수와 함께 추가로 지급하기로 했다. 공익활동형 노인 일자리 참여자 6만6700여명에게는 정부가 비슷한 규모의 인센티브를 온누리 상품권이나 지역화폐로 지급한다. 도 관계자는 "코로나19 확산으로 노인 일자리 활동비가 끊기면서 생계유지에 어려움을 겪는 도내 노인들이 많아 지원 대책을 마련했다"고 설명했다. 이영규 기자 *******@*****.**.**</t>
  </si>
  <si>
    <t>ee2f57a6-3c07-475f-aabe-f700a342b497</t>
  </si>
  <si>
    <t xml:space="preserve">경기도_ 코로나19로 노인일자리 사업 중단됐지만 </t>
  </si>
  <si>
    <t>경기도가 신종 코로나바이러스감염증(코로나19) 사태 장기화로 노인일자리 사업이 전면 중단됐지만 사업 참여자 모두에게 월 최대 13만5000원의 활동비를 지급하기로 했다. 코로나19</t>
  </si>
  <si>
    <t>경기도가 신종 코로나바이러스감염증(코로나19) 사태 장기화로 노인일자리 사업이 전면 중단됐지만 사업 참여자 모두에게 월 최대 13만5000원의 활동비를 지급하기로 했다. 코로나19로 노인일자리 사업의 97%가 중단돼 사업 참가 노인들의 소득 공백이 장기화돼 생활고가 우려되기 때문이다. 경기도는 지방비를 활용해 매월 최대 13만5000원까지 활동비(보수)를 선(先) 지급한다고 29일 밝혔다. 노인일자리 사업은 국비와 지방비(도비·시군비) 각 50%를 재원으로 하여 노인의 소득 창출과 사회 참여 기회 확대를 통해 노인들로 하여금 활기차고 건강한 노후 생활을 할 수 있도록 다양한 일자리를 제공하는 사업이다. 도에 따르면 노인일자리 사업에 확보된 예산 101억원(월 기준)을 활용해 사업 참여자 8만여명에게 지급한다. 기간은 일자리 활동 중단 일부터 노인일자리 사업 재개일 까지다. 선 지급된 활동비는 코로나19 상황이 안정된 후에 활동시간 연장을 통해 정산할 예정으로 이달 내 지급을 목표로 하고 있다. 도는 올해 기준 전국에서 가장 많은 8만1700개의 일자리 제공을 목표로 사업을 추진하고 있다. 도는 노인일자리 사업에 참가하지 않는 시장형_ 사회서비스형_ 취업알선형 공익활동 사업 참가자 1만7000여명에게도 월 6만원 상당의 온누리 상품권 또는 지역화폐를 일자리 사업 후 4개월 동안 보수와 함께 지급할 계획이다. 코로나19로 위축된 지역경제를 활성화하고 저소득층 노인의 소비 여력을 높이기 위해서다. 공익활동은 지역사회 공익 증진을 위해 참여하는 봉사 활동으로 주요 활동에는 노노케어_ 취약계층 지원_ 공공시설 봉사_ 경륜전수 활동 등이 있다. 시장형은 근로능력이 있는 노인과 적합한 소규모 매장을 연결해 주거나 전문 직종 사업단 등을 공동으로 운영하여 일자리를 창출하는 사업이다. 사회서비스형은 노인의 경력과 활동역량을 활용하여 사회적 도움이 필요한 영역에 서비스를 제공하는 일자리다. 취업알선형은 수요처의 요구에 따라 관련 업무능력이 있는 노인을 해당 수요처로 연계해 준다. 이병우 도 복지국장은 “코로나19 확산으로 노인일자리 활동비가 끊기면서 생계유지에 어려움을 겪는 도내 노인들이 많아 지원 대책을 마련하게 됐다”며 “코로나19가 빨리 안정화돼 노인들이 건강한 일자리 활동을 재개하길 바란다”고 말했다. 수원=강희청 기자 ******@****.**.** GoodNews paper ⓒ</t>
  </si>
  <si>
    <t>ee4a2152-5d3b-437b-9b93-6b43c73a4e3d</t>
  </si>
  <si>
    <t>경기도_ 노인일자리 참여 예정자에 활동비 선지급</t>
  </si>
  <si>
    <t>(수원=연합뉴스) 이우성 기자 = 경기도는 신종 코로나바이러스 감염증(코로나19) 사태로 사업이 중단돼 생계유지에 어려움을 겪는 노인 일자리 사업 참여자들에게 활동비를 우선 지급한</t>
  </si>
  <si>
    <t>(수원=연합뉴스) 이우성 기자 = 경기도는 신종 코로나바이러스 감염증(코로나19) 사태로 사업이 중단돼 생계유지에 어려움을 겪는 노인 일자리 사업 참여자들에게 활동비를 우선 지급한다고 29일 밝혔다. 도는 지방비(도비·시군비)를 활용해 올해 사업에 참여할 예정인 어르신 8만1천700여명 전원에게 매월 최대 13만5천원의 활동비를 우선 지급하고 나중에 일로 보충하는 방안을 시행하기로 했다. 노인 일자리 확대(PG)[제작 이태호_ 조혜인] 일러스트 지급 기간은 일자리 활동 중단일부터 사업 재개일까지다. 도는 우선 지급 안내 후 개인별로 동의서를 받은 후 3월 내 지급할 계획이다. 노인 일자리 사업은 국비와 지방비(도비·시군비) 각 50%를 재원으로 해 노인의 소득 창출에 기여하고 사회 참여를 돕기 위해 추진하는 것이다. 시장형·사회서비스형·취업알선형·공익활동 등 4개 유형으로 진행된다. 도는 활동비 우선 지급과 별개로 시장형·사회 서비스형·취업 알선형 참여자 1만7천여명에게 월 6만원씩 총 24만원 상당의 온누리 상품권이나 지역화폐를 사업 재개 후 4개월간 보수와 함께 추가로 지급하기로 했다. 공익활동형 노인 일자리 참여자 6만6천700여명에게는 정부가 비슷한 규모의 인센티브를 온누리 상품권이나 지역화폐로 지급한다. 도 관계자는 "코로나19 확산으로 노인 일자리 활동비가 끊기면서 생계유지에 어려움을 겪는 도내 노인들이 많아 지원 대책을 마련했다"고 말했다. ********@***.**.**</t>
  </si>
  <si>
    <t>eee705ee-8764-42ba-b789-1a4b4a294d40</t>
  </si>
  <si>
    <t>코로나19 사태 한정해 재난관리기금 용도 확대 재난 및 안전관리 기본법 시행령 개정안 31일 국무회의 상정 '서문시장_ 활기 찾나?'대구 및 경북 일부 지역이 코로나19로 특별재난</t>
  </si>
  <si>
    <t>코로나19 사태 한정해 재난관리기금 용도 확대 재난 및 안전관리 기본법 시행령 개정안 31일 국무회의 상정 '서문시장_ 활기 찾나?'대구 및 경북 일부 지역이 코로나19로 특별재난지역으로 선포된 지난 15일 오후 대구 서문시장이 한산한 모습. [연합뉴스 자료사진] (서울=연합뉴스) 권수현 기자 = 지방자치단체가 보유한 재난관리기금 3조8천억원을 코로나19 사태에 한해 취약계층·소상공인 지원에 쓸 수 있도록 법적 근거가 마련돼 이르면 이번 주 안으로 시행에 들어간다. 29일 행정안전부에 따르면 정부는 이 같은 내용을 담은 '재난 및 안전관리 기본법 시행령' 개정안을 마련해 31일 국무회의 안건으로 상정한다. 개정안은 재난관리기금을 '취약계층 및 소상공인 지원에 쓸 수 있다'는 특례조항을 넣어 기금 사용 용도를 확대했다. 이 특례조항은 코로나19 사태와 관련한 지원에만 효력이 있다. 또한 시행령 개정 이전에 발생한 코로나19 관련 피해 등에도 소급적용된다. 재난관리기금은 각종 재난의 예방·대응·복구에 드는 비용을 충당하고자 각 지방자치단체에서 매년 보통세의 일정 비율을 적립해 조성하는 것으로 현재 약 3조8천억원이 쌓여 있다. 이 기금은 재난 예방을 위한 시설 보강이나 재난 발생 시 응급복구_ 이재민 임시주거시설 제공 등 법령상 정해진 용도에 쓰게 돼 있다. '시·도지사가 긴급대응이 필요하다고 인정하는 경우' 다른 용도로 사용할 수 있지만 따로 조례로 정해야 하고 사후 감사 등의 부담이 있었다. 코로나19 관련 취약계층·소상공인 지원도 재난관리기금의 원래 사용 용도가 아니다. 현재는 자치단체장의 결정과 조례 개정이 이뤄져야 재난관리기금을 취약계층 등 지원에 쓸 수 있다. 시행령이 개정되면 이런 절차 없이도 재난관리기금을 코로나19로 소득이 줄어든 취약계층과 소상공인 지원에 사용할 수 있게 된다. 모든 국민에게 일정 금액을 지급하는 '재난기본소득'이나 일정 소득 이하 가구에 선별적으로 주는 '재난긴급생활비'처럼 주민 생계지원과 경기 부양을 위한 현금성 지원 재원으로도 사용할 수 있다. 코로나19로 외출 어려운 어르신 생필품 지원 지난 19일 오후 대구시 서구제일종합사회복지관 관계자들이 코로나19로 외출이 어려운 어르신에게 식료품과 생필품을 전달하는 모습. [연합뉴스 자료사진] 시행령 개정안은 또한 재난관리기금 중 의무예치금도 코로나19 관련 취약계층·소상공인 지원에 사용할 수 있게 했다. 의무예치금은 대형 재난 상황에 대비해 재난관리기금의 15% 정도를 은행 등 금융회사에 예치해 따로 관리하도록 한 것이다. 행안부 관계자는 "현행 법령상으로는 재난관리기금을 취약계층·소상공인 지원에 사용할 근거가 없었다"며 "코로나19라는 특수한 상황을 고려해 특례규정을 둬 다양한 재원을 이용해 신속하게 지원할 수 있게 했다"고 설명했다. 이번 시행령 개정은 앞서 지난 21일 코로나19 중앙재난안전대책본부(중대본) 회의에서 심의·의결한 재난 관련 기금 용도 확대 방안의 후속 조치다. 정부는 시행령 개정안이 31일 국무회의를 통과하는 대로 대통령 재가를 거쳐 바로 시행에 들어가기로 해_ 이르면 이번 주 안으로 관보 게재와 함께 공포·시행될 전망이다. *********@***.**.**</t>
  </si>
  <si>
    <t>f1273c86-ddb6-47ec-9abf-e489d154edd8</t>
  </si>
  <si>
    <t>f225b63d-96fd-4160-ba16-a97266bb53df</t>
  </si>
  <si>
    <t>제주도 만 7세미만 가정에 40만원 쿠폰 지급</t>
  </si>
  <si>
    <t>제주도가 신종 코로나바이러스감염증(코로나19)으로 위축된 지역 경제를 살리고 아동 양육에 도움을 주기 위해 157억 1200만원의 예산으로 ‘아동돌봄 쿠폰’을 지급한다고 29일 밝</t>
  </si>
  <si>
    <t>제주도가 신종 코로나바이러스감염증(코로나19)으로 위축된 지역 경제를 살리고 아동 양육에 도움을 주기 위해 157억 1200만원의 예산으로 ‘아동돌봄 쿠폰’을 지급한다고 29일 밝혔다. 지원 대상은 3월 말 현재 아동수당을 받는 만 7세 미만 아동이다. 2013년 4월부터 2020년 3월 사이 출생한 아동이 해당한다. 제주도는 3만9000명의 대상 아동 가구에 1인당 40만원을 지급한다. 아동 보호자의 97%가 보유하고 있는 아이·국민행복카드에 포인트를 배정하는 전자상품권 형태로 지급할 예정이다. 카드를 소지한 대상 아동 보호자에게는 별도의 신청 절차 없이 4월 3일부터 차례로 개별 문자메시지 등을 통해 포인트가 지급되는 카드가 안내될 예정이다. 다른 카드로 포인트를 받으려면 4월 6일부터 10일까지 복지로 사이트(www.bokjiro.go.kr) 또는 읍면동 주민센터에서 변경 신청하면 된다. 카드를 쓰지 않는 가정은 4월 6일부터 복지로 사이트 또는 읍면동 주민센터에서 기프트 카드(40만원이 입금된 별도의 선불카드)를 신청할 수 있으며_ 신청 시 작성한 주소지로 배송된다. 카드의 포인트는 지급 즉시 현금처럼 사용이 가능하나 제주도 내로 사용지역이 제한된다. 소상공인 등 지역경제 활성화를 위해 백화점_ 대형마트_ 온라인쇼핑몰_ 유흥업소 등 일부 매장에서의 사용은 제외된다. 보건복지부는 농협 롯데 비씨 삼성 신한 우리 하나 KB국민 등 카드사들과의 협력체계를 구축하고 이번 코로나19 대응 긴급 전자상품권 지급을 위한 시스템을 준비하고 있다. 제주도는 지급 준비가 완료되는 대로 보도자료와 문자메시지를 통해 별도 안내할 계획이다. 제주=문정임 기자 ********@****.**.** GoodNews paper ⓒ</t>
  </si>
  <si>
    <t>f4254732-7ef8-4086-af82-c377d954d505</t>
  </si>
  <si>
    <t>f449ab83-7d69-4a89-8cac-ba7e9c2e6e20</t>
  </si>
  <si>
    <t xml:space="preserve">코로나19 완치 후 재확진 잇따라 당국 진단검사 문제 없어 </t>
  </si>
  <si>
    <t xml:space="preserve">지난 27일 오전 신종 코로나바이러스 감염증(코로나19) 지역거점병원인 대구 중구 계명대 대구동산병원에서 코로나19 확진으로 입원 치료를 받던 시민들이 완치 판정을 받아 퇴원하고 </t>
  </si>
  <si>
    <t>지난 27일 오전 신종 코로나바이러스 감염증(코로나19) 지역거점병원인 대구 중구 계명대 대구동산병원에서 코로나19 확진으로 입원 치료를 받던 시민들이 완치 판정을 받아 퇴원하고 있다. 뉴스1 신종 코로나바이러스 감염증(코로나19) 완치 판정을 받아 격리해제 조치된 인원이 5000명을 넘어선 가운데 다시 ‘확진’ 판정을 받아 격리 조치되는 사례가 잇따르고 있다. 방역당국은 “코로나19 진단 검사에는 문제가 없다”면서도 “몸 안에 남은 적은 양의 바이러스로 인해 다시 양성이 나타날 수 있다”는 설명이다. ◆완치→재확진 사례 잇따라_ 대구서 4명_ 경기 김포 3명_ 군대 2명_ 서울 3명 등 29일 대구시에 따르면 코로나19 확진으로 군산의료원에 입원했다가 지난 21일 완치 판정을 받고 퇴원한 A(37)씨가 26일 다시 ‘양성’ 판정을 받아 계명대 대구동산병원에 입원했다. A씨는 퇴원 이틀 후부터 다시 발열 증상을 보였고 대구의료원 선별진료소에서 재검사를 받은 것으로 알려졌다. 김종연 대구시 감염병관리지원단 부단장은 코로나19 브리핑에서 “대구에서 코로나19 확진 후 완치 판정 이후에 재감염 되거나 재발이 의심되는 사례는 ‘4건’으로 알고 있다”며 “완치 후 격리해제된 이후에도 증상에 대한 자가 모니터링을 철저히 해야 한다”고 강조했다. 경기 김포에서도 코로나19 확진 판정을 받은 부부와 17개월 영아가 퇴원 후 ‘재확진’ 판정을 받은 사례가 보고됐다. 이날 김포시에 따르면 남편 B(32)씨와 부인 C(33)씨는 퇴원 후 각각 13일_ 8일 만에 재확진 판정을 받아 다시 격리돼 치료를 받고 있다. 아이도 퇴원 10일만에 확진 판정을 받아 다시 치료에 나섰다. 국방부도 육군 간부 1명과 공군 계약직 근로자 1명이 코로나19 완치 판정을 받은 뒤 재확진 판정을 받았다고 밝혔다. 이 2명은 지난 20일 완치판정을 받은 뒤 1주일 동안 예방적 격리조치 됐고 이후 실시한 진단 검사에서 다시 양성 판정을 받아 격리된 것으로 확인됐다. 앞서 서울에서도 코로나19 치료 후 완치 판정을 받은 고등학교 3학년 여학생 등 3명의 재확진 사례가 보고돼 진단검사의 정확성에 대한 우려가 나왔다. 지난 21일 오후 전남 순천의료원에서 대구 확진자들이 건강을 회복하고 택시를 타고 대구로 되돌아가고 있다. 연합뉴스 ◆방역당국 “진단검사 민감도 높아 소량의 바이러스가 증폭된 것…소수에 불과” 방역당국은 ‘재확진’ 사례가 소수에 불과하며 코로나19 진단검사에는 문제가 없다는 입장이다. 권준욱 중앙방역대책본부 부본부장은 지난 26일 브리핑에서 “국내 진단검사의 민감도가 높아 아주 적은 양의 바이러스 조각이 몸 안에 남아 있는 경우 증폭돼 양성 판정이 나오는 경우가 있다”며 “임상 전문가들의 발표대로 체내 면역력이 떨어진 경우에도 충분한 항체 방어력이 형성되지 못해 소량의 바이러스로 다시 양성이 나타날 수도 있다”고 설명했다. 이어 “재확진 사례가 소수에 불과해 방역대책에 큰 영향을 주지 않을 것”이라며 “현 관리체계라고 할 수 있는 14일간의 잠복기나 발병 이후 21일 뒤 격리해제를 다시 살펴봐야 할 정도로 재확진 사례가 있는지 추이를 살펴볼 필요는 있겠다”고 덧붙였다. 안승진 기자 *****@*****.*** ⓒ 세상을 보는 눈_</t>
  </si>
  <si>
    <t>f592dd32-7620-45ca-8e50-edc3f2943de0</t>
  </si>
  <si>
    <t>손석희 "'삼성이 배후'라는 조주빈 말 믿었다" 삼성 "사실무근" 발끈</t>
  </si>
  <si>
    <t xml:space="preserve">손석희 JTBC 사장(자료사진)ⓒ뉴시스 텔레그램 ‘박사방’의 운영자 조주빈(25)에게 협박을 당해 금품을 건넨 것으로 파악된 손석희(64) JTBC 대표이사 사장이 조씨가 자신과 </t>
  </si>
  <si>
    <t>손석희 JTBC 사장(자료사진)ⓒ뉴시스 텔레그램 ‘박사방’의 운영자 조주빈(25)에게 협박을 당해 금품을 건넨 것으로 파악된 손석희(64) JTBC 대표이사 사장이 조씨가 자신과 법적 분쟁 중인 김웅(50) 프리랜서 기자 배후에 삼성이 있다고 말해 신고를 미뤘다는 취지의 발언을 한 것으로 알려졌다. 손 사장은 27일 오후 서울 마포구 상암동 JTBC사옥에서 일부 기자가 모인 자리에서 이 같이 말한 것으로 전해졌다. 앞서 손 사장은 조씨가 검찰에 송치되는 과정에서 이름이 거론됐다. 손 사장은 당일 JTBC를 통해 낸 입장문에서 조씨에게 협박을 받고 금품 요구에 응한 일이 있다고 털어놨다. 그러나 언론사 사장이 신원도 불분명한 조씨에게 위협을 받고도 수사기관에 신고하지 않은 사실에 논란이 커지자 자사 기자들에게 직접 해명을 하고 나선 것으로 보인다. 이 자리에서 손 사장은 "조씨가 김 기자와 친분이 있다는 증거를 보여주면서 '김웅 뒤에 삼성이 있다'는 식의 위협을 했고_ 이들 배후에 삼성이 있다는 생각에 미치자 신고를 해야 한다는 판단이 잘 서지 않았다"는 취지의 주장을 펼친 것으로 전해졌다. 손 사장은 또 미투 운동이 한창이던 2018년_ 삼성이 자신의 성신여대 교수 재직 시절 비슷한 의혹이 있는지 여부 등을 뒷조사했고_ 최근엔 자택에 낯선 남자가 침입하는 등 불안한 상황에 놓여있음을 강조한 것으로 전해졌다. 손 사장은 김 기자와의 법적 분쟁과 관련해 "재판에서 (김 기자에게) 이기기 위해서 뭐라도 증거를 잡으려고 돈을 건넸다"는 취지의 발언도 한 것으로 알려졌다. 이와 관련해 삼성 관계자는 28일 연합뉴스와의 통화에서 "삼성이 정말 배후에 있었고 협박까지 당했다면 손 사장이 신고는 물론 보도도 했을 것”이라며 “손 사장이 삼성을 거론하며 왜 시선을 다른 곳으로 옮기려 하는지 알 수 없다"고 말했다. 또 다른 삼성 관계자도 "사칭과 거짓말을 일삼는 조씨야 무슨 말이든 지어낼 수 있겠지만 손 사장이 삼성을 거론한 건 다른 문제"라며 "이런 불미스러운 사건에 우리 회사 이름이 사실과 무관하게 나오고 있다"고 말했다고 연합뉴스는 보도했다. 이 관계자는 특히 손 사장의 삼성 뒷조사 발언에 대해 사실무근이라고 부인하며 "미래전략실은 2017년에 공식 폐지됐다"고 반박했다. 손 사장이 말한 사건들은 모두 미전실이 해체된 이후에 발생한 것으로 객관적 사실이나 전후 관계가 전혀 맞지 않는다는 것이다. 한편_ 김웅 기자는 28일 오후 자신의 유튜브 채널 '김웅기자Live'를 통해 자신에게는 아무런 배후가 없다며 "어느 기업이라도 제 배후가 돼 달라"고 당부했다. 김 기자는 또 조씨와 나눈 텔레그램 대화 일부를 공개하며 "조씨가 손 사장의 혼외자를 암시했으나 저는 믿지 않았다"면서 "(손 사장이) 조씨를 이용해 저를 언급하는 식으로 제게 골탕을 먹였다"고도 말했다. 데일리안 김소영 기자 (******@*******.**.**)</t>
  </si>
  <si>
    <t>f5ce554c-09c5-4668-a233-535362dfa8b9</t>
  </si>
  <si>
    <t>[단독] "한달만에 해고됐어요" 예술의전당 위탁업체는 왜?</t>
  </si>
  <si>
    <t>예술의전당에서 교육 프로그램을 운영하는 위탁업체가 최근 '부당 해고' 논란에 휩싸였다. 사진은 서울 서초구 예술의전당 전경. /사진=뉴스1 한 전시기획 전문업체가 신종 코로나바이러</t>
  </si>
  <si>
    <t>예술의전당에서 교육 프로그램을 운영하는 위탁업체가 최근 '부당 해고' 논란에 휩싸였다. 사진은 서울 서초구 예술의전당 전경. /사진=뉴스1 한 전시기획 전문업체가 신종 코로나바이러스 감염증(코로나19) 사태를 빌미로 근로자들에게 일방적 해고 통보했다. 해당업체는 예술의전당에서 교육 프로그램을 진행하는 회사다. '머니S' 취재 결과 20대 취준생 A씨는 지난 1월 전시기획 전문업체 B사에 인턴으로 취업했다. A씨가 속한 팀은 예술의전당 내에서 유아들을 대상으로 한 교육 프로그램 운영을 담당했다. 근무 여건은 열악했다. 팀장과 인턴들을 포함해 인원이 7명이었지만 프로그램 운영공간 내 마땅한 사무공간조차 없었다. A씨는 "팀원들이 건의했지만 대표가 별다른 필요성을 느끼지 못한 듯했다"며 "결국 내부 창고를 직원들이 직접 개조해 임시 사무공간으로 활용했다"고 전했다. 임금도 최저임금 마지노선을 오르내리는 수준에 그쳤다. 열악한 근무조건 속에서도 A씨는 아이들을 만나고_ 평소 원하는 일을 한다는 점에 보람을 느끼며 적응해 나갔다. 그는 다른 직원들과 함께 수주 간 외국 유명 작가로부터 직접 교육을 받는 등 전문지식을 습득했다. 하지만 청운의 꿈은 채 한달밖에 이어지지 못했다. 처음에는 팀에 소속된 아르바이트생 2명이 해고됐다. 별다른 이유 없이 이들이 정리되자 A씨와 직원들은 불안해했지만 팀장은 "설마 우리에게까지 영향이 오겠냐"라고 팀원들을 다독였다. 하지만 회사는 지난달 초 팀장에게 해고 통보를 내린 다음 A씨와 정직원 1명도 이튿날 회사에서 내보냈다. A씨는 이 과정에서 회사가 정당한 근거를 제시하지 않고 일방적 해고통보를 내렸다고 주장했다. 사측이 팀원들에게 제시한 해고 사유는 '코로나19 사태로 인한 경영상의 어려움'이었다. A씨는 이 점에 대해 "방문객이 많이 줄었다"고 인정하면서도 "경영이 힘들어진 객관적 수치를 제시하는 것이 아니라 그저 '어렵다'라는 말과 함께 해고를 통보했다"라고 분개했다. 회사는 A씨와 팀원들을 내보내면서 '인수인계와 업무정리가 필요하니 향후 몇주간은 계속 일하라. 그러면 이번달 월급은 보장하겠다'고 요구한 것으로 전해졌다. 팀장과 A씨_ 직원 1명은 이를 거부했으나 A씨의 인턴 동료와 다른 정직원 1명은 이를 받아들여 지난 7일까지 근무했다. 이들도 다른 팀원들과 마찬가지로 해고됐다. 예술의전당 내 휴식공간에서 학부모가 아이를 데리고 동화책을 살펴보고 있다. /사진=안경달 기자 ━ ━ 팀원들이 나간 자리는 적은 수의 아르바이트생으로 대체됐다. A씨는 이에 대해 "작가에게 직접 교육을 받은 전문 직원들을 자르고 아르바이트생이 들어가면 교육 프로그램의 질이 떨어질 수밖에 없다"며 "그래도 나름 예술의전당에 들어가는 업체인데 해고 절차부터 대처까지 이런 식으로 한다면 누가 마음 놓고 아이들을 맡기겠나"라고 지적했다. 근로기준법 제23조에 따르면 고용주는 근로자에게 정당한 이유 없이 해고나 휴직_ 정직_ 전직_ 감봉_ 그밖의 징벌을 내릴 수 없다. 이와 관련_ 고용노동부 관계자는 "회사가 제대로 된 근거를 제시하지 않은 채 일방적으로 해고를 통보한다면 법적 문제가 발생한다"며 "노동위원회 심의 결과 부당 해고로 판정되면 부당해고 기간에 해당하는 임금을 지불하고 근로자들을 원직복귀시켜야 한다"고 설명했다. 본지는 이번 일과 관련한 B사의 입장을 듣기 위해 수차례 통화를 시도했으나 연락이 닿지 않았다. 예술의전당 측은 해고 건과 관련해 사전에 B사로부터 전달받은 내용이 없었다고 밝히며 사후 재발 방지를 약속했다. 예술의전당 관계자는 "전당 내부에서 프로그램을 운영하는 위탁업</t>
  </si>
  <si>
    <t>f714fcb2-436c-414e-b020-747343515095</t>
  </si>
  <si>
    <t>대구시 4월 3일부터 긴급생계자금 지원 신청 받아</t>
  </si>
  <si>
    <t>[오마이뉴스 조정훈 기자] 이승호 대구시 경제부시장이 29일 코로나19 관련 긴급 생계자금 지원과 관련한 브리핑을 하고 있다. ⓒ 조정훈 대구시가 다음달 3일부로 코로나19로 어려</t>
  </si>
  <si>
    <t>[오마이뉴스 조정훈 기자] 이승호 대구시 경제부시장이 29일 코로나19 관련 긴급 생계자금 지원과 관련한 브리핑을 하고 있다. ⓒ 조정훈 대구시가 다음달 3일부로 코로나19로 어려움을 겪고 있는 시민들의 피해 극복을 위해 긴급생계자금 신청을 받는다. 이승호 대구시 경제부시장은 29일 오전 대구시청에서 브리핑을 갖고 3월 30일 기준 중위소득 100% 이하의 건강보험료를 납부하는 세대는 온라인을 통해 다음달 3일부터 대구시 긴급생계자금 신청시스템(http://care.daegu.go.kr)에서 신청할 수 있다고 밝혔다. 대구시나 8개 구·군 홈페이지 배너 또는 팝업창 링크를 통해 접속할 수 있다. 방문신청은 6일부터 가능하며 가까운 행정복지센터나 대구은행_ 농협_ 우체국에서 세대주 또는 세대원 모두 신청할 수 있다. 접수시간은 대구은행과 농협의 경우 오전 9시 30분부터 오후 3시 30분까지이고 행정복지센터와 우체국은 오전 9시부터 오후 6시까지 가능하다. 긴급 생계자금은 1인 세대 50만 원_ 2인 세대 60만 원_ 3인 세대 70만 원_ 4인 세대 80만 원_ 5인 이상 세대 90만 원 등 차등해 지급한다. 지원금은 50만 원은 정액형 선불카드로 지급하고 50만 원을 초과하는 금액은 온누리상품권으로 지급한다. 선불카드는 7월 31일까지만 사용이 가능하고 온라인 쇼핑몰이나 유흥업소_ 사행업종_ 백화점_ 대형마트에서의 사용은 제한된다. 온누리상품권도 상품권에 기재된 유효기관과 이용조건에 따라서만 사용할 수 있다. 기준중위소득 100% 초과 세대나 기초생활수급자_ 차상위계층_ 긴급복지지원 및 실업급여 수급자_ 코로나19로 2주 이상 입원·격리 세대원_ 정규직 공무원 및 교직원_ 공공기관 임·직원이 있는 가구 등은 제외된다. 긴급생계자금 대상에서 제외될 경우 4월 10일부터 5월 19일까지 대구시 긴급 생계자금 신청시스템이나 콜센터(***-***-****)_ 120달구벌콜센터를 통해 이의신청을 할 수 있다. 선불카드나 상품권은 다음달 10일부터 5월 9일까지 받을 수 있다. 주소지 관할 행정복지센터에 직접 방문해 수령하거나 등기우편으로 수령하는 방법이 있다. 대구시는 사회적 거리두기에 참여해 안전도 확보하고 편리하게 받을 수 있도록 집에서 온라인으로 신청하고 등기우편으로 수령할 것을 적극 권장했다. 이승호 대구시 경제부시장은 "기준금액이나 이런 게 최저임금보다 적은 것 아니냐는 등의 이야기가 있어 2차 추경에서는 그 부분을 감안할 것"이라며 "생계자금 지원과 관련해 홍역을 겪었기 때문에 플랜A_ 플랜B를 만들어 꼼꼼히 준비할 것"이라고 말했다.</t>
  </si>
  <si>
    <t>f98bae02-22bf-4752-a67a-3495ca01df08</t>
  </si>
  <si>
    <t>김웅 "조주빈이 '손석희 혼외자' 암시했지만 안 믿었다"</t>
  </si>
  <si>
    <t>프리랜서 기자 김웅씨가 28일 자신의 유튜브 채널에서 ‘조주빈이 손석희 혼외자 암시했지만 불신’이라는 제목으로 방송했다./유튜브 캡쳐 프리랜서 기자 김웅(50)씨는 텔레그램 '박사</t>
  </si>
  <si>
    <t>프리랜서 기자 김웅씨가 28일 자신의 유튜브 채널에서 ‘조주빈이 손석희 혼외자 암시했지만 불신’이라는 제목으로 방송했다./유튜브 캡쳐 프리랜서 기자 김웅(50)씨는 텔레그램 '박사방' 운영자 조주빈(24·구속)이 손석희(64) JTBC 사장에 대해 자신에게 말한 내용을 믿지 않았다고 말했다. 김씨는 28일 자신의 유튜브 채널 '김웅기자Live'에서 '조주빈이 손석희 혼외자 암시했지만 불신'이라는 제목으로 방송을 진행했다. 그는 조주빈이 "2017년 4월 16일 밤 10시경 과천교회 옆 주차장 주차돼 있던 손 사장의 차 안에 젊은 여성과 아이가 함께 있었다"는 취지로 텔레그램을 보냈다고 했다. 그러면서 "조주빈은 그 여성이 '누구나 알만한 사람'이라며 손 사장에게 혼외자가 있음을 암시했지만 저는 그럴 사람이 아니라고 생각해 믿지 않았다"고 했다. 이날 방송은 손 사장이 "조씨가 김씨와 친분을 주장하며 '김웅 뒤에 삼성이 있다'는 식으로 위협해 신고해야 한다는 판단이 잘 서지 않았다"는 취지로 JTBC 내부에 말한 데 반박하기 위한 것으로 보인다. 손 사장은 수사기관에 신고하지 않고 조주빈의 금품 요구에 응한 경위를 두고 논란이 일자 지난 27일 서울 상암동 JTBC 사옥에서 일부 기자들을 만나 해명한 것으로 전해졌다. 김씨는 "형이 그랬죠_ JTBC 기자들 모아놓고 '삼성이 김웅의 배후라는 조주빈의 주장을 믿었다'"라며 "인용할 말을 인용해야지_ 자칭타칭 악마의 언사를 인용해 저를 골탕먹이는 것이다"고 했다. 이어 "김웅이 삼성의 사주를 받고 있다면 심각한 문제인데 신고를 안 했다는 게 무슨 말이냐"며 "삼성이라는 대한민국 최대 기업이 가족을 죽이라고_ 본인을 해치라고 김웅과 조주빈을 사주했는데 신고를 안 했다는 것을 납득할 수가 없다"고 덧붙였다. 김씨는 2017년 4월 과천에서 발생한 견인차와의 접촉사고 등을 기사화하겠다며 손 사장에게 채용과 금품을 요구한 혐의(공갈미수)로 재판을 받고 있다. 손 사장은 김 씨를 폭행한 혐의로 올해 1월 벌금형으로 약식 기소됐다. [정준영 기자 *****@*********.***] [ ] [ ] [ ] chosunbiz.com</t>
  </si>
  <si>
    <t>fa5ff6cb-d9ef-471f-ae00-d447690162c5</t>
  </si>
  <si>
    <t>방문비자 외국인_ 계절근로 허용 농번기 인력난 해소 기대</t>
  </si>
  <si>
    <t xml:space="preserve">[헤럴드경제=배문숙 기자]농림축산식품부는 29일 신종 코로나바이러스 감염증(코로나19) 확산에 따른 농번기 인력난 해결을 위해 계절 근로자(C-4)를 대체할 수 있는 인력 확보에 </t>
  </si>
  <si>
    <t>[헤럴드경제=배문숙 기자]농림축산식품부는 29일 신종 코로나바이러스 감염증(코로나19) 확산에 따른 농번기 인력난 해결을 위해 계절 근로자(C-4)를 대체할 수 있는 인력 확보에 나서기로 했다고 밝혔다. 우선_ 국내 체류 중인 방문동거(F-1) 외국인_ 고용허가제(E-9) 외국인 근로자 중 사업장 변경 대기자에 대해 한시적으로 계절 근로를 허용한다. 또 일손 부족과 자원봉사자 감소가 우려되는 지역을 중심으로 인력중개사업을 확대하고_ 신규 인력중개센터 설치도 지원한다. 농식품부는 법무부·고용노동부·농협과의 협의를 거쳐 이런 방안을 마련했다. 농식품부는 나아가 각 지방자치단체와 함께 농업인력지원 상황실을 통해 지역별 농업인력 상황을 모니터링하면서 필요한 조치를 취할 방침이다. 지금까지 농촌에서는 사설 인력중개_ 농협·지자체 인력중개를 통한 작업반 고용_ 외국인 계절 근로자_ 자원봉사 등을 통해 농번기 인력을 확보했다. 김정희 농식품부 농업정책국장은 "앞으로 코로나19 사태가 진정되면 지자체·군·공공기관 등과 협력해 농촌 일손돕기 운동을 전개할 계획"이라며 "농번기 인력 확보에 차질이 없도록 모든 방안을 지원하겠다"고 말했다. ********@**********.***</t>
  </si>
  <si>
    <t>fa7909e2-adbf-4d7c-9f0c-e05ff93511a3</t>
  </si>
  <si>
    <t>faa9560e-c93a-4b7b-b6c5-10a6c6953af5</t>
  </si>
  <si>
    <t>인도근로자 수십만명 뉴델리 탈출 '아수라장' 확진자 일일 최다</t>
  </si>
  <si>
    <t>봉쇄령으로 일자리 잃은 일용직 '고향행'…신규 확진자 180여명·총 909명 28일 고향행 버스를 타기 위해 인도 수도 뉴델리 인근 가지아바드의 버스정류장에 몰려든 일용직 근로자와</t>
  </si>
  <si>
    <t>봉쇄령으로 일자리 잃은 일용직 '고향행'…신규 확진자 180여명·총 909명 28일 고향행 버스를 타기 위해 인도 수도 뉴델리 인근 가지아바드의 버스정류장에 몰려든 일용직 근로자와 가족들. [로이터=연합뉴스] (뉴델리=연합뉴스) 김영현 특파원 = 인구 13억5천만명의 대국 인도에서 신종 코로나바이러스 감염증(코로나19) 대확산 우려가 갈수록 커지고 있다. 정부의 '국가봉쇄령'에도 수도 뉴델리의 일부 지역은 고향으로 돌아가려는 근로자 수십만명이 뒤섞여 아수라장이 됐고_ 확진자 수는 하루 최다 발생 기록을 경신했다. 29일 타임스오브인디아 등 인도 언론에 따르면 지난 며칠간 뉴델리 안팎 시외버스 정류장들과 주 경계 및 고속도로 등에는 고향으로 돌아가려는 지방 출신 근로자 수십만명이 몰렸다. 이들 대부분은 건설 현장을 찾아 떠돌던 일용직 근로자와 그 가족들로 수백㎞ 떨어진 고향으로 돌아가기를 원했다. 봉쇄령으로 인해 일자리를 잃고 당장 생계를 꾸리기 어렵게 되자 차라리 귀향을 결정한 것이다. 걸어서 고향을 가려는 이들은 주 경계와 도로로 몰렸다. 도롯가로 걷다가 교통사고로 숨진 이도 속출했고 걷다 지쳐 사망한 이도 나왔다. 그 외 수만 명은 각 주에서 마련해준 귀향 버스를 타겠다며 뉴델리와 인근 도시의 시외버스정류장 등으로 쏟아져 들어왔다. 뉴델리 인근 노이다 당국의 한 관계자는 "27일 하루에만 4만명이 우타르프라데시주의 다른 지역으로 이송됐다"고 말했다. 28일 고향으로 돌아가기 위해 인도 수도 뉴델리의 버스정류장에서 버스 위까지 올라탄 일용직 근로자와 가족들. [AFP=연합뉴스] 시외버스정류장과 여러 공터에는 귀향 근로자를 실어나르려는 차량 3천여대가 몰려들었다. 현지 TV 채널과 사회관계망서비스(SNS) 영상을 보면 줄을 선 이들도 있지만_ 상당수 근로자는 서로 버스에 타겠다고 뒤엉켜 밀려든 바람에 난장판이 연출됐다. 일부는 출발하려는 버스 위에 올라타기도 했다. 정부가 거듭 강조한 '사회적 거리 두기'는 완전히 무시된 셈이다. 마스크를 쓰지 않은 이들도 상당수였다. 특히 이들은 밀폐된 버스에서 밀집된 상태로 귀향하기 때문에 바이러스가 순식간에 광범위하게 확산할 수 있다는 우려도 제기된다. 이런 일용직 근로자의 고향행 행렬은 뉴델리뿐 아니라 다른 여러 대도시에도 발생하고 있다. 일단 우타르프라데시_ 비하르 등 귀향 근로자를 맞는 주들은 이들을 14일간 격리해 바이러스 확산을 최소화하겠다는 입장이다. 인도의 코로나19 확진자 수는 이달 초까지만 하더라도 누적 수십명 수준에 불과했으나 지난주부터는 신규확진자가 하루 80∼90명가량으로 늘어났다. 그러다가 28일 하루 동안에는 180여명의 감염자가 발생_ 확진자 수는 909명으로 늘었다. 이에 대해 NDTV는 "인도에서 하루 동안 발생한 확진자 수로는 가장 많다"고 보도했다. 28일 고향으로 돌아가기 위해 인도 수도 뉴델리의 버스정류장에 몰려든 일용직 근로자와 가족들. [AFP=연합뉴스] 인도는 25일부터 21일간 발동된 봉쇄 기간에는 학교_ 교통 서비스_ 산업시설을 모두 폐쇄하고 주민 외출도 엄격히 제한하고 있다. 식품점_ 은행_ 병원_ 주유소 등 생활 필수 시설 운영과 이와 관련한 외출·배달만 허용된다. 한편_ 의료 인프라가 열악한 인도는 확진자 수 급증에 대비해 운행이 중단된 열차 차량 일부를 격리 시설로 이용하는 방안도 추진 중이다. 인도에 전국 봉쇄령이 내려져 일자리가 사라지자 아기에게 우유를 주면서 고향으로 걸어서 이동하는 뉴델리 외곽의 떠돌이 근로자. [로이터=연합뉴스] ****@***.**.**</t>
  </si>
  <si>
    <t>fb209664-38c3-4642-9710-7d3cb734d225</t>
  </si>
  <si>
    <t>대전_ 40대 여성 관련 감염 확산.. 29일 60대 여성 추가 확진</t>
  </si>
  <si>
    <t>29일 대전에서 신종 코로나바이러스 감염증(코로나19) 추가 확진자 1명이 나왔다. 지역 34번째 확진자다. 달마도 화가로 유명한 석주 이종철 화백이 지난 26일 대전 유성구 두드</t>
  </si>
  <si>
    <t>29일 대전에서 신종 코로나바이러스 감염증(코로나19) 추가 확진자 1명이 나왔다. 지역 34번째 확진자다. 달마도 화가로 유명한 석주 이종철 화백이 지난 26일 대전 유성구 두드림공연장 앞에서 20.2m의 흰 천에 신종 코로나바이러스 감염증( 코로나19)의 종식을 기원하는 퍼포먼스를 펼치고 있다. 프리랜서 김성태 대전시에 따르면 이날 서구 둔산3동에 거주하는 60대 여성이 확진 판정을 받았다. 27일부터 자가 격리 중 검사를 받은 이 여성은 무증상 상태로 확진자가 됐다. 평소 당뇨와 고혈압을 앓고 있는 것으로 조사됐다. 대전시 보건당국은 이 여성이 밀접 접촉한 남편과 자녀 등 2명을 자가 격리했다. 이 여성은 지난 26일 양성 판정을 받은 50대 여성(지역 30번 확진자)의 접촉자다. 유성구 구암동에 거주하는 이 여성은 보험설계사로 일하고 있다. 이 보험설계자는 유성구 죽동에 사는 48세 여성과 접촉했다. 부동산중개업소에서 일하는 이 48세 여성의 17세 아들도 확진됐다. 또 48세 여성과 알고 지내던 공기업(대전가스기술공사)직원도 감염 사실이 확인됐다. 지금까지 이 48세 여성과 접촉한 확진자는 4명으로 늘었다. 대전시는 이 여성 발(發) 코로나19 확산을 우려하고 있다. 이 여성은 지난 8일 발열 등 증세가 시작됐다. 하지만 지난 24일까지 선별진료소에 가서 코로나19 진단을 받지 않고 대전시 유성구·서구 지역_ 충남 금산 등 곳곳을 돌아다녔다고 대전시는 전했다. 이 기간에 하루도 빠짐없이 다른 사람과 접촉할 수 있는 장소를 찾았다. 이 여성의 아들은 대전시 서구 둔산동의 대형 입시학원에 다녔다. 대전시는 아들과 접촉한 40명을 검사하고 있다. 이 가운데 18명은 음성으로 확인됐고_ 나머지는 검사가 진행중이다. 코로나19 확진자가 나온 충남 논산시 요양병원 현관에 출입금지 안내문이 붙어있다. 프리랜서 김성태 앞서 전날 충남 논산시내 요양병원 직원(55)이 확진 판정을 받았다. 이 남성은 같은 병원에서 간호조무사로 일하는 부인_ 직장 동료 2명 등과 같은 차를 타고 논산으로 출퇴근했다. 대전시와 충남도는 이 남성의 접촉자 17명을 조사중이다. 병원관계자 14명_ 지인 1명_ 자녀 2명이다. 이 가운데 7명은 음성 판정이 나왔고_ 나머지 7명은 조사중이다. 이 요양병원에는 174명이 입원 중이며_ 의료진과 간병인 등 106명이 근무하고 있다. 요양병원 환자 가운데 코로나19 증상자는 아직 없다고 충남도는 전했다. 한편 충남에서는 29일 감염자 1명이 추가로 나왔다. 영국에서 지난 22일 입국한 19세 남자다. 이로써 충남 확진자는 총 127명이 됐다. 세종은 46명이다. 대전=김방현 기자 ***.********@********.**.** ▶ ▶ /</t>
  </si>
  <si>
    <t>fb34e14c-7d22-4973-a4b8-b04a3b2e74dc</t>
  </si>
  <si>
    <t>뒤에 삼성 있다는 조주빈 말 믿었다 손석희 해명에 삼성 반응</t>
  </si>
  <si>
    <t>[이데일리 박한나 기자] 손석희 JTBC 대표이사 사장이 ‘삼성이 뒤에 있다는 조주빈의 말을 믿었다’며 ‘삼성 배후’를 언급하자 삼성 측이 황당하다는 반응을 보였다. 손석희 JTB</t>
  </si>
  <si>
    <t>[이데일리 박한나 기자] 손석희 JTBC 대표이사 사장이 ‘삼성이 뒤에 있다는 조주빈의 말을 믿었다’며 ‘삼성 배후’를 언급하자 삼성 측이 황당하다는 반응을 보였다. 손석희 JTBC 사장-조주빈 (사진=JTBC_ 이데일리DB) 지난 27일 손 사장은 마포구 상암동 JTBC사옥에서 일부 기자들이 모인 자리에서 조주빈 관련 사건에 대해 이같이 해명했다. 그는 자신과 차량 접촉사고로 분쟁 중인 프리랜서 기자 김웅(50)씨 배후에 삼성이 있다는 ‘박사방’ 운영자 조주빈의 주장을 믿었다고 했다. 손 사장은 ‘미투(Me Too)’ 운동이 한창이던 2018년 “삼성 미래전략실 직원들이 내가 미투 사건에 연루된 것은 없는지 뒷조사했다”고 한 것으로 알려졌다. 또 “조 씨가 김 씨와의 친분이 있다는 증거를 보여주면서 ‘김웅 뒤에 삼성이 있다’는 식의 위협을 했고_ 이들 배후에 삼성이 있다는 생각에 미치자 신고해야 한다는 판단이 잘 서지 않았다”는 취지의 주장을 편 것으로 전해졌다. 삼성 측은 이 사건과 전혀 무관한다는 입장으로_ 언급된 것만으로도 기업 이미지에 막대한 타격을 입을 수 있다고 우려했다. 삼성 측 한 관계자는 28일 연합뉴스와의 통화에서 “삼성이 정말 배후에 있었고 협박까지 당했다면 손 사장이 신고는 물론 보도도 했을 것 아닌가”라며 “삼성을 거론하면서 왜 시선을 다른 곳으로 옮기려 하는지 알 수 없다”고 말했다. 또 다른 관계자는 “사칭과 거짓말을 일삼는 조씨야 무슨 말이든 지어낼 수 있겠지만_ 손 사장이 삼성을 거론한 건 다른 문제”라며 “이런 불미스러운 사건에 사실과 무관하게 우리 이름이 나오고 있다”고 밝혔다. 또 ‘미래전략실은 2017년에 공식 폐지됐는데 손 사장이 말한 사건들은 그 이후에 발생한 것’이라며 시기상으로 맞지 않는다고 지적했다. 박한나 (****@******.**.**)</t>
  </si>
  <si>
    <t>fb7500a7-1de0-40a8-843b-aede666c3100</t>
  </si>
  <si>
    <t>경기도_ 노인일자리 참여자 전원에 매월 최대 13만5_000원 활동비 선지급</t>
  </si>
  <si>
    <t>[서울경제] 경기도가 신종 코로나바이러스 감염증(코로나19)으로 인한 노인일자리 사업이 전면 중단되면서 생활고에 시달리는 노인 전원에게 매월 최대 13만5_000원을 미리 활동비(</t>
  </si>
  <si>
    <t>[서울경제] 경기도가 신종 코로나바이러스 감염증(코로나19)으로 인한 노인일자리 사업이 전면 중단되면서 생활고에 시달리는 노인 전원에게 매월 최대 13만5_000원을 미리 활동비(보수)를 지급한다고 29일 밝혔다. 도에 따르면 3월 현재 코로나19로 노인일자리 사업의 97%가 중단돼 사업 참가 노인들의 소득 공백이 장기화하고 있다. 노인일자리 사업은 국비와 지방비(도비·시군비) 각 50%를 재원으로 하여 노인의 소득 창출과 사회 참여 기회 확대를 통해 노인들로 하여금 활기차고 건강한 노후 생활을 할 수 있도록 다양한 일자리를 제공하는 사업이다. 도는 올해 기준 전국에서 가장 많은 8만1_700개의 일자리 제공을 목표로 사업을 추진하고 있다. 이에 따라 도는 노인일자리 사업에 확보된 예산 101억원을 활용해 사업 참여자 8만여 명 전원에게 월 최대 13만5_000원의 활동비를 지원하기로 했다. 지급 기간은 일자리 활동 중단 일부터 노인일자리 사업 재개일 까지다. 선 지급된 활동비는 코로나19 상황이 안정된 후에 활동시간 연장을 통해 정산할 예정이다. 도는 선 지급 안내 후 개인별로 동의서를 받은 후 3월내 지급을 목표로 하고 있다. 이밖에 도는 노인일자리 공익활동 참여자와 별개로 코로나19로 위축된 지역경제를 활성화하고 저소득층 노인의 소비 여력을 높이기 위해 이 사업에 참가하지 않는 시장형_ 사회서비스형_ 취업알선형 사업 참가자 1만7_000여 명을 대상으로 월 6만원 상당의 온누리 상품권 또는 지역화폐를 일자리 사업 후 4개월 동안 보수와 함께 지급할 계획이다. 이병우 경기도 복지국장은 “코로나19 확산으로 노인일자리 활동비가 끊기면서 생계유지에 어려움을 겪는 도내 노인들이 많아 지원 대책을 마련하게 됐다”며 “코로나19가 빨리 안정화돼 노인들이 건강한 일자리 활동을 재개하길 바란다”고 말했다. /윤종열기자 *****@*******.***</t>
  </si>
  <si>
    <t>fc8d1de7-0923-4b13-8364-0f8e14757293</t>
  </si>
  <si>
    <t>'코로나19' 극복 민생경제 대책_ 안동시 홈페이지서 확인</t>
  </si>
  <si>
    <t>안동시 홈페이지 첫 화면. 사진=안동시 제공 [파이낸셜뉴스 대구=김장욱 기자] 경북 안동시는 '코로나19'로 침체한 지역경제를 활성화하기 위해 안동사랑상품권 이용 활성화 가맹점 지</t>
  </si>
  <si>
    <t>안동시 홈페이지 첫 화면. 사진=안동시 제공 [파이낸셜뉴스 대구=김장욱 기자] 경북 안동시는 '코로나19'로 침체한 지역경제를 활성화하기 위해 안동사랑상품권 이용 활성화 가맹점 지원_ 긴급 경영안정 자금 이차보전_ 공영주차장 무료개방 등 다양한 대책을 마련해 추진하고 있다고 29일 밝혔다. 이에 시민들이 '코로나19' 극복을 위한 민생안정 정책들을 한눈에 찾아볼 수 있도록 시 홈페이지와 소셜네트워크서비스(SNS)를 적극 활용해 눈길을 끈다. 기존 개별 사업별로 홍보되던 내용을 집약해 시민들이 궁금해하는 사항을한 번에 알아볼 수 있도록 개편했다. 홈페이지 메인 화면에 '안동시 민생경제 살리기 대책' 코너를 배치해 시민들이 쉽게 찾아볼 수 있도록 접근성을 높였다. 또 소상공인 및 중소기업지원 대책 현황과 긴급생활자금 지원 정책에 대한 자료를 알아보기 쉽도록 게재해 놓았다. 시 홈페이지 방문자 수는 안동에 '코로나19' 첫 확진자가 나온 지난 2월 22일 이후 꾸준히 증가하고 있어 이를 활용한 홍보 효과가 기대된다. 시는 '코로나19'에 대한 종합적이고 유용한 정보를 시민들이 바로 알 수 있도록 관련 자료를 지속해 최신화할 할 계획이다. 김남두 시 기획예산실장은 "민생경제 대책 지원 정보를 홈페이지와 SNS를 통해 신속하고 정확하게 시민들에게 알려 정보가 부족해 혜택을 받지 못 하는 일이 발생하지 않도록 '코로나19' 극복 시책 홍보에 최선을 다하겠다"고 밝혔다. *****@******.*** 김장욱 기자</t>
  </si>
  <si>
    <t>fd0ac7d6-34ad-45e6-80a1-f3975786447d</t>
  </si>
  <si>
    <t>강원도_ 코로나19 장기화 농업인력 지원방안 모색</t>
  </si>
  <si>
    <t>[춘천=뉴시스] 한윤식 기자 = 강원도가 국내 신종 코로나 바이러스 감염증(코로나19) 장기화로 인한 농촌인력 자원방안 모색에 나선다. 29일 강원도에 따르면 오는 30일 별관회의</t>
  </si>
  <si>
    <t>[춘천=뉴시스] 한윤식 기자 = 강원도가 국내 신종 코로나 바이러스 감염증(코로나19) 장기화로 인한 농촌인력 자원방안 모색에 나선다. 29일 강원도에 따르면 오는 30일 별관회의실에서 강원도지사가 주재하는 농업인력지원 범도민 대책회의를 개최하고 지원방안을 모색해 나갈 계획이다. 이날 회의에는 농업분야 단체 등 20여개 유관기관?단체가 참여하며 코로나19 사태 장기화로 우려되는 농번기 영농활동이 원활히 이루어 질 수 있도록 농업인력지원 수급방안 및 대책에 대한 논의가 이뤄진다. 먼저 영농현장의 피해 최소화를 위해 농업인력 수급현황 실태를 점검하고 각종 지원 방안들을 마련해 나갈 예정이다. 특히 농업인력지원 상황실을 운영하는 등 농업 인력 구인·구직 연결_ 국내체류 외국인(방문동거 비자) 계절근로 활용_ 노동력 절감사업 등을 추진할 방침이다. 농업인력난 해소를 위해 농번기 농업인력지원봉사단을 운영해 도 및 시군은 물론 유관기관_ 사회단체_ 군부대 등을 중심으로 범도민 농촌 봉사활동 참여 유도 및 붐 조성을 추진해 나간다는 계획이다. 이영일 농정국장은 “외국인 근로자 등을 고용해 영농활동을 이어가던 농민들이 코로나19 영향으로 농촌일손 구하는데 어려움을 겪고 있다”며_ “범도민 차원에서 영농활동에 차질이 없도록 힘써 나가겠다”고 말했다. ******@******.***</t>
  </si>
  <si>
    <t>fe3dd39a-9528-4237-a6b3-87cf30e9d621</t>
  </si>
  <si>
    <t>에너지 83% 자체 생산하는 단독주택 나왔다</t>
  </si>
  <si>
    <t>[머니투데이 유엄식 기자] [세종 로렌하우스_ 단독주택 최초 제로에너지건축물 2등급 획득] 세종 로렌하우스 전경. /사진제공=국토교통부 국토교통부는 세종시 소재 임대형 주택 로렌하</t>
  </si>
  <si>
    <t>[머니투데이 유엄식 기자] [세종 로렌하우스_ 단독주택 최초 제로에너지건축물 2등급 획득] 세종 로렌하우스 전경. /사진제공=국토교통부 국토교통부는 세종시 소재 임대형 주택 로렌하우스가 단독주택으로는 최초로 제로에너지건축물 본인증 2등급을 획득했다고 밝혔다. 제로에너지건축물 본인증은 에너지자립률에 따라 5개 등급으로 분류하는데_ 2등급은 에너지자립률 80%를 넘어야 부여된다. 로렌하우스는 2014년 국토부 제로에너지건축물 시범사업으로 선정됐고 2018년 건축물에너지효율등급 인증(1+++)에 이어 이번에 제로에너지건축물 2등급 본인증을 취득했다. 로렌하우스는 태양광과 열회수 환기장치 등을 통해 냉난방_ 조명 등에 쓰이는 에너지량의 83%를 자체 생산한다. 이와 함께 단열재 등 고효율설비를 채택해 혹서기와 혹한기를 제외하면 세대당 에너지 비용이 거의 발생하지 않는다. 월평균 전기료는 약 7000원 수준으로 알려졌다. 올해 3월까지 로렌하우스를 포함해 제로에너지건축물 본인증을 획득한 건수는 총 13건(주택 2건_ 근린시설 2건_ 업무시설 2건_ 교육연구 3건_ 수련시설 1건_ 공장 1건)이다. 올해부터 공공건축물 제로에너지건축 도입 의무화에 따라 앞으로 이 같은 에너지절감형 건축물이 늘어날 전망이다. 그동안 제로에너지건축물 본인증 건물 69%가 5등급에 머물렀지만_ 이번 로렌하우스 사례를 통해 단독주택은 큰 추가 비용 없이 높은 수준의 에너지자립율 실현이 가능할 것으로 기대된다. 김상문 국토부 건축정책관은 "제로에너지건축은 온실가스 감축을 위한 핵심 수단이자 광열비 절감을 통해 주거복지에도 기여할 수 있다"며 "우리 제로에너지건축 기술수준을 더욱 발전시키고 보급화를 앞당겨 관련 사업의 해외 진출과 일자리 창출을 선도할 것"이라고 말했다. 유엄식 기자 usyoo@</t>
  </si>
  <si>
    <t>ff34eb56-36ab-465e-b152-9360e233ee01</t>
  </si>
  <si>
    <t>ffcd6a8f-8cbd-41f4-a4e2-338a7b07042c</t>
  </si>
  <si>
    <t>00c1a530-7cb0-4a90-8101-2af1ec29218f</t>
  </si>
  <si>
    <t>대구 서구청_ '대구시 긴급생계자금' 접수 교육</t>
  </si>
  <si>
    <t>대구 서구청이 30일 오전 평생학습관에서 직원들을 대상으로 '대구시 긴급생계자금' 접수 관련 교육을 실시했다. 사진=서구 제공 [파이낸셜뉴스 대구=김장욱 기자] 대구 서구청은 30</t>
  </si>
  <si>
    <t>대구 서구청이 30일 오전 평생학습관에서 직원들을 대상으로 '대구시 긴급생계자금' 접수 관련 교육을 실시했다. 사진=서구 제공 [파이낸셜뉴스 대구=김장욱 기자] 대구 서구청은 30일 오전 10시 평생학습관에서 '코로나19'로 경제위기를 극복하고_ 경기침체로 인해 직·간접적으로 피해를 입은 주민들의 조속한 생활안정을 돕기 위한 '대구시 긴급생계자금' 접수 교육을 실시했다고 밝혔다. '대구시 긴급생계자금'은 4월 3일부터 5월 2일까지 인터넷신청 또는 대구시 및 구·군 홈페이지 배너 또는 팝업 창을 통해 접속_ 신청하면 된다. 방문신청(대구은행_ 농협 전지점_ 우체국 전지점_ 행정복지센터)은 6일부터 5월 2일까지 가능하고_ 4월 15일은 선거일로 방문신청이 불가능하다. 지원대상은 30일 현재 대구시에 주민등록을 둔 시민(외국인 제외)으로_ 기준중위소득 100% 이하의 건강보험료를 납부하는 세대다. 중위소득 100% 이하 건강보험료 소득판정기준은 2020년도 기준으로 노인장기요양보험료를 제외한 금액이다. 지원제외 대상은 △기초생활수급자_ 차상위계층_ 긴급복지지원 대상자 △정규직 공무원 및 교직원·공공기관 임직원_ 실업급여 수급자 △감염병 예방법에 따라 '코로나19'로 14일 이상 입원 또는 격리된 자 중 세대원이 1인 이상 있는 세대다. 지급기간은 10일∼5월 9일까지고 선불카드(50만원) 및 온누리상품권(50만원 초과분)로 지급된다. 대구시 긴급생계자금 콜센터와 달구벌 콜센터를 통해 각종 상담도 가능하다. 류한국 서구청장은 "'코로나19' 감염위험과 혼잡을 피하기 위해 가급적 온라인으로 신청하고_ 집에서 받는 인터넷 신청과 등기우편 수령을 이용해 주기 바란다"고 당부했다. *****@******.*** 김장욱 기자</t>
  </si>
  <si>
    <t>017dde36-8cba-42b9-a21f-83f0ec211bfd</t>
  </si>
  <si>
    <t>손병환 농협은행장_ 첫 행보는 코로나19 현장경영</t>
  </si>
  <si>
    <t>손병환 NH농협은행장(왼쪽 두번째)이 취임 후 첫 외부 일정으로 30일 천안 백석공단에 위치한 자동차 부품업체 지엔에스티 현장을 방문해 애로사항을 청취했다. 손 행장은 "기업과 고</t>
  </si>
  <si>
    <t>손병환 NH농협은행장(왼쪽 두번째)이 취임 후 첫 외부 일정으로 30일 천안 백석공단에 위치한 자동차 부품업체 지엔에스티 현장을 방문해 애로사항을 청취했다. 손 행장은 "기업과 고충을 함께 나누며 우리 부품 제조기업이 위기를 버텨낼 수 있도록 충분한 유동성 지원책을 마련하겠다"고 말했다. NH농협은행 제공 [파이낸셜뉴스] 손병환 NH농협은행장이 취임 후 첫 외부 일정으로 코로나19 여파로 어려움을 겪고 있는 자동차 부품업체를 방문하는 등 현장경영에 시동을 걸었다. 기술력이 우수하지만 코로나19로 어려움을 겪는 중소기업에 대해 자금지원에 속도를 내겠다는 의지가 반영된 것으로 분석된다. 손 행장은 30일 백석공단에 위치한 자동차 부품업체 지엔에스티를 찾아 최고경영자(CEO) 면담하고 코로나19 여파로 자금조달과 관련한 애로사항을 청취했다. 이 자리에서 손 행장은 "기업과 고충을 함께 나누며 우리 부품 제조기업이 위기를 버텨낼 수 있도록 충분한 유동성 지원책을 마련하겠다"고 말했다. 지난 26일 취임한 손 행장은 코로나19 감염 예방 차원에서 별도의 취임식 없이 코로나19로 힘든 농업인_ 소상공인_ 중소기업 등 대고객 지원 현황 점검부터 시작했다. 손 행장은 앞서 직원들에게 보낸 취임사에서 "코로나19로 인한 위기를 극복하고 농업·농촌 지원과 국가경제 발전에 기여하는 것이 농협은행에 주어진 숙명"이라며 "코로나19가 종식되고 경제가 다시 정상화 될 때까지 어려움에 처한 고객들에게 비올 때 우산 같은 존재가 되어야 한다"고 강조했다. 아울러 손 행장은 고객_ 미래_ 전문성이라는 세 가지 핵심 키워드를 바탕으로 '고객 우선'_ '미래 준비'_ '전문성 제고'를 제시하며 농협은행을 새로운 디지털 휴먼뱅크로 만들어 가겠다는 포부를 밝혔다. 한편_ 농협은행은 코로나19로 피해를 입은 중소기업 및 소상공인 지원을 위해 '코로나19 비상금융지원위원회' 운영_ 특례보증 대출상품 출시_ 신규자금의 대출기간 및 금리 우대_ 이자납입 유예_ 상환기일 도래 시 상환유예 등 다양한 금융지원을 지속적으로 펼치고 있다. ***@******.*** 최종근 기자</t>
  </si>
  <si>
    <t>0192bc76-5bee-428f-853c-cf78607d23b1</t>
  </si>
  <si>
    <t>건보료 488만명에 3개월간 4171억 감면 국민연금 고용보험 납부유예</t>
  </si>
  <si>
    <t xml:space="preserve">[세종=이데일리 조해영 기자] 정부가 코로나19로 인한 민생고를 덜기 위해 4대 사회보험료 감면과 납부 유예를 추진한다. 건강보험은 3개월간 감면하고 국민연금과 고용보험은 보험료 </t>
  </si>
  <si>
    <t>[세종=이데일리 조해영 기자] 정부가 코로나19로 인한 민생고를 덜기 위해 4대 사회보험료 감면과 납부 유예를 추진한다. 건강보험은 3개월간 감면하고 국민연금과 고용보험은 보험료 납부를 유예한다. 산재보험은 감면과 함께 납부기한 연장도 조치도 해주기로 했다. 조치는 3월분부터 적용하며 이미 3월 사회보험료를 낸 경우엔 4월분에 합산해 적용한다. 정부는 30일 오전 문재인 대통령 주재로 열린 ‘제3차 비상경제회의’에서 이러한 내용을 담은 사회보험료 부담완화 방안을 의결했다. 지난 24일 문 대통령이 “4대 보험료 유예나 면제에 대해서도 신속한 조치가 필요하다”고 말한 데 따른 후속 조치다. 문재인 대통령이 30일 청와대에서 코로나19 관련 제3차 비상경제회의를 하고 있다. 연합뉴스 제공 건강보험은 보험료 하위 40%까지 3개월간 30%를 감면하기로 했다. 앞서 정부는 1차 추가경정예산(추경)을 통해 하위 20%(특별재난지역은 하위 50%)까지 건보료 감면 조치를 결정한 바 있다. 이번 조치에 따라 488만명(세대)이 3개월간 4171억원을 감면받게 된다. 직장가입자 기준으로는 한달 2만원 꼴이다. 조치는 3월분부터 적용하지만 이미 3월분 건보료 고지가 끝난 상황이어서 3월분은 4월분에 합산해 감면한다. 건보료 감면 대상자라면 4월에 총 60%를 감면받고 5월에 30%를 감면받게 된다. 국민연금은 3~5월 중에 연체료 없이 납부를 유예한다. 코로나19로 실직·휴직하거나 소득이 크게 줄어든 사실이 인정되는 경우에 한해 신청을 받아 조치를 적용한다. 정부는 신청률을 50% 정도로 예상하고 6조원 정도의 국민연금 납부가 유예될 것으로 본다. 사업주와 근로자가 함께 부담하는 고용보험은 영세 소상공인 등을 타깃으로 한다. 30인 미만 사업장을 대상으로 신청을 받아 3개월간 납부를 유예한다. 228만개 사업장_ 612만명을 대상으로 3개월간 총 7666억원 정도의 유예가 발생할 것으로 예상된다. 고용보험기금 적립금이 지난해 말 기준 5조9000억원 수준인 데다 이미 코로나19 사태로 고용보험기금 일부를 끌어다 쓴 탓에 감면 대신 유예로 가닥이 잡혔다. 산재보험은 △30인 미만 사업장 △1인 자영업자 △특수고용노동자(특고)가 대상이다. 신청에 한해 3개월간 납부기한을 연장하고 금액 자체도 6개월간 30% 감면해주는 조치를 시행한다. 정부는 이를 통해 259만개 사업장과 8만명 정도의 특수고용노동자가 6개월간 총 4435억원의 감면 혜택을 볼 것으로 추정한다. 만약 유예와 감면 두 가지 조치를 모두 적용받는다고 가정하면 3~5월 산재보험료는 내지 않아도 되는 대신(3개월간 납부기한 연장 적용) 6~8월에 140%씩(30%가 감면된 70%를 두달치 한꺼번에 납부) 내면 된다. 정부는 이러한 4대 사회보험료 부담완화 방안에 따라 총 7조5000억원의 납부 유예와 9000억원의 감면 효과가 발생할 것으로 예상했다. 기재부 관계자는 “감면 조치는 각 사회보험별 특성과 재정여력을 종합적으로 고려해 추진했다”고 설명했다. 코로나19에 따른 사회보험료 부담완화 방안. 기획재정부 제공 조해영 (*****@******.**.**)</t>
  </si>
  <si>
    <t>0194ecef-770b-4212-989b-d1b6af87227b</t>
  </si>
  <si>
    <t>방문비자 외국인 5만7688명_ 농번기 한시적 계절근로 허용</t>
  </si>
  <si>
    <t>신종 코로나바이러스 감염증(코로나19) 확산으로 5_ 6월 농번기 일손 부족이 우려되자 정부는 방문동거(F-1) 비자로 국내에 체류 중인 외국인 5만7688명에 대해 농업 분야에서</t>
  </si>
  <si>
    <t>신종 코로나바이러스 감염증(코로나19) 확산으로 5_ 6월 농번기 일손 부족이 우려되자 정부는 방문동거(F-1) 비자로 국내에 체류 중인 외국인 5만7688명에 대해 농업 분야에서 한시적 계절근로를 허용하기로 했다. F-1 비자는 한국의 가족_ 친척을 방문해 체류하려는 사람이나 주한 외국인공관 가사보조인 등에게 발급되는 비자다. 고용허가제(E-9)로 한국에 온 외국인 근로자 중 사업장 변경을 희망하는 취업대기자 3925명에게도 농업 분야에서 1년 미만 단기 근로를 알선할 방침이다. 이와 함께 농촌 지방자치단체의 인력중개센터를 현재 70개에서 100개로 확대 운영해 인력 수급을 돕는다. 세종=주애진 기자 ***@*****.***</t>
  </si>
  <si>
    <t>01f9d50d-8159-40db-8404-15af73777564</t>
  </si>
  <si>
    <t>수원시_ 코로나19 대응 중장년 단기 공공일자리 창출</t>
  </si>
  <si>
    <t xml:space="preserve">수원시청 전경. / 사진제공=수원시 코로나19에 따른 경기침체로 실직 상태에 있는 중장년을 대상으로 공공일자리 창출에 수원시가 나섰다. 30일 시에 따르면 시는 코로나19에 따른 </t>
  </si>
  <si>
    <t>수원시청 전경. / 사진제공=수원시 코로나19에 따른 경기침체로 실직 상태에 있는 중장년을 대상으로 공공일자리 창출에 수원시가 나섰다. 30일 시에 따르면 시는 코로나19에 따른 경기침체로 실직 상태에 있는 중장년을 대상으로 ‘중장년 단기 공공일자리(코로나19 대응 소독·방역 등) 사업’을 추진한다고 밝혔다. 모집인원 및 대상은 중장년(만40세 ~ 만64세_ 1956~1980년생) 세대로 오는 4월 2일까지 83명을 뽑는다. 선발결과는 4월 10일 발표한다. 근로시간은 주 5일(월~금)_ 1일 5시간 이내를 원칙으로 하며_ 임금은 시급 8590원과 부대비 5000원_ 주차 및 연차수당이 지급된다. 단_ 고용보험 가입자. 실업급여·공적연금 수급자는 참여할 수 없다. 시 관계자는 "코로나19에 따른 경기침체로 실직 상태에 있는 중장년을 위해 공공일자리를 제공할 것"이라며 “신속한 일자리 창출을 위해 참여 자격요건을 최소화했다”고 밝혔다. 한편 코로나19 확산으로 잠정 중단된 홀몸노인 건강지킴이 사업도 지원해 비대면 방식으로 진행할 예정이다. 수원=김동우 기자 *********@**.**.**</t>
  </si>
  <si>
    <t>023823df-8b22-4465-9b22-e2750b7d3b55</t>
  </si>
  <si>
    <t>민주노총 전북본부_ 정의당 민중당 후보 5명 지지선언</t>
  </si>
  <si>
    <t>(전북=뉴스1) 김동규 기자 = 민주노총 전북본부가 정의당과 민중당 후보를 지지하고 나섰다. 전북본부는 30일 전북도의회 브리핑룸에서 기자회견을 갖고 "기득권 정치_ 불평등·양극화</t>
  </si>
  <si>
    <t>(전북=뉴스1) 김동규 기자 = 민주노총 전북본부가 정의당과 민중당 후보를 지지하고 나섰다. 전북본부는 30일 전북도의회 브리핑룸에서 기자회견을 갖고 "기득권 정치_ 불평등·양극화 사회를 바꾸겠다"며 "5명의 후보를 이번 총선에서 지지하기로 했다"고 밝혔다. 지지를 밝힌 후보는 정의당 소속 전주갑 염경석_ 전주을 오형수_ 익산을 권태홍_ 남원·임실·순창 정상모 후보와 전권희 민중당 익산갑 후보다. 전북본부는 "불평등한 사회일수록 사회적 약자는 재난에 취약할 수밖에 없다"면서 "민주노총의 4·15 총선 핵심의제는 불평등과 양극화 해소다"고 강조했다. 또 "경제위기가 올 때마다 기업 회생을 위해 노동자 민중의 삶을 희생시켜왔다"면서 "천문학적으로 투여된 공적자금은 결국 1% 가진 자의 부만 더욱 늘려왔으며 불평등과 양극화는 더욱 심화됐다"고 했다. 전북본부는 "신종 코로나바이러스 감염증(코로나19) 사태로 노동자 민중의 삶이 피폐해지고 있는 현실에서 총선이 다가오고 있다"면서 "이번 총선이 구태로 돌아가 보수 양당 정치로 회귀하고 나면 21대 국회는 20대 국회보다 더한 식물국회가 될 것이다"고 경고했다. 그러면서 "민주노총 전북본부는 4만5000명 조합원과 함께 민주노총 총선 후보 및 지지후보와 함께 불평등과 양극화 사회를 바꿔낼 것이다"며 "연동형비례대표제의 취지를 훼손하고 꼼수정당_ 위생정당으로 민주주의를 후퇴시킨 보수 양당을 심판하고 전보정치 실현을 위해 진보정당과 함께 총선에 총력을 다하겠다"고 선언했다. 5명의 후보들은 토론회를 기피하는 더불어민주당 후보들에 대한 비난을 쏟아냈다. 전권희 후보는 "민주당 경선 때 토론회를 주장하던 김수흥 후보가 이제는 토론회를 회피하고 있다"면서 "김수흥 후보는 토론회장으로 나와야 한다"고 말했다. 오형수 후보도 "토론회 불참은 전주시민을 무시하는 행위다"며 "가장 큰 적폐는 공천만 당선된다는 그들의 생각이다. 민심에 불감증을 갖는 선거를 청산해야 한다"고 강조했다. *******@*****.**</t>
  </si>
  <si>
    <t>023a3722-904e-4b83-972d-75056ef0177e</t>
  </si>
  <si>
    <t>문 대통령 "하위 70% 가구 100만원 국민에 위로 응원 필요"</t>
  </si>
  <si>
    <t>문재인 대통령이 지난 24일 청와대에서 열린 제2차 비상경제회의에서 발언을 하고 있다. (청와대 제공) /뉴스1 (서울=뉴스1) 구교운 기자 = 문재인 대통령은 30일 "정부는 지</t>
  </si>
  <si>
    <t>문재인 대통령이 지난 24일 청와대에서 열린 제2차 비상경제회의에서 발언을 하고 있다. (청와대 제공) /뉴스1 (서울=뉴스1) 구교운 기자 = 문재인 대통령은 30일 "정부는 지자체와 협력해 중산층을 포함한 소득 하위 70% 가구에 4인가구 기준 가구당 100만원의 긴급재난지원금을 지급하기로 결정했다"고 밝혔다. 문 대통령은 이날 오전 10시30분 청와대 본관에서 제3차 비상경제회의를 열고 "정부의 이번 조치가 어려움을 이겨나가는 국민들께 힘과 위로가 되길 바란다"며 이 같은 신종 코로나바이러스 감염증(코로나19) 관련 긴급재난지원금 지급 결정을 발표했다. 문 대통령은 "정부가 재정운영에 큰 부담을 안으면서 결단을 내리게 된 것은 어려운 국민들의 생계를 지원하고 방역의 주체로서 일상활동을 희생하며 위기 극복에 함께 나서주신 것에 대해 위로와 응원이 필요하다고 여겼기 때문"이라고 말했다. 문 대통령은 "또한 코로나19가 진정되는 시기에 맞춰 소비진작으로 우리 경제를 살리는 데에도 협력할 것"이라며 "어려움 속에서도 서로를 격려해가며 신뢰와 협력으로 재난을 이겨가고 있는 국민들께 한없는 존경과 감사를 드린다"고 말했다. 그러면서 문 대통령은 소득하위 70% 가구로 지급이 제한된 데 대해선 국민들의 이해를 구했다. 문 대통령은 "코로나19로 인해 모든 국민이 고통받았고_ 모든 국민이 함께 방역에 참여했다. 모든 국민이 고통과 노력에 보상받을 자격이 있다"면서도 "그러나 정부로서는 끝을 알 수 없는 경제충격에 대비하고 고용불안과 기업의 유동성 위기에 신속하게 대처하기 위해 재정여력을 최대한 비축할 필요가 있다"고 설명했다. 문 대통령은 "이 결정은 쉽지 않은 결정이었고_ 많은 회의와 토론을 거쳤다"며 "경제적으로 좀 더 견딜 수 있는 분들은 보다 소득이 적은 분들을 위해 널리 이해하고 양보해주실 것을 당부드린다"고 말했다. 향후 긴급재난지원금은 4월 중 2차 추가경정예산안(추경)을 통해 마련하겠다고 밝혔다. 문 대통령은 "긴급재난지원금은 신속한 지급이 무엇보다 중요하므로 신속하게 2차 추경안을 제출하고 총선 직후 4월 중으로 국회에서 처리되도록 할 계획"이라며 "재정여력 비축과 신속한 여야 합의를 위해 재원 대부분을 뼈를 깎는 정부예산 구조조정으로 마련하겠다"고 밝혔다. 그러면서 국회의 협력을 당부했다. 문 대통령은 이날 코로나19로 피해를 입은 중소기업_ 소상공인_ 자영업자를 위한 공공요금 인하 방안도 밝혔다. 문 대통령은 "2차 비상경제회의때 약속드렸듯이 정부는 저소득계층과 일정 규모 이하의 중소기업_ 소상공인_ 자영업자 위해 4대 보험료와 전기요금 납부유예 또는 감면을 결정했다"며 "당장 3월분부터 적용할 것이다. 저소득층 분들께는 생계비 부담을 덜고 영세사업장에는 경영과 고용 유지에 도움이 되기를 기대한다"고 강조했다. 또 "고용유지지원금을 대폭 확대하고 고용안전망의 사각지대에 놓여있는 취약계층에 대한 다양한 생계지원대책을 대폭 확충했다"며 "고용안정과 함께 무급휴직자_ 특수고용 및 프리랜서노동자 _ 건설일용노동자 등의 생계보호와 코로나19로 인해 피해입은 소상공인들의 경영회복과 사업 및 재기 지원에 적지않은 도움이 될 것"으로 기대했다. 이와 함께 문 대통령은 "우리는 코로나19를 이겨가고 있지만_ 그 과정에서 사망자가 적지 않게 발생해 마음이 매우 무겁다"며 "다른 나라에 비해 치명률이 상대적으로 낮다는 것으로 위안을 삼을 수 없다. 코로나19로 인해 희생되신 모든 분들과 유족들께 깊은 애도와 위로의 말씀을 드린다"고 위로했다. 이어 방역에 관해 "사망자를 줄이는 노력이 무엇보다 중요하다"며 "특히 정신병?</t>
  </si>
  <si>
    <t>03548984-6e37-4658-b587-9fe60c5213b0</t>
  </si>
  <si>
    <t xml:space="preserve"> 우리도 한국 가게 해주세요 남미부터 동티모르까지 전세기 요청 봇물</t>
  </si>
  <si>
    <t>중국 후베이성 우한과 인근에서 철수한 한국인 367명이 정부 전세기를 타고 1월 31일 김포공항에 도착해 비행기에서 내리고 있다. 서재훈 기자 신종 코로나바이러스 감염증(코로나19</t>
  </si>
  <si>
    <t>중국 후베이성 우한과 인근에서 철수한 한국인 367명이 정부 전세기를 타고 1월 31일 김포공항에 도착해 비행기에서 내리고 있다. 서재훈 기자 신종 코로나바이러스 감염증(코로나19) 확산에 따라 세계 각국이 빗장을 걸어 잠그고 있다. 정부도 전세기를 투입해 세계 여러 나라에 고립된 교민 등을 데려오는 횟수가 늘어나면서 덩달아 해외 체류객의 전세기 투입 요청도 늘고 있다. 청와대 국민청원 게시판에 30일 하루에만 말레이시아_ 파라과이_ 인도 등 세계 각국에서 교민_ 유학생_ 근로자 등을 위해 전세기를 투입해달라는 글들이 여러 개 올라왔다. 말레이시아에 머물고 있는 한 청원인은 “지금 말레이시아는 봉쇄령이 내려져있는 상태여서 비행기가 운행 중단돼 한국으로 돌아가지 못하고 오매불망 가슴 졸이며 지내고 있다”고 현 상황을 설명했다. 이 청원인은 “나라(말레이시아)에선 비자가 완료돼가고 있는 사람들에 대한 특별한 대책 없이 무조건 집에만 있으라고 한다”며 “이 상태라면 불법체류로 계속 있어야 한다”고 말했다. 이어 “확진자 수는 점점 늘고 있고 의료시설 상태가 열악한데 한국에 돌아가고 싶어 하는 사람들이 많다”며 “전세기를 띄워달라. 간곡히 청한다”고 호소했다. 누적 확진자가 800명을 넘어선 싱가포르에서도 정부에 전세기 투입을 요청해왔다. 싱가포르 거주 한국인들을 대신해 글을 올린 청원인은 “레스토랑_ 학원가 등 많은 시설이 잠정적으로 휴업하게 돼 저희는 일자리를 잃어 높은 월세와 물가를 감당하기 어려운 현실”이라며 “비자가 취소돼 짧으면 일주일 내_ 길면 한 달 내로 출국하지 않으면 지낼 곳도 없이 불법체류자가 될 수밖에 없는 실정이라 굉장히 막막하다”고 토로했다. 그러면서 “한국으로 가는 경유 비행편이 전부 취소되고 있어 항공사에서 환불도 제대로 받지 못한 채 발만 동동 구르고 있는 국민이 이곳에 많다”며 “생명과 생존에 대한 보호를 받지 못하는 외국에서 힘들어하는 국민을 위해 전세기가 띄어지길 간곡히 부탁 드린다”고 요청했다. 청와대 국민청원 게시판에 30일 하루에만 세계 각국에서 전세기 투입을 요청하는 글이 여러 개 올라왔다. 청와대 국민청원 캡처 현지에 체류 중인 가족을 위해 대신 글을 올려 전세기 투입을 요청하는 경우도 있었다. 또 다른 청원인은 “동티모르에 계신 아버지를 모셔오고 싶다. 동티모르에 확진자가 한 명이 생기면서 국가비상사태가 선포돼 공사 현장에 나가계신 아버지가 귀국하지 못하셨다”며 “의료 시설도 제대로 갖추지 못한 곳이기에 하루라도 빨리 모셔오고 싶은데_ 비행편이 끊겨 애가 탄다”고 털어놨다. 딸이 파라과이에서 일하고 있다는 한 청원인은 “사업이 마무리 돼 돌아와야 할 시점에서 코로나19로 인해 하늘길이 막혀버렸다”며 “그곳에 한국인 인력이 100명 정도 있다고 들었는데_ 딸과 한국인들이 고국으로 돌아와 편안히 쉴 수 있도록 전세기를 띄워 주시길 간절히 바란다”고 글을 올렸다. 그러나 정부는 모든 국가에 전세기를 투입하기는 쉽지 않다며_ 전세기가 아닌 다른 방식으로라도 최선을 다해 귀국을 돕는다는 입장이다. 외교부 관계자는 이날 한국일보 통화에서 “항공 노선이 축소되고_ 직항로가 중단돼 (귀국에) 어려움이 있다는 건 알지만 전 세계 모든 국가의 비행기편이 끊긴 건 아니다”라며 “항공편이 (전면) 중단된 국가를 기준으로 전세기 투입 여부를 검토하고 있다”고 밝혔다. 그러면서 “정부에서 국적 항공사에 항공기 변경을 설득하기도 하고_ 전세기가 아니더라도 귀국을 지원할 수 있는 방법은 아직 있다”며 “어려운 상황 속에 있는 분들은 대사관에 연?</t>
  </si>
  <si>
    <t>042fdfef-ad4e-4b61-8185-817f8644c1dd</t>
  </si>
  <si>
    <t>삼성생명_ '5인 미만 단체보험' 업계 최초 출시</t>
  </si>
  <si>
    <t>[아시아경제 기하영 기자]삼성생명은 다음달 1일부터 근로자 5인 미만인 소규모 사업장도 가입할 수 있는 단체보험인 '기업복지보장보험'과 '기업복지건강보험'을 보험업계 최초로 판매한</t>
  </si>
  <si>
    <t>[아시아경제 기하영 기자]삼성생명은 다음달 1일부터 근로자 5인 미만인 소규모 사업장도 가입할 수 있는 단체보험인 '기업복지보장보험'과 '기업복지건강보험'을 보험업계 최초로 판매한다고 30일 밝혔다. 단체보험은 사업주를 계약자로_ 근로자를 피보험자로 하여 근로자의 사망·상해·질병 등 사고가 발생하면 산재보상_ 민사상 손해배상_ 종업원의 복리후생 등의 목적으로 보험금이 지급되는 보험이다. 기존에는 단체보험에 가입하려면 '5인 이상으로 구성된 단체'여야 한다는 규정 때문에 자영업자 또는 소상공인의 가입이 힘들었다. 그러나 지난 2월 금융위원회는 이 같은 문제점을 해결하기 위해 삼성생명의 '2인 이상 5인 미만 단체보험'을 혁신금융서비스로 지정했다. 고용노동부에 따르면 2018년 기준 5인 미만 사업장은 전체 사업장 265만개 중 193만개로 72.8%를 차지하는 반면_ 재해율은 1.07%로 전체 사업장 0.54% 대비 2배 수준으로 높았다. 삼성생명은 이번 상품으로 사업주는 경영 리스크 예방을_ 근로자는 예상치 못한 불행에 대한 대비를 효과적으로 할 수 있을 것으로 기대하고 있다. 삼성생명이 판매하는 단체보험은 2가지이다. 기업복지보장과 기업복지건강을 각각 산재보상용과 복리후생용으로 활용 가능하다. 기업복지보장은 주로 상해를 보장하는 상품으로 종업원들의 동의를 받아 다양한 특약 가입을 통해 산재보상 또는 민사상 손해배상 등에 대비할 수 있다. 재해 발생시 산재보험의 범위를 넘어서는 보상이 필요할 경우에도 활용 가능하다. 이번 출시에 맞춰 재해로 인한 사망뿐만 아니라 장해도 주보험에서 보장하고_ 3년 단위로 보험료가 변경되는 일부 갱신형 특약을 비갱신형으로 바꾼 것이 특징이다. 기업복지건강은 상해가 아닌 질병을 주로 보장하는 상품이다. 특히 단체보험 최초로 나이가 많거나 병력이 있어도 가입이 가능하도록 '간편고지형'을 추가했다. 간편고지형의 경우 유병력자나 고령자 1인 사업주도 3가지 계약 전 알릴 의무만 고지하고 특별한 문제가 없으면 가입이 가능하다. 삼성생명 관계자는 "이번 상품은 그 동안 소외되었던 영세 사업장의 단체보험 사각지대를 해소하는데 의의가 있다"며 "미래의 위험을 준비하고 근로자의 복리 후생 측면에서 고려해 볼만한 상품"이라고 말했다. 기하영 기자 *****@*****.**.**</t>
  </si>
  <si>
    <t>052274e9-ba80-451f-a486-741ae3d1d096</t>
  </si>
  <si>
    <t>서울시_ 5인 미만 사업체 무급휴직 근로자에 휴직수당 지원</t>
  </si>
  <si>
    <t>코로나19 여파로 실업급여 신청자가 늘어난 가운데_ 서울시가 소상공인 사업체 근로자에 무급휴직 수당을 지원한다. 사진=연합뉴스 서울시가 5인 미만 소상공인 사업체 근로자가 무급휴직</t>
  </si>
  <si>
    <t>코로나19 여파로 실업급여 신청자가 늘어난 가운데_ 서울시가 소상공인 사업체 근로자에 무급휴직 수당을 지원한다. 사진=연합뉴스 서울시가 5인 미만 소상공인 사업체 근로자가 무급휴직할 경우 휴직수당을 지급키로 했다. 서울시는 내달 1일부터 '서울형 고용유지 지원금' 신청을 받는다고 30일 밝혔다. 정부 고용유지 지원 대책의 사각지대에 놓였고 현실적으로 유급휴직이 어려운 소상공인 근로자의 무급휴직을 지원하기 위한 조치다. 서울시는 매월 10일까지 전월 무급휴직자로부터 신청을 받아 심사한 후 해당 근로자에게 지원금을 직접 지급한다. 하루 2만5000원_ 월 최대 50만원으로 책정됐으며 최장 2개월(무급휴직일수 기준으로 40일)간 지급된다. 다만 4월에 한해 코로나19가 심각 단계로 격상된 2월 23일 이후 무급휴직한 근로자도 신청하도록 했다. 서울형 고용유지 지원금은 신종 코로나바이러스 감염증(코로나19)로 경영상 어려움을 겪는 소상공인 사업체당 1명씩 지원된다. 코로나19로 타격이 특히 큰 관광사업체는 업체당 최대 2명을 지원한다. 서울시는 추경을 통해 사업비로 국비 포함 250억원을 편성했다. 2만5000명 이상을 지원할 수 있을 것으로 기대하고 있다. 관광사업에 50억원_ 기술창업기업에 30억원_ 그 외 업종에 170억원을 지원한다는 방침이다. 신청자가 자치구별 지원규모를 초과할 경우 사업장 고용보험 가입기간이 오래된 근로자_ 사업장 매출액 기준으로 영세한 사업장의 근로자를 우선한다. 한편 '소상공인 보호 및 지원에 관한 법률 시행령' 제2조 1항에 따른 소상공인 사업체는 상시근로자수가 제조업(광업)_ 건설업_ 운수업은 10인 미만_ 그 밖의 업종은 5인 미만인 사업자다. 한경닷컴 뉴스룸 ****@********.*** ▶ ▶ ▶ ⓒ 한국경제 &amp;</t>
  </si>
  <si>
    <t>062de099-737d-4778-ac78-7e212e7f26e6</t>
  </si>
  <si>
    <t>LTE 기반 첨단기술 접목 안전하고 스마트한 철도 환경 조성</t>
  </si>
  <si>
    <t>열차의 안전운행을 위해 눈에 보이지 않지만 수많은 기술이 활용되고 있다. 과거에는 기술개발 자체의 순위 경쟁이 중심이었다면 4차 산업혁명 이후 현재는 편리함을 넘어 사람을 위한 기</t>
  </si>
  <si>
    <t>열차의 안전운행을 위해 눈에 보이지 않지만 수많은 기술이 활용되고 있다. 과거에는 기술개발 자체의 순위 경쟁이 중심이었다면 4차 산업혁명 이후 현재는 편리함을 넘어 사람을 위한 기술이 개발되고 있다. 한국철도시설공단에서는 고객이 더 안전하게 열차를 이용할 수 있도록 다양한 기술을 철도 현장에 접목하고 있다. 열차 운행속도가 점차 빨라지고 기후변화로 인해 이상 기온_ 지진 등 자연재해가 발생할 우려가 높아지면서 승객과 철도 종사자를 보호할 수 있는 안전기술이 더욱 필요해졌다. 이런 환경 변화에 맞춰 철도도 발 빠르게 움직이고 있다. 우선 철도공단은 고속철도 위주로 설치되던 9종의 안전설비를 일반철도 노선에도 확대 설치할 계획이다. 열차가 다니는 철도 현장의 유지보수자와 건설노동자를 보호하기 위해 터널경보장치_ 보수자선로횡단장치를 확대 설치하고 레일이 분기되는 부분(분기기)의 눈을 자동으로 녹일 수 있는 분기기 히팅 장치를 설치해 철도 종사자가 안전하게 일할 수 있는 환경을 조성한다. 고속으로 움직이는 열차의 급제동을 방지해 승객을 보호하고 불완전한 환경조건이 발생하면 자동으로 차량의 속도를 줄일 수 있도록 지장물 검지장치_ 레일온도검지장치 등 첨단설비를 추가할 방침이다. 또 기상 이변에도 안전한 열차운행 환경을 조성할 수 있도록 지진감시설비_ 기상검지장치(강풍_ 적설_ 강우) 등의 안전설비를 선로변에 추가로 설치하며 올해 설계되는 노선에 우선 반영할 계획이다. 철도의 기술이 점차 사람 중심으로 변화하고 있으며 철도공단은 지속적인 안전기술의 개발과 확대 설치보다 안전한 철도환경을 조성하고 있다. 점차 고속화되는 우리나라 철도에서 변화에 빠르고 유연하게 대처하고 있는 공단의 자세가 주목할 만하다. 이와 더불어 철도공단은 핵심기술의 국산화에도 박차를 기하고 있다. 2004년 경부고속철도는 대한민국을 일일생활권으로 만든 명실상부한 교통혁명이었다. 고속철도를 개통하고 16년이 지난 현재 공단은 독자적인 기술로 한국형 열차제어 시스템 개발을 완료했고 시범사업을 진행 중이다. 철도의 핵심 설비인 열차제어 시스템은 열차가 충돌·추돌하지 않도록 안전거리와 속도를 자동으로 유지시켜 주는 시스템이다. 선로에서 기관사가 운행속도를 초과하는 경우 강제적으로 비상제동을 체결할 수 있도록 해주고 해당 선로에서 열차가 가장 최적의 속도로 달릴 수 있도록 정보를 제공한다. 공단이 전라선에 설치하는 한국형 열차제어시스템(KTCS-2)은 최고 수준의 안전기능인증을 받았고 해외 기술 수출에 대비해 유럽의 열차제어 시스템(ETCS-2)과 동일한 규격을 적용하여 해외 철도신호 시스템 간 호환성을 확보했다. 지금까지 한국의 고속철도 운영 기술은 KTX 도입으로 완성됐음에도 신호 핵심기술의 높은 해외 의존도는 한국의 철도기술 수준이 저평가되는 요인으로 작용했으나 공단이 세계 최초 4세대 통신(LTE)기술을 국제 표준규격에 적용한 열차제어 시스템을 개발해 시범사업을 진행함에 따라 국내 기술을 바탕으로 해외철도 진출 기반 마련 및 신규 일자리 창출_ 국내 신호산업 활성화 효과가 있을 것으로 예상된다. 국가철도망에 운영 중인 다양한 열차제어 시스템이 한국형 열차제어시스템(KTCS-2)으로 표준화되면 신호 시스템 제약 없이 철도차량을 다양한 노선에 투입할 수 있어 열차운행의 효율성이 제고된다. 이와 더불어 기관사의 인적 오류 예방으로 안전성도 크게 향상될 것으로 전망된다. 한국형 열차제어 시스템의 기반이 되는 LTE 기반 철도통합무선망(LTE-R)은 4세대 무선통신 기술인 LTE를 철도 환경에 최적화해 구축한 시스템?</t>
  </si>
  <si>
    <t>066f7288-dfa9-4206-906c-6437afe570ea</t>
  </si>
  <si>
    <t>[이코노 브리핑] 방문동거 외국인 계절근로 한시 허용 외</t>
  </si>
  <si>
    <t>농림축산식품부는 코로나19 확산에 따른 농번기 인력난 해결을 위해 국내 체류 중인 방문동거(F-1) 외국인_ 고용허가제(E-9) 외국인 근로자 중 사업장 변경 대기자에 대해 한시적</t>
  </si>
  <si>
    <t>농림축산식품부는 코로나19 확산에 따른 농번기 인력난 해결을 위해 국내 체류 중인 방문동거(F-1) 외국인_ 고용허가제(E-9) 외국인 근로자 중 사업장 변경 대기자에 대해 한시적으로 계절 근로를 허용한다고 29일 밝혔다. 최근 코로나19 사태로 계절 근로자(C-4) 유입이 지연되고 자원봉사도 감소하는 데 따른 조치다. 농식품부는 일손 부족과 자원봉사자 감소가 우려되는 지역을 중심으로 인력중개사업을 확대하고_ 신규 인력중개센터 설치도 지원할 방침이다. 금융위원회는 소비자 보호와 불합리한 규제 개선을 위한 제3기 옴부즈맨 위원을 위촉했다고 29일 밝혔다. 위원장을 맡을 장범식 숭실대 경영학부 교수_ 서정호 금융연구원 디지털금융연구센터 센터장_ 최승재 대한변호사협회 법제연구원장_ 정세창 홍익대 금융보험학 교수_ 정운영 금융과행복네트워크 이사장이 새로 위촉됐다. 금융위는 현장의 목소리를 반영할 과제를 발굴하고자 옴부즈맨과 금융현장소통반_ 금융권별 소위원회와의 연계를 활성화할 계획이다. 옴부즈맨 제도는 2016년 2월 도입됐다. 1∼2기 옴부즈맨은 개선 과제 181건을 심의해 87건 수용(추가 검토 39건·불수용 55건)을 이끌었다. ⓒ 세상을 보는 눈_</t>
  </si>
  <si>
    <t>067a7d55-e2f1-482e-985e-01ea694ccc71</t>
  </si>
  <si>
    <t>코로나19로 중단했던 직업훈련_ 내달 1일부터 원격수업으로 재개</t>
  </si>
  <si>
    <t xml:space="preserve">'코로나19 직업훈련기관 긴급간담회'(서울=연합뉴스) 임서정 고용노동부 차관이 18일 오전 전국 5개 지방고용노동청 내 영상회의 장비를 활용해 '코로나19'로 어려움을 겪고 있는 </t>
  </si>
  <si>
    <t>'코로나19 직업훈련기관 긴급간담회'(서울=연합뉴스) 임서정 고용노동부 차관이 18일 오전 전국 5개 지방고용노동청 내 영상회의 장비를 활용해 '코로나19'로 어려움을 겪고 있는 직업훈련기관과 긴급간담회를 주재하고 있다. [고용노동부 제공. 재판매 및 DB 금지] (서울=연합뉴스) 이영재 기자 = 신종 코로나바이러스 감염증(코로나19) 확산 방지를 위해 중단됐던 직업훈련 교육과정이 다음 달 1일부터 원격 수업 방식으로 진행된다. 고용노동부는 30일 "(여러 명의 훈련생이 참여하는) 집합 훈련 과정에 4월 1일부터 원격 수업을 한시적으로 허용하기로 했다"고 밝혔다. 노동부는 코로나19 확산 방지를 위해 전국 직업훈련 기관에 교육 중단 권고를 한 상태다. 그러나 직업훈련 공백 기간이 길어지는 것을 더는 방치할 수 없어 원격 수업을 활용해 사회적 거리 두기를 유지하면서 일부 교육 과정을 재개하기로 했다. 다만_ 노동부는 실습보다는 이론 중심의 교육 과정에 원격 수업을 허용하기로 했다. 원격 수업을 하더라도 교육 내용이 동일하다는 점도 확인돼야 한다. 원격 수업은 실시간 소통이 가능한 줌(ZOOM)과 스카이프 등 화상 강의 플랫폼으로 할 수 있다. '스마트 직업훈련 플랫폼'(STEP)에 탑재된 공공 이러닝 콘텐츠를 활용하거나 훈련 기관이 STEP에 탑재한 강의 영상을 활용하는 방식 등도 가능하다. 장신철 노동부 직업능력정책국장은 "이번 대책으로 코로나19에 따른 직업훈련 공백의 장기화에 대비하는 한편_ 온·오프라인 혼합형 훈련을 확산시킬 것"이라고 말했다. *******@***.**.**</t>
  </si>
  <si>
    <t>06972a04-5362-4835-afac-a155823c5639</t>
  </si>
  <si>
    <t>손병환 농협은행장_ 코로나19 자금난 방문해 '현장경영'</t>
  </si>
  <si>
    <t xml:space="preserve">[아시아경제 권해영 기자] 손병환 NH농협은행장이 신종 코로나바이러스감염증(코로나19)으로 어려움을 겪는 중소기업의 목소리를 듣고 기술력이 우수한 기업에 대한 금융지원을 강화하기 </t>
  </si>
  <si>
    <t>[아시아경제 권해영 기자] 손병환 NH농협은행장이 신종 코로나바이러스감염증(코로나19)으로 어려움을 겪는 중소기업의 목소리를 듣고 기술력이 우수한 기업에 대한 금융지원을 강화하기 위한 '현장경영'에 나섰다. 손 행장은 30일 천안 백석공단에 위치한 지엔에스티를 방문해 기업체를 둘러보고 최고경영자(CEO)를 면담했다. 지엔에스티는 자동차 주행환경에서 최적의 음향을 포집할 수 있는 블루투스_ 능동형 소음저감(ANC) 마이크모듈 등 차량용 마이크 모듈 전문 제조업체다. 손 행장은 지엔에스티의 자금조달에 관련한 애로사항을 청취하고 "기업과 고충을 함께 나누며 우리 부품 제조기업이 위기를 버텨낼 수 있도록 충분한 유동성 지원책을 마련하겠다"고 말했다. 한편 NH농협은행은 코로나19로 피해를 입은 중소기업과 소상공인 지원을 위해 '코로나19 비상금융지원위원회'를 운영 중이다. 특례보증 대출상품 출시_ 신규자금의 대출기간 및 금리 우대_ 이자납입 유예_ 상환기일 도래 시 상환유예 등 다양한 금융지원을 지속적으로 전개하고 있다. 권해영 기자 *******@*****.**.**</t>
  </si>
  <si>
    <t>0723241a-f70f-401d-b92b-7916ae2c2134</t>
  </si>
  <si>
    <t>건강보험 하위 40%까지 감면 확대 국민연금 고용 산재 3개월 납부유예</t>
  </si>
  <si>
    <t>[서울=뉴시스]박영태 기자 = 문재인 대통령이 30일 청와대 본관 집현실에서 열린 제3차 비상경제회의에 참석하고 있다. ****.**.**.*********@******.*** [</t>
  </si>
  <si>
    <t>[서울=뉴시스]박영태 기자 = 문재인 대통령이 30일 청와대 본관 집현실에서 열린 제3차 비상경제회의에 참석하고 있다. ****.**.**.*********@******.*** [세종=뉴시스] 오종택 기자 = 정부가 신종 코로나바이러스 감염증(코로나19) 확산으로 생계에 직접적 타격을 입은 저소득층과 영세사업자를 지원하기 위해 국민연금·건강보험·고용보험·산업재해보험 등 4대 보험료를 감면·납부 유예한다. 건강보험료 감면 대상은 납부 보험료 기준 하위 40%까지 적용 대상을 확대해 석 달간 30%를 줄여준다. 국민연금은 실직이나 휴직으로 소득을 상실한 가입자를 대상으로 희망자에 한해 3개월 간 납부 유예한다. 정부는 30일 문재인 대통령 주재로 열린 제3차 비상경제회의에서 이 같은 내용의 사회보험료 등 부담완화 방안을 마련했다고 밝혔다. 코로나19 확산으로 경제적 위기에 처한 저소득층과 일정 규모 이하의 중소기업_ 소상공인_ 자영업자를 돕기 위한 생계지원방안의 일환이다. 4대 보험료 가운데 국민연금·건강보험·고용보험 보험료는 근로자와 고용주가 절반씩 부담하고_ 산업재해보험료는 고용주가 전부 부담하는 구조다. 당장 3월분부터 보험료 감면 및 유예 혜택을 시행해 저소득층의 생계비 부담을 덜어주고_ 영세사업장의 경우 경영과 고용 유지를 지원한다는 목적이다. [서울=뉴시스]박영태 기자 = 문재인 대통령이 30일 청와대 본관 집현실에서 열린 제3차 비상경제회의에 참석해 발언하고 있다. ****.**.**.*********@******.*** 전국 2558만명이 가입한 건강보험은 보험료 기준 하위 40%까지 감면 대상을 확대한다. 기존 하위 20%(특별재난지역은 하위 50%)는 1차 추가경정예산을 통해 보험료를 감면해주고 있다. 직장가입자 중 월 소득 223만원 이하인 보험료 하위 40%까지 적용 대상을 확대하게 되면 488만명에게 3개월 간 총 4171억원(월 1390억원)의 감면 혜택이 돌아갈 전망이다. 건강보험 감면은 3월분부터 적용하되 이미 납부한 경우 4월분에 합산해 감면한다. 건강보험은 사업자가 근로소득에서 보험료를 원천공제하기 때문에 사업주에게만 유예효과가 있어 납부 유예가 아닌 감면하는 쪽으로 지원 방향을 잡았다. 1884만명이 가입한 국민연금은 3~5월에 한해 3개월간 납부를 유예하고_ 이 기간 연체금도 징수하지 않기로 했다. 사업장가입자의 경우 코로나19로 인해 실직이나 휴직으로 소득이 줄었거나 아예 소득이 없다면 유예 신청이 가능하다. 지역가입자는 코로나19로 영업을 중단했거나 3개월간 적자가 발생하는 등의 피해가 입증되면 유예 신청할 수 있다. 국민연금은 보험료를 납부한 만큼 추후에 돌려받는 연금의 특성상 보험료 감면이나 지원 대신 납부유예만 추진한다. 고용보험은 30인 미만 사업장에 한해 희망사업장에 한해 3월분부터 3개월 간 보험료를 납부하지 않아도 된다. [서울=뉴시스]박영태 기자 = 문재인 대통령이 30일 청와대 본관 집현실에서 열린 제3차 비상경제회의에 참석해 발언하고 있다. ****.**.**.*********@******.*** 신청 대상인 총 612만명_ 228만개 사업장 모두가 신청할 경우 3개월 간 7666억원의 보험료 납부 유예 혜택이 돌아갈 것으로 정부는 보고 있다. 고용주가 전액 부담하는 산재보험의 경우에는 30인 미만 사업장과 1인 자영업자_ 특수고용 직종 사업장을 대상으로 신청사업장에 한해 3개월간 납부를 유예하거나 6개월간 30% 감면 혜택을 지원한다. 기재부는 "별도의 법개정 없이 현 제도에서 즉시 추진이 가능하도록하고_ 저소득층 및 30인 미만 사업장을 중심으로 납부 유예를_ 감면조치는 각 사회보험별 특성과 재정여력 등을 종합적으로 고려했다"고 전했다. 정부는 4대 보험료 납부유</t>
  </si>
  <si>
    <t>07efb4ab-3785-4313-8e0d-ccd91bdaa216</t>
  </si>
  <si>
    <t>내달 9개 금융공공기관 데이터 무료개방...빅데이터산업 활성화</t>
  </si>
  <si>
    <t xml:space="preserve">[파이낸셜뉴스] 다음달부터 9개 금융공공기관이 보유한 기업·금융·자본시장 데이터 4400만 건이 무료로 개방된다. 개방된 데이터는 금융혁신과 빅데이터 산업 활성화_ 창업과 일자리 </t>
  </si>
  <si>
    <t>[파이낸셜뉴스] 다음달부터 9개 금융공공기관이 보유한 기업·금융·자본시장 데이터 4400만 건이 무료로 개방된다. 개방된 데이터는 금융혁신과 빅데이터 산업 활성화_ 창업과 일자리 창출에 기여할 수 있을 전망이다. 금융위원회는 다음달 대규모 상호 연계·융복합 금융공공데이터 서비스를 개시한다고 30일 밝혔다. 금융위와 9개 금융공공기관이 보유하고 있는 데이터 중 상호 연계·융복합한 4400만 건의 금융공공데이터를 오픈 API 형태로 외부에 개방한다. 9개 공공기관은 금융감독원_ 예금보험공사_ 한국산업은행_ IBK기업은행_ 신용보증기금_ 한국예탁결제원_ 한국자산관리공사_ 주택금융공사_ 서민금융진흥원 등이다. 4월 초 부터 오픈 API 신청 사이트를 통해 이용을 위한 등록신청이 가능하며 4월 초부터 순차적으로 금융공공데이터 오픈 API를 개방해 모든 API 개방 작업은 4월 29일 마무리돼 정식 오픈한다. 오픈API는 특정 데이터를 다른 프로그램이 접근할 수 있도록 정한 공개형 통신규칙으로 금융데이터를 금융표준종합정보DB를 통해 상호연계·융복합·표준화한 후 외부에 개방하는 서비스다. 개방되는 금융공공데이터는 상호 연계 및 시장의 관심 정도에 따라 5개 핵심 분야 테마 정보_ 50개 서비스_ 5500개 항목으로 구성되며 공공데이터포털을 통해 제공된다. 특히 개방예정 데이터 중 약 58만 건은 외부감사법상 회계감사를 받지 않는 기업의 정보로 국내 최초 무료개방 데이터다. 5개 핵심 분야 테마 정보는 통합기업_ 통합금융회사_ 통합공시_ 통합자본시장_ 통합국가자산공매 등이다. 법인번호를 기준정보로 기본정보_ 지배구조정보_ 재무정보 등을 제공하고 영업현황과 유가증권정보와통계정보_ 유가증권 종류별 발행정보_ 거래정보_ 국유재산 정보 및 고객거래 정보 등을 제공한다. 이들 데이터는 금융혁신_ 빅데이터 산업 활성화_ 창업과일자리 창출에 기여할 것으로 기대된다는 설명이다. 실제 통합기업정보와 통합공시정보를 활용한 ‘기업분석제공’ 이 가능하다. 기업의 재무정보와 법규위반_ 제재정보를 국내·외 언론기사 등과 함께 기업에 대한 분석 및 평판을 쉽게 확인할 수 있는 서비스 개발이 가능해진다. 또 통합금융회사 정보는 금융회사의 위치 및 경영안정성 등을 쉽게 확인할 수 있는 서비스 개발과 통합공시정보 및 통합자본시장정보를 활용한 ‘투자기업 알리미’ 기능도 기대된다는 평가다. 주요사항정보와 통합자본시장정보를 이용하면 투자기업의 공시사항 및 배당정보_ 채권발행정보 등 관련 정보를 종합적으로 확인할 수 있는 서비스 개발이 가능하다는 것이다. 이어 가계부채 위험 관리나 금융업권별 재무·시장 위험 관리_ 기업 부실예측모델 개발 등 데이터 분석을 통한 금융정책 수립에도 활용할 수 있을 전망이다. *****@******.*** 연지안 기자</t>
  </si>
  <si>
    <t>0860d4dd-65c7-46d9-8b25-785fbeb27e5f</t>
  </si>
  <si>
    <t xml:space="preserve"> 약한 이들이 먼저 죽지 않는 사회를 </t>
  </si>
  <si>
    <t>[한겨레21] 김승섭 고려대 보건과학대학 교수. 류우종 기자 “배송 노동자 사망_ 콜센터 집단감염 이야기를 듣고 마음이 불편했다. 가만히 있을 수 없었다.” 코로나19와 한국 사회</t>
  </si>
  <si>
    <t>[한겨레21] 김승섭 고려대 보건과학대학 교수. 류우종 기자 “배송 노동자 사망_ 콜센터 집단감염 이야기를 듣고 마음이 불편했다. 가만히 있을 수 없었다.” 코로나19와 한국 사회에 대해 이야기하기 위해 3월25일 오전 서울 성북구 고려대학교 연구실에서 &lt;한겨레21&gt;과 만난 김승섭(사진) 교수(보건과학대학)의 표정에 그늘이 가득했다. 학생들이 찾지 않는 학교는 봄 햇살이 가득했지만 고요했다. 2018년 7월 &lt;한겨레21&gt;과 함께 24명의 천안함 침몰 생존자를 심층 분석(제1221호 ‘살아남은 게 죄입니까’ 참조)했던 그는_ 지난해 안식년을 맞아 모교인 미국 하버드대에서 연구교수를 지낸 뒤 돌아왔다. 첫 질문으로 구로구 콜센터에서의 집단감염에 대해 묻자 김 교수는 잠시 말을 잇지 못했다. 2014년 다산콜센터 노동자의 건강을 연구했던 그는 깊은 생각에 잠겼다. “일부 언론에서 콜센터를 ‘닭장’에 비유했는데_ 그곳에서 일하는 사람들에게는 불편할 수 있는 표현이었다. 그들에게는 매일같이 생활하는 일터인데….” 그는 사회적 약자 이야기를 하는 중에 사회적 낙인을 강화하는 말을 하지 않을까 조심했다. 쌍용차 해고 노동자_ 세월호 희생자 유가족 등 사회에서 배제된 이들의 건강을 들여다봐온 그가 어떤 마음가짐으로 연구에 임했는지 엿볼 수 있었다. 새벽배송 노동자들이 코로나19 사태 이후 배달 물량이 늘었는데 보통 300개_ 많을 때는 400개씩 배달했다고 한다. 300개를 10시간 동안 배달한다고 하면 2분에 한 개를 배달하는 셈인데 이것이 사람이 할 수 있는 일인지 생각했다. 코로나19 이후 쌀이나 물처럼 무게가 많이 나가는 상품 주문도 늘었다. 공동체가 ‘거리 두기’를 강조하면서_ 우리 일이지만 우리가 하지 않는 일을 그들이 대신하고 있었고_ 그 노동자들이 대신 그 대가를 치렀던 거다. 2014년 연구하면서 콜센터 노동자들의 근무환경과 월급 등을 폭넓게 들여다봤다. 그분들이 받는 상담전화 건수가 실시간 모니터링되고 있었다. 배달 노동자의 배송 건수가 집계되는 것과 비슷하다. 콜센터 노동자들은 화장실에 가는 것까지 파악됐다. 자리를 오래 비우면 매니저가 ‘잡으러 오기’도 했다. 그래서인지 노동자들은 계속 말하는 일을 하면서도 물이나 커피도 잘 마시지 않았다. 한 노동자가 월급내역을 보여주며 ‘근속연수가 5년이 넘었는데도 월급이 200만원이 되지 않는 일’을 계속해야 할지 내게 물었던 게 떠올랐다. ‘재택근무를 하라’는 사회적 권고가 있었지만 재택근무를 할 수 없는 사람들_ 물리적 거리 두기를 할 수 없는 노동자들이 어떻게 해야 하는지는 생각하지 못했다. 당장 다음주를 살아남는 게 걱정인 사람들이 있다. 이들에게 그 거리 두기는 바이러스로부터 안전해지는 길이지만 동시에 빈곤으로 가는 지름길이 된다. 이런 사회 지침은 한국 사회가 누구를 중심으로 돌아가는지 보여준다. 보호받아야 하는 시민 범주에서 누가 배제되는지 보여준다. 같은 맥락에서 ‘거리 두기’는 생물학적으로 바이러스 전파를 막기 위한 합리적인 권고지만_ 코로나19 이전부터 고립돼 지냈던 사람들에게는 생존을 뒤흔드는 요구가 될 수도 있다. 대표적인 예가 중증 지체장애인이다. 지체장애인이 자가격리 대상이 되면 활동보조인 없이 혼자 생활해야 하는데 스스로 끼니를 해결하기도 어렵다. 감염 예방을 위해선 위생이 중요한데 씻기도 쉽지 않다. 국제적인 감염병 대유행과 같이 거대한 재난이 닥치면 모든 사람이 동등하게 피해를 볼 거라고 생각하지만_ 역사를 살펴보면 그런 경우는 없었다. 1918년 시작돼 2천만 명 넘게 사망했던 ‘스페인 독감’도_ 2005년 미국 남부를 덮쳤던 ‘허리케인 카트리나’에서도 피?</t>
  </si>
  <si>
    <t>09ab35b3-29ae-44e7-9158-362d1f21e055</t>
  </si>
  <si>
    <t>푸딩팩토리 소통프로젝트_ 수제 버거 Tasty Grill 대표 "건강한 수제버거 전문점 모토로 자영업 이어가"</t>
  </si>
  <si>
    <t>ⓒ사진: 푸딩팩토리 고객소통프로젝트 ⑥상암동 Tasty Grill 이태오 대표 / 사진 제공 : 푸딩팩토리 ‘자영업자’들의 워라밸(work-life balance)은 아슬아슬한 시</t>
  </si>
  <si>
    <t>ⓒ사진: 푸딩팩토리 고객소통프로젝트 ⑥상암동 Tasty Grill 이태오 대표 / 사진 제공 : 푸딩팩토리 ‘자영업자’들의 워라밸(work-life balance)은 아슬아슬한 시소와 같다. 조금이라도 ‘돈’에 기울면 몸이 망가지기 십상이고_ 조금이라도 ‘건강’에 기울면 자연스레 돈은 멀어진다. 이런 양자택일의 순간에서 늘 시소 타기로 버티는 자영업들. 그들에게 워라밸은 매우 어려운 숙제다. ‘자영업 13년 차의 고비’를 겪고 돈보다 건강을 우선으로 두게 된 TASTY GRILL의 이태오 대표를 만나보았다. TASTY GRILL의 이 대표는 건강한 수제 버거 전문점을 모토로 유기농 야채를 사용하고 있다고 강조했다. 이 대표는 “운영하시는 농장에서 농약을 쓰지 않고 재배한 야채들을 사용하며_ 패티도 100% 소고기로 사용한다. 방부제와 조미료를 넣지 않고 건강하게 만들려고 노력한다” 또한_ “수제 버거 하면 좀 비싸야 한다거나_ 가격에 비해 실속은 없다는 인식들이 있는데 그런 인식을 깨고 싶어서 유기농 식자재를 사용한다고 한다.”_ “이왕이면 버거를 먹어도 좋은 재료를 사용해 건강하고 깔끔한 맛을 내고 싶었다.”고 말했다. 거기에 이 대표는 푸딩팩토리의 튀김류에 대한 칭찬을 아끼지 않았다. 이 대표는 “푸딩팩토리의 튀김류는 다 쓰고 있다. 특히나 감자튀김 평이 제일 좋은데_ 배달 시간이 길어도 바삭하다고 하신다. 또 저녁시간에는 주류를 판매하고 있기 때문에_ 안주류는 푸딩팩토리에서 계속 서칭하며 보고 있는 편이다. 수제 버거 집이지만 동네장사다 보니 동네 분들이 자주 오신다. 그럴 때 메뉴판에 없는 메뉴를 제공하는데 손님들이 재밌어 하신다.”고 말했다. 이 대표는 장사에 어려움을 겪고 있는 자영업자 사장님들에게 격려의 얘기도 아끼지 않았다. 이대표는 “어려움이 길어지면 빠르게 접는 것도 답이다. 현재 경기가 너무 안 좋다. 털 수 있으면 빠르게 털고 아니면 아예 여러 가지를 시도해보는 것도 답이 될 수 있다고 생각한다. 저는 푸딩팩토리(쇼핑몰)을 계속 본다. 어떤 제품을 보다 궁금해지면 구매해서 다양한 요리를 시도해본다. 대표적으로_ 푸딩팩토리 ’치즈 갈릭 드레싱‘을 가지고 시도하여 만들어진 ’치즈 갈릭 버거‘가 있다. 현재 이 메뉴가 가장 잘 팔린다. 그냥 생각만 하고 있으면 아무것도 안 된다. 다양한 시도가 중요한 것 같다. 뭐든 계속 시도 해보셨으면 좋겠다.” 고 조언했다. 한편 푸딩팩토리는 일반회원 뿐만 아니라 자영업자 사업자 회원들에게1000여 가지의 식자재를 공급은 물론 이미지_ 배너 등 여러가지 마케팅 지원을 통해 자영업장들 사이에서 각광받고 있다. 데일리안 이현남 기자 (********@*******.**.**)</t>
  </si>
  <si>
    <t>0c0f82f9-62c8-43fa-892f-d6f675d5b2e8</t>
  </si>
  <si>
    <t>금융위-금융공기관_ 금융데이터 빗장 푼다 다음달 4400만건 개방</t>
  </si>
  <si>
    <t>[서울=뉴시스] 정옥주 기자 = 금융위원회와 9개 금융공공기관(금융감독원·예금보험공사·한국산업은행·IBK기업은행·신용보증기금·한국예탁결제원·한국자산관리공사·주택금융공사·서민금융진흥</t>
  </si>
  <si>
    <t>[서울=뉴시스] 정옥주 기자 = 금융위원회와 9개 금융공공기관(금융감독원·예금보험공사·한국산업은행·IBK기업은행·신용보증기금·한국예탁결제원·한국자산관리공사·주택금융공사·서민금융진흥원)이 보유한 4400만건의 데이터가 다음달 초부터 외부에 개방된다. 금융위는 다음달 초부터 금융위와 9개 금융공공기관이 보유하고 있는 데이터 중 상호 연계·융복합한 4400만건의 금융공공데이터를 오픈 API(애플리케이션 프로그램 인터페이스) 형태로 외부에 개방하는 서비스를 시작한다고 30일 밝혔다. 오픈API란 특정 데이터를 다른 프로그램이 접근할 수 있도록 정한 공개형 통신규칙을 말한다. '금융표준종합정보 데이터베이스(DB)'를 통해 개방되는 금융공공데이터는 통합기업·통합금융회사·통합공시·통합자본시장·통합국가자산공매 등 5개 핵심 분야 테마 정보_ 50개 서비스_ 5500개 항목_ 4400만건으로 구성된다. 공공데이터포털(www.data.go.kr)을 통해 제공된다. 특히 통합기업 정보 중 금융 공공기관이 보유하고 있는 약 58만건의 비외감법인 정보는 처음으로 무료로 개방되는 것이다. 통합공시 정보는 금융감독원의 전자공시시스템(DART)이 보유한 외감법인 정보를 오픈API 형태로 제공한다. 금융위는 "우리나라의 금융부문 공공데이터 개방은 다른 분야에 비해 보수적 업무 관행 등으로 매우 부진한 상황"이라며 "금융공공데이터 개방으로 다른 분야의 공공데이터와 융복합을 촉진해 민간기업의 창업 및 일자리 창출에 기여하기 위해 개방을 추진하게 됐다"고 말했다. 금융위에 따르면 이달 기준 국내에 개방되는 전체 공공데이터는 3만3997건으로_ 이중 금융공공데이터는 213건(0.6%)에 불과하다. 금융공공데이터가 개방되면 통합기업정보와 통합공시정보를 활용한 '기업분석제공'이 가능해질 전망이다.기업재무정보와 같은 통합기업정보와 법규위반·제재정보 등 통합공시정보_ 국내·외 언론기사 등을 활용하면 기업에 대한 분석 및 평판을 쉽게 확인할 수 있는 서비스 개발이 가능해진다. 또 금융회사의 위치 및 경영안정성 등을 쉽게 확인할 수 있는 서비스 개발도 가능해진다. 금감원과 예보가 보유중인 금융회사의 기본정보_ 재무정보 및 통계정보_ 공적자금 지원 및 회수정보를 상호연계 및 융복합 후 오픈API로 제공하면_ 금융회사의 재무구조 및 위험 분석 등 건전성 파악을 위한 정보제공이 가능해지는 것이다. 통합공시정보와 통합자본시장정보를 이용하면 투자기업의 공시사항 및 배당정보_ 채권발행정보 등 관련 정보를 종합적으로 확인할 수 있는 서비스도 개발할 수 있다. 금융당국은 금융부문의 공공데이터 분석을 통해 가계부채 위험 관리_ 금융업권별 재무·시장 위험 관리_ 기업 부실예측모델 개발 등 데이터에 기초한 금융 정책 수립을 적극 지원한다는 방침이다. 서비스 신청은 다음달 초 부터 오픈 API 신청 사이트(공공데이터 포털·www.data.go.kr)를 통해 가능하다. 공공데이터 포털을 이용한 신청방법은 금융위 유튜브 영상으로 게시된다. 금융위는 4월 초부터 순차적으로 금융공공데이터 오픈 API를 개방할 예정이며_ 모든 API 개방 작업이 마무리되는 다음달 29일 정식으로 오픈한다. 금융위는 "앞으로도 금융표준종합정보DB 시스템 고도화 사업을 통해 시스템 안정성을 높이고 개방데이터 품질을 향상시킬 예정"이라며 "개방 데이터 및 개방 기관 확대를 지속적으로 추진해 수요자의 요구사항을 반영한 맞춤형 데이터를 제공하겠다"고 말했다. *********@******.***</t>
  </si>
  <si>
    <t>0d3673d7-2b8f-4a75-9a45-1a510dea0ef5</t>
  </si>
  <si>
    <t>제3차 비상경제회의 결과 관계부처 합동브리핑</t>
  </si>
  <si>
    <t>(서울=연합뉴스) 홍남기 경제부총리 겸 기획재정부 장관이 30일 정부서울청사에서 열린 제3차 비상경제회의 결과 관계부처 합동브리핑에서 주요 내용을 발표하고 있다. 사진 왼쪽부터 박</t>
  </si>
  <si>
    <t>(서울=연합뉴스) 홍남기 경제부총리 겸 기획재정부 장관이 30일 정부서울청사에서 열린 제3차 비상경제회의 결과 관계부처 합동브리핑에서 주요 내용을 발표하고 있다. 사진 왼쪽부터 박능후 보건복지부 장관_ 진영 행정안전부 장관_ 홍남기 경제부총리_ 성윤모 산업통상자원부 장관_ 이재갑 고용노동부 장관. 2020.3.30 [기획재정부 제공. 재판매 및 DB 금지] *****@***.**.**</t>
  </si>
  <si>
    <t>0d8f6687-ae4b-41d1-8de5-4c153d91b3e7</t>
  </si>
  <si>
    <t>정부_ 소상공인 전기료 납부유예 인하 방안 포함안돼</t>
  </si>
  <si>
    <t>서울의 한 다세대주택에서 관리인이 전기 계량기를 살펴보고 있는 모습. /뉴스1DB (세종=뉴스1) 한종수 기자 = 30일 정부가 발표한 '코로나19' 지원 대책에는 취약계층을 대상</t>
  </si>
  <si>
    <t>서울의 한 다세대주택에서 관리인이 전기 계량기를 살펴보고 있는 모습. /뉴스1DB (세종=뉴스1) 한종수 기자 = 30일 정부가 발표한 '코로나19' 지원 대책에는 취약계층을 대상으로 한 전기요금 납부 유예 방안이 포함됐다. 당초 요금인하 또는 면제 방안이 나올 것으로 점쳐졌으나 이날 대책에는 포함되지 않았다. 다만_ 코로나19 피해가 더 악화될 경우 추후 논의를 거쳐 인하 또는 면제 방안도 검토 가능하다는 것이 정부 측 입장이다. 이날 정부가 3차 비상경제회의를 통해 내놓은 '전기요금 부담완화 방안'에 따르면 정부는 소상공인과 저소득층을 대상으로 3개월분 전기요금을 3개월 간 납부 기한을 연장한다. 적용 대상은 소상공인의 경우 상시근로자 5인 미만의 광업_ 제조업 등 320만호_ 저소득층의 경우 기초수급자_ 차상위계층_ 장애인_ 독립·상이유공자 등 157만2000호가 포함된다. 방식은 4월 최초 청구분을 시작으로 3개월분 요금을 3개월 간 납부기한을 연장해주는 식이다. 기한연장 종료 후 올해 말까지 분할납부도 가능하며 분할납부 개월수는 자유롭게 선택할 수 있다. 이로써 정부는 총 1조2576억원(월 4192억원) 부담 경감 연체료(1.5%) 면제 효과가 있을 것으로 예측하고 있다. 당초 예상했던 전기료 면제 또는 인하 방안은 이번 대책에 포함되지 않았다. 한국전력이 2년 연속 적자 신세를 면치 못하고 있는데다가 이날 긴급재난지원금 100만원 지급 등을 감안해 내린 조치로 풀이된다. 산업통상자원부 관계자는 "긴급재난지원금 지급 결정 등을 감안해 우선 요금 납부 유예 방안만 넣었고_ 앞으로 코로나19 피해 악화 상황 등을 고려해서 추가 논의 가능성은 얼마든지 열려 있다"고 밝혔다. 전기료 부담 완화 방안은 문재인 대통령의 언급으로 논의가 시작됐다. 문 대통령은 지난 24일 비상경제회의에서 "전기요금의 면제 또는 유예 방안을 검토하라"고 지시했다. 경기 침체로 힘든 소상공인들의 부담을 조금이나마 줄여주자는 취지다. *****@*****.**</t>
  </si>
  <si>
    <t>0e1a495d-f35c-44cd-939e-d174d1842d53</t>
  </si>
  <si>
    <t>우리은행_ 본부 소속 '대출 해결사' 영업 현장에 파견</t>
  </si>
  <si>
    <t xml:space="preserve">[머니투데이 양성희 기자] 서울 중구 소재 우리은행 영업점/사진=뉴스1 우리은행은 코로나19로 피해입은 소상공인의 '빠른 대출'을 돕기 위해 본부 직원을 영업점 현장에 파견한다고 </t>
  </si>
  <si>
    <t>[머니투데이 양성희 기자] 서울 중구 소재 우리은행 영업점/사진=뉴스1 우리은행은 코로나19로 피해입은 소상공인의 '빠른 대출'을 돕기 위해 본부 직원을 영업점 현장에 파견한다고 30일 밝혔다. 기업대출 경험이 많은 60여명의 본부 직원은 54개 영업점에 1~2명씩 배치된다. 대출 신청이 밀려드는 영업점을 우선 대상으로 삼았다. 서울 소재 영업점에선 '서울시 민생혁신금융 전담창구'를 운영 중인데 이곳에 파견된 직원들은 서울시 소상공인 대출을 전담하게 된다. 우리금융 관계자는 "코로나19 사태가 길어지면서 대출실행이 지연되는 문제가 발생했는데 최대한 빠르게 금융지원을 받을 수 있도록 다양한 방법을 찾겠다"고 말했다. 양성희 기자 yang@</t>
  </si>
  <si>
    <t>0e7a19b3-1332-47a3-a015-6ce06b78b3c2</t>
  </si>
  <si>
    <t>소상공인 저소득층에 전기요금 3개월분 납부기한 연장</t>
  </si>
  <si>
    <t>[CBS노컷뉴스 이희진 기자] (사진=윤창원 기자/자료사진) 코로나19 사태로 특히 어려움이 심한 소상공인과 저소득층을 위해 전기요금 납부기한이 한시적으로 연장된다. 정부는 30일</t>
  </si>
  <si>
    <t>[CBS노컷뉴스 이희진 기자] (사진=윤창원 기자/자료사진) 코로나19 사태로 특히 어려움이 심한 소상공인과 저소득층을 위해 전기요금 납부기한이 한시적으로 연장된다. 정부는 30일 문재인 대통령 주재로 '제3차 비상경제회의'를 열고 소상공인과 저소득층에게 오는 4월부터 6월까지 3개월분 전기요금 납부를 3개월 연장하기로 했다. 전기요금 납부기한 연장 혜택 대상은 소상공인 320만 호와 저소득층 157만 2000호다. 소상공인은 상시근로자 5인 미만(광업과 제조업 등은 10인 미만) 사업자 320만 호가 대상이다. 저소득층은 기초생활수급자와 차상위계층_ 장애인_ 독립·상이유공자가 해당된다. 납부를 미룬 전기요금은 연말까지 분할 납부하면 된다. 납부기한 연장 신청은 소상공인의 경우 계약전력 20kW 이하이면 별도 서류 없이 신청만으로 가능하며_ 20kW 초과 시는 소상공인확인서를 제출해야 한다. 저소득층은 한전이 '복지할인가구' 정보를 보유하고 있는 만큼 별도 서류 없이 신청만 하면 된다. 정부는 소상공인 등에게 문자메시지 발송 등으로 전기요금 납부기한 연장 신청을 적극 홍보할 예정이다. ******@*****.***</t>
  </si>
  <si>
    <t>0eb6b4fc-5f5a-414c-b842-8abae54e65c2</t>
  </si>
  <si>
    <t>'시중은행도 3천만 원까지' 소상공인 초저금리 대출 제외 업종은?</t>
  </si>
  <si>
    <t>정부가 다음 달부터 소상공인을 대상으로 하는 연 1.5% 초저금리 긴급 경영자금 대출을 시행한다. /더팩트 DB [더팩트｜이진하 기자] 정부가 다음 달 1일부터 소상공인을 대상으로</t>
  </si>
  <si>
    <t>정부가 다음 달부터 소상공인을 대상으로 하는 연 1.5% 초저금리 긴급 경영자금 대출을 시행한다. /더팩트 DB [더팩트｜이진하 기자] 정부가 다음 달 1일부터 소상공인을 대상으로 하는 연 1.5% '초저금리 긴급 경영자금 대출'을 시행한다. 다만 부동산 임대업 및 매매업_ 향락_ 유흥업종 등 일부 업종은 제외된다. 정부는 4월부터 신종 코로나 바이러스 감염증 (코론19)으로 피해를 본 소상공인에게 초저금리로 대출을 제공한다. 시중 은행_ 기업은행_ 소상공인진흥공단(소진공)에서 1000~3000만 원씩 대출을 받을 수 있다. 도매_ 제조 등 기업형 소상공인은 1억 원까지 대출이 가능하다. 그동안 소진공과 기업은행에서 해오던 초저금리 대출을 이번에 시중은행으로 확대한 것이다. 또 은행권을 비롯한 전 금융권에서 중소기업·소상공인의 기존 대출에 대해 원금 만기를 연장하거나 이자 상환을 유예해준다. 이번 소상공인 대출은 시중금리와 차이를 정부가 80% 지원하는 이차보전 대출이다. 나머지 20%는 은행이 자체 부담하기로 했다. 시중은행 간 불필요한 경쟁을 막기 위해 초저금리 대출 규모는 3조5000억 원으로 정했다. 은행연합회 경비부담률에 따라 은행별 초저금리 대출 취급 규모를 할당했다. 초저금리 대출을 받을 수 있는 소상공인의 조건은 신용등급이 1~3등급인 고신용등급 소상공인을 대상으로 한다. 중·저신용등급은 기업은행이나 소진공에서 초저금리 대출을 해준다. 코로나19로 피해를 본 소상공인은 시중 은행 14곳과 기업은행_ 소상공인진흥공단에서 1000~3000만 원씩 대출을 받을 수 있다. /더팩트DB 다만 은행은 자체적으로 신용등급을 매기므로 신용평가(CB)사의 신용등급과 차이가 날 수 있다. 또 부동산 임대업 및 매매업_ 향락_ 유흥업종 등 일부 업종은 제외되기 때문에 관련 업종은 가능 여부 사전 확인이 요구된다. 신용등급과 상환 시기_ 최대 대출 가능 금액 등에 따라 대출 방법도 달라진다. 1~3등급의 고신용 소상공인은 14개 시중 은행이나 기업은행에서 모두 대출이 가능하다. 그러나 상환 기간은 상이하다. 14개 시중 은행(농협_ 신한_ 우리_ SC제일_ 하나_ KB국민_ 씨티_ 수협_ 대구_ 부산_ 광주_ 제주_ 전북_ 경남)은 1년 안에_ 기업은행은 3년 안에 상환해야 한다. 기업은행은 신용등급 6등급인 소상공인에게도 대출을 해준다. 다만 3년 동안 금리는 1.5%가 적용되고_ 보증수수료 0.5%를 내야 한다는 점에서 차이가 있다. 제조업이나 도매업 등 기업형 소상공인은 대출 한도가 1억 원으로 높다. 대출 기간은 1년이고_ 최장 8년까지 연장이 가능하다. 그러나 1.5%의 금리는 3년까지만 적용되고_ 보증수수료 0.5%도 내야 한다. 소진공에서 직접 대출을 할 경우는 2년 거치 3년 상환이 조건이고_ 5년 동안 1.5% 금리를 적용받는다. 빠른 상환이 어려운 저신용자의 경우 소진공 직접대출이 유리하다. 이 대출방법은 출생연도에 따라 가까운 소진공 지역센터를 방문해 대출을 받으면 된다. 대출을 위해서 준비해야 할 것은 신용등급 확인_ 시중 은행의 계좌 확인 등이 필요하다. 구비 서류는 신분증 사본과 사업자등록증명_ 임대차계약서_ 통장사본 등 총 4종류가 필요하다. *****@**.**.**</t>
  </si>
  <si>
    <t>0f272fcb-ea22-4e65-b917-6cf369effc40</t>
  </si>
  <si>
    <t>건강보험 하위 40%_ 보험료 30~50% 감면</t>
  </si>
  <si>
    <t>문재인 대통령이 30일 청와대에서 코로나19 관련 제3차 비상경제회의를 주재하고 있다. 연합뉴스 정부가 코로나19로 어려움을 겪는 소상공인과 저소득층을 위해 4대 사회보험을 감면·</t>
  </si>
  <si>
    <t>문재인 대통령이 30일 청와대에서 코로나19 관련 제3차 비상경제회의를 주재하고 있다. 연합뉴스 정부가 코로나19로 어려움을 겪는 소상공인과 저소득층을 위해 4대 사회보험을 감면·납부유예하고 전기요금 납부도 유예하기로 했다. 문재인 대통령은 30일 청와대에서 주재한 ‘제3차 비상경제회의’에서 이런 내용의 ‘사회보험료 등 부담완화 방안’을 확정했다. 이날 회의에는 긴급재난지원금과 사회보험료 등 부담완화 방안이 안건으로 올라왔다. 4대 사회보험 부담완화 방안은 3월분부터 즉시 적용하며 3월분을 이미 납부한 경우_ 감면은 4월분에 합산해 적용한다. 건강보험료의 경우 보험료 하위 20%는 이미 추경 때 3개월간 50% 감면하기로 했는데 이번에 보험료 하위 20~40%도 대상에 포함하고 이 구간은 30% 감면하기로 했다. 모두 488만명이 3개월간 총 4171억원을 감면받게 된다. 3월분부터 적용하되 4월분에 합산감면한다. 1인당 평균 감면액은 직장가입자는 월 2만원_ 지역가입자는 월 6000원이다. 산재보험은 30인미만 사업장과 1인자영업자_ 특수고용직 직종 사업장을 대상으로 신청을 받아 3개월간 납부기한을 연장한다. 여기에 6개월간 30%를 감면한다. 산재보험은 사업주만 납부하는 보험으로 근로자 1인당 월 보험료가 4만원 수준이다. 국민연금과 고용보험은 감면 대신 납부 유예를 해준다. 국민연금은 전체 가입자 중 희망자이면서 소득감소 요건을 충족한 경우 3∼5월 부과분에 대해 최소 3개월 납부 유예를 해준다. 3월 부과분은 이미 납부한 경우 5월에 환급해주며_ 4~5월분은 5월15일까지 신청하면 유예가 가능하다. 고용보험은 30인 미만 사업장에 한해 3∼5월 부과분에 대해 최소 3개월 납부기한 연장을 해준다. 단_ 3월 부과분 납부 기한이 4월 10일까지인데_ 이미 납부한 금액은 환급이 불가능하다. 이번 4대 보험료 부담 경감 방안의 재정 소요는 납부 유예가 총 7조5000억원이며_ 감면 조치에는 총 9000억원이 드는 것으로 추산됐다. 전기요금의 경우 근로자 5명 미만 사업자(제조업은 10인 미만)와 기초수급자·차상위·장애인·독립상이유공자를 대상으로 4~6월 3개월분 납부기한을 연장한다. 김덕준 기자 ********@*****.***</t>
  </si>
  <si>
    <t>105cae27-0f8e-4419-ac59-5e56cee859f9</t>
  </si>
  <si>
    <t>나우버스킹_ 전국 소진공 지원센터에 웨이팅 서비스 설치</t>
  </si>
  <si>
    <t>[한국경제TV 전민정 기자] 매장 운영 및 분석 서비스업체인 나우버스킹은 전국 62개 소상공인 지원센터에 웨이팅 서비스를 설치한다고 30일 밝혔다. 이미 서울을 포함한 전국 34곳</t>
  </si>
  <si>
    <t>[한국경제TV 전민정 기자] 매장 운영 및 분석 서비스업체인 나우버스킹은 전국 62개 소상공인 지원센터에 웨이팅 서비스를 설치한다고 30일 밝혔다. 이미 서울을 포함한 전국 34곳에 설치가 완료됐으며 순차적으로 모든 센터에 도입된다. 코로나19로 경영에 어려움을 겪는 소상공인을 대상으로 저금리의 경영안정자금이 지원되고 있지만_ 소상공인 수백 명이 몰려 운영에 어려움을 겪고 있다. 나우웨이팅이 도입되면 소상공인은 태블릿에 연락처를 입력해 대출 상담을 접수하고 자유롭게 시간을 보낼 수 있으며 센터에서는 순차적으로 카톡이나 문자로 알림을 보내 소상공인을 호출할 수 있다. 이에 따라 소상공인은 언제 될지 모르는 상담순서를 현장에서 대기할 필요가 없고_ 매장을 운영하다가 상담 순서가 다가오면 호출을 받고 센터에 방문하면 되기 때문에 대기시간을 혁신적으로 줄일 수 있다. 센터 역시 밀려드는 소상공인을 관리할 필요가 없고_ 예상 대기 시간이나 대기 순번 문의에 일일이 응대하지 않아도 된다. 전상열 나우버스킹 대표는 "소상공인의 편의를 고려해 나우웨이팅 도입을 결정한 중소벤처기업부와 함께 소진공 지원센터의 경영안정자금 지원절차가 조속히 안정화될 수 있도록 최선을 다하겠다"고 말했다. 전민정기자 ***@*****.**.** !</t>
  </si>
  <si>
    <t>10b40f6a-b7aa-4a3e-ad1d-85210cb8d244</t>
  </si>
  <si>
    <t>30인 미만 사업자 등_ 4대보험 9000억원 감면</t>
  </si>
  <si>
    <t>정부가 건강보험_ 산재보험_ 국민연금_ 고용보험 등 4대 사회보험료를 경감하거나 납입을 유예해주기로 했다. 납입이 유예되는 금액은 총 7조5000억원_ 감면액은 총 9000억원이다</t>
  </si>
  <si>
    <t>정부가 건강보험_ 산재보험_ 국민연금_ 고용보험 등 4대 사회보험료를 경감하거나 납입을 유예해주기로 했다. 납입이 유예되는 금액은 총 7조5000억원_ 감면액은 총 9000억원이다. 우한 코로나 바이러스 감염증(코로나 19)으로 어려움을 겪고 있는 국민들을 지원하기 위한 대책이다. 문재인 대통령이 30일 청와대에서 코로나19 관련 제3차 비상경제회의를 하고 있다. / 연합뉴스 문재인 대통령은 30일 오전 청와대에서 3차 비상경제회의를 주재하고 "4대보험료와 전기요금 납부 유예 또는 감면을 결정했다"며 "이는 당장 3월 분부터 적용할 것"이라고 했다. 정부는 우선 저소득층_ 30인 미만 사업장을 중심으로 사회보험료를 최소 3개월 납부 유예해주기로 했다. 3월분을 이미 납부한 경우 감면은 4월분에 합산해 반영한다. 건강보험은 보험료 하위 20~40%를 대상으로 3개월간 30% 감면한다. 보험료 하위 20%(특별재난지역은 하위 50%)까지는 지난해 추가경정예산을 통해 건강보험료가 이미 감면됐는데 이번에 추가로 감면한다. 보험료 하위 40%는 직장가입자 월소득 기준으로 223만원이다. 이번 지원으로 488만세대가 3개월간 총 4171억원(월 1390억원)의 감면 혜택을 받을 것으로 정부는 추산했다. 1세대당 평균 감면액은 직장가입자가 월 2만원_ 지역가입자는 월 6000원이다. 적용시기는 3월분부터 적용하되 4월분에 합산?감면하기로 했다. 국민연금은 3개월간 납부가 유예된다. 국민연금 가입자 중 납부유예를 희망하고 소득감소 등 요건을 충족하면 신청을 통해 납부를 유예할 수 있다. 적용시기는 3~5월분까지 적용되며 오는 4월 15일까지 신청하면 된다. 3월분을 기납부한 경우 5월에 환급해준다. 5월 15일까지 신청하면 4~6월분 유예를 받을 수 있다. 고용보험도 30인 미만 사업장에 대해 3개월간 납부기한을 연장해준다. 5월 10일까지 신청하면 3월분부터 소급해서 납부기한을 3개월 연장해준다. 5월 10일까지 3_ 4월분 연체금은 없다. 고용보험 납부 유예 대상이 되는 곳은 612만명_ 228만개 사업장으로 3개월간 납부유예 규모는 7666억원(월 2555억원)이다. 산재보험은 3개월간 납부유예와 6개월간 30% 감면을 실시한다. 납부유예 대상은 30인 미만 사업장과 1인 자영업자_ 특수고용 직종 사업장 등 가입자 1873만명_ 268만개 사업장이다. 이들의 월 평균 보험료는 4만원(근로자 1인 기준)이다. 정부는 약 259만개 사업장과 8만명의 특수고용(특고) 노동자가 3개월간 총 7352억원의 유예를 받을 수 있을 것으로 추산했다. 3월분부터 납부유예를 받을 수 있고 5월 10일까지 신청하면 소급해서 적용된다. 5월 10일까지 3_ 4월분 연체금은 없다. 30인 미만 사업장과 1인 자영업자_ 특고 직종 사업장에 대해서는 산재보험 감면도 실시된다. 6개월간 30%가 감면되며 약 259만개 사업장과 8만명의 특고 노동자가 6개월간 총 4435억원(월739억원) 감면 혜택을 받을 수 있다. 3월분부터 적용하고 4월분에 합산해 감면한다. 정부는 4대 보험료 납부유예의 총 금액은 7조5000억원_ 감면을 받는 금액은 총 9000억원으로 추산했다. [세종=정해용 기자 ***@*********.***] [ ] [ ] chosunbiz.com</t>
  </si>
  <si>
    <t>10cce2e0-395b-43c6-ae5d-96c00c4a814f</t>
  </si>
  <si>
    <t xml:space="preserve">[미래 일자리_ 지역에서 앞장섭니다] 콘텐츠 실무자와 만나 훈훈한 취업 멘토링 </t>
  </si>
  <si>
    <t xml:space="preserve">지난해 11월 14일 홍익대에서 진행된 프류듀싱과 마케팅 분야 잡콘서트 한 장면. 308명이 몰려 대성황을 이뤘다. 한국콘텐트진흥원 제공 “밥상머리서 가진 자유로운 일자리 대화가 </t>
  </si>
  <si>
    <t>지난해 11월 14일 홍익대에서 진행된 프류듀싱과 마케팅 분야 잡콘서트 한 장면. 308명이 몰려 대성황을 이뤘다. 한국콘텐트진흥원 제공 “밥상머리서 가진 자유로운 일자리 대화가 제일 좋았습니다.”_ “든든한 멘토와 함께 기업 밖에선 알길 없던 내부 문화_ 분위기를 엿볼 수 있었던 게 또 유익했죠.” 한국콘텐츠진흥원의 콘텐츠일자리센터가 콘텐츠 분야 일자리 멘토링을 위해 구축한 취업지원 플랫폼 ‘잡담’(JOB談)이 2030세대 사이서 주가를 올리고 있다. 게임_ 방송_ 광고ㆍ홍보_ 디자인_ 패션_ 작가 등은 최근 젊은이들 사이서 인기를 끌고 있는 직종이지만_ 다른 분야에 비해 손에 잡히는 정보가 시중에 많지 않았던 탓이다. 인기 비결은 해당 직종에 종사 중인 ‘예비 선배’와 해당 분야 취업을 꿈꾸는 구직자들의 ‘잡담’ 자리 주선. 말 그대로_ 무슨 이야기든 편하게 나눌 수 있는 자리다. 콘텐츠일자리센터 관계자는 29일 “그간 콘텐츠 분야 구직자들을 위해 취업 전문가들과 함께 다각적인 노력을 기울였지만_ 성과는 미흡했던 게 사실”이라며 “현장의 선배로부터 직접 이야기를 들을 수 있는 자리를 만들어 주자 분위기가 반전했다”고 말했다. ‘잡담’은 작년 8월 재개장한 콘텐츠일자리센터가 내놓은 대표 일자리 창출 프로그램이다. 지난해 11월 13일 서울 상암동 CJ ENM 본사 2층 라운지에서 민다현 팀장이 취업멘토링 프로그램 ’잡담‘에 참가한 구직자 대상으로 글로벌사업 등에 대한 이야기를 나누고 있다. 한국콘텐트진흥원 제공 콘텐츠일자리센터는 기업과 구직자의 만남 과정에서 취업 준비생들이 부담을 느끼고_ 더러는 경직된다는 점에 착안했다. 만남을 부드럽게 하는 데에는 식사나 차만 한 게 없다. 콘텐츠일자리센터 관계자는 “사무실_ 강의실 같은 딱딱한 자리가 아닌 음식을 사이에 놓고 이야기를 나누다 보니 고민 등 다양한 이야기들이 오간다”며 “자연스럽게 서로에 대한 이해를 높이는 시간이 되고_ 그를 바탕으로 구직자들은 자신들이 필요로 하는 핵심 정보 수집이 가능해졌다”고 말했다. 실제 방송국 아나운서를 준비하고 있는 권소희씨는 “방송국의 경우 안에 아는 사람이 없으면 내부 정보도 얻기가 어려운데_ 현직 아나운서를 직접 만나 이야기를 나누면서 여러 정보를 접할 수 있었다”며 “편안한 자리_ 맛난 음식이 큰 도움이 됐다”고 말했다. 작가를 준비하는 김선희씨도 “취업에 필요한 것은 생생한 내부의 정보인데_ 현장감 있는 얘기를 들을 수 있어 취업을 준비하는 데 큰 힘이 되고 있다”고 말했다. 콘텐츠일자리센터는 다양한 기관과의 협력을 통해 콘텐츠 분야 구직자들을 지원하고 있다. 지난해 8월말 광운대를 시작으로_ 상명대_ 숙명여대 등의 수도권 지역 10개 대학에서 엔터테인먼트_ 게임_ 광고ㆍ홍보_ 방송_ 포털_ 디자인_ 패션 등 분야별 취업설명회를 가졌다. 모두 예상을 뛰어 넘는 인파가 몰려 대성황을 이뤘다. 대학 외에도 서울시일자리카페_ 종로여성인력개발센터_ 서초여성인력개발센터 등 유관기관들과 ‘잡 콘서트’를 공동개최_ 구직자와 기업간의 접점 확대를 지원했다. 지난해 11월말 충남 공주 공주대에서 열린 잡콘서트에 학생 200여명이 모인 가운데 조성호 스페이스엘비스 대표가 융복합 콘텐츠 산업에 대해 강의를 진행했다. 한국콘텐트진흥원 제공 ‘잡담’에서 쏠쏠한 재미는 본 콘텐츠일자리센터는 올해 ‘모임’ 활성화에 팔을 걷어붙이기로 했다. 다양한 ‘취업 모임’ 운영으로 구직자들을 간접 지원하는 방식이다. 또 모의 면접_ 이력서 작성법에 대한 특강도 연다. 김영준 콘텐츠진흥원 원장은 “콘텐츠산업은 미래</t>
  </si>
  <si>
    <t>10f260f2-53b4-4ecf-856a-1ea139e9f076</t>
  </si>
  <si>
    <t>서울시_ 30일부터 최대 50만 원 재난긴급생활비 신청받는다</t>
  </si>
  <si>
    <t>서울시가 신종 코로나바이러스 감염증(코로나19) 확산으로 인해 어려움을 겪는 시민 생활안정을 지원하기 위해 30일부터 재난긴급생활비 신청을 받는다. 신청이 몰리는 것을 방지하고 ‘</t>
  </si>
  <si>
    <t>서울시가 신종 코로나바이러스 감염증(코로나19) 확산으로 인해 어려움을 겪는 시민 생활안정을 지원하기 위해 30일부터 재난긴급생활비 신청을 받는다. 신청이 몰리는 것을 방지하고 ‘사회적 거리두기’를 실천하기 위해 공적 마스크 5부제와 같은 방식의 ‘온라인 5부제’를 시행한다. 지원을 원하는 시민은 서울시 복지포털(wiss.seoul.go.kr)을 통해 신청하면 된다. 신청자의 출생연도 끝자리 수에 따라 해당 요일에만 접수할 수 있다. 출생연도 끝자리가 1과 6인 경우는 월요일_ 2와 7인 경우는 화요일에 신청할 수 있다. 수요일은 출생연도 끝자리가 3과 8_ 목요일은 4와 9_ 금요일은 5와 0인 시민이 신청하면 된다. 주말(토·일요일)에는 출생연도와 관계없이 모든 시민이 온라인으로 신청할 수 있다. 기준 중위소득 100% 이하의 해당하는 시민들은 순서에 상관없이 누구나 긴급생활비 지원이 가능하다. 기존 지원제도의 사각지대에 놓인 저소득층 근로자_ 영세 자영업자_ 아르바이트생_ 프리랜서_ 건설직 일일근로자 등 중위소득 100% 이하 가구 등이다. 지원을 받게 되는 가구는 117만7000가구로 예상된다. 중위소득 100% 이하 공무원도 재난긴급생활비를 받는다. 가족 중 공무원이 있다는 이유로 지원 대상에서 배제되면 전체 가구원이 피해를 볼 수 있어 형평성에 어긋난다는 판단에서다. 시는 인터넷 이용이 어렵거나 거동이 불편한 노인_ 장애인을 위한 ‘찾아가는 접수’ 서비스도 병행한다. 120다산콜이나 거주지 동 주민센터로 전화 요청하면 우리 동네주무관·통장 등 지원 인력이 직접 신청서를 들고 방문해 신청을 받는다. 온라인 접수를 하지 못한 시민들은 다음 달 16일부터 오는 5월 15일까지 동 주민센터를 통해 현장 신청을 하면 된다. 현장 시청도 ‘사회적 거리두기’ 차원에서 온라인 접수와 동일하게 5부제로 시행된다. 신청 인원을 분산시키고 코로나19 감염 우려를 해소하기 위해 동 주민센터 외에도 아파트 관리사무실·공원 사무소·학교 등에 ‘찾아가는 기동창구’가 운영된다. 시 재난긴급생활비는 상황의 시급성을 고려해 ‘선 지원 후 검증’을 원칙으로 신속한 지급에 방점을 뒀다. 최소한의 증빙이 되면 일단 선 지원하고 구체적인 조사는 추후 진행한다. 만약 지원기준이 충족하지 않은 경우에는 환수 조치된다. 중복 수혜를 막기 위해 정부 지원을 받는 가구_ 실업급여 또는 청년수당을 받고 있는 시민_ 긴급 복지 수급가구 등은 이번 지원에서 제외한다. 재난긴급생활비는 지급 즉시 바로 사용이 가능한 ‘서울사랑상품권(모바일)’과 ‘선불카드’로 제공된다. 서울사랑상품권 선택 시 10% 추가지급 혜택을 적용해 30만 원은 33만 원권_ 40만 원은 44만 원권_ 50만 원은 55만 원권을 각각 지급 받게 된다. 지급 받은 상품권과 선불카드는 오는 6월 말까지 모두 사용해야 한다. 시는 재난긴급생활비를 신속하게 지급하고 현장에서 혼선이 없도록 425개 전 동 주민센터에 평균 3명씩 총 1274명의 임시 지원인력을 이날부터 투입할 방침이다. 최준영 기자 )]</t>
  </si>
  <si>
    <t>1271d151-7f67-4a3b-b4c6-82e96c2c57e2</t>
  </si>
  <si>
    <t>전국 488만명에 건보료 세달치 감면 직장인 1인당 2만원 수준</t>
  </si>
  <si>
    <t>문재인 대통령이 30일 청와대에서 코로나19 관련 제3차 비상경제회의를 하고 있다./연합뉴스 [서울경제] 정부가 건강보험료 납부 대상자 가운데 하위 20~40%에 해당하는 488만</t>
  </si>
  <si>
    <t>문재인 대통령이 30일 청와대에서 코로나19 관련 제3차 비상경제회의를 하고 있다./연합뉴스 [서울경제] 정부가 건강보험료 납부 대상자 가운데 하위 20~40%에 해당하는 488만명에게 3개월치 건보료를 감면하고_ 30인 미만 사업장 등 소상공인에 대해서도 산업재해보험료를 30% 깎아주기로 했다. 국민연금과 건강보험 납부 기간도 3개월씩 유예하는 등 신종 코로나바이러스 감염증(코로나19)으로 피해를 입은 저소득층과 소상공인을 중심으로 사회보험료 부담 해소에 나섰다. 30일 정부는 문재인 대통령 주재로 열린 제3차 비상경제회의에서 이같은 내용을 담은 ‘사회보험료 등 부담완화 방안’을 의결했다고 밝혔다. 정부는 법 개정 없이 즉시 사회보험료 완화 정책을 추진해 3월분부터 적용한다는 계획이다. 이번 조치에 따른 4대 보험료 납부유예는 7조5_000억원이고_ 감면은 9_000억원 수준이다. 정부는 먼저 건보료 납부 하위 20~40%인 488만명에게 3개월 동안 4_171억원을 감면하기로 했다. 납부 하위 20%는 올해 추가경정예산안을 통해 이미 감면했다. 이번 조치에 따른 1인당 평균 감면액은 한 달 기준으로 직장가입자 2만원_ 지역가입자 6_000원 수준이다. 3월분부터 적용하되 4월분에 합산해 감면된다. 산재보험은 납부유예와 동시에 감면을 추진한다. 30인 미만 사업장_ 1인 자영업자_ 특별고용지원업종 사업장에 대해서 6개월 동안 30%를 감면한다. 259만개 사업장과 특고 노동자 8만여명이 4_435억원에 달하는 감면을 받을 것으로 보인다. 납부유예를 신청할 경우 3월분부터 3개월 연장할 수 있다. 정부는 국민연금 전체 가입자 가운데 희망자에 한해 3개월 동안 납부를 유예하기로 했다. 연금을 통해 나중에 ‘돌려받는 돈’인 만큼 감면이 적절하지 않다고 판단해 납부기한을 연장했다. 고용보험도 30인 미만 사업장의 경우 3개월 동안 납부기한을 연장할 수 있다. 정부는 고용유지지원금이나 실업급여 등 지출확대를 통해 지원하는 것이 더 효과적이라고 보고 감면 대신 납부 유예를 선택했다. 소상공인과 저소득층에 대한 전기요금 납부 연장도 이뤄진다. 소상공인(320만호)과 저소득층(157만2_000호)에 대해 4~6월 청구분에 대해 3개월 동안 납부기한을 연장한다. 기한연장이 끝난 뒤에도 2020년 말까지 분할납부 가능하다. 정부 관계자는 “전기요금은 이미 다양한 기존 할인제도가 있기 때문에 감면조치를 고려하지 않았다”고 설명했다. /세종=조지원기자 **@*******.***</t>
  </si>
  <si>
    <t>12bc9b13-2695-4e4e-bcd5-5463bd890913</t>
  </si>
  <si>
    <t>[생생 ] 시진핑 낙관하지만 문화대혁명 후 첫 마이너스(1분기 기준) 성장 가시화</t>
  </si>
  <si>
    <t>요즘 중국 관영 언론은 두 가지 메시지를 전하는 데 열을 올리고 있다. 하나는 중국 지도부의 코로나19 방역 성과고_ 또 다른 하나는 자국 경제에 대한 낙관론이다. 둘은 논리구조상</t>
  </si>
  <si>
    <t>요즘 중국 관영 언론은 두 가지 메시지를 전하는 데 열을 올리고 있다. 하나는 중국 지도부의 코로나19 방역 성과고_ 또 다른 하나는 자국 경제에 대한 낙관론이다. 둘은 논리구조상 연결돼 있다. 시진핑 중국 국가주석이 ‘전염병과의 전쟁’을 선언한 지 두 달여 만에 중국 내 코로나19 확산 추세는 진정 국면에 접어들었다. 미국을 비롯한 전 세계가 코로나19 공포에 떨고 있는 지금_ 중국은 이때를 기회 삼아 ‘방역 자신감’을 드러내기 시작했다. 나아가 중국은 미증유의 코로나19 사태를 짧은 시간에 극복한 ‘해결사’ 이미지를 경제 영역에 투영하고자 한다. 이는 당국이 움직이면 코로나19 직격탄을 맞은 경제가 금세 회복 궤도에 오를 것이라는 낙관론으로 이어진다. 실제 중국 국가통계국은 “코로나19로 중국 경제는 일시적 충격을 받았지만 그 여파는 단기에 그칠 것”이라며 “2분기부터는 본격적으로 경제가 반등할 것”이라고 예측했다. ▶中 1~2월 생산·소비·투자 곤두박질 통계국 “2분기 코로나19서 회복 전망” 하지만 최근 국가통계국이 발표한 올 1~2월 경제지표를 살펴보면 낙관론보다는 ‘복합불황’의 그림자가 중국 경제에 짙게 드리우고 있다는 사실을 엿볼 수 있다. 복합불황은 공급과 수요가 동시에 위축되면서 경기가 빠른 속도로 하강하는 침체 국면을 의미한다. 1~2월 산업생산 변동률은 -13.5%를 기록해 관련 통계가 작성된 1990년 이래 처음으로 마이너스를 기록했다. 중국 경제성장을 견인하는 3대 변수인 소비·투자·수출도 올해 들어 악화일로를 걷고 있다. 1~2월 소매판매와 고정자산 투자는 지난해 같은 기간 대비 각각 20.5%와 24.5% 급감했다. 코로나19 확산 우려로 각국이 교역 빗장을 걸어 잠그자 1~2월 수출도 무려 17.2% 쪼그라들었다. 시장 실망감을 키운 경제지표 탓에 중국의 올해 1분기 경제성장률이 문화대혁명 이후 처음으로 0%를 밑돌 것이란 전망도 나온다. 스탠더드앤드푸어스(S&amp;P)와 골드만삭스는 중국의 1분기 성장률을 각각 -10%_ -9%로 제시했다. 심지어 JP모건은 -40.8%를 기록할 것으로 내다봤다. 중국 경제가 복합불황의 늪에 빠질지 혹은 깜짝 반등할지 여부는 생산과 고용 안정으로 대두되는 ‘공급 측면의 정상화’와 밀접한 관련이 있다. 그동안 중국은 코로나19 확산 억제를 위해 지역 봉쇄와 이동 금지 조치를 취하면서 부득이하게 공급 측면의 충격을 초래했다. 그 여파로 중국 경제의 취약 고리인 중소 민영기업이 자금난과 경영난에 빠졌고_ 소속 직원 일자리가 위협받고 있다. 좀처럼 4~5%대를 벗어나지 않던 중국의 도시 근로자 실업률은 지난 2월 6.2%까지 치솟았다. 코로나19 여파로 이미 470만명가량이 일자리를 잃은 것으로 추정되고 있고_ 올해 실업자가 1000만명을 넘어설 것이라는 전망도 나온다. 코로나19 충격이 시간차를 두고 전 세계에 퍼지는 미스매칭(mismatching) 현상도 중국 경제 회복에 제약으로 작용할 수 있다. 대외 수요가 줄어들면 중국 수출은 타격을 입기 때문이다. 또 중국에서 최근 코로나19 해외 역유입 사례가 늘어나고 있는 점도 경계 요인이다. 중국은 코로나19 여파가 경착륙으로 이어지는 것을 막기 위해 50조위안(약 8790조원)에 달하는 인프라 투자에 나설 계획이다. 투자 분야는 5세대(5G) 이동통신_ 인공지능(AI) 등으로 대두하는 신형 인프라 분야와 함께 도로·고속철 등 전통 인프라 부문도 아우른다. 올해 집행되는 투자 규모는 7조6000억위안(약 1340조원)에 이를 전망이다. [베이징 = 김대기 특파원 *******@**.**.**] [본 기사는 매경이코노미 제 2052호 (2020.04.01~2020.04.07일자) 기사입니다]</t>
  </si>
  <si>
    <t>12ff5bfb-a4f2-40e6-8180-8b9098289def</t>
  </si>
  <si>
    <t>[마켓 Watch] 부양책은 이미 증시에 반영 3월 실물지표에 촉각</t>
  </si>
  <si>
    <t>지난주 세계 증시는 급락을 멈추고 반등했다. 2조2000억달러 규모의 미국 재정 부양책 의회 통과가 증시를 끌어올렸다. 대규모 재정 투입이 코로나발(發) 경제 충격을 완화해 줄 것</t>
  </si>
  <si>
    <t>지난주 세계 증시는 급락을 멈추고 반등했다. 2조2000억달러 규모의 미국 재정 부양책 의회 통과가 증시를 끌어올렸다. 대규모 재정 투입이 코로나발(發) 경제 충격을 완화해 줄 것이란 기대감에 주식 투자 심리가 개선된 것이다. 지난주 미국 다우지수는 12.8% 올랐고_ 코스피도 9.7% 반등하며 1700선을 되찾았다. 그러나 3월 셋째 주 미국의 신규 실업급여 신청자가 전주 대비 300만명 넘게 폭증하며 328만명을 기록하는 등 실물경제에 대한 우려도 커지면서 미국과 유럽 증시는 지난주 금요일 하락세로 마감했다. 부양책 호재가 주식시장에 이미 어느 정도 반영된 만큼_ 이번 주 증시는 각국에서 나오는 3월 경제지표에 주목할 것으로 예상된다. 3월 경제지표는 코로나 사태가 각국 경제에 얼마나 피해를 입히고 있는지 확인할 수 있는 '중간 점검표'가 될 수 있기 때문이다. 미국에서는 이번 주 공급관리자협회(ISM)가 발표하는 3월 제조업 지수(1일)와 비제조업 지수(3일)가 나온다. 전망 기관들은 제조업과 비제조업 지수가 각각 46과 48.1로 2월의 50.1과 57.3에 비해 크게 위축될 것으로 예상하고 있다. 3월 넷째 주 신규 실업급여 신청 건수(2일)와 3월 실업률(3일)도 발표된다. 실업급여 신청 건수는 전주에 이어 높은 수준으로 유지될 전망이며_ 실업률은 지난달 3.5%에서 이달 3.8%로 상승할 것으로 예측되고 있다. 유럽 지역에선 독일의 3월 실업률이 31일 발표되는데_ 역시 코로나 충격으로 인한 고용 감소가 예상된다. 31일에는 중국 국가통계국이 발표하는 제조업·비제조업 구매관리자지수(PMI)가 나온다. 지수가 크게 위축됐던 지난달보다는 개선될 것이란 전망이다. 한국은 4월 1일에 3월 수출을 발표한다. 시장은 전년 동기보다 수출이 0.9% 늘어날 것으로 보고 있다. 삼성증권은 "코로나 사태가 수출에 미치는 영향은 4월 이후 본격화될 것으로 예상한다"며 "다만 대중 수출이 회복되며 충격을 완화할 것"이라고 했다. [김민정 기자 *****@******.***] [ ] [ ] [ ]</t>
  </si>
  <si>
    <t>146d7cbd-347d-42cd-9ec4-17e1664a2a65</t>
  </si>
  <si>
    <t xml:space="preserve">[조간브리핑] 마트 쇼핑몰 사람들 북적 방역 규칙만 지키면 괜찮아 </t>
  </si>
  <si>
    <t>동영상 뉴스 3월 30일 월요일 조간브리핑입니다. 총선이 이제 16일 앞으로 다가왔습니다. 다양한 신문에서 총선 관련 기사를 다뤘는데요. 지난 주말부터 본격적인 선거 체제로 전환한</t>
  </si>
  <si>
    <t>동영상 뉴스 3월 30일 월요일 조간브리핑입니다. 총선이 이제 16일 앞으로 다가왔습니다. 다양한 신문에서 총선 관련 기사를 다뤘는데요. 지난 주말부터 본격적인 선거 체제로 전환한 여야의 모습_ 동아일보로 확인해보시죠. 여야는 각각 '정부 지원론'과 '정부 심판론'을 앞세워 총력전에 돌입했습니다. 더불어민주당은 코로나19와의 전쟁에서 반드시 승리하겠다며 선거전에 시동을 걸었습니다. 지역구 130석에 더불어시민당의 비례대표 17석 등 147석의 의석 확보를 통한 원내 1당을 목표로 제시했습니다. 미래통합당도 김종인 총괄선거대책위원장 영입 기자회견을 열며 본격적인 선거운동에 나섰는데요. 통합당은 탄핵 정국 이후 무너진 보수의 기반을 다잡고 과반 의석을 확보하겠다는 각오를 밝혔습니다. 또 수도권 121석 중 50석 이상을 얻는 게 목표라고 덧붙였습니다. 여야의 치열한 선거 전쟁이 예상됩니다. 다음 기사_ 증권 시장 소식 알아보겠습니다. 코로나19 이후 급락했던 코스피가 지난주에 1700선을 회복하면서_ 이제 주가가 저점을 찍었다는 의견과 일시적인 반등에 불과하다는 반론이 맞서고 있습니다. 29일 한국거래소 자료를 보면_ 외국인은 코스피 시장에서 17거래일 연속 순매도하며 11조원이 넘는 주식을 내다 팔았는데요. 반면 이 기간 개인은 9조 4천억 원어치를 사들였습니다. 최근 미국 개미들도 펀드를 통해 주식을 사고 있는데요. 이렇게 개인이 자금을 들어오면서 ‘개미가 사면 바닥이 아니다’는 증시의 속설을 놓고 의견이 분분합니다. 월가 분석가들은 지금 반등 랠리는 중앙은행의 유동성 지원에 힘입은 반등일 뿐_ 자력으로 주가가 상승했던 시기와 비교하면 안 된다고 지적했습니다. 한편 투자의 대가 워런 버핏이 가장 신뢰하는 투자자인 하워드 막스 오크트리캐피털 회장은 자신의 고객들에게 바닥이 언제 올지 아무도 모르지만 바닥까지 기다려서도 안된다고 전했다고 합니다. 세 번째 기사 한국경제 신문입니다. 코로나19로 매출이 급감했던 유통업계에 다시 훈풍이 불고 있습니다. 신문에 따르면 맛집에 줄을 서고_ 마트와 복합쇼핑몰엔 사람들로 북적인다고 하는데요. 과연 소비가 다시 살아나는 걸까요? 소비시장에 바닥부터 훈풍이 불고 있습니다. 대형마트와 백화점의 지난 주말 매출은 전주보다 10~15% 증가한 것으로 알려졌습니다. 완연히 풀린 날씨와 코로나19에 대한 공포심 완화 등이 소비 회복의 주요 요인으로 꼽힙니다. 전체적으로는 소형 매장_ 골목상권보다 대형 업소와 유명 브랜드 매장에서 회복세가 뚜렷했는데요. 관계자들은 건물 내 방역과 위생관리 등이 소형 매장보다 철저할 것이라는 인식 때문으로 분석했습니다. 시민들 사이에선 손 씻기와 마스크 착용 같은 방역 규칙을 지키면 문제가 없겠다는 '인식의 변화'가 생기는 듯합니다. 소비가 하루빨리 살아나서 타격을 입은 일자리 시장도 회복됐으면 하는 바램인데요. 매일경제 신문은 알바 자리 30% 가 증발했다는 기사를 실었습니다. 코로나19 여파로 아르바이트 시장이 타격을 입으면서 많은 젊은이들이 고용한파에 내몰리고 있습니다. 국내 최대 아르바이트 구인·구직 사이트인 알바몬에 따르면 이달 셋째 주 전국 아르바이트 공고 수는 코로나19 국내 첫 확진자가 발생하기 저인 1월 중순 대비 27.8% 감소한 것으로 나타났습니다. 대구 경북 지역은 감소폭이 49% 로 더 컸습니다. 최근 추세가 이어지면 올 상반기에만 200만개에 달하는 아르바이트 자리가 줄어들 수 있다는 우울한 전망이 나오는데요. 아르바이트를 통해 생활을 이어가는 젊은이들이 최소한의 보호도 받지 못하며 해고로 내몰리면서 사회 안전망까?</t>
  </si>
  <si>
    <t>14e5484a-32b1-488b-9b42-828ed0d35636</t>
  </si>
  <si>
    <t>소상공인 단체 협상력 높인다</t>
  </si>
  <si>
    <t>[CBS노컷뉴스 지영한 기자] 공정거래위원회 (사진=연합뉴스) 앞으로 가맹점이나 대리점 분야의 소상공인 단체가 각종 거래 조건을 두고 힘 있는 가맹본부 등과 벌이는 협상에 대해서는</t>
  </si>
  <si>
    <t>[CBS노컷뉴스 지영한 기자] 공정거래위원회 (사진=연합뉴스) 앞으로 가맹점이나 대리점 분야의 소상공인 단체가 각종 거래 조건을 두고 힘 있는 가맹본부 등과 벌이는 협상에 대해서는 공정거래법상의 담합행위가 적용되지 않는다. 공정거래위원회는 이 같은 내용을 핵심으로 하는 '소상공인 단체의 행위에 대한 심사지침'을 제정해 이달 31일부터 시행한다고 밝혔다. 공정위는 소상공인과 유렵사업자간 거래조건을 협상할 때 유력사업자에게 유리한 만큼 소상공인의 협상력을 높여 힘의 균형을 이룰 수 있도록 관련 지침을 제정했다고 덧붙였다. 지침에 따라 담합이 적용되지 않는 행위는 '원·부재료 가격'_ '영업시간'_ '판매장려금'_ '점포환경 개선 비용' 등의 거래조건을 두고 벌이는 협상이 해당된다. 예를 들어 상공인 단체가 해당 유력사업자에게 ' 재료의 가격을 낮춰 달라'거나 '명절 기간 동안 영업시간을 단축해달라'고 요구하는 경우는 담합행위가 아니다. 그러나 소상공인이 자율적으로 결정해야 할 소비자에 대한 거래조건에 대해서는 소상공인 단체가 일률적으로 결정할 수 없다. 소비자의 이익을 저해하는 행위로 담합 관련 규정이 적용된다. 공정거래위원회는 "이번 심사지침은 소상공인 단체와 유력사업자간 거래 조건에 대해 벌이는 협의 행위에 대해 담합여부를 명확히 함으로써 앞으로 시장에서의 거래조건을 합리화 하는데 기여할 것으로 기대한다"고 밝혔다. ********@***.**.**</t>
  </si>
  <si>
    <t>1794eec1-df19-48ea-becb-66bc7593ca93</t>
  </si>
  <si>
    <t>군산도 재난 기본소득 10만원 전북 지역 최초</t>
  </si>
  <si>
    <t>전북 군산시가 코로나 사태가 몰고 온 경제 위기를 극복하기 위해 시민 1인당 10만원씩 재난기본소득을 지급하기로 했다. 전북 지역에서 모든 시민에게 재난기본소득을 지급하는 것은 군</t>
  </si>
  <si>
    <t>전북 군산시가 코로나 사태가 몰고 온 경제 위기를 극복하기 위해 시민 1인당 10만원씩 재난기본소득을 지급하기로 했다. 전북 지역에서 모든 시민에게 재난기본소득을 지급하는 것은 군산시가 최초다. 앞서 전주시가 ‘전주형 재난기본소득’을 도입했지만_ 비정규직 등 일부만 혜택을 받는다. 강임준 군산시장과 김경구 군산시의회의장은 30일 군산시청 상황실에서 기자회견을 열고 재난기본소득 지급 계획을 밝혔다. 강임준 시장은 “코로나19 발생 직후_ 생계가 어려워진 시민을 지원하기 위한 방안을 여러모로 검토해 왔다”며 “직접 피해를 입은 소상공인 등을 선별해 지원하는 핀셋지원 방안_ 중위소득 100% 이하 중산층 세대 전체를 지원하는 방안 등을 논의한 끝에 가장 신속하게 지원이 가능한 재난기본소득을 선택했다”고 말했다. 강임준 군산시장./군산시 군산시는 나이·소득·중복수급 여부와 상관없이 30일 0시 기준 주민등록상 군산시민 모두에게 4월부터 1인당 10만원씩 지급한다. 현재 군산시 인구는 26만8542명으로 기본소득 지급에 필요한 재원 약 269억원이 필요하다. 시는 재난관리기금과 순세계잉여금으로 예산을 마련할 계획이다. 재난기본소득은 군산사랑 선불카드로 지급한다. 지급 절차는 최대한 간소화했다. 주소지 읍·면·동 주민센터에서 신원 확인만 하면 세대원 모두를 대리해(성년인 경우 위임장 필요) 한 명이 전액 신청할 수 있다. 단기간에 많은 시민이 신청에 몰리는 것에 대비해 5부제 또는 10부제로 신청을 받는다. 군산시의회는 재난기본소득 지급을 위해_ 4월 초 원포인트 임시회를 개회해 추경예산과 조례안 심의 절차를 추진할 예정이다. 김경구 군산시의회의장은 “고용산업위기지역 군산에 코로나 사태까지 겹쳐 지역경제가 초토화됐다”며 “재난기본소득을 통해 하루하루 힘든 삶을 이어가는 시민들에게 작은 힘이 될 수 있도록 시 의회도 입법절차 및 예산 편성에 적극적으로 협조할 계획”이라고 말했다. [김정엽 기자 *****@******.***] [ ] [ ] [ ]</t>
  </si>
  <si>
    <t>18a98195-d9f0-4556-a8b8-8e7d94cce1bc</t>
  </si>
  <si>
    <t>안양시_ 상수도 요금 30% 감면</t>
  </si>
  <si>
    <t>[헤럴드경제(안양)=박정규 기자]안양시는 코로나19 장기화에 따라 3개월간 상수도 요금 50%를 감면한다고 30일 밝혔다. 이번 대책은 코로나19 여파로 생산 및 소비활동이 둔화_</t>
  </si>
  <si>
    <t>[헤럴드경제(안양)=박정규 기자]안양시는 코로나19 장기화에 따라 3개월간 상수도 요금 50%를 감면한다고 30일 밝혔다. 이번 대책은 코로나19 여파로 생산 및 소비활동이 둔화_ 운영난에 처한 중소기업과 소상공인 그리고 자영업자 등에 경제적 부담을 덜어주기 위한 조치다. 중소기업_ 소상공인_ 자영업자가 감면대상이며 일반 국가공공기관을 비롯한 각급 학교와 가정용은 제외된다. 이들 수용가는 별도 신청 없이 4월고지 분부터 3개월 동안 요금 50%가 감면된 고지서를 받아보게 된다. 이에 따른 감면액은 총 20억7천만원에 이를 것으로 시는 예상하고 있다. 최대호 시장은“상수도 요금 감면 뿐 아니라 소상공인들을 위한 다양한 지원책을 추진하고 있다.”며_ “모두에게 어려울 때인 만큼 상생과 협력의 정신으로 함께 이겨내자”고 말했다. 최대호 안양시장. ******@**********.***</t>
  </si>
  <si>
    <t>1b588c63-ab84-4831-874d-7c32a971956f</t>
  </si>
  <si>
    <t>손병환 농협은행장_ 자동차 부품기업 현장방문 행보</t>
  </si>
  <si>
    <t>손병환 NH농협은행장(왼쪽 두번째)이 취임 후 첫 외부 일정으로 30일 천안 백석공단에 위치한 자동차 부품업체 지엔에스티 현장을 방문해 애로사항을 청취했다. 손 행장은 "기업과 고충을 함께 나누며 우리 부품 제조기업이 위기를 버텨낼 수 있도록 충분한 유동성 지원책을 마련하겠다"고 말했다./사진=NH농협은행 제공 손병환 NH농협은행장이 취임 후 첫 외부 일정으로 신종 코로나바이러스 감염증(코로나19) 여파로 어려움을 겪고 있는 자동차 부품업체를 방문했다. 손 행장은 30일 백석공단에 위치한 자동차 부품업체 지엔에스티를 찾아 최고경영자(CEO) 면담하고 코로나19 여파로 자금조달과 관련한 애로사항을 청취했다. 이 자리에서 손 행장은 "기업과 고충을 함께 나누며 우리 부품 제조기업이 위기를 버텨낼 수 있도록 충분한 유동성 지원책을 마련하겠다"고 말했다. 지난 26일 취임한 손 행장은 코로나19 감염 예방 차원에서 별도의 취임식 없이 코로나19로 힘든 농업인_ 소상공인_ 중소기업 등 대고객 지원 현황 점검부터 시작했다. 손 행장은 앞서 직원들에게 보낸 취임사에서 "코로나19로 인한 위기를 극복하고 농업·농촌 지원과 국가경제 발전에 기여하는 것이 농협은행에 주어진 숙명"이라며 "코로나19가 종식되고 경제가 다시 정상화 될 때까지 어려움에 처한 고객들에게 비올 때 우산 같은 존재가 돼야 한다"고 강조했다. 아울러 손 행장은 고객_ 미래_ 전문성이라는 세 가지 핵심 키워드를 바탕으로 '고객 우선'_ '미래 준비'_ '전문성 제고'를 제시하며 농협은행을 새로운 디지털 휴먼뱅크로 만들어 가겠다는 포부를 밝혔다. 한편 농협은행은 코로나19로 피해를 입은 중소기업 및 소상공인 지원을 위해 '코로나19 비상금융지원위원회' 운영_ 특례보증 대출상품 출시_ 신규자금의 대출기간 및 금리 우대_ 이자납입 유예_ 상환기일 도래 시 상환유예 등 다양한 금융지원을 지속적으로 펼치고 있다. 이남의 기자 ******@**.**.**</t>
  </si>
  <si>
    <t>1c10c734-c28f-47b3-a6c9-2c13e9352762</t>
  </si>
  <si>
    <t>서울 5인 미만 업체 무급휴직자에 휴직수당 100만원</t>
  </si>
  <si>
    <t>(서울=뉴스1) 이헌일 기자 = 서울시가 신종 코로나바이러스 감염증(코로나19) 사태로 어려움을 겪는 영세업체 노동자 보호를 위해 무급휴직자 고용유지 지원금을 최대 100만원씩 지</t>
  </si>
  <si>
    <t>(서울=뉴스1) 이헌일 기자 = 서울시가 신종 코로나바이러스 감염증(코로나19) 사태로 어려움을 겪는 영세업체 노동자 보호를 위해 무급휴직자 고용유지 지원금을 최대 100만원씩 지급한다. 서울시는 5인 미만 소상공인 사업체 근로자가 무급휴직을 할 경우 월 최대 50만원씩 2개월 동안 휴직수당을 지원한다고 29일 밝혔다. 사업체당 1명씩 지원이 원칙이다. 단 코로나19로 피해가 큰 관광업계는 업체당 2명까지 지원한다. 대상은 서울시 소재 5인 미만 소상공인 사업체 고용보험 가입 노동자 가운데 위기대응 심각단계로 격상된 2월23일 이후 5일 이상 무급휴직을 실시한 노동자다. 관광사업_ 도소매업_ 숙박·음식점 등 코로나19로 인해 피해가 큰 업종과 전반적인 경기침체로 어려움을 겪고 있는 기술창업기업 노동자를 중점 지원한다는 방침이다. 이번 사업을 위해 추경을 통해 사업비 250억원(국비 포함)을 편성했다. 적어도 2만5000명 이상을 지원할 수 있는 규모다. 사업체의 주소지가 있는 관할 자치구에 신청하면 된다. 직접 방문 외에 온라인_ 우편_ 팩스 등 다양한 방법으로 신청할 수 있다. 접수는 4월1일부터 시작한다. 매월 10일까지 전월 무급휴직자의 신청을 받아 심사를 거쳐 지급한다. 단 4월은 2월에 무급휴직을 실시한 인원도 신청할 수 있다. 신청자가 자치구별 지원규모를 초과하게 되면 해당 사업장 고용보험 가입기간_ 사업장 매출액 등을 기준으로 영세한 사업장을 우선 선정해 지원한다. *****@*****.**</t>
  </si>
  <si>
    <t>1c695596-f537-4132-a081-4790c1e92037</t>
  </si>
  <si>
    <t>인력도 없이 돈부터 풀라니 코로나 대출 병목현상</t>
  </si>
  <si>
    <t>신종 코로나바이러스 감염증(코로나19) 확산으로 어려움을 겪는 소상공인들이 지난 27일 서울 종로구 소상공인시장진흥공단 서울중부센터에서 코로나19 경영애로자금 대출을 위해 기다리고</t>
  </si>
  <si>
    <t>신종 코로나바이러스 감염증(코로나19) 확산으로 어려움을 겪는 소상공인들이 지난 27일 서울 종로구 소상공인시장진흥공단 서울중부센터에서 코로나19 경영애로자금 대출을 위해 기다리고 있다. [뉴스1] “만삭인 아내를 두고 집에도 못 가고 일하지만_ 고객들은 ‘왜 대출이 빨리 안 나오느냐’고 원성입니다.” 소상공인·자영업자 대상 저금리 대출인 이른바 ‘코로나 대출’이 실시된 지 한 달 반이 지났지만 현장은 여전히 좌충우돌이다. 지난 27일 인천신용보증재단 부천지점에서 근무하고 있는 황동규(34) 주임은 “보증심사 인력이 2명에 불과해 하루 최대 처리 건수가 30~40건인데_ 접수되는 양은 하루 평균 200건이 넘는다. 어떤 날은 800건까지 몰린다”며 “소화할 수 있는 인프라가 없는 상태에서 정부가 너무 빨리 돈부터 풀었다”고 하소연했다. ‘코로나 대출’은 지난 달 13일 정부가 ‘코로나19 피해지원을 위한 경영안정자금’이란 이름으로 처음 시작했다. 현재는 ▶소상공인시장진흥공단(소진공)을 통한 경영자금 무보증 직접대출(4등급 이하_ 1000만원) ▶기업은행 초저금리 대출(신용 1~6등급_ 3000만원 한도) ▶소진공 경영안정자금 대출(신용 4등급 이하_ 2000만원 한도)로 나뉘어 시행 중이다. 4월부터는 시중은행을 통한 신용대출(신용 1~3등급_ 3000만원 한도)이 추가된다. 그동안 가장 신청이 집중된 건 경영안정자금이었다. 대출한도가 7000만원으로 가장 높았기 때문이다(27일 2000만원으로 하향조정 발표). 중소벤처기업부에 따르면 지난 달 13일부터 이달 23일까지 지역 신보에 접수된 보증서 신청 건수는 무려 8만8729건에 달했다. 경영안정자금은 소진공에서 소상공인확인서를 받은 뒤 지역신용보증재단(지역신보)의 보증심사를 거쳐 은행에서 대출을 받는 3단계 과정을 거친다. 신청이 급증하면서 병목현상으로 심사 기간만 2개월 넘게 걸린다. 지역신보의 보증심사 인력은 턱없이 부족한 상태다. 부산 신보 관계자는 “현재 7개 지점의 총 보증심사 담당 인력은 28명”이라고 전했다. 지점당 4명꼴이다. 그는 “규정·기준을 다 완화해서 최대한 심사를 하고 있는데도 평상시 인력으로는 업무가 지나치게 가중되고 있다”고 전했다. 지난 23일까지 접수된 보증신청 중 실제 대출까지 이어진 비율은 23.2%에 그쳤다. 정부는 지난 27일 소상공인 금융지원 신속집행 방안을 발표했다. 경영자금 무보증 직접대출에 대해 다음달 1일부터 출생연도에 따라 홀짝제를 통해 접수를 받는다는 게 골자다. 홀수 날짜(1·3·5·7·9)는 생년이 홀수_ 짝수 날짜(2·4·6·8·0)는 짝수인 사람이 신청하는 방식이다. 그러나 인력 대책은 여전히 부족하다는 지적이 나온다. 초저금리 대출의 경우 보증심사 업무를 기업은행이 직접 할 수 있도록 했지만_ 신용등급이 6등급 이상만 대상이다. 기존 대출업무에 보증심사 업무까지 더해지면서 기업은행도 업무 부담이 커졌다. 당장 병목현상을 해소할 해법은 없을까. 보증심사 업무를 지역별로 지점을 운영 중인 시중은행에 일부 위탁할 필요가 있다는 조언이 나온다. 지자체와 시중은행의 업무 협력 사례도 있다. 앞서 서울시는 25일부터 소상공인·자영업자 지원을 위해 자체적으로 5조900억원의 자금을 푼다고 밝히면서 시중은행과 손을 잡았다. 대출심사 기간을 줄이기 위해 서울 시내 신한·우리은행 564개 지점에 ‘서울시 민생혁신금융전담창구’를 설치해 전담 직원을 배치하기로 했다. 김상봉 한성대 경제학과 교수는 “소진공은 지역 사정을 속속들이 모르고_ 지역 신보는 인력이 부족해 심사가 지연된다”며 “지자체가 나서서 시중은행과 협력할 필요가 있다”고 지적했다</t>
  </si>
  <si>
    <t>1cf2e277-33bb-4560-b74d-1f2ce9b4459d</t>
  </si>
  <si>
    <t>개원 1주년 승강기 산업-지역발전에 긍정적 역할 수행</t>
  </si>
  <si>
    <t>한국승강기안전공단(이사장 김영기)의 승강기 안전인증과 연구개발 전담업무를 수행하는 승강기안전기술원이 26일로 개원 1주년을 맞았다. 승강기안전기술원은 한국승강기안전공단의 부설기관으</t>
  </si>
  <si>
    <t>한국승강기안전공단(이사장 김영기)의 승강기 안전인증과 연구개발 전담업무를 수행하는 승강기안전기술원이 26일로 개원 1주년을 맞았다. 승강기안전기술원은 한국승강기안전공단의 부설기관으로 지난해 3월부터 전부 개정된 승강기안전 관리법에 따라 승강기 안전인증 업무 수행을 위해 경남 거창 승강기 산업단지에서 개원했다. 승강기안전기술원은 개원 1년 만에 승강기 기업 맞춤형 인증업무 지원과 국내 최초 모델승강기 안전인증_ 승강기 밸리 입주 기업 대상 연구개발 및 기술지원 등으로 승강기 산업 발전에 긍정적인 역할을 하고 있는 것으로 평가받고 있다. 1년 동안 승강기안전기술원은 더욱 강화된 승강기 안전인증 운영의 조기 정착과 안전인증 기반 구축 강화에 초점을 맞췄다. 거창승강기밸리 기업들에 대해 7건의 승강기 안전설계 맞춤 지원으로 안전인증을 취득하도록 지원했으며 업체와 기술협업 등을 통해 승강기 밸리 입주 기업의 국내 최초 모델 승강기 안전인증을 취득할 수 있게 했다. 또 개원과 동시에 승강기 산업 전문인 양성_ 승강기 혁신 비즈니스사업_ 승강기 안전체험 및 거창군과 지역균형발전 공모사업을 신청해 총사업비 241억 원의 거창 세계 승강기 허브도시 조성사업을 주도하고 있다. 이를 통해 향후 500여 개의 일자리 창출과 승강기 앵커 기업 및 10곳 이상의 강소기업을 유치해 지역 발전에 크게 이바지할 것으로 기대된다. 아울러 중소기업 기술지원센터를 개소해 승강기 중소기업들의 기술 개발과 신제품 생산을 지원하는 등 승강기 산업 발전을 위한 역할도 강화하고 있다. 이와 함께 공단 직원 50여 명의 거창 이전과 승강기 안전인증을 위해 승강기 업계에서 600여 명이 거창을 찾는 등 지역경제 발전에도 기여하고 있다. 공단은 내외부 인원 대상 직무교육과 각종 행사를 승강기안전기술원에서 개최하는 등 인구 유입에 따른 숙박업소 등 거창지역 경기를 활성화시키고 있다. 이뿐만 아니라 시설 유지보수_ 환경미화 등으로 지역 일자리 창출과 고령자 재취업 효과도 거두고 있는 것으로 나타났다. 강영근 승강기안전기술원장은 “공단의 승강기 안전인증 업무 수행과 함께 개원한 승강기안전기술원이 1주년을 맞았다”며 “기술원은 승강기 산업과 안전은 물론이고 지역발전을 위해 더 많은 역할을 하도록 최선을 다할 것”이라고 말했다. 정상연 기자 *******@*****.***</t>
  </si>
  <si>
    <t>1dd3e9ac-c521-45f1-b781-3285345f351d</t>
  </si>
  <si>
    <t>부산시_ 지역 건설경기 활성화로 일감확보 지원</t>
  </si>
  <si>
    <t>[부산CBS 김혜경 기자] 부산시청/ 자료사진 부산시가 최근 코로나19로 어려움을 겪고 있는 지역건설업체를 대상으로 일감확보를 지원해 지역 건설경기 활성화에 나선다. 최근 국내 건</t>
  </si>
  <si>
    <t>[부산CBS 김혜경 기자] 부산시청/ 자료사진 부산시가 최근 코로나19로 어려움을 겪고 있는 지역건설업체를 대상으로 일감확보를 지원해 지역 건설경기 활성화에 나선다. 최근 국내 건설 수주는 6년 내내 최저치를 기록하고 있고 건설투자도 3년 연속 감소세를 이어가고 있는 가운데 코로나19 사태 까지 겹쳐 국내 건설경기는 위기를 맞고 있다. 시는 관급공사 발주계획 등을 활용해 지역건설산업에 활기를 넣기 위해 6대 정책_ 24개 추진과제를 묶어 추진한다. 먼저 관급 건설공사를 신속하게 발주하고 건설투자 활성화 여건을 조성한다. 신속한 발주를 위해 50억원 이상 중?대형 사업장 1조 1_116억 원을 집중 관리한다. 또_ 공공기관 투자 촉진과 민간투자 확대를 위해 규제완화(자연녹지 내 건축물 용도 완화)와 사전협상형 지구단위계획 소요기간 단축(2년→1년)에 나선다. 도시재개발과 재건축 등 민간사업에 대한 부산시의 높이기준 마련(‘20년 하반기)때 까지 한시적 각종 심의에서 탄력으로 적용할 방침이다. 그밖에 부산전역 입지규제최소구역 공모_ 소규모 공공일자리 창출(빈집 재생) 등을 통해 민간사업 활력을 지원한다. 지역건설업체 역량 강화와 지역우수업체 하도급 홍보 활동을 통해 지역업체 참여를 확대한다. 25개사(전문건설 20_ 기계설비 5)를 대상으로 기업역량 강화와 경영체제 진단을 지원하고 하도급 홍보세일즈단 활동 등을 통해 지역 우수 전문건설업체가 건설대기업의 협력업체에 등록되도록 지원한다. 원?하도급자 간 협력체계를 구축하고 지역업체 하도급_ 지역자재와 장비 사용 제고를 통한 상생협력을 강화한다. 중앙1군 건설대기업 영남지회와의 네크워크를 강화하고 공사장 현장 방문을 통해 지역업체 참여현황 등을 조사?운영한다. 불법?부실업체에 대한 상시점검과 투명한 원?하도급 간의 관계개선을 위한 행정체계를 구축한다. 건설현장 노무자와 영세업자 보호를 위해 ‘임금 및 장비대여료 체불근절 대책’_ 부실 건설업체 관리체계 구축 등을 추진한다. 그밖에 건설근로자 전자카드제 의무 시행_ 공정하도급 옴부즈만과 불법하도급 신고센터 운영_ 하도급계약 적정성 심사 강화 등 행정체계도 구축된다. 각종 지원 시책을 발굴?교류해 지역 건설산업 활성화 기반을 조성하고 건설현장 맞춤 기능인 양성으로 일자리를 창출한다. 지역건설산업발전위원회와 건설총연합회 운영을 활성화해 지역건설업자들의 애로사항을 해소하고 건설산업 활성화 방안 모색을 위한 민관 합동 워크숍을 개최한다. 건설사업에 지역업체 참여에 대한 인센티브제를 적극 부여하고 부산시 건설기술교육원(동명대 산학협력단 위탁운영)에서 실내건축산업기사_ 실내건축목공 등 13개 교육과정 운영을 통한 맞춤형 일자리 지원에 나선다. 지역경제 활성화로 지역 건설업체의 경쟁력을 높인다. 지역제한 입찰제도_ 지역의무 공동도급 제도_ 주계약자 공동도급제도의 적극 시행으로 지역 건설주수를 확대한다. 부산시 관계자는 “국내 건설경기는 물론이고 최근 코로나19로 인한 국외 건설경기도 좋지 않은 상황”이라면서 “이번 계획으로 위기를 지역 건설업체의 역량 강화와 지역경제 활성화를 위한 기회로 활용할 방침”이라고 말했다. *****@***.**.**</t>
  </si>
  <si>
    <t>1e262bea-6e3a-4094-b58b-3372d48ac193</t>
  </si>
  <si>
    <t>삼성생명_ 보험업계 최초 5인 미만 단체보험 출시</t>
  </si>
  <si>
    <t>삼성생명 모델들이 5인 미만 단체보험 출시 소식을 전하고 있다.ⓒ삼성생명 삼성생명은 다음 달 1일부터 보험업계 최초로 근로자 5인 미만인 소규모 사업장도 가입할 수 있는 단체보험인</t>
  </si>
  <si>
    <t>삼성생명 모델들이 5인 미만 단체보험 출시 소식을 전하고 있다.ⓒ삼성생명 삼성생명은 다음 달 1일부터 보험업계 최초로 근로자 5인 미만인 소규모 사업장도 가입할 수 있는 단체보험인 기업복지보장보험과 기업복지건강보험을 판매한다고 30일 밝혔다. 단체보험은 사업주를 계약자로_ 근로자를 피보험자로 해 근로자의 사망·상해·질병 등 사고가 발생하면 산재보상_ 민사상 손해배상_ 종업원의 복리후생 등의 목적으로 보험금이 지급되는 상품이다. 근로자의 퇴사 및 입사 시 개인보험처럼 해지할 필요 없이 피보험자만 바꿔 계약을 유지할 수 있다는 장점이 있다. 기존에는 단체보험에 가입하려면 5인 이상으로 구성된 단체여야 한다는 규정 때문에 자영업자 또는 소상공인의 가입이 힘들었다. 그러나 지난 2월 금융위원회는 이 같은 문제점을 해결하기 위해 삼성생명의 2인 이상 5인 미만 단체보험을 혁신금융서비스로 지정했다. 근로자 5인 미만 사업장은 빈번한 산업재해에도 불구하고 단체보험 가입이 안 돼 보상을 제대로 받지 못했다. 고용노동부가 작년 발표한 자료에 따르면 2018년 기준 5인 미만 사업장은 전체 사업장 265만개 중 193만개로 72.8%를 차지하는 반면_ 재해율은 1.07%로 전체 사업장(0.54%) 대비 2배 수준으로 높았다. 삼성생명은 이번 상품으로 사업주는 경영 리스크 예방을_ 근로자는 예상치 못한 불행에 대한 대비를 효과적으로 할 수 있을 것으로 기대하고 있다. 삼성생명이 판매하는 단체보험은 두 가지다. 기업복지보장과 기업복지건강을 각각 산재보상용과 복리후생용으로 활용 가능하다. 기업복지보장은 주로 상해를 보장하는 상품으로 종업원들의 동의를 받아 다양한 특약 가입을 통해 산재보상 또는 민사상 손해배상 등에 대비할 수 있으며_ 재해 발생 시 산재보험의 범위를 넘어서는 보상이 필요할 경우 활용할 수 있다. 이번 출시에 맞춰 재해로 인한 사망뿐 아니라 장해도 주보험에서 보장하고_ 3년 단위로 보험료가 변경되는 일부 갱신형 특약을 비갱신형으로 바꾼 것이 특징이다. 기업복지건강은 상해가 아닌 질병을 주로 보장하는 상품이다. 특히 기업복지건강은 단체보험 최초로 나이가 많거나 병력이 있어도 가입이 가능하도록 간편고지형을 추가했다. 간편고지형의 경우 유병력자나 고령자인 사업주도 3가지 계약 전 알릴 의무만 고지하고 특별한 문제가 없으면 가입이 가능하다. 삼성생명 관계자는 "이번 상품은 그 동안 소외됐던 영세 사업장의 단체보험 사각지대를 해소하는데 의의가 있다"며 "미래의 위험을 준비하고 근로자의 복리 후생 측면에서 고려해 볼만한 상품"이라고 말했다. 데일리안 부광우 기자 (*******@*******.**.**)</t>
  </si>
  <si>
    <t>1e9051fb-ca1b-4939-9dd5-95421533c073</t>
  </si>
  <si>
    <t>안양시 소상공인 상수도요금 50% 감면</t>
  </si>
  <si>
    <t xml:space="preserve">최대호 안양시장. 사진제공=안양시 [안양=파이낸셜뉴스 강근주 기자] 안양시가 코로나19 장기화에 따른 적극행정 일환으로 3개월 간 소상공인-자영업자-중소기업을 대상으로 상수도요금 </t>
  </si>
  <si>
    <t>최대호 안양시장. 사진제공=안양시 [안양=파이낸셜뉴스 강근주 기자] 안양시가 코로나19 장기화에 따른 적극행정 일환으로 3개월 간 소상공인-자영업자-중소기업을 대상으로 상수도요금 50%를 감면해준다. 최대호 안양시장은 30일 “상수도요금 감면뿐만 아니라 소상공인을 위한 다양한 지원책을 추진하고 있다”며 “모두에게 어려울 때인 만큼 상생과 협력 정신으로 위기를 함께 이겨내자”고 말했다. 이번 대책은 코로나19 여파로 생산 및 소비활동이 둔화_ 운영난에 처한 중소기업과 소상공인 그리고 자영업자 등에 경제적 부담을 덜어주기 위한 조치다. 중소기업_ 소상공인_ 자영업자가 감면 대상이며 일반 국가공공기관을 비롯해 각급 학교와 가정용은 제외된다. 안양시는 감면에 대해 별도 신청을 받지 않고 4월 고지분부터 3개월 동안 요금 50%가 감면된 고지서를 발송한다. 이에 따른 감면액은 총 20억7000만원에 이를 것으로 추산된다. *********@******.*** 강근주 기자</t>
  </si>
  <si>
    <t>1f0eaac1-550b-4c21-b1e2-f92edc736174</t>
  </si>
  <si>
    <t>광주시_ '조기은퇴' 장년층 생애재설계 지원한다</t>
  </si>
  <si>
    <t>【광주=뉴시스】 광주시청 전경. (사진=뉴시스 DB) [광주=뉴시스] 구길용 기자 = 광주시는 30일 조기은퇴나 퇴직 등으로 생애전환기를 맞은 장년층들의 재취업과 사회활동 참여 등</t>
  </si>
  <si>
    <t>【광주=뉴시스】 광주시청 전경. (사진=뉴시스 DB) [광주=뉴시스] 구길용 기자 = 광주시는 30일 조기은퇴나 퇴직 등으로 생애전환기를 맞은 장년층들의 재취업과 사회활동 참여 등을 위해 '장년층 생애재설계 지원사업'을 추진한다고 밝혔다. 지원대상은 45~64세 장년층으로 광주시 전체 인구의 31%를 차지한다. 이들은 높은 교육수준과 숙련된 사회·경제활동 경험을 바탕으로 일자리나 사회참여 등에 대한 욕구가 많지만 청년·노인층에 비해 상대적으로 지원정책이 부족한 실정이다. 광주시는 장년층 생애재설계 지원정책을 통해 ▲일자리·사회참여 지원 ▲수요자 맞춤형 교육·훈련 강화 ▲장년층 생애재설계 지원기반 내실화 등 3개 분야 10개 사업 등을 추진키로 하고 총 35억9300만원을 투입한다. 또 장년층 일자리 지원사업을 통해 신규 일자리 770개를 창출하고 2022년까지 단계적으로 총 2000개 이상의 일자리를 확대할 방침이다. 지역주도형 일자리사업인 ‘빛고을 50+일자리’사업은 심야시간 여성의 귀갓길 동행이나 안전 취약지역 순찰 활동 등 사회서비스가 필요한 다양한 분야에 직접 서비스를 제공한다. 광주시는 장년층 생애재설계 지원기반을 내실화하기 위해 행정안전부 공모사업으로 확보한 특별교부세 3억원 등 총 6억원을 투입해 일_ 배움_ 여가_ 복지 등 다양하고 실효성 있는 콘텐츠를 개발할 계획이다. 이평형 광주시 복지건강국장은 "100세 시대를 맞아 퇴직 후에도 상당 기간 소득활동이 필요한데_ 장년층의 사회·경제적 역할 상실은 가정을 넘어 사회문제로 대두되고 있다"며 "장년층의 일자리 창출과 생애재설계 지원을 위해 최선을 다하겠다"고 말했다. ******@******.***</t>
  </si>
  <si>
    <t>1f10cf89-66e1-4578-bf1a-4e0be7c737af</t>
  </si>
  <si>
    <t>특고 건설일용직 등 취약계층 생계지원에 6천 억 추가 투입</t>
  </si>
  <si>
    <t>코로나19로 인한 어려움이 계속되는 가운데 정부가 특수고용노동자나 건설일용직 등 취약계층의 생계를 지원하기 위한 6천억 원대 추가 대책을 내놨습니다. 고용노동부는 오늘(30일) 브</t>
  </si>
  <si>
    <t>코로나19로 인한 어려움이 계속되는 가운데 정부가 특수고용노동자나 건설일용직 등 취약계층의 생계를 지원하기 위한 6천억 원대 추가 대책을 내놨습니다. 고용노동부는 오늘(30일) 브리핑을 통해_ 기존 고용안전망의 사각지대에 있는 이들을 위해 관계부처 합동으로 추가대책을 마련했다고 밝혔습니다. 정부는 우선 17개 광역지자체별로 특수고용노동자와 프리랜서에게 월 50만 원씩 최대 2개월 동안 생계비를 지원하기로 했습니다. 또한 일거리가 줄어든 특수고용노동자와 프리랜서들도 50만 원씩 3개월 지급되는 구직활동지원금을 받을 수 있도록 구직촉진수당 요건을 완화했습니다. 코로나19로 피해를 본 소상공인 피해점포에 대해서는 재개장 지원 비용을 최대 3백만 원 신속 지원할 방침입니다. 폐업이 예정된 사업장에는 사업정리 컨설팅과 점포철거비 등 200만 원을 지원합니다. 이와 함께 건설일용직근로자에게는 4월부터 8월까지 긴급 생활안정자금 대부제도를 한시적으로 신설해 1인당 최대 2백만 원의 무이자 대부를 지원하기로 했습니다. 생계를 유지하기 어려운 무급 휴업·휴직 근로자에게는 지자체별로 월 최대 50만 원의 생계비가 지원되고_ 저소득층을 대상으로 하는 긴급복지지원 대상에도 포함해 4인 가구 기준 월 최대 123만 원을 지원하도록 했습니다. 코로나19 확산에 따라 대부분 사업이 중단된 노인 일자리의 경우_ 공익활동 참여자의 1개월 활동비 전액 27만 원을 선지급하기로 했습니다. 이재갑 고용노동부 장관은 "이번 대책을 통해 무급휴업·휴직 노동자와 학습지 교사_ 대리운전 기사 등 특수형태근로종사자와 같이 고용안전망의 사각지대에 있는 50여만 명의 긴급 생계안정을 즉각적으로 지원할 계획"이라며 "4월부터 실질적인 도움이 될 수 있도록 신속하게 지원해 나가겠다"고 밝혔습니다. [사진 출처 : 연합뉴스] 변진석 기자 (*****@***.**.**)</t>
  </si>
  <si>
    <t>1fda4e1a-86c1-480c-8534-86d16ae5454f</t>
  </si>
  <si>
    <t>사하구자원봉사센터_ 안심마스크 만들기 진행</t>
  </si>
  <si>
    <t>(사)사하구자원봉사센터는 마스크가 꼭 필요하지만 충분히 구매하지 못하는 일용직 근로자 등을 지원하기 위해 ‘한땀 한땀 바느질봉사단’을 운영해 봉사자들이 직접 제작한 면마스크를 전달</t>
  </si>
  <si>
    <t>(사)사하구자원봉사센터는 마스크가 꼭 필요하지만 충분히 구매하지 못하는 일용직 근로자 등을 지원하기 위해 ‘한땀 한땀 바느질봉사단’을 운영해 봉사자들이 직접 제작한 면마스크를 전달하고 있다. 지난 23일에는 사하소방서 의용소방대원들이 필터 교체형 면마스크 400장을 재능기부 했으며_ 이 마스크는 복지 사각지대에 놓여있는 구민들에게 전달될 예정이다. 정순형 선임기자 *****@*****.***</t>
  </si>
  <si>
    <t>202c3169-e3db-4582-b753-cfc0365fa5ed</t>
  </si>
  <si>
    <t>청주 오창에 방사광가속기 유치 충청권 추진위 출범</t>
  </si>
  <si>
    <t xml:space="preserve">4개 시·도 단체장_ 정치인_ 학계·경제 인사 100여명 참여 (청주=연합뉴스) 전창해 기자 = 충북과 충남_ 대전_ 세종 등 충청권 4개 시·도의 각계 인사가 참여하는 '다목적 </t>
  </si>
  <si>
    <t>4개 시·도 단체장_ 정치인_ 학계·경제 인사 100여명 참여 (청주=연합뉴스) 전창해 기자 = 충북과 충남_ 대전_ 세종 등 충청권 4개 시·도의 각계 인사가 참여하는 '다목적 방사광가속기 충청권 유치 추진위원회'가 30일 출범했다. 방사광가속기 유치 나선 충청권 시·도지사[연합뉴스 자료사진] 충북도는 이날 추진위의 공식 출범을 알리고_ 추진위원들에게 우편으로 위촉장을 전달했다고 밝혔다. 신종 코로나바이러스 감염증(코로나19) 여파로 출범식은 생략했다. 추진위원으로는 4개 시·도와 청주시 자치단체장_ 국회의원 및 지방의원 17명_ 21개 대학교 총장_ 15개 연구기관 대표_ 경제단체 및 기업체 대표 48명 등 100여명이 참여했다. 공동위원장은 이시종 충북지사와 변재일 국회의원_ 서정진 셀트리온 회장이 맡았다. 추진위는 방사광가속기 충청권 유치 결의_ 분위기 조성 및 도민 참여 유도 등 다양한 유치지원 활동을 펼칠 예정이다. 도 관계자는 "충청권은 국토의 중심으로 전국 2시간 내 접근이 가능해 1일 분석권을 제공할 수 있다"며 "특히 구축 예정지인 청주 오창 지역은 단단한 암반으로 지질학적 안정성이 높아 신규 방사광가속기 구축의 최적지"라고 강조했다. 그러면서 "방사광가속기 유치는 첨단산업 지원역량 확충으로 바이오_ 반도체_ 에너지_ 미래 자동차_ 이차전지 등 충청권의 핵심산업이 크게 도약하는 발판을 만드는 것"이라며 "추진위를 통해 지역의 목소리와 역량을 결집하겠다"고 덧붙였다. 과학기술정보통신부는 다목적 방사광가속기 구축과 관련해 다음 달 말까지 전국 시·도를 대상으로 유치계획서를 받고_ 발표 및 현장 평가를 거쳐 5월 7일께 최종 장소를 확정할 예정이다. 한국기초과학지원연구원(KBSI)에 따르면 방사광가속기를 유치했을 때 지역에 6조7천억원의 생산 유발효과와 2조4천억원의 부가가치 유발효과_ 13만7천여명의 고용 창출 효과가 기대된다. ******@***.**.**</t>
  </si>
  <si>
    <t>203c2dad-bd94-4949-801f-f856c40976ff</t>
  </si>
  <si>
    <t>4월부터 1천만원 소상공인 대출_ 홀짝제로 운영</t>
  </si>
  <si>
    <t>[서울=뉴시스] 박미소 기자 = 정부가 오는 1일부터 소상공인진흥기금을 통한 1000만원 대출은 출생연도에 따라 '홀짝제'로 운영한다고 밝힌 가운데 30일 오전 서울 종로구 소상공</t>
  </si>
  <si>
    <t>[서울=뉴시스] 박미소 기자 = 정부가 오는 1일부터 소상공인진흥기금을 통한 1000만원 대출은 출생연도에 따라 '홀짝제'로 운영한다고 밝힌 가운데 30일 오전 서울 종로구 소상공인시장진흥공단 서울중부센터에서 한 관계자가 한 소상공인에게 신용등급별 코로나19 대출신청 기관 안내문을 들고 설명하고 있다.2020.03.30. **********@******.*** 공감언론 뉴시스가 독자 여러분의 소중한 제보를 기다립니다. 뉴스 가치나 화제성이 있다고 판단되는 사진 또는 영상을 뉴시스 사진영상부(n-*****@******.***_ **-***-****)로 보내주시면 적극 반영하겠습니다.</t>
  </si>
  <si>
    <t>20bab1b9-e14c-4526-8191-ef381d495461</t>
  </si>
  <si>
    <t>[속보]고용보험_ 30인 미만 사업장 3개월간 납부기한 연장 612만명 근로자 사업장 228만개소</t>
  </si>
  <si>
    <t>주상돈 기자 ***@*****.**.**</t>
  </si>
  <si>
    <t>21ae4285-f87e-45ac-a66c-1a8aa13b0147</t>
  </si>
  <si>
    <t>기술 중소기업 소상공인에 2조 2천억 원 기술보증 공급</t>
  </si>
  <si>
    <t xml:space="preserve">코로나19로 어려움을 겪는 기술 중소기업과 소상공인의 자금난을 해결하기 위해 코로나19관련 보증 규모가 2조 2천억 원으로 늘어납니다. 올해 4~6월 만기가 돌아오는 모든 보증에 </t>
  </si>
  <si>
    <t>코로나19로 어려움을 겪는 기술 중소기업과 소상공인의 자금난을 해결하기 위해 코로나19관련 보증 규모가 2조 2천억 원으로 늘어납니다. 올해 4~6월 만기가 돌아오는 모든 보증에 대해서도 전액 만기가 연장되고_ 소상공인에 대해서는 보증 가능 기술평가등급도 확대됩니다. 중소벤처기업부와 기술보증기금은 오늘(30일) 코로나19 특례보증이 기존 1천50억 원에서 9천50억 원으로 확대됐다며 이같이 밝혔습니다. 특히 대구와 경북 경산·청도·봉화가 특별재난지역으로 선포됨에 따라_ 대구·경북 소재 기업을 위해 3천억 원이 별도로 배정됐습니다. 이들 기업에게는 보증 한도 최대 5억 원_ 보증료는 최저 수준인 0.1%가 적용됩니다. 코로나19 특례보증 지원 대상도 전 업종의 피해기업으로 확대됐습니다. 영세 중소기업과 소상공인 전액보증도 연 매출 1억 원 미만의 기업을 대상으로 3천억 원 규모로 다음 달 1일부터 시행됩니다. 이들에게 지원되는 기업은행 초저금리 대출 협약보증도 9천700억 원으로 애초보다 5배 이상 올라갑니다. 정부는 2조 원 규모의 기술보증을 신속하게 공급하기 위해 평가와 심사기준도 일부 완화하기로 했습니다. 변진석 기자 (*****@***.**.**)</t>
  </si>
  <si>
    <t>22f7dd3a-02b5-45e8-8ddc-9130bef53f83</t>
  </si>
  <si>
    <t>5인 미만 사업체 근로자에 서울시 휴직수당 1일부터 접수</t>
  </si>
  <si>
    <t xml:space="preserve">서울 소상공인 금융지원 확대 (CG)[연합뉴스TV 제공] (서울=연합뉴스) 임화섭 기자 = 서울시는 5인 미만 소상공인 사업체의 근로자가 무급휴직할 경우 휴직수당을 지급키로 하고 </t>
  </si>
  <si>
    <t>서울 소상공인 금융지원 확대 (CG)[연합뉴스TV 제공] (서울=연합뉴스) 임화섭 기자 = 서울시는 5인 미만 소상공인 사업체의 근로자가 무급휴직할 경우 휴직수당을 지급키로 하고 다음달 1일부터 신청을 받는다고 30일 밝혔다. '서울형 고용유지 지원금'이라는 이름이 붙은 휴직수당은 하루 2만5천원_ 월 최대 50만원이며 최장 2개월(무급휴직일수 기준으로 40일)간 지급된다. 서울시는 매월 10일까지 전월 무급휴직자로부터 신청을 받아 심사한 후 해당 근로자에게 지원금을 직접 지급한다. 다만 4월에 한해 2월 23일부터 3월 31일까지 기간에 무급휴직한 근로자가 신청할 수 있다. 이는 정부 고용유지 지원 대책의 사각지대에 놓였고 현실적으로 유급휴직이 어려운 소상공인 근로자의 무급휴직을 지원하기 위한 것이다. 서울시는 코로나19로 경영상 어려움을 겪는 소상공인 사업체당 1명씩 지원하되_ 코로나19로 타격이 특히 큰 관광사업체는 업체당 최대 2명을 지원한다. 서울시 소재 5인 미만 소상공인 사업체의 고용보험 가입 근로자 중 코로나19가 심각 단계로 격상된 2월 23일 이후 5일 이상 무급휴직을 한 근로자가 신청할 수 있다. 중점 지원 대상은 관광사업_ 도소매업_ 숙박·음식점 등 코로나19로 피해가 큰 업종의 근로자와 전반적인 경기침체로 어려움을 겪고 있는 기술창업기업 근로자다. '소상공인 보호 및 지원에 관한 법률 시행령' 제2조 1항에 따른 소상공인 사업체는 상시근로자수가 제조업(광업)_ 건설업_ 운수업은 10인 미만_ 그 밖의 업종은 5인 미만인 사업자다. 서울시는 추경을 통해 사업비로 국비 포함 250억원을 긴급히 편성했으며_ 이를 통해 2만5천명 이상을 지원할 수 있을 것으로 예상한다. 관광사업에 50억원_ 기술창업기업에 30억원_ 그 외 업종에 170억원을 지원할 예정이다. 신청자가 자치구별 지원규모를 초과할 경우 해당 사업장 고용보험 가입기간이 오래된 근로자_ 사업장 매출액 기준으로 영세한 사업장의 근로자에 우선권이 있다. *********@***.**.**</t>
  </si>
  <si>
    <t>23833947-7f2a-4ed9-b7f2-08d166bf1aa6</t>
  </si>
  <si>
    <t>광주시_ 2020년 장년층 생애재설계 지원사업 추진</t>
  </si>
  <si>
    <t>[광주CBS 권신오 기자] 광주시는 조기은퇴나 퇴직 등으로 생애전환기를 맞은 장년층(45세~64세)들의 재취업과 사회활동 참여를 지원하기 위해 '2020년 장년층 생애재설계 지원사</t>
  </si>
  <si>
    <t>[광주CBS 권신오 기자] 광주시는 조기은퇴나 퇴직 등으로 생애전환기를 맞은 장년층(45세~64세)들의 재취업과 사회활동 참여를 지원하기 위해 '2020년 장년층 생애재설계 지원사업'을 본격 추진한다. 광주시는 70세 전후까지 일자리와 사회 참여를 희망하는 장년층들의 노동연령 인식 변화에 발맞춰 광주 특성에 맞는 지역주도형 일자리 사업과 신중년 사회공헌활동 지원사업 등 적극적인 사회참여와 소득지원을 목표로 '2020년 장년층 생애재설계지원계획'을 수립했다. 2020년 장년층 생애재설계 지원계획의 주요 내용은 △일자리 및 사회참여 지원 △수요자 맞춤형 교육·훈련 강화 △장년층 생애재설계 지원기반 내실화 등 3개 분야 10개 사업으로 총 35억9300만원을 투입한다. 광주시는 장년층 일자리 지원사업을 통해 신규 일자리 770개를 창출하고_ 2022년까지 단계적으로 총 2000개 이상의 일자리 확대를 목표로 기존의 '사회공헌활동 지원'_ '빛고을 50+일자리 지원'_ '직종별 취업 면접 주간 운영'_ '취·창업 커뮤니티 활성화' 등을 추진한다. 이 가운데 '빛고을 50+일자리'사업은 중앙부처의 일자리 사업과 달리 우리시 정책 방향에 맞는 신규 일자리를 발굴해 운영하는 지역주도형 일자리 사업으로 심야시간 여성의 귀갓길 동행 및 안전 취약지역 순찰 활동 등 사회서비스가 필요한 다양한 분야에 직접 서비스를 제공하게 된다. 또 수요자 맞춤형 교육기회 확대를 위한 교육분야 과제로 은퇴한 장년층이 풍요로운 노후를 준비하기 위해 평생학습을 통한 제2의 인생설계 및 꾸준한 자기계발이 필요한 만큼 광주평생교육원_ 노사발전재단 등 전문교육기관과 협의해 장년층을 위한 다양한 프로그램 개설을 추진하고 커리어개발 교육과정 등 인생재설계 교육을 강화하기로 했다. 장년층 생애재설계 지원기반 내실화를 위해 행정안전부 공모사업으로 확보한 특별교부세 3억원 등 총 6억원을 투입하여 일_ 배움_ 여가_ 복지 등 다양하고 실효성 있는 콘텐츠들을 개발·보급하고 지역 내 자원 발굴과 유관 기관 간 협력체계를 구축해 장년층의 허브역할을 하게 될 빛고을 50+센터도 설치·운영할 계획이다. ******@*******.***</t>
  </si>
  <si>
    <t>239d62a8-82b0-4cb1-9003-a64097a05a0d</t>
  </si>
  <si>
    <t>대구 긴급 생계자금 4월 3일부터 접수 온라인 신청 우편수령 권고</t>
  </si>
  <si>
    <t>[KBS 대구] [앵커] 코로나19로 어려움을 겪는 대구 서민 가구를 위한 긴급 생계자금이 다음달 3일 접수에 들어갑니다. 지급은 10일부터 시작되는데_ 대구시는 가급적 온라인 신</t>
  </si>
  <si>
    <t>[KBS 대구] [앵커] 코로나19로 어려움을 겪는 대구 서민 가구를 위한 긴급 생계자금이 다음달 3일 접수에 들어갑니다. 지급은 10일부터 시작되는데_ 대구시는 가급적 온라인 신청과 우편 수령 방법을 권고했습니다. 이하늬 기자입니다. [리포트] 다음달 3일 대구시와 구군 홈페이지에 게시될 긴급 생계자금 신청 안내문입니다. 이름과 주민번호_ 가구원 수 등을 입력하면 신청이 완료됩니다. 기준 중위소득 100% 이하_ 45만 9천여 가구에 해당하는지 검증해_ 대상자에게 개별 문자를 보냅니다. 기존 복지지원 대상이나 실업급여 수급자_ 코로나19로 인한 자가격리 대상자_ 공무원.공공기관 임직원 가구는 제외됩니다. 1인 가구 50만 원부터 5인 이상 가구 90만 원까지 선불카드와 온누리 상품권으로 받습니다. 온라인 신청은 다음달 3일부터 대구시와 구군 홈페이지를 통해_ 방문 신청은 6일부터 대구은행과 농협_우체국_ 행정복지센터에서 할 수 있습니다. 수령은 우편과 방문을 통해 10일부터 가능합니다. 방문수령은 10일 이후 지정된 날짜에 행정복지센터에서 할 수 있는 반면_ 등기우편은 9일 우선 발송하기 때문에 우편이 하루정도 더 빠를 수 있습니다. 대구시는 이 때문에 신청은 온라인으로_ 수령은 등기우편으로 할 것을 권고했습니다. 한편 대구시는 생계자금 지원기준을 현행 중위소득 100%에서 최저임금 수준으로 상향_ 확대해야 한다는 지적에 대해_ 2차 추경에 반영하는 방안을 검토중이라고 밝혔습니다. [이승호/대구시 경제부시장 : "2차로 할 때 당연히 그 부분을 감안을 해서_ 경험을 통해서 배운 걸 반영을 해서 더 서비스가 나아지도록 이렇게 노력을 해야 되겠죠."] 한편 대구시는 긴급생계자금 외에 소상공인 생존자금과 취약계층 고용지원대책 등에 대해서도 곧 실행계획을 발표할 계획입니다. KBS 뉴스 이하늬입니다. 이하늬 기자 (*****@***.**.**)</t>
  </si>
  <si>
    <t>23be4e23-4e28-457e-ade3-1befa6d3ae4e</t>
  </si>
  <si>
    <t>[이슈분석] 실업수당 21만 328만명 남의 나라 얘기 아니다?</t>
  </si>
  <si>
    <t xml:space="preserve">동영상 뉴스 코로나19로 사회적 거리두기가 한창입니다. 확산세를 막기 위한 최선의 방법이라는 걸 부인하긴 어렵지만_ 이게 소비 부진으로 이어지면서 자영업은 물론 대기업까지 위기에 </t>
  </si>
  <si>
    <t>동영상 뉴스 코로나19로 사회적 거리두기가 한창입니다. 확산세를 막기 위한 최선의 방법이라는 걸 부인하긴 어렵지만_ 이게 소비 부진으로 이어지면서 자영업은 물론 대기업까지 위기에 빠졌습니다. 기업의 위기는 일자리 위기로 이어지고 있습니다. 미국도 비슷합니다. 셧다운 지역이 늘어나며 경제가 마비됐고 실업수당 신청 건수는 예상치의 두 배를 웃돌면서 취업시장에 빨간불이 켜졌습니다. 비슷한 양상이 전 세계에서 나타나면서 대규모 실업 문제가 대두되기 시작한 가운데_ 현 상황을 진단해보고 향후 대책도 짚어보겠습니다. - 3월 소비자심리지수 18.5포인트 하락 - 꽁꽁 언 소비심리…11년전 금융위기 수준 - 코로나19 빠른 확산…소비심리 두 달 연속 위축 - 소비자심리 지수_ 코로나19 급증에 비관론 팽배 - 과거 글로벌 위기_ 3개월간 연속 소비심리 위축세 - 한은 "글로벌 금융위기 당시 3개월 하락 뒤 반등" - 전국 벚꽃 연속 만개…지자체 "구경 오지 마세요" - 벚꽃 놀이도 드라이브 스루…차안에서만 꽃 구경 - 한강공원 등 야외공원_ 시민들로 '북적'…감염 우려 - 벚꽃 명소 일부 폐쇄…자영업자_ 벚꽃 호재 '울상' - 사회적 거리두기에 야외활동 자제…소비 심리 위축 - 대기업도 구조조정 공포…재택 지시에도 출근 - '1조 수혈' 급한 불 끈 두산重…탈원전 속 우려 여전 - 유동성 위기에 빠진 두산重…초고강도 구조조정 예고 - 자동차 부품업체 만도_ 생산직 희망퇴직 합의 - 만도 희망퇴직 200여명 예상…위로금 최대 3억원 - 만도_ 희망퇴직 추진…車부품업계 구조조정 본격화 - 무디스_ 韓中 자동차 기업 신용등급 하향 검토 - 현대·기아_ 美·유럽 '올스톱'…내수 버티기 돌입 - 현대·기아_ 美 공장 가동중단…재가동 시기 불투명 - 미국·유럽 당분간 회복 불가능…중국 시장 '눈길' - 車업계_ 최악의 시나리오 대비…내수 시장 살리기 - 美 실업수당 21만→328만명…일주일새 300만 폭증 - 美실업률 3%대 '완전고용'서 코로나에 '실업 쇼크' - 한은 "美 주요 지표 악화…코로나19 여파 가시화" - 코로나19 뒤늦게 폭증…일부 주 셧다운에 경제 마비 - 코로나19 12만명 확진…트럼프 뒤늦게 대책 강구 - 크럼프 '뉴욕 격리' 발언 뭇매에 "안 해도 될 듯" - 뉴욕시장 "코로나로 뉴요커 50만명 직업 잃는다" - 미국_ 코로나19 확산세에 실업자 폭증 가능성 대두 - 미 사상최대 2.2조달러 경기부양책 발효 - 미국 월가 공포지수 '여전'…뉴욕증시는 하락장 마감 - 코로나19로 출구 없는 미국…"경기 침체 분명" - 뉴욕 증시 '사흘 급반등' 제동…다우지수 4% 하락 - 므누신 "부양책 발효…3주 내에 국민에 돈 지급" - 대규모 부양책도 살리지 못한 뉴욕증시…전망은 - 코로나19로 출구 없는 미국…"경기침체 분명" - IMF총재 "코로나19_ 금융위기 보다 나쁠 수도" - IMF총재 "美_ 신흥·개발도상국 함께 경기침체" - 지도자들 역할 강조…바이러스 억제·위기대응 관건 - 코로나19 쇼크…국제기구도 '경기침체' 기정사실화 - 침체된 글로벌 경제…반등 기회 위해 '안간힘' - 韓경제 '역성장' 현실화…'마이너스' 전망 속속 등장 - 무디스_ 韓 경제성장률 1.3%P 낮춰 0.1% 예상 - 코로나19 장기화에 경기침체…'하락 폭' 관건 - 피치도 韓 성장률 전망 하향…2.2→0.8% - 기업 신용등급 잇단 하락 우려…글로벌 경제 침울 - "경제 살려라" 전 세계 무제한 대안에도 속수무책 - 코로나19 장기화 우려에 국민 '불안'…향후 대책은 (자세한 내용은 동영상을 시청하시기 바랍니다.) 이광호 기자(**********@***.**.**)</t>
  </si>
  <si>
    <t>24098530-3ffd-4ad4-a6e8-d9a5de479989</t>
  </si>
  <si>
    <t>코로나 대출 줄서기 해소 소상공인센터에 스마트웨이팅 도입</t>
  </si>
  <si>
    <t>전국 소상공인시장진흥공단 지원센터에 스마트웨이팅 시스템이 도입된다. 코로나19 피해 경영안정자금을 받으려는 소상공인들의 장기 대기시간 부담을 덜어줄 것으로 기대된다. 매장 운영 및</t>
  </si>
  <si>
    <t>전국 소상공인시장진흥공단 지원센터에 스마트웨이팅 시스템이 도입된다. 코로나19 피해 경영안정자금을 받으려는 소상공인들의 장기 대기시간 부담을 덜어줄 것으로 기대된다. 매장 운영 및 분석 서비스 '나우웨이팅' 운영사 나우버스킹은 전국 62개 소상공인 지원센터에 웨이팅 서비스가 도입된다고 30일 밝혔다. 현재 서울 및 전국 34곳에 설치 완료됐으며 순차적으로 모든 센터에 설치된다. 정부가 소상공인에게 저금리 경영 안정 자금을 지원하고 있으나 현장에 인파가 몰려 원활한 진행에 어려움을 겪고 있다. 특히 일반 경영자금대출은 현장 접수만 가능하고 편성 자금이 소진 시 즉각 정책이 종료된다는 점이 상황을 악화시키고 있다. 나우웨이팅이 도입되면 소상공인은 태블릿에 연락처를 입력해 대출 상담을 접수하고 자유롭게 시간을 보낼 수 있다. 현장에서 대기할 필요 없이 소상공인센터에서 보내는 알림을 받은 후 센터를 방문하면 된다. 소상공인센터는 밀려드는 소상공인 인파를 관리할 필요가 없고 예상 대기 시간이나 대기 순번 문의에 일일이 응대하지 않아도 된다. 사람이 밀집되는 공간에서 일어날 수 있는 코로나19 2차 감염도 예방할 수 있다. 전상열 나우버스킹 대표는 “소상공인의 편의를 고려해 나우웨이팅 도입을 결정한 중소벤처기업부와 함께 소진공 지원센터의 경영안정자금 지원절차가 조속히 안정화될 수 있도록 최선을 다하겠다”고 말했다. 이형두기자 ****@******.***</t>
  </si>
  <si>
    <t>243665f6-4e45-4d3a-a11a-bc58da9d0023</t>
  </si>
  <si>
    <t>서울시_ 5인 미만 소상공인 사업체에 고용유지지원금 지원</t>
  </si>
  <si>
    <t>서울 소상공인 금융지원 확대 (CG) [사진 = 연합뉴스] 서울시가 5인 미만 소상공인 사업체 무급휴직 근로자에게 최대 100만원의 지원금을 제공한다. 서울시는 소상공인 사업체 근</t>
  </si>
  <si>
    <t>서울 소상공인 금융지원 확대 (CG) [사진 = 연합뉴스] 서울시가 5인 미만 소상공인 사업체 무급휴직 근로자에게 최대 100만원의 지원금을 제공한다. 서울시는 소상공인 사업체 근로자의 고용안정과 생계유지를 위해 이같은 내용의 '서울형 고용유지 지원금'을 근로자에게 지원한다고 30일 밝혔다. 코로나19가 심각 단계로 격상된 지난 2월 23일 이후 5인 미만 소상공인 사업체에서 5일 이상 무급휴직한 근로자가 지원 대상이다. 지원금액은 무급휴직 1일당 2만5000원이며 월 최대 50만원씩 최장 2개월(무급휴직 일수 40일 기준)간 휴직수당을 근로자에게 직접 지원한다. 코로나19로 경영상 어려움을 겪고 있는 소상공인 사업체당 1명씩 지원하며_ 피해가 큰 관광사업의 경우 최대 2명까지 지원한다. 정부가 지난달 28일 고용유지지원 대책을 발표했으나 무급휴직 지원 제도의 경우 휴직기간 90일 이상_ 사업체당 근로자 최소 10명 이상 등의 조건을 충족해야 지원받을 수 있다. 이에 따라 5인 미만 소상공인 사업체의 단기 무급휴직 근로자는 지원을 받기 어려웠다. '서울형 고용유지 지원금'을 통해 이같은 정부 지원의 사각지대를 해소한다는 것이 서울시의 복안이다. 서울시는 지난 24일 서울시의회에서 의결된 추가경정예산(추경)안에 사업비 250억원을 반영했으며 최소 2만 5000명의 무급휴직 근로자를 지원할 수 있을 것으로 전망하고 있다. 사업비 250억원 가운데 관광사업에 50억원_ 기술창업기업에 30억원_ 그외 업종에 170억원이 각각 편성됐다. 다음달 1일부터 각 구청을 통해 지원 신청 접수를 시작하며 온라인_ 우편_ 팩스 등의 방법으로 신청이 가능하다. 다만_ 부정수급 방지를 위해 사업주가 무급휴직 확인서_ 사업자등록증_ 소상공인 확인서_ 고용보험 가입증명서 등의 증빙 자료를 함께 제출해야 지원받을 수 있다. 신청자가 자치구별 지원규모를 초과할 경우 해당 사업장 고용보험 가입 기간이 오래된 근로자_ 사업장 매출액 기준으로 영세한 사업장 근로자를 우선 선정할 예정이다. [박승철 기자]</t>
  </si>
  <si>
    <t>251a2b5e-7a3e-4a31-8783-48c5bef8eb8e</t>
  </si>
  <si>
    <t>코로나19 감염증 현황 (3월 30일 0시 기준) 코로나19_ 국내 확진자 감소... 희망이 보인다.</t>
  </si>
  <si>
    <t>어제 하루동안 코로나19 확진자수 증가가 78명으로 전날의 105명에 비해 다소 줄어들었다. 특히 전체 누적확진자수(9.661명)보다 완치자수(5.033명)가 대폭 늘어나 감염자수</t>
  </si>
  <si>
    <t>어제 하루동안 코로나19 확진자수 증가가 78명으로 전날의 105명에 비해 다소 줄어들었다. 특히 전체 누적확진자수(9.661명)보다 완치자수(5.033명)가 대폭 늘어나 감염자수가 절반이하(4_628명)로 줄어 들었다. 이 추세대로 앞으로 감염자수가 두자리수 이하를 유지하면_ 자가격리 중인 감염자수가 크게 줄어들 것이란 점에서 희망적이다. 중대본은 교회 등 집단시설 이용을 통한 집단감염과 해외입국자를 통한 감염 차단에 주력하고 있다. 위 그래프는 3월 23일 0시 기준_ 이후 누적확진자 현황이다. 지난 23일부터 27일까지 확진자가 60~100명 사이를 오갔으나 28일 대구에서만 71명의 확진자가 나와 146명까지 높아졌다. 그러나 그 다음날인 29일에 105명으로 내려왔으며 오늘(30일)은 78명까지 내려왔다. 국내 감염병전문가들은 앞으로 하루 확진자가 백여명 정도 계속 나올 것으로 예상하고 있다. 다만 특정지역과 장소에서 집단 감염이 발생에 하루 확진자가 다소 높아질 수 있다고 밝혔다. 지난 21일_ 정부는 모든 국민이 앞으로 15일 동안 외출을 자제하고 최대한 집에 머물 것을 강력히 요청했다. 또한 집단감염 위험이 높은 종교시설_ 실내 체육시설_ 유흥시설은 앞으로 운영을 중단해 줄 것을 강력하게 권고했다. 이런 정부의 조치는 보건의료체계가 감당할 수 있는 수준으로 확진자 증가를 억제해야하기 때문에 강력한 '사회적 거리 두기'를 요청하는 것. 행동지침 ■ 국민 행동 지침 1. 불요불급한 외출_ 모임_ 외식_ 행사_ 여행 등은 연기하거나 취소하기 * 해외에서 식사 시 감염사례 다수 보고되어_ 특히 식사를 동반하는 행사·모임은 연기하거나 취소 2. 발열 또는 호흡기 증상(기침_ 인후통_ 근육통 등) 있으면 출근하지 않고 집에서 충분히 휴식하기 3. 생필품 구매_ 의료기관 방문_ 출퇴근을 제외하고는 외출 자제하기 4. 다른 사람과 악수 등 신체 접촉 피하고_ 2m 건강 거리 두기 5. 손씻기_ 기침예절 등 개인위생수칙 준수하기 6. 매일 주변 환경을 소독하고 환기시키기 ■ 직장에서 개인 행동 지침 1. 흐르는 물에 비누로 손을 꼼꼼하게 씻기 2. 다른 사람과 1~2m 이상 간격 유지하고 악수 등 신체 접촉 피하기 3. 탈의실_ 실내 휴게실 등 다중이용공간 사용하지 않기_ 4. 컵·식기 등 개인물품 사용하기 5. 마주보지 않고 일정 거리를 두고 식사하기 6. 퇴근 이후에는 다른 약속을 잡지 않고_ 바로 집으로 돌아가기 ■ 사업주 지침 1. 밀집된 근무 환경 최소화 위해 직원 좌석 간격 확대하거나_ 재택근무_ 유연근무_ 출퇴근·점심 시간 조정 등 방안 시행 2. 출장은 연기하거나 취소하고_ 회의는 전화 통화나 영상회의 등을 활성화 3. 직원이나 시설방문자 대상 매일 발열이나 호흡기 증상 모니터링하고 유증상자는 출입하지 않도록 조치하기 4. 탈의실 등 공용 공간 폐쇄하고_ 매일 자주 접촉하는 환경 표면을 소독하고 매일 2회 이상 환기하는 등 사업장 청결을 유지하며_ 필요한 위생물품 비치하는 등 근무환경 관리하기 5. 유증상자는 재택근무_ 병가·연차휴가·휴업 등 활용해 출근하지 않도록 하고_ 매일 발열체크 등을 통해 근무 중에도 증상이 나타나면 즉시 퇴근하도록 조치하기 팩트체크 ■ 따뜻한 물 마시면_ 예방이 가능하다? 바이러스가 식도를 타고 가 위산에 녹아 죽는다고 하나_ 코로나19는 '호흡기 질환'이기 때문에 이는 별 인과관계가 없다. 따뜻한 물을 마시면 체온을 올려 면역력 높인다는 건강상식 수준으로_ 코로나19를 막는 직접적인 예방책은 아니다. ■ 코로나19에 감염되면 '폐섬유증' 걸린다? 인공호흡기를 달 정도로 심한 중증 환자에게만 폐섬유증이 발견됐다. 일?</t>
  </si>
  <si>
    <t>2565cdc4-3afe-46ca-a085-5e1e9f06ca79</t>
  </si>
  <si>
    <t>4월부터 금융공공데이터 4400만건 무료 개방</t>
  </si>
  <si>
    <t>(서울=뉴스1) 박기호 기자 = 내달부터 9개 금융 공공기관이 보유한 데이터 중 상호 연계·융복합한 4400만건의 공공데이터가 오픈 API(특정 데이터를 다른 프로그램이 접근할 수</t>
  </si>
  <si>
    <t>(서울=뉴스1) 박기호 기자 = 내달부터 9개 금융 공공기관이 보유한 데이터 중 상호 연계·융복합한 4400만건의 공공데이터가 오픈 API(특정 데이터를 다른 프로그램이 접근할 수 있게 정한 공개형 통신규칙) 형태로 외부에 무료 개방된다. 금융위원회는 30일 "국내 최초 대규모 상호연계·융복합 금융공공데이터 서비스를 개시한다"며 "개방 예정 데이터 중 약 58만 건의 비외감법인 정보는 국내 최초 무료개방 데이터"라고 밝혔다. 금융위에 따르면 공공데이터포털을 통해 제공되는 금융공공데이터는 상호 연계 및 시장의 관심 정도에 따라 Δ통합기업 Δ통합금융회사 Δ통합공시 Δ통합자본시장 Δ통합국가자산공매 등 5개 핵심 분야 테마 정보_ 50개 서비스_ 5500개 항목_ 4400만건으로 구성된다. 통합기업 정보는 5개 금융 공공기관이 보유한 기업 관련 정보를 상호 연계해 법인번호를 기준정보로 기본정보_ 지배구조정보_ 재무정보 등을 제공한다. 통합공시 정보는 금융감독원 전자공시시스템(DART) 정보에 대해 영업현황_ 유가증권 정보 등을 제공한다. 통합금융회사 정보의 경우 4개 금융 공공기관이 보유한 금융회사 관련 기본정보_ 재무정보_ 통계정보다. 통합자본시장 정보는 3개 금융 공공기관이 보유한 자본시장 관련 정보를 상호연계해 유가증권 종류별 발행정보_ 거래정보 등으로 이뤄진다. 통합국가자산공매 정보에선 2개 금융 공공기관이 보유한 국자자산 관련 정보를 연계해 국유재산 정보 및 고객거래 정보 등을 제공한다. 금융위는 이번에 무료로 공개되는 금융공공데이터를 Δ기업에 대한 분석 및 평판을 쉽게 확인할 수 있는 서비스 Δ금융회사 위치 및 경영안전성 확인할 수 있는 서비스 Δ투자기업 알리미 등으로 활용할 수 있다고 설명했다. 금융위는 "우리나라의 금융부문 공공데이터 개방은 다른 분야에 비해 보수적 업무 관행 등으로 매우 부진한 상황"이라며 "데이터 개방으로 민간기업의 창업 및 일자리 창출에 기여할 것"이라고 기대했다. 금융공공데이터 서비스는 내달 초부터 공공데이터 포털에서 등록 신청할 수 있다. 금융위는 순차적으로 금융공공데이터 오픈 API를 개방할 예정이며 모든 API 개방 작업이 마무리되는 내달 29일 정식으로 서비스를 개시할 계획이다. *******@*****.**</t>
  </si>
  <si>
    <t>25bd656e-c688-46a2-8de1-2023efafd795</t>
  </si>
  <si>
    <t xml:space="preserve"> 공무원-공무직 코로나19 차별대우 없앨 것 </t>
  </si>
  <si>
    <t>한창섭 정부청사관리본부장은 이데일리 인터뷰에서 “청사에서 일하는 공무직들이 차별 받지 않게 세심히 챙기겠다”고 약속했다 . 이데일리 DB [세종=이데일리 최훈길 기자] “코로나19</t>
  </si>
  <si>
    <t>한창섭 정부청사관리본부장은 이데일리 인터뷰에서 “청사에서 일하는 공무직들이 차별 받지 않게 세심히 챙기겠다”고 약속했다 . 이데일리 DB [세종=이데일리 최훈길 기자] “코로나19 방역 대응에 있어 공무원과 공무직간에 차별대우가 없도록 최선을 다할 것입니다.” 한창섭(사진·53) 정부청사관리본부장은 29일 이데일리 인터뷰에서 “정부청사에서 일하는 공무직 분들이 코로나19 감염에 대한 걱정·불안이 없도록 챙길 것”이라며 이같이 말했다. 행정고시 34회로 임용된 한 본부장(1급)은 행정안전부 인사기획관_ 충북도 행정부지사 등을 거쳐 현재 전국 11개 정부청사를 총괄 관리하고 있다. 앞서 인사혁신처_ 국가보훈처_ 보건복지부_ 해양수산부_ 교육부 공무원 등이 잇따라 확진 판정을 받으면서 정부세종청사 공무원 확진자는 34명으로 불어났다. 세종청사에서 환경미화 업무를 하는 공무직(무기계약직) 2명도 감염됐다. 특히 전국적으로 20만명에 달하는 공공부문 공무직은 열악한 환경에서 집단 근무를 하고 있어 감염 우려가 큰 상황이다.(참조 이데일리 3월23일자 &lt;“마스크 한개로 일주일 버텨요”…20만 공무직 코로나19 무방비&gt;) 보도 직후 청사관리본부는 공무직 노조와 간담회를 열고 접수된 주요 애로사항을 일괄 개선하기로 했다. 한 본부장은 “그동안 코로나19 검사 대상은 청사관리본부가 임의로 정한 게 아니라 방역당국이 밀접 접촉자를 파악해 제한적으로 지정한 것”이라며 “지금은 보건소와 협의해 확진자가 발생한 공간에서 일하는 공무직 전원이 검사를 받을 수 있도록 조치했다”고 전했다. 동선 정보도 공유하기로 했다. 그동안 청사에서 공무원 확진자가 쏟아졌지만_ 공무직들은 확진자가 일한 사무실 위치도 모른 채 청소 업무 등을 해왔다. 한 본부장은 “마스크에 묻은 분비물이 미화원들에게 영향을 미칠 수도 있어_ 이런 쓰레기만을 분리수거하는 박스를 별도로 마련했다”며 “확진자가 일한 사무실 정보를 공무직 분들에게도 공유하도록 하겠다”고 말했다. 한 본부장은 밀폐된 지하 휴게실에서 근무하는 공무직들이 집단 감염을 우려하는 것에 대해선 “단계적으로 지하 휴게실을 지상으로 옮길 것”이라며 “지상 공간을 확보하는 방안을 검토하겠다”고 말했다. 정부청사가 지상 휴게실을 마련하게 되면 _ 김포공항 등 지하에 공무직 휴게실을 마련한 다른 공공기관도 이같은 조치를 뒤따를 것으로 기대된다. 다만 한 본부장은 마스크 관련해선 양해를 요청했다. 그는 “현재 1주일에 공무직 1인당 2장씩 마스크를 지급하고 있다”며 “마스크 구입이 힘들어 하루 1개씩 지급을 못하는 점은 양해를 해달라”고 말했다. 이어 “병가·격리 지침은 공무원·공무직에게 똑같이 적용 중”이라고 덧붙였다. 한 본부장은 “뒷북 조치라는 지적이 있지만 코로나19 대책은 역학조사관들의 결정에 따를 수밖에 없는 행정 현실도 고려해달라”며 “청사에서 일하는 공무직들을 열외 대상으로 하지 않고 세심히 챙기겠다”고 강조했다. 중앙행정기관_ 지방자치단체_ 공공기관 등에서 2년 이상 상시·지속적인 업무에 종사하는 무기계약직을 뜻한다. 청소·경비·조리·조경·시설관리·사무보조 등의 업무를 맡고 있다. 문재인정부 비정규직의 정규직 전환 정책에 따라 2017년부터 작년까지 17만4000명이 공무직으로 전환됐다. 정부는 올해까지 20만5000명(누적)을 자회사나 직접고용을 통해 정규직(무기계약직)으로 전환할 계획이다. 비정규직의 정규직 전환에 따라 작년까지 공공부문 비정규직 17만4000명이 무기계약직으로 전환됐다. 정부세종청사 등 중앙부처부터 정규직 전환이 시작돼 공공기관_ 학교까지 확산됐?</t>
  </si>
  <si>
    <t>25e81968-4aa8-458f-95c8-f77993b8b828</t>
  </si>
  <si>
    <t>충남도_ 산림분야 일자리 2533개 만든다</t>
  </si>
  <si>
    <t>[헤럴드경제(충남)= 이권형기자] 충남도가 올해 462억 원을 투입해 14개 분야 2533개 산림일자리를 만든다. 이번 일자리 창출은 산림재해 등 국민 생활과 밀접한 안전 분야 공</t>
  </si>
  <si>
    <t>[헤럴드경제(충남)= 이권형기자] 충남도가 올해 462억 원을 투입해 14개 분야 2533개 산림일자리를 만든다. 이번 일자리 창출은 산림재해 등 국민 생활과 밀접한 안전 분야 공공인력 확충과 산림서비스의 공공성 강화_ 신산업육성 기반에 중점을 뒀다. 당장_ 산불·산사태·산림병해충 등 3대 산림재해 분야에 1540명(185억원)을 채용_ 효율적인 재해 감시 및 산불진화 활동을 펼칠 것이란 기대다. 또한_ 산림에 대한 지식전달과 등산 안내_ 수목원코디네이터 등 전문 인력을 양성해 산림서비스 공공성을 강화한다. 아울러 도에서는 산림자원 이용 및 순환경제 실현과 도시숲 등 조성지에 대한 지속·집약 관리를 위해 미이용 바이오매스 수집단(160명)과 도시숲관리원(71명) 사업을 역점으로 추진할 예정이다. 충남도 이상춘 산림자원과장은 “산림자원 순환경제 체계를 구축하고 사람 중심의 정책을 통해 소득 성장과 일자리 창출 확대하겠다”며 “일자리가 나오는 경제 산림을 구현하겠다”고 말했다. ******@**********.***</t>
  </si>
  <si>
    <t>26296bad-6f71-4ea4-ad42-7a1aee507da7</t>
  </si>
  <si>
    <t>내달부터 소상공인 1천만원 대출_ 홀짝제운영</t>
  </si>
  <si>
    <t>269678a9-486e-49c6-abe0-425947df7e78</t>
  </si>
  <si>
    <t>재료값 낮춰 달라 소상공인 단체 요구_ 담합 아니다</t>
  </si>
  <si>
    <t>[세종=뉴시스] 김진욱 기자 = 앞으로 소상공인 단체가 프랜차이즈(가맹) 본부에 '재료 가격을 낮춰 달라'고 요구하더라도 담합 혐의로 처벌받지 않게 된다. 공정거래위원회는 이런 내</t>
  </si>
  <si>
    <t>[세종=뉴시스] 김진욱 기자 = 앞으로 소상공인 단체가 프랜차이즈(가맹) 본부에 '재료 가격을 낮춰 달라'고 요구하더라도 담합 혐의로 처벌받지 않게 된다. 공정거래위원회는 이런 내용을 담은 '소상공인 단체의 행위에 대한 심사 지침'을 제정해 오는 31일부터 시행한다고 30일 밝혔다. 이 지침은 소상공인과 가맹 본부 등 유력 사업자 간 거래 조건에 대해 소상공인 단체가 요구_ 협의하는 행위에는 담합 규정이 적용되지 않는다고 규정했다. 원·부재료 가격_ 영업시간_ 판매 장려금 규모_ 점포 환경 개선비용 등 거래 조건에 대해 소상공인 단체가 유력 사업자와 협의하는 행위가 이에 해당한다. 예를 들어 소상공인 단체가 가맹 본부에 '수요가 주는 명절 기간 영업시간을 줄여 달라' '더 많은 고객을 유치한 대리점에 지급하는 판매 장려금 규모를 늘려 달라' '점포 환경 개선비용 분담 기준을 바꿔달라'고 요구하는 등이다. 공정위는 "유력 사업자와 거래 조건을 설정하는 소상공인의 협상력을 더 키워주기 위해 이런 지침을 마련했다"면서 "이 지침을 마련할 때 소상공인 측을 대변하는 가맹점주·대리점주 단체의 의견을 수렴했고_ 이후 지난 6~26일 행정 예고 기간 가맹 본부 단체 등 유력 사업자의 의견도 들어 양측의 의견을 반영했다"고 설명했다. 다만 소상공인이 자율적으로 결정해야 하는 '소비자와의 거래 조건'에 대해 소상공인 단체가 일률적으로 결정하는 행위는 계속 담합 행위로 본다. 소상공인이 상품 가격이나 공급량 등을 소상공인 단체가 결정한 뒤 이를 가맹점과 대리점에 통보해 따르도록 할 경우 담합 관련 규정을 적용한다. 또 소상공인 단체의 행위가 소상공인 간 경쟁을 부당하게 제한해 소비자 이익을 저해할 우려가 있는 경우에도 담합 관련 규정을 적용한다. *******@******.***</t>
  </si>
  <si>
    <t>2871940c-c517-4dff-9a23-3fae040435e9</t>
  </si>
  <si>
    <t>안양_ 중소기업 자영업 수도요금 석달간 절반만 받는다</t>
  </si>
  <si>
    <t xml:space="preserve">상수도요금 고지서 출력 [안양=뉴시스] 박석희 기자 = 경기 안양시가 장기화되고 있는 코로나19 사태와 관련_ 상·하수도 요금을 절반으로 감면한다. 30일 시에 따르면 중소기업_ </t>
  </si>
  <si>
    <t>상수도요금 고지서 출력 [안양=뉴시스] 박석희 기자 = 경기 안양시가 장기화되고 있는 코로나19 사태와 관련_ 상·하수도 요금을 절반으로 감면한다. 30일 시에 따르면 중소기업_ 소상공인_ 자영업자 등을 대상으로 3개월간 상·하수도 요금 50%를 감면한다. 상수도는 4월분부터_ 하수도는 5월분부터 적용한다는 방침이다. 코로나19 여파로 생산 및 소비활동이 둔화되면서 운영난에 처한 중소기업과 소상공인 그리고 자영업자 등의 경제적 부담을 덜어주기 위한 조치다. 일반 국가공공기관을 비롯한 각급 학교와 가정용은 제외된다. 대상 수용가는 별도 신청 없이 50% 감면 고지서를 받게된다. 상수도의 경우 감면액은 총 20억7000만원에 이를 것으로 시는 추산하고 있다. 최대호 시장은 “상하수도 요금 감면뿐 아니라_ 소상공인들을 위한 다양한 지원책을 추진하고 있다”며 “모두가 어려울 때인만큼 상생과 협력의 정신으로 함께 이겨내자”고 전했다. ******.**@*******.***</t>
  </si>
  <si>
    <t>289a01ee-134a-449f-8fad-33621befe38d</t>
  </si>
  <si>
    <t>건강보험료 하위 20~40%에 3개월간 보험료 30% 감면</t>
  </si>
  <si>
    <t>[CBS노컷뉴스 이희진 기자] 사진=연합뉴스 코로나19 사태로 생계에 위협을 받고 있는 저소득층을 위해 건강보험료가 한시적으로 경감된다. 정부는 30일 문재인 대통령 주재로 '제3</t>
  </si>
  <si>
    <t>[CBS노컷뉴스 이희진 기자] 사진=연합뉴스 코로나19 사태로 생계에 위협을 받고 있는 저소득층을 위해 건강보험료가 한시적으로 경감된다. 정부는 30일 문재인 대통령 주재로 '제3차 비상경제회의'를 열고 건강보험료 하위 20~40% 계층에 오는 5월까지 보험료를 30% 감면해 주기로 했다. 앞서 정부는 '코로나19 추경'을 통해 건보료 하위 20%까지(특별재난지역은 하위 50%까지) 3개월간 보험료를 50% 감면하는 조치를 취한 바 있다. 이번에 보험료 감면 대상을 하위 40%까지 확대한 것이다. 직장가입자의 경우 보험료 하위 40%는 월 소득 223만 원에 해당한다. 30% 감면이 적용되는 보험료는 이달을 포함해 5월까지 3개월분이다. 정부는 3월 건보료 고지서가 이미 발송된 만큼 3월분은 오는 4월분 고지서에 합산해 감면하기로 했다. 정부는 이번 조치로 488만 명(세대)이 석 달 동안 총 4171억 원의 건보료 감면 혜택을 볼 것으로 예상하고 있다. 1인당 월평균 건보료 감면액은 직장가입자가 2만 원_ 지역가입자가 6000원으로 추산된다. 이와 함께 정부는 30인 미만 사업장과 1인 자영업자 그리고 특수고용직 노동자에게는 산재보험료를 6개월간 30% 감면하기로 했다. 적용 시기는 3월부터 오는 8월까지이며 3월분의 경우 역시 오는 4월분에 합산해 감면된다. 약 259만 개 사업장과 8만 명의 특수고용 노동자가 총 4435억 원의 산재보혐료 감면 혜택을 볼 것으로 예상된다. ******@*****.***</t>
  </si>
  <si>
    <t>28b005f6-d8e4-44da-ad97-a20c4937e1b5</t>
  </si>
  <si>
    <t>삼성생명_ 업계 최초 5명 미만 단체보험 출시</t>
  </si>
  <si>
    <t>(서울=뉴스1) 민정혜 기자 = 삼성생명은 오는 1일부터 근로자가 5명이 안되는 소규모 사업장도 가입할 수 있는 단체보험을 내놨다. 삼성생명은 산재보상용인 '기업복지보장보험'과 복</t>
  </si>
  <si>
    <t>(서울=뉴스1) 민정혜 기자 = 삼성생명은 오는 1일부터 근로자가 5명이 안되는 소규모 사업장도 가입할 수 있는 단체보험을 내놨다. 삼성생명은 산재보상용인 '기업복지보장보험'과 복리후생용 '기업복지건강보험'을 보험업계 최초로 판매한다고 30일 밝혔다. 단체보험은 사업주를 계약자로_ 근로자를 피보험자로 해 근로자의 사망·상해·질병 등 사고가 발생하면 산재보상_ 민사상 손해배상_ 종업원의 복리후생 등의 목적으로 보험금이 지급되는 보험이다. 근로자의 퇴사와 입사 때 개인보험처럼 해지할 필요 없이 피보험자만 바꿔 계약을 유지할 수 있는 장점이 있다. 기업복지보장은 주로 상해를 보장하는 상품이다. 근로자의 동의를 받아 다양한 특약 가입을 통해 산재보상 또는 민사상 손해배상 등에 대비할 수 있다. 재해 발생 때 산재보험의 범위를 넘어서는 보상이 필요할 경우 활용할 수 있다. 이 상품은 재해로 인한 사망뿐만 아니라 장해도 주보험에서 보장하고_ 3년 단위로 보험료가 변경되는 일부 갱신형 특약을 비갱신형으로 바꾼 것이 특징이다. 기업복지건강은 상해가 아닌 질병을 주로 보장하는 상품이다. 특히 이 상품은 단체보험 최초로 나이가 많거나 병력이 있어도 가입이 가능하도록 '간편고지형'으로 설계했다. 간편고지형은 유병력자나 75세 이하 고령자 1인 사업주도 계약 전 알릴 의무만 고지하고 특별한 문제가 없으면 가입이 가능하다. 계약 전 알릴 내용은 Δ최근 3개월 내 입원_ 수술_ 추가 검사 필요 소견 여부 Δ최근 2년 내 질병_ 사고로 인한 입원_ 수술 이력 Δ최근 5년 내 암_ 간경화_ 투석 중인 만성신장질환_ 파킨슨병_ 루게릭병으로 인한 진단_ 입원_ 수술 이력이다. 기존에는 단체보험에 가입하려면 5명 이상으로 구성된 단체여야 한다는 규정 때문에 자영업자 또는 소상공인의 가입이 힘들었다. 그러나 지난 2월 금융위원회는 이 같은 문제점을 해결하기 위해 삼성생명의 '2명 이상 5명 미만 단체보험'을 혁신금융서비스로 지정했다. 근로자 5명 미만 사업장은 빈번한 산업재해에도 불구하고 단체보험 가입이 안 돼 보상을 제대로 받지 못했다. 고용노동부가 작년 발표한 자료에 따르면 2018년 기준 5명 미만 사업장은 전체 사업장 265만개 중 193만개로 72.8%를 차지하는 반면_ 재해율은 1.07%로 전체 사업장 0.54% 대비 2배 수준으로 높았다. 삼성생명은 이번 상품으로 사업주는 경영 리스크 예방을_ 근로자는 예상치 못한 불행에 대한 대비를 효과적으로 할 수 있을 것으로 기대하고 있다. 삼성생명 관계자는 "이번 상품은 그동안 소외됐던 영세 사업장의 단체보험 사각지대를 해소하는데 의의가 있다"며 "미래의 위험을 준비하고 근로자의 복리 후생 측면에서 고려해 볼 만한 상품"이라고 말했다. ***@*****.**</t>
  </si>
  <si>
    <t>291670e5-f30b-4751-81d9-fb3e8bc841fe</t>
  </si>
  <si>
    <t>달러/원 환율_ 7.4원 오른 1218원 '통화스와프 공급은 하락 요인'</t>
  </si>
  <si>
    <t>(서울=뉴스1) 전민 기자 = 30일 달러/원 환율이 2거래일만에 다시 상승세를 보이고 있다.(원화가치 하락) 이날 오전 9시31분 기준으로 달러/원 환율은 전날보다 7.4원 오른</t>
  </si>
  <si>
    <t>(서울=뉴스1) 전민 기자 = 30일 달러/원 환율이 2거래일만에 다시 상승세를 보이고 있다.(원화가치 하락) 이날 오전 9시31분 기준으로 달러/원 환율은 전날보다 7.4원 오른 1218.0원에 거래 중이다. 5.4원 오른 1216.0원으로 출발해 오름 폭이 커지고 있다. 최근 이틀간 전세계 코로나19 확진자는 10만명이 늘어 70만명을 넘어서며 가파른 증가세를 보이고 있다. 지난 27일(현지시간) 뉴욕 증시에서도 3대지수가 일제히 3% 이상 하락했다. 코로나19 확진자수 증가와 부진한 경제지표가 확인되면서 달러/원 환율이 이번주에는 상승세를 보일 것이라는 전망이다. 다만 한미 통화스와프 자금 공급으로 상승은 제한될 것으로 보인다. 전승지 삼성선물 연구원은 "이번주 환율은 주요국의 강력한 코로나19 대응책에도 미국과 유럽에서 확산세가 지속된다는 점과 고용 등 부진한 경제지표를 확인하며 상승할 것으로 예상된다"면서 "다만 공포 진정과 한미 통화스와프 자금 공급으로 상승 폭은 제한될 것"이라고 밝혔다. ******@*****.**</t>
  </si>
  <si>
    <t>29394f8f-653b-47d3-80d3-fc597b9022e9</t>
  </si>
  <si>
    <t xml:space="preserve"> "쉽지 않은 결정" 첫 현금성 '재난지원금' 제안부터 지급까지</t>
  </si>
  <si>
    <t xml:space="preserve">문재인 대통령이 30일 청와대에서 열린 제3차 비상경제회의에서 발언을 하고 있다. (청와대 제공) 2020.3.30/뉴스1 (서울=뉴스1) 최은지 기자 = "쉽지 않은 결정이어서 </t>
  </si>
  <si>
    <t>문재인 대통령이 30일 청와대에서 열린 제3차 비상경제회의에서 발언을 하고 있다. (청와대 제공) 2020.3.30/뉴스1 (서울=뉴스1) 최은지 기자 = "쉽지 않은 결정이어서 많은 회의와 토론을 거쳤습니다." 문재인 대통령은 30일 오전 청와대에서 제3차 비상경제회의를 주재하고 중산층을 포함한 소득하위 70% 가구에 대해 4인 가구 기준으로 가구 당 100만원을 긴급재난지원금으로 지급하기로 결정했다고 밝히면서 이같이 말했다. 용어는 논란이 됐던 '재난기본소득' 대신 '긴급재난지원금'으로 정리가 됐다. 소득에 상관없이 모든 국민에게 주는 기본소득 대신_ 재난으로 인한 생계지원금이라는 취지에 '긴급재난지원금'이 더 부합한다는 판단이다. 아울러 '기본소득'은 전 국민에게 같은 금액의 현금을 지속적으로 지급한다는 점에서_ 코로나19라는 재난 상황에서 일회성으로 지급한다는 목적에 따라 '재난기본소득'은 제도 취지에 부합하지 않다는 판단도 있었다. 재난기본소득 논의는 민간 정책 연구기관인 LAB2050의 윤형중 정책팀장이 '미디어오늘'에 기고한 칼럼에서 추가경정예산안을 통해 전 국민에게 30만원씩 지급하는 방안을 제안하면서 시작됐다. 이어 이재웅 전 쏘카 대표가 지난달 29일 청와대 국민청원 게시판에 "재난기본소득 50만원을 어려운 국민들에게 지급해달라"는 청원을 시작하면서 공론화가 됐다. 신종 코로나바이러스 감염증(코로나19) 여파로 인한 소비 위축에 따른 자영업자나 취약계층의 타격을 막기 위해 내수 활성화를 통해 생계를 이어가게 하자는 것이 취지다. 이러한 주장에 지방자치단체장들이 앞다투어 나서면서 재난기본소득 도입의 취지에는 공감대가 형성됐으나 지급 방식을 두고 의견이 나뉘었다. 김경수 경남도지사는 지난 8일 브리핑을 통해 "모든 국민에게 재난기본소득 100만원을 일시적으로 지원해달라"며 정부와 국회에 공식 제안했다. 김 지사의 안은 사안이 시급한 만큼 선별적으로 지원하는 경우 시간과 행정적인 비용이 낭비된다며 전 국민에게 동시에 지급하고_ 이 대신 고소득층에 대해서는 세금으로 다시 거두는 방안을 냈다. 이재명 경기도지사는 역점 사업으로 기본소득(국가가 자산·소득 등과 관계없이 모든 국민에게 일정한 현금을 지속 지급하는 제도)정책을 펼쳐왔던 만큼 즉각 나섰다. 이 지사는 8일 페이스북을 통해 "일자리가 대량 사라지는 4차 산업혁명시대 지속성장을 담보할 유일한 정책이 '기본소득'"이라며 "김경수 지사의 100만원 재난기본소득을 응원한다"고 밝혔다. 김 지사와 이 지사가 '보편적 재난소득'을 주장한 데 비해 박원순 서울시장은 선별적 재난소득을 제시했다. 박 시장은 10일 "코로나로 생계에 타격을 입었음에도 국민기초생활보장제도_ 실업급여 등 기존제도의 혜택을 못 받고 있는 중위소득 이하 전 가구에 대해 가구당 60만원씩 지급하는 '재난긴급생활비'의 조속히 도입하라"고 정부에 건의했다. 이는 정부의 추경 지원 대상에 포함되지 못한 중위소득 이하 전 가구가 대상이다. 박 시장과 이 지사는 지난 16일 서울시 재난안전대책본부에서 열린 코로나19 수도권 방역대책회의에서 재난기본소득 또는 재난긴급생활비를 문 대통령에게 공식 제안했다. 전북 전주시는 전국에서 처음으로 취약계층 5만명에게 재난기본소득으로 52만7000원씩 지급하면서 지자체 차원에서 실질적으로 움직임이 시작됐다. 청와대에서는 재난기본소득이 공론화되면서 심도있는 논의에 들어갔다. 여기에 코로나19로 인한 경제 여파가 전세계로 확산되면서 도널드 트럼프 미국 행정부가 미국인들에게 1인당 1000달러(124만원)을 지급하는 방안이 포함된 1조달러 규모의 경기부양책을 추진하?</t>
  </si>
  <si>
    <t>2a4af484-a602-4c05-939c-b455f133a97b</t>
  </si>
  <si>
    <t>[총선-대전 유성갑] 교육전문 여당의원 vs 판사 출신 정치신인</t>
  </si>
  <si>
    <t>[대전CBS 정세영 기자] 21대 총선에서 대전 유성 갑은 교육 전문가인 현역의원과 판사 출신 정치신인의 구도로 잡혔다. 지난 총선과 지방선거에서 민주당이 연이어 승리를 거둔 곳인</t>
  </si>
  <si>
    <t>[대전CBS 정세영 기자] 21대 총선에서 대전 유성 갑은 교육 전문가인 현역의원과 판사 출신 정치신인의 구도로 잡혔다. 지난 총선과 지방선거에서 민주당이 연이어 승리를 거둔 곳인데_ 미래통합당은 신도심을 뚫기 위한 카드로 정치신인을 선택했다. 유성 갑 여·야 후보의 총선 키워드는 '교육'이다. 현역의원인 더불어민주당 조승래 후보는 '교육을 통한 미래 준비'에 초점이 맞춰져 있고_ 정치신인인 미래통합당 장동혁 후보는 '학부모 눈높이에 맞춘 인프라 확충'에 중점을 두고 있다. ▲글로벌테스트베드···교육 1번지 조승래 후보는 20대 후반기 국회에서 교육위원회 여당 간사를 맡았다. 교육전문가로 인정을 받고 있다. 조 후보는 "'글로벌 테스트 베드 육성'을 적극 추진하겠다"고 말했다. 대덕특구와 카이스트_ 충남대 등 지역의 인프라와 인재가 집적해 있는 만큼 이들이 기술을 사업화하는 것뿐만 아니라 세계 혁신기업들이 유성에서 사업화할 수 있는 공간을 만들겠다는 것이다. 혁신기술의 시범도시로 유성의 발전을 이끌겠다는 것이다. 장동혁 후보는 사자 명예훼손 혐의로 기소된 전두환 전 대통령의 재판을 맡았던 부장판사 출신이다. 법조계에 들어오기 전 충남교육청 행정사무관을 지낸 이력이 있다. 장 후보는 "도안 신도시가 들어선 뒤 높아진 젊은 부부들의 교육 수요를 맞추겠다"고 말했다. 대전 지역에 흩어져 있는 교육 인프라를 유성 갑 지역에 하나로 모으겠다는 구상이다. 가칭' 미래인재육성센터'가 컨트롤타워다. 지역 인재 육성을 이곳에서 맡게 하겠다고 했다. ▲유성 온천관광 활성화가 지역 경제 살리는 길 여·야 후보 모두 지역 경제 활성화는 온천관광 활성화 방안에서 찾고 있다. 더불어민주당 조승래 후보 (사진=조승래 후보 선거사무소 제공) 조승래 후보는 국제 온천관광 거점지구 유치를 공약으로 내걸었다. 180억 원 규모인 국가사업을 유성구에 유치해 온천관광특구를 한 단계 더 높이겠다는 구상이다. 이 밖에 대전교도소 이전 정상 추진과 도안 3단계 개발 촉진_ 장대동 '첨단센서시티' 조성 등을 주요 공약으로 내놓았다. 미래통합당 장동혁 후보 (사진=장동혁 후보 선거사무소 제공) 장동혁 후보는 대전교도소 이전과 첨단융복합지구 조성을 통한 일자리 창출 및 기업유치를 내걸었다. 유성 온천과 연계한 관광콘텐츠를 이런 산업적 활성화 방안에 접목시킬 것이라고 했다. 주요 공약에도 대전교도소 이전 성공적 추진을 담았다. 또_ 유성광역복합환승센터 조속 추진과 도안IC 신설을 통해 교통인프라를 확충할 것이라고 했다. 유성 갑에는 우리공화당 양순옥_ 민중당 김선재_ 국가혁명배당금당 김병수 후보도 후보등록을 마쳤다. *******@***.**.**</t>
  </si>
  <si>
    <t>2b216137-95ad-4257-85df-47ef73fb1061</t>
  </si>
  <si>
    <t>올봄 농사 어떡하나 코로나19로 외국인 노동자 떠난 농촌현장</t>
  </si>
  <si>
    <t>외국인 노동자 입국 제한 등으로 농번기 접어든 농촌 인력난 심화 봄 배추 정식하는 농민들[해남군 제공·재판매 및 DB 금지] (해남=연합뉴스) 조근영 기자 = "공장이나 도시에서는</t>
  </si>
  <si>
    <t>외국인 노동자 입국 제한 등으로 농번기 접어든 농촌 인력난 심화 봄 배추 정식하는 농민들[해남군 제공·재판매 및 DB 금지] (해남=연합뉴스) 조근영 기자 = "공장이나 도시에서는 경기가 좋아지면 언제라도 다시 시작할 수 있지만_ 농촌에서는 때를 놓치면 한해 농사를 망치는 것이나 다름없어서 일할 사람 구하느라 지금 피가 마릅니다." "농어업 피해는 당장 눈에 보이지는 않지만 장기적이고_ 시간이 지날수록 점점 커질 수 있기 때문에 보다 근본적인 지원 대책이 필요합니다." 전남 해남군 산이면에서 배추 농사를 짓고 있는 김모(56)씨는 요즘 전화기를 붙들고 산다. 농사일을 도울 인력을 구하는 것이 하루 주요 일과 중 하나가 됐다고 한다. 3월 하순부터 봄배추를 심는 시기가 시작됐는데 올해는 일손 구하기가 쉽지 않은 상황이다. 그동안 농촌 일손의 80∼90%를 담당했던 외국인 노동자들을 코로나19가 확산하면서 찾아보기 어려워졌기 때문이다. 마을에 빈집까지 임대해 10∼20명씩 상주하던 외국인 노동자들도 설이 지나고_ 온다간다 말도 없이 자취를 감췄다. 3만3천㎡의 봄배추를 심으려면 꼬박 3∼4일간 20명 정도의 인원이 필요한데 수년간 인력을 공급해 왔던 인력사무소도 확실한 답을 주지 않고 있다. 김씨는 "봄배추는 하우스 농사를 제외하고는 인력경쟁이 심하지 않은 작목인데도 작년과 확연히 다르다는"며 "외국인노동자들마저 철수하면서 인력 구하기가 하늘의 별 따기라 제때 정식을 마칠 수 있을지 걱정"이라고 말했다. 코로나19 여파로 외국인 노동자들이 떠나면서 농어촌이 직격탄을 맞고 있다. 졸업식과 입학식 취소로 최대 수요처가 사라진 화훼농가부터 피해가 시작됐다. 코로나19 장기화로 각급 학교 개학이 미뤄지고_ 외식업체 경기도 침체하면서 주요 농수산물 소비와 출하도 대폭 감소한 상황이다. 봄 배추 정식하는 농민들[해남군 제공·재판매 및 DB 금지] 농어촌지역의 가장 큰 코로나19 피해는 인력난 때문에 발생할 것으로 꼽는 사람이 많다. 코로나19 확산으로 한국에 머물렀던 이주노동자들의 상당수가 본국으로 돌아간 반면 세계적 유행 이후 입국 제한 등으로 신규 입국은 매우 어려워지면서 노동력 공백 사태가 심각해졌다. 외국인 노동자들은 관광비자 등으로 들어와 농촌에서 여러 일손을 도와왔지만 지금은 코로나19로 입국 자체가 어려운 상황이다. 고령화와 인구감소로 심각한 일손 부족에 허덕이는 농촌에서 현재 외국인 노동자들의 비중은 절대적이라고 할 수 있다. 지난해 말 기준 농·어업에 종사하는 외국인은 4만4천여명으로 전체 농림·어업 인구(121만7천명)의 3.6%를 차지하고 있다. 정식 고용허가를 받지 않은 외국인노동자를 포함하면 그 비중은 2배 가까이 높을 것으로 예상한다. 해남에서 인력사무소를 운영하는 김모씨는 30일 "해남에서는 고구마와 배추 수확기 등 성수기 농촌 고용인원이 1만여명에 이른다"며 "밭농사가 시작되는 4월 초부터는 상황이 심각해질 것이다"고 예상했다. 김씨는 "외국인 노동자들은 전국을 대상으로 이동하면서 단기 고용 형태가 많은데 코로나19로 이동도 제한되고_ 관리하던 외국인들 수도 많이 줄어 인력업체도 난감한 입장이다"고 전했다. *****@***.**.**</t>
  </si>
  <si>
    <t>2b23190a-dd42-404a-9400-8b0c14befdb8</t>
  </si>
  <si>
    <t>춘천시_ 소상공인 코로나19 지원 신청 간소화</t>
  </si>
  <si>
    <t xml:space="preserve">[춘천=뉴시스] 한윤식 기자 = 강원 춘천시가 소상공인들의 코로나19 지원 사업 신청을 간소화한다. 30일 춘천시에 따르면 최근 소상공인전통시장진흥공단(이하 소상공단) 춘천센터가 </t>
  </si>
  <si>
    <t>[춘천=뉴시스] 한윤식 기자 = 강원 춘천시가 소상공인들의 코로나19 지원 사업 신청을 간소화한다. 30일 춘천시에 따르면 최근 소상공인전통시장진흥공단(이하 소상공단) 춘천센터가 입주하고 있는 강원지방중소벤처기업청에 무인민원발급창구를 긴급 설치했다. 소상공단의 ‘코로나19 피해 소상공단 경영애로자금 지원 및 직접대출 사업’ 시행에 따라 각종 제증명의 발급 수요 급증에 따른 조치다. 특히 소상공단 춘천센터에는 춘천만이 아닌 홍천_ 화천 등 소상공인들 방문이 많이 늘었다. 또 사업 접수를 위한 다양한 서류를 발급하는 기관이 여러 곳으로 나눠져 있어 서류 누락으로 재방문을 하는 경우가 많은 실정이다. 필요서류 중 무인민원발급창구를 통해 발급 가능한 서류는 사업자등록증명원_ 부가가치세 과세표준증명원_ 면세사업자 수입금액증명원_ 건강보험자격득실확인서_ 국세납세증명서_ 소득금액증명원_ 주민등록등·초본_ 차량등록원부다. 춘천시 관계자는 “소상공단을 통해 지원 사업을 받으려는 소상공인들이 여러 공공기관을 방문하지 않고 무인민원발급창구를 통해 한 자리에서 관련 서류를 구비할 수 있을 것”이라고 말했다. 한편 춘천 내 무인민원발급창구는 시청 1층 로비를 포함 27개소에 설치돼 있으며 주민등록 등·초본_ 각종 국세증명과 건강보험자격득실확인서 등 90종의 제증명을 발급받을 수 있다. ******@******.***</t>
  </si>
  <si>
    <t>2b247124-d326-48ce-9eac-5aa4c0711c42</t>
  </si>
  <si>
    <t>`고사 위기` 여행업계 살린다 서울시_ 100억원 긴급 수혈</t>
  </si>
  <si>
    <t>[이데일리 양지윤 기자] 서울시가 코로나19의 전세계적 확산으로 고사 위기에 놓인 여행업계에 총 100억원을 지원한다. 서울시는 영세 업계를 직접 지원하는 ‘서울형 여행업 위기극복</t>
  </si>
  <si>
    <t>[이데일리 양지윤 기자] 서울시가 코로나19의 전세계적 확산으로 고사 위기에 놓인 여행업계에 총 100억원을 지원한다. 서울시는 영세 업계를 직접 지원하는 ‘서울형 여행업 위기극복 프로젝트’를 본격 추진해 업계 소생에 나선다고 30일 밝혔다. 지난 28일 오후 서울 중구 명동거리가 주말임에도 한산한 모습이다. (사진=연합뉴스) 우선 총 50억원을 서울 소재 1000개 여행업체에 500만원씩 사업비를 지원한다. 최소 5년 이상 여행업을 운영한 소기업 또는 소상공인이 지원 대상이다. 사실상 개점휴업 중인 여행업체가 코로나19 진정 이후 관광시장이 회복되는 시기에 빠르게 대비할 수 있도록 돕는다는 취지다. 업체가 여행상품을 새롭게 발굴하고 콘텐츠 고도화와 시스템과 플랫폼 개선 등 기반을 조성하는데 필요한 사업비용의 일부를 서울시가 지원하게 된다. 올해 2~3월 월 매출 평균액이 전년도 월매출 평균액보다 75% 이상 감소한 업체 중 매출액 감소 비율이 높은 업체를 우선 대상으로 고려한다. 여행상품 기획과 개발에 대한 사업계획 등을 심사해 지원 업체를 최종 선정할 예정이다. 선정된 업체에는 재정적 지원과 함께 전문가 현장 컨설팅도 실시해 사업의 실효성을 높인다는 방침이다. 5인 미만 소상공인 업체의 무급 휴직자에게 고용유지지원금도 지급해 정부가 발표한 고용유지지원 대책의 사각지대를 해소할 계획이다. 특히 가장 피해가 극심한 관광산업에는 50억원을 별도로 할당한다. 소상공인 관광사업체 1곳 당 2명의 무급 휴직자에게 각 월 최대 50만원씩_ 2개월 간 무급휴직 수당을 지급할 예정이다. 주용태 서울시 관광체육국장은 “업계 종사자들의 피부에 와 닿는 현실적인 지원방안을 고심한 끝에 이번 프로젝트를 추진하게 됐다”면서 “재원이 한정돼 있다보니 피해가 크고 영세한 여행업계를 우선 대상으로 했지만 타 분야 지원에 대한 추가 대책도 곧 마련할 것”이라고 말했다. 양지윤 (*******@******.**.**)</t>
  </si>
  <si>
    <t>2b3665c4-6ee9-446a-aa68-c6bf3a0d748f</t>
  </si>
  <si>
    <t>차환 리스크 커진 PF-ABCP..회사채보다 여전채가 문제</t>
  </si>
  <si>
    <t>[이데일리 최정희 기자] 정부가 채권 시장의 불안감을 줄이기 위한 각종 대응책을 내놨으나 단기자금 시장은 여전히 불안한 모습을 보이고 있다는 분석이 나온다. 정부 대책으로 응급환자</t>
  </si>
  <si>
    <t>[이데일리 최정희 기자] 정부가 채권 시장의 불안감을 줄이기 위한 각종 대응책을 내놨으나 단기자금 시장은 여전히 불안한 모습을 보이고 있다는 분석이 나온다. 정부 대책으로 응급환자를 골든 타임에 맞게 적절히 응급 처치해 생명을 살려놨지만 환자가 체력을 키우고 다시 건강한 모습을 보이기 위해선 시간이 필요할 것이란 얘기다. 김은기 삼성증권 수석연구위원은 30일 보고서에서 “정부 대책 발표로 3월 분기말 이후 단기자금 경색이 다소 완화될 전망이지만 금융위기 이후 최대치까지 확대된 기업어음(CP)-양도성예금증서(CD) 스프레드가 계속 확대되면서 우려감이 지속되고 있다”고 밝혔다. 단기자금시장의 가장 취약한 부문은 PF-ABCP(자산담보부기업어음)다. PF-ABCP가 차환에 어려움을 겪으면서 증권사가 실제 매입확약을 실행하는 경우가 발생하고 있다. 이에 따라 매입확약 PF-ABCP잔액이 급격히 감소하고 있다. 김 수석연구위원은 “정부의 CP 등 차환 지원 프로그램과 같은 지원 대책 대부분이 일반기업 단기자금 차환에 집중되면서 4월에만 10조원의 만기도래 PF-ABCP에 대한 차환 리스크가 커지고 있다”고 설명했다. 자영업자 연체율 증가에 따라 캐피탈사 등 여신전문금융회사의 회사채가 타격을 받을 가능성이 있다. 김 수석연구위원은 “회사채 스프레드가 급등하긴 했으나 여전채가 더 크게 약세를 보이면서 여전채-회사채 스프레드가 0.17%포인트까지 상승했다”면서 “2015년 하반기 대우조선해양(042660) 분식과 BNK캐피탈 한일월드 사태 이후 여전채-회사채 스프레드가 0.3%포인트 가까지 확대된 측면을 고려하면 추가 확대 여지가 있다”고 밝혔다. 여전채 시장 규모가 커지면서 여전채 만기 도래 물량도 회사채 만큼 커졌고 여전사 기업당 발행물량이 커서 크레딧 시장 경색이 여전채 차환 부담은 회사채보다 더 크다는 분석이다. 더 문제는 아직까지 신용등급 조정이 이뤄지지 않았다는 점이다. 김 수석연구위원은 “신종 코로나 바이러스 감염증(코로나19)이 아직 기업 실적에 어떤 영향을 미치는지 나온 바 없기 때문에 1분기 잠정실적이 나오는 4~5월에 등급 하락이 집중될 것”이라며 “기업 실적 저하가 얼만큼인지 예단하기 어려워 기업 신용등급 하락 규모도 얼마나 이뤄질지 가늠하기 힘들다”고 말했다. 정부의 회사채 안정화 지원 규모는 총 30조8000억원으로 4월 이후 연말까지 만기 도래하는 29조9000억원의 차환이 가능한 수준이다. 다만 김 수석연구위원은 “이런 정책들은 회사채 발행을 지원하는 제도로 대상업체가 수요예측시 수요미달 금액만 참여하는 방식으로 지원_ 수요예측 밴드 상단에 인수시 발행 스프레드가 확대될 수 있다”며 “유통시장에서의 직접 회사채 매수가 아니므로 과거 2010년 1분기 국민연금의 크레딧형 펀드 집행과 같은 유통 스프레드 축소는 기대하기 어렵다”고 설명했다. 아직까지 크레딧 시장은 신용위험을 모두 반영하지 않았다는 게 김 수석연구위원의 설명이다. 그는 “크레딧 시장은 매도 호가만 나오면서 거래가 형성되지 않아 시장 상황을 크레딧 스프레드가 반영하지 못하는 단점이 있다”며 “연초 대비 최종 호가 수익률 기준 크레딧 스프레드가 67% 상승했으나 민간평균 금리 기준으론 38% 상승해 향후 크레딧 스프레드는 시장 상황을 반영해 좀 더 확대될 것”이라고 밝혔다. 크레딧 스프레드는 신용등급 평가가 본격화되는 5~6월께 고점을 형성할 전망이다. 최정희 (********@******.**.**)</t>
  </si>
  <si>
    <t>2be8bcae-601d-456b-b2b8-c9b8f8b763ce</t>
  </si>
  <si>
    <t>충남_ 462억 투입 산림분야 일자리 2533개 창출</t>
  </si>
  <si>
    <t>(홍성=뉴스1) 이봉규 기자 = 충남도가 올해 462억원을 투입_ 14개 분야에서 산림일자리 2533개를 창출한다. 30일 도에 따르면 우선 산불_ 산사태_ 산림병해충 등 3대 산</t>
  </si>
  <si>
    <t>(홍성=뉴스1) 이봉규 기자 = 충남도가 올해 462억원을 투입_ 14개 분야에서 산림일자리 2533개를 창출한다. 30일 도에 따르면 우선 산불_ 산사태_ 산림병해충 등 3대 산림재해분야에 1540명(185억원)을 채용한다. 이번 채용은 효율적인 재해 감시 및 산불진화 활동에 도움을 줄 것으로 기대된다. 또한 도는 산림에 대한 지식전달과 등산안내_ 수목원코디네이터 등 전문인력을 양성해 산림서비스 공공성을 강화할 방침이다. 아울러 산림자원 이용 및 순환경제 실현_ 도시숲에 대한 지속·집약관리를 위해 미이용 바이오매스수집단(160명)과 도시숲관리원(71명) 사업을 역점으로 추진할 예정이다. 이상춘 도 산림자원과장은 “산림자원 순환경제체계를 구축하고 사람 중심의 정책을 통해 소득 성장과 일자리 창출을 확대하겠다”며 “일자리가 나오는 경제산림을 구현하겠다”고 말했다. ******@*****.**</t>
  </si>
  <si>
    <t>2cc67cdb-afca-4319-8ba8-c86f1a58d01e</t>
  </si>
  <si>
    <t>홍남기 "긴급재난지원금 상품권 전자화폐로 지급"</t>
  </si>
  <si>
    <t>(서울=뉴스1) = 홍남기 경제부총리 겸 기획재정부 장관이 30일 서울 종로구 정부서울청사에서 열린 제3차 비상경제회의 결과 관계부처 합동브리핑에서 주요내용을 발표하고 있다. 왼쪽</t>
  </si>
  <si>
    <t>(서울=뉴스1) = 홍남기 경제부총리 겸 기획재정부 장관이 30일 서울 종로구 정부서울청사에서 열린 제3차 비상경제회의 결과 관계부처 합동브리핑에서 주요내용을 발표하고 있다. 왼쪽부터 박능후 보건복지부 장관_ 진영 행정안전부 장관_ 홍남기 부총리_ 성윤모 산업통상자원부 장관_ 이재갑 고용노동부 장관. 정부는 이날 회의를 통해 소득 하위 70% 가구에 대해 4인가구의 경우 최대 100만원_ 1인 가구는 40만원을 지급하기로 결정했다. 지금 방식은 각 지자체에서 활용 중인 지역상품권_ 전자화폐다. (기획재정부 제공) 2020.3.30/뉴스1 *****@*****.**</t>
  </si>
  <si>
    <t>2db0af2b-f243-46f4-8b99-13746b2daeca</t>
  </si>
  <si>
    <t>'박사' 조주빈_ CCTV 조작해 손석희에게 2000만원 뜯어냈다</t>
  </si>
  <si>
    <t>[머니투데이 이동우 기자] 텔레그램 성착취 대화방 운영자 조주빈이 25일 오전 서울 종로경찰서에서 검찰로 송치되고 있다. 200325 / 사진=김창현 기자 chmt@ 손석희 JTB</t>
  </si>
  <si>
    <t>[머니투데이 이동우 기자] 텔레그램 성착취 대화방 운영자 조주빈이 25일 오전 서울 종로경찰서에서 검찰로 송치되고 있다. 200325 / 사진=김창현 기자 chmt@ 손석희 JTBC 대표이사가 성 착취 텔레그램 '박사방'을 운영한 조주빈(25)에게 뜯긴 돈은 약 2000만원인 것으로 확인됐다. 20일 수사당국 안팎에 따르면 조씨가 지난해 손 사장을 협박해 받은 금품은 2000만원 가량이다. 당초 조씨는 손 사장으로부터 1000만원가량을 갈취한 것으로 알려졌다. 조씨는 박사방에서 활동하는 인물의 도움을 받아 CCTV(폐쇄회로화면)을 조작해 손 사장을 협박한 것으로 전해졌다. 손 사장의 차량이 CCTV에 찍힌 것처럼 꾸며 2017년 뺑소니 의혹으로 번진 과천 사고를 언급하며 협박한 것이다. 과천 사고는 2017년 4월 손 사장이 경기도 과천 한 교회 공터에서 후진을 하다 견인 차량을 접촉한 사고다. 손 사장은 사고 직후 자리를 떴다가 피해 차량이 따라오자 돈을 지불해 합의했다. 프리랜서 김웅 기자가 지난해 1월 손 사장을 폭행 혐의로 신고하며 수면 위로 드러났다. 이런 의혹에 대해 손 사장은 "흥신소로 위장한 조씨가 김씨와의 친분의 증거를 보여주면서 '김웅 뒤에 삼성이 있다'는 식의 위협을 했고_ 이들 배후에 삼성이 있다는 생각에 미치자 신고해야 한다는 판단이 잘 서지 않았다"고 사내 소통한 것으로 보도됐다. 다만 이런 범행 내용은 현재까지는 조씨의 일방적인 주장만 확인한 상태로 파악됐다. 경찰은 추후 손 사장과 김 기자 등을 불러 조사를 진행한다는 계획이다. 이동우 기자 ******@**.**.**</t>
  </si>
  <si>
    <t>2e50695c-13ee-48e8-972c-f4843e124269</t>
  </si>
  <si>
    <t xml:space="preserve">김부겸 큰 어려움 겪는 대구에 중진의원도 있어야 </t>
  </si>
  <si>
    <t>대구 수성갑은 TK(대구·경북) 지역 최대 격전지로 꼽힌다. 4년 전 ‘지역주의 타파’를 외치며 보수 텃밭을 무너뜨린 김부겸 더불어민주당 후보는 “여당에도 힘 있는 중진 의원이 있</t>
  </si>
  <si>
    <t>대구 수성갑은 TK(대구·경북) 지역 최대 격전지로 꼽힌다. 4년 전 ‘지역주의 타파’를 외치며 보수 텃밭을 무너뜨린 김부겸 더불어민주당 후보는 “여당에도 힘 있는 중진 의원이 있어야 한다”는 논리로 지역 민심을 파고들고 있다. 김 후보는 미래통합당이 주호영 후보를 수성을에서 옮겨와 수성갑에 공천한 것을 두고 “대구가 (통합당) 텃밭이라고 해서 너무 가볍게 여긴 것”이라며 “이념이 아닌 시민들의 삶에 직접적인 도움이 되게 하는 선거를 통해 심판 받겠다”고 했다. - ‘수성(守城)에 자신 있습니까. ▶““민주당 후보가 치르는 대구 선거는 상대 후보가 큰 변수는 아닙니다. 대구·경북 25개 지역구 중 민주당 의원이 2명 있습니다. 25 대 0을 만드는 것과 여당 후보도 골고루 당선시켜 주는 것 중에 과연 어느 게 지역의 미래를 위해 좋은 것인지 헤아려 줄 것이라고 믿습니다.” - 주호영 통합당 후보와는 형 동생 하며 지낸 사이로 알고 있습니다. 주 의원이 지역구를 옮겨 수성갑에 공천된데 대해 “수성구 시민들 자존심에 큰 상처를 줬다”고 한 이유는 무엇입니까. ▶““대구가 큰 어려움을 겪고 있습니다. 힘 있는 중진 의원이 여당에도 있고 야당에도 있어야 합니다. 그래야 대구가 위기를 극복하고 미래로 나아갈 수 있습니다. 통합당은 이번 공천을 통해 대구의 발전을 사실상 가로막았습니다. 유권자에게는 ‘보내면 보내는 대로 너희는 표나 찍어라’고 하는 것과 다를 바 없습니다. 통합당 지도부가 자신들의 텃밭이라고 해서 대구를 너무 가볍게 여기는 것은 아닌가 하는 생각이 듭니다.” - 주 후보는 수성갑 선거를 ‘이념 대결’로 여기고 있습니다. ▶““대구는 신종 코로나바이러스 감염증(코로나19)이라는 지금까지 경험해 보지 못한 두려움과 공포를 겪고 있습니다. 소상공인과 자영업자 등은 생계 자체를 이어 가기 어려운 상황입니다. 이런 판국에 이념 대결 운운은 번지수가 틀린 이야기입니다. 지금 나와 주 후보에게 필요한 것은 시민들의 삶에 직접적인 도움이 되는_ 취약 계층에게 희망을 줄 수 있는 약속과 정책을 제안하고 실천하는 노력을 보여주는 것이라고 생각합니다.” - 대구 지역 주민들이 코로나19 때문에 힘들어할 텐데 1차 추가경정예산으로 충분하다고 봅니까. ▶““전체 확진자 중 대구·경북이 80% 이상을 차지할 정도로 코로나19의 직격탄을 맞았습니다. 그 여파로 대구 경제는 두 달여간 마비된 상태인데 자영업자·소상공인·일용직 등의 피해가 큽니다. 추경으로 일단 당장의 목마름은 해소했지만 2차 추경_ 재난소득 등을 통해 보다 적극적인 대책을 마련해야 합니다.” -정부는 코로나19 사태에 대해 모범적인 방역 국가라고 말했습니다만 대응을 제대로 하지 못하고 있다는 목소리도 있습니다. ▶““최근의 여론 조사나 국제 사회의 평가는 우리 정부의 대응에 높은 점수를 주고 있습니다. 물론 그 피해가 가장 큰 대구·경북 시·도민들의 평가는 전 국민적 평가보다 다소 낮습니다. 하지만 대구·경북을 감염병 특별관리지역으로 지정해 전 정부적으로 대응하고 마스크 배급제를 통해 혼란을 바로잡은 점_ 감염병으로는 사상 최초로 특별재난지역으로 선포한 것_ 정부 추경안의 대구·경북 특별 지원을 당초 6000억원에서 1조원 이상으로 증액 반영한 것 등은 그것대로 온당한 평가를 받고 있습니다. 그럼에도 재난 상황에서는 정부·여당이 무한 책임을 져야 합니다. 보다 적극적인 대응이 요구됩니다.” - 일각에서는 애초에 중국으로부터 입국을 차단하지 못해 사태를 악화시켰다고 비판합니다. ▶““국민들도 코로나19가 팬데믹(세계적 유행)이라는 것을 보면서 이게 단</t>
  </si>
  <si>
    <t>2e6de536-187b-46be-8c00-6239ade903e0</t>
  </si>
  <si>
    <t xml:space="preserve"> 장애인 일자리 도 만들고 보건용 마스크 도 제작하고</t>
  </si>
  <si>
    <t xml:space="preserve">박남춘 인천시장이 이달 6일 남동구 자원봉사센터에서 운영중인 코로나19 대응 ‘면 마스크’ 제작 현장을 방문해 자원봉사자를 격려하고 있다. 인천시 인천시가 장애인 일자리를 활용한 </t>
  </si>
  <si>
    <t>박남춘 인천시장이 이달 6일 남동구 자원봉사센터에서 운영중인 코로나19 대응 ‘면 마스크’ 제작 현장을 방문해 자원봉사자를 격려하고 있다. 인천시 인천시가 장애인 일자리를 활용한 보건용 마스크 제작에 나선다. 인천시는 코로나19와 미세먼지 확산에 따른 감염 및 각종질환 예방을 위한 보건용 마스크 제조 장애인 직업재활시설을 올해 하반기 개관한다고 30일 밝혔다. 장애인 직업 재활 일자리 창출과 연계한 취약계층 감염병 및 미세먼지 피해 예방을 위한 것이다. 이 시설에서 생산한 보건용 마스크는 지역 내 취약계층에 우선 보급된다. 시는 4억5천만원을 투입해 부평구에 있는 사회복지법인 소유의 유휴건물을 개·보수해 직업재활시설로 활용할 계획이다. 보건용마스크 제조 자동화 설비 등 생산라인을 갖춘 재활시설은 근로·훈련장애인 30명 규모로 운영된다. 시는 장애인 노동자 채용 및 재활·작업 훈련_ 식약처 허가 등을 거쳐 7월께 개관할 예정이다. 고용된 장애인 노동자는 자동화 설비를 통해 제작된 마스크를 검수하고_ 포장해 완제품으로 출고하는 업무를 맡게 된다. 시는 하루 평균 1만장 보건용 마스크 생산·보급을 목표로 하고 있다. 시는 이 시설에서 생산한 마스크를 지역 내 기초생활수급자_ 차상위계층_ 사회복지시설 거주자 등 취약계층 15만7천명을 비롯해 사회복지 관련 시설 이용자부터 먼저 보급해 나갈 방침이다. 시 관계자는 “장애인의 자활·자립을 돕는 한편_ 코로나19처럼 대유행하는 감염병 및 미세먼지 등의 피해를 예방하기 위한 보건용 마스크 제작으로 두가지 효과를 동시에 충족하는 새로운 형태의 복지 융합정책을 만들어 나가겠다”고 말했다. 이정하 기자 ********@****.**.**</t>
  </si>
  <si>
    <t>2fbfd937-6472-400a-97f4-e142d7d2f31e</t>
  </si>
  <si>
    <t>코로나19 해외유입 막아라 정부_ 4월부터 모든 입국자 2주 격리</t>
  </si>
  <si>
    <t>정세균 국무총리가 27일 정부서울청사 중앙재난안전상황실 서울상황센터에서 신종 코로나바이러스감염증(코로나19) 대응 중앙재난안전대책본부 회의를 주재하며 발언하고 있다. /사진=임한별</t>
  </si>
  <si>
    <t>정세균 국무총리가 27일 정부서울청사 중앙재난안전상황실 서울상황센터에서 신종 코로나바이러스감염증(코로나19) 대응 중앙재난안전대책본부 회의를 주재하며 발언하고 있다. /사진=임한별 기자 정부가 신종 코로나바이러스 감염증(코로나19)의 확산을 막기 위해 강화된 입국자 관리 방침을 꺼냈다. 다음달부터 모든 입국자를 대상으로 2주간 의무격리 조치를 취한다. 정세균 국무총리는 지난 29일 "유럽과 미국발 입국자 검역을 차례로 강화했지만 현재 확산세를 감안할 때 추가적인 대응이 필요하다"며 "4월1일 0시부터 모든 입국자에 대한 2주간 의무 격리를 시행한다"고 발표했다. 방역당국에 따르면 지난 28일 신규 확진자 105명 가운데 해외 유입사례가 39%를 차지했다. 정 총리는 "단기체류 외국인에 대한 의무적 격리를 확대하겠다"며 "국내에 거처가 없을 경우 정부에서 제공하는 시설에서 2주간 격리된다. 관련 비용은 본인이 부담하도록 한다"고 설명했다. 코로나19로 고용시장이 받을 충격에도 대비한다. 정 총리는 "지난 1주일_ 미국의 실업수당 신청자가 300만명 늘었다"며 "2008년 금융위기보다 5배 많다. 코로나19가 노동시장에 주는 충격이 막대하다는 것을 시사하는 것"이라고 말했다. 이어 "기획재정부_ 고용노동부 등 관계부처는 추가대책 마련을 검토해달라"고 덧붙였다. 이지완 기자 *****@**.**.**</t>
  </si>
  <si>
    <t>2ff13198-27d1-4adc-82a9-f002c1353007</t>
  </si>
  <si>
    <t>우리은행_ 코로나 금융지원 위해 본부직원 영업점 파견</t>
  </si>
  <si>
    <t>[아시아경제 김효진 기자] 우리은행은 신종 코로나바이러스감염증(코로나19) 피해 기업에 대한 신속한 금융지원을 위해 일선 영업점에 본부부서 직원을 파견한다고 30일 밝혔다. 우리은</t>
  </si>
  <si>
    <t>[아시아경제 김효진 기자] 우리은행은 신종 코로나바이러스감염증(코로나19) 피해 기업에 대한 신속한 금융지원을 위해 일선 영업점에 본부부서 직원을 파견한다고 30일 밝혔다. 우리은행은 코로나19 피해기업의 대출신청 증가로 실행에 어려움이 많은 54개 영업점을 우선으로 이날부터 60여명의 본부부서 인력을 파견한다. 기업대출 경험이 많은 본부직원 위주로 각 영업점에 1~2명이 배치된다. 앞서 서울시는 지난 25일 중소 여행사_ 영세학원_ 골목식당 등 코로나19로 피해를 본 서울지역 소상공인_ 자영업자를 위한 신용대출 규모를 확대하고 우리은행 서울지역 영업점에 '서울시 민생혁신금융 전담창구'를 내달 초부터 운영할 계획이라고 밝혔다. 우리은행은 본부직원 파견으로 서울시 소상공인 대출을 지원할 계획이다. 우리은행 관계자는 "코로나19의 장기화에 따른 소상공인 대출신청 증가로 대출실행이 지연되고 있다"며 "소상공인이 최대한 빠르게 금융지원을 받을 수 있도록 다양한 방안을 강구하겠다"고 말했다. 한편 우리은행은 코로나19로 인해 감염시 위험이 큰 임산부 등에게 부여하는 공가 기간 연장 및 개원ㆍ개학 연기에 따른 가족돌봄휴가를 장려하는 등 직원에 대한 지원도 병행하고 있다. 이로 인해 자칫 지연될 수 있는 코로나19 피해 기업에 대한 자금 지원 및 대고객 서비스에 차질이 없도록 해당 영업점을 선별 지원할 예정이다. 김효진 기자 *******@*****.**.**</t>
  </si>
  <si>
    <t>3043a3c3-9cd0-438b-b0aa-671e998a2e94</t>
  </si>
  <si>
    <t>대우조선해양 청원경찰_ 해고 1년 맞아 '삼보일배' 투쟁</t>
  </si>
  <si>
    <t>[오마이뉴스 윤성효 기자] 대우조선해양에서 일하다 해고된 청원경찰들은 3월 30일 오전 대우조선해양 정문 앞에서 기자회견을 열고 서문-남문을 돌아오는 삼보일배를 벌였다. ⓒ 송태완</t>
  </si>
  <si>
    <t>[오마이뉴스 윤성효 기자] 대우조선해양에서 일하다 해고된 청원경찰들은 3월 30일 오전 대우조선해양 정문 앞에서 기자회견을 열고 서문-남문을 돌아오는 삼보일배를 벌였다. ⓒ 송태완 "부당해고 1년_ 해고는 살인이다. 대우조선해양은 청원경찰법을 지켜라. 부당해고한 청원경찰을 직접고용하라." 거제 대우조선해양에서 일했던 청원경찰들이 해고 1년을 맞아 투쟁에 다시 나섰다. 청원경찰들은 30일 오전 대우조선해양 정문 앞에서 '투쟁'을 선언하고 남문_ 서문을 돌아오는 4km 구간에 걸쳐 삼보일배를 벌였다. 전국금속노동조합 거제통영고성조선하청지회_ 대우조선산업보안분회는 집중투쟁을 벌이기로 하고_ 이날부터 4월 1일까지 대우조선해양 정문 앞에서 천막농성에 들어가기로 했다. 대우조선해양 하청업체 소속이던 청원경찰 26명은 지난해 해고를 당한 뒤_ 법적 투쟁에 나섰다. 청원경찰들은 청원경찰법의 근거를 들어 '청원주'인 대우조선해양이 임용해야 한다고 주장했다. 청원경찰들은 "청원경찰법 제5조는 '청원경찰은 청원주(대우조선해양)가 임용한다'고 분명히 정하고 있고_ 시행규칙(8조)에는 '청원경찰의 임금은 청원주가 직접 지급해야 한다'고 정하고 있다"며 "청원경찰법의 모든 조항이 청원경찰은 청원주가 직접 고용한다는 것을 전제로 짜여있다"고 했다. 이들은 "청원경찰의 직접고용이 너무나 당연한 전제이다 보니 이를 위반했을 때의 강제조항이나 처벌조항이 없다"며 "이같은 청원경찰법의 허점을 이용하여 대우조선해양은 지난 수십 년 동안 청원경찰법을 위반해왔다"고 했다. 지방-중앙노동위원회는 판단이 달랐다. 청원경찰들이 낸 '부당해고 구제신청'에 대해_ 경남지방노동위원회(지노위)는 2019년 6월 5일 '부당해고'라는 판정했다. 지노위는 "청원경찰의 비정규직 간접고용이 허용된다면 청원경찰법의 취지에 어긋나게 되고 나아가 청원경찰법 자체가 형해화되는 문제가 발생한다"라고 했다. 그런데 중앙노동위원회(중노위)는 재심에서 2019년 9월 24일 '부당해고가 아니다'고 해 지노위 판정이 180도 뒤집어지는 판정을 했다. 중노위 판정에 대해_ 청원경찰들은 "중노위가 청원경찰을 직접고용해야 한다는 판정이 미칠 사회적 파급력을 차단하고 대기업의 눈치를 보며 정치적인 판정을 했다"고 판단했다. 이 사건은 현재 법원으로 넘어갔다. 대우조선해양 '해고' 청원경찰들은 중노위 판정에 불복해 '행정소송'을 냈다. 대우조선해양에서 일하다 해고된 청원경찰들은 3월 30일 오전 대우조선해양 정문 앞에서 기자회견을 열고 서문-남문을 돌아오는 삼보일배를 벌였다. ⓒ 송태완 대우조선산업보안분회 김형수 분회장을 비롯한 청원경찰들은 "부당해고 1년_ 해고는 살인이다"고 외쳤다. 이들은 "부당해고 1년을 맞이하며_ '대우조선해양은 청원경찰법을 지켜라'는 요구가 너무나도 당연하고 정당한 요구임을 다시 한번 우리의 가슴에 새긴다"고 했다. 이들은 "우리의 요구대로 대우조선해양에 직접고용되어 현장으로 돌아갈 때까지 끈질기게 싸움을 계속해 나갈 것을 다짐한다"며 "21대 국회가 개원하면_ 더는 재벌 대기업들이 청원경찰법의 허점을 이용해 불법을 저지르고도 떵떵거리지 못하도록 청원경찰법의 보완 개정에 나설 것"이라고 했다. 또 대우조선산업보안분회는 "대우조선해양과 같이 청원경찰을 비정규직 형태로 간접고용하고 있는 사업장을 순회하며 잘못된 현실을 알리고 청원경찰 노동자와 연대할 것"이라고 했다. 이들은 "사용자의 권리만 누리고 책임을 회피하는 비정규직 간접고용이 노동자를 고통에 빠뜨리고 있다"며 "직접고용을 쟁취하고 더 나아가 이 땅의 모든 비정규직과 연대하?</t>
  </si>
  <si>
    <t>30dc8341-8edf-44f0-924e-871067118ff7</t>
  </si>
  <si>
    <t>나우웨이팅_ 전국 소진공 지원센터에 웨이팅 서비스 도입</t>
  </si>
  <si>
    <t>(사진=나우버스킹) [이데일리 권오석 기자] 매장 운영 및 분석 서비스 ‘나우웨이팅’을 운영하는 나우버스킹이 전국 62개 소상공인 지원센터에 웨이팅 서비스를 도입한다고 30일 밝혔</t>
  </si>
  <si>
    <t>(사진=나우버스킹) [이데일리 권오석 기자] 매장 운영 및 분석 서비스 ‘나우웨이팅’을 운영하는 나우버스킹이 전국 62개 소상공인 지원센터에 웨이팅 서비스를 도입한다고 30일 밝혔다. 이미 서울 및 전국 34곳에 설치 완료됐으며 순차적으로 모든 센터에 설치된다. 이로써 코로나19 피해 경영안정자금을 받기 위한 소상공인들이 수시간씩 기다릴 필요가 없어졌다. 코로나19로 경영에 어려움을 겪는 소상공인을 대상으로 저금리의 경영 안정 자금을 지원하고 있으나_ 소상공인 수백 명이 몰려 운영에 어려움을 겪고 있다. 특히 일반 경영자금대출은 현장에서만 접수가 가능하고_ 편성 자금이 소진되는 즉시 정책이 종료되기 때문에 대출이 절실한 소상공인은 새벽부터 나와 줄을 서서 기다리는 불편을 겪고 있다. 나우웨이팅이 도입되면 소상공인은 태블릿에 연락처를 입력해 대출 상담을 접수하고 자유롭게 시간을 보낼 수 있으며 센터에서는 순차적으로 카톡이나 문자로 알림을 보내 소상공인을 호출할 수 있다. 소상공인은 언제 될지 모르는 상담순서를 현장에서 대기할 필요가 없고_ 매장을 운영하다가 상담 순서가 다가오면 호출을 받고 센터에 방문하면 된다. 소상공인 센터는 밀려드는 소상공인을 관리할 필요가 없고_ 예상 대기 시간이나 대기 순번 문의에 일일이 응대하지 않아도 된다. 또한 사람이 밀집되는 공간에서 일어날 수 있는 코로나19 2차 감염도 예방할 수 있다. 전상열 대표는 “소상공인의 편의를 고려해 나우웨이팅 도입을 결정한 중기부와 함께 소진공 지원센터의 경영안정자금 지원절차가 조속히 안정화될 수 있도록 최선을 다하겠다”고 말했다. 권오석 (********@******.**.**)</t>
  </si>
  <si>
    <t>33b6fbae-d957-495f-b65f-dfd88dd258c2</t>
  </si>
  <si>
    <t>[현장영상] 홍남기 "저소득층 폐업 사업주에 대해 4대 보험료 완화"</t>
  </si>
  <si>
    <t>동영상 뉴스 [앵커] 정부가 문재인 대통령 주재로 3차 비상경제회의를 열고 코로나19로 경제적 피해를 겪고 있는 소득 하위 70% 가구에 4인 가구 기준으로 가구 당 100만 원의</t>
  </si>
  <si>
    <t>동영상 뉴스 [앵커] 정부가 문재인 대통령 주재로 3차 비상경제회의를 열고 코로나19로 경제적 피해를 겪고 있는 소득 하위 70% 가구에 4인 가구 기준으로 가구 당 100만 원의 긴급재난지원금을 지급하기로 결정했습니다. 또 저소득층의 4대 보험료와 전기료는 납부 유예나 감면 조치 됩니다. 홍남기 경제부총리가 긴급재난지원금 브리핑을 열고 정부의 지급 방침을 설명합니다. [홍남기 / 부총리 겸 기획재정부 장관] 존경하는 국민 여러분_ 코로나19 비상경제시국을 타개하기 위한 대통령 주재 세 번째 비상경제회의가 방금 전에 마쳤습니다. 코로나19가 아시아를 넘어 전 세계로 확산되면서 WHO 팬데믹이 선언되고 세계 경제가 전례없는 위기에 직면하고 있습니다. 각국의 이동제한조치로 세계 경제가 멈춰서고 있으며 실물경제 위축이 금융시장으로 전이되면서 글로벌 금융시장 변동성도 유례없이 확대되고 있는 양상입니다. 대외의존도가 높은 우리 경제가 받는 피해도 심각합니다. 경제의 근간이자 일자리 창출의 주역인 기업들이 어려움을 겪고 있고 관광_ 항공_ 해운 등 직격탄을 맞은 업종의 피해는 더욱 커져가고 있습니다. 뿐만 아니라 방역을 위해 전 국민이 동참하는 사회적 거리두기는 코로나19 확산 방지라는 성과와 함께 불가피하게 경제활동의 위축이라고 하는 어려움을 함께 불러오고 있습니다. 코로나19로 인해 매출이 크게 떨어진 소상공인_ 자영업자와 휴직_ 실직으로 고통받고 있는 국민들에게 어려움을 견뎌내기 위한 버팀목이 절실한 상황입니다. 정부는 이러한 인식 하에 피해 최소화와 피해에 대한 극복 등 국민의 삶을 지켜드리기 위한 대응책들을 단계적이고 전략적으로 마련하여 발표해 오고 있습니다. 즉 긴급방역을 시작으로 32조 원 규모의 종합패키지대책과 600억 불 규모의 한미 통화스와프 체결 그리고 기업을 살리고 일자리를 지키기 위한 특단의 대책으로 100조 원 플러스 알파 규모의 민생금융안정종합 패키지 프로그램도 발표한 바 있습니다. 그러나 당초 예상보다 사태가 장기화되고 우리 경제의 정상화시기에 대한 예측도 더 어려워지고 있는 상황입니다. 또한 피해범위가 저소득층 소상공인에서 더욱 확산되고 규모도 한층 커지고 있고 기업들도 더 어려워지고 있습니다. 정부는 이러한 상황에 대한 비상한 인식 하에 우리 경제가 우리 국민이 버티고 일어설 수 있도록 정부대책의 지원대상을 더 확대하고 수혜자에 대한 지원도 더욱 강화해 나가고자 합니다. 이러한 측면에서 오늘 비상경제회의에서 결정한 바와 같이 4대 사회보험료 부담을 완화하고 긴급재난지원금 지급도 확정 발표하게 되었습니다. 먼저 사회보험료 등 부담완화 방안에 대하여 말씀드리겠습니다. 4대 사회보험은 질병_ 노후_ 빈곤_ 실업_ 산업재해 등 주요 생애위험에 우리 사회를 지탱해 주는 대표적인 사회안전망입니다. 정부는 그간 저소득 근로자_ 특수형태 근로종사자_ 위기지역의 기업 근로자가 사회보험제도에서 소외되지 않도록 보험료의 경감 등을 위한 지원을 지속해 왔습니다. 그러나 이번 위기는 어려움을 겪는 대상이 광범위하고 또 지원대상이 제한적인 기존 제도로는 대응하는 데 한계가 있는 상황입니다. 특히 최근에 코로나19로 생계에 어려움을 겪는 저소득층 가구와 폐업_ 도산 위험에 직면한 사업주에게는 매월 지출하는 4대 보험료마저 추가적인 부담으로 다가오고 있습니다. 이에 당장의 생계 어려움을 겪고 있는 저소득층 가구와 폐업 도산의 위험에 직면한 사업주에게 즉각적인 소득보존의 효과가 나타날 수 있도록 사회보험료 부담 완화 등 추가적인 프로그램을 마련하게 되었습니다. 법개정 없이 즉시 ?</t>
  </si>
  <si>
    <t>35abbd2f-72eb-4896-857e-0cdc4cb77ac9</t>
  </si>
  <si>
    <t>코로나19 함께 극복하자...지방공기업 임대료 361억 감면</t>
  </si>
  <si>
    <t>[파이낸셜뉴스] 뉴스1 지방공기업이 임대료 감면과 시설물 이용료 환불 등 코로나19로 인해 어려움을 겪는 소상공인_ 취약계층을 돕기 위해 나섰다. 임대료 감면 예상액만 361억원에</t>
  </si>
  <si>
    <t>[파이낸셜뉴스] 뉴스1 지방공기업이 임대료 감면과 시설물 이용료 환불 등 코로나19로 인해 어려움을 겪는 소상공인_ 취약계층을 돕기 위해 나섰다. 임대료 감면 예상액만 361억원에 달한다. 행정안전부는 30일 지방 공기업·공공기관이 코로나19로 타격을 입은 소상공인 등의 피해를 최소화할 수 있도록 적극 동참하고 있다며 이같이 밝혔다. 먼저 지방공공기관은 소유 재산을 임차해 사용 중인 소상공인들에게 자발적인 임대료 감면과 납부유예를 실시하고 있다. 지난 20일 기준 78개 기관이 참여 중이다. 입주자_ 업체 등 1만8000여 임차인에게 361억원 규모의 임대료를 감면하게 된다. 대구도시공사는 영구임대상가 89개 업체 임대료 50%를 3월부터 8월까지 감면한다. 경북개발공사와 16개 출자·출연기관은 386개 업체 임대료의 50%를 6월까지 깎아준다. 코로나19 확산인해 휴관된 시설물과 취소된 행사 등으로 인한 이용료에 대해서는 추가 위약금(수수료) 없이 47개 기관이 전액 환불 조치했다. 총 8472건_ 5만3214명_ 24억4000만원 규모다. 행안부는 지방공공기관의 지역사회 '착한 임대인 운동' 등 우수사례를 시·도 영상회의를 통해 지속적으로 공유·전파키로 했다. 이같은 활동을 2021년 지방공기업 경영평가에 적극 반영해 코로나19 대응에 적극적으로 나설 수 있도록 추진할 계획이다. 고규창 행안부 지방재정경제실장은 "지방공공기관이 지역사회 피해 회복에 모범적 역할을 수행할 수 있도록 지속적으로 지원해 나가겠다"고 강조했다. ***@******.*** 안태호 기자</t>
  </si>
  <si>
    <t>35c722e6-c25f-49bc-9cd0-bd256ccf3503</t>
  </si>
  <si>
    <t>홍남기 "긴급재난지원금 규모 9.1조 7.1조 원포인트 추경"(2보)</t>
  </si>
  <si>
    <t>[서울=뉴시스]박영태 기자 = 문재인 대통령이 30일 청와대 본관 집현실에서 열린 제3차 비상경제회의에 참석하고 있다. ****.**.**.*********@******.*** [세종=뉴시스] 위용성 기자 = 홍남기 경제부총리 겸 기획재정부 장관은 30일 "국민의 소득 하위 70%인 1400만 가구를 대상으로 재난긴급지원금 100만원(4인 가구 기준)을 지급하기로 했다"며 "긴급재난지원금만을 단일사업으로 하는 원포인트 추가경정예산(추경)을 (편성)하고자 한다"고 밝혔다. 홍 부총리는 이날 정부서울청사에서 브리핑을 열고 이같은 내용의 제3차 비상경제대책회의 결과를 발표했다. 홍 부총리는 "이번 긴급재난지원금 소요규모는 9조1000억원 수준이며 이중 정부 추경규모는 약 7조1000억원 수준이 될 것으로 판단된다"고 말했다. 그는 추경 재원과 관련해선 "최대한 기존 세출사업의 구조조정으로 충당할 계획"이라며 "구체적으로 신종 코로나바이러스 감염증(코로나19) 사태로 집행부진이 예상되는 사업_ 유가·금리 하락 등으로 소요가 줄어든 사업비뿐만 아니라 적극적인 노력을 통해 집행절감이 가능한 사업들을 최대한 발굴하겠다"고 설명했다. 정부가 이날 발표한 긴급재난지원금은 ▲1인 가구 40만원 ▲2인 가구 60만원 ▲3인 가구 80만원 ▲4인 가구 이상 100만원 등으로 지급된다. 재원은 중앙정부와 지방자치단체가 8대 2 비율로 분담하되 서울시의 경우 차등 협의하기로 했다. 홍 부총리는 긴급재난지원금 외에 4대 보험료 부담 완화 방안도 함께 발표했다. 홍 부총리는 "이번 위기는 어려움을 겪는 대상이 광범위해 지원대상이 제한적인 기존 제도로는 대응에 한계가 있는 상황"이라며 "생계에 어려움을 겪는 저소득층 가구와 폐업·도산 위험에 직면한 사업주에게는 매월 지출하는 4대 보험료마저 추가적인 부담으로 다가오고 있다"고 했다. 그는 "법 개정 없이 즉시 추진할 수 있는 방안을 중심으로 국민·고용·산재보험은 3개월간 납부를 유예하고 건강·산재 보험에 대해선 추가적으로 3~6개월간 보험료의 30%를 감면하겠다"고 밝혔다. 이 조치는 4월에 납부하는 3월 보험료분부터 적용된다. 정부는 앞서 1차 추경을 통해 소득 하위 20%(특별재난지역은 50%) 계층 546만 명을 대상으로 3개월간 건보료 50% 감면조치를 도입한 바 있다. 이번에는 이를 하위 40%까지 확대해 488만 명에 대해 추가적으로 보험료 30%를 석 달간 감면하기로 했다. 국민연금은 가입자 누구나 소득 감소를 증빙하면 석 달간 납부예외 자격을 얻을 수 있다. 고용보험은 30인 미만 사업장에 대해 3개월간 납부 기한을 연장한다. 홍 부총리는 "고용보험 가입자 약 44%에 해당하는 612만 명 근로자와 소속 사업장 228만 개소(96.6%)가 대상"이라며 "소득에서 보험료가 원천 공제되는 근로자는 납부유예 혜택을 받기가 어려우므로 해당기간 사업주의 원천징수 중지 등 필요한 조치를 요청드릴 계획"이라고 밝혔다. 그는 산재보험에 대해선 "납부유예와 감면을 동시에 적용할 것"이라며 "대상은 30인 미만 사업장_ 임의 가입한 1인 자영업자_ 특수형태근로종사자(특고) 대상 사업장 등 총 259만개 사업장과 특고 노동자 8만 명"이라고 설명했다. 전기요금 부담도 낮추기로 했다. 홍 부총리는 "소상공인 320만호와 취약계층 157만호에 대해 4월부터 6월까지 청구되는 3개월분 요금의 납부기한을 3개월간 연장하겠다"며 "납부기한 연장이 종료된 이후에도 올해 연말까지 필요시 분할 납부를 허용하겠다"고 밝혔다. 홍 부총리는 "이번 사회보험료 부담완화 방안으로 총 7조5000억원의 납부유예와 9000억원의 감면혜택이 예상되고 전기요금의 납부기한 연장 규모는 총 1조3000억원 수준으로 예상된다"며 "이는</t>
  </si>
  <si>
    <t>3711069f-ba19-4f66-97b9-0adb4a34fa0b</t>
  </si>
  <si>
    <t>5인 미만 사업장_ '단체보험 가입' 길 열렸다</t>
  </si>
  <si>
    <t>삼성생명은 4월1일부터 근로자 5인 미만인 소규모 사업장도 가입할 수 있는 단체보험인 '기업복지보장보험'과 '기업복지건강보험'을 보험업계 최초로 판매한다고 30일 밝혔다. 단체보험</t>
  </si>
  <si>
    <t>삼성생명은 4월1일부터 근로자 5인 미만인 소규모 사업장도 가입할 수 있는 단체보험인 '기업복지보장보험'과 '기업복지건강보험'을 보험업계 최초로 판매한다고 30일 밝혔다. 단체보험은 사업주를 계약자로_ 근로자를 피보험자로 설정해 근로자의 사망·상해·질병 등 사고가 발생하면 산재보상_ 민사상 손해배상_ 종업원의 복리후생 등의 목적으로 보험금이 지급되는 보험이다. 근로자의 퇴사 및 입사시 개인보험처럼 해지할 필요없이 피보험자만 바꿔 계약을 유지할 수 있다는 장점이 있다. 기존에는 단체보험에 가입하려면 ‘5인 이상으로 구성된 단체’여야 한다는 규정 때문에 자영업자 또는 소상공인의 가입이 힘들었다. 하지만 지난 2월 금융위원회는 이 같은 문제점을 해결하기 위해 삼성생명의 ‘2인 이상 5인 미만 단체보험’을 혁신금융서비스로 지정했다. 근로자 5인 미만 사업장은 빈번한 산업재해에도 불구하고 단체보험 가입이 안돼 보상을 제대로 받지 못했다. 고용노동부가 지난해 발표한 자료에 따르면 2018년 기준 5인 미만 사업장은 전체 사업장 265만개 중 193만개로 72.8%를 차지하는 반면_ 재해율은 1.07%로 전체 사업장 0.54% 대비 2배 수준으로 높았다. 삼성생명이 판매하는 단체보험은 2가지다. '기업복지보장'과 '기업복지건강'을 각각 ‘산재보상용’과 ‘복리후생용’으로 활용 가능하다. '기업복지보장'은 주로 상해를 보장하는 상품으로 종업원들의 동의를 받아 다양한 특약 가입을 통해 산재보상 또는 민사상 손해배상 등에 대비할 수 있다. 또 재해 발생시 산재보험의 범위를 넘어서는 보상이 필요할 경우 활용할 수 있다. 이번 출시에 맞춰 재해로 인한 사망뿐만 아니라 장해도 주보험에서 보장하고_ 3년 단위로 보험료가 변경되는 일부 갱신형 특약을 비갱신형으로 바꾼 것이 특징이다. '기업복지건강'은 상해가 아닌 질병을 주로 보장하는 상품이다. 특히 이 보험은 단체보험 최초로 나이가 많거나 병력이 있어도 가입이 가능하도록 ‘간편고지형’을 추가했다. 간편고지형의 경우 유병력자나 고령자*1인 사업주도 3가지 계약 전 알릴 의무*2만 고지하고 특별한 문제가 없으면 가입이 가능하다. 삼성생명은 이번 상품으로 사업주는 경영 리스크 예방을_ 근로자는 예상치 못한 불행에 대한 대비를 효과적으로 할 수 있을 것으로 기대하고 있다. 삼성생명 관계자는 “이번 상품은 그 동안 소외됐던 영세 사업장의 단체보험 사각지대를 해소하는데 의의가 있다”며 "미래의 위험을 준비하고 근로자의 복리 후생 측면에서 고려해 볼만한 상품”이라고 말했다. 김정훈 기자 ********@**.**.**</t>
  </si>
  <si>
    <t>375badf2-ef8e-4d38-9ce7-0606139c5066</t>
  </si>
  <si>
    <t>코로나발 해고 공포... 직장인 2명 중 1명 "고용 불안"</t>
  </si>
  <si>
    <t xml:space="preserve">서울의 한 교육업체에 다니는 40대 김모씨는 이번 달 월급이 반 토막 났다. 코로나 바이러스 감염증 사태로 협력 학원들이 문을 닫자_ 회사가 2주간 무급휴가를 실시했기 때문이다. </t>
  </si>
  <si>
    <t>서울의 한 교육업체에 다니는 40대 김모씨는 이번 달 월급이 반 토막 났다. 코로나 바이러스 감염증 사태로 협력 학원들이 문을 닫자_ 회사가 2주간 무급휴가를 실시했기 때문이다. 김씨는 “당장 줄어든 월급도 문제지만_ 앞으로 상황이 더 나빠져 해고당할까 봐 더 걱정된다”고 했다. 한국 직장인 2명 중 1명은 ‘코로나 불황’으로 인한 고용 불안에 시달리고 있는 것으로 나타났다.. /블라인드 직장인 커뮤니티 블라인드가 진행한 설문에서 전체 응답자의 55%가 ‘현재의 경제 위기로 인한 고용불안을 느낀 적이 있다’고 응답했다. ‘경제 위기로 인한 권고사직·희망퇴직을 목격하거나 직접 경험한 적이 있다’라고 응답한 직장인도 전체 응답자의 31%에 달했다.. 이번 조사는 3월 23일부터 27일까지 한국 직장인 1만983명을 대상으로 블라인드 앱 내 객관식 설문조사를 통해 진행됐다. 블라인드는 직장인 280만 명이 사용하는 앱이다. 회사 이메일로 현직자임을 인증해야 가입할 수 있다. 업계별로 살펴보면 ‘고용불안을 느낀 적이 있다’는 응답이 가장 많았던 업계는 여행(93%)과 항공(90%)이었다. 다음으로 영화(80%)_ 외식(70%)_ 건축자재(67%)_ 조선(66%)_ 자동차(64%)_ 건설·중공업(62%)_ 교육·출판(60%) 방산(58%) 순이었다. 한산한 인천공항 모습. /고운호 기자 무급 휴가가 확대됨에 따라 근무시간이 줄고 급여도 삭감됐다. 전체 응답자의 28%가 경제위기로 근무시간이 줄었으며_ 23%가 급여가 삭감됐다고 답했다. ‘급여가 삭감됐다’는 응답은 여행(83%)_ 항공(79%)_ 조선(56%)_ 영화(49%)_ 방산(38%) 순으로 많았다. ‘근무 시간이 감소했다’라는 응답은 항공(86%)_ 여행(76%)_ 영화(61%)_ 조선(42%)_ 외식업계(37%) 순이었는데_ 대부분 급여가 삭감된 업계 종사자였다. ‘현재의 경제위기를 극복하는 데 앞으로 시간이 얼마나 걸릴 것이라 보십니까?’라는 질문에 가장 많았던 응답은 1년 이상(38%)이었다. 6개월 이상 1년 미만(31%)_ 3개월 이상 6개월 미만(22%)_ 1개월 이상 3개월 미만(8%)_ 1개월(1%)로 대다수의 직장인이 현재의 경제위기가 장기화될 것으로 전망했다. [성유진 기자 ******@******.***] [ ] [ ] [ ]</t>
  </si>
  <si>
    <t>37c4e75d-b7d6-4999-8296-503de4461d5f</t>
  </si>
  <si>
    <t>경북도_ 내달 3일까지 '고졸청년 희망사다리사업' 참가기업 모집</t>
  </si>
  <si>
    <t xml:space="preserve">▲ 경상북도는 내달 3일까지 2020년 지역 주도형 청년 일자리 '고졸 청년 희망사다리 사업' 참가기업을 모집한다고 30일 밝혔다. 경북도가 주최하고 경상북도경제진흥원이 주관하는 </t>
  </si>
  <si>
    <t>▲ 경상북도는 내달 3일까지 2020년 지역 주도형 청년 일자리 '고졸 청년 희망사다리 사업' 참가기업을 모집한다고 30일 밝혔다. 경북도가 주최하고 경상북도경제진흥원이 주관하는 이번 사업은 경북도 내 소재 중소기업을 대상으로 진행된다. 최종학력이 고졸이거나 그와 동등한 학력을 인정받은 만 29세 이하 고졸 청년을 채용할 시 기업에 1인당 채용지원금 200만원(기업 자부담 포함)을 지원한다. 사업 공고일 기준 본사 및 공장이 경북 지역에 소재하고 사업자등록 또는 공장등록 후 2년 이상 정상 가동 중인 중소기업이라면 누구나 신청할 수 있다. 근로계약서에 정규직 전환(고용 승계)을 명시한 기업을 우대 선정하며_ 2년간 인건비의 80％(160만원)는 정부 지원_ 20％(40만원)는 기업에서 부담하게 된다. 기업 담당자와 채용된 고졸 청년에게는 기본교육과 심화 교육_ 네트워킹 지원 등을 제공하는 가운데 해당 사업(기업)이 2년 이상 지속할 경우 추가 인건비를 지원할 예정이다. 고졸 청년을 계속 고용 시 1년에 총 1천만원 이내 인센티브를 분기별 균등 지급한다. 신청 방법은 사업신청서 및 계획서 작성 후 메일 혹은 우편으로 접수하면 된다. 진흥원 관계자는 "이번 사업은 도내 청년 일자리 창출 및 지역 기업자생력 확보를 지원하는 것"이라며 "기업과 고졸 청년 모두에게 좋은 기회가 됐으면 한다"고 희망했다. 자세한 내용은 경상북도경제진흥원 홈페이지 내 지원사업안내에서 확인할 수 있다. (연합뉴스)</t>
  </si>
  <si>
    <t>37f17b7c-419a-4bc6-b097-444b87e8a6d6</t>
  </si>
  <si>
    <t>[선택 2020 호남 민심을 잡아라] 담양 함평 영광 장성</t>
  </si>
  <si>
    <t>[KBS 광주] [앵커] 21대 총선 후보자와 공약을 소개하는 순서입니다. 오늘은 담양함평영광장성입니다. 보도에 류성호 기자입니다. [리포트] 담양함평영광장성 선거구는 비슷한 크기</t>
  </si>
  <si>
    <t>[KBS 광주] [앵커] 21대 총선 후보자와 공약을 소개하는 순서입니다. 오늘은 담양함평영광장성입니다. 보도에 류성호 기자입니다. [리포트] 담양함평영광장성 선거구는 비슷한 크기의 4개 군이 묶인 전형적인 농촌 선거구입니다. 인구는 영광군이 5만여 명으로 가장 많고 다음이 담양_ 장성_ 함평 순입니다. 지난 20대 총선에서 민주당 출신으로 전남에선 유일하게 당선된 이개호 의원이 3선에 도전합니다. 담양 국립정원센터 유치와 영광 e-모빌리티 산단 확장_ 장성 국립심혈관 센터 유치가 주 공약입니다. [이개호/담양함평영광장성 민주당 후보 : "일관된 저의 삶의 자세_ 신의와 정도입니다. 그런 측면에서 지역구민의 지지를 충분히 받을 수 있을 것이다. 저는 그렇게 기대하면서 열심히 뛰고 있습니다."] 민생당에선 김대중 총재 보좌역과 전남 도의원을 지낸 김연관 후보가 도전장을 냈습니다. 기업 유치를 통한 고용 창출_ 원전사고 대비 안전 시설 설치_ 농촌 군내버스 65세 이상 무료화가 주 공약입니다. [김연관/담양함평영광장성 민생당 후보 : "누가 뜬금없이 나와서 공천만 받아 국회의원이 되는 것보다 이 지역에 살면서 농민의 실정을 다 알면서 해야 되는 것이 제일 중요하거든요. 그래서 내가…."] 우리공화당 김천식 후보는 도의원과 영광 군수 선거에 출마한 적이 있습니다. 45세까지 시험접수자에 한해 공무원 발령_ 농민수당 가족당 월 30만 원 지급_ 노인 수당 월 50만 원 지급 등이 주 공약입니다. 국가혁명배당금당 임태헌 후보는 삼성반도체와 sk반도체에서 일했습니다. 18세 이상 시민에게 매월 150만 원의 배당금과 코로나19 긴급자금 1억 원 지급이 주 공약입니다. [임태헌/담양함평영광장성 국가혁명배당금당 후보 : "대한민국 국회는 난장판이 된 모습만 국민들에게 보여줄 뿐 서민들의 생활고는 해결하지 못했습니다. 저는 반드시 서민들의 생활고부터 풀어드리겠습니다."] 무소속 김선우 후보는 문화복지신문 대표를 지냈고 현재 공무원노조 총연맹 자문위원을 맡고 있습니다. 담양함평영광장성 정책실천협의회 구성_ 엄마가 행복한 지역 만들기_ 농수산업 전문경영인 육성이 주 공약입니다. [김선우/담양함평영광장성 무소속 후보 : "지역 경제를 살리고 미래 시대를 견인하기 위해 어떤 사람과 어떤 문화가 어울리는지 너무 잘 알고 있어요. 그래서 제가 반드시 국회의원이 돼야 한다는 것입니다."] 4개 군이 묶인 담양함평영광장성 선거구는 정당을 따지는 표심과 후보의 출신지를 따지는 표심이 어떻게 움직이는지가 판세에 변수가 될 전망입니다. KBS 뉴스 류성호입니다. 류성호 기자 (******@***.**.**)</t>
  </si>
  <si>
    <t>38c54895-59c2-401d-889b-feea18c8796c</t>
  </si>
  <si>
    <t>소상공인 임대료 감면 면제하는 지방공기업_ 실적평가에 반영</t>
  </si>
  <si>
    <t>[이데일리 최정훈 기자] 지하철역사나 지하도상가 등에 대해 지방공공기관이 소상공인의 임대료나 시설 이용료를 감면·면제해주면 기관의 실적 평가에 반영된다. 행정안전부는 코로나19 여</t>
  </si>
  <si>
    <t>[이데일리 최정훈 기자] 지하철역사나 지하도상가 등에 대해 지방공공기관이 소상공인의 임대료나 시설 이용료를 감면·면제해주면 기관의 실적 평가에 반영된다. 행정안전부는 코로나19 여파로 어려움을 겪고 있는 소상공인 등의 피해가 최소화될 수 있도록 지방공기업_ 출자·출연기관이 지원하고 있다고 30일 밝혔다. 25일 오전 대구시 북구 칠성동 소상공인시장진흥공단 대구 북부센터에 신종 코로나바이러스 감염증(코로나19) 관련 소상공인 대출 상담을 받기 위해 1천여명의 소상공인이 길게 줄지어 기다리고 있다.(사진=연합뉴스) 우선 지하철 역사나 지하도상가 등 역사지방공공기관 소유재산을 임차해 사용 중인 소상공인 등에 대한 자발적인 임대료 감면 및 납부유예 등을 실시하고 있다. 현재 78개 기관이 참여해 1만 8475개 임차인에 361억원 규모의 임대료를 감면하게 된다. 또 코로나19 확산에 따라 시설물 휴관_ 행사 취소 등으로 인한 이용료에 대해서는 추가되는 위약금 없이 47개 기관이 8472건_ 5만 3214명에 대해 전액 환불 조치했다. 24억 4000만원 규모다. 아울러 지방공공기관의 지역사회 `착한 임대인 운동` 등 우수사례를 시·도 영상회의를 통해 지속적으로 공유·전파하고 있다. 지방공공기관의 적극행정·지역상생발전 노력 등에 대해서는 내년도 지방공기업 경영평가에 반영해 코로나19 대응에 적극적으로 나설 수 있도록 추진할 계획이다. 고규창 행안부 지방재정경제실장은 “시설물에 대한 철저한 방역과 함께 지역경제 회복에 중점을 둬야 한다”며 “지방공공기관이 지역사회 피해 회복에 모범적 역할을 수행할 수 있도록 지속적으로 지원해 나갈 것”이라고 강조했다. 최정훈 (*******@******.**.**)</t>
  </si>
  <si>
    <t>38da7810-4c9a-4881-9c80-84a63b936c02</t>
  </si>
  <si>
    <t xml:space="preserve">[속보] 정부 소득 하위 40%에 건강보험료 3개월간 30% 감면 </t>
  </si>
  <si>
    <t>문재인 대통령이 30일 청와대에서 열린 신종 코로나바이러스 감염증(코로나19) 관련 제3차 비상경제회의를 주재하고 있다. 연합뉴스 정부가 건강보험과 산재보험 납부 금액을 감면하고_</t>
  </si>
  <si>
    <t>문재인 대통령이 30일 청와대에서 열린 신종 코로나바이러스 감염증(코로나19) 관련 제3차 비상경제회의를 주재하고 있다. 연합뉴스 정부가 건강보험과 산재보험 납부 금액을 감면하고_ 국민연금과 고용보험 납부 기한을 연장한다. 신종 코로나바이러스 감염증(코로나19)으로 인한 소비 침체와 생계 곤란을 해소하기 위한 조치다. 정부는 30일 청와대에서 문재인 대통령이 주재한 제3차 비상경제회의에서 이 같은 내용의 ‘사회보험료 등 부담완화 방안’을 의결했다고 밝혔다. 먼저 건강보험의 경우_ 현재 소득 하위 20%에만 주어지는 보험료 감면 혜택을 하위 40%까지 확대한다. 하위 20~40%에 해당하는 488명에게는 3~5월 보험료의 30% 감면혜택이 주어진다. 여기에는 총 4_171억원이 소요될 예정이다. 산재보험은 △30인 미만 사업장 △1인 자영업자 △특수형태근로종사자에 대해 3~8월 6개월간 보험료를 30% 감면해준다. 259만개 사업장 및 특고 노동자 8만명이 감면 대상이며_ 4_435억원 가량이 투입될 예정이다. 또 신청자에 한해 3~5월 보험료 부과분에 대해 납부기한을 3개월간 연장해준다. 국민연금과 고용보험에 대해선 감면이 아닌 3개월 납부기한 연장을 실시한다. 국민연금의 경우 전체 가입자 중 소득감소 요건을 충족하는 희망자가 그 대상이며_ 절반 정도가 신청했을 때 약 6조원이 유예된다. 고용보험은 30인 미만 사업장 228만곳에 대해 약 7_666억원 규모의 유예 혜택을 준다. 전기료도 4~6월 납부기한이 연장된다. 소상공인 320만호_ 저소득층 157만2_000호가 그 대상이며_ 총 1조2_576억원의 지원효과가 발생할 전망이다. 세종=손영하 기자 ******@***********.***</t>
  </si>
  <si>
    <t>3933b577-9bda-4454-acbb-fd7ba152d63d</t>
  </si>
  <si>
    <t>금융공공기관 데이터 4400만건 무료 개방</t>
  </si>
  <si>
    <t>금융위원회 제공 다음달부터 9개 금융공공기관이 보유한 기업·금융·자본시장 데이터 4400만 건이 무료로 개방된다. 금융위원회는 30일 다음달부터 금융공공기관이 보유한 데이터 중 상</t>
  </si>
  <si>
    <t>금융위원회 제공 다음달부터 9개 금융공공기관이 보유한 기업·금융·자본시장 데이터 4400만 건이 무료로 개방된다. 금융위원회는 30일 다음달부터 금융공공기관이 보유한 데이터 중 상호연계·융복합한 4400만건의 금융공공데이터를 오픈API 형태로 외부에 개방한다고 밝혔다. 9개 공공기관은 금융감독원_ 예금보험공사_ 한국산업은행_ IBK기업은행_ 신용보증기금_ 한국예탁결제원_ 한국자산관리공사_ 주택금융공사_ 서민금융진흥원 등이다. 4월 초 부터 오픈 API 신청 사이트를 통해 이용을 위한 등록신청이 가능하며 4월 초부터 순차적으로 금융공공데이터 오픈 API를 개방해 모든 API 개방 작업은 4월 29일 마무리돼 정식 오픈한다. 오픈API는 특정 데이터를 다른 프로그램이 접근할 수 있도록 정한 공개형 통신규칙으로 금융데이터를 금융표준종합정보DB를 통해 상호연계·융복합·표준화한 후 외부에 개방하는 서비스다. 개방되는 금융공공데이터는 상호 연계 및 시장의 관심 정도에 따라 5개 핵심 분야 테마 정보_ 50개 서비스_ 5500개 항목으로 구성되며 공공데이터포털을 통해 제공된다. 개방예정 데이터 중 약 58만 건은 외부감사법상 회계감사를 받지 않는 기업의 정보로 국내 최초 무료개방 데이터다. 금융위는 “금융공공데이터 개방이 금융혁신_ 빅데이터 산업 활성화_ 창업과 일자리 창출에 기여할 것”이라면서 “금융부문의 공공데이터 분석을 통해 데이터에 기초한 금융 정책 수립을 적극 지원하도록 하겠다”고 밝혔다. 데일리안 이충재 기자 (******@*****.***)</t>
  </si>
  <si>
    <t>3a9283a7-4980-4931-b23c-b6507a254b60</t>
  </si>
  <si>
    <t>[현장연결] 정부_ '코로나19 긴급 재난지원금' 합동브리핑</t>
  </si>
  <si>
    <t>동영상 뉴스 정부가 오늘(30일) 오전 결정된 코로나19 긴급 재난지원금 지급 내용을 발표합니다. 구체적 대상 등에 대한 설명이 있을 예정인데요. 현장 연결해 들어보겠습니다. [홍</t>
  </si>
  <si>
    <t>동영상 뉴스 정부가 오늘(30일) 오전 결정된 코로나19 긴급 재난지원금 지급 내용을 발표합니다. 구체적 대상 등에 대한 설명이 있을 예정인데요. 현장 연결해 들어보겠습니다. [홍남기 / 부총리 겸 기획재정부 장관] 존경하는 국민 여러분_ 코로나19비상경제 시국을 타개하기 위한 대통령 주재 세 번째 비상경제회의가 방금 전에 마쳤습니다. 코로나19가 아시아를 넘어 전 세계로 확산되면서 WHO 팬데믹이 선언되고 세계경제가 전례없는 위기에 직면하고 있습니다. 각국의 이동제한조치로 세계 경제가 멈춰서고 있으며 실물경제 위축이 금융시장으로 전이되면서 글로벌 금융시장 변동성도 유례없이 확대되고 있는 양상입니다. 대외의존도가 높은 우리 경제가 받는 피해도 심각합니다. 경제의 근간이자 일자리 창출의 주역인 기업들이 어려움을 겪고 있고 관광_ 항공_ 해운 등 직격탄을 맞은 업종의 피해는 더욱 커져가고 있습니다. 뿐만 아니라 방역을 위해 전 국민이 동참하는 사회적 거리두기는 코로나19 확산 방지라는 성과와 함께 불가피하게 경제 활동의 위축이라고 하는 어려움을 함께 불러오고 있습니다. 코로나19로 인해 매출이 크게 떨어진 소상공인_ 자영업자와 휴직_ 실직으로 고통받고 있는 국민들에게 어려움을 견뎌내기 위한 버팀목이 절실한 상황입니다. 정부는 이러한 인식 하에 피해 최소화와 피해에 대한 극복 등 국민의 삶을 지켜드리기 위한 대응책들을 단계적이고 전략적으로 마련하여 발표해 오고 있습니다. 즉 긴급방역을 시작으로 32조 원 규모의 종합 패키지 대책과 600억 불 규모의 한미 통화스와프 체결 그리고 기업을 되살리고 일자리를 지키기 위한 특단의 대책으로 100조 원 플러스알파 규모의 민생 금융안정 종합 패키지 프로그램도 발표한 바 있습니다. 그러나 당초 예상보다 사태가 장기화되고 우리 경제의 정상화 시기에 대한 예측도 더 어려워지고 있는 상황입니다. 또한 피해범위가 저소득층_ 소상공인에서 더욱 확산되고 규모도 한층 커지고 있고 기업들도 더 어려워지고 있습니다. 정부는 이러한 상황에 대한 비상한 인식하에 우리 경제가 우리 국민이 버티고 일어설 수 있도록 정부대책의 지원대상을 더 확대하고 수혜자에 대한 지원도 더욱 강화해 나가고자 합니다. 이러한 측면에서 오늘 비상경제회의에서 결정한 바와 같이 4대 사회보험료 부담을 완화하고 긴급재난지원금 지급도 확정 발표하게 되었습니다. 먼저 사회보험료 등 부담 완화 방안에 대하여 말씀드리겠습니다. 4대 사회보험은 질병_ 노빈곤_ 실업_ 산업재해 등 주요 생애 위험에 우리 사회를 지탱해 주는 대표적인 사회안전망입니다. 정부는 그간 저소득 근로자_ 특수형태 근로종사자_ 위기지역의 기업 근로자가 사회보험제도에서 소외되지 않도록 보험료의 경감 등을 위한 지원을 지속해 왔습니다. 그러나 이번 위기는 어려움을 겪는 대상이 광범위하고 또 지원대상이 제한적인 기존 제도로는 대응하는 데 한계가 있는 상황입니다. 특히 최근에 코로나19로 생계에 어려움을 겪는 저소득층 가구와 폐업_ 도산 위험에 직면한 사업주에게는 매월 지출하는 4대 보험료마저 추가적인 부담으로 다가오고 있습니다. 이에 당장의 생계 어려움을 겪고 있는 저소득층 가구와 폐업_ 도산 위험에 직면한 사업주에게 즉각적인 소득 보전의 효과가 나타날 수 있도록 사회보험료 부담 완화 등 추가적인 프로그램을 마련하게 되었습니다. 법 개정 없이 즉시 추진할 수 있는 방안을 중심으로 국민연금_ 고용_ 산재보험은 3개월간 납부를 유예하고 건강보험_ 산재보험에 대해서는 추가적으로 3~6개월간 보험료의 30%를 감면하기로 하였습니다. 즉 납부 유예와 ?</t>
  </si>
  <si>
    <t>3ad96e06-1ec9-4338-a2ef-0a81fbcaef33</t>
  </si>
  <si>
    <t>충남도_ 462억 들여 산림일자리 2533개 만든다</t>
  </si>
  <si>
    <t>공공 산림분야 근로자들이 산림바이오매스 수집을 하고있다. [파이낸셜뉴스 홍성=김원준 기자] 충남도가 올해 462억 원을 투입_ 14개 분야 2533개 산림일자리를 만든다. 이번 일</t>
  </si>
  <si>
    <t>공공 산림분야 근로자들이 산림바이오매스 수집을 하고있다. [파이낸셜뉴스 홍성=김원준 기자] 충남도가 올해 462억 원을 투입_ 14개 분야 2533개 산림일자리를 만든다. 이번 일자리 창출은 산림재해 등 국민 생활과 밀접한 안전 분야 공공인력 확충과 산림서비스의 공공성 강화_ 신산업육성 기반에 중점을 뒀다. 당장 산불_ 산사태_ 산림병해충 등 3대 산림재해 분야에 1540명(185억 원)을 채용_ 효율적인 재해 감시 및 산불진화 활동을 펼칠 것으로 기대된다. 또한 산림에 대한 지식전달과 등산 안내_ 수목원코디네이터 등 전문 인력을 양성해 산림서비스 공공성을 강화한다. 아울러 충남도는 산림자원 이용 및 순환경제 실현과 도시숲 등 조성지에 대한 지속·집약 관리를 위해 미이용 바이오매스 수집단(160명)과 도시숲관리원(71명) 사업을 역점으로 추진할 예정이다. 이상춘 충남도 산림자원과장은 “산림자원 순환경제 체계를 구축하고 사람 중심의 정책을 통해 소득 성장과 일자리 창출 확대하겠다”며 “일자리가 나오는 경제 산림을 구현하겠다”고 말했다. *******@******.*** 김원준 기자</t>
  </si>
  <si>
    <t>3bb44965-9577-47e9-870a-824ac9844143</t>
  </si>
  <si>
    <t>가맹점 대리점 단체 구성해 본사와 협상해도 담합 제재 안한다</t>
  </si>
  <si>
    <t>앞으로 거래상 을(乙)의 지위에 있는 가맹점주나 대리점주가 단체를 구성해 공동으로 본사와 거래조건을 협의하는 행위는 공정거래법의 담합 규정으로 제재를 받지 않습니다. 공정거래위원회</t>
  </si>
  <si>
    <t>앞으로 거래상 을(乙)의 지위에 있는 가맹점주나 대리점주가 단체를 구성해 공동으로 본사와 거래조건을 협의하는 행위는 공정거래법의 담합 규정으로 제재를 받지 않습니다. 공정거래위원회는 이러한 내용의 '소상공인 단체의 행위에 대한 심사지침'을 마련해 내일(31일)부터 시행한다고 오늘(30일) 밝혔습니다. 이번 심사지침은 거래상 약한 위치에 놓여있어 '갑질'을 당하기 쉬운 소상공인들이 협상력을 높이기 위해 단체를 구성하고 본사 등 '유력사업자'와 거래조건을 사전 합의하더라도 담합으로 처벌하지 않는다는 것을 분명히 한데 의미가 있습니다. 거래조건이란 '원·부재료 가격'_ '영업시간'_ '판매장려금'_ '점포환경 개선 비용' 등을 뜻합니다. 예컨대 가맹점주 협의회가 가맹본부에 원재료 가격을 낮춰달라고 하거나_ 대리점 협의회가 본사에 판매장려금을 높여달라고 요구해도 담합 규정을 적용하지 않는 것입니다. 다만 가맹점·대리점 등 소상공인 단체가 소비자에게 판매하는 상품의 가격이나 공급량을 결정하고 통제할 경우 공정거래법으로 처벌할 수 있다는 점도 명확히 했다고 공정위는 설명했습니다. [사진 출처 : 연합뉴스] 석민수 기자 (**@***.**.**)</t>
  </si>
  <si>
    <t>3be4ac8a-ea8d-4bd9-a8d3-3f7edd2ec521</t>
  </si>
  <si>
    <t>9개 금융공공기관 보유 4400만 금융데이터 4월초 개방</t>
  </si>
  <si>
    <t xml:space="preserve">[머니투데이 이학렬 기자] [55만 비외감법인 정보 첫 무료 제공] 금융표준종합정보DB 체계도 / 자료제공=금융위 금융위원회가 4월초 금융위와 금융공공기관이 보유하고 있는 데이터 </t>
  </si>
  <si>
    <t>[머니투데이 이학렬 기자] [55만 비외감법인 정보 첫 무료 제공] 금융표준종합정보DB 체계도 / 자료제공=금융위 금융위원회가 4월초 금융위와 금융공공기관이 보유하고 있는 데이터 중 상호 연계·융복합한 4400만건의 금융공공데이터를 오픈 API 형태로 외부에 개방하는 서비스를 시작한다고 30일 밝혔다. 개방되는 금융공공데이터는 금융위_ 금융감독원_ 예금보험공사_ 한국산업은행_ IBK기업은행_ 신용보증기금_ 한국예탁결제원_ 한국자산관리공사_ 주택금융공사_ 서민금융진흥원 등이 가지고 있는 5개 핵심 분야 테마 정보_ 50개 서비스_ 5500개 항목_ 4400만건으로 공공데이터포털을 통해 제공된다. 특히 통합기업정보 중 금융공공기관이 보유하고 있는 약 58만건의 비외감법인 정보는 최초로 무료로 제공하는 데이터다. 금융위는 이번 금융공공데이터 개방으로 새로운 서비스를 제공할 수 있을 것으로 봤다. 통합기업정보와 통합공시정보를 활용하면 기업에 대한 분석과 평판을 쉽게 확인할 수 있는 서비스를 개발할 수 있다. 또 통합금융회사 정보를 활용하면 금융회사의 위치와 경영안정성 등을 쉽게 활용할 수 있고 통합공시정보와 통합자본시장정보를 활용하면 투자기업 관련 정보를 종합적으로 확인할 수 있는 서비스를 만들 수 있다. 금융위는 금융공공데이터 개방으로 국민_ 학계_ 연구기관 등이 손쉬운 데이터 활용을 통해 금융혁신_ 민간기업의 창업과 일자리 창출에 기여할 수 있다고 기대했다. 또 금융부문의 공공데이터 분석을 통해 데이터에 기초한 금융 정책 수립을 적극 지원하겠다고 밝혔다. 금융위는 4월초부터 순차적으로 금융공공데이터 오픈 API를 개방하고 모든 API 개방 작업이 마무리되는 다음달 29일 정식 오픈할 예정이다. 이학렬 기자 tootsie@</t>
  </si>
  <si>
    <t>3beb49e7-ce2c-4d30-a049-5d3b4602266d</t>
  </si>
  <si>
    <t>경상북도-경상북도경제진흥원_ 고졸청년 희망사다리사업 참가기업 모집!</t>
  </si>
  <si>
    <t>사진 : 2020 고졸청년 희망사다리 사업 안내 이미지 / 제공 : 경상북도경제진흥원 경상북도가 주최하고 경상북도경제진흥원이 주관하는 2020년 지역주도형 청년일자리 「고졸청년 희</t>
  </si>
  <si>
    <t>사진 : 2020 고졸청년 희망사다리 사업 안내 이미지 / 제공 : 경상북도경제진흥원 경상북도가 주최하고 경상북도경제진흥원이 주관하는 2020년 지역주도형 청년일자리 「고졸청년 희망사다리사업」이 오는 4월 3일까지 참가기업을 모집한다. 지난 3월 20일부터 신청을 받고 있는 2020년 지역주도형 청년일자리 「고졸청년 희망사다리사업」은 도내 청년 일자리 창출 및 지역 기업자생력 확보를 지원하는 사업이다. 경상북도 내 소재한 중소기업을 대상으로 최종학력이 고졸이거나 그와 동등한 학력을 인정받은 만 29세 이하의 고졸 청년을 채용 시 기업에 1인당 채용지원금 200만 원(기업 자부담 포함)을 지원한다. 신청 방법은 사업신청서 및 계획서 작성 후 메일 혹은 우편으로 접수하면 되며_ 사업 공고일 기준 본사 및 공장이 경북 지역에 소재하고 사업자등록 또는 공장등록 후 2년 이상 정상 가동 중인 중소기업이라면 누구나 신청 가능하다. 고졸청년 채용 시 2년간 인건비의 80%(160만 원)은 정부 지원_ 인건비의 20%(40만 원)은 기업에서 부담하며_ 정규직 전환(고용승계)을 근로계약서에 명시한 기업을 우대하여 선정한다. 또한 선정된 기업 담당자와 고졸 청년에게 기본 및 심화교육_ 네트워킹을 지원하고_ 해당 사업(기업)이 2년 이상 지속될 경우 1년에 총 1천 만원 이내의 인센티브를 분기별로 균등 지급하는 추가지원도 제공된다. 경상북도경제진흥원 측은 “경북일자리 창출과 중소기업지원을 위해 기획된 만큼 많은 관심 부탁드린다”며_ “경북 내의 중소기업과 고졸청년들에게 좋은 기회가 될 것”이라고 전했다. 한편_ 경상북도와 경상북도경제진흥원이 진행하는 「고졸청년 희망사다리사업」과 관련된 자세한 사항은 경상북도경제진흥원 홈페이지 내 지원사업안내를 통해 확인할 수 있다. 한경닷컴 뉴스룸 ****@********.*** ▶ ▶ ▶ ⓒ 한국경제 &amp;</t>
  </si>
  <si>
    <t>3c13f15a-d29f-47f6-b621-0a3431799b00</t>
  </si>
  <si>
    <t>소상공인 단체_ 가맹본부에 거래조건 두고 협의 가능해진다</t>
  </si>
  <si>
    <t>[아이뉴스24 장유미 기자] 앞으로 소상공인 단체가 유력사업자에게 '가맹점이 가맹본부로부터 제공받는 원재료의 가격을 낮춰달라'고 하거나_ '수요가 감소하는 명절 기간 동안 영업시간</t>
  </si>
  <si>
    <t>[아이뉴스24 장유미 기자] 앞으로 소상공인 단체가 유력사업자에게 '가맹점이 가맹본부로부터 제공받는 원재료의 가격을 낮춰달라'고 하거나_ '수요가 감소하는 명절 기간 동안 영업시간을 단축해달라'고 요구해도 담합으로 인정되지 않는다. 공정위는 오는 31일부터 이 같은 내용이 포함된 '소상공인 단체의 행위에 대한 심사지침'을 제정해 시행한다고 30일 밝혔다. 이 지침에는 갑을 관계가 고착화돼 있는 가맹점·대리점 분야에서 소상공인들로 구성된 단체가 해당 유력사업자인 가맹본부·공급업자와 거래조건에 대해 협의하는 행위에 대해서는 담합 규정이 적용되지 않는다는 내용이 포함됐다. 이번 심사지침은 소상공인이 소비자에게 판매하는 상품의 가격이나_ 공급량 등을 소상공인 단체가 결정하는 등 소상공인 간의 경쟁을 부당하게 제한_ 소비자의 이익을 저해할 우려가 있는 단체의 행위에 대해 담합 관련 규정이 적용된다는 점을 명확히 함으로써 담합 억지력도 제고했다. [사진=아이뉴스24 DB] 공정위는 이번 심사지침을 마련하기 전에 소상공인 측을 대변하는 가맹점주·대리점주 단체의 의견을 수렴했다. 이후 행정예고 기간 동안 가맹본부 단체 등 유력사업자의 의견도 수렴해 양측 의견을 심사지침에 반영했다. 공정위 관계자는 "소상공인과 그 거래상대방인 유력사업자 간에 적용되는 거래조건은 외형적으로는 상호간의 협상을 통해 정해지는 것처럼 보인다"며 "하지만 실질적으로는 유력사업자의 의사가 보다 강하게 반영돼 유력사업자에게 유리한 방향으로 설정되는 경우가 일반적"이라고 설명했다. 이번 심사 지침에 따라 소상공인과 유력사업자 간의 거래조건에 대해 소상공인 단체가 해당 유력사업자와 협의하는 행위에 대해서는 담합 규정이 적용되지 않는다. '원·부재료 가격'_ '영업시간'_ '판매장려금'_ '점포환경 개선 비용' 등의 거래조건에 대해 소상공인 단체가 해당 유력사업자와 협의하는 행위가 이에 해당된다. 또 이번 심사지침은 소상공인들이 자율적으로 결정해야 할 소비자에 대한 거래조건에 대해 소상공인 단체가 일률적으로 결정함으로써 소비자의 이익을 저해할 수 있는 행위에 대해서는 담합 관련 규정이 적용된다는 점을 명확히 했다. 일례로 소상공인이 소비자에게 판매하는 상품의 가격이나_ 공급량 등을 소상공인 단체가 정해 구성사업자인 가맹점과 대리점에게 이를 따르도록 하는 경우에는 담합 관련 규정이 적용된다. 또 소상공인 단체의 행위가 소상공인들 간의 경쟁을 부당하게 제한해 소비자 이익을 저해할 우려가 있는 경우에도 담합으로 인정된다. 공정위 관계자는 "이번 일로 소상공인 단체와 유력사업자간의 거래조건이 합리화 되도록 하는 데 기여할 것으로 기대된다"며 "앞으로 가맹점 및 대리점 단체가 해당 소상공인의 거래조건 합리화를 위해 노력할 수 있도록 교육 등을 통해 이번에 제정된 심사지침의 취지와 내용을 충분히 알릴 계획"이라고 말했다. *****@*******.***</t>
  </si>
  <si>
    <t>3ccaa47a-3a51-47f1-bfd7-a8f071eb2e16</t>
  </si>
  <si>
    <t xml:space="preserve"> 대통령 소득 하위 70% 가구에 재난지원금 100만원 지급 결정 </t>
  </si>
  <si>
    <t>정부가 신종 코로나바이러스 감염증(코로나19)으로 인한 민생 경제 쇼크 극복을 위해 소득 하위 70% 가구에 가구 당 100만 원(4인 가족 기준)의 긴급재난지원금을 지급한다. 또</t>
  </si>
  <si>
    <t>정부가 신종 코로나바이러스 감염증(코로나19)으로 인한 민생 경제 쇼크 극복을 위해 소득 하위 70% 가구에 가구 당 100만 원(4인 가족 기준)의 긴급재난지원금을 지급한다. 또 저소득층과 중소기업_ 소상공인에 대해서는 4대 보험료와 전기료 납부 유예도 실시한다. 문재인 대통령은 30일 제3차 비상경제회의를 주재하고 이 같은 내용을 발표했다. 문 대통령은 “정부는 지방자치단체와 협력해 중산층을 포함한 소득 하위 70% 가구에 대해 4인 가구 기준으로 가구 당 100만 원의 긴급재난지원금을 지급하기로 결정했다”며 “긴급재난지원금은 신속한 지급이 무엇보다 중요하므로 신속하게 2차 추가경정예산(추경)안을 제출하고 총선 직후 4월 중으로 국회에서 처리되도록 할 계획”이라고 말했다. 이에 따라 사상 처음으로 광범위한 국민을 대상으로 지급되는 현금성 지원은 4·15 총선 뒤 이뤄질 것으로 보인다. 4인 가족 기준 100만 원의 지원을 받는 대상은 중위소득 150% 이하인 월 소득 712만 원 이하 가구가 될 것으로 보인다. 가구당 지급액은 4인 가족은 100만 원_ 3인 가족은 80만 원_ 2인 가족은 60만 원_ 1인 가족은 40만 원이 될 것으로 보인다. 기획재정부는 인구 기준으로 약 3600만 명이 해당될 것으로 추산하고 있다. 초유의 현금성 지원 정책에 대해 문 대통령은 “쉽지 않은 결정이었다. 많은 회의와 토론을 거쳤다”고 말했다. 최초로 실시되는 민감한 정책인 만큼 지급 범위와 지원금 규모 등을 놓고 기획재정부와 더불어민주당이 큰 의견 차이를 보였기 때문이다. 또 이번 긴급재난지원금 지급에는 약 8조 원 이상의 예산이 필요할 것으로 예상되는 만큼 적자 국채 부담이 늘어날 수 밖에 없다. 이에 대해 문 대통령은 “정부가 재정 운영에 큰 부담을 안으면서 결단을 내리게 된 것은 어려운 국민들의 생계를 지원하고 방역의 주체로서 일상 활동을 희생하며 위기 극복에 함께 나서주신 것에 대해 위로와 응원이 필요하다고 여겼기 때문”이라며 지급 취지를 설명했다. 다만 여권 일각에서 제기됐던 ‘전 국민 지급’을 선택하지 않은 것에 대해 문 대통령은 “재정 여력을 최대한 비축할 필요가 있기 때문”이라고 설명했다. 문 대통령은 “모든 국민이 고통과 노력에 대해 보상받을 자격이 있다”면서도 “경제적으로 좀 더 견딜 수 있는 분들은 보다 소득이 적은 분들을 위해 널리 이해하고 양보해주실 것을 당부드린다”고 말했다. 총선 이후 지급 되는 가구당 100만 원의 지원금은 일괄 지급이 아닌 분할 지급 방식이 될 것으로 보인다. 민주당 설훈 최고위원은 이날 “한꺼번에 100만 원을 주는게 아니고 30만 원 씩 나눠서 줄 걸로 알고 있다”고 말했다. 세 차례에 걸쳐 30만 원_ 30만 원_ 40만 원으로 지급된다는 의미다. 정부는 지급 방식도 현금이 아닌 체크카드나 지역 화폐 형태로 줄 예정이다. 한편 정부는 저소득층과 중소기업_ 소상공인_ 자영업자들의 경우 건강보험료_ 산재보험료를 최대 50% 가량 감면해주고 국민연금과 고용보험료 납입은 유예하기로 했다. 문 대통령은 “당장 3월 분부터 적용된다”며 “저소득층들께는 생계비의 부담을 덜고 영세사업장에는 경영과 고용 유지에 도움이 되기를 기대한다”고 말했다. 문 대통령은 코로나19로 인한 경제 쇼크와 관련해 “당장도 어렵지만 미래도 불확실하다”며 “당장의 어려움을 타개해가면서 어두운 터널을 지나 경기를 반등시키는 긴 호흡을 가져야 한다”고 말했다. 한상준 기자 *******@*****.***</t>
  </si>
  <si>
    <t>3e511992-7735-464a-bf7a-b0c2ee1f8eb3</t>
  </si>
  <si>
    <t>[종합] News Briefing</t>
  </si>
  <si>
    <t xml:space="preserve">▶코로나19 대응 ‘제2차 비상경제회의’ ▷100조 긴급투입…文 “정상기업 도산 막겠다” 문재인 대통령이 지난 3월 24일 신종 코로나바이러스 감염증(코로나19)으로 위기에 처한 </t>
  </si>
  <si>
    <t>▶코로나19 대응 ‘제2차 비상경제회의’ ▷100조 긴급투입…文 “정상기업 도산 막겠다” 문재인 대통령이 지난 3월 24일 신종 코로나바이러스 감염증(코로나19)으로 위기에 처한 기업들을 위해 100조원 규모의 금융지원을 단행하겠다고 밝혔다. 지난 19일 제1차 회의에서 결정한 50조원 규모의 비상금융조치를 대폭 확대해 100조원 규모로 기업구호긴급자금 투입을 결정했다. 소상공인과 중소기업을 넘어서 주력 산업의 기업까지 확대하고 비우량기업과 우량기업 모두를 포함해 촘촘하게 지원하자는 취지다. 먼저 중소기업과 중견기업에 29조1000억원 규모의 경영자금을 추가로 지원해 기업의 자금난에 숨통을 틔울 예정이다. 보증 공급을 7조9000억원으로 확대하고 정책금융기관의 대출 지원도 21조2000억원이 추가된다. 20조원 규모 채권시장안정펀드를 편성해 금융시장 불안으로 인한 일시적 자금난도 해소한다. 이는 애초 10조원 대비 두 배로 늘어난 규모다. 코로나19로 일시적 유동성 어려움에 처한 기업에는 17조8000억원 규모의 자금을 별도로 공급한다. 또 프라이머리 채권담보부증권(P-CBO)_ 회사채 신속인수제도 등으로 단기자금 시장에도 유동성을 충분히 지원한다는 방침이다. 문 대통령은 “필요하다면 대기업도 포함해 일시적 자금 부족으로 기업이 쓰러지는 것을 막겠다. 기업이 어려우면 고용도 급속도로 나빠질 수 있다. 궁극적으로는 고용 안정을 위한 것”이라고 강조했다. ▶만 6세 이하 자녀 있으면 신혼희망타운 입주 가능 앞으로 만 6세 이하 자녀를 가진 부부가 신혼부부 전용 공공임대주택인 신혼희망타운에 입주할 수 있게 된다. 신혼희망타운은 임대료가 주변 시세보다 30~40% 저렴하다. 지금은 혼인 기간 7년 이내인 부부만 거주할 수 있으나 앞으로는 중위소득 130%(3인 가구 기준 월 503만원) 이하인 무주택자에 한해_ 결혼한 지 7년이 지났어도 만 6세 이하 자녀가 있다면 입주 자격이 주어진다. 국토교통부는 이 같은 내용을 담은 ‘주거복지로드맵 2.0’을 발표했다. 2017년 11월 발표한 주거복지로드맵을 중간 점검하고 보완한 안이다. 더불어 정부는 2017년 136만5000가구였던 장기공공임대주택을 2022년 200만가구_ 2025년 240만가구로 늘릴 예정이다. 임대료는 시세의 35~80% 사이에서 입주자 소득에 맞춰 책정한다. 청년층을 위한 금리 1% 초반대 ‘버팀목 대출’ 대상도 ‘만 25세 미만’에서 ‘만 34세 이하’로 확대된다. ▶‘서브프라임 닮은꼴’ CLO 터질라… 韓 운용사 초긴장 코로나19 여파로 신용등급이 낮은 기업 대출채권에 투자한 대출채권담보부증권(CLO)의 부실화 가능성이 제기되자 국내 금융사의 추가 투자 손실이 우려된다. CLO는 미국발 금융위기 때 문제가 됐던 CDO와 설계구조가 비슷해 실물경기가 침체되면 금융위기를 초래할 수 있는 뇌관으로 평가받는다. CLO는 여러 기업의 대출채권을 묶은 후 변제 순위와 손실 위험이 각각 다른 수익증권 여러 층으로 쪼개 발행된다. 신용등급 A등급 이상이 선순위고_ 신용등급이 없는 기업들의 대출채권은 에퀴티트랜치로 분류된다. 국내 보험사나 증권사는 거의 선순위 CLO에 투자한 반면 국내 자산운용사의 경우 에퀴티트랜치나 중순위(신용등급 BBB와 B 사이)에 주로 투자했다는 점이 문제다. 정재호 더불어민주당 의원실에 따르면 자산운용사의 CLO 투자 금액 중 선순위 비중은 7.2%에 불과하다. ▶하위 20% 가입자 건보료 50% 감면 코로나19로 생활고를 겪는 취약계층을 위해 정부가 건강보험료를 지원하기로 했다. 건강보험료 하위 20% 가입자의 보험료가 3개월간 50% 감면된다. 전국 835만명이 대상이 될 예정이다. 보건복지부는 저소득층 건보료를 3월부터 5월까지 경감해주?</t>
  </si>
  <si>
    <t>3eba3b45-9ebd-4692-aad9-48541a0654a8</t>
  </si>
  <si>
    <t>익산시_ 소상공인 카드 수수료 전액 지원</t>
  </si>
  <si>
    <t>[KBS 전주] 익산시는 코로나19로 어려움을 겪는 소상공인을 돕기 위해 카드 수수료를 전액 지원합니다. 지원 대상은 지난해 연 매출액이 3억 원 이하인 소상공인이며_ 카드 매출액</t>
  </si>
  <si>
    <t>[KBS 전주] 익산시는 코로나19로 어려움을 겪는 소상공인을 돕기 위해 카드 수수료를 전액 지원합니다. 지원 대상은 지난해 연 매출액이 3억 원 이하인 소상공인이며_ 카드 매출액의 0.8퍼센트에 해당하는 카드 수수료를 최대 2백40만 원까지 지원받을 수 있습니다. 지원 대상에 해당하는 소상공인들은 다음 달 1일부터 각 읍_ 면_ 동 행정복지센터를 찾거나 이메일_ 팩스_ 휴대전화로 신청할 수 있습니다. 이수진 기자 (*********@***.**.**)</t>
  </si>
  <si>
    <t>3ef43199-77ac-479d-a4a4-5a4c85091bd5</t>
  </si>
  <si>
    <t>[4.15 열전] 유승민 빠진 대구 동구을 새 주인은?</t>
  </si>
  <si>
    <t>[대구CBS 권소영 기자] 대구 동구을에 출마한 더불어민주당 이승천_ 미래통합당 강대식_ 무소속 윤창중 후보.(왼쪽부터)(사진=선거관리위원회 홈페이지) 현역 유승민 의원이 불출마한</t>
  </si>
  <si>
    <t>[대구CBS 권소영 기자] 대구 동구을에 출마한 더불어민주당 이승천_ 미래통합당 강대식_ 무소속 윤창중 후보.(왼쪽부터)(사진=선거관리위원회 홈페이지) 현역 유승민 의원이 불출마한 대구 동구을은 후보 6명이 등록해 지역 선거구 중 가장 높은 경쟁률을 기록했다. 오랫동안 지역 기반을 다져온 민주당 이승천_ 통합당 강대식 후보 등 거대 양당에서 2명의 후보가 대결을 펼친다. 아울러 민생당 남원환 후보_ 민중당 송영우 후보_ 국가혁명배당금당 이명부 후보_ 무소속 윤창중 후보가 출사표를 던져 치열한 경쟁이 예고됐다. 민주당 이승천 후보는 지난 2006년 지방선거에서 동구청장 후보로 처음 공직 선거에 나선 이후 지방선거와 총선에 출마했지만 모두 낙선했다. 그는 이번 21대 총선에서도 동구을 선거구에 도전장을 냈다. 이 후보는 "정치권에 몸담았던 지난 14년 동안 토종 TK가 대구_ 경북에서 더불어민주당 당원으로 살아간다는 것이 여간 힘들고 어려운 게 아니었다"며 "지역 주민의 아낌없는 지지와 성원 덕분에 동구를 묵묵히 지켜나갈 수 있었다"고 출마의 변을 밝혓다. 그는 동구 발전을 위한 공약으로 대구공항 이전에 따른 후적지 개발_ 팔공산 스토리텔링화 등 관광도시 건설_ 고령자 케어팜 치유농장 조성_ 청년 일자리 창출 등 청년 드림시티 조성을 발표했다. 특히 이번 코로나19 직격탄을 맞은 지역 상황을 계기로 혁신도시 내 가칭 바이러스 전문 연구소를 설립하자는 공약을 내놨다. 세균 및 바이러스성 질병에 대비 할 수 있는 연구소와 연관 의료 벤처기업_ 제약회사 등을 아우르는 국제적 규모의 연구 단지를 조성하겠다는 계획이다. 통합당 후보로 공천을 받은 강대식 후보는 동구청장 출신의 지역 토박이다. 유승민 의원의 측근인 그는 유 의원과 협의해 동구을 출마를 결심한 것으로 알려졌다. 강 후보는 통합당 경선에서 경쟁 상대인 김재수_ 김영희 예비후보를 제치고 공천장을 따냈다. 강 후보는 "주민들이 진짜 동구 토박이를 통합당 후보로 선택한 것은 '지역 밀착형 정치'에 대한 갈증이 많기 때문"이라며 "겸허하고 낮은 자세로 견마지로를 다해 총선에서 압승을 거두겠다"고 포부를 밝혔다. 강 후보는 동구의회 의장_ 동구청장을 지낸 경험 등을 토대로 3개 분야_ 5개 권역_ 33개의 약속으로 만든 '동구비전 3533' 공약을 발표했다. 대중교통 확충과 동구지역 연결도로 조기 건설_ 첨단산업과 주거 융복합형 스마트 미래도시 건설을 통한 대구공항 후적지 개발_ 교육특구 지정 추진 등의 청사진을 제시했다. 박근혜 전 대통령 청와대 대변인을 지낸 윤창중 후보는 무소속으로 출마해 유승민 의원 공개 저격수로 나서며 '유승민과의 전쟁'을 선언했다. 그는 이번 대구 동구을 선거를 자신과 미래통합당 후보와의 싸움이 아닌 박 전 대통령과 유 의원의 싸움으로 규정했다. 윤 후보는 "박 전 대통령을 탄핵해 정치 보복을 당하게 한 유승민이 보수통합이라는 명분을 내세워 불출마 선언을 하고 대신 자신의 최고 심복을 미래통합당 공천자로 내세웠다"며 "유승민 일당의 행위가 정치적·인간적으로 옳았는지 유권자들의 심판을 구하겠다"고 밝혔다. ******@***.**.**</t>
  </si>
  <si>
    <t>3f3c6a66-e1df-4efb-847b-95f51df3ddb9</t>
  </si>
  <si>
    <t xml:space="preserve">단축영업에 무기한 휴점_ 폐점까지 코로나19 여파에 대형 외식업체도 휘청 </t>
  </si>
  <si>
    <t>[헤럴드경제=이혜미 기자] 신종 코로나바이러스 감염증(코로나 19) 확산세에 외식 자영업자 뿐 아니라 대형 외식업체들도 직격탄을 맞았다. 특히 뷔페식으로 운영되는 외식 매장들은 방</t>
  </si>
  <si>
    <t>[헤럴드경제=이혜미 기자] 신종 코로나바이러스 감염증(코로나 19) 확산세에 외식 자영업자 뿐 아니라 대형 외식업체들도 직격탄을 맞았다. 특히 뷔페식으로 운영되는 외식 매장들은 방문객 수가 크게 줄면서 휴업 및 단축 영업에 돌입했고 일부 폐점 사례도 나오고 있다. 30일 관련 업계에 따르면 신세계푸드가 운영하는 해산물 뷔페 ‘보노보노’ 마포점은 지난 25일자로 영업을 종료했다. 한식뷔페 브랜드 ‘올반’ 킨텍스점은 오는 31일 문을 닫는다. CJ푸드빌이 운영하는 뷔페식 패밀리 레스토랑 ‘빕스’도 공릉점이 지난 29일자로 영업을 종료했다. 현재 빕스와 한식뷔페 ‘계절밥상’ 일부 매장은 코로나19 이후 단축영업 또는 브레이크 타임 운영 등으로 영업시간을 탄력적으로 운영하고 있다. 이랜드이츠가 운영하는 뷔페 브랜드 ‘애슐리’도 최근 송도커넬워크점이 문을 닫았다. 롯데시네마 영등포점 내 위치한 한식뷔페 ‘풀잎채’는 이달 2일부터 무기한 휴점에 돌입했다. 이들 업체들은 최근 일부 매장 폐점이 경영 효율화 일환으로 예정됐던 수순이라는 입장이다. 하지만 업계에선 코로나19 사태로 인한 방문객 수 급감이 폐점 시기 등에 영향을 미쳤을 것으로 보고 있다. 서울 광진구 그랜드 워커힐에 호텔 객실과 일부 영업장의 임시 휴장 안내문이 놓여 있다. [사진=연합뉴스] 업체 한 관계자는 “부실 점포를 정리하고 특화매장에 집중하는 부분은 이미 계획됐던 것”이라면서도 “다만 코로나19 영향으로 방문객 수가 크게 떨어진 상황과 무관하다고 하긴 어려울 것”이라고 말했다. 그러면서 “향후 구조조정 방향이나 속도에도 영향을 미칠 수 있을 것으로 보인다”고 말했다. 호텔 뷔페도 코로나19 영향을 피하지 못했다. 이용객이 급감하면서 대부분 영업시간을 조정하는가 하면_ 파격 할인 프로모션 등에도 나서고 있다. 그랜드워커힐 서울 ‘더뷔페’ 등은 현재 주말에만 운영 중이다. 서울웨스틴조선호텔 ‘아리아’ 역시 주중 영업을 중단했다가 지난 27일부터 재개했다. 이맘 때 인기를 끄는 호텔 딸기뷔페도 축소 운영되고 있다. 롯데호텔 서울 페닌슐라&amp;바에서 다음달 19일까지 열리는 딸기 뷔페는 현재 주말에만 이용할 수 있다. 일부 호텔은 기존 뷔페식을 단품 주문식으로 바꾸고 나섰다. 그랜드하얏트 서울의 ‘더 테라스’는 기존 뷔페식을 지난달 25일부터 코스요리식으로 변경했다. 호텔 관계자는 “코로나19 전과 비교해 뷔페 이용객이 70~80% 가량 줄었다”고 말했다. 호텔들은 뷔페 이용객이 줄면서 다양한 패키지 구성과 파격 할인 등으로 자구책 마련에 분주한 모습이다. 콘래드 서울은 호텔 내 전 레스토랑에서 사용 가능한 10만원 식음 크레딧을 제공하는 기존 ‘스테이 앤드 다인’ 패키지에 객실에서 다이닝 서비스를 즐길 수 있는 ‘인 룸 다이닝’ 혜택을 새롭게 추가했다. 코로나19 이후 비대면 서비스에 대한 선호도가 높아지고 있는 데 따른 것이다. 그랜드 인터컨티넨탈 서울 파르나스 그랜드 키친은 다음달 5일까지 주중·주말 점심과 저녁 모두 1인당 6만9000원 특가에 제공한다. ***@**********.***</t>
  </si>
  <si>
    <t>3fe36782-6848-4b81-8e92-3d2bcb7c7482</t>
  </si>
  <si>
    <t>정부_ 소득 하위 70% 현금성 지원 재난기본소득 오후 발표</t>
  </si>
  <si>
    <t>문재인 대통령이 지난 24일 청와대에서 열린 코로나19 관련 제2차 비상경제회의에 참석하고 있다. ⓒ뉴시스 정부가 소득 하위 70%를 현금성 지원 등을 골자로 한 재난기본소득 지원</t>
  </si>
  <si>
    <t>문재인 대통령이 지난 24일 청와대에서 열린 코로나19 관련 제2차 비상경제회의에 참석하고 있다. ⓒ뉴시스 정부가 소득 하위 70%를 현금성 지원 등을 골자로 한 재난기본소득 지원방안을 발표한다. 문재인 대통령은 30일 제3차 비상경제회의를 주재한 자리에서 이 같은 방안을 확정할 예정이다. 현재 소득 하위 70% 현금성 지원에 무게가 실리는 상황에서 4인 기준 차등 지급과 건강보험 등 4대 보험 유예·감면이 관심사로 떠오르고 있다. 특히 최근 일부 지방자치단체에서 논란이 됐던 보편적 현금 지원 방안을 놓고 정부가 일정 소득 이하 가구 구성원을 기준으로 어느정도 지급 규모를 결정했는지도 주목되고 있다. 정부는 비상경제회의가 끝난 직후 홍남기 경제부총리 겸 기획재정부 장관을 비롯해 진영 행정안전부 장관_ 성윤모 산업통상자원부 장관_ 박능후 보건복지부 장관_ 이재갑 고용노동부 장관 등 관계 부처 등이 함께 정부 결정에 대해 브리핑 할 계획이다. 정부 안팎에서는 긴급재난지원금 지급 방안과 관련해 청와대는 직접적인 현금 지원보다 지역화폐나 상품권 등 ‘현금성’ 지원 쪽에 무게를 싣고 있다. 모든 국민에게 일정 금액을 지급하는 보편적 지원 대신 소득 하위 70% 가구에 100만원(4인가구 기준) 생계지원금을 지급하는 방안이 거론되고 있는 것이다. 소득 하위 70% 이하는 중위소득 150% 이하다. 우리나라 전체 2100만 가구 중 1400만 가구에 해당한다. 올해 4인 가구 기준 중위 소득 150%는 712만원이다. 이를 토대로 1~3인 가구는 100만원 보다 적게 받고_ 5인 이상 가구는 100만원 보다 많이 받는 등 가구원 수에 따라 차등이 이뤄질 것으로 전망된다. 이번 조치로 8조~9조원 추가 재원이 필요한 것으로 추산되고 있다. 한편 4대보험 유예·감면 대책도 이날 오후 발표할 것으로 보인다. 건강보험과 산재보험 등은 납부액 기준 하위 몇 %를 기준으로 4월부터 3개월간 보험료 최대 절반을 감면하는 방안이 유력시되고 있다. 데일리안 배군득 기자 (*****@*******.**.**)</t>
  </si>
  <si>
    <t>40ba9b**-****-****-80d3-f0b7899e3f52</t>
  </si>
  <si>
    <t>관악구_ 청년 소상인공인 '행복 나눔 도시락' 지원 사업</t>
  </si>
  <si>
    <t>(서울=뉴스1) 박정양 기자 = 서울 관악구는 신종 코로나바이러스 감염증(코로나19)로 어려움을 겪고 있는 청년 소상공인과 사회취약계층을 위해 '관악 청년 소상공인 행복 나눔 도시</t>
  </si>
  <si>
    <t>(서울=뉴스1) 박정양 기자 = 서울 관악구는 신종 코로나바이러스 감염증(코로나19)로 어려움을 겪고 있는 청년 소상공인과 사회취약계층을 위해 '관악 청년 소상공인 행복 나눔 도시락 지원 사업'을 실시한다고 30일 밝혔다. 관악구에 따르면 최근 코로나19의 지역사회 확산으로 인한 청년 소상공인들의 경제적 부담을 줄이고 사회취약계층이 이용하는 다중이용시설 중단에 따른 독거노인과 한부모가정 등 취약계층의 사회안전망 확보를 위해 사업을 실시한다. 구는 서울시 '청년 소상공인 긴급 지원 사업비' 7060만원을 확보하고 오는 4월부터 관내 5개 종합사회복지관(선의관악_봉천_중앙_신림_성민종합사회복지관)을 사업 수행기관으로 선정할 방침이다. 이후 청년 소상공인들로부터 도시락을 제조·납품 받아 사회취약계층 300여 가구에 배달할 계획이다. 청년 소상공인은 3월 31일까지 30여명을 모집한다. 가정식(간식_ 대용식 포함) 제조가 가능하고 대표자가 청년(만 19~39세)이면 신청할 수 있다. 계약 단가는 1식당 8000원 이내(배달비용 미포함)다. 박준희 구청장은 "코로나19의 확산으로 어려움을 겪는 지역 내 소상공인들과 사회취약계층들에게 힘이 되고 지역 경제를 살리는 불씨가 되길 바란다"고 말했다. ****@*****.**</t>
  </si>
  <si>
    <t>40c6e84f-7631-42a5-88f9-ebd7c7093552</t>
  </si>
  <si>
    <t>41709f8b-b796-4c22-8cdf-1048c8c0e90c</t>
  </si>
  <si>
    <t>[초유의 재난생계지원금] 세계 각국 현금 살포 코로나19 경제타격 최소화 초점</t>
  </si>
  <si>
    <t>［헤럴드DB］ [헤럴드경제=배문숙 기자］'코로나19' 확산으로 경제 타격이 가시화하면서 세계 각국이 다양한 형태의 현금 살포 방안을 속속 도입하고 있다. 방식과 대상은 제각기 다르</t>
  </si>
  <si>
    <t>［헤럴드DB］ [헤럴드경제=배문숙 기자］'코로나19' 확산으로 경제 타격이 가시화하면서 세계 각국이 다양한 형태의 현금 살포 방안을 속속 도입하고 있다. 방식과 대상은 제각기 다르지만 코로나19의 경제 영향을 줄이고 소비를 진작하기 위해서라는 취지는 똑같다. 미국 상원은 지난25일(현지시간) 코로나19 대응을 위한 ‘캐어스’(CARES·Coronavirus Aid_ Relief_ and Economic Security Act) 법안을 만장일치로 통과시켰다. 이 법안 재정지원 규모는 2조2000억(약 2684조원) 달러에 달한다. 소득에 따라 최대 1200달러를 주는 현금 지급 프로그램에 2900억 달러_ 소상공인 신규 대출 지원에 3490억 달러_ 기업 대출 및 대출 보증에 5000억 달러 등이 투입된다. 소득에 따라 최대 1200달러를 주는 현금 지급 프로그램에 따르면 연 소득 7만5000달러(한화 9150만원가량) 이하 성인은 1200달러(한화 150만원가량)의 현금을 받을 수 있게 된다. 연 소득 7만5000달러이하는 1200달러를_ 7만5000 달러~ 9만9000달러(한화 9150만원~1억2000만원가량)는 1200달러에서 100달러당 5달러씩 줄어든 금액을 각각 지급한다. 연 소득이 9만9000 달러 이상은 지급 대상에서 제외된다. 17살 미만은 1인당 500달러(한화 61만원가량) 지급된다. 일본은 다음달 56조엔 규모의 코로나19 대응 경제 대책을 내놓을 계획이다. 여기에는 취약가구에 20만∼30만엔의 현금을 지급하는 방안도 담긴다. 일본은 2009년 금융위기 때 1인당 1만2000엔(한화 14만원가량)의 현금을 지원했다. 규모나 시기 면에서 가장 선봉에 선 국가는 홍콩이다. 홍콩 정부는 지난달 26일 예산안을 공개하면서 만7년 이상 거주한 18세 이상 모든 영주권자에 1만홍콩달러(약 157만원)을 지급하기로 했다. 수혜 대상자는 약 700만명이며_ 총 소요 예산 규모는 710억 홍콩달러(약 11조1000억원)다. 마카오와 대만은 현금이 아닌 현금성 바우처로 지급한다. 마카오는 지난달 13일 코로나19로 시민과 기업이 당면한 경제적 압력을 덜겠다며 전자 바우처 지급 방안을 제시했다. 마카오 당국은 코로나19 사태가 완화되는 시점에 3000파타카(약 46만원) 상당의 전자 바우처를 모든 주민에게 배부키로 했다. 바우처는 3개월간 유효하며 특정 식당과 소매점_ 쇼핑센터에서만 사용할 수 있다. 대만은 지난달 27일 600억 대만 달러(약 2조4000억원) 규모의 경기부양책을 확정하면서_ 피해 업종·직원에 대한 바우처 지원에 404억 대만달러를 배분했다. 싱가포르는 21세 이상 모든 시민권자에게 소득과 재산에 따라 최고 300 싱가포르 달러(약 26만원)를 현금 지원하기로 했다. 20세 이하 자녀를 둔 부모에게는 100 싱가포르 달러를 추가 지원한다. 저소득 근로자 지원제도 대상자_ 50세 이상 국민 등에도 현금이나 바우처를 제공한다. 호주는 650만명의 연금·실업급여 수급자에게 1인당 750호주달러(약 58만원)의 일회성 현금을 지급할 계획이다. ********@**********.***</t>
  </si>
  <si>
    <t>4251ebe5-989f-4150-9df5-ea016a941027</t>
  </si>
  <si>
    <t>충남_ 올해 산림분야 일자리 2533개 창출</t>
  </si>
  <si>
    <t xml:space="preserve">[아시아경제(내포) 정일웅 기자] 충남도는 올해 14개 산림분야에서 2533개 일자리를 창출한다고 30일 밝혔다. 산림분야 일자리 창출은 산림재해 등 국민생활과 밀접한 안전 분야 </t>
  </si>
  <si>
    <t>[아시아경제(내포) 정일웅 기자] 충남도는 올해 14개 산림분야에서 2533개 일자리를 창출한다고 30일 밝혔다. 산림분야 일자리 창출은 산림재해 등 국민생활과 밀접한 안전 분야 공공인력 확충_ 산림서비스의 공공성 강화_ 신산업육성 기반에 초점이 맞춰진다. 이를 위해 투입될 예산은 총 462억원이다. 도는 우선 산불_ 산사태_ 산림병해충 등 3대 산림재해 분야에 근무할 1540명(185억원)을 채용한다. 또 산림에 대한 지식전달과 등산 안내_ 수목원코디네이터 등 전문인력 양성을 토대로 산림서비스의 공공성을 강화할 계획이다. 이밖에 도는 산림자원 이용 및 순환경제 실현과 도시 숲 등 조성지에 대한 지속·집약 관리를 위해 미이용 바이오매스 수집단(160명)과 도시 숲 관리원(71명) 사업을 역점으로 추진할 예정이다. 이상춘 도 산림자원과장은 “산림자원 순환경제 체계를 구축하고 사람 중심의 정책으로 소득성장과 일자리 창출을 확대해 나가겠다”며 “더불어 일자리 창출이 가능한 경제 산림을 구현하는 데 노력할 것”이라고 말했다. 정일웅 기자 *******@*****.**.**</t>
  </si>
  <si>
    <t>42713bf7-59de-4710-991e-b1714bc011ca</t>
  </si>
  <si>
    <t xml:space="preserve">코로나19가 몰고 온 재난기본소득 </t>
  </si>
  <si>
    <t xml:space="preserve">어딜 가도 썰렁합니다. 백화점·전통시장이 그렇고 극장과 공연장엔 관객보다 빈 좌석이 더 많습니다. 소문난 맛집에 길게 줄 서던 풍경도 찾아보기 힘들어졌습니다. 늘어선 줄은 승객을 </t>
  </si>
  <si>
    <t>어딜 가도 썰렁합니다. 백화점·전통시장이 그렇고 극장과 공연장엔 관객보다 빈 좌석이 더 많습니다. 소문난 맛집에 길게 줄 서던 풍경도 찾아보기 힘들어졌습니다. 늘어선 줄은 승객을 기다리는 택시와 마스크를 사려는 시민들뿐입니다. 코로나19 사태가 장기화되면서 일상 생활은 물론 경제가 큰 타격을 받고 있습니다. 당장 하루 벌어 하루 먹고 살기도 힘든 취약 계층부터 월세조차 내기 어려워진 자영업자 등 어려운 사람들이 너무 많습니다. 상황이 이렇다 보니까 국민들 호주머니에 직접 현금을 넣어주자_ 이른바 '긴급 생계비' 지원 논의가 급물살을 탔습니다. 관련 논의가 이슈로 등장한 것은 한 달 전 쯤으로 거슬러 올라갑니다. 지난달 청와대 국민청원 게시판에 “어려운 국민들에게 재난기본소득 50만 원 씩을 지급해 주세요"라는 글이 올라왔습니다. 작성자는 이재웅 쏘카 대표였습니다. 그는 현 상황을 “일자리의 위기_ 소득의 위기_ 생존의 위기”로 진단하고 “마스크를 살 수 있는_ 집세를 낼 수 있는_ 집에서 라면이라도 먹을 수 있는 소득이 필요하다”며 재난기본소득_ 그러니까 지금 이야기되는 긴급 생계비의 지급을 주장했습니다. 기본소득이란 자산이나 소득_ 노동 활동 여부와 관계없이 국민 모두에게 일정 금액을 지급하는 제도인데요_ 이번엔 코로나19라는 뜻밖의 재난을 만나 기본 소득 앞에 '재난' 자가 붙었습니다 그러니까 재난기본소득은 매달 정기적으로 지급되는 기본소득과 달리 1회성_ 즉 한시적으로지급하는 일종의 수당 같은 개념으로 이해하시면 됩니다. 이재웅 대표의 제안에 이어_ 지자체들은 관련 정책을 내놓습니다. 지방자치단체들이 지역 주민의 지갑에 돈을 채워 주겠다고 나선 것이죠 경기도가 먼저 치고 나왔습니다. [이재명/경기지사/지난 24일 : "곳곳에서 병들어 죽기 전에 굶어 죽게 생겼다_ 라는 말이 나오고 있습니다. 재난기본소득은 가처분 소득과 소비의 증가로 경제 회복에 훨씬 유용합니다."] 이 제안이 나오면서 당장 궁금해지는 건 내가 사는 지역에서도 돈을 줄까? 준다면 얼마나 줄까? 하는 것이죠. 경기도는 모레_ 즉 다음 달 1일부터 도민 1인당 10만 원씩을 지급합니다. 재산이 얼마든_ 소득이 얼마든 묻거나 따지지 않고 똑같이 주겠단 겁니다. 반대로 취약계층_ 소상공인 등 지원이 절실한 이들을 선별해 더 많이 주자는 주장도 있죠_ 서울시입니다. [박원순/서울시장/지난 18일 : "서울시 중위소득 100% 이하 총 117만7_000가구에 최대 50만원씩을 지급하도록 하겠습니다."] 이렇게 보편 복지 대 선별 복지_ 다시 말해 지급 대상과 규모를 놓고 논란이 일고 있지만요 지원금 지급 시기를 놓고도 공방이 좀 있었죠. 지난주 대구시 얘깁니다. 공무원들 업무 혼란 및 과다가 우려되니 총선 후에 지급하겠단 권영진 시장과 당장 지급해야 한다는 여당 소속 시의원과의 공방이 이어진 끝에 권 시장이 실신하는 상황까지 벌어졌습니다. [이진련/대구시의원/지난 26일 : "아니_ 시장님 이거를 설득… (이진련 의원 하나 때문에!) 아까 답을 안 하셨잖아요. 이것만 답해주시면 되는데. 다른 거 아닙니다_ 시장님."] [권영진/대구시장/지난 26일 : "자꾸 그렇게… (아니_ 이 근거에 대해서만 말씀해 주시면 됩니다. 이게 뭐 중요한 것도 아닌데.)"] 뭐가 더 옳다_ 그르다 결론짓긴 쉽지 않습니다만_ 이렇게 지자체별로 기준이 다르다 보니 국민 전체로 보면 형평성 문제가 생길 수 있고_ 따라서 중앙정부가 기준을 마련해 불필요한 논란을 막아야 한단 의견이 적지 않습니다. 앞서 전해드린대로 일단 정부는 중위 소득 150% 이하 4인 가족 기준 100만 원 지급으로 가닥을 잡았다고 하는데_ 오늘 정부 ?</t>
  </si>
  <si>
    <t>43387593-2ffc-4d48-870d-33aaa014e8be</t>
  </si>
  <si>
    <t>국민내일배움카드 등 집합훈련 과정에 '원격수업' 허용</t>
  </si>
  <si>
    <t>[대구=뉴시스] 이무열 기자 = 25일 오후 대구 달서구 월성동 신월초등학교 한 교실에서 담임교사가 온라인 교실인 ‘학교가자.com’에 올라온 수업자료와 학생들이 올린 숙제를 확인</t>
  </si>
  <si>
    <t>[대구=뉴시스] 이무열 기자 = 25일 오후 대구 달서구 월성동 신월초등학교 한 교실에서 담임교사가 온라인 교실인 ‘학교가자.com’에 올라온 수업자료와 학생들이 올린 숙제를 확인하고 있다. 이날 교육부는 신종 코로나바이러스 감염증(코로나19) 여파로 개학이 5주간 미뤄진 상황에 맞춰 원격수업을 학교의 수업일수로 인정하는 방안을 추진키로 했다. 2020.03.25. ***@******.*** [서울=뉴시스] 김진아 기자 = 고용노동부는 4월 1일부터 이 같은 집합 훈련 과정에 한시적으로 원격수업을 허용한다고 30일 밝혔다. 훈련 중단 등에 따른 직업 훈련 공백 우려를 해소하기 위해서다. 고용부는 훈련 과정의 동일성이 유지되는 경우_ 이론 과정 중심으로 진행되는 경우 원격수업을 인정하기로 했다. 이에 따라 훈련생들은 화상 강의 플랫폼 및 훈련 영상 콘텐츠를 탑재한 온라인 강의실(STEP) 등을 활용해 훈련을 받을 수 있다. 온라인 집합 훈련 방식은 크게 3가지로 나뉜다. 먼저 '줌'(ZOOM) 또는 '스카이프'(skype) 등 화상 강의 플랫폼을 활용하는 방식이다. 강의는 화상으로 이뤄지며 실시간 소통뿐 아니라 질의·답변도 가능하다. 이는 실제 집합 훈련으로 인정_ 훈련비가 정상 지급되며 요건을 충족한 훈련생에게는 훈련 장려금도 지급된다. 공공 이러닝 콘텐츠를 탑재한 온라인 강의실(STEP) 활용도 가능하다. 훈련 기관이 소속 교·강사의 강의를 영상으로 만들어 STEP에 탑재하면 훈련생이 원격으로 수강하는 방식이다. 이 경우에도 훈련비와 훈련 장려금이 정상 지급된다. 기관은 기존 STEP에 등재된 300여개 공공 콘텐츠도 활용할 수 있다. 마지막으로 원격 훈련 사업주 단체가 보유한 콘텐츠를 활용하는 방식이다. 여기에는 한국이러닝협회_ 한국에듀테크산업협회_ 한국디지털컨버전스협회 등이 포함된다. 이들 단체는 최근 신종 코로나바이러스(코로나19)에 대한 대응을 위해 소속 회원사가 개발·보유 중인 130여개 콘텐츠를 집합 훈련 기관에 무료로 제공하기로 했다. 장신철 고용부 직업능력정책국장은 "이번 대책으로 코로나19로 인한 직업훈련 공백의 장기화에 대비하는 동시에 온·오프라인 혼합형 훈련을 확산하는 계기가 될 것"이라며 "직업 훈련은 위기를 기회로 만드는 중요 수단으로 향후 노동시장 활성화에 대비한 능력개발 향상에 도움을 얻길 바란다"고 했다. 자세한 내용은 직업훈련포털 HRD-Net(www.hrd.go.kr)에서 확인할 수 있다. ***********@******.***</t>
  </si>
  <si>
    <t>43faab5c-7888-405a-bfc8-a1ac578844e4</t>
  </si>
  <si>
    <t>[코로나19] 우리은행_ 금융지원 위해 본부직원 영업점 파견</t>
  </si>
  <si>
    <t>우리은행이 신종 코로나바이러스 피해 기업에 대한 신속한 금융지원을 위해 일선 영업점에 본부부서 직원을 파견한다.ⓒ우리은행 우리은행은 신종 코로나바이러스(이하 코로나19) 피해 기업</t>
  </si>
  <si>
    <t>우리은행이 신종 코로나바이러스 피해 기업에 대한 신속한 금융지원을 위해 일선 영업점에 본부부서 직원을 파견한다.ⓒ우리은행 우리은행은 신종 코로나바이러스(이하 코로나19) 피해 기업에 대한 신속한 금융지원을 위해 일선 영업점에 본부부서 직원을 파견한다고 30일 밝혔다. 우리은행은 코로나19 피해기업의 대출신청 증가로 그 실행까지 어려움이 많은 54개 영업점을 우선으로 오는 30일부터 60여명의 본부부서 인력을 파견한다. 기업대출 경험이 많은 본부직원 위주로 각 영업점에 1~2명이 배치된다. 특히 지난 25일 서울시는 중소 여행사_ 영세학원_ 골목식당 등 코로나19로 피해를 본 서울지역 소상공인_ 자영업자를 위한 신용대출 규모를 확대하고 우리은행 서울지역 영업점에 서울시 민생혁신금융 전담창구를 다음 달 초부터 운영할 계획이다. 우리은행은 이번 본부직원 파견으로 서울시 소상공인 대출을 지원할 계획이다. 우리금융 관계자는 "코로나19의 장기화에 따른 소상공인 대출신청 증가로 대출실행이 지연되고 있다"며 "소상공인이 최대한 빠르게 금융지원을 받을 수 있도록 다양한 방안을 강구하겠다"고 말했다. 데일리안 부광우 기자 (*******@*******.**.**)</t>
  </si>
  <si>
    <t>45fdb373-5eb9-4041-94db-0b607ecfcebc</t>
  </si>
  <si>
    <t>전남농협_ 농촌 인력 부족 해결 위해 적극 나섰다</t>
  </si>
  <si>
    <t>[광주CBS 김형로 기자] 전남농협_ 농촌 인력 부족 해결 위해 진도 대파 농가 적극 나서 (사진=농협전남본부 제공) 농협전남지역본부는 30일 코로나 19 확산으로 영농인력이 부족</t>
  </si>
  <si>
    <t>[광주CBS 김형로 기자] 전남농협_ 농촌 인력 부족 해결 위해 진도 대파 농가 적극 나서 (사진=농협전남본부 제공) 농협전남지역본부는 30일 코로나 19 확산으로 영농인력이 부족해 비상이 걸린 진도 대파 수확 농가를 찾아 농촌 일손 돕기에 구슬땀을 흘렸다. 이날 일손돕기는 대파 수확 및 손질 작업으로 지역본부 및 농협진도군지부_ 서진도농협 직원 50여 명이 참여했다. 전남농협은 농촌 인력 부족 문제를 해결하기 위해 적극적으로 나서고 있다. 먼저_ 농협은 본격적인 영농철 도래를 맞아 범국민적인 농촌 일손 돕기 분위기 조성을 위해 ‘알뜰농사 지원 발대식(가칭)’을 4월 중으로 개최할 예정이다. 이를 통해 농업·농촌의 가치에 대한 인식을 높이고 적극적인 협조를 당부할 예정이다. 발대식 이후에는 일손 돕기와 마을 환경정비_ 농기계 수리 봉사 등도 함께 펼쳐나가며 농협의 본격적 영농철 일손돕기 활동의 시작을 알릴 계획이다. 4∼6월 봄철과 9∼11월 가을철 등 일손이 집중적으로 필요한 시기에는 범농협 임직원 일손돕기를 적극적으로 실시하고 1사 1촌 기업체_ 지자체_ 공공기관 직원들과도 다양한 방식의 농촌 일손 돕기에 나설 계획이다. 또한 ‘코로나 19’로 인한 외국인 근로자 수급 불안에도 적극적으로 대응할 계획이다. 전남 35개 농협이 운영하는 농촌 인력 중개센터(영농 작업반)를 활용해 농업인들이 적기에 인력을 공급받도록 지원하고 귀농준비자_ 청년농 등 농업부문 일자리에 참여할 의향이 있는 이들을 농촌 인력풀로 구성해 외국인 근로자를 적극적으로 대체하도록 노력할 계획이다. 농협전남본부 김석기 본부장은 “코로노 19 사태가 장기화되면서 본격적인 영농철을 앞두고 농업인들이 인력 부족 문제로 매우 걱정이 많다” 며 “농협은 임직원 일손돕기_ 농촌 인력중개센터 활성화 등을 통해 농촌에 원활한 인력공급이 되도록 가용할 자원을 최대한 동원하겠다”고 말했다. 전남농협은 지난해 15만1천여 명의 농촌인력중개실적을 올렸으며_ 올해는 17만 명 이상을 추진할 예정이다. *******@*******.***</t>
  </si>
  <si>
    <t>467332bd-0e55-44ec-a489-a7a147c5e82c</t>
  </si>
  <si>
    <t>[초유의 재난생계지원금] 민생 위기 완충하는 응급대책 경기진작 효과는 제한적</t>
  </si>
  <si>
    <t>[헤럴드경제=이해준 기자] 정부가 30일 문재인 대통령 주재 비상경제회의에서 지급키로 한 긴급 재난생계지원금은 전대미문의 코로나19 사태로 큰 타격을 받고 있는 저소득층·실업자 등</t>
  </si>
  <si>
    <t>[헤럴드경제=이해준 기자] 정부가 30일 문재인 대통령 주재 비상경제회의에서 지급키로 한 긴급 재난생계지원금은 전대미문의 코로나19 사태로 큰 타격을 받고 있는 저소득층·실업자 등 취약계층과 초토화되고 있는 자영업자·소상공인 등의 민생 위기를 완충하는 응급대책으로서의 성격이 강하다. 하지만 하지만 코로나19 사태로 침체에 빠진 경기를 부양하는 효과는 제한적일 것으로 분석된다. 30일 기획재정부와 한국은행_ 한국조세재정연구원 등 관련 기관에 따르면 재정투입의 경제효과를 의미하는 재정승수가 지속적으로 낮아져 최근에는 0.20에도 미치지 못하는 것으로 분석되고 있다. 1조원의 재정을 풀 경우 국민소득 증대효과는 이의 20%인 2000억원 이하에 불과하다는 분석이다. 정부의 긴급 재난생계지원금은 위기에 처한 민생에 숨통을 터주는 사회안전망 강화로서 의미가 크지만_ 침체 일로를 겪고 있는 경기를 부양하는 데에는 한계가 많다는 분석이다. 홍남기 부총리 겸 기획재정부 장관이 지난 25일 정부서울청사에서 ‘제12차 코로나19 대응 경제관계장관회의 겸 제2차 위기관리대책회의’를 주재하고 있다. [기획재정부 제공] 국책연구원인 조세재정연구원의 ‘생계급여 확대가 가계 이전지출의 승수효과에 미치는 영향’ 보고서(작성자 우진희 조세연 부연구위원)를 보면 정부의 일시적 이전지출 확대로 생계급여 지급액이 늘어날 경우 국내총생산(GDP)에 대한 승수효과는 1분기에 0.177에서 0.183으로 증가하는 것으로 나타났다. 소비에 대한 승수효과는 더 커 같은 기간 0.224에서 0.233으로 증가하는 것으로 분석됐다. 지난해 10월 조세연과 소득주도성장특위가 주최한 재정역할 토론회에서도 비슷한 결과가 보고된 바 있다. 발제에 나선 류덕현 중앙대 경제학과 교수는 확장적 재정정책에 따른 실질 GDP 증가효과가 2008년 금융위기 이후 저성장이 고착화하면서 낮아져 이제는 0.18 수준으로 추정된다고 밝혔다. 정부의 재난생계지원금과 각 지자체의 재난기본소득_ 추경에 포함된 각종 소비쿠폰 등을 합쳐 10조원 이상이 풀리더라도 실질적인 경기진작 효과는 그리 크지 않을 것이란 분석이다. 과거 10조원 안팎의 추경을 편성하면서 정부가 제시했던 경제 성장률 진작 효과도 0.2%포인트 수준에 불과했다. 특히 코로나19로 경제 손실이 눈덩이처럼 늘어나고 있는 점을 감안하면 재난생계지원금의 경기부양 효과는 매우 미약하다. 국내외 경제기관들의 올해 우리경제 성장률 전망치가 연초엔 2% 전후를 보였지만_ 코로나19 사태가 팬데믹(세계적 대유행)으로 치달으면서 이젠 0% 안팎으로 낮아졌다. 국제신용평가사 무디스는 종전의 성장률 전망치 1.9%에서 이달초 1.4%로 낮춘데 이어 지난주엔 이를 다시 제로(0)에 가까운 0.1%로 하향조정했다. 마이너스 성장을 보일 것이란 전망도 잇따르고 있다. 스탠더드앤푸어스(S&amp;P)는 -0.6%_ 캐피털이코노믹스는 -1.0%로 추락할 수 있다고 전망했다. 투자은행(IB) 가운데 JP모건은 0.8%_ 노무라는 최악의 경우 0.2%에 머물 것이라고 내다봤다. 이같이 코로나19의 쇼크가 확대되는 상황에서 재난지원금이 경제에 활력을 불어넣는 데에는 한계가 분명하지만_ 위기에 처한 민생에 ‘숨통’을 터주는 데에는 적잖은 효과가 기대된다. 일을 하고 싶어도 경제활동이 마비돼 일을 할 수 없어 생계가 막막해진 저소득층이나 실업자_ 자영업자 등에게 국가가 기댈 수 있는 최소한의 언덕을 제공했다는 의미가 강하다. 재난적 위기상황에 대응한 긴급 구호대책이지만_ 취약계층 등을 대상으로 향후 강화해야 할 사회안전망의 전례가 될 수 있다는 의미도 있다. 다만</t>
  </si>
  <si>
    <t>46b4baca-d265-4281-a250-6582404b0de7</t>
  </si>
  <si>
    <t>민주당 대구시당 '20조 TK뉴딜' 발표 "대구 경북 경제 복구"</t>
  </si>
  <si>
    <t>총선 출마 대구지역 후보자 12명 공동 7대 공약 내걸어 한자리에 모인 민주당 대구시당 후보자들 (대구=연합뉴스) 김선형 기자 = 30일 오전 더불어민주당 대구시당 사무실에서 대구</t>
  </si>
  <si>
    <t>총선 출마 대구지역 후보자 12명 공동 7대 공약 내걸어 한자리에 모인 민주당 대구시당 후보자들 (대구=연합뉴스) 김선형 기자 = 30일 오전 더불어민주당 대구시당 사무실에서 대구지역 출마자 12명이 파이팅을 외치고 있다. 2020.3.30 ********@***.**.** (대구=연합뉴스) 김선형 기자 = 4·15 총선을 앞두고 더불어민주당 대구지역 출마자들이 신종 코로나바이러스 감염증(코로나19) 사태로 무너진 대구·경북 경제를 되살리고자 국가 재원 20조원을 마련하겠다는 공약을 내걸었다. 김부겸·홍의락 의원 등 더불어민주당 대구시당 소속의 출마자 12명은 30일 시당사무실에서 열린 선거대책위원회 발대식 겸 공약 발표회에서 "코로나19로 붕괴한 대구·경북 경제 기반을 복구하겠다"고 밝혔다. 20조원 가운데 3조5천억원은 민생 경제 지원에_ 7조원은 코로나19 사태로 도산위기에 처한 자영업자_ 소상공인_ 중소기업 등 피해기업에 투입하겠다고 했다. 6조원은 SOC 투자를 통한 일자리 창출과 경제기반 복구에_ 3조5천억원은 ICT_ 로봇_ 의료_ 바이오 등 전략사업 육성에 사용하겠다고 강조했다. 후보자들은 이와 함께 더불어민주당 대구시당 차원의 7대 공약을 발표했다. 7대 공약 내용은 청년특별시 구축을 위해 대구 북구 옛 경북도청 부지∼체육관∼경북대 일원을 청년문화특구로 조성하겠다고 했다. 또 공공의료센터를 건립하고 국가지정 음압 병상을 확충하는 등 감염병 사태를 겪은 대구에 보건의료체제를 구축한다고 약속했다. 대구 산업단지_ 경부선 도심 구간 지하화_ 로봇 산업_ 취수원 이전 등 대구지역 숙원사업 해결도 목표로 삼았다. 특히 도시철도 3호선 엑스코선 및 혁신도시 연장선 신설_ 도시철도 1호선 경산 진량 연장_ 도시철도 2호선 성주 연장_ 트램 방식인 도시철도 4호선의 도심 순환선 건설 등 철도망 확충까지 공약에 넣었다. 7대 공약 실천을 위한 구체적인 방안에 대해서는 차후 후보자별로 밝히겠다고 덧붙였다. 더불어민주당 대구·경북 선거대책위원장인 김부겸 의원은 "코로나19를 어느 정도 극복하고 나면 대구·경북의 경제적 주름살을 걱정하지 않을 수 없다"며 "방역 이후 TK에 20조원을 끌어와 지역 경제를 살리는 계기로 만들고자 이러한 공약을 드린다"라고 말했다. 이어 "대구·경북에 정치 환경을 만들어주어야 20조 뉴딜 실현이 가능하다"며 "그런 심부름꾼 역할을 후보자들이 할 수 있도록 해달라"고 당부했다. 자원 조달 방법에 대해 홍의락 의원은 "코로나19 사태로 국가재정 자체가 제대로 집행되지 않고 그대로 있는 상황"이라며 "국가재정을 재구성할 때나 기획재정부에서 국채를 발행할 때 등 여러 가지 방법으로 재원 20조원을 확보할 수 있다"고 설명했다. 이날 공약 발표는 더불어민주당 대구시당 선거대책위원회 발대식을 대신해 진행됐다. ********@***.**.**</t>
  </si>
  <si>
    <t>46c099bc-0597-4c20-bbcf-a01f549adb1f</t>
  </si>
  <si>
    <t>474ef257-108c-43e2-b513-c4e159b48f17</t>
  </si>
  <si>
    <t>결국 학원서 터질 게 터졌다? "자체 방역실패 아냐" 반박</t>
  </si>
  <si>
    <t>(서울=뉴스1) 김도엽 기자 = 서울 도봉구 방학3동에 있는 눈높이러닝센터 신동아학원 강사가 신종 코로나바이러스 감염증(코로나19) 확진판정을 받으며 학원가에 비상이 걸렸다. 아직</t>
  </si>
  <si>
    <t>(서울=뉴스1) 김도엽 기자 = 서울 도봉구 방학3동에 있는 눈높이러닝센터 신동아학원 강사가 신종 코로나바이러스 감염증(코로나19) 확진판정을 받으며 학원가에 비상이 걸렸다. 아직 확진자 수가 안정화 단계에 들어서지 않았음에도 서울의 학원 휴원율도 10%대에 머물러 있어 자칫 더 큰 화를 초래할 수 있다는 우려의 목소리가 나온다. 한국학원총연합회는 30일 오전부터 긴급회의를 열고 대응 방안 마련에 나섰다. 다만 연합회는 도봉구 강사의 확진 원인이 해외 유학생 자녀로부터 감염이 된 만큼 학원 자체 방역 실패와는 무관하다며 즉각 반발했다. 30일 도봉구에 따르면 창5동에 거주하는 55세 여성이 지난 29일 오전 코로나19 최종 양성판정을 받았다. 이 환자는 방학3동에 위치한 눈높이러닝센터 신동아학원에서 강사로 일하던 중이었다. 또 서울 강남과 신촌의 김영편입학원에 출강하는 강남구민 강사도 지난 29일 확진 판정을 받은 사실이 확인됐다. 이 강사의 배우자는 지난 18일 영국에서 입국했다가 자가격리 중인 환자의 남편인 것으로 알려졌다. 9살 자녀 또한 어제 최종 양성판정을 받았다. 최근 해외유입 확진자 사례가 급증하며 안정화 단계에 진입하지 못하고 있는 가운데 대규모 확진자가 나올 수 있는 '학원'에서 확진자가 나오며 터질 게 터졌다는 우려가 나온다. 서울시는 지난 23일 시내 2만5000개 학원에 대해 방역지침 준수명령을 내리며 정부 방침에 맞춰 강력히 대처하겠다고 밝힌 바 있다. 당시 박원순 서울시장은 "오늘부터 미준수하는 곳은 행정명령에 따라 벌금을 물론 이후 구상권 청구 등 강력한 대책을 통해 보름간의 잠시 멈춤이 확실히 실현될 수 있도록 하겠다"고 했다. 서울시가 구상권 청구라는 무관용 칼을 빼 들었지만 불과 1주일 만에 확진자가 나왔다. 현재 서울 내 학원 휴원율을 고려하면 추가 확진자가 나올 가능성을 배제할 수 없다. 지난 25일 기준 서울 학원 휴원율은 15.41%에 불과한데 이는 전국 학원·교습소 휴원율 39%와 비교해서도 한참 낮다. 좁은 강의실에서 수십명의 학생이 듣는 학원의 특성상 한명의 확진자가 나오면 대규모 감염으로 이어진다. 정부는 전국 유치원 및 초중고의 개학을 다음달 6일까지 연기하면서 학원은 휴원을 권고하고 있는데 학원가에서는 권고가 잘 지켜지지 않고 있는 모양새다. 더욱이 학원 수만 2만5000개에 달해 모든 학원에 대한 모니터링도 힘든 상황이다. 서울시는 학원 담당 교육청 직원과 시청 직원을 꾸려 점검을 진행하고 있지만 역부족인 상황이다. 이대현 서울시 평생교육국장은 이날 시청 브리핑룸에서 "교육청 직원과 시청 직원 58명이 현장에 나가서 점검을 진행하고 있다"며 "아울러 자치구에 대해서도 학원에 대해 시_ 교육청이 점검하는 학원이 겹치지 않는 범위 내에서 점검해줄 것을 요청했다"고 했다. 학원측은 계속 문을 닫고 있을 수는 없다고 토로한다. 최근 해외 유입원 등 새로운 감염원이 나타나 안정화 단계에 진입하지 못하고 있는 가운데 휴원 기간만 더 길어질 수 있다는 우려다. 이 경우 더는 버틸 수 없다는 것이다. 지난 20일 교육부는 농협_ 신용보증재단과 업무협약을 체결하고 '교육서비스업계 소상공인 지원 특려보증 상품'을 출시하며 연평균 매출액 10억원 이하 영세학원이 저금리 대출을 지원하고 있지만 실효성이 크지 않다. 학원 입장에서는 당장의 임대료_ 강사 임금 등을 지급하지 못하는 상황인데_ 추가 대출을 받을 경우 결국 '빚'이 더 늘어난다는 인식이 강하기 때문이다. 대안으로 소상공인 경영안정자금도 생각해볼 수 있지만 대출 실행까지 최소 한달 이상이 걸리고 대출 거절 가능성도 배제할 수 없다.</t>
  </si>
  <si>
    <t>47df5800-d49d-4c24-9bd9-9f9ad13498a1</t>
  </si>
  <si>
    <t>천안시_ 코로나19 긴급 추가경정 500억원 편성</t>
  </si>
  <si>
    <t>[천안=대전CBS 인상준 기자] 천안시청 전경. (사진=자료사진) 충남 천안시는 코로나19 총력 대응을 위해 긴급 추가경정 예산을 500억원 규모로 편성하고 천안시의회에 제출했다고</t>
  </si>
  <si>
    <t>[천안=대전CBS 인상준 기자] 천안시청 전경. (사진=자료사진) 충남 천안시는 코로나19 총력 대응을 위해 긴급 추가경정 예산을 500억원 규모로 편성하고 천안시의회에 제출했다고 30일 밝혔다. 시에 따르면 코로나19 발생으로 어려움을 겪고 있는 취약계층의 생계지원과 소상공인·운수업체·실직자 등의 민생안정을 위해 100만원씩 긴급 지원하는 생활안정자금 472억원을 비롯해 코로나19 선별진료소 장비구입 등 성립전 예산 등을 28억원으로 편성·확정했다. 시는 연매출 3억원 이하·카드 매출액이 20% 이상 감소한 소상공인 2만 9600여명과 중위소득 80% 이하 일용직·비정규직 노동자·실직자 등 1만1300여명_ 시내버스업체_ 법인·개인택시에 생활안정자금을 긴급 지원한다. 지원규모는 소상공인 긴급생계지원 296억원을 비롯해 실직자 등 긴급 생계지원 113억원_ 운수업체 재정지원 63억원_ 코로나19 대응 28억원이 포함됐다. 또 시는 행사성·일회성 경비 조정 등 강도 높은 세출구조조정과 기금 활용 등 추가재원 확보로 코로나19 대응 긴급지원 및 지역경제 활성화를 위한 천안사랑카드 발급_ 일자리 사업_ 지역경제 활성화 분야에 재정을 중점 투자할 계획이다. 구만섭 천안시장 권한대행은 "생계에 어려움을 겪고 있는 시민들에게 실질적인 도움이 되고 코로나19 위기를 극복해 나갈 수 있도록 지원을 아끼지 않을 계획"이라며 "사회적 거리두기에 적극 동참해 주길 바란다"고 말했다. 한편_ 추경 예산안은 4월 1일 개최되는 제230회 임시회에 상정돼 4월 2일 의결을 통해 확정된다. *********@***.**.**</t>
  </si>
  <si>
    <t>481764b0-dbbc-498a-9059-878f3347b5ad</t>
  </si>
  <si>
    <t>[서울=뉴시스] 박미소 기자 = 정부가 오는 1일부터 소상공인진흥기금을 통한 1000만원 대출은 출생연도에 따라 '홀짝제'로 운영한다고 밝힌 가운데 30일 오전 서울 종로구 소상공인시장진흥공단 서울중부센터에서 한 관계자가 한 소상공인에게 신용등급별 코로나19 대출신청 기관 안내문으로 설명하고 있다.2020.03.30. **********@******.*** 공감언론 뉴시스가 독자 여러분의 소중한 제보를 기다립니다. 뉴스 가치나 화제성이 있다고 판단되는 사진 또는 영상을 뉴시스 사진영상부(n-*****@******.***_ **-***-****)로 보내주시면 적극 반영하겠습니다.</t>
  </si>
  <si>
    <t>48cab042-7660-402a-b6f0-45fb6c6d74c6</t>
  </si>
  <si>
    <t xml:space="preserve">미국서도 재난소득 갑론을박 나쁜 정책 vs 다리 놓기 </t>
  </si>
  <si>
    <t>미국 민주당 소속 낸시 펠로시(오른쪽) 미국 하원의장이 27일 미국 의회에서 2조2_000억달러에 이르는 특별 예산 지원책을 담은 법안(CARES Act)을 든 채 케빈 매카시 하</t>
  </si>
  <si>
    <t>미국 민주당 소속 낸시 펠로시(오른쪽) 미국 하원의장이 27일 미국 의회에서 2조2_000억달러에 이르는 특별 예산 지원책을 담은 법안(CARES Act)을 든 채 케빈 매카시 하원 공화당 원내대표와 대화하고 있다. 도널드 트럼프 미국 대통령은 즉각 법안에 서명해 이르면 3주 내로 연간소득 7만5_000달러 이하인 성인은 일률적으로 긴급구호 성격의 자금 1_200달러를 받는다. 워싱턴=AP 연합뉴스 미국 정부가 27일(현지시간) 정식 발효한 1인당 최대 1_200달러(150만원)을 현금으로 지급하는 ‘재난기본소득’에 대해 갑론을박이 계속되고 있다. 코로나19 확진자가 급속도로 늘면서 경제 활동 자체가 불가능해지고 있는 만큼 경제적 지원이 효과를 내기 힘들다는 이유에서다. 그러나 전례 없는 위기를 넘어서기 위한 최소한의 안전판을 마련할 수 있다는 반론도 만만치 않다. 미국 의회를 최종 통과된 총 2조2_000억달러(약 2_700조원) 규모의 ‘슈퍼 경기부양 패기지 법안’은 성인 1명당 1_200달러_ 17세 이하 미성년자에게 500달러씩 구호자금을 지급하는 대책이 포함돼 있다. 단 연간소득 7만5_000달러(약 9_100만원) 이상부터는 점차적으로 지급 금액이 줄어드는(phase out) 구조다. 실업급여도 일시적으로 확대돼 6월까지 주당 600달러를 추가 지급하고_ 프리랜서 등에 대해서도 지급하기로 했다. 이 같은 정책에 대해 보수 경제학자를 중심으로 날선 비판이 제기되고 있다. 트럼프 미국 대통령의 경제정책 조언자인 경제학자 아서 래퍼는 폭스뉴스와 인터뷰에서 “이런 정책은 헬리콥터 머니(돈을 직접 뿌리는 행위)로_ 수혜자들이 일자리에 나갈 유인을 줄여 상황을 나쁘게 만들 뿐”이라고 주장했다. 래퍼는 급여세 감면과 대출 완화 정책을 취한 후 경제가 스스로 회복하도록 해야 한다는 대안을 제시하기도 했다. 반면 진보 경제학자로 분류되는 폴 크루그먼 뉴욕시립대 교수는 칼럼을 통해 경기부양이 아니라 위기를 넘기기 위한 ‘다리 놓기’가 목표인 정책이라고 반박했다. 크루그먼은 “이번 위기는 재정이나 통화정책으로 해소할 수 있는 통상적인 침체가 아니다”라며 “지금 정부 역할은 사람들을 일자리로 돌려보내는 것이 아니라_ 재난에 의한 경제적 어려움을 피하도록 하는 것”이라고 주장했다. 긴급 자금을 지급하는 방식도 쟁점이다. ‘모든 성인에게 1_000달러’로 시작했던 일회성 긴급 구호자금 제안은 법안이 의회를 거치며 1_200달러를 지급하되 고소득층은 혜택이 줄어드는 방식으로 바뀌었다. 전 국민에게 일률적으로 구호자금을 지급하는 것이 위기에 처한 이들의 집중 지원보다 효과가 떨어질 수 있다는 이유였다. 세계은행 수석경제학자를 지낸 페니 골드버그 예일대 교수는 “가장 위험한 사람들에게 자금이 집중되는 것이 좋았을 것”이라고 평가한 반면 “그레고리 맨큐 하버드대 교수는 “사전선별은 비용과 시간이 들고 정말 필요한 이들이 배제될 수도 있다”고 지적했다. 인현우 기자 *****@***********.***</t>
  </si>
  <si>
    <t>4a041d7c-0bc8-405c-8367-55a5a1ca6a80</t>
  </si>
  <si>
    <t>코로나19 중기대출 봇물 혜택은 은행 우량기업만(?)</t>
  </si>
  <si>
    <t>지난 27일 오후 한산한 서울 명동거리. [연합] [헤럴드경제=이승환·박준규 기자] 4월 시중은행들이 ‘코로나19 지원’ 간판을 걸고 중소기업 대출상품을 쏟아낸다. 하지만 ‘지원’</t>
  </si>
  <si>
    <t>지난 27일 오후 한산한 서울 명동거리. [연합] [헤럴드경제=이승환·박준규 기자] 4월 시중은행들이 ‘코로나19 지원’ 간판을 걸고 중소기업 대출상품을 쏟아낸다. 하지만 ‘지원’이라기에는 금리 수준이 애매하고_ 그나마도 우량기업들만 돈을 빌리기 쉽다는 문제도 여전할 전망이다. 시중은행들이 4월부터 본격적으로 나서는 코로나19 관련 대출은 2가지다. 한국은행이 이달 초 발표한 금융중개지원대출(금중대출)과 정부가 ‘코로나19 민생·금융안정 패키지 프로그램’에 반영한 이차보전대출이다. 금중대출은 총 5조원을 코로나19 피해 중소기업에 지원한다. 금중대출은 한국은행이 은행의 중소기업 등에 대한 대출 확대를 유도하기 위해 동 대출 취급실적에 비례해 은행에 낮은 금리로 자금을 공급하는 제도다. 시중은행들은 한은에서 조달한 금중대출 50%와 자체 자금 50%를 합쳐 자금을 공급한다. 총 10조원 규모의 자금이 지원되는 셈이다. 금중대출 대상은 도소매업_ 음식·숙박업_ 여행업_ 운수업 영위하거나 중국으로부터 원자재·부품 조달하거나 중국으로 수출을 벌이는 중소기업이다. 보증·담보·신용 등 모든 유형의 중기대출에 적용된다. 그런데 금리가 애매하다. 대출금의 절반_ 즉 시중은행이 한은에서 빌려온 돈에 내는 이자는 연 0.25%다. 하지만 이를 중소기업에 빌려줄 때 받는 이자는 ‘깜깜이’다. 은행들은 그저 “총대출 이자율이 기존 중기대출보다 0.6~0.9%포인트(p) 줄어드는 효과가 있다”고만 언급한다. 한은에서 연 0.25%에 빌려온 돈에 시중은행들이 얼마의 비용과 마진을 반영하는 지 알 수 없다. 코로나19 이차보전대출도 문제점이 여전하다. 코로나19로 손님이 뚝 끊기는 등 영업에 타격을 입은 소상공인을 대상으로 한 신용대출이다. 소상공인당 최대 3000만원까지 빌릴 수 있고_ 1.50%의 초저금리가 1년 한도로 적용된다. 기존에 시중은행이 취급하는 소상공인 대출 평균금리(3.8% 내외)와의 갭의 80%는 정부가 보전하고 나머지는 은행이 부담한다. 은행권은 총 3조5000억원 규모를 공급한다. 각 은행마다 4000억~5000억원을 한도로 취급할 것으로 보인다. 하지만 은행에서 이차보전대출을 받을 수 있는 대상은 기본적으로 신용평가사(CB) 등급이 1~3등급인 우량 소상공인이다. 게다가 실제 대출심사 과정에서 각 은행들은 자체 신용평가 모델로 산출한 평가 결과까지 감안해 대출대상과 한도를 결정한다. 한편 은행들은 코로나19 대출확대를 위해 현장 강화에 나서고 있다. 우리은행은 선제적으로 본점에 근무하는 60여명의 직원을 전국 54개 영업점에 파견해 코로나19 관련 대출 업무를 지원하게 했다. 다른 은행들도 업무인력 재배치를 검토하고 있다. *****@**********.***</t>
  </si>
  <si>
    <t>4a803523-dcfd-46c7-83f9-146e2519358b</t>
  </si>
  <si>
    <t>건설근로자_ 우체국체크카드로 출퇴근 관리부터 수수료 면제 혜택까지</t>
  </si>
  <si>
    <t xml:space="preserve">[서울=뉴시스] 이재은 기자 = 과학기술정보통신부 우정사업본부가 ‘건설근로자 전자카드’발급 위탁사업자로 최종 선정됐다고 30일 밝혔다. 이에 따라 건설근로자는‘금융형 전자카드’인 </t>
  </si>
  <si>
    <t>[서울=뉴시스] 이재은 기자 = 과학기술정보통신부 우정사업본부가 ‘건설근로자 전자카드’발급 위탁사업자로 최종 선정됐다고 30일 밝혔다. 이에 따라 건설근로자는‘금융형 전자카드’인 우체국체크카드를 통해 출퇴근 기록 관리는 물론 우체국 체크카드의 혜택도 함께 받을 수 있게 됐다. 우정사업본부는 2020년 11월부터 건설공사 노동자가 건설현장 출입 시 의무적으로 사용해야 하는 '건설근로자 전자카드 발급 위탁사업자 선정'에 참여했으며_ 공개 경쟁입찰을 통해 최종 선정됐다. 우체국체크카드로 전자카드를 발급받은 건설근로자는 우체국에서 요구불예금 가입 시 우대금리를 받는다. 또 요식업_ 의료비_ 통신비_ 편의점_ 숙박업 등의 업종에서 사용 시 캐시백 혜택을 받을 수 있다. 우편_ 택배_ EMS_ 우체국쇼핑_ 인터넷우체국 이용 시에도 저렴하게 서비스를 이용할 수 있다. 특히 영업시간 외 국내 ATM이나 전자금융으로 출금·타행이체 시 수수료를 전액 면제받을 수 있으며_ 보험료 1000원으로 각종 사고나 재해에 대비할 수 있는 휴일재해보장보험도 가입할 수 있다. 해외송금 ATM 수수료도 70%할인 혜택을 받을 수 있다. 우정사업본부는 전국 2600여개 우체국이 건설현장과 협력해 건설근로자들이 쉽고 편리하게 전자카드를 접수·발급받을 수 있도록 지원할 계획이다. 박종석 우정사업본부장은 "정부에서 건설 일자리 확대를 위해 역점적으로 추진하는 전자카드 사업에 우정사업본부가 카드사업자로 참여하게 된 것은 매우 의미있는 일”이라며 "우체국 네트워크와 건설현장의 연계로 전자카드제의 정착에 기여하고 다양한 우정서비스 혜택으로 건설근로자의 삶의 질 향상을 위해 노력하겠다”고 말했다. ***@******.***</t>
  </si>
  <si>
    <t>4b20d7b9-cb33-4e90-86d5-1436cf111606</t>
  </si>
  <si>
    <t>충남도_ 올해 산림 분야 일자리 2천533개 창출</t>
  </si>
  <si>
    <t>(서울=연합뉴스) 충남도는 올해 462억원을 들여 2천533개 산림 일자리를 만들기로 했다고 30일 밝혔다. 도는 산림재해 등 국민 생활과 밀접한 안전 분야 공공인력 확충과 산림서</t>
  </si>
  <si>
    <t>(서울=연합뉴스) 충남도는 올해 462억원을 들여 2천533개 산림 일자리를 만들기로 했다고 30일 밝혔다. 도는 산림재해 등 국민 생활과 밀접한 안전 분야 공공인력 확충과 산림서비스의 공공성 강화_ 신산업 육성 기반 등에 중점을 두고 사업을 펼칠 계획이다. 사진은 벌목한 나무 나르는 노동자. 2020.3.30 [충남도 제공. 재판매 및 DB 금지] *****@***.**.**</t>
  </si>
  <si>
    <t>4be7af90-82f7-4f07-8c1d-393d8014e03f</t>
  </si>
  <si>
    <t>고창군_ 소상공인 상하수도요금 60%까지 감면</t>
  </si>
  <si>
    <t>(고창=뉴스1) 박제철 기자 = 전북 고창군은 코로나19 장기화로 어려움을 겪고 있는 소상공인에게 상하수도요금 감면을 추가 확대 지원한다고 30일 밝혔다. 군은 관내에 사업장을 둔</t>
  </si>
  <si>
    <t>(고창=뉴스1) 박제철 기자 = 전북 고창군은 코로나19 장기화로 어려움을 겪고 있는 소상공인에게 상하수도요금 감면을 추가 확대 지원한다고 30일 밝혔다. 군은 관내에 사업장을 둔 소상공인(상시근로자 5인 미만 사업자_ 제조·건설·운수·광업은 10인 미만) 중 지난해 매출액 3억원 이하인 사업장을 비롯해 신규사업자(2월말 기준)의 경우_ 수도요금 부과기준 업종인 일반용(겸업종 제외) 및 대중탕용의 3월 부과분에 대해 요금을 60%까지 감면한다. 기간도 코로나19 종식 때까지로 확대했고_ 모범업소 등 기존 감면 대상도 추가감면 지원하기로 했다. 고창군 관계자는 "지역경제가 침체되고 있지만 소상공인들에게 조금이라도 도움을 주기 위해 추진한다"며 "앞으로도 코로나19가 종식될 때까지 버팀목 역할에 최선을 다하겠다"고 밝혔다. 해당 소상공인은 상하수도사업소_ 관할 읍·면사무소에 감면신청서_ 사업자등록증 사본_ 부가가치세 과세표준증명원을 제출_ 신청할 수 있다. ******@*****.**</t>
  </si>
  <si>
    <t>4cbc3429-5190-4a4b-a973-a906e4cdec78</t>
  </si>
  <si>
    <t>포항시_ 재난긴급생활비 최대 80만원 지원</t>
  </si>
  <si>
    <t xml:space="preserve">포항시청 전경. 포항시 제공 포항시는 4월 1일부터 신종 코로나바이러스 감염증(코로나19)에 따른 재난긴급생활비 지원 신청을 받는다고 29일 밝혔다. 경북과 같이 소득을 기준으로 </t>
  </si>
  <si>
    <t>포항시청 전경. 포항시 제공 포항시는 4월 1일부터 신종 코로나바이러스 감염증(코로나19)에 따른 재난긴급생활비 지원 신청을 받는다고 29일 밝혔다. 경북과 같이 소득을 기준으로 한 선별지원으로 지급방식을 가닥 잡은 것이다. 수혜 대상은 중위소득 85% 이하 중 건강보험료를 낸 일용직과 비정규직 근로자_ 실직자 등이다. 포항시가 예상한 수혜 대상은 6만17000 세대로 384억원의 예산이 든다. 포항시는 세대원 수에 따라 포항사랑상품권을 50만원에서 80만원까지 차등 지급한다. 다만 지역 경기를 활성화하고자 상품권은 8월 말까지 사용해야 한다. 신청을 희망하는 주민은 신분증과 개인정보 제공동의서_ 소득신고서 등을 갖춰 주소지 읍·면·동 행정복지센터를 찾으면 된다. 소득과 재산 자료 확인 절차를 거쳐 이른 시일 내에 상품권을 지급한다는 게 포항시의 설명이다. 이강덕 포항시장은 “재난긴급생활비를 전담하는 TF팀을 구성하는 한편 마을회관과 경로당을 신청창구로 활용하는 방법을 검토 중이다”라고 했다. 포항=배소영 기자 ****@*****.*** ⓒ 세상을 보는 눈_</t>
  </si>
  <si>
    <t>4cea52a0-aa24-4906-a5a1-c6330f4ee05f</t>
  </si>
  <si>
    <t>손석희 "'삼성 배후' 조주빈 말 믿었다" 삼성 "황당 주장"</t>
  </si>
  <si>
    <t xml:space="preserve">동영상 뉴스 &lt;앵커&gt; 조주빈으로부터 살해 위협을 받았다는 손석희 JTBC 사장이 피해 사실을 신고하지 않은 이유를 추가로 밝혔는데_ 그 내용이 논란이 되고 있습니다. 자신과 재판 </t>
  </si>
  <si>
    <t>동영상 뉴스 &lt;앵커&gt; 조주빈으로부터 살해 위협을 받았다는 손석희 JTBC 사장이 피해 사실을 신고하지 않은 이유를 추가로 밝혔는데_ 그 내용이 논란이 되고 있습니다. 자신과 재판 중인 프리랜서 기자 배후에 삼성이 있다는 조주빈의 말을 믿었다는 건데_ 삼성과 해당 기자 모두 반박하고 나섰습니다. 김관진 기자입니다. &lt;기자&gt; 손석희 JTBC 사장은 자사 기자들에게 자신과 가족을 살해 협박한 조주빈을 신고하지 않은 이유를 추가로 설명한 것으로 알려졌습니다. 조 씨가 자신과 분쟁 중인 프리랜서 기자 김웅 씨로부터 청부 살해를 의뢰받았다고 협박하면서_ 김 씨의 배후에 삼성이 있다고 얘기했다는 겁니다. 삼성 미래전략실 직원들이 2018년 자신이 미투 사건에 연루됐는지 뒷조사한 적이 있어 조주빈의 삼성 배후 얘기를 믿었다는 취지로 해명한 것으로 전해졌습니다. 삼성은 황당한 주장이라고 반박했습니다. 삼성은 조주빈이나 김웅 씨와 전혀 관계가 없고 손 사장을 뒷조사한 적이 없다며 이번 주장으로 기업 이미지에 막대한 타격을 입었다고 전했습니다. 또 2017년에 이미 해체된 미래전략실이 2018년에 뒷조사를 벌였다는 손 사장 주장은 앞뒤가 맞지 않는다고 반박했습니다. 프리랜서 기자 김웅 씨도 자신의 유튜브 방송에서 손 사장은 악마의 말을 인용하느냐며 자신과 삼성 관련 주장은 사실무근이라고 비판했습니다. 손 사장 해명을 둘러싼 논란이 커지고 있는 가운데 이번 사안의 진실도 검찰 수사결과에서 드러날 것으로 보입니다. 김관진 기자(******@***.**.**)</t>
  </si>
  <si>
    <t>4d43e84e-d03a-476e-8b29-8cb9d2ab4872</t>
  </si>
  <si>
    <t>소상공인 단체 "원재료 가격 낮춰달라" 요구해도 담합 아니다</t>
  </si>
  <si>
    <t>앞으로는 소상공인 단체가 "원재료 가격을 낮춰 달라"거나 "점포 환경개선 비용 분담기준을 변경해달라"고 가맹본부에 요구하더라도 담합에 해당하지 않는다. 공정거래위원회는 이러한 내용</t>
  </si>
  <si>
    <t>앞으로는 소상공인 단체가 "원재료 가격을 낮춰 달라"거나 "점포 환경개선 비용 분담기준을 변경해달라"고 가맹본부에 요구하더라도 담합에 해당하지 않는다. 공정거래위원회는 이러한 내용의 '소상공인 단체의 행위에 대한 심사지침'을 제정_ 31일부터 시행한다고 밝혔다. 심사지침 내용은 소상공인으로 이뤄진 단체가 가맹본부·공급업자와 거래조건을 두고 협의하는 행위에 담합 규정을 적용하지 않는다는 게 골자다. 즉_ △원·부재료 가격 △영업시간 △판매장려금 △점포환경 개선 비용 등 거래조건에 대해 소상공인 단체가 거래조건을 협의할 수 있다는 의미다. 이를테면 소상공인 단체가 가맹본부로부터 제공 받는 원재료 가격 조정을 요구하거나_ 명절 기간 영업시간을 단축해달라고 할 경우에도 담합으로 보지 않는다. 가맹점이나 대리점이 "고객을 유치한 정도에 따라 판매장려금을 높여 달라"거나_ "점포 환경 개선 비용 분담 기준을 변경해 달라"고 하는 경우도 마찬가지다. 다만 심사지침은 소상공인 개개인이 자율적으로 결정해야 할 상품 가격_ 공급량 등 소비자에 대한 거래조건을 소상공인 단체가 일률적으로 정하는 행위에는 담합 규정이 적용된다는 점을 명확히 했다. 소상공인 단체의 행위가 소상공인 간 경쟁을 부당하게 제한해 소비자 이익을 저해할 우려가 있는 경우에도 담합으로 본다. 공정위 관계자는 "이번에 마련한 심사지침은 가맹점·대리점의 거래조건이 합리화되는 데 크게 기여할 것"이라며 "앞으로 소상공인 거래조건 합리화를 위해 노력할 수 있도록 심사지침 취지와 내용을 충분히 알릴 계획"이라고 말했다. 김동준기자 ********@**.**.** 공정거래위원회는 '소상공인 단체의 행위에 대한 심사지침'을 오는 31일부터 시행한다고 밝혔다. 사진은 세종시에 위치한 공정거래위원회 전경. 디지털타임스 /</t>
  </si>
  <si>
    <t>4d9ed78b-5b02-4d24-abcd-6b32c7290a5f</t>
  </si>
  <si>
    <t>우리 _ 일선 영업점에 본부직원 60명 파견해 업무지원</t>
  </si>
  <si>
    <t>[이데일리 이승현 기자] 우리은행은 ‘코로나19’ 피해 기업에 대한 신속한 금융지원을 위해 일선 영업점에 본부부서 직원을 파견한다고 30일 밝혔다. 우리은행은 대출 수요가 많은 5</t>
  </si>
  <si>
    <t>[이데일리 이승현 기자] 우리은행은 ‘코로나19’ 피해 기업에 대한 신속한 금융지원을 위해 일선 영업점에 본부부서 직원을 파견한다고 30일 밝혔다. 우리은행은 대출 수요가 많은 54개 영업점을 우선으로 오는 30일부터 60여명의 본부부서 인력을 보낸다. 기업대출 경험이 많은 본부 직원이 각 영업점에 1~2명 배치된다. 우리은행와 이와 함께 다음달 초부터 우리은행 서울지역 영업점에 ‘서울시 민생혁신금융 전담창구’를 설치해 운영할 계획이다. 서울시가 중소 여행사와 영세학원_ 골목식당 등 코로나19로 피해를 본 소상공인과 자영업자를 위한 신용대출 규모를 확대키로 한 것에 따른 조치다. 파견된 본부 직원은 서울시 소상공인 대출을 지원할 예정이다. 우리은행 관계자는 “소상공인이 최대한 빠르게 금융지원을 받을 수 있도록 다양한 방안을 강구하겠다”고 말했다. 서울 중구 우리은행 본점. (사진=이데일리DB) 이승현 (*****@******.**.**)</t>
  </si>
  <si>
    <t>4ed59afd-b553-4462-90a7-d11102df185e</t>
  </si>
  <si>
    <t>[포토]도봉구_ 코로나19 극복 면마스크 기부 릴레이 이어져</t>
  </si>
  <si>
    <t xml:space="preserve">이동진 도봉구청장(오른쪽)이 27일 동해섬유 대표자로부터 면 마스크를 전달 받고 있다. [아시아경제 박종일 기자] 도봉구(구청장 이동진)에 코로나19 위기 극복을 위한 면 마스크 </t>
  </si>
  <si>
    <t>이동진 도봉구청장(오른쪽)이 27일 동해섬유 대표자로부터 면 마스크를 전달 받고 있다. [아시아경제 박종일 기자] 도봉구(구청장 이동진)에 코로나19 위기 극복을 위한 면 마스크 기부 릴레이가 이어지고 있어 큰 힘이 되고 있다. 구는 3월27일 지역기업인 동해섬유와 사회적기업인 목화송이협동조합_ 엘리스클로젯 공방으로부터 코로나19 극복을 위한 면 마스크 1만1100매를 기부 받았다. 이날 동해섬유는 마스크 품귀 현상으로 어려움을 겪고 있는 취약계층을 돕기 위해 자체 제작한 1500만원 상당의 3D 네오플렌 마스크 1만매를 기부했다. 또 사회적기업인 목화송이협동조합은 직접 제작한 680만원 상당의 무형광 이중 거즈 면마스크 1000매를 기부_ 엘리스클로젯 공방에서도 자체 제작한 면마스크 100매를 기부했다. 목화송이협동조합은 2011년 마을기업으로 지정_ 2017년에는 사회적기업으로 인증 받았으며 전체 근로자 16명 중 취약계층이 12명으로 장바구니_ 면생리대_ 에코백 등 친환경 바느질 제품을 생산하면서 지역 장년층 여성일자리창출과 환경 생태계 개선에 큰 기여를 하고 있다. 한경아 목화송이협동조합 대표는 “코로나19 같은 위기 상황일수록 따뜻한 마음을 전하는 나눔의 가치가 필요하다”며 “사회적기업으로서 앞으로도 함께 하는 사회적 가치 실현에 앞장서겠다”고 말했다. 이날 기부 받은 면마스크는 도봉구 지역 내 장애인을 비롯한 감염취약계층과 지역주민에게 전달 될 예정이다. 이와 함께 지난 3월18일 쌍문3동 강북우리교회에서 최전방에서 코로나19와 맞서고 있는 선별진료소 종사자들을 위해 간식을 지원하고자 후원금 100만원을 도봉구사회복지협의회에 기부했다. 후원금은 기부자의 의사에 따라 3월26일 보건소 선별진료소 종사자 50여명에게 샌드위치와 홍삼 등 간식을 전달_ 밤낮 없이 연일 격무에 시달리는 종사자들의 사기를 북돋아 주었다. 이동진 도봉구청장은 “모두가 어렵고 힘든 시기에 마스크 기부로 코로나19 위기 극복에 동참해 주셔서 감사드리며_ 이번 기회에 코로나19로 인해 어려움을 겪는 취약계층이 없도록 더 꼼꼼히 살피며 코로나19 지역 사회 확산 방지를 위해 노력하겠다”고 전했다. 박종일 기자 *****@*****.**.**</t>
  </si>
  <si>
    <t>4f6a3b11-4659-4a17-8d79-fb0089c9f65a</t>
  </si>
  <si>
    <t>한국_ 머뭇거리다간 2008년 일본꼴 난다 기업부터 살려라</t>
  </si>
  <si>
    <t>글로벌 경제가 코로나 바이러스발(發) 위기로 내몰리고 있다. 인류가 경험하지 못한 동시다발적 경제 충격이다. 미국에선 일주일에 실업자 300만명이 쏟아졌고 글로벌 증시는 폭락을 거</t>
  </si>
  <si>
    <t>글로벌 경제가 코로나 바이러스발(發) 위기로 내몰리고 있다. 인류가 경험하지 못한 동시다발적 경제 충격이다. 미국에선 일주일에 실업자 300만명이 쏟아졌고 글로벌 증시는 폭락을 거듭한다. 코로나가 경제에 입히는 상처는 어느 정도이고 여기엔 어떻게 대응해야 할까. '아베노믹스' 설계자인 하마다 고이치 예일대 명예교수_ 시장 전문가인 스티븐 로치 전 모건스탠리 회장(아시아 지역)_ 거시·국제경제 석학인 모리스 옵스펠드 전 국제통화기금(IMF) 수석 이코노미스트를 인터뷰했다. "코로나 확산이 진정되더라도 세계 경제의 '근본적인(fundamental) 회복'은 쉽지 않을 겁니다." 월가의 대표적인 비관론자인 스티븐 로치(75) 미국 예일대 경영대학원 교수는 "향후 세계 경제가 회복되더라도 '통계적인 회복'에 그칠 것"이라며 이렇게 말했다. 글로벌 투자은행 모건스탠리의 아시아 지역 회장을 지낸 로치 교수는 '아시아통'으로도 손꼽히는 경제 전문가다. 로치 교수는 이미 취약했던 세계 경제 기반에 '코로나 바이러스'라는 충격이 더해지면서 '강력하고 이례적인 글로벌 리세션(경기 침체)'이 발생했다고 진단했다. 그는 "일본 경제는 지난해 하반기 소비세 인상으로 경기 둔화를 겪고 있었고_ 프랑스와 독일의 산업 활동도 비정상적으로 약세였다"며 "중국도 지난해 27년 만에 가장 낮은 경제성장률을 나타냈으며_ 매우 강력해 보이는 미국 역시 작년 4분기 성장률이 2.1%에 불과했다"고 말했다. 최근 미국 연방준비제도가 '무제한 양적 완화'를 선언하는 등 각국 중앙은행들은 경기 부양을 위해 안간힘을 쓰고 있다. 그러나 로치 교수는 "중앙은행은 이 위기를 해결할 수 있는 메인 기관이 아니다"라며 "중앙은행의 모든 대책은 결국 시장에 유동성(자금)을 공급하는 일인데_ 현재 소비와 기업 활동이 크게 위축된 상황을 해결할 수는 없다"고 했다. 그는 "유일한 해결 방법은 세계가 하나로 뭉쳐 바이러스 자체를 통제하는 것"이라며 "지금은 국민의 건강과 안전을 위해 튼튼한 공중 보건 시스템을 갖추는 것이 경제보다 중요한 최우선 과제이며_ 이를 위해 막대한 재정이 투입돼야 한다"고 했다. 로치 교수는 코로나 확산세가 잡힌다면 올해 하반기_ 늦어도 연말까지는 세계 경제가 회복될 것으로 예상했다. 다만 "근본적인 회복에 이르기까지는 오랜 시간과 많은 노력이 필요하다"고 했다. 로치 교수는 이번 코로나 사태가 세계화의 불편한 진실을 보여준다고 했다. 세계 최대 생산국인 중국은 사회 안전망에 충분한 투자를 하지 않는 대신 비용을 절약해 가격 경쟁에서 우위를 차지했고_ 세계 최대 소비국인 미국은 중국 중심 글로벌 공급망을 활용해 가계 구매력을 확대해왔다. 로치 교수는 "이것이 바로 성장의 질적 차원을 무시하고 경제성장의 속도와 양을 극대화하는 악마적인 세계화 협약"이라며 "결국 사회 안전망이 취약한 중국에서 촉발된 보건 위기가 글로벌 공급망을 무너뜨리고 글로벌 리세션으로 이어졌다"고 했다. 그는 "이번 위기는 세계에 우선순위를 다시 생각해야 할 때가 왔다고 알리는 모닝콜과 같다"며 "코로나 사태 이후 세계는 새로운 결론에 도달할 것"이라고 했다. "한국 당국은 쓸 수 있는 모든 금융·재정 정책을 쏟아부어야 합니다. 재정건전성 훼손 등을 이유로 시간 끌다가는 미래 세대에 물려줄 자산 자체가 무너질지 모릅니다." 하마다 고이치(浜田宏一·84) 예일대 명예교수는 "과감한 금융정책(양적 완화)으로 시장 불안_ 경제 충격을 최소화하려는 중앙은행의 역할이 어느 때보다 요구된다"면서 이렇게 말했다. 하마다 교수는 2012년 말 아베 총리가 취임한 이후 총리실 고문(내각관방 참여)</t>
  </si>
  <si>
    <t>4fcba40c-dd8b-47b4-9fe3-2817417d8f4f</t>
  </si>
  <si>
    <t>조주빈 휴대전화 분석 손석희 발언에 삼성 "황당_ 유감"</t>
  </si>
  <si>
    <t>[앵커] 검찰과 경찰은 범행 단서를 찾기 위해 구속된 조주빈의 휴대전화 분석에 주력하고 있습니다. 손석희 JTBC 사장의 해명에 이름이 거론된 삼성은 황당하다는 반응을 보였습니다.</t>
  </si>
  <si>
    <t>[앵커] 검찰과 경찰은 범행 단서를 찾기 위해 구속된 조주빈의 휴대전화 분석에 주력하고 있습니다. 손석희 JTBC 사장의 해명에 이름이 거론된 삼성은 황당하다는 반응을 보였습니다. 권용민 기자입니다. [리포트] 경찰은 지난 16일 조주빈을 검거하면서 자택에서 휴대전화와 노트북_ PC 등을 압수했습니다. 범죄에 이용된 텔레그램 메신저는 서버가 해외에 있어 수사가 어렵지만_ 휴대전화엔 대화나 문자가 있을 수 있기 때문. 검경이 휴대전화 암호를 풀어 범행 단서가 나오면 손석희 JTBC 사장_ 김웅 기자 등에 대한 사기 사건 전말이 밝혀질 가능성도 있습니다. 손석희 사장은 자사 기자들에게 '조주빈과 김웅 배후에 삼성이 있다는 말을 믿고 신고하지 않았다'는 취지로 추가 해명했습니다. 김웅 기자는 이를 반박하는 영상을 올렸습니다. 김웅 / 프리랜서 기자(28일) "삼성이라는 최고_ 최대 기업이 김웅과 조주빈을 사주했는데 신고를 안 했어요?" 자신은 조주빈이 제기한 '손 사장의 사생활 의혹을 믿지 않았다'고도 했습니다. 삼성도 황당하다는 입장입니다. 삼성 관계자는 "책임 있는 언론인으로서 매우 부적절한 언행"이며 "유감"이라고 밝혔습니다. 무관한 일에 이름이 거론되면서 기업 이미지에 심각한 타격을 받고 있다고 반발했습니다. JTBC 측은 지난 25일 "손 사장이 증거 확보를 위해 금품 요구에 응했다"고 밝힌 후 공식적인 추가 입장은 내지 않고 있습니다. TV조선 권용민입니다. 권용민 기자(*******@******.***)</t>
  </si>
  <si>
    <t>51309400-2740-4b79-8759-d310216d1383</t>
  </si>
  <si>
    <t>긴급재난지원금_ 최선의 대안은 있다</t>
  </si>
  <si>
    <t>[유종일 KDI국제정책대학원장] 코로나19 피해의 심화에 따른 신속한 피해구제가 절실한 상황에서 전주시를 필두로 경기도와 서울시 등 여러 지자체가 우후죽순처럼 다양한 내용의 재난수</t>
  </si>
  <si>
    <t>[유종일 KDI국제정책대학원장] 코로나19 피해의 심화에 따른 신속한 피해구제가 절실한 상황에서 전주시를 필두로 경기도와 서울시 등 여러 지자체가 우후죽순처럼 다양한 내용의 재난수당 혹은 재난기본소득 지급을 추진하는 상황에서 지역별 형평성과 정책 효율성 문제가 제기됨에 따라 중앙정부 차원의 대안이 논의되고 있다. 본고는 이 과정에서 논의되고 있는 방안의 문제점들을 짚어보고_ 이를 극복한 보다 효율적인 방안을 제안하고자 한다. 내년에 금년도 소득에 대해 과세할 때 이번에 지원을 받은 사람들에 한해 특별부가세(surcharge)를 부과하는 방안이다. 우선 정부와 여당이 재난 구제를 위한 현금성 지원을 신속하게 집행하기로 하고_ 그 명칭을 '긴급재난지원금'으로 정한 것은 다행이다. 그동안 정치권에서 많이 거론된 '기본소득'과는 성격이 매우 다르다는 점을 분명히 한 것이다. 지금 급한 것은 일거리가 끊기고 장사가 안 되어 생계가 막막해진 이들을 도와주는 일이다. 기존 복지제도를 대체하거나 보완하는 기본소득제도를 거론할 계제가 아니다. 긴급하게 일시적 지원을 하는 것이다. 또한 광범위한 피해 상황을 고려하여 많은 국민에게 지원을 하되_ 피해를 입지 않거나 생활이 안정된 사람들은 지원 대상에서 제외하는 선별적 지원이 옳다. 고용 유지와 도산 방지를 위해 천문학적 재원 투입이 필요한 상황에서 보편적 지원으로 재원을 낭비해서는 안 된다. 보편적 지원은 필요에 비례한 지원이라는 수직적 형평성의 원리에도 어긋난다. 일각에서 얼어붙은 소비를 활성화하기 위하여 전 국민에게 현금을 과감하게 뿌려야 한다는 주장도 있으나_ 중산층과 고소득층은 일시적인 현금이 생기면 소비보다는 저축을 하는 경향이 있을뿐더러_ 무엇보다 지금처럼 강화된 사회적 격리 체제 아래서 경기부양은 불가능이다. 하려고 해서도 안 된다. 지금은 경제보다 방역이 우선이다. 경제활성화를 위해 섣불리 사회적 격리를 완화하고 경기부양을 도모하다가 자칫 감염 사태가 악화되면 그동안의 노력이 물거품이 되고 더 큰 인명의 손실과 경제적 피해를 입게 될 것이다. 2조 달러에 이르는 미국의 코로나19 지원법은 경기부양책(stimulus)이 아니라 재난 구제(disaster relief)라는 크루그먼의 지적이 옳다. 트럼프 대통령이 최근 경제활성화를 위한 사회적 격리 완화를 언급하여 비판을 받고 있는 것도 같은 맥락이다. 긴급재난지원금의 대상과 액수는 아직 미정이나 어제(3월 29일) 저녁 당·정·청협의회는 소득 하위 70% 가구에 4인가족 기준 100만원을 지원하기로 의견을 모았다고 한다. 애초에 정부는 중위소득 이하 가구를 대상으로 4인 가족 기준 100만 원을 고려하고 있었고_ 여당에서는 전 인구의 70%~80%를 대상으로 1인당 50만 원을 고려했다고 한다. 절충안이 마련된 셈이다. 정부안_ 여당안_ 절충안 모두 소득 상위층 일부를 제외하고 가구당 혹은 1인당 일정한 금액을 보편적으로 지원한다는 면에서 유사한 접근이다. 앞서 언급한대로 현금지원정책의 목적이 경기부양이 아닌 재난구제여야 한다는 점을 고려한다면_ 지원 대상을 축소하는 편이 옳을 것이다. 하지만 저소득층일수록 소득파악이 어렵기 때문에 너무나 선별을 강조하다 보면_ 사각지대 문제가 발생하여 재난구제라는 본래의 취지가 훼손될 가능성이 많다. 따라서 비교적 소득 파악이 잘 되는 고소득층을 선별하여 지원 대상에서 제외하는 것은 현 상황에서 합리적인 접근이다. 최근 미국 정부가 결정한 현금 급여 방안도 동일한 접근 방법을 취하고 있다. 그런데 우리 정부여당이 고려하는 방안과 미국 정부가 채택한 방안 사이에는 중요한 차이가 있다. 전자는 지원</t>
  </si>
  <si>
    <t>522dbf63-0f2b-40f9-b218-7ec60969a565</t>
  </si>
  <si>
    <t xml:space="preserve">3~5월 건보료 하위 488만명 30% 감면 산재보험료 6개월 30% </t>
  </si>
  <si>
    <t>［헤럴드DB］ [헤럴드경제=배문숙 기자] 정부가 신종 코로나바이러스 감염증(코로나19) 사태로 어려움에 부닥친 저소득층과 영세사업자를 지원하기 위해 건강보험료 납부액 기준 하위 2</t>
  </si>
  <si>
    <t>［헤럴드DB］ [헤럴드경제=배문숙 기자] 정부가 신종 코로나바이러스 감염증(코로나19) 사태로 어려움에 부닥친 저소득층과 영세사업자를 지원하기 위해 건강보험료 납부액 기준 하위 20∼40% 가입자를 대상으로 3∼5월 석 달치 건보료의 30%를 감면해준다. 30인 미만 사업장_ 1인 자영업자_ 특수고용직(특고) 종사자가 납부하는 산업재해보험료는 3∼8월분 6개월치에 대해 30%를 감면해준다. 국민연금은 전체 가입자 중 희망자에 대해_ 고용보험과 산재보험은 30인 미만 사업장 등에 한해 3∼5월 석 달 동안 보험료 납부를 유예해준다. 문재인 대통령은 30일 청와대에서 주재한 제3차 비상경제회의에서 코로나19 사태로 경제적 위기에 처한 저소득층과 일정 규모 이하의 중소기업_ 소상공인_ 자영업자를 돕기 위해 이런 내용의 '사회보험료 등 부담완화 방안'을 확정했다. 이는 저소득층에 대해서는 생계비 부담을 덜어주고_ 영세사업장에는 경영과 고용 유지를 지원하려는 취지다. 4대 보험료 가운데 국민연금·건강보험·고용보험 보험료는 근로자와 고용주가 절반씩 부담하고_ 산업재해보험료는 고용주가 전부 부담하는 구조다. 우선 건강보험은 보험료 납부액 기준 하위 20∼40% 가입자에 대해 3∼5월 부과분 3개월치에 대해 30%를 감면해준다. 보험료 하위 40% 직장가입자의 월 소득은 223만원으로_ 총 488만명(세대)이 3개월간 총 4171억원의 감면 혜택을 받을 전망이다. 1인당 평균 감면액은 직장가입자는 월 2만원_ 지역가입자는 월 6000원이다. 앞서 1차 추가경정예산 편성 때 납부액 기준 하위 20% 가입자에 대해 3∼5월분 3개월치 50%를 감면해준 바 있는데_ 이번에 감면 대상을 확대하되 감면 폭에는 차등을 둔 것이다. 산업재해보험료는 30인 미만 사업장_ 1인 자영업자_ 특고 종사자에 대해 감면과 납부 유예를 동시에 적용해주기로 했다. 산재보험료 감면은 3∼8월 부과분 6개월치에 대해 30%를 깎아준다. 총 259만개 사업장과 8만명의 특고 노동자가 6개월간 총 4435억원의 감면 혜택을 받는다. 산재보험료 납부 유예는 3∼5월 부과분에 대해 3개월 납부 기한을 연장해준다. 총 259만개 사업장과 8만명의 특고 노동자 가운데 신청한 경우에 해당하며_ 100% 신청 시 3개월간 총 7352억원을 유예해주는 셈이다. 국민연금과 고용보험은 감면 대신 납부 유예를 해준다. 국민연금은 보험료를 안낸 만큼 노후 연금액이 깎이는 구조이고_ 고용보험은 고용보험기금 재정수지가 지난해 2조원 넘는 적자를 기록하는 등 재정 여건이 좋지 않아 납부 유예로 확정됐다. 국민연금은 전체 가입자 중 희망자이면서 소득감소 요건을 충족한 경우 3∼5월 부과분에 대해 최소 3개월 납부 유예를 해준다. 3월 부과분은 이미 납부한 경우 5월에 환급해주며_ 4~5월분은 5월 15일까지 신청하면 유예가 가능하다. 신청률이 50%에 이른다고 가정할 경우 총 6조원을 유예해주는 셈이다. 고용보험은 30인 미만 사업장에 한해 3∼5월 부과분에 대해 최소 3개월 납부기한 연장을 해준다. 단_ 3월 부과분 납부 기한이 4월 10일까지인데_ 이미 납부한 금액은 환급이 불가능하다. 고용보험료 납부 유예는 총 612만명_ 228만개 사업장에 혜택이 돌아가며_ 100% 신청했다고 가정할 때 3개월간 총 7666억원을 유예해주게 된다. 기획재정부는 "이번 사회보험료 감면 조치는 각 사회보험별 특성_ 재정 여력 등을 종합적으로 감안해 추진했다"고 설명했다. 이번 4대 보험료 부담 경감 방안의 재정 소요는 납부 유예가 총 7조5000억원이며_ 감면 조치에는 총 9000억원이 드는 것으로 추산됐다. ********@**********.***</t>
  </si>
  <si>
    <t>5250c020-8918-4273-bad4-31d444836646</t>
  </si>
  <si>
    <t>시너지아이비투자_ 코로나19용 세정제 1억원 어치 지원</t>
  </si>
  <si>
    <t xml:space="preserve">[머니투데이 김소연 기자] 시너지파트너스 그룹의 시너지아이비투자가 '코로나19' 확산에 따른 위기극복과 지원을 위해 다음달 투자기업들에 1억원 어치의 손세정제를 지원할 예정이라고 </t>
  </si>
  <si>
    <t>[머니투데이 김소연 기자] 시너지파트너스 그룹의 시너지아이비투자가 '코로나19' 확산에 따른 위기극복과 지원을 위해 다음달 투자기업들에 1억원 어치의 손세정제를 지원할 예정이라고 30일 밝혔다. 이번 기부에는 그룹의 화장품 관계사인 제이엘벤처스(브랜드명 '러비더비')도 동참한다. 기부 대상은 IBK금융그룹 시너지아이비 메자닌신기술조합(결성금액 500억원)에서 투자한 KH바텍_ 크리스탈 등 중소기업 임직원 6000여명이다. 이건영 시너지아이비투자 대표는 "중소기업에 대한 투자 및 지원을 통해 한국 자본시장에서 성장해왔기에 코로나19로 인해 힘들어하는 중소기업들을 지원하는게 마땅하다"며 "2018년에는 투자환경이 어려워질 것을 고려해 코스닥벤처펀드를 고사했지만_ 지금은 적극 투자를 재개해 중소기업들의 고용 안정성 향상 및 지속가능한 성장을 지원할 시점"이라고 밝혔다. 김소연 기자 nicksy@</t>
  </si>
  <si>
    <t>52892a9c-c713-475e-a655-04b572ecb204</t>
  </si>
  <si>
    <t>정부_ 소상공인 연체채권 2조 규모 매입 추진</t>
  </si>
  <si>
    <t xml:space="preserve">정부가 신종 코로나바이러스 감염증(코로나19)으로 피해를 본 소상공인의 신용회복을 위해 최대 2조 원 규모의 연체 채권 매입을 추진한다. 4월 1일부터는 시중은행에서도 코로나19 </t>
  </si>
  <si>
    <t>정부가 신종 코로나바이러스 감염증(코로나19)으로 피해를 본 소상공인의 신용회복을 위해 최대 2조 원 규모의 연체 채권 매입을 추진한다. 4월 1일부터는 시중은행에서도 코로나19 피해 소상공인들에게 초저금리 대출이 가능해져 ‘대출 줄서기’ 현상을 다소 완화할 수 있을 것으로 보인다. 30일 금융권에 따르면_ 정부는 코로나19 피해로 새롭게 대출 연체가 발생한 경우 신용회복위원회(신복위)의 신용회복 지원 대상에 포함시켜 원금 상환 유예_ 채무 감면 등에서 우대된 채무조정을 받을 수 있도록 채무 조정을 지원하는 방안을 검토 중이다. 정부는 이와 함께 자산관리공사(캠코)는 최대 2조 원 규모로 코로나19 피해 소상공인과 개인 채무자의 연체 채권을 사들여 상환 유예와 장기 분할 상환 등의 방식으로 채무조정 지원을 하는 방안도 추진할 계획이다. 캠코의 자체 재원을 통해 코로나19 사태 이후 연체가 발생한 채권을 중심으로 매입하고_ 필요하면 추가 재원 마련도 검토한다는 방침이다. 이와 함께 4월 1일부터는 시중은행에서 영세 소상공인에게 3000만 원까지 연 1.5% 초저금리 대출이 가능해진다. 소상공인진흥공단과 기업은행에서 해오던 초저금리 대출을 시중은행으로까지 확대한 것이다. 시중금리와 차이를 정부가 80% 지원하는 이차보전 대출로_ 나머지 20%는 은행이 자체 부담한다. 시중은행의 초저금리 대출 규모는 3조5000억 원으로_ 은행연합회 경비부담률에 따라 은행별로 초저금리 대출 취급 규모가 할당됐다. 코로나19로 직·간접 피해를 본 일정 규모 이상 소상공인이라면 초저금리 대출을 받을 수 있다. 단 부동산 임대업 및 매매업_ 향락·유흥업종 등은 제외된다. 초저금리(연 1.5%) 적용 기간이 1년이지만 담보나 보증이 필요 없는 신용대출로_ 신청 후 5일 내 대출을 받을 수 있다. 시중은행에서는 신용등급이 1∼3등급인 고신용등급 소상공인을 대상으로 한다. 중·저신용등급은 기업은행이나 소상공인진흥공단에서 초저금리 대출을 받을 수 있다. 박세영 기자 **@******.*** )]</t>
  </si>
  <si>
    <t>52d04d88-749e-46a9-8f40-3866178e5ee6</t>
  </si>
  <si>
    <t>LG생활건강_ 독거노인종합지원센터에 코로나19 극복 20억원 기부</t>
  </si>
  <si>
    <t xml:space="preserve">▲ 한국취약노인지원재단 독거노인종합지원센터는 LG생활건강에서 신종 코로나바이러스 감염증(코로나19) 확산에 따른 노인 계층 감염 예방을 위해 약 20억원 상당의 생활용품과 화장품 </t>
  </si>
  <si>
    <t>▲ 한국취약노인지원재단 독거노인종합지원센터는 LG생활건강에서 신종 코로나바이러스 감염증(코로나19) 확산에 따른 노인 계층 감염 예방을 위해 약 20억원 상당의 생활용품과 화장품 등을 기부했다고 30일 밝혔다. 기탁된 후원 물품은 긴급지원사업으로 전국 노인맞춤돌봄기관 647개소에 전달돼 취약 노인 30만명을 지원할 예정이다. 센터 관계자는 "노인 맞춤 돌봄서비스 대상 어르신을 비롯해 생활지원사까지 코로나19 확진되는 상황은 물론 지역복지관이 폐쇄·휴관 되고 있다"며 "자가격리 및 노인 일자리 중단 등으로 취약계층 어르신의 경제활동이 몹시 어려운 상황"이라고 설명했다. 김현미 센터장은 "취약계층 어르신에게 관심을 가지고 생활 전반으로 지원해주는 LG생활건강에 깊이 감사드린다"며 "코로나19가 급속도로 확산하는 가운데 취약 어르신에 대한 꾸준한 사회적 관심과 지원이 절실하다"고 강조했다. LG생횔건강은 독거노인종합지원센터와 연계해 지난해 혹서기에 전국 독거노인 2만2천여명에게 생활용품을 지원한 데 이어 지난 10일 전국 취약 노인에 생활용품을 지원하는 등 꾸준한 사회공헌 활동을 이어오고 있다. (연합뉴스)</t>
  </si>
  <si>
    <t>536a061e-e35a-4183-8e4f-40030d8251da</t>
  </si>
  <si>
    <t>데이터_ 꿰어야 보배 금융공공데이터 4400만건 무료로 개방</t>
  </si>
  <si>
    <t>금융감독원과 국책은행 등 금융공공기관이 보유한 4400만 건의 데이터가 무료로 개방된다. 셔터스톡 30일 금융위원회는 4월 초부터 금융위원회와 9개 공공기관(금융감독원_ 예금보험공</t>
  </si>
  <si>
    <t>금융감독원과 국책은행 등 금융공공기관이 보유한 4400만 건의 데이터가 무료로 개방된다. 셔터스톡 30일 금융위원회는 4월 초부터 금융위원회와 9개 공공기관(금융감독원_ 예금보험공사_ 산업은행_ 기업은행_ 신용보증기금_ 예탁결제원_ 자산관리공사_ 주택금융공사_ 서민금융진흥원)이 보유한 금융공공데이터 5500개 항목_ 4400만 건을 ‘공공데이터포털(www.data.go.kr)’을 통해 제공한다는 계획을 밝혔다. 데이터를 오픈 API(애플리케이션 프로그램 인터페이스) 형태로 제공함으로써 기업의 서비스 개발을 지원하기 위해서다. 이에 따라 약 58만 건의 비외감법인 정보가 최초로 무료로 개방된다. 주로 산업은행·기업은행·신용보증기금이 비외감법인 대출 업무를 수행하면서 취득한 데이터다. 기업 개요 정보와 간략한 재무 정보가 담겨 있다. 금융위 관계자는 “그동안 창업투자사나 핀테크 업체들이 비외감법인 관련 정보를 구하려면 신용평가 업체에서 유료로 사와야 해서 부담이 컸는데_ 공공데이터를 무료로 공개함으로써 이런 부담을 줄일 수 있을 것”이라고 설명했다. 4월부터 공개될 금융공공데이터를 활용하면 투자기업의 공시사항과 배당정보_ 채권발행정보 등을 종합적으로 확인할 수 있는 서비스 개발이 가능하다. 금융위원회 제공 금융감독원의 전자공시시스템이 보유한 외감법인 정보도 그동안은 PDF 파일로만 제공됐지만_ 이제 오픈API 형태로 제공한다. 그동안은 PDF 파일 형태로 다운 받으면 이 데이터를 손으로 일일이 입력해야만 개발을 할 수 있어서 어려움이 있었다. 이를 오픈API 형태로 제공하면 기업 입장에서 개발이 한결 수월해진다. 그동안 금융부문은 보수적인 업무관행 때문에 개방되는 공공데이터 양이 매우 적었다. 국내의 개방 공공데이터(3만3997건) 중 금융 관련 데이터가 0.6%(213건)에 불과할 정도였다. 금융위원회는 4월 초부터 순차적으로 금융공공데이터 오픈 API를 시스템에 등록해 공개하고_ 모든 API 등록 작업이 마무리되는 4월 29일 서비스를 정식 개시한다. 이를 이용하기 위해서는 4월 초부터 공공데이터 포털에 등록신청을 하면 된다. 금융위에 따르면 공개될 금융공공데이터를 활용해 기업들은 ‘기업분석’ 서비스나 ‘금융회사 건전성 분석’_ ‘투자기업 정보 알리미’ 서비스를 제공할 수 있다. 금융위 관계자는 “금융공공데이터 개방으로 다른 분야와 융복합을 촉진해 민간기업의 창업과 일자리 창출에 기여할 것”이라고 말했다. 한애란 기자 ******@********.**.** ▶ ▶ /</t>
  </si>
  <si>
    <t>53d34fea-32f7-4ddc-a26e-9c9ace373acc</t>
  </si>
  <si>
    <t>농협카드 여러분이 영웅입니다 대구 응원 나섰다</t>
  </si>
  <si>
    <t xml:space="preserve">NH농협카드는 코로나19와 싸우고 있는 대구 시민들을 격려하기 위해 고객들의 응원 메시지가 담긴 도시락을 지난 27일 대구가톨릭대학교병원에 전달했다고 30일 밝혔다. NH농협카드 </t>
  </si>
  <si>
    <t>NH농협카드는 코로나19와 싸우고 있는 대구 시민들을 격려하기 위해 고객들의 응원 메시지가 담긴 도시락을 지난 27일 대구가톨릭대학교병원에 전달했다고 30일 밝혔다. NH농협카드 제공 [헤럴드경제=서경원 기자] NH농협카드는 코로나19와 싸우고 있는 대구 시민들을 격려하기 위해 고객들의 응원 메시지가 담긴 도시락을 지난 27일 대구가톨릭대학교병원에 전달했다고 30일 밝혔다. NH농협카드는 공식 사회관계망서비스(SNS)에 '코로나19 극복 응원 댓글 이벤트'를 열었다. 이벤트에 참여한 고객들은 응원 메시지를 남기며 함께 코로나19를 극복하자는 의지를 전했다. 고객들의 따뜻한 응원 메시지는 대구경북지역 소상공인 업체가 판매하는 샌드위치 도시락 200세트와 함께 대구가톨릭대학교병원에 전달됐다. 농협카드 관계자는 "코로나19 감염을 예방하고 고객들에게 불편을 드리지 않기 위해 대체 사업장 분리 운영_ 유연근무제_ 재택근무 등 선제적 조치에 최선을 다하고 있다"고 강조했다. ***@**********.***</t>
  </si>
  <si>
    <t>5527a607-6eb1-475d-84fc-995b255d9128</t>
  </si>
  <si>
    <t>[강릉]강릉 긴급생활안정 지원금 최대 100만원 지원</t>
  </si>
  <si>
    <t>【강릉】강릉시가 코로나19로 인해 어려움을 겪고 있는 소상공인 등의 생활안정과 지역 경제 활성화를 위해 30일부터 긴급 생활 안정 지원금 신청을 받는다. 29일 시에 따르면 이번에</t>
  </si>
  <si>
    <t>【강릉】강릉시가 코로나19로 인해 어려움을 겪고 있는 소상공인 등의 생활안정과 지역 경제 활성화를 위해 30일부터 긴급 생활 안정 지원금 신청을 받는다. 29일 시에 따르면 이번에 지급하는 긴급 생활안정지원금 규모는 534억원으로_ 시의회의 추경예산 심의를 거쳐 확정했다. 지원액은 소상공인의 경우 업체당 100만원_ 중위소득 100% 이하 저소득층은 60만~100만원이 지급될 예정이다. 지원금 신청은 읍·면사무소_ 동주민센터 민원창구에서 접수하며 소상공인의 경우 소상공인연합회(강릉 근로자복지회관 3층)에서도 신청이 가능하다. 다음달 1일부터는 시청 홈페이지에서도 온라인 신청을 받는다. 해당 지원금은 강릉시에서만 사용할 수 있는 강릉페이를 통해 지급되며_ 사용 기한은 6월 말까지다. 김한근 시장은 “이번 긴급 지원이 시민 생활 안정과 지역 경제 활성화의 마중물 역할을 할 것으로 기대하고 있다”고 밝혔다. 고달순기자 dsgo@</t>
  </si>
  <si>
    <t>565c97e5-4c85-4fc7-8eae-bbedd502ee85</t>
  </si>
  <si>
    <t xml:space="preserve"> 긴급 재난지원금 세부 대책 발표 건보료 등 추가 대책도</t>
  </si>
  <si>
    <t>정부가 오늘(30일) 국민들을 대상으로 현금성 지원을 하는 긴급재난지원금과 관련한 구체적인 방안을 발표합니다. 정부는 오늘 오후 1시 반 정부서울청사에서 홍남기 경제부총리와 행안부</t>
  </si>
  <si>
    <t>정부가 오늘(30일) 국민들을 대상으로 현금성 지원을 하는 긴급재난지원금과 관련한 구체적인 방안을 발표합니다. 정부는 오늘 오후 1시 반 정부서울청사에서 홍남기 경제부총리와 행안부_ 산업부_ 복지부_ 고용부 장관 등이 참석한 가운데 오전에 진행된 제3차 비상경제회의 결과에 대한 브리핑을 개최합니다. 이 자리에선 그동안 논의됐던 긴급재난지원금을 구체적으로 누구에게 얼마나 줄 것인지_ 기준은 무엇으로 삼을 건지 등을 밝힐 것으로 보입니다. 이 밖에 건강보험료_ 산재보험료 등 각종 사회보험료 부담을 완화하는 방안과 코로나19로 피해를 입은 소상공인_ 특수고용 노동자 등에 대한 추가 지원대책도 내놓을 계획입니다. [사진 출처 : 게티이미지] ▶ ‘ 코로나19 확산 우려’ 최신 기사 보기 http://news.kbs.co.kr/news/list.do?icd=19588 오수호 기자 (*****@***.**.**)</t>
  </si>
  <si>
    <t>571cd6e9-fb47-4b95-8721-26e0c6b79af5</t>
  </si>
  <si>
    <t>통합당 충주 이종배 "신산업도시 조성_ 일자리 1만5천개 만든다"</t>
  </si>
  <si>
    <t>(충주=연합뉴스) 박재천 기자 = 충북 충주선거구 미래통합당 이종배 후보는 30일 "3선의 큰 힘으로 중단 없는 충주발전을 이어가고_ 충주를 획기적으로 바꾸겠다"고 밝혔다. [촬영</t>
  </si>
  <si>
    <t>(충주=연합뉴스) 박재천 기자 = 충북 충주선거구 미래통합당 이종배 후보는 30일 "3선의 큰 힘으로 중단 없는 충주발전을 이어가고_ 충주를 획기적으로 바꾸겠다"고 밝혔다. [촬영 박재천 기자] 이 후보는 이날 충주시청 남한강회의실에서 산업 및 문화·체육·관광 분야 공약을 발표_ "중부내륙권 첨단신산업도시를 조성해 양질의 일자리 1만5천개를 만들겠다"고 강조했다. 이와 관련_ 수소전기차 산업 특구 조성_ 바이오헬스 국가산단 최종 선정 및 산단 내 상급종합병원 유치_ 바이오 관련 사업·기업 유치_ 우량기업 및 국가·공공기관 30개 유치_ 중부권 물류기지 조성 등을 공약했다. 그는 또 "명품 문화·체육·관광도시로 탈바꿈해 연간 500만명이 찾는 충주를 만들겠다"며 국립충주박물관 조기 건립 노력_ 국제컨벤션센터 건립_ 대형콘도 유치_ 충주댐 유역 관광특구 조성_ 온천지역 관광 활성화_ 복합 아트센터 건립_ 체육회관 건립 등을 약속했다. 충주선거구에는 더불어민주당 김경욱 후보_ 통합당 이종배 후보_ 민생당 최용수 후보_ 국가혁명배당금당 김은숙 후보 등 4명이 출사표를 던졌다. ******@***.**.**</t>
  </si>
  <si>
    <t>577b1683-35b9-44d6-aa12-9ffeb6d45f29</t>
  </si>
  <si>
    <t>금융 데이터 4400만건 무료로 풀린다</t>
  </si>
  <si>
    <t>4400만 금융공공데이터 무료 개방 개념도 /금융위원회 다음달부터 9개 금융공공기관이 보유한 데이터 4400만건이 무료로 개방된다. 금융 분야 빅데이터 산업을 활성화시킨다는 차원이</t>
  </si>
  <si>
    <t>4400만 금융공공데이터 무료 개방 개념도 /금융위원회 다음달부터 9개 금융공공기관이 보유한 데이터 4400만건이 무료로 개방된다. 금융 분야 빅데이터 산업을 활성화시킨다는 차원이다. 금융위원회는 30일 “4월부터 국내 최초로 대규모 금융공공데이터 개방 서비스를 실시한다”고 밝혔다. 9개 금융공공기관은 금융감독원·예금보험공사·신용보증기금·산업은행·IBK기업은행·증권예탁원·한국자산관리공사(캠코)·주택금융공사·서민금융진흥원이다. 이들 기관이 보유한 기업·금융사·공시·자본시장·국가자산공매 등 5개 핵심 분야 정보를 표준화해 개방하는 것이다. 구체적으로_ 기업 정보엔 지배구조·재무 상황이 담긴다. 기은·산은·신보가 보유한 58만여건의 비외감법인(회계감사를 받지 않아 금감원 전자공시시스템 게시 대상이 아닌 법인) 정보는 처음으로 무료 개방된다. 공시 정보엔 영업현황_ 유가증권_ 법규위반 및 제재 정보 등이 제공된다. 기업과 공시 정보를 활용해 기업에 대한 평판을 쉽게 확인할 수 있는 서비스 개발이 가능하다. 금융사 재무·통계 정보를 활용해서 금융사 위치 및 경영안정성을 볼 수 있는 서비스도 나올 수 있다. 자본시장 유가증권 발행 및 거래 정보 등도 공개된다. 이를 통해 투자기업의 공시 사항 및 배당·채권 발행 정보를 한눈에 볼 수 있는 서비스 개발이 가능해진다. 국가자산공매 정보는 국유재산 및 고객거래 정보 등이 해당된다. 정보 공개 형식은 데이터를 다른 프로그램이 접근할 수 있도록 정한 통신규칙인 오픈API(Application Programming Interface)가 적용된다. 금융의 보수적 업무 관행 등의 영향으로 이 부문 공공데이터 개방은 저조했다. 국내에 개방된 전체 공공데이터(3만3997건) 중 금융공공데이터의 경우 0.6%(213건)에 불과했다. 금융위는 “금융공공데이터가 개방됨으로써 다른 데이터와 융복합을 거쳐 창업 및 일자리 창출에 기여할 수 있을 것”이라며 “가계부채 위험을 관리하고 기업 부실을 예측하는 데에도 유용하게 사용될 것”으로 기대했다. 서비스는 다음달 초부터 오픈 API 신청 사이트(www.data.go.kr)에서 등록신청을 받고_ 정식 시행일은 다음달 29일이다. [최형석 기자 ******@******.***] [ ] [ ] [ ]</t>
  </si>
  <si>
    <t>5833a6c4-cf5a-4c38-a113-7445a032a494</t>
  </si>
  <si>
    <t>건보료 하위 20~40% 3개월 30% 감면 산재보험료 6개월 30% (상보)</t>
  </si>
  <si>
    <t>[이미지출처=연합뉴스] [아시아경제 이광호 기자]정부가 신종 코로나바이러스감염증(코로나19) 확산으로 생계에 어려움을 겪는 저소득층과 영세사업자를 돕기 위해 건강보험료 납부액 기준</t>
  </si>
  <si>
    <t>[이미지출처=연합뉴스] [아시아경제 이광호 기자]정부가 신종 코로나바이러스감염증(코로나19) 확산으로 생계에 어려움을 겪는 저소득층과 영세사업자를 돕기 위해 건강보험료 납부액 기준 하위 20∼40% 가입자를 대상으로 3개월간 30%를 감면해준다. 또 30인 미만 사업장 등이 납부하는 산업재해보험료도 6개월간 30% 감면해준다. 국민연금은 전체 가입자 중 희망자에 한해 고용·산재보험은 30인 미만 사업장 등에 한해 3개월간 보험료 납부를 유예해준다. 정부는 30일 문재인 대통령 주재로 열린 제3차 비상경제회의에서 이 같은 내용의 사회보험료 등 부담완화 방안을 마련했다고 밝혔다. 코로나19 확산으로 경제적 위기에 처한 저소득층과 일정 규모 이하의 중소기업_ 소상공인_ 자영업자를 돕기 위한 생계지원방안의 일환이다. 4대 보험료 가운데 국민연금·건강보험·고용보험 보험료는 근로자와 고용주가 절반씩 부담하고_ 산업재해보험료는 고용주가 전부 부담하는 구조다. 당장 3월분부터 보험료 감면 및 유예 혜택을 시행해 저소득층의 생계비 부담을 덜어주고_ 영세사업장의 경우 경영과 고용 유지를 지원한다는 목적이다. 전국 2558만명이 가입한 건강보험은 보험료 기준 하위 40%까지 감면 대상을 확대한다. 기존 하위 20%(특별재난지역은 하위 50%)는 1차 추가경정예산을 통해 보험료를 감면해주고 있다. 직장가입자 중 월 소득 223만원 이하인 보험료 하위 40%까지 적용 대상을 확대하게 되면 488만명에게 3개월 간 총 4171억원(월 1390억원)의 감면 혜택이 돌아갈 전망이다. 건강보험 감면은 3월분부터 적용하며_ 이미 납부한 경우 4월분에 합산해 감면한다. 건강보험은 사업자가 근로소득에서 보험료를 원천공제하기 때문에 사업주에게만 유예효과가 있어 납부 유예가 아닌 감면하는 쪽으로 지원 방향을 잡았다. 1884만명이 가입한 국민연금은 3개월간 납부를 유예하고_ 이 기간 연체금도 징수하지 않는다. 사업장가입자의 경우 코로나19로 인해 실직이나 휴직으로 소득이 줄었거나 아예 소득이 없다면 유예 신청이 가능하다. 지역가입자는 코로나19로 영업을 중단했거나 3개월간 적자가 발생하는 등의 피해가 입증되면 유예 신청할 수 있다. 국민연금은 보험료를 납부한 만큼 추후에 돌려받는 연금의 특성상 보험료 감면이나 지원 대신 납부유예만 추진한다. 고용보험은 30인 미만 사업장에 한해 희망사업장에 한해 이달분부터 3개월 간 보험료를 납부하지 않아도 된다. 신청 대상인 총 612만명_ 228만개 사업장 모두가 신청할 경우 3개월 간 7666억원의 보험료 납부 유예 혜택이 돌아갈 것으로 정부는 보고 있다. 고용주가 전액 부담하는 산재보험의 경우에는 30인 미만 사업장과 1인 자영업자_ 특수고용 직종 사업장을 대상으로 신청사업장에 한해 3개월간 납부를 유예하거나 6개월간 30% 감면 혜택을 지원한다. 정부는 4대 보험료 납부유예로 총 7조5000억원_ 감면 조치로 총 9000억원의 지원 효과가 있을 것으로 추산하고 있다. 이와 함께 정부는 취약계층과 소상공인을 대상으로 전기요금 부담완화 방안도 시행한다. 소상공인 320만호_ 저소득층 157만2000호를 대상으로 4~6개월 청구분에 한해 3개월 납부기한을 연장한다. 전기요금 납부기한 연장이 종료된 뒤 올해 연말까지 납부자가 원하는 개월수에 따라 분할 납부가 가능하다. 최대 7개월의 납부연장 효과를 기대할 수 있다. 소상공인은 상시근로자 5인 미만 사업자(광·제조업 등은 10인 미만)를 대상으로하며_ 저소득층은 기초수급자_ 차상위계층_ 장애인_ 독립·상이유공자 등이 대상이다. 이광호 기자 *****@*****.**.**</t>
  </si>
  <si>
    <t>5884abc0-9c0e-45ad-956d-731e9858e25d</t>
  </si>
  <si>
    <t>조합이 소상공인 대신 가격협상하면 담합 아니다</t>
  </si>
  <si>
    <t xml:space="preserve">지원 상담 기다리는 소상공인들. [아시아경제 문채석 기자]앞으로 소상공인 단체가 가맹본부·공급업자와 거래조건을 협의하는 행위엔 담합규정이 적용되지 않는다. 30일 공정거래위원회는 </t>
  </si>
  <si>
    <t>지원 상담 기다리는 소상공인들. [아시아경제 문채석 기자]앞으로 소상공인 단체가 가맹본부·공급업자와 거래조건을 협의하는 행위엔 담합규정이 적용되지 않는다. 30일 공정거래위원회는 31일부터 이 같은 내용을 담은 '소상공인 단체의 행위에 대한 심사지침'이 시행된다고 밝혔다. 공정위는 지침 시행 후 소상공인의 협상력이 강해질 것으로 본다. 그동안은 유력 사업자의 의사가 소상공인의 의사보다 강하게 반영돼왔다. 지침은 소상공인 단체가 유력사업자와 원·부재료 가격_ 영업시간_ 판매장려금_ 점포환경 개선 비용 등의 거래조건이 관해 협의하는 행위는 담합이 아니라고 명시했다. 예를 들어 소상공인 단체가 유력사업자에게 '가맹점이 가맹본부로부터 제공받는 원재료의 가격을 낮춰달라'고 요구하면 담합 규정이 적용되지 않는다. 또 ▲수요가 주는 명절에 영업시간 단축 ▲더 많은 고객을 유치한 대리점의 판매장려금 인상 ▲점포 환경 개선 비용에 대한 분담기준 변경 등을 요구해도 담합 규정은 적용되지 않는다. 소상공인 간의 경쟁을 부당하게 제한해 소비자의 이익을 저해할 우려가 있는 단체의 행위는 담합 관련 규정을 적용한다. 예컨대 소상공인이 소비자에 판매하는 상품 가격이나_ 공급량 등을 소상공인 단체가 정해 가맹점과 대리점에 따르도록 하면 담합이다. 소상공인 단체의 행위가 소상공인들 간의 경쟁을 부당하게 제한해 소비자 이익을 저해할 우려가 있어도 담함 관련 규정은 적용된다. 공정위 관계자는 "이번 심사지침은 가맹점과 대리점 단체가 거래조건에 대해 해당 유력사업자와 협의하는 행위엔 담합 규정 적용이 배제된다는 점을 명확히 해 가맹점과 대리점의 거래조건이 합리화되는 데 상당한 기여를 할 것"이라고 기대했다. 세종=문채석 기자 ******@*****.**.**</t>
  </si>
  <si>
    <t>58ac3cd4-c33f-4dd1-a68f-ed76a084698f</t>
  </si>
  <si>
    <t>삼성생명_ 5인 미만 사업장 단체보험 출시</t>
  </si>
  <si>
    <t>[서울=뉴시스] 이준호 기자 = 삼성생명은 근로자 5인 미만인 소규모 사업장도 가입할 수 있는 단체보험인 '기업복지보장보험'과 '기업복지건강보험'을 판매한다고 30일 밝혔다. 단체</t>
  </si>
  <si>
    <t>[서울=뉴시스] 이준호 기자 = 삼성생명은 근로자 5인 미만인 소규모 사업장도 가입할 수 있는 단체보험인 '기업복지보장보험'과 '기업복지건강보험'을 판매한다고 30일 밝혔다. 단체보험은 사업주를 계약자_ 근로자를 피보험자로 설정하고 근로자의 사망·상해·질병 등 사고가 발생하면 산재보상·민사상 손해배상·종업원의 복리후생 등의 목적으로 보험금이 지급되는 보험이다. 기본에는 단체보험에 가입하려면 '5인 이상 단체'라는 규정이 있었다. 그러나 삼성생명의 단체보험이 금융위원회 혁신금융서비스로 지정된 후 5인 미만 사업장도 단체보험에 가입할 수 있게 됐다. 삼성생명에 따르면 고용노동부가 발표한 지난 2018년 기준 5인 미만 사업장은 전체 265만개 사업장 가운데 193만개로 72.8%를 차지했으며 재해율은 1.07%로 전체 사업장 0.54% 대비 2배로 높았다. 삼성생명이 판매하는 단체보험은 '기업복지보장'과 '기업복지건강'으로 각각 산재보상용과 복리후생용으로 활용이 가능하다. '기업복지보장'은 주로 상해를 보장하는 상품으로 산재보상과 민사상 손해배상 등에 대비할 수 있다. '기업복지건강'은 상해가 아닌 질병을 주로 보장하는 상품이다. ******@******.***</t>
  </si>
  <si>
    <t>590111b2-9bd5-41c4-a66a-561f6f37271d</t>
  </si>
  <si>
    <t>광주광역시_ 장년층 생애재설계 지원사업 본격 추진</t>
  </si>
  <si>
    <t>【파이낸셜뉴스 광주=황태종 기자】광주광역시는 조기은퇴나 퇴직 등으로 생애전환기를 맞은 장년층(45~64세)들의 재취업과 사회활동 참여를 지원하기 위해 '2020년 장년층 생애재설계</t>
  </si>
  <si>
    <t>【파이낸셜뉴스 광주=황태종 기자】광주광역시는 조기은퇴나 퇴직 등으로 생애전환기를 맞은 장년층(45~64세)들의 재취업과 사회활동 참여를 지원하기 위해 '2020년 장년층 생애재설계 지원사업'을 본격 추진한다고 30일 밝혔다. 현재 광주 전체 인구의 31%를 차지하고 있는 장년층은 높은 교육수준과 숙련된 사회·경제활동 경험을 보유하고 있고 은퇴와 노후설계에 대한 정보_ 일자리_ 사회참여 등에 대한 욕구와 정책수요가 많음에도 청년·노인층에 비해 상대적으로 지원정책이 부족한 실정이다. 이에 따라 시는 70세 전후까지 일자리와 사회 참여를 희망하는 장년층들의 노동연령 인식 변화에 발맞춰 광주 특성에 맞는 지역주도형 일자리 사업과 신중년 사회공헌활동 지원사업 등 적극적인 사회참여와 소득지원을 목표로 '2020년 장년층 생애재설계지원계획'을 수립했다. 지원계획의 주요 내용은 △일자리 및 사회참여 지원 △수요자 맞춤형 교육·훈련 강화 △장년층 생애재설계 지원기반 내실화 등 3개 분야 10개 사업으로 총 35억 9300만원을 투입한다. 시는 장년층 일자리 지원사업을 통해 신규 일자리 770개를 창출하고_ 2022년까지 단계적으로 총 2000개 이상의 일자리 확대를 목표로 기존의 △사회공헌활동 지원 △빛고을 50+일자리 지원 △직종별 취업 면접 주간 운영 △취·창업 커뮤니티 활성화 등을 추진한다. 이 중 '빛고을 50+일자리' 사업은 중앙부처의 일자리 사업과 달리 시 정책 방향에 맞는 신규 일자리를 발굴해 운영하는 지역주도형 일자리 사업으로_ 심야시간 여성의 귀갓길 동행 및 안전 취약지역 순찰 활동 등 사회서비스가 필요한 다양한 분야에 직접 서비스를 제공하게 된다. 시는 또 수요자 맞춤형 교육기회 확대를 위한 교육분야 과제로 은퇴한 장년층이 풍요로운 노후를 준비하기 위해 평생학습을 통한 제2의 인생설계 및 꾸준한 자기계발이 필요한 만큼 광주평생교육원_ 노사발전재단 등 전문교육기관과 협의해 장년층을 위한 다양한 프로그램 개설을 추진하고 커리어개발 교육과정 등 인생재설계 교육을 강화하기로 했다. 이와 함께 장년층 생애재설계 지원기반 내실화를 위해 행정안전부 공모사업으로 확보한 특별교부세 3억원 등 총 6억원을 투입해 일_ 배움_ 여가_ 복지 등 다양하고 실효성 있는 콘텐츠들을 개발·보급하고 지역 내 자원 발굴과 유관기관 간 협력체계를 구축해 장년층의 허브역할을 하게 될 '빛고을 50+센터'도 설치·운영할 계획이다. 이평형 시 복지건강국장은 "100세 시대를 맞아 주된 일자리 퇴직 후에도 상당 기간 소득활동이 필요한데_ 장년층의 사회·경제적 역할상실은 가정을 넘어 사회문제로 새롭게 대두되고 있다"면서 "일자리가 장년층을 위한 최고의 복지이자 노후대책이라는 점을 감안해 장년층의 일자리 창출 및 생애재설계 지원에 최선을 다하겠다"고 말했다. 한편 시는 퇴직전문인력의 사회적 경험과 전문성을 활용해 청소년 학습지원_ 임산부 및 영유아부모 심리상담 지원_ 일자리 컨설팅 등 경력형 일자리 사업을 수행하게 될 수행기관 4곳을 최종 확정하고 관련 일자리 사업에 참여할 신중년(50~70세) 50명을 모집 중이다. 자세한 사항은 시·구 홈페이지 공지사항에서 확인할 수 있다. ********@******.*** 황태종 기자</t>
  </si>
  <si>
    <t>59f01b5b-4978-4c1f-9081-02a0e94291d9</t>
  </si>
  <si>
    <t xml:space="preserve">김포시 모든 시민 5만원_ 임차소상공인 100만원 지급 </t>
  </si>
  <si>
    <t>정하영 김포시장은 30일 ‘코로나19 긴급생활경제자금 지원방안’을 발표하고 있다. 김포시 제공 경기 김포시가 신종코로나바이러스 감염증(코로나19) 긴급생활경제자금으로 시민 모두에게</t>
  </si>
  <si>
    <t>정하영 김포시장은 30일 ‘코로나19 긴급생활경제자금 지원방안’을 발표하고 있다. 김포시 제공 경기 김포시가 신종코로나바이러스 감염증(코로나19) 긴급생활경제자금으로 시민 모두에게 1인당 5만원_ 임차소상공인 2만 명에게는 100만원씩을 지급하기로 했다. 정하영 김포시장은 30일 이 같은 내용의 ‘코로나19 긴급생활경제자금 지원방안’을 발표했다. 826억원 규모의 재정은 시 자체사업예산 558억과 국도비 보조사업 267억 등으로 마련하기로 했다. 긴급생활경제자금은 24일 기준 44만 3_000여 명의 김포 시민 모두에게 1인당 5만 원씩_ 총 221억 5_000만원이 지급된다. 재난기본소득은 3개월 안에 사용해야 하는 지역화폐로 지급한다. 또 연매출 20억원 이하 임차소상공인 2만여 명에게는 1인당 100만원씩 총 200억 원의 경영안정자금을 풀린다. 김포시는 이와 함께 김포시민장학회에 2억원 추가 출연을 통해 코로나19 사태로 아르바이트 일자리를 잃은 생계형 대학생에게 100만원_ 고등학생들에게는 50만 원씩의 ‘학생실직자 특별장학금’을 지원한다. 이 밖에도 가정양육 증가로 원아가 줄어든 어린이집을 대상으로 퇴소 아동 1인당 20만원씩 2개월간 총 6억 1_000만 원을 지원한다. 관내 모든 가정_ 상가_ 공장에 4_ 5월 부과될 2개월분 상수도_ 하수도 요금 약 100억원도 감면해주기로 했다. 재난기본소득과 소상공인 경영안정자금 등의 지급 일정과 방식은 언론과 시청 홈페이지 등을 통해 더 자세히 알릴 예정이다. 정하영 시장은 “코로나19가 종식되는 그날까지 시민의 건강과 취약계층의 보호는 물론 자영업_ 소상공_ 중소기업 등 경제의 불씨를 살려두기 위한 모든 노력을 다하겠다”라고 밝혔다. 이종구 기자 ******@***********.***</t>
  </si>
  <si>
    <t>5a11ff4c-e142-4b62-9969-5c9ed902fdc6</t>
  </si>
  <si>
    <t>긴급재난수당 가구당 100만원_ 4대보험료도 감면 가닥</t>
  </si>
  <si>
    <t>[머니투데이 세종=최우영 기자_ 유선일 기자] 문재인 대통령이 30일 청와대 본관 집현실에서 열린 제3차 비상경제회의에 참석해 국민의례를 하고 있다. /사진=뉴시스 정부가 재난기본</t>
  </si>
  <si>
    <t>[머니투데이 세종=최우영 기자_ 유선일 기자] 문재인 대통령이 30일 청와대 본관 집현실에서 열린 제3차 비상경제회의에 참석해 국민의례를 하고 있다. /사진=뉴시스 정부가 재난기본소득과 사회보험료 감면_ 취약계층 생계지원 추가대책을 내놓는다. 이를 위한 재원마련용 2차 추경도 속도가 붙을 전망이다. 관계부처에 따르면 30일 문재인 대통령 주재로 열리는 제3차 비상경제회의에서 △긴급재난지원금 도입 방안 △사회보험료 등 부담완화 방안 △코로나19 피해 취약계층 생계지원 추가 대책이 논의된다. 긴급재난지원금은 정부와 여당이 소득 하위 70% 가구에 4인가구 기준 100만원 긴급재난지원금을 지급하기로 가닥을 잡은 것으로 알려졌다. 총 1400만 가구에 재난지원금을 주려면 8조~9조원의 추가 재원이 필요한 것으로 추산된다. 적자국채 발행이 불가피하다. 국내총생산(GDP) 대비 국가채무비율은 42%에 육박할 전망이다. 당정청은 전날 저녁 서울 삼청동 총리공관에서 비공개 회의를 열고 관련 내용을 논의했다. 이 자리에서 재난지원금 지급 대상은 중위소득 150% 이하 가구로 조율된 것으로 알려졌다. 전체 2000만 가구 중 70%인 1400만 가구에 4인가구 기준 100만원을 지급하는 방안이다. 가구원 수에 따라 지급액은 가감된다. 올해 국내 전체 가구의 평균 가구원 수(2.4명)를 고려하면 가구당 지급액은 평균 60만원으로 추정된다. 재난지원금 지급에 총 8조~9조원이 필요한 것인데_ 정부는 2차 추경을 통해 재원을 마련할 것으로 보인다. 일부를 지자체 부담으로 돌리더라도 대규모 적자국채 발행은 피할 수 없다. 정부는 재정건전성_ 채권시장 상황 등을 고려할 때 추가 재정 투입은 10조원이 한계라고 보고 있다. 적자국채를 대규모 발행하면 자칫 취약한 채권시장을 스스로 무너뜨릴 수 있다는 우려 때문이다. 정부는 이미 올해 11조7000억원 규모 1차 추경을 추진하면서 10조3000억원 적자국채를 발행하기로 했다. 이에 따라 전체 국가채무는 815조5000억원으로 불어나고_ GDP 대비 비율은 39.8%에서 41.2%로 상승한다. 여기에 추가로 9조원 적자국채를 발행할 경우 국가채무는 824조5000억원_ 국가채무비율은 41.66%까지 확대된다. 정부는 국가채무비율이 지나치게 빠르게 상승하는 것을 경계한다. 아직은 경제협력개발기구(OECD) 국가 평균 110.5%의 절반에도 못 미치는 수준이지만 심리적 마지노선인 40%를 넘어 42%에 가까워지는 것이 부담스럽다는 것이다. 정부가 작년 말 국가재정운용계획에서 밝힌 올해 국가채무비율은 39.8%다. 30일 비상경제회의에서 논의되는 4대 사회보험료 부담 완화도 적잖은 재정부담을 수반할 전망이다. 정부는 다음 달부터 3개월 동안 한시적으로 저소득층_ 영세사업자의 건강보험료·산재보험료를 최대 50% 감면해주고_ 국민연금과 고용보험료 납입은 유예하기로 방향을 잡은 것으로 알려졌다. 지난해 건강보험 재정은 2조8243억원 적자를 기록했다. 누적적립금은 2018년 20조5955억원에서 작년 17조7712억원으로 줄어드는 등 감소 추세라 노동계에서는 재정으로 건강보험기금을 보전해달라는 목소리가 나오고 있다. 한편 이날 논의될 코로나19 피해 취약계층 생계지원 추가대책은 특고·프리랜서·휴직자·휴업 소상공인 등에 대한 현금 지원책이 될 전망이다. 세종=최우영 기자 young@_ 유선일 기자 ******@**.**.**</t>
  </si>
  <si>
    <t>5ab6ae4e-3ca5-426e-b052-ffccdff1011d</t>
  </si>
  <si>
    <t>힘내세요 고객님 한국야쿠르트_ 유산균 음료 900만개 무상 지원</t>
  </si>
  <si>
    <t xml:space="preserve">[머니투데이 이영민 기자] 한국야쿠르트가 코로나19(COVID-19) 극복을 응원하며 고객에게 '건강 응원 세트'를 무상 지원한다. 한국야쿠르트는 코로나19로 인해 어려움을 겪고 </t>
  </si>
  <si>
    <t>[머니투데이 이영민 기자] 한국야쿠르트가 코로나19(COVID-19) 극복을 응원하며 고객에게 '건강 응원 세트'를 무상 지원한다. 한국야쿠르트는 코로나19로 인해 어려움을 겪고 있는 고객에게 프로바이오틱스 유산균 음료 등 총 900만개를 제공한다고 30일 밝혔다. 전체 60억원 규모로 우리나라 국민 6명 중 1명에게 돌아가는 물량이다. 한국야쿠르트는 총 5종_ 6개 제품을 세트로 구성해 이날부터 다음달 18일까지 전달한다. 건강 응원 세트에는 프리미엄 어린이 음료 '아이윌'과 영양 간식 '슈퍼100' 등 코로나19로 인해 개학이 연기된 아이를 비롯해 온 가족 영양 보충이 가능한 제품이 담겼다. '고객 건강을 응원합니다’는 내용의 짧은 편지도 들었다. 건강 응원 세트는 전국에 위치한 1만1000명 '프레시 매니저'가 고객에게 직접 전달한다. 코로나19로 인해 큰 피해를 입은 대구·경북 일부 지역에는 3월 중순쯤 지원을 마쳤다. 이원준 한국야쿠르트 고객중심팀장은 "어려운 환경에서도 당사 제품을 믿고 음용해 주시는 고객들에게 감사한 마음과 응원을 전하고자 무상 지원을 결정했다"며 "우리 기업이 할 수 있는 특색있는 사회공헌 활동을 통해 코로나19 극복에 조금이나마 힘을 보태겠다"고 말했다. 한국야쿠르트는 코로나19 피해 지원을 위해 대구·경북 지역에 3억원 기부_ 자사 건물 입주 소상공인 임대료 감면_ 사업장별 헌혈 봉사_ 협력업체 직원·프레시 매니저 대상 16억원 상당 홍삼 제품 지원 등을 진행했다. 이영민 기자 *******@**.**.**</t>
  </si>
  <si>
    <t>5b0b0f34-6bdc-4529-b066-68fd3f9b825c</t>
  </si>
  <si>
    <t>재난지원금_ 1500만가구에 4인가구 기준 100만원 가닥</t>
  </si>
  <si>
    <t>더불어민주당과 정부_ 청와대가 중산층 이하 1500만여 가구에 100만 원(4인 가구 기준)을 지급하는 방향으로 긴급재난지원금 지원 대책의 가닥을 잡은 것으로 알려졌다. 미래통합당</t>
  </si>
  <si>
    <t>더불어민주당과 정부_ 청와대가 중산층 이하 1500만여 가구에 100만 원(4인 가구 기준)을 지급하는 방향으로 긴급재난지원금 지원 대책의 가닥을 잡은 것으로 알려졌다. 미래통합당은 100조 원 규모의 코로나 비상대책 예산을 제안하며 정부 경제정책 총공세에 나섰다. 막판 공천 잡음에 비례 위성정당 논란으로 ‘깜깜이 선거판’을 만들어낸 여야가 뒤늦게 ‘신종 코로나바이러스 감염증(코로나19)’ 경제정책에 대한 총력전에 나선 것이다. 당정청은 29일 오후 총리공관에서 비공개 고위협의회를 열고 긴급재난지원금 지원 방안을 논의했다. 이날 회의에선 전체 2050만 가구 중 중위소득 150% 이하(4인 가구 기준 약 712만 원)인 1500만여 가구에 긴급재난지원금을 지급하기로 한 것으로 알려졌다. 지원금은 4인 가구 기준으로 100만 원이 유력하다. 앞서 정부가 제시한 중위소득 100%(4인 가구 기준 약 475만 원)인 1000만 가구보다 대상을 확대한 것. 경제협력개발기구(OECD)는 중위소득 150% 이하를 중산층 및 저소득층으로 분류하고 있다. 전체 2050만 가구 중 고소득층을 제외한 1500만 가구에 지원금을 모두 지급하겠다는 의미다. 민주당 관계자는 “이번 재난 지원금은 기존 취약계층_ 차상위계층은 물론 새로운 피해계층까지 모두 지원하자는 취지”라며 “지원 대상을 최대한 폭넓게 설정하자는 게 당의 입장”이라고 했다. 통합당 김종인 총괄선거대책위원장은 취임 후 첫 행보로 이날 국회에서 ‘코로나 비상경제대책’ 기자회견을 열고 올해 예산을 재구성해 코로나 비상대책 예산으로 100조 원을 확보해야 한다고 밝혔다. 김 위원장은 “소기업과 자영업자 그리고 거기에서 일하는 근로자의 임금을 직접_ 즉시_ 지속적으로 재난 상황이 끝날 때까지 보전해 주는 데 대책의 초점을 맞춰야 한다”고 했다. 그러면서 “올해 예산(512조 원)의 20% 정도 규모를 항목 변경해 우선 100조 원 규모의 재원을 확보해야 한다”고 주장했다. 김지현 *****@*****.***·김준일·한상준 기자</t>
  </si>
  <si>
    <t>5c9e0178-4049-4010-8c45-9ba04967e9c8</t>
  </si>
  <si>
    <t>전남도_ '코로나19' 소상공인 특례보증 신속 지원 10일내 처리</t>
  </si>
  <si>
    <t>전라남도와 전남신용보증재단이 '코로나19'로 경영난을 겪고 있는 소상공인의 신속한 특례보증 지원을 위한 특단의 대책을 추진하고 나섰다고 30일 밝혔다. 재단은 코로나19 확산 이후</t>
  </si>
  <si>
    <t>전라남도와 전남신용보증재단이 '코로나19'로 경영난을 겪고 있는 소상공인의 신속한 특례보증 지원을 위한 특단의 대책을 추진하고 나섰다고 30일 밝혔다. 재단은 코로나19 확산 이후 보증신청이 평상시 대비 5배 이상 폭증해 보증서 발급에 최대 8주까지 소요되는 어려움을 겪은 바 있다. 이에 신속심사제도를 운영해 5000만원 까지 특례보증 심사과정을 대폭 줄이고_ 심사절차도 기존 8단계에서 4단계로 간소화 했다. 특히 다른 시도와 달리 모든 업체에 대한 현장조사를 과감히 생략_ 소상공인의 신속 지원을 위한 파격적인 방침도 세웠다. 김영록 전남도지사가 코로나19 대책을 발표하고 있다. 전남신보는 보증업무 적체 해소를 위해 15명의 단기 계약직원을 채용하고_ 보증 상담·접수 업무를 농협_ 하나_ 우리_ 광주_ 신한_ SC제일_ 기업_ 국민 등 8개 은행으로 위탁을 확대해 은행에서도 상담과 신청·접수가 가능토록 대책을 마련했다. 앞으로 전남신보는 보증심사에만 집중할 수 있게 돼 하루 평균 500건 이상 특례보증서 발급을 목표로 속도를 높이고 있으며_ 4월부터 10일 이내에 신속히 처리할 방침이다. 무안=김한식기자 *****@******.***</t>
  </si>
  <si>
    <t>5d00011d-ff2d-499c-881f-73be7f4d1589</t>
  </si>
  <si>
    <t>민주노총-배민_ 플랫폼노동 포럼 출범 한국노총은 "반대"</t>
  </si>
  <si>
    <t>서울 강남구에서 배달을 수행하는 배민 라이더. 사진 뉴스1 배달 플랫폼 기업들과 민주노총이 참여하는 사회적 대화 기구가 출범한다. '배달의민족' 같은 플랫폼에서 일하는 배달 노동자</t>
  </si>
  <si>
    <t>서울 강남구에서 배달을 수행하는 배민 라이더. 사진 뉴스1 배달 플랫폼 기업들과 민주노총이 참여하는 사회적 대화 기구가 출범한다. '배달의민족' 같은 플랫폼에서 일하는 배달 노동자들의 처우를 논의하기 위해서다. 코리아스타트업포럼(코스포)은 "다음달 1일 ‘플랫폼 노동 대안 마련을 위한 사회적 대화 포럼’(플랫폼 포럼)을 출범한다"고 30일 밝혔다. 플랫폼 포럼에는 국내 음식 배달 앱 1_2위 업체가 모두 참여한다. 이현재 우아한형제들(배민 운영사) 이사와 이승훈 딜리버리히어로코리아 대외협력팀장을 비롯해 유현철 스파이더크래프트(IT 기반 배달대행업체) 대표_ 정미나 코스포 정책실장이 기업 측 위원으로 이름을 올렸다. 딜리버리히어로(DH)코리아는 독일계 글로벌 배달기업의 자회사로_ 요기요·배달통·푸드플라이 등 국내 배달업체를 운영하고 있다. DH는 지난해 12월 우아한형제들의 인수를 결정해 현재 절차를 밟고 있다. 노조 측에선 민주노총 서비스연맹의 김성혁 정책실장_ 박정환 정책국장_ 배달노조인 라이더유니온의 구교현 기획팀장과 이영주 정책국장이 참여한다. 1기 위원장은 이병훈 중앙대 사회학과 교수가 맡기로 했다. 권현지 서울대 사회학과 교수_ 박은정 인제대 공공인재학부 교수가 학계 전문가로 포럼에 참여한다. 플랫폼 포럼은 앞으로 6개월 간 플랫폼 종사자의 사회 안전망을 논의 주제로 다룰 예정이다. ▲배달 플랫폼 노동의 보호 대상에 관한 당사자 협의 ▲배달 산업 공정경쟁 질서 확립을 위한 기준 마련 ▲종사자 처우 안정을 위한 사회적 보호조치 등이다. 이 과정에서 개인사업자(프리랜서)로 일하는 플랫폼 종사자의 사회 안전망에 대한 구체적인 합의가 나올지 주목된다. 앞서 플랫폼 노동은 국내에서 배달 앱 시장이 급성장 하면서 논란의 핵으로 떠올랐다. 지난해 11월엔 고용노동부가 요기요 배달원 5명에 대해 ‘근로자 인정’ 판단을 내리기도 했다. 배달·차량호출 등 모바일 앱을 기반으로 하는 플랫폼 일자리가 늘어남에 따라 정부 내에서도 관련 정책을 논의하는 기구만 3개나 생겨났다. 경제사회노동위원회의 ‘디지털 전환과 노동의 미래 위원회’_ 대통령 직속 일자리위원회의 ‘플랫폼 노동과 일자리 태스크포스(TF)’_ 4차산업혁명위원회의 ‘배달종사자 안전망 TF’ 등이다. 그러나 구체적인 정책 대안을 마련하는 데는 미흡했다는 평가가 많았다. 지난해 5월 출범한 배달 종사자 노동조합 라이더유니온. 사진 연합뉴스 이번 플랫폼 포럼은 지난해 11월 민주노총과 코스포 관계자들이 별도 논의를 통해 결성됐다. 코스포는 “각종 연구와 논의가 진행됐으나 실효성에 다소 한계가 있었다”며 포럼 설립 이유를 설명했다. 한편_ 한국노총은 이번 포럼에 반대하는 입장이다. 포럼 설립 과정에서 한국노총엔 사전 참여 제안이 들어가지 않았고 결과적으로 민주노총만 참여해 포럼의 대표성이 없다는 이유다. 지난달 한국노총은 고용노동부_ 국토교통부_ 경제사회노동위원회 앞으로 공문을 보내 “기존 정부 기구의 논의와 혼선이 생기며_ 일부 기업의 노사 합의가 사회적 타협으로 포장될 우려가 있다”고 주장했다. 심서현 기자 ******@********.**.** ▶ ▶ /</t>
  </si>
  <si>
    <t>5d0ea3f6-054d-4dc9-8706-064b28a8ebaf</t>
  </si>
  <si>
    <t>의정부시_ 코로나19 피해 소상공인에 생계비 100만원씩 지원</t>
  </si>
  <si>
    <t xml:space="preserve">의정부시 [헤럴드경제(의정부)=박준환 기자]의정부시(시장 안병용)가 신종 코로나바이러스 감염증(코로나19) 확진자 동선이 공개되는 과정에서 본의 아니게 피해를 입은 소상공인 업체 </t>
  </si>
  <si>
    <t>의정부시 [헤럴드경제(의정부)=박준환 기자]의정부시(시장 안병용)가 신종 코로나바이러스 감염증(코로나19) 확진자 동선이 공개되는 과정에서 본의 아니게 피해를 입은 소상공인 업체 가운데 본사 직영점을 제외한 4곳에 대해 공동모금회를 통해 생계비를 지원한다. 시는 코로나19 확진자가 확진 판정을 받기 전 방문했던 음식점_ 미용실 등 4개 업체를 대상으로 각각 100만원씩 지원할 예정이라고 30일 밝혔다. 이에 따라 소상공인 업체 4곳에 생계비 지원 신청을 안내했으며_ 사회복지공동모금회 경기북부사업본부와 협의를 통해 지원을 신청한 업체에 대해 생계비가 지원되도록 할 방침이다. 생계비 지원은 시로 전달된 기부금이 소진될 때까지 이뤄진다. 안병용 시장은 “확진자가 다녀간 업소는 시가 철저하게 방역_ 살균 소독을 해 안전하게 이용하실 수 있다”며_ “예상하지 못한 피해를 본 소상공인들이 어려움을 극복할 수 있도록 더욱 노력하겠다”고 전했다. ***@**********.***</t>
  </si>
  <si>
    <t>5dc7715b-07a1-4f4c-8219-4a2681554139</t>
  </si>
  <si>
    <t>소상공인 단체_ 점주 대신해 본사와 가격 영업조건 협의 가능해진다</t>
  </si>
  <si>
    <t xml:space="preserve">세종시 정부청사 공정거래위원회. [헤럴드] [헤럴드경제=정경수 기자] 앞으로는 소상공인 단체가 가맹본부나 공급자 등과 거래조건을 협의해도 담합에 해당하지 않는다. 공정거래위원회는 </t>
  </si>
  <si>
    <t>세종시 정부청사 공정거래위원회. [헤럴드] [헤럴드경제=정경수 기자] 앞으로는 소상공인 단체가 가맹본부나 공급자 등과 거래조건을 협의해도 담합에 해당하지 않는다. 공정거래위원회는 이런 내용을 포함한 '소상공인 단체 행위에 대한 심사지침'을 제정해 31일부터 시행한다고 밝혔다. 지침에 따르면 소상공인과 유력사업자(가맹본부·공급자 등)가 원·부재료 가격_ 영업시간_ 판매장려금_ 점포환경 개선 비용 등 거래조건을 협의하는 행위에는 담합 규정이 적용되지 않는다. 예를 들어 가맹점 단체가 '가맹본부로부터 받는 원재료 가격을 낮춰달라'_ '수요가 감소하는 명절 기간 영업시간을 단축해달라'고 가맹본부에 요구해도 담합을 시도한다고 보지 않는다는 뜻이다. 대리점 단체가 담합과 상관없이 공급자 대기업에 '더 많은 고객을 유치한 대리점에 지급하는 판매장려금을 늘려달라'_ '점포 환경 개선 비용에 대한 분담기준을 변경해 달라'고 요구할 수도 있다. 동시에 지침은 개별 소상공인이 자율적으로 결정할 상품 가격_ 공급량 등 '소비자에 대한 거래조건'을 소상공인 단체가 일률적으로 정하는 행위에는 여전히 담함규정이 적용된다는 점도 명시했다. 소상공인 단체의 행위가 소상공인 간 경쟁을 부당하게 제한해 소비자 이익을 줄일 우려가 있는 경우도 담합에 해당한다. 공정위 관계자는 "이번에 마련된 심사지침이 가맹점·대리점의 거래조건을 합리적으로 조정하는데 크게 기여할 것"이라고 기대했다. ******@**********.***</t>
  </si>
  <si>
    <t>5ebac8a9-8672-4d13-abe5-086c67ee0f58</t>
  </si>
  <si>
    <t>[속보] 홍남기 "긴급재난지원금은 일회성 설계 반복 지원 아니다"</t>
  </si>
  <si>
    <t>홍남기 "긴급재난지원금은 일회성 설계…반복 지원 아니다"(서울=연합뉴스) 홍남기 경제부총리 겸 기획재정부 장관이 30일 정부서울청사에서 열린 제3차 비상경제회의 결과 관계부처 합동</t>
  </si>
  <si>
    <t>홍남기 "긴급재난지원금은 일회성 설계…반복 지원 아니다"(서울=연합뉴스) 홍남기 경제부총리 겸 기획재정부 장관이 30일 정부서울청사에서 열린 제3차 비상경제회의 결과 관계부처 합동브리핑에서 주요 내용을 발표하고 있다. 사진 왼쪽부터 박능후 보건복지부 장관_ 진영 행정안전부 장관_ 홍남기 경제부총리_ 성윤모 산업통상자원부 장관_ 이재갑 고용노동부 장관. [기획재정부 제공. 재판매 및 DB 금지] *****@***.**.**</t>
  </si>
  <si>
    <t>5f2b58ae-b38e-48e3-9a36-cdc0ddbd0a53</t>
  </si>
  <si>
    <t>[코로나19] 지역 경기 일제히 악화 대구 경북 '직격탄'</t>
  </si>
  <si>
    <t>우리나라 권역별 경기 추이 개요도.ⓒ한국은행 우리나라의 지역별 경기가 신종 코로나바이러스(이하 코로나19) 여파에 일제히 악화된 것으로 나타났다. 특히 제조업 생산 차질로 인해 대</t>
  </si>
  <si>
    <t>우리나라 권역별 경기 추이 개요도.ⓒ한국은행 우리나라의 지역별 경기가 신종 코로나바이러스(이하 코로나19) 여파에 일제히 악화된 것으로 나타났다. 특히 제조업 생산 차질로 인해 대구·경북 지역의 경기가 직격탄을 맞았다. 30일 한국은행이 발표한 '지역경제보고서 2020년 3월호'를 보면 올해 1분기 중 권역별 경기는 대구·경북권이 큰 폭으로 악화되고_ 수도권 등 나머지 권역도 전 분기에 비해 악화된 것으로 조사됐다. 한은은 코로나19의 국내 상황 진정 조짐에도 불구하고 글로벌 확산에 따른 불확실성으로 향후 권역별 경기는 최근의 부진이 이어질 것으로 내다봤다. 특히 코로나19의 세계적 대유행이 지속될 경우에는 경기 하방 압력 증폭이 불가피할 것이란 관측이다. 제조업 생산은 모든 권역에 걸쳐 전분기보다 부진한 가운데 특히 대구·경북권과 강원권이 수요 위축 및 생산 차질 등으로 크게 감소했다. 대구·경북권은 휴대폰_ 철강_ 자동차부품_ 강원권은 의료기기_ 시멘트_ 유제품 등을 중심으로 감소했다. 수도권은 자동차와 디스플레이_ 동남권은 자동차 및 석유화학·정제 등을 중심으로 소폭 감소했다. 충청권은 석유화학_ 음료 등이_ 호남권은 석유화학·정제_ 철강_ 제주권은 알콜 및 비알콜 음료가 부진했다. 서비스업 생산은 코로나19의 확산에 따른 각종 시설·사업장의 휴업_ 외출 자제_ 개학 연기 등으로 전 권역에서 도소매업_ 숙박·음심점업_ 운수업_ 교육 및 여가 서비스업을 중심으로 크게 부진했다. 권역별로는 수도권_ 대경권_ 강원권 및 제주권에서 감소폭이 큰 가운데 특히 대경권의 부진이 두드러진 것으로 나타났다. 소비는 코로나19의 국내 확산에 따른 다중이용시설 기피로 전 권역에서 온라인을 통한 음식료품 및 생필품 판매가 늘었으나_ 소비심리 위축과 외출 자제 등으로 자동차_ 의류·화장품_ 운동·레저용품 판매가 급감하는 등 큰 폭 감소한 것으로 파악됐다. 설비투자의 경우 호남권이 석유화학·정제와 자동차가 고부가가치 생산설비 구축 및 광주형 일자리 관련 생산시설 구축으로 소폭 증가했지만_ 수도권 등 나머지 권역은 자동차_ 석유화학_ 철강_ 숙박업 등의 업황 악화로 전 분기와 마찬가지로 부진한 모습을 보였다. 건설투자는 수도권과 호남권이 민간부문의 부진으로 소폭 감소한 가운데 나머지 권역에서는 민간부문의 침체를 공공부문의 토목건설이 상쇄하며 전 분기 수준을 유지한 것으로 조사됐다. 이에 따라 올해 1분기 기업자금사정은 전 분기에 비해 악화된 것으로 조사됐다. 권역별로는 수도권과 동남권이 소폭 악화에 그쳤으나 나머지 권역은 악화 정도가 컸다. 업종별로는 제조업이 석유화학과 자동차를 중심으로_ 서비스업이 도소매업_ 숙박·음식점업 및 운수업을 중심으로 악화됐다. 한편_ 올해 1~2월 중 월평균 소비자물가 상승률은 모든 권역에서 상승폭이 전 분기에 비해 확대됐다. 채소류를 중심으로 농산물 가격 상승폭이 확대된 데다_ 석유류 가격도 유류세 한시 인하 종료 등의 영향으로 크게 상승한 데 주로 기인했다는 해석이다. 또 같은 기간 주택매매가격은 강원권과 제주권의 하락폭이 축소되고 나머지 권역에서 상승폭이 확대되는 등 전체적으로 오르는 모습을 나타냈다. 데일리안 부광우 기자 (*******@*******.**.**)</t>
  </si>
  <si>
    <t>5f557363-1139-4644-95ef-69e49ded9e38</t>
  </si>
  <si>
    <t>대학생 융합기술 창업지원사업 추진 4월 17일까지 모집</t>
  </si>
  <si>
    <t xml:space="preserve">[의정부=뉴시스] 배성윤 기자 = 경기도가 융합기술을 통해 4차 산업혁명 시대를 이끌어갈 대학생 예비 창업가들에 대한 육성에 나선다. 경기도와 차세대융합기술연구원은 ‘2020년도 </t>
  </si>
  <si>
    <t>[의정부=뉴시스] 배성윤 기자 = 경기도가 융합기술을 통해 4차 산업혁명 시대를 이끌어갈 대학생 예비 창업가들에 대한 육성에 나선다. 경기도와 차세대융합기술연구원은 ‘2020년도 대학생 융합기술 창업지원 사업’에 참여할 도내 대학생 예비(초기) 창업가들을 모집한다고 30일 밝혔다. ‘대학생 융합기술 창업지원 사업’은 차세대융합기술연구원의 보유자원과 서울대학교의 창업 인프라를 활용_ 도내 대학생들의 기술창업 저변을 확대하는데 목적을 뒀다. 올해는 신규지원 25개 팀_ 후속지원 분야 10개 팀 등 총 35개 팀을 대상으로 사업을 진행한다. 단_ 지능형 헬스케어_ 미래형 도시설계_ 차세대 교통시스템 등 차세대 융합기술 또는 기술창업 분야를 주력으로 해야 한다. ‘신규지원’은 도내 소재 대학(원)생 또는 도내 거주 대학(원)생 중 창업을 꿈꾸는 예비창업자나 사업 개시 3년 이내 초기창업자_ ‘후속지원’은 전년도 사업 수혜자 가운데 추가 지원을 원하는 대학생 창업자면 신청할 수 있다. 사업 참가자들에게는 연구개발_ 지식재산권 출원·등록_ 홍보 및 마케팅_ 창업활동 등에 필요한 사업화 지원금을 1개 팀 당 최소 500만원에서 최대 3000만원까지 지원한다. 또한 융기원과 서울대 교수진들이 참여하는 ‘전문 멘토 풀(Pool)’을 운영해_ 분야별·수준별·단계별로 기술개발과 창업에 대한 전문적인 지도를 실시하고_ 개별사무공간과 공동창업공간을 제공한다. 이 밖에도 창업역량 강화를 위한 단계별 창업스쿨 및 창업특강_ 선배 창업자와 벤처캐피탈과 만날 수 있는 창업 실무 세미나_ 투자연계 지원을 위한 데모데이 및 시제품 전시회_ 네트워킹 데이_ 창업캠프 등 각종 지원프로그램을 운영한다. 참여 희망 대학생은 오는 4월 17일까지 융기원 홈페이지(aict.snu.ac.kr) 또는 경기스타트업플랫폼(www.gsp.or.kr)을 통해 접수하면 된다. 박상덕 경기도 창업지원과장은 “이번 사업은 융합기술을 기반으로 한 청년들의 창업 활성화와 관련 일자리 창출을 도모하는 데 기여할 것”이라며 “청년들이 4차산업혁명 시대의 주역이 되도록 경기도가 창업기반 구축에 적극 앞장서겠다”고 말했다. 사업에 대한 자세한 사항은 차세대융합기술연구원 지역확산팀(***-***-****_ 9060)으로 문의하면 된다. ********@******.***</t>
  </si>
  <si>
    <t>60385c0a-8c1f-4303-abce-5044fe4585ae</t>
  </si>
  <si>
    <t>코로나로 위기상황 경남 자동차부품산업 유동성 기업지원 확대</t>
  </si>
  <si>
    <t>(경남=뉴스1) 강대한 기자 = 경남도는 신종 코로나 바이러스 감염증(코로나19)으로 피해를 겪고 있는 자동차부품산업의 지원에 총력을 기울인다. 30일 경남도에 따르면 도내 자동차</t>
  </si>
  <si>
    <t>(경남=뉴스1) 강대한 기자 = 경남도는 신종 코로나 바이러스 감염증(코로나19)으로 피해를 겪고 있는 자동차부품산업의 지원에 총력을 기울인다. 30일 경남도에 따르면 도내 자동차부품산업 기업수는 1931개사로_ 전국 대비 14.1%에 달한다. 수출은 지난해 30억1600만 달러로 13.4%를 차지했다. 도는 중국 내 코로나19 확산으로 도내 부품기업 피해가 예상됨에 따라 지난 2월초부터 자동차부품산업 피해 대응상황반을 구성해 피해기업을 조사하고 부품기업과의 간담회를 개최하고 기업 피해를 최소화하는 지원방안을 마련에 집중하고 있다. 도는 올해 기업지원 사업예산 123억 8000만원을 신속 집행해 코로나19로 어려움을 겪고 있는 기업에 시제품 제작_ 성능평가 지원 및 미래차 기술력 확보 등을 지원한다. 오는 4월 추경에는 12억원을 추가 확보해 자동차 부품제조 제품공정개선 지원 사업을 신규로 추진하고_ 미래차 부품실증 및 사업화 지원 사업을 확대 추진해 부품산업 경쟁력 강화와 기업 자생력을 향상시켜 나갈 예정이다. 도내 자동차부품기업을 대상으로 지난해부터 실시 중인 경영안정·시설투자·기술개발 등에 필요한 유동성 지원(P-CBO)을 중소기업은 200억원_ 중견기업은 350억원을 한도로 전년도 대비 각각 50억원과 100억원을 추가 확대했다. 고정금리로 이자율을 0.2% 감면 받을 수 있도록 했다. 김영삼 산업혁신국장은 “산업 변화를 미리 준비하고 내실을 다져 나간다면 새로운 기회가 될 수 있을 것이므로 우리 도는 경남의 자동차부품산업이 재도약할 수 있도록 적극 지원하겠다”고 말했다. 한편_ 코로나19 사태로 부품업체 휴업 및 실직자 발생 요인 등의 고용 불안을 안정화 시키고 노동시장 활력을 제고하기 위해_ 올해 말까지 자동차부품기업이 신규인력을 채용할 경우 1인당 250만원(국비)까지 인건비를 지원하는 사업도 추진하고 있다. *******@*****.**</t>
  </si>
  <si>
    <t>6121002d-a5c6-40a5-915a-ae5457338718</t>
  </si>
  <si>
    <t>비상경제회의 대화</t>
  </si>
  <si>
    <t>(서울=연합뉴스) 한상균 기자 = 은성수 금융위원장(왼쪽부터)과 이재갑 고용노동부 장관_ 황덕순 청와대 일자리수석이 30일 오전 청와대에서 제3차 비상경제회의 시작 전 대화하고 있</t>
  </si>
  <si>
    <t>(서울=연합뉴스) 한상균 기자 = 은성수 금융위원장(왼쪽부터)과 이재갑 고용노동부 장관_ 황덕순 청와대 일자리수석이 30일 오전 청와대에서 제3차 비상경제회의 시작 전 대화하고 있다. 2020.3.30 ***@***.**.**</t>
  </si>
  <si>
    <t>615ef654-9cbb-4dd0-8ac0-11ecfe267f37</t>
  </si>
  <si>
    <t>진안군_ 코로나19 소상공인 지원대책 전방위 추진</t>
  </si>
  <si>
    <t>(진안=뉴스1) 이정민 기자 = 전북 진안군이 신종 코로나바이러스 감염증(코로나19) 여파로 경영난을 겪는 소상공인을 위한 지원대책을 마련했다. 30일 진안군에 따르면 군은 소상공</t>
  </si>
  <si>
    <t>(진안=뉴스1) 이정민 기자 = 전북 진안군이 신종 코로나바이러스 감염증(코로나19) 여파로 경영난을 겪는 소상공인을 위한 지원대책을 마련했다. 30일 진안군에 따르면 군은 소상공인을 위한 경영_ 고용_ 자금 등 분야별 지원책을 마련해 시행하고 있다. 구체적으로는 Δ공유재산 임대료 30% 감경 Δ소상공인 카드수수료·공공요금 Δ여행관광업 특별지원을 진행 중이다. 고용분야에서는 Δ사회보험료 사업주 부담금 지원 Δ고용유지 지원 Δ일자리 안정자금 추가 지원을 추진한다. 이 밖에도 상권 활성화와 소비촉진을 위해 Δ진안농산물 판매장려금 Δ행복상품권 활성화 지원 Δ확진자 방문점포 지원 대책을 추진할 계획이다. 소상공인 지원에 관한 자세한 내용은 진안군 전략산업과에 문의하면 된다. 진안군 관계자는 “코로나19로 지역 소상공인이 많은 어려움을 겪고 있다”며 “다양한 지원을 통해 소상공인의 어려움을 해소하고 지역경제 활성화에 노력하겠다”고 말했다. *******@*****.**</t>
  </si>
  <si>
    <t>61b33a9c-dbea-4f95-817c-69b5bdc081df</t>
  </si>
  <si>
    <t>신용보증재단_ 코로나19 피해 소상공인 보증서 발급 13만4천여건</t>
  </si>
  <si>
    <t xml:space="preserve">(서울=연합뉴스) 신선미 기자 = 신종 코로나바이러스 감염증(코로나19)으로 피해를 본 소상공인이 보증지원을 받기 위해 전국 16개 지역신용보증재단에서 상담한 사례가 27일 0시 </t>
  </si>
  <si>
    <t>(서울=연합뉴스) 신선미 기자 = 신종 코로나바이러스 감염증(코로나19)으로 피해를 본 소상공인이 보증지원을 받기 위해 전국 16개 지역신용보증재단에서 상담한 사례가 27일 0시 기준 약 30만 건인 것으로 집계됐다. 이중 절반 정도는 재단에서 보증서를 발급받은 것으로 나타났다. 중앙재난안전대책본부(중대본)는 30일 이런 내용의 지역신용보증재단 보증지원 현황을 발표했다. 중대본에 따르면 27일 0시 기준으로 전국 지역신용보증 재단은 총 29만8천42건의 보증 상담 신청을 받았다. 이 중 13만4천401건(45.1%)에 보증서를 발급했고 9만6천928건(32.5%)에 대해서는 대출 실행이 완료됐다. 지자체별 신청대비 보증서 발급비율은 제주가 70.9%로 가장 높았고_ 경남이 29.1%로 가장 낮았다. 중대본은 "소상공인에 대한 자금공급 대부분을 지역신용보증재단의 보증과 연계해 집행하고 있는데_ 최근 수요가 폭증하면서 일부 재단에서 병목현상이 발생하고 있다"면서 "이에 중대본 회의에서 매주 지역신용보증재단의 보증집행 실적을 점검해 나가기로 했다"고 설명했다. 신종코로나로 소상공인 매출 감소 (PG)[정연주 제작] 일러스트 ***@***.**.**</t>
  </si>
  <si>
    <t>61dc52a2-5de6-4147-bc20-031be4859888</t>
  </si>
  <si>
    <t>6223ded8-a9d8-47c2-a8e3-d8e7ab046ba8</t>
  </si>
  <si>
    <t>[충남소식] 충남도_ 올해 산림 분야 일자리 2천533개 창출</t>
  </si>
  <si>
    <t xml:space="preserve">벌목한 나무 나르는 노동자[충남도 제공. 재판매 및 DB 금지] (홍성=연합뉴스) 충남도는 올해 462억원을 들여 2천533개 산림 일자리를 만들기로 했다고 30일 밝혔다. 도는 </t>
  </si>
  <si>
    <t>벌목한 나무 나르는 노동자[충남도 제공. 재판매 및 DB 금지] (홍성=연합뉴스) 충남도는 올해 462억원을 들여 2천533개 산림 일자리를 만들기로 했다고 30일 밝혔다. 도는 산림재해 등 국민 생활과 밀접한 안전 분야 공공인력 확충과 산림서비스의 공공성 강화_ 신산업 육성 기반 등에 중점을 두고 사업을 펼칠 계획이다. 분야별로는 산불예방진화대 확대 운영 1천425명(예산 160억원)_ 임산물 재배관리 운영 280명(125억원)_ 공공 산림 가꾸기 206명(50억원)_ 미이용 산림바이오매스수집단 운영 160명(36억9천만원)_ 명품 가로숲 관리 147명(35억8천만원)_ 임도 관리단 운영 77명(5억원) 등이다.</t>
  </si>
  <si>
    <t>624abb08-894f-4a26-b44d-c5fbc4b6054b</t>
  </si>
  <si>
    <t>김포시민 1인당 5만원_ 임차소상공인 2만명에 100만원씩 지급</t>
  </si>
  <si>
    <t>[서울신문] 정하영(가운데) 김포시장이 총 826억원 규모 긴급생활경제자금 지원방안을 발표했다. 김포시 제공 경기 김포시가 총 826억원 규모 긴급생활경제자금 지원방안을 발표했다.</t>
  </si>
  <si>
    <t>[서울신문] 정하영(가운데) 김포시장이 총 826억원 규모 긴급생활경제자금 지원방안을 발표했다. 김포시 제공 경기 김포시가 총 826억원 규모 긴급생활경제자금 지원방안을 발표했다. 정하영 김포시장은 30일 오전 시청 브리핑룸에서 유튜브로 긴급 기자회견을 갖고 시민 44만 모두에게 5만원씩_ 임차소상공인 2만명에게 100만원씩 지급한다고 밝혔다. 정 시장은 “시민들이 코로나19의 어려움을 극복할 수 있도록 김포형 긴급생활경제자금을 지급하기로 했다”면서 “당장 시급하지 않거나 줄일 수 있는 예산과 상하수도 요금과 재산세 감면 등 비예산을 최대한 끌어 모아 시 자체사업예산 558억 3000만원_ 국도비 보조사업 267억원 등 모두 826억원 규모 재원을 마련했다”고 밝혔다. 시가 자체적으로 준비한 558억원은 크게는 일반시민과 취약계층 등 민생안정에 총 329억 6000만원_ 소상공인과 중소기업 등 지역경제회복에 총 228억 7000만원 규모다. 시는 지난 24일 기준 44만 3000여명 김포시민 모두에게 5만원씩 재난기본소득 총 221억 5000만원을 지급한다. 재난기본소득은 3개월내 사용해야 하는 지역화폐로 지급한다. 단기간 전액 소비로 시민들의 살림을 지원하고 자영업_소상공인과 기업의 매출상승 효과도 기대된다. 또 김포시민장학회에 2억원을 추가 출연해 코로나19 사태 이후 편의점이나 배달업체에서 아르바이트 일자리를 잃게 된 생계형 대학생에게는 100만원_ 고등학생들에게는 50만원 등 총 2억원의 ‘학생실직자 특별장학금’을 지원한다. 가정양육 증가로 원아가 줄어든 어린이집에도 퇴소아동 1인당 20만원씩 2개월간 운영비 총 6억 1000만원을 지원한다. 이와 함께 지역내 모든 가정과 상가·공장에 4~5월 부과될 2개월분 상하수도 요금 100억원 전부를 감면한다. 최악의 상황 속에 있는 연매출 20억원 이하 임차소상공인 2만여명에게 100만 원씩 경영안정자금 총 200억원을 지급한다. 소상공인의 경우 최대 5000만원까지 2.5% 이자차액을_ 중소기업의 경우 5억원까지 최대 3% 이자차액을 지원한다. 총 12억 6000만원 규모다. 더불어 ‘착한 임대료 운동’에 동참하는 건물주의 임대료 인하액 100%를 재산세 부과금액에서 감면해준다. 시는 정부·경기도와 함께 아동양육지원과노인일자리 지원_ 위기가구_ 저소득층의 생계 및 생활지원 등 267억 6천만원 규모의 국도비 보조사업도 준비했다고 밝혔다. 재난기본소득과 소상공인 경영안정자금 등 지급 일정과 방식은 언론과 시청 홈페이지 등을 통해 더 자세히 알릴 예정이다. 정하영 시장은 “코로나19가 종식되는 날까지 시민의 건강과 취약계층의 보호는 물론 자영업과소상공·중소기업 등 경제의 불씨를 살려두기 위한 모든 노력을 다하겠다”면서 “김포시가 준비한 긴급대책에 대해 함께 고민하고 결단해 주신 김포시의회 신명순 의장님과 모든 의원님들께 진심으로 감사의 말씀을 드린다”고 밝혔다. 이어 “아울러 오늘 발표한 내용은 시민과 소상공인 등 긴급지원을 위해 마련한 것으로 문화예술인과농업인 등 각계 다양한 분야의 지원책이 모두 담기지는 못했다”면서 “추가 지원분야의 지원 방안도 마련하고 있다”고 덧붙였다. 신 의장은 “내일 임시회에서 논의되는 ‘코로나 추경예산안을 비롯한 8건의 안건’을 신속히 처리해 코로나19로 인한 위기상황에 다소나마 도움이 되고 지역경제 활성화와 시민의 생활안정에 도움이 될 수 있도록 최선의 노력을 다하겠다”면서 “아울러 시에서도 추경안이 통과되는 즉시침체된 지역경기가 활기를 되찾을 수 있도록 신속하게 집행해 달라”고 말했다. 김종혁 부의장은 “이번 임시회에서 합리적인 결과가 도출되?</t>
  </si>
  <si>
    <t>628ddcf7-e0f6-4a1d-a65d-1b84ec331055</t>
  </si>
  <si>
    <t>삼성생명_ 업계 첫 '5인 미만 단체보험' 출시</t>
  </si>
  <si>
    <t>삼성생명은 내달부터 업계 처음으로 근로자 5인 미만 소규모 사업장도 가입할 수 있는 단체보험 2종을 판매한다고 30일 밝혔다. 단체보험은 사업주를 계약자_ 근로자를 피보험자로 하고</t>
  </si>
  <si>
    <t>삼성생명은 내달부터 업계 처음으로 근로자 5인 미만 소규모 사업장도 가입할 수 있는 단체보험 2종을 판매한다고 30일 밝혔다. 단체보험은 사업주를 계약자_ 근로자를 피보험자로 하고 근로자 사망·상해·질병 등 사고가 발생하면 산재보상_ 민사상 손해배상_ 종업원 복리후생 등의 목적으로 보험금이 지급되는 보험이다. 근로자 퇴사와 입사 시 개인보험처럼 해지할 필요 없이 피보험자만 바꿔 계약을 유지할 수 있다는 장점이 있다. 우선 '기업복지보장'은 주로 상해를 보장하는 상품이다. 종업원들의 동의를 받아 다양한 특약 가입을 통해 산재보상 또는 민사상 손해배상 등에 대비할 수 있으며 재해 발생 시 산재보험의 범위를 넘어서는 보상이 필요할 경우 활용할 수 있다. 이번 출시에 맞춰 재해로 인한 사망뿐만 아니라 장해도 주보험에서 보장하고 3년 단위로 보험료가 변경되는 일부 갱신형 특약을 비갱신형으로 변경했다. '기업복지건강'은 상해가 아닌 질병을 주로 보장하는 상품이다. 특히 단체보험 최초로 나이가 많거나 병력이 있어도 가입이 가능하도록 '간편고지형'을 추가했다. 간편고지형의 경우 유병력자나 최고 75세까지 고령 1인 사업주도 3가지 계약 전 알릴 의무만 고지하고 특별한 문제가 없으면 가입이 가능하다. 삼성생명은 이번 상품으로 사업주는 경영 리스크 예방을_ 근로자는 예상치 못한 불행에 대한 대비할 수 있을 것으로 기대하고 있다. 삼성생명 관계자는 “이번 상품은 그동안 소외됐던 영세 사업장의 단체보험 사각지대를 해소하는 데 의의가 있다”면서 “미래의 위험을 준비하고 근로자의 복리 후생 측면에서 고려해 볼 만한 상품”이라고 말했다. 박윤호기자 ****@******.***</t>
  </si>
  <si>
    <t>62f6c07e-2ca0-4fa0-a315-d20ded43a1fd</t>
  </si>
  <si>
    <t>노동 시민단체 "경영계_ 코로나19 위기 이용 말아야"</t>
  </si>
  <si>
    <t>(서울=뉴스1) 박동해 기자 = 경영계가 신종 코로나바이러스 감염증 확대를 계기로 사용자 측에 우호적인 입법과제를 국회에 전달한 것에 대해 '위기를 이용해 숙원사업을 처리하려는 꼼</t>
  </si>
  <si>
    <t>(서울=뉴스1) 박동해 기자 = 경영계가 신종 코로나바이러스 감염증 확대를 계기로 사용자 측에 우호적인 입법과제를 국회에 전달한 것에 대해 '위기를 이용해 숙원사업을 처리하려는 꼼수'라는 비판이 나왔다. 민중공동행동과 민주노총_ 민주사회를 위한 변호사모임_ 참여연대 등은 30일 오전 11시쯤 서울 마포구 한국경영자총협회(경총) 건물 앞에서 기자회견을 열고 이같이 밝혔다. 앞서 경총은 지난 23일 코로나19 확산으로 한국 경제와 기업 경영 환경이 악화되고 있다며 경영계의 요구를 담은 경제·노동 관련 8대 분야 40대 입법 개선과제를 국회에 제출했다. 경총이 입법 개선과제를 통해 법인세 최고세율의 경제협력개발기구 수준으로의 인하_ 법인세 최저한세제 폐지_ 대형마트 의무휴업일 및 온라인 쇼핑 영업시간 제한 폐지 및 완화_ 상속세 최고세율 인하 등이 필요하다고 주장했다. 더불어 입법과제 안에는 탄력 근로제 및 선택적 근로시간제 개선과 특별연장근로허용 사유 확대_ 경영상 해고 요건 완화_ 사업장 내 시설 점거 쟁의 행위에 대한 금지_ 대체근로 전면금지 규정 삭제 등 노동 관련 건의도 담겼다. 더불어 경총은 노동 관련 법규 위반으로 인한 경영인의 형사처벌을 폐지하는 등 '과도한 형벌 규정을 정비해야 한다'고 주장했다. 경총의 주장에 대해 노동계와 시민사회 단체에서는 코로나19로 인한 위기상황을 이용해 그동안의 숙원 과제를 관철하려는 행위'라는 지적이 나왔다. 이날 기자회견에서도 참가자들은 "경찰의 요구는 재벌체제 강화를 위한 모든 요구를 망라한다"라며 "지금이야말로 저임금·장시간·비정규·무노조 노동체제를 강화할 때라는 듯 정부에게 끝도 없는 노동법 개악을 주문하고 있다"고 지적했다. 기자회견에 참석한 박석운 민중공동행동 대표는 법인세 인하_ 정년 요건 완화 등 경총의 요구는 '고용 유지'를 기업지원의 선제 조건으로 내걸고 있는 주요 선진국들의 트랜드를 역행하고 있는 것이라며 국민들이 고용 유지 조건부로 공적자금이 지원되도록 직접 국민운동에 나서야 한다고 촉구했다. ******@*****.**</t>
  </si>
  <si>
    <t>633f8ab2-97d6-4022-91f8-402580570163</t>
  </si>
  <si>
    <t>6361ba1f-b07b-47ef-988e-ec808056bd3e</t>
  </si>
  <si>
    <t>홍남기 "재난지원금_ 재정여건 고려했다 추경 편성"</t>
  </si>
  <si>
    <t>[머니투데이 안재용 기자] [홍남기 부총리_ "건강·산재보험 30% 감면…국민·고용·산재보험료 3개월 납부유예"] (서울=뉴스1) = 홍남기 경제부총리 겸 기획재정부 장관이 30일</t>
  </si>
  <si>
    <t>[머니투데이 안재용 기자] [홍남기 부총리_ "건강·산재보험 30% 감면…국민·고용·산재보험료 3개월 납부유예"] (서울=뉴스1) = 홍남기 경제부총리 겸 기획재정부 장관이 30일 서울 종로구 정부서울청사에서 열린 제3차 비상경제회의 결과 관계부처 합동브리핑에서 주요내용을 발표하고 있다. 정부는 이날 회의를 통해 소득 하위 70% 가구에 대해 4인가구의 경우 최대 100만원_ 1인 가구는 40만원을 지급하기로 결정했다. 지금 방식은 각 지자체에서 활용 중인 지역상품권_ 전자화폐다. (기획재정부 제공) 2020.3.30/뉴스1 홍남기 부총리 겸 기획재정부 장관이 30일 "국민 소득하위 70%(1400만가구)를 대상으로 생계보장과 소비진작 효과를 동시에 낼 수 있도록 4인가구 기준 100만원을 지급하겠다"고 말했다. 홍 부총리는 이날 서울 세종대로 정부서울청사에서 제3차 비상경제대책회의 브리핑에서 이같이 밝혔다. 홍 부총리는 "코로나19 사태로 취약계층이 더 직접적인 타격을 받고 이동성 제한과 소비 급감으로 영세소상공인과 자영업자도 큰 어려움을 겪고 있으며_ 나아가 우리 국민 모두가 힘든 과정을 겪고 있다"며 "정부는 다양한 논의동향과 지원범위_ 효과_ 재정여건 등으로 고려해 긴급재난지원금 도입방안을 마련했다"고 말했다. 홍 부총리는 "가구당 지원금액은 가구원수에 따라 차등적으로 지급할 계획"이라며 "1인가구 40만원_ 2인가구 60만원_ 3인가구 80만원_ 4인가구 이상은 100만원을 지급받게 된다"고 말했다. 이어 "정부와 지자체간 (예산은) 8대 2로 분담할 것으로 서울은 협의해 추진해나갈 것"이라고 덧붙였다. 2차 추가경정예산안 편성 방침도 밝혔다. 홍 부총리는 "이번 긴급재난지원금 소요규모는 9조1000억원 수준이며 이중 정부 추경규모는 약 7조1000억원 수준이 될 것으로 판단된다"며 "정부는 긴급재난지원금만을 단일사업으로 하는 원포인트 추경을 하고자 한다"고 밝혔다. 홍 부총리는 "추경재원은 최대한 기존 세출사업 구조조정으로 충당할 계획"이라며 "코로나19로 집행부진이 예상되는 사업_ 유가·금리 하락으로 소요가 줄어든 사업비 뿐 아니라 적극적 노력을 통해 집행절감이 가능한 사업들을 최대한 발굴하겠다"고 말했다. 또 홍 부총리는 "국민·고용·산재보험은 3개월간 납부를 유예하고 건강·산재보험에 대해서는 추가적으로 3~6개월간 보험료 중 30%를 감면하겠다"며 "각 납부유예와 감면조치는 4월에 납부하는 3월 보험료부터 적용될 것"이라고 말했다. 홍 부총리는 "건강보험은 소득 하위 40%까지 감면조치를 확대해 488만명에 대해 3개월간 30%를 감면한다"며 "국민연금은 3개월간 한시적으로 소득이 감소하고 근로자가 동의하는 사업자에 한해 납부예외 대상을 확대하겠다"고 밝혔다. 홍 부총리는 "고용보험은 30인미만 사업장에 대해 3개월간 납부기한을 연장한다"며 "고용보험 가입자 약 44%에 해당하는 612만명 근로자와 소속 사업장 228만개소(96.6%)가 대상"이라고 말했다. 이어 "산재보험은 3개월 납부유예와 6개월간 보험료 30% 감면을 동시에 적용한다"고 덧붙였다. 홍 부총리는 "전기요금 경우는 소상공인 320만호와 취약계층 157만호에 대해 4월부터 6월까지 청구되는 3개월분 요금 납부기한을 3개월 연장하겠다"며 "납부기한 연장이 종료된 후에도 연말까지 분할납부를 허용하겠다"고 밝혔다. 홍 부총리는 "이번 사회보험료 부담완화 방안으로 총 7조5000억원 규모 납부유예와 9000억원 규모 감면혜택이 예상되고 전기요금 납부기한 연장규모는 1조3000억원 수준으로 본다"고 말했다. 안재용 기자 *****@**.**.**</t>
  </si>
  <si>
    <t>63d13f05-e5af-4201-b70f-f2616d628744</t>
  </si>
  <si>
    <t>정부_ 소득 하위 70% 100만원 재난기본소득 오늘 결정 나도 받을 수 있을까</t>
  </si>
  <si>
    <t>문재인 대통령과 홍남기 경제부총리가 19일 청와대에서 열린 제1차 비상경제회의에 참석하고 있다.ⓒ뉴시스 정부와 여당이 소득 하위 70% 가구에 4인 가구 기준 100만원의 긴급 재</t>
  </si>
  <si>
    <t>문재인 대통령과 홍남기 경제부총리가 19일 청와대에서 열린 제1차 비상경제회의에 참석하고 있다.ⓒ뉴시스 정부와 여당이 소득 하위 70% 가구에 4인 가구 기준 100만원의 긴급 재난지원금을 지급하는 방향으로 의견을 좁혔다. 문재인 대통령은 30일 비상경제회의를 주재하고 '긴급재난 생계지원급 지원방안'을 안건으로 지급 대상과 방식을 논의해 결정한다. 정부는 현금이 아닌 상품권이나 체크카드 등으로 지급하는 방안을 검토하고 있다. 당정청 논의를 토대로 문 대통령 주재 비상경제회의에서 지원 방안이 최종 확정된다. 지원 금액이 소비 진작으로 이어지게 하기 위함이다. 이번 지원금에서 지급 대상과 규모가 핵심이다. 회의 결과 당정청은 중위소득 150%를 기준으로 지급 대상을 정하기로 의견을 모았다. 이 경우 전 국민의 70%인 1400만 가구가 긴급재난생계지원금을 지원받을 수 있다. 이번 조치로 8~9조원의 추가 재원이 필요한 것으로 추산된다. e-나라지표의 기준 중위소득 추이에 따르면 올해 가구 규모별 월 중위소득은 ▲1인가구 175만7194원 ▲2인가구 299만1980원 ▲3인가구 387만577원 ▲4인가구 474만9174원 ▲5인가구 562만7771원 ▲6인가구 650만6368원 등이다. 가구 규모별로는 중위소득 150%는 ▲1인가구 263만5791원 ▲2인가구 448만7970원 ▲3인가구 580만5865원 ▲4인가구 712만3751원 ▲5인가구 844만1656원 ▲6인가구 975만9552원이다. 당초 기획재정부는 긴급재난지원금 대상을 '중위소득 100%' 이하로 잡았다. 전체 약 2000만 가구 중 약 1000만 가구로 전 국민의 절반 가량에게 지원금을 주자는 방안을 제시했다. 하지만 민주당은 고소득자를 제외한 코로나19에 피해를 입은 중산층까지 포함한 소득 하위 70~80%까지 1인 또는 가구당 지급방식을 선택하고 저소득층 취약계층은 코로나19 관련 소비쿠폰 등과 중복 수령할 수 있도록 지원해야 한다고 주장했다. 전 국민에게 1인당 50만원씩 줘야 한다는 입장을 고수했다. 결국 청와대가 당정청 협의에서 중산층을 대상으로 소득보전 등 정책수단을 펼 경우 시장에 돈이 돌도록 하는 효과가 나타날 서으로 보고 민주당 주장에 힘을 실어준 것으로 해석된다. 긴급재난생계지원금은 재난기본소득과 같이 현금성 지원으로 이뤄지지만 소득 등을 기준 수혜 대상을 정한다는 점에서 재난기본소득과 다른 개념이다. 지급 수단 역시 관심이다. 방식은 현금성 지원으로 지역화폐나 상품권_ 체크카드 등으로 당장 현금을 필요로 하는 이들을 위한 지원이 유력하다. 이와 함께 정부는 이날 4대보험 유예_ 감면 대책도 발표할 계획이다. 건강보험과 산재보험 등 납부액 기준 하위 몇 %를 놓고 4월부터 3개월간 보험료의 최대 철반을 감면하는 방식으로 가닥을 잡은 것으로 보인다. 실업자 증가 등으로 재정여건이 좋지 않은 고용보험과 안 낸 만큼 노후 연금액이 깎이는 국민연금은 감면 대신 유예로 가닥을 잡은 것으로 알려졌다. 조혜승 기자 *********@*********.**.**</t>
  </si>
  <si>
    <t>63f86b92-387e-4044-bf05-a91fa0f45474</t>
  </si>
  <si>
    <t>국민연금_ 고용 산재보험료 납부_ 3개월간 유예</t>
  </si>
  <si>
    <t>[CBS노컷뉴스 이희진 기자] (사진=연합뉴스) 코로나19 사태 장기화에 따라 정부가 국민연금과 고용보험료_ 산재보험료 납부를 한시적으로 유예하기로 했다. 정부는 30일 문재인 대</t>
  </si>
  <si>
    <t>[CBS노컷뉴스 이희진 기자] (사진=연합뉴스) 코로나19 사태 장기화에 따라 정부가 국민연금과 고용보험료_ 산재보험료 납부를 한시적으로 유예하기로 했다. 정부는 30일 문재인 대통령 주재로 '제3차 비상경제회의'를 열고 이같이 결정했다. 국민연금은 코로나19 사태 와중에 소득이 감소한 가입자 중 희망자는 3월부터 오는 5월까지 석 달간 '납부예외'를 받을 수 있다. 정부가 국민연금 납부예외 사유 인정 범위를 한시적으로 확대하기로 했기 때문이다. 직장가입자는 납부예외 사유가 '소득상실'(실직이나 휴직)인데 '소득감소'도 납부예외 사유로 인정된다. 이미 소득감소(사업 중단_ 3개월 적자 등)가 납부예외 사유인 지역가입자 경우도 소득감소 인정범위가 확대된다. 이에 따라 소득감소 요건이 충족된 가입자의 경우 3월과 4월_ 5월은 국민연금을 내지 않더라도 연체금이 발생하지 않는다. 이미 3월분 국민연금을 납부한 가입자는 원할 경우 오는 4월에 100% 환급받을 수 있다. 3월부터 5월까지 내지 않은 국민연금은 오는 6월부터 납부를 하면 되는데 60개월까지 분납도 가능하다. 30인 미만 사업장 사업주와 노동자에게는 3월부터 오는 5월까지 3개월간 고용보험료 납부가 유예된다. 산재보험료도 같은 기간 납부가 유예되는데 대상은 30인 미만 사업장과 1인 자영업자_ 특수고용직 노동자다. 고용보험료와 산재보험료 '납부유예' 신청기한은 오는 5월 10일이며 이때까지 3월과 4월분을 내지 않았더라도 연체금은 부과되지 않는다. ******@*****.***</t>
  </si>
  <si>
    <t>6459586d-9643-459e-827c-06dea70657e8</t>
  </si>
  <si>
    <t>소상공인 직접대출 병목현상으로 몸살앓는 창구</t>
  </si>
  <si>
    <t xml:space="preserve">신용등급 4등급 이하 소상공인에게 보증서 없이 1000만원을 빌려주는 소상공인시장진흥공단 직접대출 창구가 몸살을 앓고 있다. 대출 수요가 폭증하면서 대기자 사이에서 고성과 폭언이 </t>
  </si>
  <si>
    <t>신용등급 4등급 이하 소상공인에게 보증서 없이 1000만원을 빌려주는 소상공인시장진흥공단 직접대출 창구가 몸살을 앓고 있다. 대출 수요가 폭증하면서 대기자 사이에서 고성과 폭언이 오가는가 하면 창구 직원 머리채를 잡는 등 폭력행위가 발생하고 있다. 이같은 폭력 행위가 이어지자 급기야는 경찰력 지원을 요청하는 등 분쟁이 끊이질 않고 있다. 소상공인시장진흥공단은 30일부터 지역센터를 통한 직접대출 수요 가운데 일부를 온라인 신청을 통해 접수하기 시작했다. 지난 27일부터 인터넷 예약 접수를 실시하고 온라인 예약을 마친 소상공인을 중심으로 우선 대출을 집행하기 시작했다. 27일 예약한 소상공인은 30일_ 30일 예약한 소상공인은 31일 대출을 실시하는 방식으로 일일 예약제 운영에 들어갔다. 소상공인의 긴급경영안정자금 수요가 몰리면서 발생하는 각종 사고를 줄이고_ 집행 효과를 높이기 위해서다. 정부가 신용등급 4~10등급 소상공인에게 1.5% 고정금리로 1000만원 한도의 직접대출을 개시한 직후 소상공인시장진흥공단 지역센터 창구에서는 각종 사고가 끊이질 않고 있다. 실제 대출 상담을 위해 지역센터 사무실 바깥이나 사무실 내부에서 긴 시간을 대기하는 과정에서 소상공인 사이에 분쟁이 발생하는가 하면_ 대출 서류 미비 등을 안내하는 과정에서 직원에게 욕설_ 폭언을 하거나 직원에게 폭력을 행사하는 등의 사례가 발생하고 있다. 이처럼 각종 분쟁이 이어지자 부산 지역에서는 부산시가 부산지방경찰청에 요청해 센터마다 경찰관을 상주하도록 하는 등의 조치에 나섰다. 민원인 사이의 분쟁을 줄이기 위해 주기적으로 순찰을 실시하는 등의 대책을 마련했다. 온라인 예약 접수를 처음 실시한 이날도 창구에서는 마찬가지 사례가 이어졌다. 온라인으로 신청을 하지 못한 고령의 소상공인은 아침부터 지역센터 앞에서 장시간을 대기해야 했고_ 정오가 채 되기도 전에 각 센터는 접수를 마감했다. 점심 식사 이후 서울 영등포구에 위치한 소진공 서부지역센터를 찾은 한 소상공인은 “온라인에 익숙한 젊은 사장들이나 먼저 알아 신청하고 찾아오지_ 인터넷이 어려운 나 같은 사람은 신청도 하지 말라는 것이냐”며 직원에게 수차례 항의 끝에 발길을 돌렸다. 소진공 관계자는 “센터 상황에 따라 온라인 신청과 현장 신청 물량을 배분해 접수하고 있지만_ 민원인의 항의가 끊이질 않는다”고 답답함을 호소했다. 다음달 1일부터 출생년도에 따른 홀짝제 시행과 기업은행을 통한 신용등급 1~3등급 대상 대출이 시행되면 이런 문제는 얼마간 해결될 것으로 보인다. 중기부 관계자는 "1일부터 무인발급기 도입부터 나우버스킹의 스마트 서비스 도입 등으로 창구 분산 효과가 이뤄지는 만큼 병목현상이 완화될 것으로 기대하고 있다"고 말했다. 다만 부족한 인력과 예상보다 많은 소상공인 대출 수요는 풀어야 할 과제다. 시중은행은 이차보전 대출에 총 3조5000억원_ 기업은행은 5조8000억원을 한도로 배정해놓고 있다. 하지만 신용등급 4등급 이하를 대상으로 하는 소상공인진흥공단 대출 한도는 2조7000억원이다. 소진공 관계자는 “당초 추경으로 편성된 대출 한도 2조7000억원을 훌쩍 넘어서는 소상공인이 자금을 필요로 하고 있다”면서 “아직도 많은 소상공인이 대출에 어려움을 호소하고 있는 만큼 전국 60여개 지원센터 뿐만 아니라 지역본부에서도 접수 업무를 확대하는 방안을 검토하고 있다”고 말했다. 소상공인시장진흥공단은 30일부터 소상공인 긴급경영안정자금 직접 대출 가운데 신청 일부를 온라인으로 실시하고 있다. 사진은 30일 서울 영등포구에 위치한 소상공인시장진흥공단 서부지역센터의 모습. ?</t>
  </si>
  <si>
    <t>6557225c-cb93-443d-9f56-058b3b8f055f</t>
  </si>
  <si>
    <t>삼성생명_ 5인 미만 소규모 사업장 대상 단체보험 최초 출시</t>
  </si>
  <si>
    <t>산재보상용 '기업복지보장'_ 복리후생용 '기업복지건강' 선보여 (서울=연합뉴스) 구정모 기자 = 삼성생명은 다음달 1일부터 근로자가 5인 미만인 소규모 사업장도 가입할 수 있는 단</t>
  </si>
  <si>
    <t>산재보상용 '기업복지보장'_ 복리후생용 '기업복지건강' 선보여 (서울=연합뉴스) 구정모 기자 = 삼성생명은 다음달 1일부터 근로자가 5인 미만인 소규모 사업장도 가입할 수 있는 단체보험인 '기업복지보장보험'과 '기업복지건강보험'을 업계 최초로 판매한다고 30일 밝혔다. 단체보험은 근로자의 사망·상해·질병 등 사고가 발생하면 산재 보상_ 민사상 손해배상_ 종업원의 복리후생 등의 목적으로 보험금이 지급되는 보험이다. 기존에는 5인 이상 구성된 단체이어야 단체보험에 가입할 수 있어 자영업자 또는 소상공인이 단체보험에 가입하기 어려웠다. 금융위원회는 이런 문제를 해결하기 위해 삼성생명의 '2인 이상 5인 미만 단체보험'을 혁신금융서비스로 지정했다. 삼성생명이 이번에 선보이는 '기업복지보장'은 주로 상해를 보장하는 상품으로_ 재해로 인한 사망뿐 아니라 장해도 주보험에서 보장한다. 종업원들의 동의를 받아 다양한 특약에 가입해 산재 보상 또는 민사상 손해배상 등에도 대비할 수 있다. '기업복지건강'은 질병을 주로 보장하는 상품이다. 특히 단체보험 최초로 나이가 많거나 병력이 있어도 가입할 수 있게 '간편고지형'을 추가했다. 삼성생명 관계자는 "이번 상품은 그동안 소외됐던 영세 사업장의 단체보험 사각지대를 해소하는 데 의의가 있다"고 말했다. 삼성생명_ 5인 미만 소규모 사업장 대상 단체보험 최초 출시[삼성생명 제공=연합뉴스] ********@***.**.**</t>
  </si>
  <si>
    <t>655cae7e-ed88-4570-a6a2-9911ff8a2cc8</t>
  </si>
  <si>
    <t xml:space="preserve"> 4월 경기전망지수 통계 작성 이래 최저치</t>
  </si>
  <si>
    <t>중소기업이 바라보는 경기전망지수가 조사가 시작된 이후 역대 최저치를 기록했습니다. 중소기업중앙회는 13일부터 20일까지 중소기업 3천여 곳을 조사한 결과 4월 업황전망 경기전망지수</t>
  </si>
  <si>
    <t>중소기업이 바라보는 경기전망지수가 조사가 시작된 이후 역대 최저치를 기록했습니다. 중소기업중앙회는 13일부터 20일까지 중소기업 3천여 곳을 조사한 결과 4월 업황전망 경기전망지수가 60.6으로 지난달보다 17포인트 넘게 하락했다고 밝혔습니다. 60.6은 중소기업중앙회가 모든 산업에서 통계를 내기 시작한 2014년 2월 이후 가장 낮은 수치입니다. 항목별로는 내수와 수출_ 영업이익_ 자금 사정 전망 모두 하락세를 보였고_ 경기가 안 좋을 때 올라가는 고용 수준 전망은 상승해 모든 분야가 부정적인 것으로 나타났습니다. 또 생산능력 대비 생산비율을 의미하는 평균가동률도 지난달 69.6%로 집계돼_ 세계 금융위기가 시작된 2008년 9월 이후 최저 수준을 나타냈습니다. 이지은 [*****@***.**.**]</t>
  </si>
  <si>
    <t>692c6fd6-5b53-47a5-9483-f4fa34e0883f</t>
  </si>
  <si>
    <t>소득하위 70% 1~4인 가구_ 40만~100만원 차등 2차 추경 추진</t>
  </si>
  <si>
    <t>[서울=뉴시스]홍남기 부총리 겸 기획재정부 장관이 30일 서울 종로구 정부서울청사에서 열린 제3차 비상경제회의 결과 관계부처 합동브리핑에서 주요내용을 발표하고 있다. (사진=기획재</t>
  </si>
  <si>
    <t>[서울=뉴시스]홍남기 부총리 겸 기획재정부 장관이 30일 서울 종로구 정부서울청사에서 열린 제3차 비상경제회의 결과 관계부처 합동브리핑에서 주요내용을 발표하고 있다. (사진=기획재정부 제공) 2020.03.30. *****@******.*** [세종=뉴시스] 박영주 기자 = 정부가 소득 하위 70% 이하인 1400만 가구를 대상으로 긴급재난지원금을 최대 100만원 지급하기로 했다. 현금이 아닌 지역상품권_ 전자화폐 등을 지급하는 방식이다. 긴급재난지원금에 드는 재원은 총 9조1000억원으로 추정된다. 정부는 재원 마련을 위해 7조1000억원 규모의 2차 추가경정예산(추경)안을 이른 시일 내 국회에 제출할 계획이다. 정부는 30일 문재인 대통령 주재로 열린 제3차 비상경제회의에서 이 같은 내용의 '긴급재난지원금 도입 방안'을 마련했다고 밝혔다. 앞서 경남·서울·경기 등 지자체 등에서 신종 코로나바이러스 감염증(코로나19)으로 인한 소득 감소 보전 및 소비 촉진 등을 위한 긴급재난지원금 지원을 제안한 바 있다. 긴급재난지급은 일회성 지원으로 정기적으로 현금을 지급하는 기본소득과 구분된다. 구체적인 내용을 보면 긴급재난지원금 지원 대상은 지원 형평성·재원 여건 등을 고려해 소득 하위 70% 이하 1400만 가구가 대상으로 한다. 지원 규모는 4인 가구 기준 100만원이다. 1인 가구 40만원_ 2인 가구 60만원_ 3인 가구 80만원_ 4인 가구 이상 100만원 등 차등 지원하게 된다. 지급 방식은 현금이 아닌 지자체에서 활용 중인 지역상품권_ 전자화폐 등을 활용한다. 소득 30%는 소득수준이 상대적으로 높아 지원대상에서 제외하기로 했다. 일정 소득 이하 가구에 대한 선별집중 지원이 소비촉진을 통한 경기회복 효과가 높다고 정부는 판단했다. [서울=뉴시스]홍남기 부총리 겸 기획재정부 장관이 30일 서울 종로구 정부서울청사에서 열린 제3차 비상경제회의 결과 관계부처 합동브리핑에서 주요내용을 발표하고 있다. 왼쪽부터 박능후 보건복지부 장관_ 진영 행정안전부 장관_ 홍남기 부총리_ 성윤모 산업통상자원부 장관_ 이재갑 고용노동부 장관. (사진=기획재정부 제공) 2020.03.30. *****@******.*** 긴급재난지원금 지급을 위해서는 기존에 소비쿠폰 등에 들어간 1조2000억원을 제외한 9조1000억원이 추가 소요될 것으로 보인다. 이를 위해 정부는 7조1000억원 규모를 2차 추경을 통해 조달할 방침이다. 1조2000억원은 앞서 지원됐으며 나머지 2조원은 지자체에서 부담할 예정이다. 정부와 지자체 간의 협업 차원으로 8대2로 지원할 계획이다. 긴급재난지원금에 대해서는 예산 지출구조 조정을 통해 대부분 충당하기로 했다. 국고채 이자 상환과 올해 본예산을 편성받은 사업 중 여건 변화로 인해 집행 부진이 예상되는 국방·의료급여·환경·사회간접자본(SOC)_ 농어촌 사업비를 삭감하는 방안을 고려 중이다. 적극적인 노력을 통해 절감 가능한 사업을 중심으로 최대한 감액해 긴급재난지원금 재원으로 활용하겠다는 것이다. 긴급재난지원금은 단일사업으로 최대한 조속히 마련한 후 '원 포인트'(One-point) 추경안을 제출할 예정이다. 중앙·지자체 협업체계 구축을 통해 사전에 사업계획을 긴밀하게 조율한다. 다만 집행방식과 추가지원에 대해서는 최대한 지자체 실정에 맞게 탄력적으로 대응할 계획이다. 정부는 지자체 협업을 통한 원활한 사업 준비_ 신속한 사업 집행을 위해 행정안전부_ 보건복지부를 긴급재난지원금 사업을 주관하는 부처로 선정하기로 했다. 대상 가구 소득산정 관련 집행 가이드라인은 추후 보건복지부가 각 지자체에 제공한다. [서울=뉴시스]박영태 기자 = 문재인 대통령이 30일 청와대 본관 집현실에서</t>
  </si>
  <si>
    <t>69726f12-38c8-4dfd-8153-58ee5f17dccb</t>
  </si>
  <si>
    <t>농협카드 "여러분이 영웅입니다" 대구에 코로나19 극복 응원</t>
  </si>
  <si>
    <t>NH농협카드는 코로나19와 싸우고 있는 대구 시민들을 격려하기 위해 고객들의 응원 메시지가 담긴 도시락을 지난 27일 대구가톨릭대학교병원에 전달했다고 30일 밝혔다. NH농협카드 제공 [파이낸셜뉴스] NH농협카드는 코로나19와 싸우고 있는 대구 시민들을 격려하기 위해 고객들의 응원 메시지가 담긴 도시락을 지난 27일 대구가톨릭대학교병원에 전달했다고 30일 밝혔다. NH농협카드는 공식 사회관계망서비스(SNS)에 '코로나19 극복 응원 댓글 이벤트'를 열었다. 이벤트에 참여한 고객들은 응원 메시지를 남기며 함께 코로나19를 극복하자는 의지를 전했다. 고객들의 따뜻한 응원 메시지는 대구경북지역 소상공인 업체가 판매하는 샌드위치 도시락 200세트와 함께 대구가톨릭대학교병원에 전달됐다. 한편_ NH농협카드는 코로나19 집단감염을 예방하기 위해 콜센터 내 '사회적 거리두기' 실천과 근무환경 개선을 추진하고 있다. 우선 상담사 교대 근무와 동시에 '지그재그 앉기'_ '옆 띄어앉기' 자리배치를 적용해 상담사간 이격거리를 1.5미터 이상 확보했다. 또한 상담사 업무 특성을 반영해 아크릴마스크와 면마스크를 지급했으며 체온 측정_ 주기적인 방역_ 위생용품 비치 등 안전한 근무환경을 조성하기 위해 노력하고 있다. 상담석 칸막이는 아크릴 패널을 추가로 설치하여 90cm 이상의 높이를 유지할 계획이다. 농협카드 관계자는 "코로나19 감염을 예방하고 고객들에게 불편을 드리지 않기 위해 대체 사업장 분리 운영_ 유연근무제_ 재택근무 등 선제적 조치에 최선을 다하고 있다"고 강조했다. ***@******.*** 최종근 기자</t>
  </si>
  <si>
    <t>6975dde2-8e8c-46ac-b374-98243f40545f</t>
  </si>
  <si>
    <t xml:space="preserve"> 코로나 연체 소상공인 채무 지원 2조 연체채권 매입</t>
  </si>
  <si>
    <t>정부가 코로나19영향으로 빚을 못 갚게 된 소상공인의 신용 회복을 위해 최대 2조 원어치의 연체 채권 매입 방안을 검토합니다. 금융권에 따르면_ 오늘(30일) 열리는 제3차 비상경</t>
  </si>
  <si>
    <t>정부가 코로나19영향으로 빚을 못 갚게 된 소상공인의 신용 회복을 위해 최대 2조 원어치의 연체 채권 매입 방안을 검토합니다. 금융권에 따르면_ 오늘(30일) 열리는 제3차 비상경제회의에서 취약계층의 금융 부담 완화 차원으로 신용회복 지원 방안이 논의됩니다. 윤성훈 기자(***@***.**.**)</t>
  </si>
  <si>
    <t>6998b1f8-ff24-404c-9226-0c1cc8c4fbe5</t>
  </si>
  <si>
    <t>당장 급한데 무슨 예약  꼭두새벽 대출 창구 북적</t>
  </si>
  <si>
    <t xml:space="preserve">30일 오전 소상공인시장진흥공단 서울 서부센터에서 직접대출 상담을 위해 소상공인들이 길게 줄을 서고 있다. "구로디지털단지 쪽에서 편의점을 하는데 이틀째 줄을 서고 있다. 오늘은 </t>
  </si>
  <si>
    <t>30일 오전 소상공인시장진흥공단 서울 서부센터에서 직접대출 상담을 위해 소상공인들이 길게 줄을 서고 있다. "구로디지털단지 쪽에서 편의점을 하는데 이틀째 줄을 서고 있다. 오늘은 새벽 3시30분에 나왔다."_ "사전예약시스템 통해 접수 받는다고 들었지만 어떻게 하는지 모르겠고 빨리 하지 않으면 안 된다. 하루가 급한데 차라리 여기 와서 줄 서는 게 낫다."_ "신용 등급이 낮아 대출이 어렵다고 들었지만 여기 아니면 얘기할 곳이 없어 답답한 마음에 새벽부터 나왔다." 정부가 신종 코로나바이러스감염증(코로나19) 여파로 어려움을 겪는 소상공인들의 불편을 줄이기 위해 '소상공인 금융지원 신속집행 방안'을 내놨지만 새벽부터 돈을 빌리기 위해 줄을 서는 모습은 좀처럼 개선되지 않고 있다. 대출 공급 창구를 신용등급에 따라 시중은행과 IBK기업은행으로 확대하고 사전예약 시스템도 마련했지만 현장은 아직 혼란스럽기만 한 것이다. 30일 이른 아침에도 '코로나19 직접대출'을 받기 위한 소상공인들의 줄서기는 사라지지 않았다. 서울 강서구_ 양천구_ 구로구_ 영등포구_ 금천구를 담당하는 소상공인시장진흥공단(소진공) 서울서부센터에는 오전 7시 30명이 넘는 소상공인들이 이미 나와 줄을 서 있었다. 아침 6시에 나와 줄 서 있었다는 70대 자영업자는 "갚지 못할 사람들한테는 돈을 빌려주지 않겠다는 불신이 있다"며 "심사 기간이 길어지는 것도 그 이유 때문일 것"이라고 말했다. 소진공 서울서부센터는 업무 시작 전부터 기다리는 소상공인들의 신용등급을 미리 조회하는 등 분주하게 움직였다. 김선희 소진공 서울서부센터장은 "7시 전에 출근했다. 첫 대기자가 새벽 3시30분부터 왔다고 들었는데 점점 더 빨라지는 것 같다"며 "대출 요건이 안되는 분들이 계속 기다려서는 안되기 때문에 신용정보부터 미리 확인한다"고 설명했다. 소진공 서울남부센터 사정은 조금 나았다. 오전 9시께 4~5명 정도가 소상공인들이 센터 문을 열기를 기다리고 있었다. 이곳에서는 이날 새벽부터 오는 소상공인들에게 대기표와 재방문 시간대를 알려주고 돌려 보냈다. 남부센터 관계자는 "일찍 찾아온 소상공인들은 필요 서류 등을 체크하고 대기표를 줘 돌려보내고 있다"고 설명했다. 센터 관계자는 "채널을 확대하고 사전 예약 시스템을 운영하는 등의 노력으로 기다리는 줄이 일부 감소한 측면이 있다"고 설명했다. 정부 대책에도 소상공인들의 줄 서기가 계속되는 까닭은 다음달 1일부터 시중은행과 IBK기업은행에서 시작하는 소상공인 직접 대출은 각각 신용등급 1~3등급과 1~6등급을 대상으로 하기 때문이다. 신용도가 낮은 소상공인들의 경우 소진공을 찾게 되는 것이다. 이날 소진공 센터에서 대출 상담을 위해 기다리던 자영업자 김준모(가명)씨는 "자영업자 상당수가 은행 대출 연체 경험이 있거나 제2금융권 대출이 있는 탓에 은행권의 소상공인 직접 대출을 받을 만큼 신용등급이 높지 않다"고 토로했다. 한편_ 지난 27일 정부는 소상공인을 위한 1000만원 직접대출 신청에 출생 연도에 따른 '홀짝제'를 도입하고 대출 공급 창구도 신용등급에 따라 시중은행과 IBK기업은행으로 확대한다고 발표했다. 김철현 기자 ***@*****.**.** 문혜원 기자 ******@*****.**.**</t>
  </si>
  <si>
    <t>69caec8b-be00-4a7b-a927-0ec5c5d4f1c1</t>
  </si>
  <si>
    <t>손병환 농협은행장_ 중소기업 방문해 애로사항 청취</t>
  </si>
  <si>
    <t xml:space="preserve">[아이뉴스24 김다운 기자] NH농협은행은 30일 손병환 농협은행장이 코로나19로 어려움을 겪고 있는 자동차부품 산업 금융지원을 위해 천안 백석공단에 위치한 지엔에스티를 방문하여 </t>
  </si>
  <si>
    <t>[아이뉴스24 김다운 기자] NH농협은행은 30일 손병환 농협은행장이 코로나19로 어려움을 겪고 있는 자동차부품 산업 금융지원을 위해 천안 백석공단에 위치한 지엔에스티를 방문하여 기업체를 둘러보고 최고경영자(CEO) 면담 등 기술력이 우수한 중소기업 지원을 위한 행보를 가졌다고 밝혔다. 지엔에스티는 자동차 주행환경에서 최적의 음향을 포집할 수 있는 블루투스_ ANC(Anti Noise Cancelling) 마이크모듈 등 차량용 마이크 모듈 전문 제조업체다. 손병환 NH농협은행장(좌측에서 두 번째)이 30일 천안 백석공단에 위치한 지엔에스티(주) 현장을 살펴보고 있다 [사진=농협은행] 손 행장은 지엔에스티의 자금조달에 관련한 애로사항을 청취하고 "기업과 고충을 함께 나누며 우리 부품 제조기업이 위기를 버텨낼 수 있도록 충분한 유동성 지원책을 마련하겠다"고 말했다. 한편 NH농협은행은 코로나19로 피해를 입은 중소기업 및 소상공인 지원을 위해 '코로나19 비상금융지원위원회' 운영_ 특례보증 대출상품 출시_ 신규자금의 대출기간 및 금리 우대_ 이자납입 유예_ 상환기일 도래 시 상환유예 등 다양한 금융지원을 지속적으로 전개하고 있다. ***@*******.***</t>
  </si>
  <si>
    <t>6a52793f-3ebd-4b36-9b63-95ded5eeb7bb</t>
  </si>
  <si>
    <t>홍남기 "재난지원금 4인가구에 100만원 1인가구 40만원"</t>
  </si>
  <si>
    <t>(서울=뉴스1) = 홍남기 경제부총리 겸 기획재정부 장관이 30일 서울 종로구 정부서울청사에서 열린 제3차 비상경제회의 결과 관계부처 합동브리핑에서 주요내용을 발표하고 있다. 왼쪽부터 박능후 보건복지부 장관_ 진영 행정안전부 장관_ 홍남기 부총리_ 성윤모 산업통상자원부 장관_ 이재갑 고용노동부 장관. 정부는 이날 회의를 통해 중위소득 이하 4인 가구에 100만원의 긴급재난생계지원금을 지급하기로 결정했다. (기획재정부 제공) 2020.3.30/뉴스1 *****@*****.**</t>
  </si>
  <si>
    <t>6b576476-6741-428a-aa7c-fd6bbbe64e8a</t>
  </si>
  <si>
    <t>김포시_ 전 시민 1인당 재난기본소득 5만원 지급키로</t>
  </si>
  <si>
    <t>부천시도 자체 예산 650억원 투입…세부기준 검토 중 김포시청[김포시 제공. 재판매 및 DB 금지] (김포·부천=연합뉴스) 윤태현 기자 = 경기도 김포시와 부천시가 신종 코로나바이</t>
  </si>
  <si>
    <t>부천시도 자체 예산 650억원 투입…세부기준 검토 중 김포시청[김포시 제공. 재판매 및 DB 금지] (김포·부천=연합뉴스) 윤태현 기자 = 경기도 김포시와 부천시가 신종 코로나바이러스 감염증(코로나19)으로 침체한 경제를 되살리기 위해 '긴급 자금' 투입에 나섰다. 김포시는 30일 시 자체 사업 예산 558억3천만원과 국·도비 보조사업 267억원 등 825억3천만원의 재원을 마련해 '긴급생활경제자금'으로 지원할 방침이라고 밝혔다. 시 자체 사업 예산 558억3천만원 중 329억6천만원은 민생안정을 위해 일반 시민과 취약계층 등에 지급하며 228억7천만원은 소상공인과 중소기업 등 지역경제회복에 사용한다. 김포시는 이에 따라 44만3천명 시민에게 1인당 5만원씩을 '재난기본소득'으로 지원할 방침이다. 이 금액은 지역화폐로 지급되며 3개월 이내에 사용해야 한다. 또 다음 달부터 2개월간 관내 각 가구·상가·공장의 상하수도 요금 100억원을 감면하고 임대료를 내지 못해 어려움을 겪는 연 매출 20억원 이하 소상공인 2만여명에게 경영안정자금 100만원씩을 지급할 계획이다. 이와 함께 12억6천만원의 재원을 마련해 소상공인에게는 최대 5천만원까지 2.5%의 이자 차액을_ 중소기업에는 5억원까지 최대 3%의 이자 차액을 지원할 방침이다. 정하영 김포시장은 "코로나19가 종식되는 그날까지 시민의 건강과 취약계층의 보호를 위해 모든 노력을 다하겠다"고 다짐했다. 부천시도 자체 예산 650억원가량을 마련해 긴급재난지원금을 지원하기로 방침을 정하고 지급 기준 등 세부내용을 검토하고 있다. 장덕천 부천시장은 사회관계망서비스(SNS)를 통해 "확진자가 많이 발생한 부천의 사정에 맞는 지원안을 마련하고 있다"며 "정부의 지원안이 발표되면 시의회와 협의해 지급 방안을 확정하겠다"고 밝혔다. **********@***.**.**</t>
  </si>
  <si>
    <t>6c595c52-a335-4bbf-a3f6-a9fa591bbf65</t>
  </si>
  <si>
    <t>통합당 고양병 김영환 후보 "일산 부동산 가격 올리겠다"</t>
  </si>
  <si>
    <t xml:space="preserve">김영환 후보_ 미래통합당 경기 고양 병 [고양=뉴시스]송주현 기자 = 미래통합당 경기 고양 병 김영환(65) 국회의원 후보는 30일 "시민들과 만날 때마다 분당과 일산을 비교하는 </t>
  </si>
  <si>
    <t>김영환 후보_ 미래통합당 경기 고양 병 [고양=뉴시스]송주현 기자 = 미래통합당 경기 고양 병 김영환(65) 국회의원 후보는 30일 "시민들과 만날 때마다 분당과 일산을 비교하는 말을 많이 듣는다"며 "분당에는 없고 일산만 갖고 있는 세 가지를 통해 일산의 발전을 완성하겠다"고 밝혔다. 김 후보는 이날 고양시의회에서 "호수공원을 포함한 전원_ 세계의 MICE산업을 이끌어가는 킨텍스_ 한류메카가 될 CJ라이브시티 등이 일산 만이 가지고 있는 세 가지"라며 "이를 통해 질 좋은 일자리가 넘치는 일산을 만들겠다"고 약속했다. 김 후보의 일자리 공약에는 1조원 규모 CJ라이브시티 사업의 조속한 재개_ 한류천 정비 자연친화형 환경 조성_ 지역 내 대학병원급 6곳을 활용한 바이오메디시티 구축_ 킨텍스 전시장을 MICE산업 중심거점으로 육성_ 스마트 5G기반의 방송영상밸리 추진 등이 담겼다. 김 후보는 "해당 공약이 현실화되면 양질의 일자리 창출과 먹거리는 물론이고 경쟁력 강한 일산으로 탈바꿈될 것"이라고 기대했다. 또 "일산의 부동산 가격은 저평가돼 있고 이는 정부의 책임이 크다"며 "부동산 가격은 주민들의 생존권과 자존심이다. 21대 의정 활동에서 일산의 부동산 가격을 올려 일산 주민들의 생존권과 자존심을 되찾아주겠다"고 다짐했다. ****@******.***</t>
  </si>
  <si>
    <t>6d648386-4297-47a6-bb70-7eadb7b501db</t>
  </si>
  <si>
    <t xml:space="preserve">불 꺼진 점포들 자영업자 3중 1명 코로나19로 임시 휴업 </t>
  </si>
  <si>
    <t>[서울=뉴시스] 김종민 기자 = 코로나19 여파로 임시휴업을 단행한 자영업자가 10곳 중 3곳이 넘는 것으로 나타났다. 취업포털 인크루트가 운영하는 알바콜(대표 서미영)이 지난 2</t>
  </si>
  <si>
    <t>[서울=뉴시스] 김종민 기자 = 코로나19 여파로 임시휴업을 단행한 자영업자가 10곳 중 3곳이 넘는 것으로 나타났다. 취업포털 인크루트가 운영하는 알바콜(대표 서미영)이 지난 23일부터 27일까지 338개 사업장을 대상으로 ‘코로나19 사업조치’에 대해 설문조사한 결과_ 79.6%는 코로나19 여파로 운영방침이 달라졌다고 답했다. 시행조치(복수응답) 중 가장 많은 선택을 받은 사항은 ‘임시휴업’이 34.9%로 나타났다. 이 중 29.6%는 자체 결정_ 나머지 5.3%는 지자체 권고에 따른 것이었다. 이어서 ‘영업시간 단축’(14.2%)_ ‘영업일수 단축’(7.8%) 그리고 일부는 ‘폐점’(2.5%)까지 실시한 것으로 확인됐다. 특히 임시휴업 기간은 ‘1개월 이상~3개월 미만’이 41.4%로 가장 많았고_ ‘2주 이상~4주 미만’도 38.8%로 높았다. 코로나 여파로 사업장 5곳 중 2곳은 최대 3개월 미만 휴업상태에 놓였다고 볼 수 있다. 또한 ‘드문 드문 휴점하며 재 오픈은 4월 6일 개학일 이후로 예정’하거나 ‘재개 시기 가 결정 안 됐다’고 답한 곳들도 각 4.3%_ 5.2%의 비율로 집계됐다. 이처럼 사업장은 직격타를 맞았고_ 피해는 아르바이트생(이하 알바생)에게도 전해졌다. 다음 조치로 ‘직원해고’ 9.5% (시간제 알바생 5.6%_ 전일제 알바생 3.9%)_ ‘근로시간 단축’(6.1%)_ ‘알바생 시급 삭감’(4.5%) 등의 답변이 이어졌기 때문이다. 시급을 줄였다고 선택한 한 자영업자가 밝힌 변경 전후 시급은 각각 만원에서 8000원으로 2000원이 깎였다. 폐점까지 고려할 만큼 힘든 상황_ 최저임금은 커녕 알바생 자리도 보전해주기 어려운 것이 현재 자영업자들의 실상이었다. 코로나19 이후 달라진 매출에 대해서도 물었다. 그 결과 ‘매출이 급감했다’가 무려 70.1%_ ‘매출이 감소했다’는 24.1%로 집계됐다. 설문에 참여한 자영업자 94.2%가 매출이 줄었다고 밝힌 것으로_ 평균 매출 감소율은 63%에 달했다. 매출 감소 폭이 ‘(-) ~30% 미만’은 8%_ ‘(-) 30%~60%’ 구간은 34%_ ‘(-) 60%~80%’ 구간은 14%_ 그리고 ‘(-) 80%~ 이상’ 구간은 44%로 확인됐다. *****@******.***</t>
  </si>
  <si>
    <t>6e6081f0-8f5a-47f1-8468-bed978e0c518</t>
  </si>
  <si>
    <t>서울시_ 벼랑 끝 관광업계에 총 100억 원 지원</t>
  </si>
  <si>
    <t>[파이낸셜뉴스] 서울시가 총 50억 원을 투입_ 1000개 서울소재 여행업체에 각 500만원씩의 사업비를 지원한다. 사실상 개점휴업 중인 여행업체가 코로나19 진정 이후_ 관광시장</t>
  </si>
  <si>
    <t>[파이낸셜뉴스] 서울시가 총 50억 원을 투입_ 1000개 서울소재 여행업체에 각 500만원씩의 사업비를 지원한다. 사실상 개점휴업 중인 여행업체가 코로나19 진정 이후_ 관광시장이 회복되는 시기에 빠르게 대비할 수 있도록 하기 위해서다. 서울시는 30일 영세 여행업계를 위해 이 같은 내용의 '서울형 여행업 위기극복 프로젝트'를 본격 추진_ 업계 소생에 나선다고 밝혔다. 관광산업의 허브 역할을 하는 여행업은 코로나19로 인한 피해가 극심한 대표 업종이다. 서울 소재 여행업체는 서울 전체 관광사업체의 약 73.7%로 총 8518개다. 시는 여행업이 무너지면 관광숙박과 관광식당 등 연계 산업이 줄도산 할 우려가 큰 만큼_ 여행업에 대한 우선적이고 집중적인 지원이 절실한 상황이라고 설명했다. 지원금은 업체가 여행상품을 새롭게 발굴하는데 필요한 사업비용이다. 시는 별도의 선정과정을 거쳐_ 기준에 적합한 업체를 선별하고_ 지원금을 지급할 예정. 지원대상은 2~3월 월매출 평균액이 전년도 월매출 평균액 대비 75% 이상 감소한 업체 중 매출액 감소비율이 높은 업체다. 여행상품 기획 및 개발에 대한 사업계획 등을 심사_ 총 1000개 업체를 최종 선정할 예정이다. 한편 시는 여행업체 종사자에 대한 지원에도 나선다. 서울시는 관광산업에 50억 원을 할당_ 소상공인 관광사업체 1곳 당 2명의 무급 휴직자에게 각 월 최대 50만원씩_ 2개월 간 무급휴직 수당을 지급할 예정이다. ******@******.*** 안승현 기자</t>
  </si>
  <si>
    <t>6f69ffaf-da94-4867-9af7-384577280bf5</t>
  </si>
  <si>
    <t xml:space="preserve">르노삼성 노조 파업 불참자 성과급 나눠갖자 </t>
  </si>
  <si>
    <t>르노삼성자동차 노동조합이 파업에 참가하지 않은 근로자들이 받아야 할 성과급을 파업 참가자들에게 나눠줄 것을 주장하면서 사측은 물론 근로자들 사이에서도 논란이 벌어지고 있다. 29일</t>
  </si>
  <si>
    <t>르노삼성자동차 노동조합이 파업에 참가하지 않은 근로자들이 받아야 할 성과급을 파업 참가자들에게 나눠줄 것을 주장하면서 사측은 물론 근로자들 사이에서도 논란이 벌어지고 있다. 29일 르노삼성차 등에 따르면 이 회사 노조는 지난해 12월부터 약 한 달간 벌인 파업에 불참했던 근로자들의 성과급을 자신들도 나눠 받아야 한다는 내용의 공문을 사내 다른 노조와 근로자 모임 등에 보냈다. 르노삼성차 노조는 2019년 임금 단체협약 협상에서 기본급을 약 8% 인상할 것을 사측에 요구했지만_ 받아들여지지 않자 파업으로 맞섰다. 하지만 강경 파업에 반발한 조합원들이 이탈하며 참가율은 1월 들어 20%대로 하락했다. 르노삼성차 노조 측은 “성과를 내기 위해 희생한 노동자들의 임금 손실액을 2019년도 성과물의 혜택을 받을 전체 노동자가 분담하자”고 주장했다. 사측이 파업 참가자에 대한 ‘무노동 무임금’ 원칙을 고수하면서 참가자들은 급여 중 150여만 원이 삭감됐다. 당초 노조는 사측의 직접 보전_ 펀드 등의 방법을 사측에 제안했지만 받아들여지지 않았다. 한편 르노삼성차 노조는 2019년 임단협에 대해 26일 기본급 동결의 조건으로 직무수당 인상_ 생산·영업직군의 통합_ 노사 교섭대표의 공동 퇴진을 주장하며 협상을 원점으로 돌렸다. 서형석 기자 *********@*****.***</t>
  </si>
  <si>
    <t>70599389-bdb8-4ecf-83d9-d34b670bc5f9</t>
  </si>
  <si>
    <t>소상공인 취약계층 477만가구 4 6월 전기료 납부일 석달 연장</t>
  </si>
  <si>
    <t>1조2천억원 지원 효과…분할납부 달수 선택도 가능 (서울=연합뉴스) 고은지 기자 = 소상공인과 취약계층 477만2천가구에 대해 전기요금 3개월분 납부기한을 3개월 연장한다. 정부는</t>
  </si>
  <si>
    <t>1조2천억원 지원 효과…분할납부 달수 선택도 가능 (서울=연합뉴스) 고은지 기자 = 소상공인과 취약계층 477만2천가구에 대해 전기요금 3개월분 납부기한을 3개월 연장한다. 정부는 30일 신종 코로나바이러스 감염증(코로나19) 사태와 관련해 열린 제3차 비상경제회의에서 이 같은 내용의 '사회보험료 등 부담완화 방안'을 확정했다. 연장 대상은 소상공인 320만가구와 저소득층 등 157만2천가구다. 소상공인은 상시근로자 5인 미만 사업자_ 저소득층 등은 기초수급자_ 차상위_ 장애인_ 독립·상이유공자를 말한다. 이들은 4∼6월 전기요금 청구분의 납부기한이 3개월 늘어난다. 첫 적용 시기는 4월 최초 청구분이며 다음 달 18일이 될 예정이다. 저소득층 전기료 3월분부터 납부 유예·감면(서울=연합뉴스) 류효림 기자 = 문재인 대통령이 30일 제3차 비상경제회의에서 신종 코로나바이러스 감염증(코로나19) 사태와 관련해 "정부는 지방자치단체와 협력해 중산층을 포함한 소득하위 70% 가구에 대해 4인 가구 기준으로 가구당 100만원의 긴급재난지원금을 지급하기로 결정했다"고 밝혔다. 사진은 이날 서울 용산구 동자동 쪽방촌 모습. 2020.3.30 분할납부 개월 수는 자유롭게 선택할 수 있다. 또 기한연장 끝난 후 2020년 말까지 분할해서 낼 수 있어 최대 7개월까지 연장될 수 있다. 정부는 납부기한을 연장함으로써 월 4천192억원씩 총 1조2천576억원을 지원하는 효과와 연체료 1.5%를 면제하는 효과가 날 것으로 기대했다. 소상공인과 저소득층의 평균 전기요금 추정액은 각 12만5천원과 2만원이다. 방송수신료는 KBS 등과 협의해 가구당 월 2천500원씩 3개월간 전기요금과 함께 유예한다. 소상공인은 계약전력 20kW 이하의 소용량 설비는 별도 서류 없이 신청만 있으면 되고 20kW 초과하면 소상공인 확인서 제출하면 된다. 저소득층은 한국전력이 이미 할인 가구에 대한 정보를 가지고 있어서 별도서류 없이 신청만 하면 납부기한을 연장받을 수 있다. 보험료와 달리 전기요금은 이미 다양한 기존 요금할인 제도가 있다는 점을 고려해 감면 조치는 들어가지 않았다. ***@***.**.**</t>
  </si>
  <si>
    <t>7213018b-e5c9-47fe-897c-98923d73206f</t>
  </si>
  <si>
    <t>전라남도_ 코로나19 극복 긴급 추경예산 편성</t>
  </si>
  <si>
    <t>[머니투데이 전남=나요안 기자] [감염병 방역_ 취약계층?소상공인 등 생계안정 등 중점] 전라남도는 ‘코로나19’ 감염병 방역과 취약계층?소상공인 등 생계안정_ 침체된 지역경제 회</t>
  </si>
  <si>
    <t>[머니투데이 전남=나요안 기자] [감염병 방역_ 취약계층?소상공인 등 생계안정 등 중점] 전라남도는 ‘코로나19’ 감염병 방역과 취약계층?소상공인 등 생계안정_ 침체된 지역경제 회복을 위한 긴급 추경예산을 편성해 전남도의회에 제출했다./사진제공=전남도청. 전라남도는 ‘코로나19’ 감염병 방역과 취약계층_ 소상공인 등 생계안정_ 침체된 지역경제 회복을 위한 긴급 추경예산을 편성해 전남도의회에 제출했다. 30일 전남도에 따르면 이번 추경예산 규모는 2139억 원으로 일반회계 1719억 원과 특별회계 5억 원_ 기금 415억 원으로_ 재원은 국고보조금 1224억 원과 재해구호기금 250억 원_ 재난관리기금 165억 원을 활용하고 부족분 500억원은 지역개발기금에서 차입키로 했다. 지원은 △방역강화 △취약계층 긴급 생활비 및 소상공인 지원 △농어업인 지원 △기업지원 등 4대 분야로 구분해 지원할 예정이다. 이번 추경안의 주 내용은 △도민의 생명과 안전을 최우선으로 지키기 위해 감염병 검역?진단?치료 등 방역 강화에 105억 원 △취약계층의 생계안정과 소상공인의 경제활동 회복을 지원코자 긴급 생활비 등에 1496억 원 △농어업인의 가계소득 안정을 지원하는 농수산물 판매 촉진사업에 21억 원 △‘코로나19’로 침체된 기업의 경제활동 지원을 위해 99억 원 등의 예산이 편성됐다. 이번 추경예산은 ‘코로나19’ 조기 극복을 위한 선제적 조치인 동시에 중앙정부의 추경예산 편성에 따른 대응 조치로 다음달 3일 도의회에서 심의?의결될 예정이다. 강상구 전남도예산담당관은 “코로나19로부터 도민의 생명?안전을 지키고_ 어려움을 겪고 있는 취약계층과 소상공인_ 중소기업 등을 지원하기 위해 예산을 집중 편성했다”며 “코로나19 극복을 위한 이번 추경예산을 최대한 신속히 처리키로 도의회와 협의했다”고 말했다. 전남=나요안 기자 ******@**.**.**</t>
  </si>
  <si>
    <t>724a4ee4-8910-4c51-9a46-4625282e2437</t>
  </si>
  <si>
    <t>우리은행_ 소상공인 초저금리 대출 위해 본부직원 영업점 파견</t>
  </si>
  <si>
    <t>(서울=연합뉴스) 구정모 기자 = 우리은행은 신종 코로나바이러스 감염증(코로나19) 피해 기업을 신속하게 지원하기 위해 본부 부서 직원을 일선 영업점으로 파견한다고 30일 밝혔다.</t>
  </si>
  <si>
    <t>(서울=연합뉴스) 구정모 기자 = 우리은행은 신종 코로나바이러스 감염증(코로나19) 피해 기업을 신속하게 지원하기 위해 본부 부서 직원을 일선 영업점으로 파견한다고 30일 밝혔다. 우리은행은 대출 신청이 많이 늘어난 영업점 54곳을 우선으로 기업대출 경험이 많은 본부 직원 60여명을 배치했다. 내달부터 시중은행에서도 소상공인에게 초저금리 대출을 해줄 예정이어서 은행 창구로 소상공인 대출 신청이 늘어날 것으로 예상된다. 특히 우리은행은 서울시와 함께 서울지역 영업점에 '서울시 민생혁신금융 전담창구'를 운영하기로 해 영업점에 업무가 몰릴 수 있다. 우리은행 관계자는 "코로나19의 장기화에 따른 소상공인 대출 신청 증가로 대출실행이 지연되고 있다"며 "소상공인이 최대한 빠르게 금융지원을 받을 수 있도록 다양한 방안을 강구하겠다"고 말했다. 우리은행[우리은행 제공] ********@***.**.**</t>
  </si>
  <si>
    <t>72e28930-4622-44f3-b559-7da2ef98af13</t>
  </si>
  <si>
    <t>무급휴직자도 정부지원 받는다..코로나 사각지대 지원책 나와</t>
  </si>
  <si>
    <t>[파이낸셜뉴스] 코로나19 감염병 관련 고용안전판의 사각지대에 있던 특수고용직 노동자_ 프리랜서_ 건설일용직 근로자를 위한 정부 대책이 나왔다. 이에 따라 무급휴직자는 자치단체에서</t>
  </si>
  <si>
    <t>[파이낸셜뉴스] 코로나19 감염병 관련 고용안전판의 사각지대에 있던 특수고용직 노동자_ 프리랜서_ 건설일용직 근로자를 위한 정부 대책이 나왔다. 이에 따라 무급휴직자는 자치단체에서 월 50만원의 생활안정 자금을 지원 받을 수 있다. 특수고용직 노동자와 프리랜서는 구직촉진 수당을 지원받고_ 생활자금으로 긴급복지지원도 한시적으로 받을 수 있다. 고용노동부는 기존 고용안전망의 사각지대에 있는 무급휴업_ 휴직 노동자_ 특고 및 프리랜서_ 건설일용근로자_ 구인 청년을 위한 생계지원 추가대책을 4월부터 시행해 나간다고 30일 밝혔다. 고용부는 이날 제3차 비상경제회의에서 취약계층 생계지원 방안을 관계부처 합동으로 마련했다. 먼저 17개 광역지자체별로 무급휴직자 총 10만명에게 월 50만원_ 최장 2개월 동안 생활안정 지원금이 지원된다. 예산은 지역고용대응 특별지원사업 2000억원 중 800억원을 무급휴직자에 쓰기로 했다. 피해가 심한 대구 경북에 각각 370억원_ 330억원 지원하고 나머지는 30억~150억원 차등 지원한다. 생계유지 곤란한 취약층을 위해 무급휴업_ 휴직 노동자_ 특고 노동자에게 긴급복지지원을 확대해 월 평균 65만원을 지급한다. 정부의 취업성공패키지 사업 대상자를 특고_ 프리랜서까지 확대해 총 1만6000명에게 월 50만원(최대 3개월)을 지급한다. 지역 추경 2000억원 중 1000억원을 특고_ 프리랜서 생활안정 및 단기일자리에 투입한다. 공사 중단 등으로 어려움을 겪고 있는 건설 일용근로자는 건설근로자공제회를 통해 1인당 최대 200만원까지 무이자 대부를 받을 수 있다. 4월~8월 한시 정책으로 총 8만7000명까지 지원한다. 소상공인 대책도 마련됐다. 코로나19 피해 점포 재개장 비용으로 최대 300만원을 신속지원한다. 특별재난지역을 중심으로 폐업 예정 사업장의 사업정리 컨설팅_ 점포철거비도 최대 200만원을 지원한다. 노인일자리 사업의 경우 대부분 중단된 만큼 공익활동 참여자의 1개월 활동비 27만원을 4월초에 전액 선지급 한다. 단 동의서를 작성한 희망자에 제한된다. 이재갑 고용노동부 장관은 “이번 대책을 통해 무급휴업?휴직 노동자와 학습지교사_ 대리운전기사 등 특수형태근로종사자 같이 고용안전망의 사각지대에 있는 취약계층 50여만명의 긴급 생계안정을 즉각적으로 지원할 계획이다”며 "추경 예산 6000억원을 활용하고_ 관련 규정 개정을 거쳐 4월부터 신속하게 지원할 것"이라고 말했다. 한편 이날 정부가 발표한 '긴급재난지원금'과 고용부가 제공하는 무급휴직 지원금 등과 중복수혜가 가능하다. 다만 보건복지부가 생계 곤란자에게 지급하는 '긴급복지지원'의 경우 긴급재난지원금을 우선 수령하고 그 이후에도 생계가 어려울 경우 순차적으로 신청해 지원 받는 것은 가능하다. *****@******.*** 이환주 기자</t>
  </si>
  <si>
    <t>7496308a-7e16-40a3-8def-df5ca15b3ab8</t>
  </si>
  <si>
    <t>74bb5059-05c3-4d3a-8b77-e94c8559c4dc</t>
  </si>
  <si>
    <t xml:space="preserve"> 대출 나와도 안 기뻐 코로나 지속땐 또 자금난 </t>
  </si>
  <si>
    <t>부산항 국제터미널 텅텅 : 지난 28일 일본과 부산을 오가는 여객선 운항이 중단된 가운데 29일 부산 동구 부산항 국제여객터미널 대합실이 불까지 꺼진 채 텅 비어있다. 연합뉴스 “</t>
  </si>
  <si>
    <t>부산항 국제터미널 텅텅 : 지난 28일 일본과 부산을 오가는 여객선 운항이 중단된 가운데 29일 부산 동구 부산항 국제여객터미널 대합실이 불까지 꺼진 채 텅 비어있다. 연합뉴스 “얼마 전 3000만 원 대출받는 데 성공했지만_ 하나도 기쁘지 않다. 2~3개월 지나면 또 (자금이) 바닥이 드러날 텐데…” 서울에서 식당을 운영하는 김 모(45) 씨는 신종 코로나바이러스감염증(코로나19) 사태로 자금난을 겪고 있는 소상공인과 중소기업이 한꺼번에 몰리면서 발생한 ‘대출 대란’을 가까스로 이겨내고 지난주 통장에 대출금이 입금됐다. 그러나 김 씨는 전혀 기쁘지 않다고 했다. 그는 “여기저기 밀린 돈 결제해 주고_ 전기세와 카드값_ 세금 내고 나니 1200만 원 남았다”며 “신용불량자 되지 않을까 두려웠던 마음은 잠시 진정됐지만_ 어제오늘 손님이 없어 한숨만 나온다”고 탄식했다. 대출금으로 가까스로 연명하고는 있지만_ 근본적으로 가게 매출이 오르지 않는 상황에서는 대출금을 받아도 얼마 못 가 또다시 자금난에 허덕일 수밖에 없다는 불안감이 커지는 것이다. 30일 소상공인 업계에 따르면 정부가 대출 지연으로 소상공인들이 자금 운용에 어려움을 겪자 4월 1일부터 대출 관련 기관 간 역할을 분담해 신청을 받기로 했지만_ 자영업자들의 걱정은 덜어지지 않고 있다. 코로나19 사태가 빨리 끝나 매출이 회복돼야 하지만_ 이번 사태가 언제 종식될 수 있을지 앞날을 기약할 수 없기 때문이다. 그나마 대출에 성공해 대출금을 받은 자영업자는 사정이 나은 편이다. 한 자영업자는 “지금 당장 자금 사정이 급한 데 은행에서 두 달 정도를 기다려야 한다는 답을 받았다”며 “어이가 없다”고 한숨을 내 쉬었다. 실제_ 소상공인 커뮤니티 사이트에는 대출을 못 받아 발만 동동 구르고 있다는 사연이 넘쳐 난다. 지난달 사업자 등록을 했다는 한 소상공인은 “2월 13일 이후 사업자 등록을 했다고 대출을 못 해준다고 한다”며 “1월 말 구두계약하고 권리금 내고 이후 건물임대와 계약서를 다 써서 장사를 철회할 수도 없는데_ 사업자 등록 낸 지 얼마 안 됐다고 대출이 거절됐다. 소액이라도 받고 싶은데_ 속 쓰리다”고 하소연했다. 임대환 기자 ******@******.*** )]</t>
  </si>
  <si>
    <t>7612f377-f79b-4f55-bb9e-fdcd6bf9d271</t>
  </si>
  <si>
    <t>재난지원금 '원포인트' 2차 추경 필요시 적자국채</t>
  </si>
  <si>
    <t xml:space="preserve">[세종=이데일리 조해영 기자] 정부가 코로나19로 인한 민생고를 덜기 위해 소득 하위 70%에 긴급재난지원금을 주기로 결정했다. 지원금 마련에 필요한 9조원 넘는 예산을 확보하기 </t>
  </si>
  <si>
    <t>[세종=이데일리 조해영 기자] 정부가 코로나19로 인한 민생고를 덜기 위해 소득 하위 70%에 긴급재난지원금을 주기로 결정했다. 지원금 마련에 필요한 9조원 넘는 예산을 확보하기 위해 ‘원포인트’로 4월 중 2차 추가경정예산(추경)을 실시한다. 홍남기 경제부총리 겸 기획재정부 장관이 30일 정부서울청사에서 열린 제3차 비상경제회의 결과 관계부처 합동브리핑에서 주요 내용을 발표하고 있다. 사진 왼쪽부터 진영 행정안전부 장관_ 홍남기 경제부총리_ 성윤모 산업통상자원부 장관. 기재부 제공 홍남기 경제부총리 겸 기획재정부 장관은 30일 오후 서울 종로구 정부서울청사에서 제3차 비상경제회의 사후 브리핑을 열고 “긴급재난지원금만을 단일사업으로 하는 원포인트 추경을 하고자 한다”고 말했다. 정부는 이미 있는 예산을 최대한 구조조정해 필요한 재원을 마련하겠다고 밝혔지만 상황에 따라 또 한 번 적자국채를 찍어낼 수도 있다. 이날 브리핑엔 홍 부총리를 포함해 진영 행정안전부 강관_ 성윤모 산업통상자원부 장관_ 박능후 보건복지부 장관_ 이재갑 고용노동부 장관이 참석했다. 다음은 브리핑 일문일답이다. △홍=중위소득 100%로 할지_ 소득 하위 70%로 할지 논의가 있었다. 계층을 중심으로 줄지 범위를 넓힐 것인지 토론과 논란 끝에 코로나19 피해가 대부분의 국민이 겪는 어려움인 점을 고려해 최종적으로 소득 하위 70%로 했다. △홍=1인~4인 이상 가구에 40~100만원을 지급하는 규모의 골격은 유지된다. 정부는 이 골격대로 지자체에 지원하고 지자체는 골격에 더해서 지방 사정을 고려해 추가해서 지급할 수도 있다. △홍=중앙과 지방이 8:2로 부담하기로 결정했다. 다만 서울시는 다른 지자체와 다르게 약간의 차등률을 적용할 수 있다. 지자체에선 추경이 확정되면 정부 지원금과 합해 지원한다. 지자체 지원과 중앙정부 지원이 보완될 수도 있고 지자체가 더 보태서 다른 규모로 지원할 수도 있다. △홍=추경이 국회를 통과해야 재원과 세출사업이 확정된다. 저희도 국회 일정을 예단해서 말할 순 없다. 최대한 조속히 추경안을 제출하고 국회는 일정 맞춰서 추경 심의가 있을 것이다. 정부로서는 최대한 빨리 확정시켜줬으면 하는 간곡한 요청의 말씀을 드린다. △홍=이번 지원금은 일회성이다. 반복 전제 하에 설계하지 않았다. △홍=현금보다 소비쿠폰이나 전자화폐_ 지역상품권으로 지급해 단기간 내에 소비로 연결되도록 하고자 한다. 소비진작 효과가 클 것으로 생각한다. 다만 효과가 어느 정도일지 수치를 조금 더 점검해야 한다. 9~10조원의 재원을 지원하는 만큼 일정 부분 성장률을 견인하는 효과도 있을 것으로 생각한다. △홍=추경 규모는 7조1000억원 전후 수준이 될 것으로 생각한다. 일단 올해 세출예산 구조조정을 통해 대부분 예산을 충당할 계획이지만 부족한 부분이 있다면 적자국채 발행은 불가피하다. 이번 추경은 세입경정은 포함하지 않는다. △홍=1차 추경에서 드린 소비쿠폰과 별개로 소득 하위 70%에 일괄적으로 지원할 예정이다. △홍=기금과 중앙정부 예산이 분담하는 형태로 지원한다. 해당 기금의 재원 상황을 고려해 2021년 예산 편성에 기금 지원을 추가로 검토할 수 있다. 현재는 자체 자금으로 충당하는 것이 기본이고 정부가 일부 지원한다. △홍=이자가 줄면서 국채이자를 반영한 부분에 절감이 있고 유류가격이 예산 편성 때보다 많이 떨어져 관련해서 절감되는 예산도 있다. 코로나19로 사업 집행이 안 되면서 쓰지 못하거나 내년으로 넘어갈 사업을 중심으로 선정한다. △박=사람에 따라 다르겠지만 소득이 적은 분들은 월 2만원도 크게 느낄 수 있을 거라고 생각한다. 조해영 (**</t>
  </si>
  <si>
    <t>78758fe1-5daa-416f-b0b1-b1757b7f6d55</t>
  </si>
  <si>
    <t>서울시_ 오늘부터 최대 50만원 재난긴급생활비 신청 받는다</t>
  </si>
  <si>
    <t>[서울=뉴시스]서울시 재난긴급생활비 지원안내 포스터. (포스터=서울시 제공) 2020.03.26. *****@******.*** [서울=뉴시스] 배민욱 기자 = 서울시가 신종 코로</t>
  </si>
  <si>
    <t>[서울=뉴시스]서울시 재난긴급생활비 지원안내 포스터. (포스터=서울시 제공) 2020.03.26. *****@******.*** [서울=뉴시스] 배민욱 기자 = 서울시가 신종 코로나바이러스 감염증(코로나19)으로 타격을 입은 시민들의 생활안정을 지원하기 위한 '재난긴급생활비' 신청 접수를 30일부터 시작한다. 시는 공적마스크 5부제와 동일한 방식의 '온라인 5부제'를 시행한다. 신청이 몰리는 것을 방지하고 '사회적 거리두기'를 실천하기 위해서다. 서울시 복지포털(wiss.seoul.go.kr)을 통해 신청하면 된다. 신청자의 출생년도 끝자리 수에 따라 해당 요일에만 접수가 가능하다. 출생년도 끝자리가 1과 6인 경우는 월요일_ 2와 7인 경우는 화요일에 신청이 가능하다. 수요일은 출생연도 끝자리가 3과 8_ 목요일은 4와 9_ 금요일은 5와 0인 시민이 신청하면 된다. 평일(월요일~금요일)에는 출생년도 끝자리에 맞춰 시행하고 주말(토·일요일)에는 출생년도와 관계없이 모든 시민이 온라인으로 신청할 수 있다. 기준 중위소득 100% 이하의 해당하는 시민들은 순서에 상관없이 누구나 긴급생활비 지원이 가능하다. 선착순 신청이 아니다. 지원대상은 기존 지원제도의 사각지대에 놓인 저소득층 근로자_ 영세 자영업자_ 아르바이트생_ 프리랜서_ 건설직 일일근로자 등 비전형 근로자가 포함된 중위소득 100% 이하 가구다. 지원을 받게 되는 가구는 117만7000가구로 예상된다. 중위소득 100% 이하 공무원도 재난긴급생활비를 받는다. 가족 중 공무원이 있다는 이유로 지원대상에서 배제된다면 전체 가구원이 피해를 볼 수 있어 형평성에 어긋난다는 취지다. 시는 인터넷 이용이 어렵거나 거동이 불편한 어르신_ 장애인을 위한 '찾아가는 접수'도 병행한다. 120다산콜이나 거주지 동주민센터로 전화 요청하면 우리동네주무관_ 통장 등 지원인력이 직접 신청서를 들고 방문해 접수를 받는다. [서울=뉴시스]서울시 재난긴급생활비 지원안내 포스터. (포스터=서울시 제공) 2020.03.26. *****@******.*** 온라인 접수를 하지 못한 시민들은 4월16일부터 5월15일까지 동주민센터를 통해 현장접수를 하면 된다. 현장접수도 '사회적 거리두기' 차원에서 온라인 접수와 동일하게 5부제로 시행된다. 접수인원을 분산시키고 감염우려를 불식시키기 위해 동주민센터 외에도 아파트 관리사무실_ 공원 사무소_ 학교 등에 '찾아가는 기동창구'가 운영된다. 서울시 재난긴급생활비는 상황의 시급성을 고려해 '선(先) 지원 후(後) 검증'을 원칙으로 신속한 지급에 방점을 뒀다. 최소한의 증빙이 되면 일단 선 지원하고 구체적인 조사는 사후에 진행한다. 지원기준이 충족하지 않은 경우에는 환수 조치된다. 중복 수혜를 막기 위해 정부 지원을 받고 있는 가구_ 실업급여 또는 청년수당을 받고 있는 시민_ 긴급 복지 수급가구 등은 이번 지원에서 제외됐다. 재난긴급생활비는 지급 즉시 바로 사용이 가능한 '서울사랑상품권(모바일)'과 '선불카드'로 제공된다. 서울사랑상품권 선택 시 10% 추가지급 혜택도 제공해 30만→33만원권_ 40만→44만원권_ 50만→55만원권을 지급받게 된다. 지급받은 '서울사랑상품권(모바일)과 선불카드'는 6월말까지 모두 사용해야 한다. 시는 '재난긴급생활비'를 신속하게 지급하고 현장에서 혼선이 없도록 425개 전 동주민센터에 평균 3명씩 총 1274명의 임시 지원인력을 이날부터 투입한다. *****@******.***</t>
  </si>
  <si>
    <t>78971b11-4264-4177-9a46-bffeffece8a8</t>
  </si>
  <si>
    <t>고용 유지시 인건비 보조 일자리안정자금 고용유지지원금 중복지원 논란</t>
  </si>
  <si>
    <t>[이데일리 김소연 조해영 기자] 코로나19로 인한 경제적 피해가 확산하면서 가장 먼저_ 가장 큰 충격을 받고 있는 영세 자영업자와 소상공인들을 대상으로 한 지원책이 쏟아지고 있다.</t>
  </si>
  <si>
    <t>[이데일리 김소연 조해영 기자] 코로나19로 인한 경제적 피해가 확산하면서 가장 먼저_ 가장 큰 충격을 받고 있는 영세 자영업자와 소상공인들을 대상으로 한 지원책이 쏟아지고 있다. 그러나 일선 현장에서는 기존 지원책조차도 제대로 집행되지 않는 상황이 벌어지고 있다. 최저임금 인상 충격을 완화하기 위해 도입한 일자리안정자금이 대표적이다. 예산을 늘리고 대책을 마련하는 것 못지않게 행정절차를 간소화하는 등 정책이 빠르게 수행될 수 있도록 시스템을 정비해야 한다는 지적이 나온다. 코로나19 파로 지난 3일 서울 종로구의 한 식당에 임시 휴업 안내문이 붙어 있다. 연합뉴스 제공 한시 사업으로 시작된 일자리안정자금은 전국에 30인 미만 영세사업장 사업주에게 인건비 보조금을 지원하는 사업이다. 정부가 급격한 최저임금 인상으로 인한 영세 자영업자와 소규모 기업의 경영 부담을 덜어주기 위해 지난 2018년 도입했다. 지난해 말 기준 340만명에게 2조8407억원을 지급했다. 한시사업으로 시작했기 때문에 일자리안정자금 집행 업무를 담당하는 근로복지공단은 계약직을 대거 채용해 담당 업무를 맡겼다. 현재 근로복지공단 정규직 직원 150명과 계약직 703명이 일자리안정자금 지급업무를 담당한다. 올해 근로복지공단은 기존 직원들과의 계약기간이 만료되자 각 지사에 배치할 계약직 직원 703명을 새로 채용했다. 문제는 이들의 채용 시기가 1월 중순으로 늦어지면서 일자리안정자금 집행에도 차질을 빚고 있다는 점이다. 근로복지공단 관계자는 “일자리안정자금 예산이 12월 중순 확정돼 이를 담당할 계약직 채용도 이후에 시작됐다”며 “채용절차가 한달 정도 걸리다 보니 1월 중순 이후에야 담당 직원들을 지사에 배치했다”고 설명했다. 이 관계자는 “기존 정규직 직원들도 업무를 맡아서 했지만 설 연휴가 1월말에 있어 일손이 부족한 탓에 일자리안정자금 지급이 늦어졌다”고 덧붙였다. 특히 올해는 부정수급자 증가로 인해 신청서류를 다시 받으면서 업무량이 늘어 일자리안정자금 지급이 늦어지는데 한 몫을 했다. 고용노동부는 부정수급 적발을 위해 올해 1_2월중 사업장의 최저임금 준수여부_ 사업장 규모_ 소득 등 수급자격을 재확인하는 작업을 벌였다. [이데일리 이미나 기자] 일자리 안정자금 지원 계획 일자리안정자금 지원내용이 자주 변경되는 것도 혼란을 부추겼다. 정부는 지난해까지 5인 미만 15만원_ 5인 이상 13만원씩 지원금을 책정했으나 올해는 5인 미만은 11만원_ 5인 이상은 9만원으로 지원 금액을 줄였다. 올해 최저임금 인상폭이 2019년 대비 2.9%로 결정되는 일자리안정자금제도 유지 필요성이 줄어들고 있다는 판단에서다. 그러나 올해 들어 코로나19로 인한 사회적 거리두기 확대 등으로 영세 자영업자와 소상공인의 어려움이 커지자 정부는 줄였던 지원금을 다시 증액했다. 정부는 이번 코로나19 추가경정예산안(추경)에 일자리안정자금 확대 방안을 담았다. 일자리안정자금 예산은 당초 2조1647억원에서 2조6611억원으로 4964억원 늘어났다. 정부는 저임금 근로자(약 230만명)를 계속 고용하는 영세사업장에 한시적으로 1인당 월 7만원씩 임금을 추가 보조한다는 방침이다. 고용부는 4월부터 추가 지원금을 지급할 계획이다. 코로나19 피해가 큰 2월부터 소급해 5월까지 4개월간이다. 그러나 일선 현장에서는 이같은 변경 내용이 제대로 전달되지 않아 혼선이 일고 있다. 작은 사업체를 운영중 김모씨는 “일자리안정자금 7만원을 추가 지급한다는 뉴스를 보고 지사에 전화해 물어봤지만 ‘그렇게 결정된 게 없다’는 답변을 들었다. 담당 직원이 잘못 알고 있는 건?</t>
  </si>
  <si>
    <t>7940ad69-1ea5-49ec-b566-34bc94a88de3</t>
  </si>
  <si>
    <t>'영업 중단' 권고받은 소상공인 막막 회원들은 '환불 요구'</t>
  </si>
  <si>
    <t>동영상 뉴스 [앵커] 감염 위험이 높아서 정부가 당분간 문을 닫을 것을 권고한 시설들이 있죠. 헬스장이라든가 PC방 같은 곳들인데 정부 지침을 따르지만 그에 따른 지원 방안도 함께</t>
  </si>
  <si>
    <t>동영상 뉴스 [앵커] 감염 위험이 높아서 정부가 당분간 문을 닫을 것을 권고한 시설들이 있죠. 헬스장이라든가 PC방 같은 곳들인데 정부 지침을 따르지만 그에 따른 지원 방안도 함께 있어야 하는 게 아니냐는 목소리를 내고 있습니다. 성화선 기자가 만나봤습니다. [기자] 서울 서초동_ 지하철역 근처에 있는 한 미용실을 찾았습니다. 손님은 단 한 명뿐입니다. [정무영/미용실 대표 : 주말에 예약이 차는 편인데 현재 이렇게 보시면 주말에도 예약이 없는 상태입니다.] 매출이 3분의 1로 쪼그라들자 직원 7명 중 4명을 내보냈습니다. 정부가 당분간 영업 중단을 권고한 사람들이 많이 모이는 시설의 소상공인들은 더 막막합니다. 정부의 권고가 나온 뒤 손님은 더 줄었지만_ 문을 닫을 수 없다는 곳이 많습니다. 장사를 안 하면 임대료와 운영비 등을 감당할 수 없다는 이유에서입니다. 이곳 PC방은 임대료 약 600만 원에_ 인터넷 전용선 사용료 100만 원을 매달 내야 합니다. [최완순/PC방 대표 : 어떤 대책을 세워주고 그러고 나서 문을 닫게 해야지. 매월 고정적으로 나가는 돈을 내야 하는데 그걸 어디서 충당해야 할지 답답합니다.] 회원제로 운영되는 실내체육시설은 환불 요구가 빗발칩니다. [헬스장 대표 : (환불 요구가) 하루 평균 4~5건 있는 것 같아요. 제2금융권에서 1500만원 대출받아서 인건비를 지급했고요.] 소상공인들은 정부에 보다 명확한 대안을 내달라고 말합니다. 문을 닫을 경우 세금을 깎아주거나 손실을 일부라도 보전해주는 등의 지원책이 필요하다는 것입니다. (영상디자인 : 고결) 성화선 기자 (****@****.**.**) [영상취재: 이동현_공영수 / 영상편집: 임인수]</t>
  </si>
  <si>
    <t>7a4b8a8c-e5ff-4698-a9b6-a5c53ab6b252</t>
  </si>
  <si>
    <t>산재보험료 반년간 30% 할인 고용보험료 납부기한 3개월 유예</t>
  </si>
  <si>
    <t>[아시아경제 김보경 기자] 정부가 30인 미만 사업장의 산재보험료를 6개월간 30% 감면하고_ 납부기한을 3개월 유예하기로 했다. 고용보험료는 감면 없이 납부기한만 3개월 연장하기</t>
  </si>
  <si>
    <t>[아시아경제 김보경 기자] 정부가 30인 미만 사업장의 산재보험료를 6개월간 30% 감면하고_ 납부기한을 3개월 유예하기로 했다. 고용보험료는 감면 없이 납부기한만 3개월 연장하기로 했다. 정부는 30일 문재인 대통령 주재로 '제3차 비상경제회의'를 열고 신종 코로나바이러스감염증(코로나19)로 어려움을 겪는 계층의 사회보험료 부담 완화 대책을 발표했다. 먼저 산재보험료는 이번달분부터 6개월간 30% 감면되고_ 납부기한은 3개월 연장된다. 대상은 30인 미만 사업장과 1인 자영업자_ 특수형태근로종사자(특고) 직종 사업장이다. 사업장 259만개와 특고 8만명이 혜택을 볼 것으로 예상된다. 산재보험료 납부 유예와 감면조치로 각각 7352억원_ 4435억원의 효과를 낼 것으로 기대된다. 단_ 납부기한을 연장하려면 개별 신청을 해야 한다. 고용보험료는 할인 없이 납부기한만 3개월 유예하기로 했다. 이번달 고용보험료 납부기한은 4월10일에서 7월10일로 연장되고_ 4월분 고용보험료는 8월10일로 연장되는 식이다. 30인 미만 사업장을 대상으로 한다. 대상 사업장이 100% 신청을 한다면 근로자 612만명_ 사업장 228만곳의 고용보험료 7888억원이 유예된다. 고용부는 고용보험료 감면 조치를 취하지 않은 데 대해 "고용유지지원금_ 실업급여 등 지출확대를 통해 고용시장에서 어려움을 겪는 계층을 지원하는 것이 더 효과적"이라고 밝혔다. 세종=김보경 기자 *******@*****.**.**</t>
  </si>
  <si>
    <t>7a6ed0af-482d-4389-8325-1ce6a0248e6e</t>
  </si>
  <si>
    <t>[맞장토론] '돈맥경화' 심각 현금성 지원 효과 있을까?</t>
  </si>
  <si>
    <t xml:space="preserve">동영상 뉴스 ■ 인용보도 시 프로그램명 'JTBC &lt; 아침&amp; &gt;'을 밝혀주시기 바랍니다. 저작권은 JTBC에 있습니다. ■ 방송 : JTBC 아침&amp; (07:00~08:30) 진행 </t>
  </si>
  <si>
    <t>동영상 뉴스 ■ 인용보도 시 프로그램명 'JTBC &lt; 아침&amp; &gt;'을 밝혀주시기 바랍니다. 저작권은 JTBC에 있습니다. ■ 방송 : JTBC 아침&amp; (07:00~08:30) 진행 : 이정헌 [앵커] 맞장토론 시간입니다. 오늘은 코로나19 사태로 경제계의 전반에 돈이 돌지 않는 이른바 돈맥경화 상태를 짚어보겠습니다. 이를 해결하기 위한 정부 대책도 집중적으로 평가해 보겠습니다. 먼저 출연자들을 소개해 드리겠습니다. 제 오른쪽입니다. 김태기 단국대 경제학과 교수 나오셨습니다. 그리고 제 왼쪽입니다. 황세운 자본시장연구원 연구위원입니다. 정부가 생계지원금으로 전국 70% 정도 가구에 4인 가족 기준 100만 원가량을 지급하기로 가닥을 잡았습니다. 기업의 도산을 막기 위해서는 100조 원의 긴급기업구호자금도 투입하기로 했습니다. 유례없는 돈 풀기 정책이 코로나19 사태로 인한 최악의 경제위기 상황의 해법이 될 수 있을지 주목됩니다. 토론 시작하겠습니다. 먼저 생계지원금 얘기부터 해 보도록 하겠습니다. 앞서 전해 드린 것처럼 정부가 전국에 70% 정도 가구에 4인 가족을 기준으로 100만 원가량의 현금성 지원을 하는 방안을 추진할 것으로 보입니다. 오늘 문재인 대통령이 공식적으로 발표할 예정인데요. 이 100만 원 정도 4인 가족에게 지급을 하면 현재 어려움을 겪고 있는 서민이나 중 산층에게 도움이 될까요? 그리고 경제부양책으로서는 효과적일지 어떻게 보시는지 두 분의 의견을 듣도록 하겠습니다. 김태기 교수님. Q. [김태기/단국대 경제학과 교수 : 100만 원 지원한다는 것은 재난기본소득 이야기하면 10만 원 한거보다는 10배 크니까 그만큼 효과가 있을 것 같아요. 그런데 경기부양이 효과가 있느냐는 부분 에서는 경기부양과는 사실 거리가 멀고요. 말 그대로 긴급지원자원금일 뿐입니다. 어떻게 보면 지금 어려움에 처했으니까 주는 거지 이걸 통해서 경기부양을 한다고 하는 것은 너무나 조금 거리가 먼 이야기인 것 같고. 사실은 지금 가장 중요한 부분은 이번에 제가 볼 때 재난기본소득 하면서 굉장히 흔들렸던게 비상경제원칙 부분이 명확하지 않았어요. 그러니까 비상경제원칙이 사실은 이 코로나로 인해서 대량실업이 오기 때문에 다 걱정하는 거거든요. 그러면 당연히 거기에 맞춰서 실제로 일자리가 유지될 수 있을까 기업이 쓰러지지 않는데 1차 방점을 두고 거기에 더해서 어떻게 보면 어려움을 겪는 계층에 대해서 지원하는 이런게 돼야 될 텐데 이번에 이게 사실 많이 흔들린 겁니다. 그래서 뒤늦게 재난기본소득 막 논쟁이 나오다가 재난의 기본소득은 아니잖아. 그래서 재난의 긴급지원으로 정부가 중심을 잡아서 하게 된 거죠. 그런데도 남는 문제는 뭐냐하면 여전히 우리나라 노동자들의 3분의 2는 30인이 하 사업체에 있습니다. 다 영세하죠. 그다음에 우리나라 노동자 중에 2명 중의 1명 만이 고용보험에 가입돼 있습니다. 그렇다면 취약계층 노동자가 굉장히 많다는 얘기인데 지금 여기에 관련된 특별한 어떤 비상대책은 안 보이거든요. 사실은 중소기업에 지원하는 부분들이 중소기업 정책자금 많이 나왔습니다. 그런데 이 사람들 경우가 지금 돈을 갚는 건 고사하고 이자도 못 낼 이런 형편이니까 여기에 대한 특단의 조치. 그리고 예를 들어서 전기료부터 각종 공과금에 대한 즉 일시적으로 자금이 없잖아요. 그렇죠? 여기에 대해서 어떤 식으로 우리가 도와 줄 거냐. 예를 들어서 1년이면 1년을 유예를 한다든지 이런 부분들. 그러니까 사실은 그 돈은 누가 감당할 거냐 그건 결국 국민이_ 세금이_ 정부가 감당해야 합니다. 바로 이러한 어떻게 보면 인프라 부분이 좀 들어갔어야 되지 않냐 이런 생각이 듭니다.] Q. [앵커] 실제로 코로나</t>
  </si>
  <si>
    <t>7b572d72-0a70-4bd8-8e31-dcc2cf8ed1d5</t>
  </si>
  <si>
    <t>민생위기 구하는 산소호흡기 경기부양 효과는 제한적</t>
  </si>
  <si>
    <t>문재인 대통령이 30일 청와대에서 열린 신종 코로나바이러스 감염증(코로나19) 관련 제3차 비상경제회의를 하고 있다. [연합] 정부가 30일 문재인 대통령 주재 비상경제회의에서 지</t>
  </si>
  <si>
    <t>문재인 대통령이 30일 청와대에서 열린 신종 코로나바이러스 감염증(코로나19) 관련 제3차 비상경제회의를 하고 있다. [연합] 정부가 30일 문재인 대통령 주재 비상경제회의에서 지급기로 한 긴급 재난생계지원금은 전대미문의 코로나19 사태로 큰 타격을 받고 있는 저소득층·실업자 등 취약계층과 초토화되고 있는 자영업자·소상공인 등의 민생 위기를 완충하는 응급대책으로서의 성격이 강하다. 하지만 하지만 코로나19 사태로 침체에 빠진 경기를 부양하는 효과는 제한적일 것으로 분석된다. 30일 기획재정부와 한국은행_ 한국조세재정연구원 등 관련 기관에 따르면 재정투입의 경제효과를 의미하는 재정승수가 지속적으로 낮아져 최근에는 0.20에도 미치지 못하는 것으로 분석되고 있다. 1조원의 재정을 풀 경우 국민소득 증대효과는 이의 20%인 2000억원 이하에 불과하다는 분석이다. 국책연구원인 조세재정연구원의 ‘생계급여 확대가 가계 이전지출의 승수효과에 미치는 영향’ 보고서(작성자 우진희 조세연 부연구위원)를 보면 정부의 일시적 이전지출 확대로 생계급여 지급액이 늘어날 경우 국내총생산(GDP)에 대한 승수효과는 1분기에 0.177에서 0.183으로 증가하는 것으로 나타났다. 소비에 대한 승수효과는 더 커 같은 기간 0.224에서 0.233으로 증가하는 것으로 분석됐다. 지난해 10월 조세연과 소득주도성장특위가 주최한 재정역할 토론회에서도 비슷한 결과가 보고된 바 있다. 발제에 나선 류덕현 중앙대 경제학과 교수는 확장적 재정정책에 따른 실질 GDP 증가효과가 2008년 금융위기 이후 저성장이 고착화하면서 낮아져 이제는 0.18 수준으로 추정된다고 밝혔다. 정부의 재난생계지원금과 각 지자체의 재난기본소득_ 추경에 포함된 각종 소비쿠폰 등을 합쳐 10조원 이상이 풀리더라도 실질적인 경기진작 효과는 그리 크지 않을 것이란 분석이다. 과거 10조원 안팎의 추경을 편성하면서 정부가 제시했던 경제 성장률 진작 효과도 0.2%포인트 수준에 불과했다. 특히 코로나19로 경제 손실이 눈덩이처럼 늘어나고 있는 점을 감안하면 재난생계지원금의 경기부양 효과는 매우 미약하다. 국내외 경제기관들의 올해 우리 경제성장률 전망치가 연초엔 2% 전후를 보였지만_ 코로나19 사태가 팬데믹(세계적 대유행)으로 치달으면서 이젠 0% 안팎으로 낮아졌다. 국제신용평가사 무디스는 종전의 성장률 전망치 1.9%에서 이달 초 1.4%로 낮춘 데 이어 지난주엔 이를 다시 제로(0)에 가까운 0.1%로 하향조정했다. 마이너스 성장을 보일 것이란 전망도 잇따르고 있다. 스탠더드앤드푸어스(S&amp;P)는 -0.6%_ 캐피털이코노믹스는 -1.0%로 추락할 수 있다고 전망했다. 투자은행(IB) 가운데 JP모건은 0.8%_ 노무라는 최악의 경우 0.2%에 머물 것이라고 내다봤다. 이같이 코로나19의 쇼크가 확대되는 상황에서 재난지원금이 경제에 활력을 불어넣는 데에는 한계가 분명하지만_ 위기에 처한 민생에 ‘숨통’을 터주는 데에는 적잖은 효과가 기대된다. 일을 하고 싶어도 경제활동이 마비돼 일을 할 수 없어 생계가 막막해진 저소득층이나 실업자_ 자영업자 등에게 국가가 기댈 수 있는 최소한의 언덕을 제공했다는 의미가 강하다. 재난적 위기상황에 대응한 긴급 구호대책이지만_ 취약계층 등을 대상으로 향후 강화해야 할 사회안전망의 전례가 될 수 있다는 의미도 있다. 다만 코로나19 사태가 장기화할 경우 민생위기가 더욱 심화하면서 추가 지원 필요성이 커질 수 있다. 결국 바이러스 사태의 종식을 통해 감염병 위기에서 벗어나는 것이 민생 안정의 첩경인 셈이다. 이해준 기자</t>
  </si>
  <si>
    <t>7bd89b5b-5e94-4ea8-9319-022939af289b</t>
  </si>
  <si>
    <t>부산시_ 지역 건설경기 활성화 통해 일감확보 지원</t>
  </si>
  <si>
    <t xml:space="preserve">6년 내 국내 건설 수주 최저치와 3년 연속 건설투자 감소세를 이어가고 있는 부산시가 지역건설 경기 부양 및 활성화에 나선다. 부산시는 정부의 공공기관 투자확대 방침과 전년 대비 </t>
  </si>
  <si>
    <t>6년 내 국내 건설 수주 최저치와 3년 연속 건설투자 감소세를 이어가고 있는 부산시가 지역건설 경기 부양 및 활성화에 나선다. 부산시는 정부의 공공기관 투자확대 방침과 전년 대비 대폭 증가한 부산지역 관급공사의 발주계획 등 지역건설산업의 활성화를 위한 보다 효과적인 정책(6대 정책 24개 추진과제)을 추진할 계획이라고 30일 밝혔다. 지역건설업체 활성화 추진계획에 따른 6대 정책을 보면 ▲침체된 국내 건설 경기 속에 선제적 건설 경기 부양을 위한 관급 건설공사의 신속 발주 및 건설투자 활성화 여건을 조성한다. 신속 발주를 위해 50억원 이상 중·대형 사업장 1조1116억원을 집중 관리하고_ 공공기관 투자 촉진 및 민간투자 확대를 위해 규제완화(자연녹지 내 건축물 용도 완화)와 사전협상형 지구단위계획 소요기간 단축(2년→1년)을 실시한다. 민간사업에 대한 높이기준을 마련할 올 하반기까지 한시적 각종 심의에서 탄력 적용 운영_ 부산전역 입지규제최소구역 공모_ 소규모 공공일자리 창출(빈집 재생) 등을 통해 민간사업을 지원한다. ▲지역건설업체 역량 강화 및 지역우수업체 하도급 홍보 활동을 통한 지역업체 참여 확대로 지역건설산업 활성화를 꾀한다. 25개사(전문건설 20·기계설비 5)를 대상으로 기업역량 강화 및 경영체제 진단을 지원하고 하도급 홍보세일즈단 활동 등을 통해 지역 우수 전문건설업체가 건설대기업의 협력업체에 등록될 수 있도록 돕는다. ▲원·하도급자 간 협력체계를 구축하고 지역업체 하도급_ 지역자재 및 장비 사용 제고를 통한 상생협력을 강화한다. 중앙1군 건설대기업 영남지회와의 네크워크를 강화하고 공사장 현장 방문을 통해 지역업체 참여현황 등을 조사·운영한다. ▲불법·부실업체에 대한 상시점검과 투명한 원·하도급 간의 관계개선을 위한 행정체계를 구축한다. 건설현장 노무자 및 영세업자 보호를 위해 '임금 및 장비대여료 체불근절 대책'_ 부실 건설업체 관리체계 구축 등을 추진하고_ 건설근로자 전자카드제 의무 시행_ 공정하도급 옴부즈만 및 불법하도급 신고센터 운영_ 하도급계약 적정성 심사 강화 등 행정체계도 구축한다. ▲각종 지원 시책을 발굴·교류해 지역 건설산업 활성화 기반을 조성하고 건설현장 맞춤 기능인 양성으로 일자리를 창출한다. 지역건설산업발전위원회 및 건설총연합회 운영을 활성화해 지역건설업자들의 애로사항을 해소하고 건설산업 활성화 방안 모색을 위한 민관 합동 워크숍을 개최한다. 건설사업에 지역업체 참여에 대한 인센티브제를 적극 부여하고 부산시 건설기술교육원(동명대 산학협력단 위탁운영)에서 실내건축산업기사_ 실내건축목공 등 13개 교육과정 운영을 통해 맞춤형 일자리 창출에 앞장선다 ▲지역경제 활성화로 지역 건설업체의 경쟁력을 높인다. 지역제한 입찰제도_ 지역의무 공동도급 제도_ 주계약자 공동도급제도의 적극 시행으로 지역 건설주수를 확대한다. 부산시 관계자는 "국내 건설경기는 물론이고 최근 코로나19로 인한 국외 건설경기도 좋지 않은 상황"이라면서 "이번 계획으로 위기를 지역 건설업체의 역량 강화와 지역경제 활성화를 위한 기회로 활용할 방침"이라고 말했다. [디지털뉴스국 조성신 기자]</t>
  </si>
  <si>
    <t>7c******-****-4920-a294-6928bc4fb2dc</t>
  </si>
  <si>
    <t>일자리안정자금 '주먹구구' 탁상행정에 남거나 부족하거나</t>
  </si>
  <si>
    <t>[세종=이데일리 조해영 기자] 최저임금 인상 충격을 최소화하기 위해 도입된 일자리안정자금 사업은 3년째 들쑥날쑥한 ‘고무줄 예산’을 반복하고 있다. 시행 첫해엔 홍보 부족 등의 영</t>
  </si>
  <si>
    <t>[세종=이데일리 조해영 기자] 최저임금 인상 충격을 최소화하기 위해 도입된 일자리안정자금 사업은 3년째 들쑥날쑥한 ‘고무줄 예산’을 반복하고 있다. 시행 첫해엔 홍보 부족 등의 영향으로 책정한 예산을 다 쓰지도 못한 반면 지난해엔 문턱을 낮추고 서류심사를 간소화한 덕에 신청이 몰려 예산이 부족해 예비비를 투입했다. 올해는 제도 종료를 대비해 지원금액을 감액했다가 뒤늦게 코로나19 사태로 고용불안 우려가 커지자 뒤늦게 지급액을 다시 상향조정했다. [이데일리 이동훈 기자] 남거나 추가된 일자리 안정자금 예산. 고용노동부·기획재정부 제공 일자리안정자금은 임시 사업으로 출발했다. 문재인정부 들어 최저임금이 급격하게 오르면서 인건비 부담으로 저임금 노동자들이 해고 위기에 처하자 정부가 재정으로 임금 일부를 보조하고 일자리를 유지하는 한편 최저임금 인상의 정착을 돕겠다는 취지였다. 시행 첫해 총 예산은 2조9707억원이었다. 하지만 실제로 집행된 예산은 2조5136억원에 불과해 4000억원 넘는 예산이 남았다. 비율로는 15.5%에 달했다. 하지만 다음해인 2019년엔 정반대 양상이었다. 정부는 2018년의 불용률을 고려해 2조8188억원의 예산을 책정했지만 지난해엔 오히려 지원자가 몰리면서 준비한 예산이 바닥나는 상황에 이르렀다. 이에 정부는 지난해 11월 예비비 985억원을 추가로 지원했다. 올해도 마찬가지다. 올해 최저임금 인상률은 2.9%로 예년(2018년 16.4%_ 2019년 10.9%)에 미치지 못했지만 정부는 사업주의 쌓인 부담을 덜어준다는 차원에서 2조1647억원을 일자리안정자금 예산으로 편성했다. 이어 코로나19 대응 추경에서 4963억원을 추가 투입하기로 했다. 일자리안정자금 대상 사업장 약 80만개소에 노동자 1인당 7만원씩을 추가로 지원한다. 정부가 수요를 제대로 파악하지 못하고 주먹구구식으로 예산안을 편성한 때문이라는 지적이 나온다. 제도와 관련해 현장 목소리를 제대로 듣지 않아 수요 예측에 실패하고 예산이 남거나 추가로 필요한 사태가 벌어졌다는 얘기다. 일자리안정자금을 받기 위해선 노동자가 고용보험에 가입돼 있어야 하고 지원금을 받는 동안은 고용을 유지해야 한다. 시행 초기부터 사업 대상인 영세 소상공인들 사이에서 신청 조건이 부담스러워 지원을 하기 어렵다는 불만이 나왔던 이유다. 반면 지난해엔 지원대상과 금액을 늘렸고 2018년에 신청을 한 사람은 별도의 신청절차를 거치지 않아도 되도록 해 지원자가 몰릴 수밖에 없었다. 김태기 단국대 경제학과 교수는 “제도 도입 때부터 사업주들은 일자리안정자금을 받아도 고용유지를 하기 힘들다는 걸 알았기 때문에 첫해엔 예산이 남았지만 다음해에 정부가 요건을 대폭 완화하면서 너도나도 신청한 것”이라며 “고용보험에 한정된 일자리안정자금 대신 실업급여에 초점을 맞추는 등 고용안전망을 강화해야 한다”고 말했다. 조해영 (*****@******.**.**)</t>
  </si>
  <si>
    <t>7c77c093-2f7d-4ddb-b292-e85aabc65f67</t>
  </si>
  <si>
    <t>(서울=연합뉴스) 코로나19 확산으로 한국에 머물렀던 이주노동자들의 상당수가 본국으로 돌아간 반면 세계적 유행 이후 입국 제한 등으로 신규 입국은 매우 어려워지면서 농어촌지역의 노</t>
  </si>
  <si>
    <t>(서울=연합뉴스) 코로나19 확산으로 한국에 머물렀던 이주노동자들의 상당수가 본국으로 돌아간 반면 세계적 유행 이후 입국 제한 등으로 신규 입국은 매우 어려워지면서 농어촌지역의 노동력 공백 사태가 심각해졌다. 사진은 봄 배추 정식하는 농민들. 2020.3.30 [해남군 제공. 재판매 및 DB 금지] *****@***.**.**</t>
  </si>
  <si>
    <t>7ca2c9b6-44c1-4822-95f3-3832a3a7fbfa</t>
  </si>
  <si>
    <t>삼척시_ 청년몰 입점 예비청년상인 추가모집</t>
  </si>
  <si>
    <t>[홍춘봉 기자(=삼척)(**********@*****.***)] 삼척시는 창업지원과 일자리 창출을 위해 오는 4월 24일까지 ‘삼척중앙시장 청년몰’에 입점할 청년상인을 추가 모집한</t>
  </si>
  <si>
    <t>[홍춘봉 기자(=삼척)(**********@*****.***)] 삼척시는 창업지원과 일자리 창출을 위해 오는 4월 24일까지 ‘삼척중앙시장 청년몰’에 입점할 청년상인을 추가 모집한다. 지난해 12월 개장한 청년몰 ‘청춘해’는 중소벤처기업부_ 소상공인시장진흥공단_ 강원도와 삼척시가 함께 참여해 ‘건강한 생활 속 즐겁고 편리한 창업문화공간’의 비전으로 먹거리 및 식음료 점포와 뷰티_ 수공예품 등을 위한 다양한 청년점포를 조성했다. ▲삼척시 청년몰 내부 전경. ⓒ삼척시 추가모집 지원대상은 신청일 기준 개인사업자_ 법인설립 등록을 하지 않은 만 39세 이하(미성년자 제외) 예비 창업자다. 모집은 최대 6명의 입점 청년상인을 모집할 예정이지만_ 평가기준에 따른 적격자가 부족할 시에는 지원규모에 관계없이 적격자만 선정할 예정이다. 선정은 서류평가 및 심층면접을 거쳐 창업교육대상자를 선발해_ 전문교육기관을 통한 창업관련 기본?심화교육_ 창업체험과 소정의 자격검증과 평가를 거쳐 최종 청년 상인을 선발할 방침이다. 최종 선발된 청년상인에 대하여는 청년몰 내 입점 가능한 희망점포를 매칭 후 점포당 720만 원 한도로 총 소요비용의 60%까지 인테리어 비용을 보조하고 창업교육_ 분야별 전문가의 지도_ 홍보?마케팅 등을 패키지로 지원할 계획이다. 사업에 참여하고자 하는 청년은 신청서 및 첨부서류를 구비해 모집기간 내 삼척중앙시장 청년몰 활성화사업단으로 방문 신청하거나 이메일 또는 등기우편으로 접수하면 된다. 시 관계자는 “개성있고 창의적인 아이디어를 가진 청년들의 많은 참여를 바란다”고 전했다. [홍춘봉 기자(=삼척)(**********@*****.***)]</t>
  </si>
  <si>
    <t>7ca5b04e-48ae-4d8f-9138-7d55fe6ae735</t>
  </si>
  <si>
    <t>코로나19 피해 저소득층 소상공인 전기요금 납부 3개월 유예</t>
  </si>
  <si>
    <t>전기요금 고지서. 연합뉴스 제공 [세종=이데일리 김상윤 기자] 정부와 한국전력공사가 다음달부터 3개월간 저소득층과 소상공인 대상으로 전기요금 납부를 유예하기로 했다. 코로나19 사</t>
  </si>
  <si>
    <t>전기요금 고지서. 연합뉴스 제공 [세종=이데일리 김상윤 기자] 정부와 한국전력공사가 다음달부터 3개월간 저소득층과 소상공인 대상으로 전기요금 납부를 유예하기로 했다. 코로나19 사태로 어려움을 겪고 있는 상황에서 전기요금 등 공과금 부담을 줄이기 위해서다. 문재인 대통령은 30일 제3차 비상경제회의를 열고 이같은 내용의 전기요금 유예 대책을 발표했다. 정부와 한국전력(015760)은 저소득층과 영세사업자를 대상으로 선별적으로 전기요금을 유예하기로 결정했다. 전국민_ 전사업자를 대상으로 전기요금을 감면하거나 납부를 유예할 경우 실효성 대비 정부나 한전이 떠안아야 할 부담이 과도하다는 판단에서다. 정부는 한전이 이미 시행 중인 전기요금 복지할인제도를 활용하는 방식을 채택했다. 한전은 △장애인 △상이유공자 △독립유공자 △기초생활수급자 △차상위계층 등 340만가구를 대상으로 매월 전기요금 8000원~1만6000원 할인해 주고 있다. 이중 다자녀가구_ 출산가구 등을 제외한 157만2000가구에 한해 전기요금 납부를 한시적으로 유예하하는 방식이다. 해당 가구는 한전에 신청만 하면 4~6월 전기요금 청구분 납부를 유예받을 수 있다. 이를테면 3월 전기요금은 4월16일부터 내는데 7월에 내면 된다. 유예분을 한꺼번에 납부하면 부담이 클 수 있기 때문에 정부는 올해말까지 분납해서 납부할 수 있는 장치도 마련했다. 전기요금과 함께 부과하는 방송수신료도 유예된다. 사업자의 경우 소상공인에 한해 전기요금 납부를 유예하는 방안으로 정리됐다. 소상공인은 상시근로자5인(광업·제조업은 10인) 미만 사업자다. 계약전력 20kW이하 소상공인은 별도 서류 없이 한전에 신청만 하면 전기요금 납부를 유예받을 수 있다. 계약전력 20kW초과하는 소상공인은 소상공인확인서를 제출해야 한다. 정부는 전기요금을 별도로 추가 감면하는 대책은 담지 않았다. 지난해 1조원에 달하는 영업적자를 기록한 한전의 재무상태가 좋지 않기 때문이다. 정부는 이번 납부 유예로 최대 1조2576원의 전기요금 납부가 유예될 것으로 보고 있다. 연체료(1.5%)를 적용하면 한전이 지불해야하는 금융비용은 약 47억원(1조2576*0.015*3/12)으로 추산된다. 요금납부를 유예해도 한전이 발전사에 주는 발전비용은 그대로 지급해야 하는 만큼 외부에서 자금을 차입해야 한다. 산업부 관계자는 “현실적으로 한전의 재무상태가 좋지 않은 상황에서 전기요금을 감면하는 방식은 한전 이사회 통과도 어렵다”면서 “선별적으로 어려움이 큰 대상을 중심으로 전기요금 납부를 유예하는 방안을 마련했다”고 말했다. 김상윤 (****@******.**.**)</t>
  </si>
  <si>
    <t>7d3b893c-27fe-493c-b1df-10f79949c24e</t>
  </si>
  <si>
    <t>국민은행 "코로나 이차보전 대출_ 비대면신청도 가능"</t>
  </si>
  <si>
    <t>[파이낸셜뉴스] KB국민은행은 코로나19로 어려움을 겪는 소상공인 금융지원을 위해 'KB영세소상공인 이차보전 협약대출'을 4월 1일 출시한다고 30일 밝혔다. 이번 협약대출은 신용</t>
  </si>
  <si>
    <t>[파이낸셜뉴스] KB국민은행은 코로나19로 어려움을 겪는 소상공인 금융지원을 위해 'KB영세소상공인 이차보전 협약대출'을 4월 1일 출시한다고 30일 밝혔다. 이번 협약대출은 신용대출이며 정부의 '코로나19대응을 위한 민생·금융안정 패키지 프로그램'의 일환으로 시행된다. 지원대상은 최근 코로나19로 직·간접적 피해를 입은 연매출 5억원이하의 KB국민은행 자체 신용등급1~3등급(BBB이상)인 소상공인이다. 신용대출 한도는 3천만원 이내이며 대출기간은 1년 이내_ 적용금리는 연1.5%로 중도상환수수료는 면제된다. 특히 이번 대출은 기업인터넷뱅킹을 통해서 접수가 가능하다. KB국민은행은 코로나19 확산방지를 위한 ‘사회적 거리두기’의 적극적인 실천과 영업점 대기시간 축소_고객 편의 제공 차원에서 비대면 접수가 가능하도록 했다. 또한 고령자나 법인사업자의 경우 국민은행 영업점을 통해서도 신청할 수 있다. 국민은행 관계자는 “이번 이차보전 협약대출을 통해 코로나19로 어려움을 겪고 있는 영세 소상공인에 조금이라도 도움이 되길 바란다”며 “피해기업이 빠른 시일안에 정상화 되기를 바란다”고 말했다. ****@******.*** 박지영 기자</t>
  </si>
  <si>
    <t>7dc4a500-d4a0-44a4-b605-190805f874a8</t>
  </si>
  <si>
    <t>서천군_ 코로나19 대응 긴급 추경 133억원 편성</t>
  </si>
  <si>
    <t>[서천=뉴시스] 충남 서천군청사 [서천=뉴시스] 조명휘 기자 = 충남 서천군은 신종 코로나바이러스 감염증(코로나19) 사태 장기화에 따른 지역 경제 활성화를 위해 긴급 추가경정예산</t>
  </si>
  <si>
    <t>[서천=뉴시스] 충남 서천군청사 [서천=뉴시스] 조명휘 기자 = 충남 서천군은 신종 코로나바이러스 감염증(코로나19) 사태 장기화에 따른 지역 경제 활성화를 위해 긴급 추가경정예산 133억원을 편성해 군의회에 제출했다고 30일 밝혔다. 주요 반영 내용은 소상공인 긴급 경영안정 지원 28억원_ 저소득층 한시 생활 지원 14억원_ 실직자 등 긴급 지원 6억원_ 아동양육 한시 지원 5억8000만원_ 농어촌버스 특별재정지원 및 택시 근무여건 개선 3억9000만원_ 보건소 방역 장비보강 및 물품 구입 3억1000만원 등이다. 또한 송림항 어촌뉴딜300 사업 32억9000만원과 도마천 재해위험지구 정비사업 32억5000만원_ 신청사 건립사업 20억원 등 지역 현안 사업과 관련된 예산도 반영됐다. 노박래 군수는 “코로나19로 인해 침체된 지역 경제 조기 활성화와 지역사회 감염 확산 방지에 중점을 두고 예산을 편성했다"면서 "군민의 생활 안정 지원을 위해 예산을 신속하게 집행하겠다"고 말했다. ********@******.***</t>
  </si>
  <si>
    <t>7ed989ba-4154-4450-b69a-88afe8c980fe</t>
  </si>
  <si>
    <t>제3차 비상경제회의 관계부처 합동브리핑</t>
  </si>
  <si>
    <t>[서울=뉴시스]홍남기 부총리 겸 기획재정부 장관이 30일 서울 종로구 정부서울청사에서 열린 제3차 비상경제회의 결과 관계부처 합동브리핑에서 주요내용을 발표하고 있다. 왼쪽부터 박능</t>
  </si>
  <si>
    <t>[서울=뉴시스]홍남기 부총리 겸 기획재정부 장관이 30일 서울 종로구 정부서울청사에서 열린 제3차 비상경제회의 결과 관계부처 합동브리핑에서 주요내용을 발표하고 있다. 왼쪽부터 박능후 보건복지부 장관_ 진영 행정안전부 장관_ 홍남기 부총리_ 성윤모 산업통상자원부 장관_ 이재갑 고용노동부 장관. (사진=기획재정부 제공) 2020.03.30. *****@******.*** 공감언론 뉴시스가 독자 여러분의 소중한 제보를 기다립니다. 뉴스 가치나 화제성이 있다고 판단되는 사진 또는 영상을 뉴시스 사진영상부(n-*****@******.***_ **-***-****)로 보내주시면 적극 반영하겠습니다.</t>
  </si>
  <si>
    <t>7f9ef6a8-4510-4d8f-9260-8e4551fcdf11</t>
  </si>
  <si>
    <t>서울시_ 4월 1일부터 5인 미만 소상공인 사업체 근로자에 휴직 수당 지원</t>
  </si>
  <si>
    <t>서울시는 5인 미만 소상공인 사업체 근로자가 무급휴직을 했을 때 근로자에게 하루 2만5000원_ 월 최대 50만 원의 휴직 수당을 2개월(무급휴직일수 기준 40일) 동안 지원한다고</t>
  </si>
  <si>
    <t>서울시는 5인 미만 소상공인 사업체 근로자가 무급휴직을 했을 때 근로자에게 하루 2만5000원_ 월 최대 50만 원의 휴직 수당을 2개월(무급휴직일수 기준 40일) 동안 지원한다고 30일 밝혔다. 시는 신종 코로나바이러스 감염증(코로나19)으로 경영에 어려움을 겪고 있는 소상공인 사업체당 1명씩 지원하되_ 코로나19로 직접적인 피해를 입고 있는 관광 사업체의 경우 최대 2명까지 지원한다. 지원대상은 서울시 소재 5인 미만 소상공인 사업체의 고용보험 가입 근로자 중 코로나19가 심각단계로 격상된 2월 23일 이후 5일 이상 무급휴직을 실시한 근로자다. 관광사업_ 도소매업_ 숙박·음식점 등 코로나19로 인해 피해가 큰 업종과 전반적인 경기침체로 어려움을 겪고 있는 기술창업기업 근로자를 중점적으로 지원할 계획이다. 시는 올해 사업비 250억 원(국비 포함)을 추경 예산으로 긴급 편성했으며_ 이를 통해 최소 2만5000명의 무급휴직 근로자를 지원할 수 있을 것으로 예상하고 있다. 휴직 수당 수령을 원하는 사람은 소상공인 사업체의 주소가 있는 관할 자치구에 신청하면 된다. 직접 방문 신청_ 온라인_ 우편_ 팩스 등 다양한 방법으로 신청할 수 있다. 수당은 4월 1일부터 지원되며 매월 10일까지 전월 무급 휴직자에 대해 신청을 받아 심사를 거쳐 바로 해당 근로자에게 지급한다. 단_ 부정 수급을 방지하기 위해 사업주는 신청서 외에 사업자등록증_ 소상공인 확인서_ 고용보험 가입증명서를 함께 제출해야 한다. 김의승(사진) 서울시 경제정책실장은 “고용유지지원금은 그동안 정부정책의 사각지대에 놓여있던 소상공인 무급휴직 근로자를 지원하는 제도”라며 “코로나19로 어려움을 겪고 있는 소상공인 사업체 근로자가 최소한의 생계를 유지할 수 있도록 적극적으로 도울 것”이라고 말했다. 노기섭 기자 )]</t>
  </si>
  <si>
    <t>8084e4fc-8329-4c1a-b086-fc50c15b071c</t>
  </si>
  <si>
    <t>김포시 임차소상공인 2만명 100만원 지급</t>
  </si>
  <si>
    <t xml:space="preserve">정하영 김포시장(가운데)-김포시의회 의장단 30일 ‘코로나19 긴급생활경제자금 지원방안’ 발표. 사진제공=김포시 [김포=파이낸셜뉴스 강근주 기자] 김포시가 시민 44만명 모두에게 </t>
  </si>
  <si>
    <t>정하영 김포시장(가운데)-김포시의회 의장단 30일 ‘코로나19 긴급생활경제자금 지원방안’ 발표. 사진제공=김포시 [김포=파이낸셜뉴스 강근주 기자] 김포시가 시민 44만명 모두에게 5만원씩 지급하고_ 임차소상공인 2만명에게 100만원씩 경영안정자금을 지원한다. 이를 위해 김포시는 긴급생활경제자금 지원금 826억원을 추경 예산안에 편성했다. 정하영 김포시장은 30일 이런 내용이 담긴 ‘코로나19 긴급생활경제자금 지원방안’을 온라인 언론브리핑에서 발표했다. 김포시의회는 오는 31일 추경 예산안을 의결할 예정이다. 정하영 시장은 이날 브리핑에서 “시민이 코로나19의 어려움을 극복할 수 있도록 김포형 긴급생활경제자금을 지급하기로 했다”며 “당장 시급하지 않거나 줄일 수 있는 예산과 상하수도 요금과 재산세 감면 등 비예산을 최대한 끌어모아 시 자체사업예산 558억3천만원_ 국도비 보조사업 267억 등 총 826억원 규모의 재원을 마련했다”고 밝혔다. 김포시가 자체적으로 준비한 558억원은 크게는 일반시민과 취약계층 등 민생안정에 총 329억6000만원_ 소상공인과 중소기업 등 지역경제 회복에 총 228억7000만원 규모다. 김포시는 44만3000여명(3월24일 기준)의 김포시민 모두에게 5만원씩 재난기본소득 총 221억5000만원을 지급한다. 재난기본소득은 3개월 안에 사용해야 하는 지역화폐로 나간다. 단기간 전액 소비로 시민살림을 지원하고 자영업_ 소상공인과 기업의 매출상승 효과도 기대된다. 또한 김포시민장학회에 2억원 추가 출연을 통해 코로나19 사태 이후 편의점이나 배달업체에서 아르바이트 일자리를 잃은 생계형 대학생에게 100만 원_ 고등학생에게는 50만원 등 총 2억원의 ‘학생실직자 특별장학금’을 지원한다. 가정양육 증가로 원아가 줄어든 어린이집에도 퇴소아동 1인당 20만원씩 2개월 간 운영비 총 6억1000만원을 지원한다. 이와 함께 관내 모든 가정_ 상가_ 공장에 4월_ 5월 부과될 2개월분 상수도_ 하수도 요금 약 100억원 전체를 감면한다. 최악의 상황 속에 있는 연매출 20억원 이하 임차소상공인 2만여명에게 100만원씩 경영안정자금 총 200억원을 지급한다. 소상공인은 최대 5000만원까지 2.5% 이자차액을_ 중소기업은 5억원까지 최대 3% 이자차액을 지원한다. 지원 규모는 총 12억6000만원이다. 또한 ‘착한 임대료 운동’에 동참하는 건물주의 임대료 인하액 100%를 재산세 부과금액에서 감면해준다. 김포시는 정부-경기도와 함께 아동양육 지원_ 노인일자리 지원_ 위기가구_ 저소득층 생계 및 생활지원 등 267억6000만원 규모의 국-도비 보조사업도 준비했다고 밝혔다. 재난기본소득과 소상공인 경영안정자금 등 지급 일정과 방식은 김포시청 홈페이지 등을 통해 공지할 예정이다. 정하영 시장은 “코로나19가 종식되는 그날까지 시민 건강과 취약계층 보호는 물론 자영업_ 소상공_ 중소기업 등 경제의 불씨를 살려두기 위한 모든 노력을 다하겠다”며 “김포시가 준비한 긴급대책에 대해 함께 고민하고 결단해준 김포시의회 신명순 의장과 모든 의원에게 깊이 감사한다”고 밝혔다. 이어 “오늘 발표한 내용은 시민과 소상공인 중심으로 마련돼 문화예술계_ 농업 등 다양한 분야의 지원책을 모두 담지 못했다”며 “다른 분야 추가 지원방안도 마련하고 있다”고 덧붙였다. 신명순 의장은 이날 언론브리핑에서 “내일 임시회에서 ‘코로나 추경예산안 등 8건의 안건’을 신속하게 처리해 지역경제 활성화와 시민 생활안정에 도움이 될 수 있도록 최선을 다하겠다”며 “김포시는 추경안이 통과되는 즉시_ 침체된 지역경기가 활기를 되찾을 수 있도록 신속하게 집행해 달라”고 말했다. 김종혁 부의장은 “이번</t>
  </si>
  <si>
    <t>80871909-ed82-48cb-8165-6d78ed4d5e51</t>
  </si>
  <si>
    <t>정부 직업훈련도 '집단 원격강의' 4월1일부터 한시허용</t>
  </si>
  <si>
    <t>(자료사진) 2020.3.3/뉴스1 (세종=뉴스1) 김혜지 기자 = 고용노동부는 다음 달 1일부터 집합 직업훈련 과정에 원격수업을 한시 허용한다고 밝혔다. 신종 코로나바이러스 감염</t>
  </si>
  <si>
    <t>(자료사진) 2020.3.3/뉴스1 (세종=뉴스1) 김혜지 기자 = 고용노동부는 다음 달 1일부터 집합 직업훈련 과정에 원격수업을 한시 허용한다고 밝혔다. 신종 코로나바이러스 감염증(코로나19) 확산 우려에 따른 훈련 중단으로 인해_ 직업훈련 공백에 대한 우려가 높아지면서 내놓은 대책이다. 고용부는 앞으로 화상 강의 플랫폼이나 스마트직업훈련 플랫폼 STEP 등을 활용해 훈련을 재개할 수 있도록 지원하겠다고 설명했다. 단_ 훈련과정의 동일성이 유지되는 경우와 수업이 실습보다 이론 중심으로 진행되는 경우에 인정한다. 훈련생이 온라인으로 집합훈련을 받을 수 있는 방법은 크게 세 가지다. 첫째_ 줌(ZOOM)이나 스카이프(skype) 등 화상 강의 플랫폼을 활용하는 방식이다. 집체훈련으로 인정돼 훈련비가 정상 지급되며_ 요건이 되는 훈련생에게는 훈련장려금도 지급한다. 둘째_ 공공 이러닝 콘텐츠가 탑재돼있는 STEP을 활용하는 방법이다. 훈련기관이 소속 교?강사의 강의를 영상제작해 STEP에 탑재하고_ 훈련생이 원격으로 수강하는 방식으로 이때에도 훈련비는 정상 지급된다. 셋째_ 원격훈련 사업주 단체인 한국이러닝협회 등이 보유하고 있는 콘텐츠를 활용하는 방식이다. 자세한 사항은 직업훈련포털 HRD-Ne을 통해 확인할 수 있다. 장신철 고용부 직업능력정책국장은 "이번 대책으로 코로나19로 인한 직업훈련 공백의 장기화에 대비하는 한편_ 온?오프라인 혼합형 훈련(Blended Learning)을 확산하는 계기가 될 것"이라고 평가했다. ******@*****.**</t>
  </si>
  <si>
    <t>80a93cbd-2882-43dd-a6ff-a16d73bafe15</t>
  </si>
  <si>
    <t>공정위 "가맹점단체-가맹본부 재료가격 협상_ 담합 아니다"</t>
  </si>
  <si>
    <t>[세종=이데일리 김상윤 기자] 앞으로 가맹점_ 대리점 등 소상공인단체가 가맹본부 및 공급업자와 거래조건에 대해 협의를 하더라도 담합 제재를 받지 않는다. 공정거래위원회는 이같은 골</t>
  </si>
  <si>
    <t>[세종=이데일리 김상윤 기자] 앞으로 가맹점_ 대리점 등 소상공인단체가 가맹본부 및 공급업자와 거래조건에 대해 협의를 하더라도 담합 제재를 받지 않는다. 공정거래위원회는 이같은 골자의 ‘소상공인 단체의 담합행위에 대한 심사지침’을 제정해 31일부터 시행한다고 밝혔다. 공정위는 소상공인 단체가 거래조건에 대해 유력사업자와 협의하는 행위에 대해서는 공정거래법의 담합 관련 규정을 적용하지 않는 심사지침을 제정했다. 심사지침은 공정위가 불공정행위 등을 심의할 때 참고하는 일종의 가이드라인이다. 법적 구속력은 없지만 공정위 제재의 기준이 되기 때문에 시장 참여자들은 이를 바탕으로 거래를 할 수 있게 된다. 공정위가 이같은 지침을 만든 것은 ‘갑을관계’ 개선 차원이다. 가맹점_ 대리점 등은 가맹본부 및 공급업자에 비해 상대적으로 ‘을’인 터라 동등하게 거래조건을 협상하기가 쉽지 않다. 특히 가맹점주 등이 가맹점단체를 만들어 거래조건을 협의할 경우 담합 제재를 받을 수 있는 우려도 있었다. 공정위는 이에 원·부재료 가격_ 영업시간_ 판매장려금_ 점포환경 개선 비용 등의 거래조건에 대해 소상공인 단체가 해당 유력사업자와 협의하는 행위는 담합에 해당하지 않는다고 규정했다. 이는 이미 가맹사업법_ 대리점거래법에서도 허용하고 있는 내용이다. 다만 공정위는 상품의 가격이나 공급량 등을 소상공인 단체가 결정해 가맹점주와 대리점이 따르게 하도록 하는 행위는 담합에 해당한다고 명확히 규정했다. 원재료 가격을 낮추거나 영업시간 단축 등은 소비자 이익으로 귀결될 수 있지만_ 소비자판매가격을 올리는 행위는 소비자 이익을 저해할 가능성이 크기 때문이다. 유성욱 공정위 카르텔총괄과장은 “이번 지침 개정으로 가맹점과 대리점의 거래조건이 합리화 되는 데 상당한 기여를 할 것으로 기대한다”고 말했다. 김상윤 (****@******.**.**)</t>
  </si>
  <si>
    <t>8243201c-512f-4466-9dde-e3ff25d3464d</t>
  </si>
  <si>
    <t>저소득층 영세사업자 4대보험료 전기료 감면 납부유예</t>
  </si>
  <si>
    <t>3월분부터 적용 비상경제회의 발언하는 문 대통령(서울=연합뉴스) 한상균 기자 = 문재인 대통령이 30일 청와대에서 코로나19 관련 제3차 비상경제회의를 하고 있다. xyz@yna.</t>
  </si>
  <si>
    <t>3월분부터 적용 비상경제회의 발언하는 문 대통령(서울=연합뉴스) 한상균 기자 = 문재인 대통령이 30일 청와대에서 코로나19 관련 제3차 비상경제회의를 하고 있다. ***@***.**.** (세종=연합뉴스) 김연정 기자 = 정부가 신종 코로나바이러스 감염증(코로나19) 확산으로 어려움에 부닥친 저소득층과 영세사업자를 지원하기 위해 국민연금·건강보험·고용보험·산업재해보험 등 4대 보험료를 감면·납부 유예한다. 문재인 대통령은 30일 청와대에서 주재한 제3차 비상경제회의에서 코로나19 사태로 경제적 위기에 처한 저소득층과 일정 규모 이하의 중소기업_ 소상공인_ 자영업자를 돕기 위해 이런 내용을 담은 '사회보험료 등 부담완화 방안'을 마련했다고 밝혔다. 이는 저소득층에 대해서는 생계비 부담을 덜어주고_ 영세사업장에는 경영과 고용 유지를 지원하려는 취지다. 4대 보험료 가운데 국민연금·건강보험·고용보험 보험료는 근로자와 고용주가 절반씩 부담하고_ 산업재해보험료는 고용주가 전부 부담하는 구조다. 정부는 4대 보험료 감면·납부 유예를 당장 3월분부터 적용할 예정이다. 4대 보험료와 함께 전기요금에 대해서도 저소득층과 영세사업자를 대상으로 한시적인 납부유예 등의 혜택을 제공한다. 전기요금 인하도 마찬가지로 3월분부터 적용될 예정이다. 문 대통령_ 3차 비상경제회의 개최(서울=연합뉴스) 한상균 기자 = 문재인 대통령이 30일 청와대에서 열린 신종 코로나바이러스 감염증(코로나19) 관련 제3차 비상경제회의를 하고 있다. ***@***.**.** *******@***.**.**</t>
  </si>
  <si>
    <t>82f0b0c5-c94c-4ba2-8d53-96eb1ff13757</t>
  </si>
  <si>
    <t>'제3차 비상경제회의 결과는?'</t>
  </si>
  <si>
    <t>(서울=뉴스1) = 홍남기 경제부총리 겸 기획재정부 장관이 30일 서울 종로구 정부서울청사에서 열린 제3차 비상경제회의 결과 관계부처 합동브리핑에서 주요내용을 발표하고 있다. 왼쪽부터 박능후 보건복지부 장관_ 진영 행정안전부 장관_ 홍남기 부총리_ 성윤모 산업통상자원부 장관_ 이재갑 고용노동부 장관. (기획재정부 제공) 2020.3.30/뉴스1 *****@*****.**</t>
  </si>
  <si>
    <t>835e232f-ee87-416b-aaf0-156f32f2d0ca</t>
  </si>
  <si>
    <t>고양경기문화창조허브_ 코로나19 악재 속에서도 2020년 콘텐츠 스타트업 지원 사업 박차</t>
  </si>
  <si>
    <t>[아이뉴스24 김세희 기자] 코로나19로 인해 개봉을 미룬 영화 ‘사냥의 시간’은 넷플릭스 단독공개를 선택했다. 모바일과 인터넷 기반의 영상 플랫폼이 이제 필수가 됐다. 2018년</t>
  </si>
  <si>
    <t>[아이뉴스24 김세희 기자] 코로나19로 인해 개봉을 미룬 영화 ‘사냥의 시간’은 넷플릭스 단독공개를 선택했다. 모바일과 인터넷 기반의 영상 플랫폼이 이제 필수가 됐다. 2018년 개소한 고양경기문화창조허브는 새로운 플랫폼 시장에 유통될 수 있는 뉴미디어 영상 콘텐츠 산업을 육성하기 위한 다양한 지원 사업을 운영하고 있다. 2019년 고양경기문화창조허브는 창업 64건_ 일자리 창출 176건_ 스타트업지원 551건_ 이용자 수 15892명의 성과를 거뒀다. 고양경기문화창조허브는 2020년에 더 다양하고 전문적인 사업을 진행할 예정이다. 주요사업은 우선 ‘뉴미디어 콘텐츠 제작유통 지원 사업’이다. 지원 분야는 방송영상_ 커머스 및 버추얼 크리에이터 분야로 나뉜다. 콘텐츠의 성격과 규모에 따라 선택하여 참여할 수 있다. 방송영상부문은 국내 OTT 플랫폼 민간기업과 협력해 최대 5편의 뉴미디어 콘텐츠 제작·유통을 지원한다. 또한 유튜브 시장의 확대로 인해 다양해진 크리에이터 육성에 나선다. 상품판매자와 연계하여 수익 시너지를 창출하는 커머스 크리에이터와 가상의 캐릭터로 활동하는 버추얼 크리에이터를 선발하여 지원한다. 또한 ‘고라이브 아카데미’는 기존에 진행하던 주제에서 벗어나 미디어 산업 생태계와 같은 주제로 확장한다. 뉴미디어 콘텐츠 관심자를 대상으로 진행하는 영상 제작 교육은 프로그램 차수를 늘려 진행한다. 그 밖에 ‘뉴미디어 스토리 개발지원 프로그램’을 신규 개설해 운영한다. 우수 시나리오를 작품화하여 경기도내 신진작가를 발굴한다. 이를 통해 미디어 개발 사업의 활성화 방안을 마련해 콘텐츠 사업 분야의 확장과 발전을 도모할 수 있다. 관계자는 “경기도 내 방송영상_ 뉴미디어 콘텐츠 분야에 창업 76건_ 일자리 창출 170건_ 스타트업지원 200건을 목표로 방송영상_ 뉴미디어 분야 예비창업자_ 스타트업 육성을 위한 기반 조성에 힘쓰고 방송영상_ 뉴미디어 분야 창업 지원 프로그램 및 사업 지원을 아끼지 않겠다”고 전했다. 고양경기문화창조허브가 추진하는 뉴미디어 영상 콘텐츠에 대한 단계별 지원은 앞으로 콘텐츠 산업계에 발전적인 영향을 미칠 것으로 보인다. 자세한 사업내용은 경기콘텐츠진흥원 홈페이지를 참고하면 된다. *******@*******.***</t>
  </si>
  <si>
    <t>83645bf6-3690-4986-9b8b-c112760ed887</t>
  </si>
  <si>
    <t>NH농협카드_ 대구가톨릭대학병원에 고객 응원 메시지 담은 도시락 전달</t>
  </si>
  <si>
    <t>[아이뉴스24 서상혁 기자] NH농협카드는 신종코로나바이러스감염증(코로나19)과 싸우고 있는 대구 시민들을 격려하기 위해 고객들의 응원 메시지가 담긴 도시락을 지난 27일 대구가톨</t>
  </si>
  <si>
    <t>[아이뉴스24 서상혁 기자] NH농협카드는 신종코로나바이러스감염증(코로나19)과 싸우고 있는 대구 시민들을 격려하기 위해 고객들의 응원 메시지가 담긴 도시락을 지난 27일 대구가톨릭대학교병원에 전달했다고 30일 밝혔다. NH농협카드는 공식 페이스북과 인스타그램에서 '코로나19 극복 응원 댓글 이벤트'를 열었다. 이벤트에 참여한 고객들은 "몇 마디 말로 감사의 마음을 다 전할 수는 없지만 진심으로 감사드립니다. 여러분들은 영웅입니다"라는 메시지를 남기며 코로나19를 극복하자는 의지를 전했다. [사진=NH농협카드] 고객들의 응원 메시지는 대구경북지역 소상공인 업체가 판매하는 샌드위치 도시락 200세트와 함께 대구가톨릭대학교병원에 전달됐다. 한편 NH농협카드는 코로나19 집단감염을 예방하기 위해 콜센터 내 '사회적 거리두기' 실천과 근무환경 개선을 추진했다. 우선 상담사 교대 근무와 동시에 '지그재그 앉기' '옆 띄어앉기' 자리배치를 적용해 상담사간 이격거리를 1.5m 이상 확보했다. 또 상담사 업무 특성을 반영해 아크릴마스크와 면 마스크를 지급했으며 체온 측정_ 주기적인 방역_ 위생용품 비치 등 안전한 근무환경을 조성하기 위해 노력하고 있다. NH농협카드 관계자는 "코로나19 감염을 예방하고 고객들에게 불편을 드리지 않기 위해 대체 사업장 분리 운영_ 유연근무제_ 재택근무 등 선제적 조치에 최선을 다하고 있다"고 말했다. ****@*******.***</t>
  </si>
  <si>
    <t>84e83ca9-4ed3-43f4-aa04-ec3598b25e8b</t>
  </si>
  <si>
    <t>'코로나 위기' 관광업체 1000개에 500만원씩 지원 총 100억원</t>
  </si>
  <si>
    <t>(서울=뉴스1) 이진호 기자 = 서울시가 신종 코로나바이러스 감염증(코로나19)으로 어려움을 겪는 영세 여행업체에게 사업비를 지원하는 '서울형 여행업 위기극복 프로젝트'를 진행한다</t>
  </si>
  <si>
    <t>(서울=뉴스1) 이진호 기자 = 서울시가 신종 코로나바이러스 감염증(코로나19)으로 어려움을 겪는 영세 여행업체에게 사업비를 지원하는 '서울형 여행업 위기극복 프로젝트'를 진행한다고 30일 밝혔다. 시는 우선 서울 소재 1000개 여행업체에 각 500만원씩의 사업비를 지원한다. 감염 우려로 관광객이 대폭 감소해 사실상 개점휴업 중인 여행업체가 사태 진정 이후 시장이 회복되는 시기에 빠르게 대비할 수 있도록 돕는다. 시 관계자는 "업체가 여행상품을 새롭게 발굴하고 콘텐츠 고도화 등의 기반을 조성하는데 필요한 사업비용 일부를 지원한다"며 "별도의 선정과정을 거쳐 지원금을 지급한다"고 설명했다. 시는 올해 2~3월 월매출 평균액이 전년도 월매출 평균액 대비 75% 이상 감소한 업체 가운데 매출액 감소비율이 높은 업체를 우선 지원 대상으로 고려한다. 여행상품 기획과 개발 등 사업계획을 심사해 총 1000개 업체를 지원 대상으로 최종 선정할 예정이다. 선정 업체에는 재정 지원과 함께 전문가 전문가 현장 컨설팅도 실시한다. 접수는 다음달 17일까지 진행되며 자세한 사항은 서울시 홈페이지 또는 서울시관광재단 홈페이지_ 서울시관광협회 홈페이지에서 확인할 수 있다. 홈페이지를 통한 비대면 신청 접수만 가능하다. 기타 문의사항은 서울관광재단 콜센터(**-****-****)로 연락하면 된다. 시는 여행업체에 대한 지원뿐 아니라 종사자도 지원한다. 5인 미만 소상공인 업체의 무급 휴직자에게 고용유지 지원금을 지급한다. 특히_ 피해가 극심한 관광산업에 50억원을 별도로 할당_ 소상공인 관광사업체 1곳 당 2명의 무급 휴직자에게 각 월 최대 50만원씩_ 2개월 간 무급휴직 수당을 지급할 예정이다. 주용태 서울시 관광체육국장은 "코로나19로 인해 특히 여행업계가 입은 피해가 크다"며 "보다 직접적인 지원과 함께 장기적으로는 업계의 자생력도 높이는 계기가 돼 어려움에 처한 여행업계에 조금이나마 도움이 되길 바란다"고 말했다. *******@*****.**</t>
  </si>
  <si>
    <t>85265a88-961c-4d1e-8713-bf660629c760</t>
  </si>
  <si>
    <t>정부 재난지원금_ 효과 있을까 "단기 숨통 트이겠지만_ 포스트 코로나 우려"</t>
  </si>
  <si>
    <t xml:space="preserve">[이미지출처=연합뉴스] [세종=아시아경제 김현정 기자_ 장세희 기자] 정부가 신종 코로나바이러스감염증(코로나19) 확산에 따른 긴급재난지원금을 소득 하위 70% 가구에 지급하기로 </t>
  </si>
  <si>
    <t>[이미지출처=연합뉴스] [세종=아시아경제 김현정 기자_ 장세희 기자] 정부가 신종 코로나바이러스감염증(코로나19) 확산에 따른 긴급재난지원금을 소득 하위 70% 가구에 지급하기로 결정한 가운데 전문가들 사이에서는 대규모 재정 지출 대비 효과가 미미할 것이라는 평가가 나온다. 소상공인 및 자영업자의 소득 감소는 물론 기업의 구조조정까지 우려되는 상황에서 현금성 지원이 소비 확대로 이어질 가능성은 매우 낮기 때문이다. 코로나19 사태가 진정되기 시작할 때 쓸 실탄 마련 방안을 함께 고민해야 한다는 의견도 제기된다. 30일 문재인 대통령은 청와대에서 제3차 비상경제회의를 주재하고_ 코로나19에 따른 지원 방안을 발표했다. 이번 방안에 따라 정부는 소득 하위 70%를 대상으로 4인 기준 최대 100만원의 긴급재난지원금을 현금 및 지역화폐 형태로 지급할 예정이다. 이를 위해 관계 부처와 국회는 2차 추가경정예산(추경) 편성에 속도를 내고_ 관련 재원은 대부분 정부 예산 조정을 통해 마련하기로 했다. 실제 지급은 총선 직후인 4월 중순께 국회 처리를 거쳐 다음 달 내에 이뤄질 것으로 예상된다. 이 같은 지원금 효과의 핵심은 풀린 재정이 정부의 의도대로 곧장 시장에서 쓰일지인데_ 전문가들은 그 가능성을 매우 낮게 보고 있다. 끝을 알 수 없는 재난 상황이 이어지는 데다 고용까지 불안해 대부분 저축으로 향할 것이라는 의미다. 주원 현대경제연구원 경제연구실장은 "정부의 직접 지원은 통상적인 경기 사이클을 전제로 할 때만 소비로 이어진다"면서 "지금처럼 모든 것에 대한 불확실성이 높을 때는 저축 또는 비축하려는 성향이 강하게 나타난다"고 설명했다. 주 실장은 이어 "사용 기한을 둔 상품권이나 지역화폐로 지급하더라도 이를 당장의 생계비에 활용한 뒤 그만큼의 현금 지출은 다시 줄일 확률이 높다"이라면서 "결국 소비 규모는 커지지 않을 것"이라고 강조했다. 주말을 맞은 8일 서울의 대표 재래시장인 남대문 시장이 코로나19 영향으로 썰렁한 모습을 보여주고 있다./윤동주 기자 doso7@ 정부의 재정 지원 목적이 더 명확해야 한다는 지적도 있다. 소비 활성화를 통한 내수 시장 회복인지_ 또는 생계에 위기를 겪는 저소득층을 위한 복지의 일환인지를 사전에 분명히 했어야 한다는 얘기다. 소득 하위 70%라는 대상은 그 메시지가 모호하다는 게 전문가들의 중론이다. 더 나아가 현금성 지원보다는 기업들이 구조조정에 돌입하지 않도록 선제적 조치를 하는 것에 우선순위를 둬야 한다는 데도 의견을 모으고 있다. 김태기 단국대 경제학과 교수는 "정부가 지원 방식에 있어 '기본소득'의 프레임에 빠져 있다"면서 "단순 소득보전_ 고용 불안 해결 등 어느 한쪽에 방점을 찍어야 한다"고 지적했다. 김 교수는 "언제 쓸지 모르는 돈을 푸는 것보다는 무너질 경우 걷잡을 수 없어지는 기업과 고용 문제를 집중적으로 살피는 것이 시급하고_ 미국과 독일 등 주요국의 재정도 이를 향하고 있다"면서 "일자리가 사라진다면 현금 지원은 아무 소용이 없다"고 역설했다. 이어 "정부가 안전판이 돼 지급보증 등에 적극 나서고_ 기업이 흔들리지 않도록 하는 특단의 조치로 일자리를 유지하는 게 핵심"이라면서 "고용시장이 안정을 찾아야 심리도_ 소득도 해결된다"고 주장했다. 주 실장 역시 "정부의 이번 대책의 목적이 내수 진작이라면 잘못된 판단을 한 것이고_ 복지 측면이라면 그 대상을 더 압축했어야 한다"면서 "실업자가 나오지 않도록 하는 것이 가장 효과적인 중장기적인 내수 진작 방안"이라고 강조했다. 구조적으로 2차 추경 편성이 불가피한 상황에서 회복기에 속도를 낼 실탄 부족?</t>
  </si>
  <si>
    <t>87874a07-557b-42f6-8e53-3bdc7a5e9e8c</t>
  </si>
  <si>
    <t>중산층도 100만원 재난생계지원 가닥 이르면 오늘 결정</t>
  </si>
  <si>
    <t>29일 한산한 서울 명동거리에서 한 상인이 음식 판매를 준비하고 있다. [뉴시스] 당·정·청이 중위소득 150% 이내인 1400만 가구에 대해 4인 가구 기준 100만원의 긴급 재</t>
  </si>
  <si>
    <t>29일 한산한 서울 명동거리에서 한 상인이 음식 판매를 준비하고 있다. [뉴시스] 당·정·청이 중위소득 150% 이내인 1400만 가구에 대해 4인 가구 기준 100만원의 긴급 재난생계지원금을 주기로 가닥을 잡았다. 신종 코로나바이러스 감염증(코로나19) 여파로 벼랑 끝에 내몰린 서민과 중산층을 지원하고 얼어붙은 소비심리도 살리기 위해서다. 전 국민을 상대로 한 ‘기본소득’ 형태가 아닌 ‘선별 지원’ 형태로 방침을 굳혔다. 사회보험료 부담도 저소득층과 영세 사업자에 한해 경감해 주기로 했다. 건강보험료 및 산재보험료 최대 50% 감면 등의 형태다. 당초 정부는 중위소득 100% 이내 1000만 가구에 대한 지원 계획을 내놓았지만 여권이 수혜 규모를 고소득층을 제외한 중산층으로 넓혔다. 29일 기획재정부와 정치권에 따르면 이인영 원내대표 등 민주당 지도부는 29일 정세균 국무총리_ 홍남기 부총리 겸 기획재정부 장관 등과 서울 삼청동 총리공관에서 비공개 고위 당·정·청협의회를 열었다. 청와대에서는 노영민 대통령 비서실장_ 김상조 정책실장_ 강기정 정무수석이 참석했다. 정부는 30일 문재인 대통령 주재 비상경제회의에서 이런 내용의 ‘긴급 재난생계지원금 지원 방안’을 안건으로 상정한다. 당·정·청은 전체 2050만 가구 중 70% 수준인 1400만 가구에 해당하는 중위소득 150% 이내 가구에 대해 가구원 수별로 긴급 재난생계지원금을 지급하는 방안을 마련했다. 한 차례에 걸쳐 4인 가구 기준 최대 100만원을 주는 식이다. 1~3인 가구는 100만원보다 적게_ 5인 이상 가구는 더 많이 지급한다는 방침이다. 경제협력개발기구(OECD) 기준에 따르면 중위소득 50% 미만은 빈곤층 가구_ 50~150%는 중산층 가구_ 150% 초과는 고소득 가구로 분류된다. 실업급여 수급자들이 지난 27일 서울 중구 서울지방고용노동청 설명회장으로 들어가고 있다. [뉴스1] 중산층에까지 혜택을 주겠다는 취지다. 올해 기준 중위소득은 4인 가구 기준 월 475만원이다. 월 712만원을 버는 4인 가족까지 혜택을 받을 수 있다. 정부는 현금이 아닌 상품권_ 체크카드 등으로 지급하는 방안을 검토 중인 것으로 알려졌다. 지원 금액이 즉시 소비로 이어져야 한다는 생각에서다. 다만 최근 국회를 통과한 11조7000억원의 추가경정예산(추경) 사업에 편성된 ‘소비쿠폰’ 지급 대상자의 경우 생계지원금 대상에서 빠진다. 기초생활수급 가구와 법정 차상위가구 168만7000가구 등이다. 이들은 추경 사업을 통해 가구원 수에 따라 월 10만∼35만원씩 4개월분을 지급 받는다. 4인 가구 기준으로 최대 140만원을 받을 수 있다. 지급 방식은 체크카드가 유력하다. 정부 관계자는 “지역화폐_ 카드 등 이미 마련돼 있는 지급 수단을 이용해 신속히 지원하는 방안을 논의 중”이라고 말했다. 사용 기한을 연내로 둬 소비를 이른 시일 내에 진작하자는 데 당·정·청이 공감대를 형성했다. 이달 초 김경수 경남지사가 주장했던 ‘재난기본소득’이란 이름은 쓰지 않는다. 대신 일회성 복지라는 점을 감안해 ‘긴급 지원금’ 명칭을 사용하기로 했다. 정부는 각 시·도를 통해 신청을 받아 긴급 재난생계지원금을 지급한다는 계획이다. 지방자치단체가 별도로 계획한 재난소득과 관련해 정부는 형평성 차원에서 중복 지급을 피한다는 원칙을 세웠다. 하지만 지원금 대상이 정부안보다 확대되면서 저소득층이 상대적으로 불리해질 수 있어 막판 고심 중이다. 생계지원금 규모는 9조~10조원 수준이 될 전망이다. 이 재원 마련을 위해 2차 추경 편성은 불가피하게 됐다. 정부는 또 다음 달부터 3개월간 저소득층에 대한 건강보험료를 최대 50% 감면해 주기로 방침을 정했다. 대상은 ?</t>
  </si>
  <si>
    <t>87a4d10b-b095-48e8-91c9-ca2d72b2a187</t>
  </si>
  <si>
    <t xml:space="preserve">[클린리더스]사회적 경제적 가치를 모두 추구하는 SK이노베이션 </t>
  </si>
  <si>
    <t xml:space="preserve">클린리더스. SK이노베이션이 발굴한 대표적인 사회적 기업인 ‘천년누리 전주빵’ 직원들이 대표 제품인 '전주비빔빵'을 들고 있다. SK이노베이션 제공 SK이노베이션은 2013년부터 </t>
  </si>
  <si>
    <t>클린리더스. SK이노베이션이 발굴한 대표적인 사회적 기업인 ‘천년누리 전주빵’ 직원들이 대표 제품인 '전주비빔빵'을 들고 있다. SK이노베이션 제공 SK이노베이션은 2013년부터 ‘사회적기업 발굴·자원사업’을 시행해_ 사회적경제 비즈니스 모델을 발굴하고 지원해왔다. 정기적인 자원봉사활동이나 기부활동을 넘어선 새로운 사회공헌 패러다임을 제시하자는 취지에서다. 특히 육성 대상으로 선정된 사회적 기업에 재정적 지원뿐만 아니라_ 각 분야 전문가가 직접 사회적 약자를 돕는 ‘프로보노’ 활동까지 지원해 지속 가능한 성장을 돕고 있다. SK이노베이션이 발굴한 대표적인 사회적 기업으로는 ‘천년누리 전주빵(전주비빔빵)’이 유명하다. 2013년 취약계층 일자리 창출과 지역경제 활성화를 목표로 설립된 전주비빔빵은 2016년 전주지역 명물인 비빔밥을 응용한 ‘비빔빵’을 개발하면서 급속도로 성장하기 시작했다. 현재는 전주의 모든 관문에 판매 거점을 확보하고_ 지역내에선 대표적인 명물 먹거리로 자리매김하고 있다. 매장이 늘어나면서 취약계층 고용도 늘어났다. 2014년 직원 4명으로 시작한 전주 본점은 지난해 12월 기준 노인_ 장애인 등 전주시 취약계층 34명이 근무하고 있다. 전주비빔빵 매출액은 2016년 약 3억원에서 지난해 약 20억원으로 7배에 가까운 성장을 기록했다. 이 과정에서 SK이노베이션은 창업자금 1억5_000만원 지원뿐만 아니라_ 회계·재무_ 생산관리_ 마케팅_ 홍보 등 사업 영역 전반에 걸친 구성원 프로보노 지원을 했다. 전주비빔빵은 최근 신종 코로나바이러스 감염증(코로나19) 여파로 매출이 90% 급감한 상황성에서도 대구_ 경북지역 의료진들에게 조금이라도 힘이 되기 위해 SK이노베이션과 함께 2_000만원 상당의 제과류를 대한적십자에 전달했다. 장윤영 전주비빔빵 대표는 “우리 사회의 고민을 해결하면서 상생하는 것을 가장 큰 목적으로 출발한 만큼_ 공익과 사회적 문제 해결에 앞장서는 사회적기업의 소명을 다하기로 했다”고 밝혔다. 지난해 8월 SK이노베이션은 초기부터 안정적인 성장이 가능할 때까지 집중 육성해 주는 ‘스타 사회적기업’ 대상으로 ‘그레이프랩’을 선정하고 상품개발_ 판로 개척_ 홍보_ 마케팅 등 사업 전반을 지원하고 SK의 사업과도 연계해 비즈니스를 할 수 있는 기회를 제공하고 있다. 그레이프랩은 사탕수수_ 코코넛_ 버려진 잡지 등을 이용해서 다이어리_ 노트북 거치대_ 책 거치대_ 쇼핑백 등 소품을 만드는 친환경 사회적기업이다. 클린리더스. SK이노베이션은 지난해 ‘스타 사회적기업’ 대상으로 사탕수수_ 코코넛_ 버려진 잡지 등을 이용해서 다이어리_ 노트북 거치대_ 책 거치대_ 쇼핑백 등 소품을 만드는 '그레이프랩'을 선정하고 상품개발_ 판로 개척_ 홍보_ 마케팅 등 사업 전반을 지원하고 있다. SK이노베이션 제공 그레이프랩은 친환경 소재를 사용할 뿐 아니라_ 제품을 제작하는 과정에서 접착제_ 코팅제 등을 전혀 사용하지 않는다. 재활용해 만든 제품조차 다시 재활용 할 수 있는 친환경 제품을 생산한다. 고용에서도 사회적가치를 실현한다. 디자이너와 상품제작자 10명 가운데 6명을 발달장애인으로 채용했다. 예술적 재능을 가진 발달장애 아티스트들이 제품 디자인과 제작에 참여하고_ 제품이 판매될 때마다 추가적인 수익을 배분 받는다. SK이노베이션은 사회적기업 ‘모어댄’이 설립되던 해 창업자금 1억원을 지원하고 환경적 가치 간접 창출에도 나서고 있다. 모어댄은 시트_ 안전벨트_ 에어백 등 자동차 내장재를 활용해 가방_ 지갑 등을 만드는 업사이클링 전문 사회적 기업이다. 자동차 내장재를 이용해 가방을 제작할 경?</t>
  </si>
  <si>
    <t>87ebc134-8ae2-4875-9045-68c9f48b671d</t>
  </si>
  <si>
    <t>무급휴직 프리랜서 등에 월 50만~123만원 "50만명 즉각 지원"</t>
  </si>
  <si>
    <t>(자료사진) 2020.3.30/뉴스1 (세종=뉴스1) 김혜지 기자 = 신종 코로나바이러스 감염증(코로나19) 피해에도 정부 지원을 받기 힘들었던 무급휴직자_ 프리랜서_ 학원강사 등</t>
  </si>
  <si>
    <t>(자료사진) 2020.3.30/뉴스1 (세종=뉴스1) 김혜지 기자 = 신종 코로나바이러스 감염증(코로나19) 피해에도 정부 지원을 받기 힘들었던 무급휴직자_ 프리랜서_ 학원강사 등도 월 50만~123만원의 생계안정금을 받을 수 있게 됐다. 고용노동부와 보건복지부는 30일 복지제도 사각지대에 놓인 취약노동계층의 생계안정을 돕기 위해 이러한 '취약계층 생계지원 추가 대책'을 발표했다. 이번 대책은 이날 오전 열린 대통령 주재 제3차 비상경제회의에서 확정됐다. 정부는 우선 코로나19 여파로 근로소득이 사라진 무급 휴직자에게 월 50만원씩 최장 2개월의 긴급 생활안정지원금을 주기로 했다. 긴급 생활안정지원금은 17개 광역지자체별로 추진하며_ 무급휴직자 총 10만명을 대상으로 4월부터 지급하게 된다. 이는 1차 추가경정(추경)예산에 포함된 '지역고용대응 특별지원' 2000억원 중 약 800억원(40%)을 들여 추진하는 사업이다. 긴급 생활안정지원금 지급은 프리랜서를 포함한 특수형태근로종사자(특고) 총 10만명에게도 똑같이 적용한다. 여기엔 관련 예산의 절반가량인 약 1000억원을 투입할 계획이다. 만일 생계가 특별히 어려운 무급휴직자라면_ 이보다 높은 월 평균 65만원의 긴급복지지원을 받을 길이 열렸다. 복지부는 기준 중위소득 75% 이상 저소득층에게 한정했던 긴급복지지원 대상을 코로나19로 생계유지에 어려움이 큰 무급휴업·휴직 노동자와 특고로 확대한다고 밝혔다. 긴급복지지원은 '가구원 수'를 기준으로 하기 때문에 대가족일 수록 더 많은 금액을 받는다. 각각 Δ1인가구 45만5000원 Δ2인가구 77만5000원 Δ4인가구 123만원 등이다. 한달 우선 지급 후 6개월까지 연장 가능하다는 이점도 있다. 무급휴직자와 특고에 대한 긴급복지지원 확대는 오는 4월6일부터 시행한다. 특고와 프리랜서는 그간 취업성공패키지에 참여해도 구직촉진수당(구직활동지원금)을 지급받기 어려웠지만_ 이제부터는 취업성공패키지 참여에 따른 구직촉진수당을 월 50만원씩 3개월 동안 다른 일반 노동자와 똑같이 받을 수 있게 됐다. 고용부는 일거리가 줄어든 특고와 프리랜서도 구직활동지원금을 받을 수 있도록 구직활동 범위를 폭넓게 인정하겠다면서_ 이전까진 다른 직업으로 전환을 전제로 구직활동을 해야만 지원금을 줬으나 이제부턴 종사 분야의 전문성 향상과 안정적 수입 노력에도 구직활동지원금을 주겠다고 밝혔다. 서울 중구 명동의 한 폐업한 의류매장. 2020.3.26/뉴스1 소상공인에게는 점포 재개장 비용을 최대 300만원 지원한다. 모두 18만9000곳에 지원금을 투입할 방침이다. 점포 재개장 비용 지원은 제출서류를 간소화해 신속히 집행한다. 재료비와 마케팅 비용뿐만 아니라 공과금?관리비·위생방역비도 지원 가능하다. 폐업을 앞둔 소상공인에게는 사업정리비용을 최대 200만원 지원한다. 이번 지원은 신용등급과 관계없이 실시하며_ 전국 1만9000여곳 폐업 예정 사업장에 모두 164억원을 투입한다는 계획이다. 청년구직활동지원금 지급요건은 4월부터 완화돼 월 50만원씩 5만명에게 추가로 지급이 이뤄진다. 노인일자리사업 한시 중단으로 생계가 막막해진 어르신을 위해서는 활동비 우선 지급을 추진한다. 복지부는 노인일자리 참여자 54만3000여명에게 1개월분 활동비 27만원을 4월 초 전액 지급하겠다면서_ 이번 지원은 상대적으로 소득수준이 낮은 공익활동 참여자 중 희망자를 대상으로 한다고 밝혔다. 이재갑 고용부 장관은 "이번 대책으로 고용안전망 사각지대에 있어 코로나19 위기 대응에 어려움이 큰 취약계층 50여만명의 긴급 생계안정을 즉각 지원할 계획"이라면서 "추경 등으로 이미 확보한 약 6000억원의 예산을 활용하?</t>
  </si>
  <si>
    <t>89c346a6-4142-428d-8972-af2c54bdbbc1</t>
  </si>
  <si>
    <t>서울시 "벼랑 끝 관광업계에 100억원 지원"</t>
  </si>
  <si>
    <t>코로나19에 벼랑끝 관광업계 (CG)[연합뉴스TV 제공] (서울=연합뉴스) 임화섭 기자 = 서울시는 코로나19 확산으로 '벼랑 끝 위기'를 맞은 관광업계에 100억원을 지원키로 했</t>
  </si>
  <si>
    <t>코로나19에 벼랑끝 관광업계 (CG)[연합뉴스TV 제공] (서울=연합뉴스) 임화섭 기자 = 서울시는 코로나19 확산으로 '벼랑 끝 위기'를 맞은 관광업계에 100억원을 지원키로 했다고 30일 밝혔다. 서울시는 예산 50억원을 투입해 1천개 여행업체에 500만원씩 사업비를 지원한다. 지원 대상은 최소 5년 이상 여행업을 운영한 소기업이나 소상공인이며 신청 접수 후 심사를 거쳐 선정한다. 업체가 여행상품을 새롭게 발굴하고 콘텐츠 고도화와 시스템 및 플랫폼 개선 등 기반을 조성하는데 필요한 사업비용의 일부를 서울시가 지원한다. 사실상 개점휴업 중인 여행업체가 코로나19 사태가 진정된 후 관광시장이 회복되는 시기에 빠르게 대비할 수 있도록 돕기 위한 것이라고 서울시는 설명했다. 자세한 사항은 서울시 홈페이지(www.seoul.go.kr) 또는 서울시관광재단 홈페이지(www.sto.or.kr)_ 서울시관광협회 홈페이지(www.sta.or.kr)에서 확인할 수 있다. 신청은 코로나19의 확산 방지를 위해 홈페이지를 통한 비대면으로만 받는다. 궁금한 사항은 서울관광재단 콜센터(☎**-****-****_ ************@***.**.**)로 연락하면 된다. 서울시는 또 소상공인에 고용된 무급 휴직자에게 고용유지 지원금을 지급하면서 특히 큰 타격을 받은 관광산업 분야에 50억원을 별도로 할당하고 업체당 지급 인원도 다른 업종의 갑절인 2명까지 가능토록 했다. 서울 소재 소상공인 관광사업체의 무급휴직자는 월 최대 50만원의 무급휴직 수당을 최대 2개월간 받을 수 있다. 고용유지지원금 지원에 대한 자세한 문의는 서울시 일자리정책과나 관할 자치구 일자리 관련 부서로 연락하면 된다. 주용태 서울시 관광체육국장은 "코로나19로 인해 관광산업_ 특히 여행업계가 입은 피해가 상상을 초월한다"며 "업계 종사자들의 피부에 와 닿는 현실적인 지원방안을 고심한 끝에 이번 프로젝트를 추진하게 됐다"고 설명했다. 주용태 서울시 관광체육국장[연합뉴스 자료사진] *********@***.**.**</t>
  </si>
  <si>
    <t>89f85174-5cc7-4c9a-a078-11620026148e</t>
  </si>
  <si>
    <t>카드사_ 순이익 전년 대비 5.3%감소 코로나19 여파에 부실 확대 '전전긍긍'</t>
  </si>
  <si>
    <t>가맹점수수료 인하 등 악재로 지난해 국내 8개 카드사 당기순이익이 전년 대비 5.3%(925억원) 감소했다. 카드이용자 확대로 이용액이 매년 증가하면서 마케팅 비용이 늘어나고 있지</t>
  </si>
  <si>
    <t>가맹점수수료 인하 등 악재로 지난해 국내 8개 카드사 당기순이익이 전년 대비 5.3%(925억원) 감소했다. 카드이용자 확대로 이용액이 매년 증가하면서 마케팅 비용이 늘어나고 있지만_ 수수료 수익이 감소한 여파가 가장 컸다. 금융권에서는 코로나19로 카드사 손실이 더욱 확대될 것으로 보고 있다. 정부가 코로나19 지원책으로 중소기업과 소상공인에 대해 6개월간 상환유예를 단행하기로 하면서 자금회수에 상당한 어려움을 겪게 될 것으로 보고 있다. 또 향후 경제악화로 취약차주를 중심으로 연체도 확대될 가능성이 크다는 이유다. ◇가맹점 수수료 인하 여파 여전…순이익 전년 대비 5.3% 줄어 30일 금융감독원이 발표한 '2019년 신용카드사 영업실적'에 따르면 국내 8개 전업 카드사의 순이익(IFRS 기준)은 총 1조6463억원으로 전년(1조7388억원) 대비 5.3%(925억원) 감소했다. 가맹점 수수료 수익이 2.0%(2398억원) 감소한 것이 영향을 미쳤다. 반면에 영업확장에 따른 자금조달 규모가 증가하면서 이 기간 자금조달비용은 전년 대비 5.9%(1075억원) 늘어났다. 카드이용이 늘면서 부가서비스 등 지출도 늘어나 마케팅비용도 전년 대비 7.7%(5183억원) 증가했다. 대손비용도 8.9%(1913억원) 확대됐다. 이용액은 전년 대비 크게 늘었다. 지난해 말 신용·체크카드 이용액은 874조7000억원으로 전년(832조6000억원) 대비 5.1%(42조1000억원) 증가했다. 할부수수료 수익이 18.6%(3044억원)이 급증하고 카드론 수익도 3.9%(1460억원) 확대되면서 총수익은 1.6%(3887억원) 늘어났다. 지난해 말 기준 신용카드 발급매수(누적)는 1억1097만매로 전년 말(1억506만매) 대비 5.6%(591만매) 증가_ 체크카드는 1억1158만매에서 1억1094만매로 0.6%(64만매) 감소했다. 금감원 관계자는 “간편결제를 비롯해 온라인 상에서 카드결제가 늘어나면서 전체 카드 이용액이 매년 폭증하고 있다”면서 “다만 수수료 감소에도 부가서비스 등 기존에 카드 회원에게 제공하던 혜택 조정이 어려워 역성장을 거듭하고 있다”고 설명했다. ◇코로나19로 대출 상환 우려…부실률 확대 가능성에 '전전긍긍' 카드가맹점 수수료 인하에 이어 올해 코로나19까지 겹치면서 카드사의 우려도 커지고 있다. 특히 정부가 코로나19로 자금난을 겪는 중소기업과 소상공인에게 기존 대출 원금과 이자 상환을 4월 1일부터 6개월간 유예하는 특단의 대책을 꺼내 이 기간 대출금 상환에 상당한 제약이 발생할 가능성이 크다. 취약 차주의 카드론 부실 가능성도 우려 이유다. 금감원에 따르면 지난해 말 기준 카드대출(현금서비스·카드론) 이용액은 105조2000억원으로 전년(103조8000억원) 대비 1.3%(1.4조원) 증가했다. 이 기간 카드론은 46조1000억원으로 전년 대비 7.0% 증가한 반면에 현금서비스는 59조1000억원으로 2.8%(1조6000억원) 감소했다. 카드론의 경우 신용도에 따라 최대 1억원까지 최장 36개월 동안 빌려준다. 카드론 대출금리는 카드사별로 차이가 있지만 대부분 15~20%다. 은행권 신용대출 등과 비교하면 3~4배 이상 높은 금리를 부담해야 한다. 매월 수입이 안정적인 직장인보다는 자영업자_ 소상공인 등 월별 수입이 일정치 않은 사람들이 주로 이용하고 있다. 문제는 카드사의 카드론 이용자 60~70%가량이 다중 채무자라는 점이다. 게다가 자영업자나 소상공인의 경우 코로나19로 상당한 경제적 어려움을 겪고 있어 부실이 확대될 우려가 크다. 자료:금융감독원 박윤호기자 ****@******.***</t>
  </si>
  <si>
    <t>8ac535d9-9632-4292-ac08-f5f2fd2eba1a</t>
  </si>
  <si>
    <t>6월26일까지 장애인 경제 고용 연구논문 공모</t>
  </si>
  <si>
    <t>【서울=뉴시스】 [서울=뉴시스] 김진아 기자 = 한국장애인고용공단 고용개발원은 오는 6월 26일까지 장애인 고용 분야 연구 활성화를 위해 '제12회 장애인고용패널 학술 대회' 의논</t>
  </si>
  <si>
    <t>【서울=뉴시스】 [서울=뉴시스] 김진아 기자 = 한국장애인고용공단 고용개발원은 오는 6월 26일까지 장애인 고용 분야 연구 활성화를 위해 '제12회 장애인고용패널 학술 대회' 의논문 공모를 진행한다고 30일 밝혔다. 논문 주제는 장애인 고용과 관련된 자유 주제이며_ 응모부문은 일반과 학생 부문으로 나뉘어 진행된다. 일반 부문에서는 교수_ 박사 학위 소지자_ 연구 기관 연구자 등이 논문을 투고할 수 있다. 학생 부문에서는 국내·외 대학 및 대학원(석·박사과정) 재학생(휴학생 포함) 및 2021년 상반기 졸업예정자 등이 참여할 수 있다. 다만 연구계획서는 고용개발원이 생산·배포한 장애인경제활동실태조사_ 장애인고용패널조사_ 기업체장애인고용실태조사 등 조사통계 3종 자료를 활용해 자료를 활용해 작성돼야 한다. 연구 계획서는 마감일까지 이메일을 통해 접수해야 하며 심사 결과는 7월 3일 발표한다. 선정된 연구계획서는 최종적으로 10월 5일까지 제출해야 한다. 대학(원)생 논문경진대회 우수 논문의 경우 오는 11월 13일 예정된 학술대회에서 발표하게 된다. 고용개발원은 6월 중 연구계획서 제출자 등을 대상으로 개발원이 생산·보급한 조사통계 데이터 가공 및 분석 방법을 알려주는 데이터설명회를 개최할 예정이다. 자세한 내용은 한국장애인고용공단 홈페이지(http://www.kead.or.kr)와 고용개발원 홈페이지(http://edi.kead.or.kr)에서 확인할 수 있다. ***********@******.***</t>
  </si>
  <si>
    <t>8b863fc3-ec66-4981-815f-b8e57835b2a4</t>
  </si>
  <si>
    <t>서울시_ 5인 미만 사업체 근로자에 휴직수당 지원 1일부터 접수</t>
  </si>
  <si>
    <t>서울시는 5인 미만 소상공인 사업체의 근로자가 무급휴직할 경우 휴직수당을 지급한다. 신청은 다음달 1일부터 받는다. 30일 서울시는 ‘서울형 고용유지 지원금’ 휴직수당으로 하루 2</t>
  </si>
  <si>
    <t>서울시는 5인 미만 소상공인 사업체의 근로자가 무급휴직할 경우 휴직수당을 지급한다. 신청은 다음달 1일부터 받는다. 30일 서울시는 ‘서울형 고용유지 지원금’ 휴직수당으로 하루 2만5000원_ 월 최대 50만원을 최장 2개월(무급휴직일수 기준으로 40일)간 지급한다. 서울시는 매월 10일까지 전월 무급휴직자로부터 신청을 받아 심사한 후 해당 근로자에게 지원금을 직접 지급한다. 다만 4월에 한해 2월 23일부터 3월 31일까지 기간에 무급휴직한 근로자가 신청할 수 있다. 29일 오후 코로나19 확산 예방을 위해 일시 폐쇄된 서울 송파구 석촌호수에서 시민들이 폐쇄 안내문을 보고 있다. /연합뉴스 이는 정부 고용유지 지원 대책의 사각지대에 놓였고 현실적으로 유급휴직이 어려운 소상공인 근로자의 무급휴직을 지원하기 위한 것이다. 서울시는 코로나19로 경영상 어려움을 겪는 소상공인 사업체당 1명씩 지원하되_ 코로나19로 타격이 특히 큰 관광사업체는 업체당 최대 2명을 지원한다. 서울시 소재 5인 미만 소상공인 사업체의 고용보험 가입 근로자 중 코로나19가 심각 단계로 격상된 2월 23일 이후 5일 이상 무급휴직을 한 근로자가 신청할 수 있다. 중점 지원 대상은 관광사업_ 도소매업_ 숙박·음식점 등 코로나19로 피해가 큰 업종의 근로자와 전반적인 경기침체로 어려움을 겪고 있는 기술창업기업 근로자다. ‘소상공인 보호 및 지원에 관한 법률 시행령’ 제2조 1항에 따른 소상공인 사업체는 상시근로자 수가 제조업(광업)_ 건설업_ 운수업은 10인 미만_ 그 밖의 업종은 5인 미만인 사업자다. 서울시는 추경을 통해 사업비로 국비 포함 250억원을 긴급히 편성했다. 시는 이를 통해 2만5000명 이상을 지원할 수 있을 것으로 예상한다. 관광사업에 50억원_ 기술창업기업에 30억원_ 그 외 업종에 170억원을 지원할 예정이다. 신청자가 자치구별 지원규모를 초과할 경우 해당 사업장 고용보험 가입 기간이 오래된 근로자_ 사업장 매출액 기준으로 영세한 사업장의 근로자에 우선권이 있다. [김민정 기자 *****@*********.***] [ ] [ ] [ ] chosunbiz.com</t>
  </si>
  <si>
    <t>8c840914-4c15-4019-afcd-ce797b847ba7</t>
  </si>
  <si>
    <t>기술 중기에 대출 만기 연장 2조원 추가 대출도</t>
  </si>
  <si>
    <t>4월부터 6월 사이에 만기가 도래하는 5조8000억원 규모의 모든 기술 보증 대출에 만기 연장이 시행된다. 또 코로나 바이러스 확산 사태로 피해를 본 기술 중소기업과 벤처기업_ 소</t>
  </si>
  <si>
    <t>4월부터 6월 사이에 만기가 도래하는 5조8000억원 규모의 모든 기술 보증 대출에 만기 연장이 시행된다. 또 코로나 바이러스 확산 사태로 피해를 본 기술 중소기업과 벤처기업_ 소상공인 대상 보증 대출도 대폭 확대된다. 중소벤처기업부와 기술보증기금은 30일 이와 같은 내용의 ‘코로나19 극복을 위한 중기·소상공인 자금난 해소 대책’을 발표했다. 지난주 정부가 잇따라 발표한 중소기업과 자영업자를 위한 금융 지원 대책의 일환이다. 보증 대출 확대 규모는 총 2조2000억원에 달한다. 중기부는 “중소기업과 벤처기업 외에 소상공인의 기술 보증 대출에 대해서도 ‘보증 가능 기술평가 등급’을 확대하고_ 평가·심사 과정을 간소화해 신속 지원할 계획”이라고 밝혔다. 기보는 기존 1040억원 규모의 ‘코로나19 특례보증’ 규모를 9050억원으로 대폭 늘린다. 이중 대구·경북 소재 기업에 3000억원을 별도로 배정해 지원한다. 특별재난지역인 대구_ 경북 경산·청도·봉화의 피해 기업은 보증한도를 최대 5억원_ 보증료는 최저 수준인 0.1%만 적용한다. 로나19 특례보증 지원 대상도 여행_ 공연 등 일부 업종이 아닌 전 업종 피해기업으로 넓히기로 했다. 의료·방역 등 관련물품 제조·서비스 공급 기업도 지원대상에 추가로 포함했다. 기보는 또 지난 9일 발표된 정부 대책의 일환으로 영세 중소기업·소상공인 전액 보증 대출을 4월 1일부터 시행한다고 밝혔다. 연 매출액 1억원 미만의 기업을 대상으로 총 3000억원 규모이며_ 보증한도는 5000만원이다. 중기부는 “기존 보증을 쓰고 있더라도 추가 보증을 받을 수 있도록 해 소액 긴급 자금이 필요한 기업들을 중심으로 지원할 예정”이라고 밝혔다. 한편 올해 1800억원 규모로 시행하던 기업은행의 ‘소상공인 초저금리 대출’에 대한 보증도 당초의 5배에 인 9700억원으로 늘린다고 중기부는 밝혔다. [정철환 기자] [ ] [ ] [ ]</t>
  </si>
  <si>
    <t>8d6d7a03-ec3d-424a-806a-c6cfab81f2de</t>
  </si>
  <si>
    <t>포항시_ 재난 긴급생활비 지원 최대 80만원씩</t>
  </si>
  <si>
    <t xml:space="preserve">이강덕 포항시장은 '코로나19'에 따른 재난 긴급생활비를 지원키로 하고 4월 1일부터 29일까지 신청을 받는다고 밝혔다. 사진=포항시 제공 [파이낸셜뉴스 포항=김장욱 기자] 경북 </t>
  </si>
  <si>
    <t>이강덕 포항시장은 '코로나19'에 따른 재난 긴급생활비를 지원키로 하고 4월 1일부터 29일까지 신청을 받는다고 밝혔다. 사진=포항시 제공 [파이낸셜뉴스 포항=김장욱 기자] 경북 포항시는 4월 1일부터 29일까지 '코로나19'에 따른 재난 긴급생활비 지원 신청을 받는다고 30일 밝혔다. 구체적 사업내용은 시 홈페이지와 소셜네트워크서비스(SNS) 등 다양한 매체를 통해 시민들에게 알릴 계획이다. 시는 '코로나19'로 일시적인 위기상황을 겪고 있는 기준 중위소득 85% 이하에 해당하고 건강보험료를 납부하는 일용직 및 비정규직 근로자와 실직자 등의 가구에 대해 긴급생활비를 지원하기로 했다. 이에 따라 지원 대상은 6만1700가구로 384억원 규모의 예산이 소요될 것으로 예상된다. 선정된 가구에는 가구원 수 별로 50만원에서 80만원씩을 '포항사랑상품권'으로 지급할 방침이다. 특히 지역에 자금을 돌게 하고 경기를 활성화시키기 위해 반드시 오는 8월 말까지 지역에서 사용해야 한다. 단 기초수급대상자와 긴급복지지원_ 실업급여 대상자_ 저소득 한시 생활지원 대상자_ 아동 양육 한시지원 대상자 등 기존 정부지원대상과 '코로나19' 입원 및 격리자와 생활지원비 대상자(14일 이상 격리자) 및 '코로나19' 지역 고용대응 특별지원금사업 지원 대상자_ 공무원 및 공공기관 임직원 등은 제외된다. 시는 대상자가 4월 1일 주소지 읍·면·동 행정복지센터를 방문해 신청하면 소득·재산 자료를 전산 확인하는 절차를 거쳐 빠른 시일 내 선정_ 각 읍·면·동에서 배부할 예정이다(구비서류 신청서_ 신분증_ 개인정보제공동의서_ 소득신고서). 특히 신속한 지원을 위해 전담태스크포스(TF)팀을 구성하는 한편 '코로나19' 확산 방지를 위해 신청창구를 행정복지센터 이외 마을회관과 복지회관 경로당을 활용하거나 리·통별로 신청날짜를 지정하는 등 다양한 방법도 검토 중이다. 이강덕 포항시장은 "경제적으로 어려움이 닥치면 가장 고통받는 것은 저소득층을 비롯한 취약계층인 만큼 이들에 대한 지원이 절실한 상황"이라면서 "이들이 희망을 갖고 하루빨리 일상으로 돌아올 수 있도록 긴급자금을 지원_ '코로나19'를 빠른 시일 내 극복할 수 있도록 최선을 다하겠다"고 밝혔다. *****@******.*** 김장욱 기자</t>
  </si>
  <si>
    <t>8d763439-47f4-4f0b-9957-2324731f6898</t>
  </si>
  <si>
    <t>[기고] 코로나19 사태와 9월 신학기제</t>
  </si>
  <si>
    <t>윤일현 지성교육문화센터 이사장 미증유의 코로나19 여파로 각급 학교의 개학이 늦어지고 있다. 4월 5일까지 감염의 위험성이 완전히 종식되지 않는다면 개학을 계속 연기할 수밖에 없다</t>
  </si>
  <si>
    <t>윤일현 지성교육문화센터 이사장 미증유의 코로나19 여파로 각급 학교의 개학이 늦어지고 있다. 4월 5일까지 감염의 위험성이 완전히 종식되지 않는다면 개학을 계속 연기할 수밖에 없다. 국민의 안전과 건강보다 중요한 문제는 없기 때문이다. 만약 개학을 또다시 연기해야 할 형편이라면 전면적인 9월 신학기제 도입을 검토해 볼 필요가 있다. 경제개발협력기구(OECD) 국가 중 3월에 신학기를 시작하는 나라는 한국_ 일본_ 오스트레일리아뿐이다. 국제화_ 세계화 시대에 발맞추기 위해 우리도 9월 신학기제로 바꾸자는 논의와 주장은 계속 있었다. 문민정부와 참여정부뿐만 아니라 지난 박근혜 정부에서도 이 문제는 논의와 검토의 대상이었다. 학계와 교육계는 원론적 측면에서는 긍정적인 반응을 보인다. 하지만 실제로 현실화하기에는 많은 문제가 있다. 대학입시의 방법과 절차_ 기업의 고용 및 각종 국가고시 시기 조정 등이 가져올 국민적 생활 리듬의 변화와 그에 따른 사회적 혼란뿐만 아니라 8조~10조로 추산되는 제도 개편 비용 때문에 현실화되지 못했다. 4월 6일 개학이 가능하다면 9월 신학기제 도입은 현실적으로 어렵다. 그렇지 않은 경우에는 9월 신학기제 도입을 공론화해 볼 필요가 있다. 9월 신학기제는 초·중·고·대학이 동시에 실시해야 한다. 단계적 적용은 한 학기의 중첩으로 인한 교실과 교사 수급 등의 문제로 어렵다. 9월 신학기제는 수능시험 이후의 공백기_ 실효성 없는 2월 봄방학 문제 등을 해결할 수 있다. 9월 신학기제는 해외로 나가는 유학생과 국내로 들어오는 외국 학생들의 6개월 공백도 줄일 수 있다. 올해 당장 9월 신학기제를 도입할 경우 가장 큰 문제는 모든 학생들의 학사 일정이 6개월 늦어지는 것이다. 6개월 빨리지는 것은 괜찮지만 늦어지는 데는 국민적 저항이 있을 수 있다. 이 문제는 초교부터 대학까지 '5(현 6)-3-3-4년'으로 학제 개편을 동시에 진행하면 해결된다. 올해부터 전격적으로 9월 신학기제를 도입한다면 현재 남은 기간은 자유학기제_ 여름방학 체험활동 등으로 활용하면 된다. 위기를 기회로 활용하기 위한 논의가 필요한 시점이다. 윤일현 지성교육문화센터 이사장 채정민 기자 *****@******.*** ⓒ매일신문 - www.imaeil.com</t>
  </si>
  <si>
    <t>8e340fc3-990c-458c-86c0-9ac04370eefa</t>
  </si>
  <si>
    <t>8eac1130-4b85-40fb-b291-85621a09622c</t>
  </si>
  <si>
    <t>서울시_ 영세 소상공인 근로자에게 휴직수당 100만원 지원</t>
  </si>
  <si>
    <t>신종 코로나바이러스 감염증(코로나19) 사태에 따른 소상공인 긴급 대출 접수가 시작된 25일 오전 서울 종로구 소상공인 진흥공단 서울중부센터에서 소상공인들이 서류를 작성하고 있다.</t>
  </si>
  <si>
    <t>신종 코로나바이러스 감염증(코로나19) 사태에 따른 소상공인 긴급 대출 접수가 시작된 25일 오전 서울 종로구 소상공인 진흥공단 서울중부센터에서 소상공인들이 서류를 작성하고 있다. 연합뉴스 [헤럴드경제=한지숙 기자] 서울시는 영세 소상공인 사업체 근로자가 무급 휴직 시 월 최대 50만 원을 2개월 간 휴직수당을 지원한다고 30일 밝혔다. 신종 코로나바이러스 감염증(코로나19)로 인해 일터가 휴업할 경우 현실적으로 유급 휴직을 받기 어려운 이들을 위한 ‘서울형 고용유지 지원금’이다. 5인 미만 사업체 당 1명씩 지원하되_ 코로나19로 직접 피해를 입은 여행사 등 관광사업은 최대 2명까지 지원한다. 무급휴직 일수로 최대 40일간 지원한다. 지원 대상은 서울시 소재 5인 미만 소상공인이다. 이는 정부의 무급휴직 지원 대상이 사업체 당 휴직자 수 최소 10명이상_ 휴직기간 90일 이상으로 영세 소상공인에게는 문 턱이 높은 현실을 감안했다. 고용보험 가입 근로자 중 코로나19가 심각단계로 격상된 2월 23일 이후 5일 이상 무급휴직을 실시한 근로자를 대상으로 한다. 서울시는 코로나19 긴급추경에 관련 사업비로 250억원(국비 포함)을 편성했다. 이를 통해 최소 2만 5000명이 혜택을 볼 것으로 예상된다. 산업군별로 관광사업에 50억원_ 기술창업기업에 30억원_ 그 외 업종에 170억원을 지원한다. 고용유지지원금은 소상공인 사업체의 주소지가 있는 관할 자치구에 신청하면 된다. 직접 방문 신청 외에 온라인_ 우편_ 팩스 등 다양한 방법으로 신청할 수 있다. 특히 영업에 바쁜 소상공인을 위해 요청시 사업장을 방문해 신청서를 접수받는 서비스도 제공한다. 이를 위해 자치구별로 행정지원인력을 4명씩 배치할 계획이다. 부정수급 방지를 위해 사업주는 신청서(무급휴직 확인서 포함) 외에 사업자등록증_ 소상공인 확인서_ 고용보험 가입증명서 등 증빙자료를 함께 제출해야 한다. 이 서류들은 해당기관 홈페이지를 통해 바로 발급받을 수 있다. 4월1일부터 지원한다. 매월 10일까지 전월 무급휴직자에 대해 신청을 받아 심사를 거쳐 바로 해당 근로자에게 지급한다. 다만 4월에 한해 2월23일부터 3월31일까지 기간 중 무급 휴직 근로자가 신청할 수 있다. 신청자가 넘칠 경우_ ▷해당 사업장 고용보험 가입기간이 오래된 근로자 ▷사업장 매출액 기준으로 영세한 사업장을 우선 선정한다. 김의승 서울시 경제정책실장은 “고용유지지원금은 그동안 정부정책의 사각지대에 놓여있던 소상공인 무급휴직 근로자를 서울시가 지원하기 위한 제도”라며_ “코로나19로 어려움을 겪고 있는 소상공인 사업체 근로자의 고용안정 및 생계유지를 지원하고_ 사업장에서는 숙련된 인력의 고용을 유지해 코로나 19 상황이 진정될 때까지 최소한의 사업기반을 유지할 수 있게 돕겠다”고 말했다. 한편 서울시 5인 미만 소상공인 사업체(1인 소상공인 제외) 수는 2018년 기준 30만6106곳이며_ 이 중 관광사업은 5094곳_ 기술창업기업은 1만1431곳_ 나머지는 28만9581곳이다 *****@**********.***</t>
  </si>
  <si>
    <t>8f383a2c-af13-4d0c-8bc8-1232720dcf6e</t>
  </si>
  <si>
    <t>서울시_ 5인미만 사업체에 월 최대 50만원 휴직수당 2개월 간 지급</t>
  </si>
  <si>
    <t>[아이뉴스24 권준영 기자] 서울시가 5인 미만 소상공인 사업체 근로자가 무급휴직을 할 경우_ 근로자에게 하루 2만 5000원_ 월 최대 50만 원의 휴직 수당을 2개월(무급휴직일</t>
  </si>
  <si>
    <t>[아이뉴스24 권준영 기자] 서울시가 5인 미만 소상공인 사업체 근로자가 무급휴직을 할 경우_ 근로자에게 하루 2만 5000원_ 월 최대 50만 원의 휴직 수당을 2개월(무급휴직일수 기준 40일) 동안 지원한다고 30일 밝혔다. 이는 소상공인 사업체 근로자의 고용안정과 생계유지를 지원하기 위한 '서울형 고용유지 지원금'이다. 박원순 서울시장. [아이뉴스24 DB] 사업체당 1명씩 지원하는 것이 원칙이다. 단 코로나19로 피해가 큰 관광업계는 업체당 2명까지 지원한다. 대상은 서울시 소재 5인 미만 소상공인 사업체 고용보험 가입 노동자 가운데 위기대응 심각단계로 격상된 2월23일 이후 5일 이상 무급휴직을 실시한 노동자다. 휴직 수당 수령을 원하는 사람은 소상공인 사업체의 주소가 있는 관할 자치구에 신청하면 된다. 직접 방문 신청_ 온라인_ 우편_ 팩스 등 다양한 방법으로 신청할 수 있다. 수당은 4월 1일부터 지원 가능하며_ 매월 10일까지 전월 무급 휴직자에 대해 신청을 받아 심사를 거쳐 바로 해당 근로자에게 지급한다. 단_ 부정 수급을 방지하기 위해 사업주는 신청서 외에 사업자등록증_ 소상공인 확인서_ 고용보험 가입증명서를 함께 제출해야 한다. 김의승 서울시 경제정책실장은 "고용유지지원금은 그동안 정부정책의 사각지대에 놓여있던 소상공인 무급휴직 근로자를 지원하는 제도"라며 "코로나19로 어려움을 겪고 있는 소상공인 사업체 근로자가 최소한의 생계를 유지할 수 있도록 적극적으로 도울 것"이라고 설명했다. ******@*******.***</t>
  </si>
  <si>
    <t>8f8afd6c-806c-4cbc-8cf6-a59b2880eab5</t>
  </si>
  <si>
    <t>서울시_ 5인미만 소상공인 사업체에 지원금 지급 1일부터 접수</t>
  </si>
  <si>
    <t>[서울=뉴시스]박원순 서울시장이 16일 서울 중구 서울시청에서 신종 코로나바이러스 감염증(코로나19) 관련 정례브리핑을 하고 있다. (사진=서울시 제공) ****.**.**.*****@******.*** [서울=뉴시스] 하종민 기자 = 서울시는 5인 미만 소상공인 사업체 근로자가 무급휴직 시 근로자에게 일 2만5000원_ 월 최대 50만원을 2개월(무급휴직일수 기준 40일) 동안 지원한다고 30일 밝혔다. '서울형 고용유지 지원금'은 정부 고용유지 지원 대책의 시각지대이자 현실적으로 유급휴직이 어려운 소상공인 근로자의 무급휴직을 지원하기 위한 제도다. 신종 코로나바이러스 감염증(코로나19)으로 경영상 어려움을 겪고 있는 소상공인 사업체 당 1명씩 지원하되_ 코로나19로 직접적인 피해를 입고 있는 관광사업은 최대 2명까지 지원한다. 지원대상은 서울시 소재 5인 미만 소상공인 사업체의 고용보험 가입 근로자 중 코로나19가 심각단계로 격상된 2월 23일 이후 5일 이상 무급휴직을 실시한 근로자다. 관광사업_ 도소매업_ 숙박?음식점 등 코로나19로 인해 피해가 큰 업종과 전반적인 경기침체로 어려움을 겪고 있는 기술창업기업 근로자를 중점적으로 지원할 계획이다. 시는 이번 추경을 통해 사업비로 250억원(국비 포함)을 긴급 편성했으며_ 이를 통해 최소 2만5000명의 무급휴직 근로자를 지원할 수 있을 것으로 예상하고 있다. 고용유지지원금은 소상공인 사업체의 주소지가 있는 관할 자치구에 신청하면 된다. 직접 방문 신청 외에 온라인_ 우편_ 팩스 등 다양한 방법으로 신청할 수 있다. 지원금 지원은 4월 1일부터 시작되며 매월 10일까지 전월 무급휴직자에 대해 신청을 받아 심사를 거쳐 바로 해당 근로자에게 지급한다. 고용유지지원금 지원에 대한 자세한 문의는 서울시 일자리정책과 또는 관할 자치구 일자리 관련 부서로 연락하면 된다. 김의승 서울시 경제정책실장은 "고용유지지원금은 그동안 정부정책의 사각지대에 놓여있던 소상공인 무급휴직 근로자를 지원하기 위한 제도"라며 "코로나19로 어려움을 겪고 있는 소상공인 사업체 근로자의 고용안정 및 생계유지를 지원할 것"이라고 말했다. ******@******.***</t>
  </si>
  <si>
    <t>8fe3996b-7369-46f6-a820-8e7c73c8bbb8</t>
  </si>
  <si>
    <t>소득하위 70% 가구에 '긴급재난지원금' 100만원 건보료 등도 감면(종합)</t>
  </si>
  <si>
    <t>문재인 대통령(사진제공=연합뉴스) [아시아경제 이광호 기자]정부가 신종 코로나바이러스감염증(코로나19) 피해 지원을 위해 약 9조1000억원 규모의 긴급재난지원금을 소득하위 70%</t>
  </si>
  <si>
    <t>문재인 대통령(사진제공=연합뉴스) [아시아경제 이광호 기자]정부가 신종 코로나바이러스감염증(코로나19) 피해 지원을 위해 약 9조1000억원 규모의 긴급재난지원금을 소득하위 70% 1400만가구에게 지급한다. 또 건강보험료 납부액 하위 20~40% 가입자를 대상으로 3개월간 건보료 30% 감면_ 산업재해보험료 6개월간 30% 감면_ 국민연금 및 고용·산재보험료 3개월간 납부유예_ 전기요금 3개월간 납부유예 등 제공한다. 정부는 30일 문재인 대통령 주재로 열린 제3차 비상경제회의에서 이 같은 내용의 '긴급재난지원금 도입방안'과 '사회보험료 등 부담완화 방안'을 마련했다고 밝혔다. 우선 긴급재난지원금 대상은 소득하위 70% 이상 1400만 가구이며_ 4인 이상 가구를 기준으로 100만원이 지자체가 활용중인 지역상품권이나 전자화폐 등으로 지급된다. 이번에 긴급재난지원금은 총 9조1000억원 규모로 전망된다. 앞서 추가경정예산(추경) 등을 통해 100% 국고로 지원되는 저소득층 소비쿠폰과 긴급복지 재원(1조2000억원)을 더하면 총 10조3000억원이 코로나19 사태에 따른 대응 지원에 쓰이게 된다. 실제 재원은 예산 지출구조 조정을 통해 충당한다. 여건변화로 집행 부진이 예상되는 사업이나 적극적인 감액 노력을 통해 절감 가능한 사업을 중심으로 최대한 줄여본다는 계획이다. 정부는 긴급재난지원금 단일사업으로 최대한 빨리 2차 추경안을 마련하고 지자체와의 협업 체계를 구축해 사전에 사업계획을 조율해 나갈 방침이다. 정부 제시한은 원칙적으로 충족하되 집행 방식이나 추가지원에 대해서는 최대한 지자체 실정에 맞추도록 한다. 이를 위해 행정안전부와 보건복지부를 사업주관 부처로 선정한 상태다. 또 3월분부터 보험료 감면 및 유예 혜택을 시행해 저소득층의 생계비 부담을 덜어주고_ 영세사업장의 경우 경영과 고용 유지를 지원한다. 전국 2558만명이 가입한 건강보험은 보험료 기준 하위 40%까지 감면 대상을 확대한다. 기존 하위 20%(특별재난지역은 하위 50%)는 1차 추경을 통해 보험료를 감면해주고 있다. 직장가입자 중 월 소득 223만원 이하인 보험료 하위 40%까지 적용 대상을 확대하게 되면 488만명에게 3개월 간 총 4171억원(월 1390억원)의 감면 혜택이 돌아갈 전망이다. 건강보험 감면은 3월분부터 적용하며_ 이미 납부한 경우 4월분에 합산해 감면한다. 건강보험은 사업자가 근로소득에서 보험료를 원천공제하기 때문에 사업주에게만 유예효과가 있어 납부 유예가 아닌 감면하는 쪽으로 지원 방향을 잡았다. 1884만명이 가입한 국민연금은 3~5월에 한해 3개월간 납부를 유예하고_ 이 기간 연체금도 징수하지 않기로 했다. 사업장가입자의 경우 코로나19로 인해 실직이나 휴직으로 소득이 줄었거나 아예 소득이 없다면 유예 신청이 가능하다. 지역가입자는 코로나19로 영업을 중단했거나 3개월간 적자가 발생하는 등의 피해가 입증되면 유예 신청할 수 있다. 국민연금은 보험료를 납부한 만큼 추후에 돌려받는 연금의 특성상 보험료 감면이나 지원 대신 납부유예만 추진한다. 고용보험은 30인 미만 사업장에 한해 희망사업장에 한해 3월분부터 3개월 간 보험료를 납부하지 않아도 된다. 신청 대상인 총 612만명_ 228만개 사업장 모두가 신청할 경우 3개월 간 7666억원의 보험료 납부 유예 혜택이 돌아갈 것으로 정부는 보고 있다. 고용주가 전액 부담하는 산재보험의 경우에는 30인 미만 사업장과 1인 자영업자_ 특수고용 직종 사업장을 대상으로 신청사업장에 한해 3개월간 납부를 유예하거나 6개월간 30% 감면 혜택을 지원한다. 정부는 4대 보험료 납부유예로 총 7조5000억원_ 감면 조치로 총 9000억?</t>
  </si>
  <si>
    <t>8feda9fd-d7c0-43e4-954a-e8711926e38b</t>
  </si>
  <si>
    <t>900498d1-f40a-4829-ac87-b3cecc957277</t>
  </si>
  <si>
    <t>자영업자 3명 중 1명 "코로나19로 임시 휴업"</t>
  </si>
  <si>
    <t xml:space="preserve">(서울=뉴스1) 조현기 기자 = 자영업자 3명 중 1명은 신종 코로나바이러스 감염증(코로나19)로 임시휴업을 단행한 것으로 나타났다. 30일 인크루트와 알바콜은 338개 사업장을 </t>
  </si>
  <si>
    <t>(서울=뉴스1) 조현기 기자 = 자영업자 3명 중 1명은 신종 코로나바이러스 감염증(코로나19)로 임시휴업을 단행한 것으로 나타났다. 30일 인크루트와 알바콜은 338개 사업장을 대상으로 '코로나19 사업조치'에 대해 설문조사를 진행한 결과 자영업자 34.9%는 코로나19로 임시휴업을 단행했다고 답했다. 자영업자가 코로나19로 단행한 시행조치(복수응답) 중 가장 많은 선택을 받은 사항은 '임시휴업'(34.9%)이었다. 뒤이어 Δ영업시간 단축(14.2%) Δ영업일 수 단축(7.8%) Δ폐점(2.5%) 등의 순이었다. 한편 코로나19로 인한 매출 변동에 대해서는 10명 중 9명(94.2%)이 줄었다고 밝혔다. 평균 매출 감소율은 63%에 달했다. *****@*****.**</t>
  </si>
  <si>
    <t>901f26f3-4bd4-4caf-8f4d-efb348219638</t>
  </si>
  <si>
    <t>건보료 하위 40%도 석달간 30% 감면_ "사회보험료 전기료 대대적 완화"</t>
  </si>
  <si>
    <t>홍남기 부총리 겸 기획재정부 장관이 30일 정부서울청사에서 열린 제3차 비상경제회의 결과 관계부처 합동브리핑에서 주요내용을 발표하고 있다. [파이낸셜뉴스] 정부가 코로나19로 어려</t>
  </si>
  <si>
    <t>홍남기 부총리 겸 기획재정부 장관이 30일 정부서울청사에서 열린 제3차 비상경제회의 결과 관계부처 합동브리핑에서 주요내용을 발표하고 있다. [파이낸셜뉴스] 정부가 코로나19로 어려움을 겪는 취약계층의 사회보험료와 전기료 부담을 덜어주기로 했다. 특히 건강보험료는 소득 하위 40%까지 3개월간 30% 감면키로 했다. 홍남기 경제부총리 겸 기획재정부 장관은 30일 정부서울청사에서 제3차 비상경제대책회의 브리핑을 갖고 "저소득층 가구와 폐업·도산의 위험에 직면한 사업주에게 국민·고용·산재보험은 3개월간 납부를 유예하고 건강·산재보험은 추가적으로 3~6개월간 보험료의 30%를 감면하겠다"고 밝혔다. 홍 부총리는 "어려움을 겪는 대상이 광범위해 기존 제도로는 대응에 한계가 있다"면서 "각 납부유예와 감면조치는 원칙적으로 4월에 납부해야 하는 3월 보험료부터 적용될 것"이라고 설명했다. 건강보험은 1차 추경에서 소득(보험료) 하위 20%(특별재난지역 50%) 계층 546만명에 대해 3개월간 50% 감면조치를 도입한 바 있다. 이번에 이를 하위 40%까지 확대해 488만명에 대해서도 추가적으로 보험료를 3개월간 30% 감면해준다. 국민연금은 3개월간 한시적으로 납부예외 대상이 확대된다. 국민연금 가입자 누구나 소득이 감소한 것을 증빙해 신청하면 납부를 늦출 수 있다. 사업장 가입자의 경우 기존에는 휴직·실직 등 소득이 상실된 경우에 한해 납부예외를 인정했지만 소득이 감소하고 근로자가 동의하는 경우에도 인정해준다. 지역 가입자의 경우에는 현재 사업중단이나 3개월 적자 등의 소득감소 인정범위를 늘리기로 했다. 납부재개시 60개월까지 분납이 가능하다. 고용보험도 30인미만 사업장에 대해 3개월간 납부기한을 연장한다. 고용보험 가입자 약 44%에 해당하는 612만명 근로자와 소속 사업장 228만개소(96.6%)가 신청만 하면 혜택을 받는다. 홍 부총리는 "최근 실업급여 지급_ 고용유지지원금 등 고용보험기금 지원사업 수요가 크게 늘고 있다"며 "자격요건이 될 경우 사업 혜택을 적극 활용해달라"고 당부했다. 산재보험은 3개월 납부유예와 6개월간 30% 감면을 동시에 적용한다. 대상은 30인미만 사업장_ 임의가입한 1인 자영업자_ 특수형태근로종사자 대상 사업장 등 총 259만개 사업장과 특수형태근로종사자 노동자 8만명이다. 전기요금의 경우 소상공인 320만호와 취약계층 157만호에 대해 4~6월 청구 요금의 납부기한을 3개월간 연장한다. 납부기한 연장이 종료돼도 연말까지 분할납부가 허용된다. 홍 부총리는 "이번 사회보험료 부담완화 방안으로 총 7조5000억원의 납부유예와 9000억원의 감면혜택이 예상된다"며 "전기료의 납부기한 연장 규모는 총 1조3000억원 수준"이라며 "이는 1997년 외환위기_ 2008년 글로벌 금융위기시에도 시행한 적 없는 전례 없는 규모의 대대적 조치"라고 강조했다. **@******.*** 김경민 기자</t>
  </si>
  <si>
    <t>919705b1-9725-48a3-b934-ffc4fdc8aa08</t>
  </si>
  <si>
    <t>지역상품권_ 코로나 경기침체 탈출 마중물 로 각광</t>
  </si>
  <si>
    <t xml:space="preserve">신종 코로나바이러스 감염증(코로나19) 유행에 따른 지역경제 위기를 극복하기 위한 방안 중 하나로 지역사랑상품권이 주목받고 있다. 지역사랑상품권은 각 지방자치단체가 발행하고 해당 </t>
  </si>
  <si>
    <t>신종 코로나바이러스 감염증(코로나19) 유행에 따른 지역경제 위기를 극복하기 위한 방안 중 하나로 지역사랑상품권이 주목받고 있다. 지역사랑상품권은 각 지방자치단체가 발행하고 해당 지자체 가맹점에서만 사용가능한_ 일종의 지역화폐다. 백화점 상품권과 같은 형태의 지류(종이)와 카드_ 모바일 3가지가 발행된다. 지역상품권 활성화는 주민과 소상공인_ 지자체 모두에 이득이다. 소비자들은 식료품비와 외식비_ 학원비 등을 10∼20%(캐시백 포함)가량 할인된 가격으로 구매할 수 있다. 지역 소상공인과 자영업자의 매출은 늘고 카드 수수료 등 부대비용은 줄어든다. 지자체 역시 지역경제 활성화 및 고용 창출 등의 효과를 기대할 수 있다. ◆가계와 소상공인_ 지역경제 모두에 윈윈 지역상품권이 지역경제에 끼치는 긍정적 효과는 국내외적으로 충분히 검증된 사항이다. 29일 한국지방행정연구원(지행연)에 따르면 오스트리아 뵈르글은 세계 대공황의 여파로 허덕이던 1932년 지역화폐를 발행해 경제 활성화와 실업난 극복에 큰 도움을 받았다. 지행연은 “(이자가 붙지 않는) 지역화폐는 법정통화(실링)보다 훨씬 빠르게 순환하고 유휴 생산자원(실업자)을 활용함으로써 지역경제가 침체에서 벗어나는 데 마중물 역할을 했다”고 진단했다. 2012년부터 각각 지역화폐를 발행하기 시작한 프랑스 낭트(소낭트)와 영국 브리스톨(브리스톨파운드)은 지역 내 소비 촉진을 통해 농가와 소상공인_ 중소기업을 살리고 있다. 국내 지역상품권 발행 지원 역사는 3년 남짓밖에 되지 않지만 경제적 효과는 유럽 등을 능가한다. 2017년 7월 현대중공업 군산조선소 폐쇄와 2018년 5월 제너럴모터스(GM) 군산공장 폐쇄로 지역경제가 고사 위기에 처한 전북 군산시가 대표적이다. 군산시는 2018년 9월부터 지역 상품권을 발행했는데 2019년 말까지 유통된 상품권은 4910억원이다. 결과는 놀라웠다. 군산사랑상품권 8412개 가맹점의 순매출은 4302억원으로 업소당 5114만원의 매출이 상승했다. 도내 31개 시·군 모두에서 지역상품권을 발행하고 있는 경기도의 지역경제 활성화 효과도 컸다. 경기연구원이 지난해 12월 가맹점 2569개 업소를 대상으로 조사한 결과 74.6%가 “상품권이 매출향상에 도움이 됐다”고 답했다. 경기 상품권은 2019년 4∼9월 2661억원이 사용됐는데 이로 인한 생산유발효과는 4901억원_ 부가가치유발은 2044억원_ 취업유발은 2591명인 것으로 추산된다. 지행연에 따르면 전국에서 지역상품권이 발행돼 모두 판매될 경우 예상되는 생산유발액은 898억∼3조2128억원_ 부가가치유발액은 387억∼1조3837억원_ 취업유발인원은 820∼2만9360명에 이른다. 지역상품권은 지난해까지 171개 지자체에서 2조3000억원 정도가 발행됐다. 올 들어 지난달 말까지는 181개 지자체가 1조690억원을 발행했는데 연내 대구·대전 등이 추가로 발행하게 되면 총 223개 지자체가 지역상품권을 발행하게 된다. 전체 지자체(243개)의 91.8%에 해당한다. ◆“구매 후 3주 뒤 음식점·편의점 등서 소비” 정부는 코로나19 극복을 위한 방안 중 하나로 지역상품권의 발행·판매 확대를 추진 중이다. 2020년 본예산에 3조원 규모 상품권 발행을 위한 지원금(발행액의 4% 지원)을 1113억원 책정한 데 이어 추가경정예산을 통해 3∼6월 지역상품권 3조원 추가 발행을 위해 국비 2400억원을 추가했다. 이로써 시·도는 6월까지 최대 6000억원_ 시·군·구는 600억원 지역상품권 발행액에 대한 국비 8%를 지원받을 수 있게 됐다. 지역상품권 할인율은 3∼6월 4개월 동안 10%까지 상향되며 1인 구매한도 역시 100만원까지 확대된다. 하지만 코로나19 극복을 위한 방안으</t>
  </si>
  <si>
    <t>91f1b8c4-7d40-4981-97d6-f9288d861a58</t>
  </si>
  <si>
    <t>인천시_ 2~7월 공유재산 임대료 50% 감경 3921개소 45억</t>
  </si>
  <si>
    <t>(인천=뉴스1) 강남주 기자 = 인천시는 신종 코로나바이러스 감염증(코로나19)으로 어려움을 겪고 있는 시 소유 공유재산 임차인에게 사용료를 50% 감경한다고 30일 밝혔다. 농업</t>
  </si>
  <si>
    <t>(인천=뉴스1) 강남주 기자 = 인천시는 신종 코로나바이러스 감염증(코로나19)으로 어려움을 겪고 있는 시 소유 공유재산 임차인에게 사용료를 50% 감경한다고 30일 밝혔다. 농업용과 주거용을 제외한 모든 공유재산 임차인이 대상이며 감경기간은 코로나19 위기경보가 심각단계로 격상된 지난 2월부터 오는 7월말까지 6개월이다. 지하도상가를 포함해 3921개소가 약 45억원의 임대료 감경 혜택을 받는다. 별도의 피해입증이 필요 없으며 시가 지원기준에 따라 일괄 감경처리 한다. 김진태 재정기획관은 “공유재산 임대료 감경을 통해 경제적인 어려움을 겪고 있는 자영업자와 소상공인 등에게 다시 일어설 수 있는 계기가 되기를 바란다”고 말했다. ******@*****.**</t>
  </si>
  <si>
    <t>9208b226-5d1c-43f2-b631-4ceafdf3af64</t>
  </si>
  <si>
    <t>전남도_ 코로나19 피해 소상공인 특례보증 신속 지원</t>
  </si>
  <si>
    <t xml:space="preserve">【파이낸셜뉴스 무안=황태종 기자】전남도와 전남신용보증재단이 코로나19 여파로 경영난을 겪고 있는 소상공인에 대한 신속한 특례보증 지원을 위한 특단의 대책을 추진하고 나섰다. 최근 </t>
  </si>
  <si>
    <t>【파이낸셜뉴스 무안=황태종 기자】전남도와 전남신용보증재단이 코로나19 여파로 경영난을 겪고 있는 소상공인에 대한 신속한 특례보증 지원을 위한 특단의 대책을 추진하고 나섰다. 최근 신용보증재단은 코로나19 확산 이후 보증신청이 평상시 대비 5배 이상 폭증해 보증서 발급에 최대 8주까지 소요되는 어려움을 겪은 바 있다. 이에 따라 전남도와 전남신보는 '신속심사제도'를 운영해 5000만원까지 특례보증 심사과정을 대폭 줄이고_ 심사절차도 기존 8단계에서 4단계로 간소화 했다. 특히 다른 시·도와 달리 모든 업체에 대한 현장조사를 과감히 생략해 소상공인의 신속 지원을 위한 파격적인 방침도 세웠다. 또 전남신보는 보증업무 적체 해소를 위해 15명의 단기 계약직원을 채용하고_ 보증 상담·접수 업무를 도내 8개 은행(농협_ 하나_ 우리_ 광주_ 신한_ SC제일_ 기업_ 국민)으로 위탁을 확대해 은행에서도 상담과 신청·접수가 가능토록 했다. 전남신보는 앞으로 보증심사에만 집중할 수 있게 돼 하루 평균 500건 이상 특례보증서 발급을 목표로 속도를 높이고 있으며_ 4월부터 10일 이내에 신속히 처리할 방침이다. 한편 도움이 필요한 소상공인은 전남신보를 방문할 필요 없이 도내 8개 은행 영업점에 신청하면 되고_ 자세한 사항은 전남신보 누리집에서 확인할 수 있다. ********@******.*** 황태종 기자</t>
  </si>
  <si>
    <t>94f90732-df77-4bb5-b0bc-d3460e09540f</t>
  </si>
  <si>
    <t>이종배 "충주에 양질의 일자리 1만5000개 창출하겠다"</t>
  </si>
  <si>
    <t>(충주=뉴스1) 윤원진 기자 = 4·15 총선 충주선거구 미래통합당 이종배 후보가 양질의 일자리 1만5000개를 창출하겠다고 30일 밝혔다. 이 후보는 이날 충주시청 남한강회의실에</t>
  </si>
  <si>
    <t>(충주=뉴스1) 윤원진 기자 = 4·15 총선 충주선거구 미래통합당 이종배 후보가 양질의 일자리 1만5000개를 창출하겠다고 30일 밝혔다. 이 후보는 이날 충주시청 남한강회의실에서 기자회견을 열고 "충주는 고령사회로 접어들며 인구가 정체하고 있다"면서 "충주발전의 출발점은 인구"라고 강조했다. 이어 그는 "충주발전을 위해 지역 인재가 충주를 떠나지 않고 젊고 유능한 인재를 영입하는 게 무엇보다 중요하다"며 현대모비스 충주공장을 추가로 증축하겠다고 공약했다. 여기에 수소 융복합 충전소 기술개발도 차질 없이 진행하고_ 수소 전기차 산업특구와 바이오헬스 국가산단 조성도 서두르겠다고 했다. 서충주신도시를 중심으로 미래 신산업도시를 조성해 상급종합병원 유치도 이끌어내겠다는 게 이 후보의 약속이다. 이 후보는 충주를 연간 500만명이 찾는 명품관광도시로 조성하겠다고도 했다. Δ국립 충주박물관 조기 건립 Δ국제컨벤션센터 건립 및 대형 콘도 유치 Δ충주댐 관광특구 조성 Δ종합 휴양레저타운 조성 Δ활옥동굴 활성화 Δ수안보 온천 워터파크 조성 등을 약속했다. 이 후보는 "이번 공약은 시민 공모와 지역 전문가 등과 협의를 통해 완성했다"면서 "지난번처럼 약속을 지키는 이종배가 되겠다"고 말했다. ***********@*****.**</t>
  </si>
  <si>
    <t>9556c8a4-d2bc-4a85-beb5-9407461bff88</t>
  </si>
  <si>
    <t>코로나에 불 꺼진 점포 자영업자 3명 중 1명은 임시 휴업</t>
  </si>
  <si>
    <t>27일 오후 한산한 서울 명동거리. (사진=연합뉴스) [이데일리 김호준 기자] 코로나19 확산으로 자영업자 3명 중 1명은 임시 휴업 중인 것으로 나타났다. 취업포털 인크루트가 운</t>
  </si>
  <si>
    <t>27일 오후 한산한 서울 명동거리. (사진=연합뉴스) [이데일리 김호준 기자] 코로나19 확산으로 자영업자 3명 중 1명은 임시 휴업 중인 것으로 나타났다. 취업포털 인크루트가 운영하는 알바콜이 자영업 338개 사업장을 대상으로 ‘코로나19 사업 조치’에 대해 설문조사한 결과_ 임시 휴업 중인 자영업자가 34.9%에 달했다고 30일 밝혔다. 설문에 참여한 자영업자 가운데 79.6%는 코로나19 여파로 운영방침이 달라졌다고 답했다. 그 중 ‘임시 휴업’을 택한 자영업자가 34.9%에 달했다. 29.6%는 자체 결정_ 나머지 5.3%는 지자체 권고에 따른 것이었다. 이어서 ‘영업시간 단축’(14.2%)_ ‘영업일수 단축’(7.8%) 그리고 일부는 ‘폐점’(2.5%)까지 단행한 것으로 확인됐다. 임시 휴업 기간은 ‘1개월 이상~3개월 미만’이 41.4%로 가장 많았다. ‘2주 이상~4주 미만’도 38.8%로 높았다. 코로나 여파로 사업장 5곳 중 2곳은 최대 3개월 미만 휴업상태에 놓였다는 뜻이다. 이처럼 사업장은 직격타를 맞았고_ 피해는 아르바이트생에게도 전해졌다. 코로나19로 ‘직원해고’(9.5%)_ ‘근로시간 단축’(6.1%)_ ‘알바생 시급 삭감’(4.5%) 등의 답변이 이어졌기 때문. ‘시급을 줄였다’고 답한 한 자영업자가 밝힌 변경 전·후 시급은 각각 1만원에서 8000원으로_ 시급을 2000원 줄였다. 아울러 코로나19 이후 달라진 매출에 대해 조사한 결과 ‘매출이 급감했다’가 70.1%_ ‘매출이 감소했다’는 24.1%로 나타났다. (사진=알바콜) 김호준 (******@******.**.**)</t>
  </si>
  <si>
    <t>95c19a65-4415-4993-90fe-63bc06aaf278</t>
  </si>
  <si>
    <t xml:space="preserve">한경연 기업체감경기 11년 만에 최저 월간 하락 IMF이후 최대 </t>
  </si>
  <si>
    <t>이달(3월) 주요 기업들의 체감 경기가 금융위기 이후 11년 만에 가장 낮은 것으로 나타났습니다. 전국경제인연합회 산하 한국경제연구원이 매출액 기준 600대 기업을 대상으로 기업경</t>
  </si>
  <si>
    <t>이달(3월) 주요 기업들의 체감 경기가 금융위기 이후 11년 만에 가장 낮은 것으로 나타났습니다. 전국경제인연합회 산하 한국경제연구원이 매출액 기준 600대 기업을 대상으로 기업경기실사지수를 조사한 결과 3월 실적은 65.5를 기록해 2009년 2월 62.4 이후 133개월 만에 최저치를 기록했습니다. 기업경기실사지수는 긍정 응답한 기업과 부정 응답한 기업이 같은 수였을 때 100인데_ 이달 내수는 71.5_ 수출 76.5_ 투자 77.3 자금 81 재고 96.5 고용 81.3 채산성 76등 전 부문이 부정적이었습니다. 4월 전망치는 59.3으로 IMF 구제금융사태 당시인 1998년 1월 이후 월간 최대 낙폭을 기록했습니다. 부문별로는 내수 64.3_ 수출 69.3 채산성 68.6 등 전 부문에서 부정적이었습니다. 업종별로는 자동차 44.2_ 출판기록물 46.2_ 여행오락서비스 50_ 의류 신발제조 50_ 도소매 52.2_ 운송업 52.4의 순으로 낮은 전망치를 기록했습니다. 기업들은 이동제약으로 인한 소비 위축과 전 세계 조업 차질로 인한 공급 충격이 겹치면서 기업체감경기가 심각한 수준이라고 응답했습니다. 한경연은 "외환위기가 내부적인 문제에 의한 것이었고 글로벌 금융위기는 외부적인 것이었다면 현재의 위기는 내우외환이다"면서 "충분한 유동성 공급과 피해업종에 대한 지원이 필요하다"고 주장했습니다. 이번 조사는 지난 18일부터 일주일간 매출액순 600대 기업 가운데 응답한 408개 기업을 토대로 이루어졌습니다. 박대기 기자 (*******@***.**.**)</t>
  </si>
  <si>
    <t>964c77db-5b54-42ea-bace-49a98889bedb</t>
  </si>
  <si>
    <t>전남도_ 코로나19 극복 긴급 추경예산 2139억원 편성</t>
  </si>
  <si>
    <t>【파이낸셜뉴스 무안=황태종 기자】전남도는 30일 코로나19 감염병 방역과 취약계층·소상공인 생계안정_ 침체된 지역경제 회복을 위해 긴급 추경예산을 편성해 도의회에 제출했다고 밝혔다</t>
  </si>
  <si>
    <t>【파이낸셜뉴스 무안=황태종 기자】전남도는 30일 코로나19 감염병 방역과 취약계층·소상공인 생계안정_ 침체된 지역경제 회복을 위해 긴급 추경예산을 편성해 도의회에 제출했다고 밝혔다. 이번 추경예산 규모는 2139억원으로 일반회계 1719억원과 특별회계 5억원_ 기금 415억원으로_ 재원은 국고보조금 1224억원과 재해구호기금 250억원_ 재난관리기금 165억원을 활용하고 부족분 500억원은 지역개발기금에서 차입키로 했다. 도는 △방역강화 △취약계층 긴급 생활비 및 소상공인 지원 △농어업인 지원 △기업지원 등 4대 분야로 구분해 지원할 예정이다. 주요 내용은 △도민의 생명과 안전을 최우선으로 지키기 위해 감염병 검역·진단·치료 등 방역 강화 105억원 △취약계층 생계안정과 소상공인 경제활동 회복 지원 긴급 생활비 등 1496억원 △농어업인 가계소득 안정을 지원하는 농수산물 판매 촉진사업 21억원 △코로나19로 침체된 기업의 경제활동 지원 99억원 등이다. 이번 추경예산은 코로나19 조기 극복을 위한 선제적 조치인 동시에 중앙정부의 추경예산 편성에 따른 대응 조치로 다음달 3일 도의회에서 심의·의결될 예정이다. 강상구 도 예산담당관은 "코로나19로부터 도민의 생명·안전을 지키고_ 어려움을 겪고 있는 취약계층과 소상공인_ 중소기업 등을 지원하기 위해 예산을 집중 편성했다"며 "코로나19 극복을 위한 이번 추경예산을 최대한 신속히 처리키로 도의회와 협의했다"고 말했다. ********@******.*** 황태종 기자</t>
  </si>
  <si>
    <t>97652a41-326e-4c1d-a5eb-0fa31941e5e4</t>
  </si>
  <si>
    <t>군산시_ 모든 시민에 10만원씩 지급</t>
  </si>
  <si>
    <t>강임준 군산시장(오른쪽)과 김경구 군산시의회 의장이 30일 군산시청 상황실에서 '군산형 재난기본소득 지원 브리핑을 하고 있다. [군산=뉴시스]고석중 기자 = 강임준 군산시장과 김경</t>
  </si>
  <si>
    <t>강임준 군산시장(오른쪽)과 김경구 군산시의회 의장이 30일 군산시청 상황실에서 '군산형 재난기본소득 지원 브리핑을 하고 있다. [군산=뉴시스]고석중 기자 = 강임준 군산시장과 김경구 군산시의장은 30일 전북 군산시청 상황실에서 기자회견을 열고 재난 기본소득 지급 계획을 밝혔다. 신종 코로나바이러스 감염증(코로나19)으로 위축된 경제위기를 극복하기 위해 전북 도내 최초로 시민 1인당 10만원씩을 지급하기로 했다. 시에 따르면 특정 취약계층을 대상으로 지원하는 선별적 생계지원이 아닌_ 전 시민에게 기본소득 개념으로 동일하게 지원하는 것은 빠른 시행을 위한 조치다. 이에 따라 나이_ 소득_ 중복수급 여부와 상관없이 이날 0시 기준 주민등록상 군산시민 모두에게 다음 주부터 선불카드로 지급한다. 유효기간은 3개월로 어려운 지역경제에 보탬이 되도록 한다는 방침이다. 강 시장은 "직접적 피해를 본 소상공인 등을 선별해 지원하는 핀셋지원과 중위소득 100% 이하 중산층 세대 전체 지원 등에 대해서도 논의가 이뤄졌으나_ 현시점에서 신속한 지원이 가능하고_ 단기간에 지역 경제를 활성화할 수 있는 기본소득방식을 선택하게 됐다"고 배경을 설명했다. 특히_ 기본소득형의 경우 특정 지원 대상자 선정에 따른 행정력과 비용을 절감할 수 있고_ 자격기준 심사기간 등을 단축해 신청 즉시 지급이 가능하며_ 자의적 지급기준에 따른 사각지대 및 부정수급 발생문제 등을 최소화할 수 있는 장점이 있다는 것이다. 이날 0시 기준 군산시 인구는 26만 8542명으로 기본소득 지급에 필요한 재원 269억원은 재난관리기금과 순세계잉여금으로 충당하게 된다. 지급방식은 설정한 사용 기간이 지나면 소멸하고 지역에서만 사용이 가능한 지역형 군산사랑 선불카드로 지급할 계획이다. 김경구 시의장은 "고용산업위기지역 군산에 코로나 사태까지 겹쳐 지역경제가 초토화됐다. 이번 기본소득을 통해 하루하루 힘든 삶을 이어가고 있는 시민들에게 작은 힘이 될 수 있도록 시 의회도 입법 절차 및 예산 편성에 적극적으로 협조할 계획"이라고 말했다. 시의회는 재난 기본소득 지급을 위해 다음달 초 원포인트 임시회를 개회해_ 추경예산과 조례안 심의 절차를 추진할 예정이다. *****@******.***</t>
  </si>
  <si>
    <t>976efd41-2595-4cb6-8914-a88338525578</t>
  </si>
  <si>
    <t>홍천군 "재난기본소득 1인당 30만원 상품권으로 지급"</t>
  </si>
  <si>
    <t>(홍천=뉴스1) 하중천 기자 = 강원 홍천군이 코로나19(신종 코로나바이러스 감염증) 사태로 어려움을 겪는 모든 군민에게 재난기본소득 30만원씩 지급한다. 허필홍 홍천군수는 30일</t>
  </si>
  <si>
    <t>(홍천=뉴스1) 하중천 기자 = 강원 홍천군이 코로나19(신종 코로나바이러스 감염증) 사태로 어려움을 겪는 모든 군민에게 재난기본소득 30만원씩 지급한다. 허필홍 홍천군수는 30일 강원 홍천군청 대회의실에서 이같은 내용의 ‘코로나19 지역경제 위기극복 대책’을 발표했다. 주요 대책은 재난기본소득 지원 지급_ 소상공인 임대료 지원_ 상하수도요금 감면 등으로 분류된다. 재난기본소득 지원에 따라 홍천군에 주민등록된 모든 군민은 5월쯤 1인당 30만원 상당의 홍천사랑상품권을 지원받게 된다. 또 5월 조례가 공포되면 공포일 기준 3개월 이전부터 영업중인 소상공인은 3개월 임대료 50%(최대 50만원) 한도 내에서 감면 받는다. 일부 소상공인은 강원도 긴급생활안정지원금을 중복으로 지원받을 수 있다. 모든 가구는 조례 공포 후 부과되는 시점부터 3개월간 상하수도 요금이 50% 감면된다. 특히 홍천군_ 홍천군의회 등 군수 포함 5급 이상 간부공무원과 의원들은 재난기본소득을 받지 않기로 했고_ 허 군수는 군민과 고통을 함께하고자 3개월간 급여의 30%를 제하고 받기로 했다. 가용 재원 약 250억원은 코로나19로 인해 집행되지 못한 군 예산_ 기편성 세출예산 구조조정을 통한 재원_ 순세계잉여금_ 재난관련 예비비 등을 통해 마련된다. 이번 지원계획은 지난 26일 홍천군의회에서 열린 제305회 임시회에서 가결된 사회재난 구호 및 복구 지원에 관한 조례 일부개정조례를 바탕으로 촉발됐다. 허 군수는 “지역경제가 극심한 침체에 빠져 있어 절망과 실의에 빠져있는 군민을 생각하며 고민 끝에 긴급 대책을 마련하게 됐다”며 “행정예산을 경제 살리기에 투입하고 사업 설계와 조기 집행으로 군민의 건강과 안전을 지키기 위한 모든 지원에 최선을 다하겠다”고 말했다. ****@*****.**</t>
  </si>
  <si>
    <t>97a06024-bac9-4e46-8701-0174b50559e5</t>
  </si>
  <si>
    <t>'데이터 거래소' 출범_ 무기한 연기 신산업 계획 차질</t>
  </si>
  <si>
    <t>지난 1월 '데이터 3법' 개정안이 국회를 통과하면서 이번달 시작하려고 했던 '금융분야 데이터 거래소' 시범운영이 무기한 연기됐습니다. 오늘(30일) 금융당국에 따르면 당국은 3월</t>
  </si>
  <si>
    <t>지난 1월 '데이터 3법' 개정안이 국회를 통과하면서 이번달 시작하려고 했던 '금융분야 데이터 거래소' 시범운영이 무기한 연기됐습니다. 오늘(30일) 금융당국에 따르면 당국은 3월 중 금융분야 데이터 거래소 시범운영 계획을 잡았지만 시범운영 일정도 잡지 못하고 있습니다. 금융보안원은 코로나19가 기업에 악영향을 미치면서 데이터를 제공하는 경제 주체들의 상황이 녹록지 않아 계획이 미뤄졌다고 설명했습니다. 이어 코로나19가 종식되거나 소강상태로 접어들어 경제상황이 회복돼야 데이터 거래소 운영도 가능할 것으로 전망했습니다. 현재로서는 코로나19 종식 시점을 예측하기 어려운 상황이어서 데이터 거래소 운영도 계획조차 잡기 어려울 것으로 관측됩니다. 하지만 금융위원회는 데이터 거래소 운영과 관련해 내부 절차상 지연됐다고 밝혀_ 운영 주체간 갈등이 계획에 차질을 빚은 것으로 보입니다. 당초 금융당국은 데이터 공급자와 수요자를 매칭해 금융·통신·기업정보 등의 데이터를 사고팔 수 있는 플랫폼을 만들고 3월 중 시범운영을 시작할 계획이었습니다. 데이터 거래를 통해 서로 다른 산업의 데이터간 결합이 이뤄지면 새로운 산업의 성장 기틀을 마련함과 동시에 일자리 창출도 가능할 것이라는 게 당국의 기대였습니다. 하지만 데이터 거래소 운영 계획에 차질을 빚으면서 금융 분야 빅데이터 활용 확대와 신산업 성장 기틀 마련 계획도 지연이 불가피하게 됐습니다. 이런 가운데 정부는 내일(31일)부터 오는 5월11일까지 40일간 '데이터 3법' 시행령 개정안을 입법예고했습니다. 이후 '데이터 3법' 시행령 개정안은 관계기관 협의와 규제·법제처 심사_ 국무회의 등을 거쳐 오는 8월 5일 공포·시행될 예정입니다. 이한승 기자(*********@***.**.**)</t>
  </si>
  <si>
    <t>97bb430f-833f-495a-9e25-abec5bd0ca02</t>
  </si>
  <si>
    <t xml:space="preserve"> 코로나19 로 어려운 소상공인 보증신청 상담 총 29만8_042건</t>
  </si>
  <si>
    <t>정부가 코로나19로 어려움을 겪고 있는 소상공인에 대해 전국 16개 지역신용보증재단의보증 지원을 하고 있는 가운데_ 27일 0시를 기준으로 총 29만 8_042건의 보증신청 상담이</t>
  </si>
  <si>
    <t>정부가 코로나19로 어려움을 겪고 있는 소상공인에 대해 전국 16개 지역신용보증재단의보증 지원을 하고 있는 가운데_ 27일 0시를 기준으로 총 29만 8_042건의 보증신청 상담이 접수된 것으로 나타났습니다. 이 가운데 45.1%인 13만4_401건에 대한 보증서를 발급했고 9만6_928건은 대출 실행이 완료된 것으로 나타났습니다. 정부는 지난 27일 지역신용보증재단에 쏠려 있던 자금 수요를 소상공인의 신용도에 따라 시중은행과 기업은행 등으로 분산시키는 것을 핵심으로 하는 '소상공인 금융지원 신속 집행방안'을 마련한 바 있습니다. 정부는 이 방안이 현장에 정착하게 되면 지역신용보증재단들의 자금 집행 속도는 더욱 빨라질 것으로 예상했습니다. 정부는 당분간 중앙재난안전대책본부 회의를 통해 주기적으로 소상공인에 대해 보증실적을 점검할 계획이라고 밝혔습니다. [사진 출처 : 연합뉴스] ▶ ‘ 코로나19 확산 우려’ 최신 기사 보기 http://news.kbs.co.kr/news/list.do?icd=19588 이효연 기자 (*****@***.**.**)</t>
  </si>
  <si>
    <t>97f87db0-1c50-4e6f-a8e4-35c2be0c1f3b</t>
  </si>
  <si>
    <t xml:space="preserve">완도군_ 소상공인 지원 확대 코로나 극복 </t>
  </si>
  <si>
    <t>완도군청 전경.(제공=완도군) [완도=스포츠서울 이정진 기자] 전남 완도군은 코로나19 사태 장기화로 인해 매출 급감 등 소상공인의 피해가 커짐에 따라 긴급 경영안정자금 확대_ 상</t>
  </si>
  <si>
    <t>완도군청 전경.(제공=완도군) [완도=스포츠서울 이정진 기자] 전남 완도군은 코로나19 사태 장기화로 인해 매출 급감 등 소상공인의 피해가 커짐에 따라 긴급 경영안정자금 확대_ 상·하수도요금 50% 감면 등 정책 지원에 적극 나서고 있다. 먼저 긴급 경영안정자금 지원을 당초 30억에서 100억으로 확대했다. 아울러 군은 금융비용 부담 없이 자금을 융통할 수 있도록 소상공인 신용 대출금(최대 3천만 원)의 이자 3%와 보증료 전액을 지원한다. 또한 소상공인과 자영업자를 지원하기 위해 4월부터 6월까지 3개월간 상·하수도 요금도 50% 감면한다. 상·하수도 요금 감면을 받게 되는 곳은 총 4_500여 곳이며_ 공공기관과 금융기관_ 학교_ 종교 시설 등은 대상에서 제외된다. 이외에도 군은 코로나19로 인해 경영에 어려움을 겪고 있는 소상공인들의 임차료 감면에 동참하자는 ‘착한 임대료 운동’을 전개하고 있으며_ 완도사랑상품권 구매 한도를 늘려 지역민들의 관내 상가 이용을 유도하는 등 지역경제 침체 타개를 위해 총력을 기울이고 있다. 신우철 완도군수는 “코로나19로 인해 자영업자와 소상공인 등 많은 분들이 어려움을 겪고 있다”면서 “군에서는 온 행정력을 동원해 코로나19 확산방지와 지역 경제 활성화에 힘쓰고 있으니 군민 여러분께서도 예방수칙 및 사회적 거리두기 등에 적극 동참해주시길 바란다”고 말했다. 이정진기자 *********@***********.*** [기사제보 ****@***********.***] Copyright ⓒ 스포츠서울&amp;&lt;a href='http://www.sportsseoul.com' target='_blank'&gt;sportsseoul.com</t>
  </si>
  <si>
    <t>9929b7e7-0256-4426-98d6-90eafaa2e8ab</t>
  </si>
  <si>
    <t>다음달 금융당국 데이터 4만4000건 무료 개방된다</t>
  </si>
  <si>
    <t xml:space="preserve">[이데일리 김인경 기자] 다음 달 금융당국이 보유하고 있는 데이터 중 4만4000만건의 기업_ 금융_ 자본시장 데이터가 무료로 개방된다. 30일 금융위원회는 4월 초부터 금융위와 </t>
  </si>
  <si>
    <t>[이데일리 김인경 기자] 다음 달 금융당국이 보유하고 있는 데이터 중 4만4000만건의 기업_ 금융_ 자본시장 데이터가 무료로 개방된다. 30일 금융위원회는 4월 초부터 금융위와 금융공공기관이 보유하고 있는 데이터 중 상호연계·융복합한 4400만건의 금융공공데이터를 오픈API 형태로 외부에 개방한다고 밝혔다. 오픈API는 특정 데이터를 다른 프로그램이 접근할 수 있도록 정한 통신규칙을 뜻한다. 이번에 참여하는 금융공공기관은 금융감독원_ 예금보험공사_ 한국산업은행_ IBK기업은행_ 신용보증기금_ 한국예탁결제원_ 한국자산관리공사_ 주택금융공사_ 서민금융진흥원 등 9곳이다. 이들은 금융위와 함께 보유하고 있던 금융데이터를 금융표준종합정보 DB를 통해 표준화한 후 외부에 개방한다. 개방되는 데이터는 통합기업_ 통합금융회사_ 통합공시_ 통합자본시장_ 통합국가자산공매 등 5개의 핵심 분야 테마 정보와 50개 서비스_ 5500개 항목_ 4400만건으로 구성된다. 이 데이터들은 공공데이터포털에서 볼 수 있다. 특히 통합기업 정보 중 금융기관이 보유하고 있는 58만건의 비외감 법인 정보는 최초로 무료 개방하는 데이터이며 통합공시정보는 금융감독원 전자공시시스템(DART)이 보유한 외감법인 정보를 오픈API형태로 제공하게 된다. 금융위는 우리나라의 금융부문 공공데이터 개방은 다른 분야에 비해 매우 부진한 만큼_ 이번 데이터 개방을 추진하게 됐다고 설명했다. 실제로 국내 개방 전체 공공데이터 3만3997건 중 금융공공데이터는 213건으로 0.6%에 지나지 않는다. 하지만 금융공공데이터를 개방하고 이를 활용하게 되면 다양한 빅데이터나 자료들이 나오게 된다. 실제로 통합기업정보와 통합공시정보를 활용하면 기업에 대한 분석이나 평판을 더 쉽게 활용할 수 있게 된다. 또 통합금융회사 정보를 활용해 개별 금융회사의 위치나 경영안정성 등을 확인하기 쉽게 된다. 금융위는 “금융공공데이터 개방이 금융혁신_ 빅데이터 산업 활성화_ 창업과 일자리 창출에 기여할 것으로 기대한다”면서 “금융부문의 공공데이터 분석을 통해 데이터에 기초한 금융 정책 수립을 적극 지원하도록 하겠다‘고 밝혔다. 김인경 (*****@******.**.**)</t>
  </si>
  <si>
    <t>9a0e7adc-4ef6-4ff9-81fd-36a1ec8df94b</t>
  </si>
  <si>
    <t>경남 거창군 '코로나19 극복' 지역경제살리기 종합대책 마련</t>
  </si>
  <si>
    <t>경상남도 거창군이 코로나19 극복을 위한 지역경제살리기 종합대책을 30일 발표했다. 이번 대책은 경남도 지원에서 제외된 군민을 지원해 경제 사각지대를 해소하고 지역 특색에 맞는 소</t>
  </si>
  <si>
    <t>경상남도 거창군이 코로나19 극복을 위한 지역경제살리기 종합대책을 30일 발표했다. 이번 대책은 경남도 지원에서 제외된 군민을 지원해 경제 사각지대를 해소하고 지역 특색에 맞는 소상공인 특별지원대책을 수립해 어려움을 겪고 있는 소상공인의 경제적 위기 극복에 초점을 맞췄다. 군은 의회와 협력해 재난 군민지원 등 4개 분야 27개 사업에 총 338억원 규모의 예산을 지원한다. 먼저 거창형 재난 군민지원 대책을 추진한다. 군내 중위소득 101% 이상 1만2487세대를 대상으로 거창형 재난기본소득 42억원을 지원한다. 1～2인 세대 30만원_ 3～4인 세대 40만원_ 5인 이상 세대 50만원을 선불카드로 지급한다. 전국 최초로 코로나19로 인해 직격탄을 맞은 소상상공인에게 긴급 재난지원금을 지원한다. 군내 8585개 등록업소를 대상으로 업소당 100만원씩 ‘거창형 소상공인 재난지원금’ 86억원을 지급한다. 예술인_ 전문예술법인_ 단체를 위한 특별 지원금 5억원도 전액 군비로 지원할 계획이다. 경남형 긴급재난 소득도 지원한다. 도비와 군비 매칭사업으로 중위소득 51～100%인 1만2205세대에게는 지원금 34억원이 선불카드로 지급된다. 또 거창군에 주민등록을 둔 19～45세 청년 중 실직한 청년에게는 1인당 50만원씩 2개월간 긴급생계비를 지원토록 했다. 중앙정부 지원사업은 중위소득 50% 이하 3_421세대에 가구별 한시 생활지원비를 지원한다. 만 7세 미만 아동 2351명에게 1인당 40만원(월 10만원_ 4개월)에 해당하는 아동수당을 지급하고_ 노인일자리?사회활동지원사업 참여자 1450명을 대상으로 사업 재개 후 4개월간 인건비의 70%를 상품권으로 지급한다. 거창군 관내 공장등록된 중소기업 24개사를 대상으로 중소기업육성기금을 35억원에서 60억원으로 융자규모를 확대해 기업운영 애로 해소에 나선다. 군은 코로나19 극복을 위해 거창사랑상품권 50억원을 추가 발행하고 할인율도 6%에서 10%로 확대한다. 공무원 전 직원의 4월 급여 20%를 상품권으로 구입하고 각 부서별로 농산물 꾸러미 사주기_ 군청 구내식당 외식의 날 확대(월 2회 → 4회)_ 거창군 여성단체협의회 소속 10개 단체에서 거창전통시장 릴레이장보기 행사_ 화훼 소비촉진 등 지역경제 살리기에 공무원과 단체들이 적극 나서기로 했다. 전국적으로 번지고 있는 착한 임대료 운동 확산을 위해 임대료 10% 이상_ 3개월간 인하한 건물주를 대상으로 재산세 10～50% 차등 감면한다. 소상공인 상?하수도 사용료 50%_ 공유재산 대부료_ 농기계 임대료 4～6월까지 100%_ 백두대간생태교육장 사용료_ 공설시장 임대료와 민간위탁공공시설 사용료 감면도 추진한다. 구인모 군수는 “일상생활로 완전히 회복될 때까지 종교집회와 집단행사 자제_ 강도 높은 사회적 거리두기 동참 등 코로나19 감염차단을 위한 장기적인 대응이 필요한 시점”이라며 “경영난에 직면한 소상공인들의 고통을 덜어주기 위해 지역경제살리기 종합대책에 사활을 걸겠다”고 말했다. 거창=김해연 기자 ******@********.*** ▶ ▶ ▶ ⓒ 한국경제 &amp;</t>
  </si>
  <si>
    <t>9a452666-c65e-4723-9f12-f65a4bf792c9</t>
  </si>
  <si>
    <t>[주간경제일정] 국민 70%에 100만원 긴급생계비 지급 여부 결정</t>
  </si>
  <si>
    <t>동영상 뉴스 코로나19와 관련된 추경_ 그러니까 쓸 수 있는 돈이 마련됐고_ 여기저기서 지원이 빨리 이뤄져야 한다고 말했기 때문일까요. 이번 주에는 코로나19와 관련된 경제 일정이</t>
  </si>
  <si>
    <t>동영상 뉴스 코로나19와 관련된 추경_ 그러니까 쓸 수 있는 돈이 마련됐고_ 여기저기서 지원이 빨리 이뤄져야 한다고 말했기 때문일까요. 이번 주에는 코로나19와 관련된 경제 일정이 크게 늘었습니다. 먼저 오늘 문재인 대통령 주재로 3차 비상경제회의가 열립니다. 국민 대다수에게 100만원씩을 주는 이른바 긴급 생계비의 지급 방법과 자세한 대상 등이 이 자리에서 발표될 가능성이 높습니다. 산업부는 지난 2월의 주요 유통업체 매출 동향을 내놓습니다. 소비가 크게 줄었기 때문에 2월에도 일부 악영향이 있었을 것으로 보입니다. 여기에 KT와 코웨이_ 그리고 최근 타격이 극심한 저비용항공사 티웨이항공이 주총을 개최합니다. 통계청이 2월 소비와 투자_ 생산을 나눠 집계한 산업활동동향을 발표합니다. 1월에는 소비가 무려 8년 11개월 만에 가장 큰 폭으로 줄었는데_ 2월에는 상황이 더 안 좋았을 것이란 우려가 나옵니다. 한국은행은 기업들이 경기를 어떻게 판단했는지 숫자로 판단하는 기업경기실사지수를 발표합니다. 전달인 2월의 숫자는 65_ 1월보다 10포인트 줄어 집계 이래 가장 크게 악화됐습니다. 3월의 경제 영향이 훨씬 컸던 만큼 역시 추가 악화가 예상됩니다. 4월로 넘어갑니다. 관세청도 우울한 통계를 낼 것으로 보입니다. 3월 수출입 잠정 현황을 내놓습니다. 다만 돈을 지원하는 사업도 시작됩니다. 영세 사업장의 근로자나 프리랜서 등 고용 안정성이 취약한 계층을 위한 특별지원 사업이 시작됩니다. 통계청이 3월 소비자물가동향을 발표합니다. 다양한 항목의 통계가 나올 텐데_ 외식이나 여행 관련 물가는 '서비스물가'라는 이름으로 발표됩니다. 2월에 이미 저조한 상승률을 보였는데_ 3월 전망_ 역시 우울합니다. 그리고 삼성 준법감시위원회가 또다시 회의를 엽니다. 최근 이 위원회가 삼성 관련 시민단체를 처음으로 면담했는데_ 면담 내용이 어떻게 반영됐을지 확인해보시죠. 마지막 금요일입니다. 코로나19로 경제가 얼어붙었지만_ 홀로 뜨거운 곳이 있습니다. 온라인 쇼핑인데요. 2월에 실적이 어땠는지 집계된 자료가 나옵니다. 그리고 끊임없이 달러를 찾아가는 외국인 투자자 때문에 주가가 떨어지고 환율이 오르는 현상이 꽤 많이 관측됐죠. 그러면 이달 말 기준으로 국고에 남은 외환 보유액은 얼마나 되는지_ 정부 설명대로 건전성에 문제가 없는지 확인해보시죠. 이상 이번 주 주요 경제일정 살펴봤습니다. 이광호 기자(**********@***.**.**)</t>
  </si>
  <si>
    <t>9a49db6f-0d68-4bfd-a907-02e1a7d673c4</t>
  </si>
  <si>
    <t>9abbb86c-86d9-4c47-ba4b-5175a245ea5a</t>
  </si>
  <si>
    <t>9abe947b-aa0a-47f3-bf7a-29df1c289808</t>
  </si>
  <si>
    <t>9조 들여 사상 최초 긴급 재난지원금 푼다...2차 추경 공식화</t>
  </si>
  <si>
    <t>중앙 정부 차원의 사상 첫 현금성 지원책이 나왔다. 신종 코로나바이러스 감염증(코로나 19) 여파로 벼랑 끝에 내몰린 민생 경제를 지원하겠다는 취지다. 정부는 30일 문재인 대통령</t>
  </si>
  <si>
    <t>중앙 정부 차원의 사상 첫 현금성 지원책이 나왔다. 신종 코로나바이러스 감염증(코로나 19) 여파로 벼랑 끝에 내몰린 민생 경제를 지원하겠다는 취지다. 정부는 30일 문재인 대통령 주재로 비상경제회의를 열고 소득 하위 70% 가구에 4인 가족 기준 100만원의 긴급재난지원금을 주기로 했다. 지방자치단체가 별도로 지원금을 줄 수도 있다. 중복지급을 허용함에 따라 각 지역별로 받는 지원금 규모가 다를 수 있다는 얘기다. 소상공인 및 저소득층에 대해선 4월 이후 3개월 치 전기요금의 납부 기한을 연장해주고 건강보험은 3개월간 30%_ 산재보험은 6개월간 30% 감면한다. 국민연금과 고용보험도 3개월간 납부 유예할 수 있다. 지원금 지급에 필요한 9조원의 비용은 2차 추가경정예산(추경)을 편성해 조달한다는 방침이다. 문재인 대통령이 30일 청와대에서 제3차 비상경제회의를 주재하고 있다. 뉴시스 ━ 지역상품권_ 전자화폐 지급…지자체 중복 지급 허용 이날 오전 열린 3차 비상경제회의에서 문 대통령은 “정부는 지방자치단체와 협력해 중산층을 포함한 소득 하위 70% 가구에 대해 4인 가구를 기준으로 가구당 100만원의 긴급재난지원금을 지급하기로 결정했다”고 말했다. 1인 가구에 대해선 40만원_ 2인 가구는 60만원_ 3인 가구는 80만원을 준다. 가구원 수가 4인을 넘어도 지급액은 100만원이다. 지급 방식은 지역 상품권과 전자화폐 등이다. 홍남기 부총리 겸 기획재정부 장관은 "지원 목적 중에 소비 진작도 있어 현금보다는 지역 소비와 직결되는 지역상품권이나 전자화폐가 효과적"이라고 말했다. 중앙 정부와 지자체 중복 지급의 길도 열었다. 홍 부총리는 "1인 가구부터 4인 가구까지 40만~100만원 지급 규모 골격은 유지할 것"이라면서도 "지자체는 지방 사정을 고려해 더 추가해 지급할 수 있다"고 설명했다. 재원은 약 9조1000억원이 들 것으로 정부는 예상했다. 중앙정부가 7조1000억원_ 지방정부는 2조원을 부담한다. 기존 추가경정예산안(추경)에 들어가 있는 소비쿠폰 지급 사업 등과 더하면 소요 재원은 10조3000억원이 된다. 기획재정부는 중앙정부가 부담하게 될 재난지원금 7조1000억원 마련을 위한 ‘2차 추경’ 편성을 공식화했다. 정부는 4·15 총선 이후 4월 내에 추경안 국회 통과를 목표로 삼았다.홍 부총리는 "추경 규모는 7조1000억원 전후가 될 것"이라며 "재원은 세출예산 구조조정을 통해 충당할 것이지만 부족한 부분이 있다면 적자 국채 발행은 불가피할 것"이라고 말했다. 홍 부총리는 "이번 추경은 원 포인트 성격으로 (세수 부족을 메우는) 세입경정은 포함하지 않을 것"이라고 설명했다. ━ 아이 둘 있는 4인 가족 180만원 혜택 기존 추경 사업에 포함된 지원은 재난지원금과 별도로 유지된다. 정부는 추경을 통해 생계ㆍ의료ㆍ주거ㆍ교육급여 수급자와 같은 취약계층이나 소상공인_ 아동수당 지급 대상자(만 7세 미만)에 대해 '소비 쿠폰'을 지급하기로 했다. 이들은 재난지원금도 받을 수 있다. 예컨대 소득 하위 70%내에 해당하면서 7세 미만 아이가 둘 있으면 추경에 따른 소비쿠폰 80만원(아이 한명당 40만원)과 재난지원금 100만원을 더해 180만원을 받는다. 출처 freepik ━ 건강보험료 3개월 치 30% 감면 영세 중소기업_ 소상공인_ 자영업자를 위해 4대 보험료와 전기요금 부담도 덜어준다. 건강보험료의 경우 보험료 납부액 기준 하위 20~40%에 대해 3~5월분 보험료를 30% 줄여준다. 하위 20%(특별재난지역의 경우 하위 50%)는 이미 올해 추경을 통해 3개월간 50%를 감면해주기로 했다. 직장가입자 기준 월 소득 233만원 이하면 감면 혜택을 받는다. 이번 조치로 488만명이 3개월간 417</t>
  </si>
  <si>
    <t>9acee421-e569-4bce-84fc-c957ab5a9b0d</t>
  </si>
  <si>
    <t>석탄 해운사업자 선정시 가격 대신 전문성 안정성도 본다</t>
  </si>
  <si>
    <t>서부발전 등 발전 5개사에 연내 종합심사낙찰제 시범사업 실시 (서울=연합뉴스) 장하나 기자 = 앞으로 발전용 유연탄 수입을 위해 해상운송 사업자를 선정할 때 가격 위주가 아닌 전문</t>
  </si>
  <si>
    <t>서부발전 등 발전 5개사에 연내 종합심사낙찰제 시범사업 실시 (서울=연합뉴스) 장하나 기자 = 앞으로 발전용 유연탄 수입을 위해 해상운송 사업자를 선정할 때 가격 위주가 아닌 전문성과 수송 안정성을 중심으로 평가하게 된다. 해양수산부와 산업통상자원부는 31일 한국서부발전을 시작으로 남동·남부·동서·중부발전 등 발전 5개사에서 '해상운송 분야 종합심사낙찰제 시범사업'을 연내에 순차적으로 시행한다고 30일 밝혔다. 종합심사낙찰제란 가격뿐만 아니라 기술력_ 기업의 사회적 책임 이행 등을 종합적으로 평가해 사업자를 선정하는 제도다. 2016년 정부나 공공기관이 발주하는 300억원 이상 공사에 처음 도입됐으며_ 지난해에는 일정 규모 이상의 건설기술용역까지 적용이 확대됐다. 유연탄 수송 선박[한국중부발전 제공] 그동안 발전 공기업은 발전용 유연탄 수입을 위한 해상운송 사업자 선정시 가격 위주로 평가해 최저가 입찰자를 낙찰자로 선정했으나 이로 인해 선사 간 지나친 경쟁에 따른 덤핑수주의 악순환이 반복돼 시장질서가 왜곡되고 대량 화물의 안정적인 수송에도 문제를 일으킨다는 지적이 있었다. 이번 시범사업으로 발전 공기업은 기존의 가격 중심 평가에서 벗어나 해상운송 사업자의 전문성 등 용역수행능력과 가격을 종합적으로 평가해 낙찰자를 선정할 예정이다. 또 인력 고용_ 불공정 고용 관행 위반 등 사회적 책임이행과 입찰 담합_ 계약이행 지연_ 인력·선박 투입 계획 위반 등 공정거래질서 준수도 평가 항목에 포함할 계획이다. 김준석 해수부 해운물류국장은 "선사는 전문적인 운송능력을 강화하고 발전사는 원료의 안정적 공급을 확보하게 될 것"이라며 "발전사와 선사 간 상생협력 문화를 정착시키기 위해 지속적으로 노력하겠다"고 말했다. *********@***.**.**</t>
  </si>
  <si>
    <t>9b1bc295-ffce-45a5-bf6f-b4c0b997ba7f</t>
  </si>
  <si>
    <t xml:space="preserve">김원이 후보_ 목포대 의대 설치 의지 확고 </t>
  </si>
  <si>
    <t>(우측)김원이 후보가 이낙연 위원장을 만나 목포시의 코로나19 확진자 현황과 대책을 보고하고_ 재난 기본소득 조속 지급_ 자영업자 지원 대출 확대 등을 건의했다. (사진=김원이 후</t>
  </si>
  <si>
    <t>(우측)김원이 후보가 이낙연 위원장을 만나 목포시의 코로나19 확진자 현황과 대책을 보고하고_ 재난 기본소득 조속 지급_ 자영업자 지원 대출 확대 등을 건의했다. (사진=김원이 후보 선거사무소 제공) [아시아경제 호남취재본부 서영서 기자] 김원이 후보 측은 지난 29일 이낙연 더불어민주당 상임공동선대위원장이자 코로나19 국난극복위원장은 첫 지원유세지로 호남을 방문해 순천 소병철 후보 캠프에서 이낙연 위원장을 만나 목포시의 코로나19 확진자 현황과 대책을 보고하고_ 재난 기본소득 조속 지급_ 자영업자 지원 대출 확대 등을 건의했다고 30일 밝혔다. 김 후보 측은 “전남 서남권을 비롯한 전남 지역 국회의원 후보자 9명과 함께 ‘코로나19 극복과 국민을 지키자’는 피켓을 들고 21대 총선 필승을 다짐하는 단체 사진과 개별사진을 촬영했다”고 말했다. 그러면서 “총선 필승 및 코로나19 극복을 다짐하는 단체 사진을 두고 일부에서 전남 서부권 후보들이 동남권 의대 설립 유치에 찬성했다는 황당한 주장을 하고 있다”며 “악의적으로 선거에 이용하고 있는 단체 사진 촬영 이전에 협약식이 있었고_ 김원이 후보는 협약식에 참여한 사실이 없다”고 밝혔다. 호남취재본부 서영서 기자 *********@*****.***</t>
  </si>
  <si>
    <t>9bd4e63d-0b42-4115-850c-b997e890bffb</t>
  </si>
  <si>
    <t xml:space="preserve"> 경제타격 최소 각국 현금 살포</t>
  </si>
  <si>
    <t>‘코로나19’ 확산으로 경제 타격이 가시화하면서 세계 각국이 다양한 형태의 현금 살포 방안을 속속 도입하고 있다. 방식과 대상은 제각기 다르지만 코로나19의 경제 영향을 줄이고 소</t>
  </si>
  <si>
    <t>‘코로나19’ 확산으로 경제 타격이 가시화하면서 세계 각국이 다양한 형태의 현금 살포 방안을 속속 도입하고 있다. 방식과 대상은 제각기 다르지만 코로나19의 경제 영향을 줄이고 소비를 진작하기 위해서라는 취지는 똑같다. 미국 상원은 지난25일(현지시간) 코로나19 대응을 위한 ‘캐어스(CARES·Coronavirus Aid_ Relief_ and Economic Security Act)’ 법안을 만장일치로 통과시켰다. 이 법안 재정지원 규모는 2조2000억달러(약 2684조원)에 달한다. 소득에 따라 최대 1200달러를 주는 현금 지급 프로그램에 2900억달러_ 소상공인 신규 대출 지원에 3490억달러_ 기업 대출 및 대출 보증에 5000억 달러 등이 투입된다. 소득에 따라 최대 1200달러를 주는 현금 지급 프로그램에 따르면 연 소득 7만5000달러(9150만원가량) 이하 성인은 1200달러(150만원가량)의 현금을 받을 수 있게 된다. 연 소득 7만5000달러 이하는 1200달러를_ 7만5000 달러~ 9만9000달러(9150만원~1억2000만원가량)는 1200달러에서 100달러당 5달러씩 줄어든 금액을 각각 지급한다. 연 소득이 9만9000달러 이상은 지급 대상에서 제외된다. 17살 미만은 1인당 500달러(61만원가량) 지급된다. 일본은 다음달 56조엔 규모의 코로나19 대응 경제 대책을 내놓을 계획이다. 여기에는 취약가구에 20만∼30만엔의 현금을 지급하는 방안도 담긴다. 일본은 2009년 금융위기 때 1인당 1만2000엔(14만원가량)의 현금을 지원했다. 규모나 시기 면에서 가장 선봉에 선 국가는 홍콩이다. 홍콩 정부는 지난달 26일 예산안을 공개하면서 만 7년 이상 거주한 18세 이상 모든 영주권자에 1만홍콩달러(약 157만원)을 지급하기로 했다. 수혜 대상자는 약 700만명이며_ 총 소요 예산 규모는 710억홍콩달러(약 11조1000억원)다. 마카오와 대만은 현금이 아닌 현금성 바우처로 지급한다. 마카오는 지난달 13일 코로나19로 시민과 기업이 당면한 경제적 압력을 덜겠다며 전자 바우처 지급 방안을 제시했다. 마카오 당국은 코로나19 사태가 완화되는 시점에 3000파타카(약 46만원) 상당의 전자 바우처를 모든 주민에게 배부키로 했다. 바우처는 3개월간 유효하며 특정 식당과 소매점_ 쇼핑센터에서만 사용할 수 있다. 대만은 지난달 27일 600억대만달러(약 2조4000억원) 규모의 경기부양책을 확정하면서_ 피해 업종·직원에 대한 바우처 지원에 404억 대만달러를 배분했다. 싱가포르는 21세 이상 모든 시민권자에게 소득과 재산에 따라 최고 300싱가포르달러(약 26만원)를 현금 지원하기로 했다. 20세 이하 자녀를 둔 부모에게는 100싱가포르달러를 추가 지원한다. 호주는 650만명의 연금·실업급여 수급자에게 1인당 750호주달러(약 58만원)의 일회성 현금을 지급할 계획이다. 배문숙 기자</t>
  </si>
  <si>
    <t>9df923ef-636d-4471-afb2-be63651eb649</t>
  </si>
  <si>
    <t xml:space="preserve"> 업계 "상생 공정경제 확립" 미래통합당에 총선과제 전달</t>
  </si>
  <si>
    <t>김기문 중소기업중앙회 회장(오른쪽)이 30일 서울 여의도 본회를 방문한 황교안 미래통합당 당대표에게 '21대 총선 중소기업계 정책과제'를 전달하면서 기념촬영을 하고 있다. [아시아</t>
  </si>
  <si>
    <t>김기문 중소기업중앙회 회장(오른쪽)이 30일 서울 여의도 본회를 방문한 황교안 미래통합당 당대표에게 '21대 총선 중소기업계 정책과제'를 전달하면서 기념촬영을 하고 있다. [아시아경제 김대섭 기자] 중소기업계가 30일 황교안 미래통합당 당대표에게 대·중소기업 상생 및 공정경제 확립 등을 포함한 제21대 총선 정책과제를 전달했다. 중소기업이 공감할 수 있는 좋은 정책을 만드는 명실상부한 '중소기업 국회'가 되기를 요청했다. 중소기업중앙회와 한국경영혁신중소기업협회 등 14개 중소기업단체는 이날 서울 여의도 중기중앙회에서 '21대 총선 정책과제 전달식 및 간담회'를 가졌다. 중소기업계는 ▲미래 성장동력 확보를 위한 기반 마련 ▲대·중소기업 상생 및 공정경제 확립 ▲중소기업의 지속성장을 위한 생태계 조성 ▲중소기업협동조합 활성화 ▲서민경제 회복을 위한 소상공인 활력 제고 ▲더 많은_ 더 나은 일자리를 위한 환경 조성 ▲내수를 넘어_ 새로운 시장 진출을 위한 지원 강화 등 7개 분야별 정책과제를 설명했다. 중소기업계에서는 김기문 중기중앙회 회장_ 석용찬 한국경영혁신중소기업협회 회장_ 강승구 중소기업융합중앙회 회장_ 서병문 한국주물공업협동조합 이사장 등 20여명이 참석했다. 미래통합당에서는 황교안 당대표를 비롯해 정유섭 중소기업위원장 등 주요 당직자가 참석했다. 석용찬 경영혁신중소기업협회 회장은 "중소기업 경영혁신 촉진법을 제정해야 한다"고 강조했다. 강승구 중기융합중앙회 회장은 "글로벌 네트워크 기회 확대 및 해외시장 진출 지원이 중요하다"고 설명했다. 배조웅 한국레미콘공업협동조합연합회 회장은 "중소기업협동조합의 중소기업 지원제도 참여를 허용해야 한다. 중소기업간 자발적 협업을 가로막는 제도적 장벽도 개선해야 한다"고 요청했다. 이의현 한국금속공업협동조합 이사장은 "기술탈취 근절을 위한 불공정거래 행위 제재를 강화해야 한다"고 강조했다. 중소기업계는 특히 ▲대·중소기업 상생 및 공정경제 확립 ▲중소기업자 지위 인정 등 중소기업협동조합 활성화 ▲화평법·화관법 등 환경 규제 개선 등은 반드시 제21대 국회에서 해결해야 한다고 건의했다. 김기문 중기중앙회장은 "경기침체에 신종 코로나바이러스감염증까지 겹쳐 어려운 대·내외 경제환경 속에서도 경영을 이어가는 중소기업의 생생한 현장 목소리 261개를 담아 총선과제집을 만들었다"며 "우리나라 경제의 근간인 중소기업에 힘이 될 수 있도록 이번 총선에서는 중소기업이 공감할 수 있는 좋은 정책을 만드는 명실상부한 '중소기업 국회'가 되기를 희망한다"고 말했다. 김대섭 기자 ******@*****.**.**</t>
  </si>
  <si>
    <t>9e8213ec-4ead-48fb-84dc-896b6f289982</t>
  </si>
  <si>
    <t>전남_ 코로나19 소상공인 특례보증 '패스트 트랙'</t>
  </si>
  <si>
    <t>전남도청 [무안=뉴시스] 배상현 기자 = 전남도와 전남신용보증재단이 코로나19로 경영난을 겪고 있는 소상공인의 신속한 특례보증 지원을 위한 대책을 추진한다. 30일 전남도에 따르면</t>
  </si>
  <si>
    <t>전남도청 [무안=뉴시스] 배상현 기자 = 전남도와 전남신용보증재단이 코로나19로 경영난을 겪고 있는 소상공인의 신속한 특례보증 지원을 위한 대책을 추진한다. 30일 전남도에 따르면 최근 신용보증재단은 코로나19 확산 이후 보증 신청이 평상시 대비 5배 이상 폭증해 보증서 발급에 최대 8주까지 소요되는 어려움을 겪은 바 있다. 이에 따라 전남도와 전남신보는 ‘신속 심사제도’를 운영해 5000만원까지 특례보증 심사과정을 대폭 줄이고_ 심사절차도 기존의 8단계에서 4단계로 간소화했다. 특히 다른 시도와 달리 모든 업체에 대한 현장조사를 생략_ 소상공인의 신속 지원을 위한 파격적인 방침도 세웠다. 또 전남신보는 보증업무 적체 해소를 위해 15명의 단기 계약직원을 채용하고 보증 상담·접수 업무를 도내 8개 은행(농협_ 하나_ 우리_ 광주_ 신한_ SC제일_ 기업_ 국민)으로 위탁을 확대해 은행에서도 상담과 신청 및 접수가 가능토록 대책을 마련했다. 앞으로 전남신보는 보증심사에만 집중할 수 있게 돼 하루 평균 500건 이상 특례보증서 발급을 목표로 속도를 높이고 있으며_ 4월부터 10일 이내에 신속히 처리할 방침이다. 한편 도움이 필요한 소상공인은 전남신보를 방문할 필요 없이 도내 8개 은행 영업점에 신청하면 되고_ 자세한 사항은 전남신보 누리집(www.jnsinbo.or.kr)에서 확인할 수 있다. ******@******.***</t>
  </si>
  <si>
    <t>9fc377ad-347a-4cbf-a05e-cf77805b705f</t>
  </si>
  <si>
    <t>삼성생명_ 5인 미만 단체보험 최초 출시</t>
  </si>
  <si>
    <t>삼성생명이 다음달 1일부터 근로자 5인 미만인 소규모 사업장도 가입할 수 있는 단체보험인 ‘기업복지보장보험’과 ‘기업복지건강보험’을 업계 최초로 판매한다. 단체보험은 사업주를 계약</t>
  </si>
  <si>
    <t>삼성생명이 다음달 1일부터 근로자 5인 미만인 소규모 사업장도 가입할 수 있는 단체보험인 ‘기업복지보장보험’과 ‘기업복지건강보험’을 업계 최초로 판매한다. 단체보험은 사업주를 계약자로_ 근로자를 피보험자로 하여 근로자의 사망·상해·질병 등 사고가 발생하면 산재보상_ 민사상 손해배상_ 종업원의 복리후생 등의 목적으로 보험금이 지급되는 보험이다. 근로자의 퇴사 및 입사시 개인보험처럼 해지할 필요 없이 피보험자만 바꿔 계약을 유지할 수 있다. 기존에는 단체보험에 가입하려면 ‘5인 이상으로 구성된 단체’여야 한다는 규정 때문에 자영업자 또는 소상공인의 가입이 힘들었다. 그러나 지난 2월 금융위원회는 삼성생명의 ‘2인 이상 5인 미만 단체보험’을 혁신금융서비스로 지정했다. 고용노동부에 따르면 2018년 기준 5인 미만 사업장은 전체 사업장의 72.8%를 차지하는 반면_ 재해율은 1.07%로 전체 사업장 대비 2배 수준으로 높았다. 삼성생명의 ‘기업복지보장’은 주로 상해를 보장하는 상품으로 종업원들의 동의를 받아 다양한 특약 가입을 통해 산재보상 또는 민사상 손해배상 등에 대비할 수 있다. ‘기업복지건강’은 상해가 아닌 질병을 주로 보장하는 상품이며_ 단체보험 최초로 나이가 많거나 병력이 있어도 가입이 가능하도록 ‘간편고지형’을 추가했다.</t>
  </si>
  <si>
    <t>a065b428-31e8-42fd-8435-77b3cf60a7f7</t>
  </si>
  <si>
    <t>광주 청춘발산공작소 개소 2주년 500여명 취 창업 성과</t>
  </si>
  <si>
    <t xml:space="preserve">광주 서구 청춘발산공작소[광주 서구청 제공. 재판매 및 DB 금지] (광주=연합뉴스) 천정인 기자 = 청년들의 취업·창업을 지원하고 휴식 공간을 제공하는 잡카페(Job Cafe) </t>
  </si>
  <si>
    <t>광주 서구 청춘발산공작소[광주 서구청 제공. 재판매 및 DB 금지] (광주=연합뉴스) 천정인 기자 = 청년들의 취업·창업을 지원하고 휴식 공간을 제공하는 잡카페(Job Cafe) 청춘발산공작소가 30일 개소 2주년을 맞았다. 청춘발산공작소는 지난 2년 동안 전문 직업상담사가 상주하며 미니취업박람회를 추진하고 구직 알선과 구직자 데이터베이스 구축_ 취업지도 교육_ 기업 탐방 등 맞춤형 취업·창업 플랫폼 역할을 했다. 2년간 모두 6천428명의 취업을 알선해 523명이 취업과 창업을 했다. 특히 이러한 성과를 인정받아 대통령 직속 '제2회 전국 일자리위원회 워크숍' 우수사례에 선정되고_ 제1회 대한민국 지방정부 일자리 정책 박람회 대통령 표창 등을 수상했다. 서구는 청춘발산공작소를 청년들의 취업·창업 지원을 위한 메카로 만들겠다는 목표를 세우고 수요자 중심의 다양한 프로그램을 개설할 예정이다. 서구 관계자는 "청춘발산공작소를 중심으로 청년을 물론 구직을 원하는 구민 누구에게나 양질의 일자리를 제공하고 최신 정보 제공을 위해 최선을 다하겠다"고 말했다. 농성동 한국자산관리공사 광주전남지역본부 별관에 위치한 청춘발산공작소는 스터디룸과 회의실_ VR(가상현실) 면접체험관_ 990여 권의 등을 보유하고 있으며 방문객들은 무료로 이용할 수 있다. ***@***.**.**</t>
  </si>
  <si>
    <t>a0cd283c-8d7d-4e0f-b22f-c4090203f03b</t>
  </si>
  <si>
    <t xml:space="preserve">직격탄 맞은 기업체감경기 글로벌 금융위기 이후 최악 </t>
  </si>
  <si>
    <t>동영상 뉴스 [앵커] 기업들의 체감경기가 글로벌 금융위기 이후 최악 수준으로 떨어졌습니다. 특히 하락폭은 IMF 외환위기 이후 최대를 기록했습니다. 이 내용은 정인아 기자 연결해보</t>
  </si>
  <si>
    <t>동영상 뉴스 [앵커] 기업들의 체감경기가 글로벌 금융위기 이후 최악 수준으로 떨어졌습니다. 특히 하락폭은 IMF 외환위기 이후 최대를 기록했습니다. 이 내용은 정인아 기자 연결해보겠습니다. 기업들의 경기인식 어느 정도 수준인가요? [기자] 네_ 한국경제연구원이 매출액 기준 600대 대기업을 대상으로 조사한 결과_ 해당 기업들의 다음 달 기업경기동향_ BSI 전망치는 59.3으로 집계됐습니다. 100을 기준으로 이보다 높으면 경기를 좋게 보는 기업이_ 이보다 낮으면 안 좋게 보는 기업들이 많다는 걸 의미합니다. 이번 전망치는 한 달 만에 25.1포인트나 떨어지면서 IMF 외환위기 이후 최대 하락폭을 기록했습니다. 또 글로벌 금융위기 직후인 2009년 1월에 52를 보인 이후 역대 최저치입니다. 기업들의 이번 달 경기인식도 2009년 2월 이후 역대 최저인 것으로 나타났습니다. 부문별 실적을 보면 내수와 수출_ 투자_ 자금과 고용 등 전 부문에서 기준선인 100을 밑돌았습니다. [앵커] 아무래도 코로나19로 인한 경제활동 위축이 가장 크겠죠? [기자] 네_ 한경연은 코로나19의 확산으로 공장이 멈추는 등 조업에 차질이 생기고_ 이동 제약으로 인해 소비가 줄어들면서 기업들의 체감경기가 심각한 수준으로 악화됐다고 설명했습니다. 다음 달 업종별 경기 전망치를 보면 코로나19의 직격탄을 맞은 분야가 특히 부정적이었는데요. 대표적인 제조업체인 자동차가 44.2로 가장 낮았고_ 여행과 오락 서비스_ 육상 및 항공 등 운송업이 기준선인 100의 절반 수준에 불과했습니다. 이 같은 경기 불안감은 원인이 전염병이기 때문에 종식 시점이 불확실해 앞으로 얼마나 더 떨어질지 예상하기 어려울 것으로 보입니다. SBSCNBC 정인아입니다. 정인아 기자(***@***.**.**)</t>
  </si>
  <si>
    <t>a163c3be-58ad-4b3a-8d41-a2228eb4f003</t>
  </si>
  <si>
    <t>세금으로 버티던 경제지표_ 코로나로 민낯 드러나나</t>
  </si>
  <si>
    <t>글로벌 금융시장을 흔들었던 코로나19 충격이 경제지표로 나타나기 시작했다. 코로나19가 가파르게 확산 중인 미국에서는 실업수당 신청건수가 한 주 만에 12배 치솟았고_ 유럽의 기업</t>
  </si>
  <si>
    <t>글로벌 금융시장을 흔들었던 코로나19 충격이 경제지표로 나타나기 시작했다. 코로나19가 가파르게 확산 중인 미국에서는 실업수당 신청건수가 한 주 만에 12배 치솟았고_ 유럽의 기업경기 관련 지표는 역대 최저까지 떨어졌다. 자택 대피령과 공장 셧다운(가동 중단)의 여파가 실물경제 지표로 확인되고 있는 것이다. 우리나라의 주요 실물경제 지표도 발표를 앞두고 있어 긴장감이 감돈다. 다음달 중순 고용동향 발표를 앞두고 전문가들은 그간 일자리 지표를 이끌어왔던 단기 일자리를 중심으로 상당한 타격을 입었을 것으로 보고 있다. 실물지표에 선행하는 심리지표는 글로벌 금융위기 직후 수준으로 추락했다. 이같은 경제주체의 심리를 반영해 오는 31일 발표될 산업활동 동향에서는 소비와 생산_ 투자 등 대부분의 수치가 상당폭 하락할 것으로 예상된다. 인천국제공항 1터미널 버스 승차장이 텅 비어있다./연합뉴스 하루 확진자 수가 1만명을 넘어서는 미국에서는 실업지표가 쇼크 수준으로 나타났다. 미 노동부에 따르면 이달 셋째 주(15~21일) 실업수당 신청건수가 328만3000건으로 집계됐다. 일주일 전(28만2000건)에 비하면 12배 불어난 수준이다. 당초 시장에서는 최대 200만건 가량을 예상했는데 이를 훌쩍 뛰어넘는 수준으로 나타났다. 미국의 실업 지표는 코로나19가 실물경제에 주는 충격을 수치로 확인할 수 있는 첫 지표 격이어서 발표 전부터 관심을 모았었다. 코로나19가 확산되기 전까지만 해도 미국 실업률은 3%대에 머물며 사실상 '완전고용' 상태였다. 하지만 이제는 연간 실업률이 30%를 기록할 수도 있다는 비관론까지 나온다. 미국보다 한 발 앞서 셧다운에 돌입한 캐나다는 미국보다 한 주 전에 실업수당청구 건수가 100만건에 이르렀다. 내달 중순 발표되는 우리나라의 고용지표도 코로나19의 충격을 피해가기 어려울 것으로 보인다. 취업자로 분류되는 일시휴직자가 3월 고용동향 통계부터는 실업자로 분류될 가능성이 높다. 일시 휴직자는 조사대상기간에 투병_ 휴가_ 무급휴직 등의 이유로 일을 못하게 됐지만 6개월 이내 직장 복귀가 확실한 근로자를 뜻한다. 2월 통계에서 일시 휴직자가 전년동월대비 30%가량 늘어난 것으로 나타났는데_ 코로나19 확산기간이 길어지면서 실업자로 분류될 가능성이 커졌다. 그간 노인·단기 일자리가 취업자수 증가세를 견인해 왔었는데 코로나19 확산 이후에는 되레 고용지표의 약한 고리가 된 것이다. 조준모 성균관대 경제학과 교수는 "그간 지자체 보조금을 통해 노인 일자리를 비롯한 비정규직·임시직·일용직 등을 늘려 일자리 성과를 끌어 올려왔었다. 코로나19 발생 이후 이 수치가 부메랑이 되어 실업자로 돌아올 가능성이 크다"고 했다. 조영무 LG경제연구원 연구위원은 "3월 고용지표에서는 그간 일시휴직으로 잡혔던 사람들이 취업자에서 실업자로 옮겨가는 규모가 상당히 클 것"이라며 "도소매_ 음식숙박업 종사자 중 택배를 포함한 운수창고업으로 옮겨가는 흐름도 더해질 것으로 예상된다"고 했다. 은순현 통계청 사회통계국장이 지난 11일 정부세종청사에서 2020년 2월 고용동향 브리핑을 하고 있다./연합뉴스 실물 경제지표에 선행하는 심리지표에서도 코로나19의 충격을 엿볼 수 있었다. 한은이 지난 27일 발표한 3월 소비자동향조사에 따르면 이달 소비자심리지수는 78.4로 한 달 만에 18.5포인트 하락했다. 한은이 관련 통계를 집계하기 시작한 2008년 7월 이후 최대 하락폭이다. 경기상황과 가계 재정상황에 대한 인식_ 그리고 취업에 대한 전망이 모두 금융위기 직후인 2009년 3월 이후 최저였다. 소비자심리지수는 경제주체의 수요를 가늠해볼 수 있는 지표?</t>
  </si>
  <si>
    <t>a61dfe30-8c68-4eb2-9b37-7f7d078fafc3</t>
  </si>
  <si>
    <t>소상공인단체_ 가맹본부 공급자와 거래조건 협의 가능</t>
  </si>
  <si>
    <t>앞으로 소상공인 단체가 가맹본부나 공급자 등과 거래조건을 협의하는 것은 담합 행위에 해당하지 않게 됐습니다. 공정거래위원회는 이런 내용을 담은 '소상공인 단체 행위에 대한 심사지침</t>
  </si>
  <si>
    <t>앞으로 소상공인 단체가 가맹본부나 공급자 등과 거래조건을 협의하는 것은 담합 행위에 해당하지 않게 됐습니다. 공정거래위원회는 이런 내용을 담은 '소상공인 단체 행위에 대한 심사지침'을 제정해 내일(31일)부터 시행한다고 밝혔습니다. 새 지침은 소상공인과 유력사업자가 원·부재료 가격_ 영업시간_ 판매장려금_ 점포환경 개선 비용 등 거래조건을 협의하는 행위에는 담합 규정을 적용하지 않도록 했습니다. 다만_ 개별 소상공인이 자율적으로 결정할 상품 가격과 공급량 등 '소비자에 대한 거래조건'을 소상공인 단체가 일률적으로 정하는 행위에는 여전히 담함 규정이 적용된다는 점도 명시했습니다. 공정위는 이번에 마련된 심사지침이 가맹점과 대리점의 거래조건을 합리적으로 조정하는데 크게 기여할 것으로 기대했습니다. 김평정 [*****@***.**.**]</t>
  </si>
  <si>
    <t>a661d476-b896-4076-a718-60680282742d</t>
  </si>
  <si>
    <t>서울시_무급휴직 노동자 지원 확진자 방문 피해 매장도 보상</t>
  </si>
  <si>
    <t>[서울신문] 서울시가 소상공인업체의 무급휴직자와 확진환자 방문으로 피해를 입은 매장을 지원하는 민생경제대책을 추진한다. 시는 서정협 행정1부시장을 단장으로 하는 비상경제대책 태스크</t>
  </si>
  <si>
    <t>[서울신문] 서울시가 소상공인업체의 무급휴직자와 확진환자 방문으로 피해를 입은 매장을 지원하는 민생경제대책을 추진한다. 시는 서정협 행정1부시장을 단장으로 하는 비상경제대책 태스크포스(TF)를 꾸리고 이 같은 내용을 담은 민생경제대책을 추진한다고 29일 밝혔다. 우선 5인 미만 소상공인업체에 고용됐다가 무급휴직을 하게 된 노동자 약 2만 5000명에게 월 최대 50만원을 2개월간 지원한다. 코로나19 사태가 ‘심각’ 단계로 격상된 지난달 23일 이후 5일 이상 무급휴직한 사람이 대상이다. 고용노동부의 무급휴직 지원 요건은 휴직 기간 90일 이상_ 사업체당 휴직자 수 10명 이상이다. 또 확진환자 방문으로 휴업한 소상공인 또는 가맹점사업자 영업장 500곳에 하루당 임대료 15만원과 인건비 24만원 등 최대 5일 동안 195만원을 지급한다. 여행업체 1000곳에 500만원씩 모두 50억원을 지원해 여행상품 기획·개발 등 회복 기반을 마련하도록 돕는다. 코로나19로 공연이 취소된 공연팀 중 225곳을 공모로 선정해 팀당 2000만원 안팎의 제작비도 준다. 이 밖에 직전연도 연매출 2억원 이하_ 업력 6개월 이상_ 신용등급 7등급 이상인 영세 소상공인 기업 1만곳에 업체당 2000만원을 다음달 6일부터 지원한다. 김희리 기자 *****@*****.**.** ▶ ▶ ▶</t>
  </si>
  <si>
    <t>a778a134-5d6f-4c97-a9c3-9b68d3768949</t>
  </si>
  <si>
    <t>인천시 소유 공유재산 임대료 6개월간 50% 감경</t>
  </si>
  <si>
    <t xml:space="preserve">인천 부평구 부평전통시장. 인천시 인천시는 코로나19 확산으로 경제적인 어려움을 겪고 있는 시 소유 공유재산 임차인에게 임대요율(사용·대부료)을 50% 감경한다고 30일 밝혔다. </t>
  </si>
  <si>
    <t>인천 부평구 부평전통시장. 인천시 인천시는 코로나19 확산으로 경제적인 어려움을 겪고 있는 시 소유 공유재산 임차인에게 임대요율(사용·대부료)을 50% 감경한다고 30일 밝혔다. 시는 코로나19 사태의 장기화로 시 공유재산을 임차해 영업하고 있는 영세 자영업자와 소상공인 등의 경제적인 부담을 덜어주기 위해 공유재산심의회의 심의를 거쳐 이렇게 확정했다. 이번 결정에 따라 공유재산 임대요율을 50% 감경하고_ 지원기간은 코로나19 위기경보가 심각단계로 격상된 2월부터 7월말까지 6개월이다. 지원대상자는 농업용과 주거용을 제외한 모든 사용용도에 대해 코로나19사태 기간 동안 공유재산 임차인 모두에게 감경혜택을 줄 계획이다. 별도의 피해입증 없이 지원기준에 따라 인천시에서 일괄 감경처리 한다. 이번 임대요율 감경대상은 시 소유 공유재산으로 지하도상가를 포함해 3921곳에 해당되며 지원금액은 약 45억원 규모다. 이정하 기자 ********@****.**.**</t>
  </si>
  <si>
    <t>a77b1780-cecf-429a-b7ce-06418400c044</t>
  </si>
  <si>
    <t>[속보]국민 고용 산재보험_ 3개월간 납부 유예</t>
  </si>
  <si>
    <t>a8b7f2f3-2749-4cca-b1a2-c0184d5c859b</t>
  </si>
  <si>
    <t>경기도 '2020년도 대학생 융합기술 창업지원 사업' 참여자 모집</t>
  </si>
  <si>
    <t>경기도청 북부청사 전경. 경기도와 차세대융합기술연구원은 '2020년도 대학생 융합기술 창업지원 사업'에 참여할 도내 대학생 예비(초기) 창업가들을 모집한다고 30일 밝혔다. '대학</t>
  </si>
  <si>
    <t>경기도청 북부청사 전경. 경기도와 차세대융합기술연구원은 '2020년도 대학생 융합기술 창업지원 사업'에 참여할 도내 대학생 예비(초기) 창업가들을 모집한다고 30일 밝혔다. '대학생 융합기술 창업지원 사업'은 차세대융합기술연구원 보유자원과 서울대학교 창업 인프라를 활용_ 도내 대학생 기술창업 저변을 확대하는 것이 목적이다. 올해는 신규지원 25개 팀_ 후속지원 분야 10개 팀 등 총 35개 팀을 대상으로 사업을 진행한다. 단_ 지능형 헬스케어_ 미래형 도시설계_ 차세대 교통시스템 등 차세대 융합기술 또는 기술창업 분야를 주력으로 해야 한다. '신규지원'은 도내 소재 대학(원)생 또는 도내 거주 대학(원)생 중 창업을 꿈꾸는 예비창업자나 사업 개시 3년 이내 초기창업자_ '후속지원'은 전년도 사업 수혜자 가운데 추가 지원을 원하는 대학생 창업자면 신청할 수 있다. 사업 참가자들에게는 연구개발_ 지식재산권 출원·등록_ 홍보 및 마케팅_ 창업활동 등에 필요한 사업화 지원금을 1개 팀 당 최소 500만원에서 최대 3000만원까지 지원한다. 또한 융기원과 서울대 교수진이 참여하는 '전문 멘토 풀'을 운영_ 분야별·수준별·단계별로 기술개발과 창업에 대한 전문적인 지도를 실시하고_ 개별사무공간과 공동창업공간을 제공한다. 이 밖에도 창업역량 강화를 위한 단계별 창업스쿨 및 창업특강_ 선배 창업자와 벤처캐피털과 만날 수 있는 창업 실무 세미나_ 투자연계 지원을 위한 데모데이 및 시제품 전시회_ 네트워킹 데이_ 창업캠프 등 각종 지원프로그램을 운영한다. 참여 희망 대학생은 4월 17일까지 융기원 홈페이지 또는 경기스타트업플랫폼을 통해 접수하면 된다. 박상덕 경기도 창업지원과장은 “이번 사업은 융합기술을 기반으로 한 청년들의 창업 활성화와 관련 일자리 창출을 도모하는 데 기여할 것”이라며 “청년들이 4차 산업혁명 시대 주역이 되도록 경기도가 창업기반 구축에 적극 앞장 서겠다”고 밝혔다. 사업에 대한 자세한 사항은 차세대융합기술연구원 지역확산팀으로 문의하면 된다. 김정희기자 ******@******.***</t>
  </si>
  <si>
    <t>a8bf1ebf-9b22-4bb4-be66-15d93c13cce2</t>
  </si>
  <si>
    <t>손병환 농협은행장_ 고객과 함께하는 첫 발걸음 우수기업 지원행보</t>
  </si>
  <si>
    <t>손병환 농협은행장. [스포츠서울 권오철 기자] 손병환 NH농협은행 은행장이 30일 코로나19로 어려움을 겪고 있는 자동차부품 산업 금융지원을 위해 천안 백석공단에 위치한 지엔에스티</t>
  </si>
  <si>
    <t>손병환 농협은행장. [스포츠서울 권오철 기자] 손병환 NH농협은행 은행장이 30일 코로나19로 어려움을 겪고 있는 자동차부품 산업 금융지원을 위해 천안 백석공단에 위치한 지엔에스티를 방문해 기업체를 둘러보고 CEO 면담 등 기술력이 우수한 중소기업 지원을 위한 행보를 가졌다. 지엔에스티는 자동차 주행환경에서 최적의 음향을 포집할 수 있는 블루투스_ ANC(Anti Noise Cancelling) 마이크모듈 등 차량용 마이크 모듈 전문 제조업체다. 손행장은 지엔에스티의 자금조달에 관련한 애로사항을 청취하고 “기업과 고충을 함께 나누며 우리 부품 제조기업이 위기를 버텨낼 수 있도록 충분한 유동성 지원책을 마련하겠다”고 말했다. 한편 NH농협은행은 코로나19로 피해를 입은 중소기업 및 소상공인 지원을 위해 ‘코로나19 비상금융지원위원회’를 운영_ 특례보증 대출상품 출시_ 신규자금의 대출기간 및 금리 우대_ 이자납입 유예_ 상환기일 도래 시 상환유예 등 다양한 금융지원을 지속적으로 전개하고 있다. ********@***********.*** [기사제보 ****@***********.***] Copyright ⓒ 스포츠서울&amp;&lt;a href='http://www.sportsseoul.com' target='_blank'&gt;sportsseoul.com</t>
  </si>
  <si>
    <t>aa4ca05e-aaf0-4c83-bd24-3f0d4896091f</t>
  </si>
  <si>
    <t>하남_ 청년 일자리 참여자 22명 모집합니다</t>
  </si>
  <si>
    <t>[하남=뉴시스] 문영일 기자 = 경기 하남시는 코로나19로 위축된 지역경제를 살리기 위해 ‘하남 청년일자리사업’ 참여자 22명을 모집한다. 코로나19 확산 여파로 일자리를 잃어 경</t>
  </si>
  <si>
    <t>[하남=뉴시스] 문영일 기자 = 경기 하남시는 코로나19로 위축된 지역경제를 살리기 위해 ‘하남 청년일자리사업’ 참여자 22명을 모집한다. 코로나19 확산 여파로 일자리를 잃어 경제적으로 어려움을 겪고 있는 청년에게 일자리를 제공_ 지역 활력을 꾀하기 위해 추진하는 사업이다. 선발된 청년은 4월 중 시청·동 행정복지센터 배치돼 3.5개월 동안 코로나19 예방안내 및 발열체크 등의 업무를 보조한다. 참여자격은 공고일 현재 시에 주민등록을 두고 있는 만18~39세 미취업 청년이며_ 대학(원) 재학생은 제외된다. 모집기간은 30일부터 4월3일까지며_ 코로나19 예방을 위해 ‘사회적 거리두기’ 차원에서 현장접수보다는 e-메일 접수로 진행한다. 참여자 선발은 사업개시의 시급성을 고려해 접수 선착순으로 추진한다. 기타 자세한 내용은 시 홈페이지 고시공고란의 공고문을 통해 확인할 수 있으며_ 시청 일자리경제과(***-***-****)로 문의하면 된다. ******@******.***</t>
  </si>
  <si>
    <t>aaa1267e-ab84-4260-8ae3-62cbf937c4a3</t>
  </si>
  <si>
    <t>소상공인 취약계층 477만 가구 4 6월 전기료 납부일 석 달 연장</t>
  </si>
  <si>
    <t>소상공인과 취약계층 477만2천 가구에 대해 전기요금 3개월분 납부기한을 3개월 연장합니다. 정부는 30일 코로나19 사태와 관련해 열린 제3차 비상경제회의에서 이 같은 내용의 '</t>
  </si>
  <si>
    <t>소상공인과 취약계층 477만2천 가구에 대해 전기요금 3개월분 납부기한을 3개월 연장합니다. 정부는 30일 코로나19 사태와 관련해 열린 제3차 비상경제회의에서 이 같은 내용의 '사회보험료 등 부담완화 방안'을 확정했습니다. 연장 대상은 소상공인 320만 가구와 저소득층 등 157만2천 가구입니다. 소상공인은 상시근로자 5인 미만 사업자_ 저소득층 등은 기초수급자_ 차상위_ 장애인_ 독립·상이유공자를 말합니다. 이들은 4∼6월 전기요금 청구분의 납부기한이 3개월 늘어납니다. 첫 적용 시기는 4월 최초 청구분이며 다음 달 18일이 될 예정입니다. 분할납부 개월 수는 자유롭게 선택할 수 있습니다. 또 기한연장 끝난 후 2020년 말까지 분할해서 낼 수 있어 최대 7개월까지 연장될 수 있습니다. 정부는 납부기한을 연장함으로써 월 4천192억 원씩 총 1조2천576억 원을 지원하는 효과와 연체료 1.5%를 면제하는 효과가 날 것으로 기대했습니다. 소상공인과 저소득층의 평균 전기요금 추정액은 각 12만5천 원과 2만 원입니다. 방송수신료는 KBS 등과 협의해 가구당 월 2천500원씩 3개월간 전기요금과 함께 유예합니다. 소상공인은 계약전력 20kW 이하의 소용량 설비는 별도 서류 없이 신청만 있으면 되고 20kW 초과하면 소상공인 확인서 제출하면 됩니다. 저소득층은 한국전력이 이미 할인 가구에 대한 정보를 가지고 있어서 별도서류 없이 신청만 하면 납부기한을 연장받을 수 있습니다. 보험료와 달리 전기요금은 이미 다양한 기존 요금할인 제도가 있다는 점을 고려해 감면 조치는 들어가지 않았습니다. (사진=연합뉴스) 권태훈 기자(******@***.**.**)</t>
  </si>
  <si>
    <t>ad110f4b-75cd-4e36-a948-63a787b1456f</t>
  </si>
  <si>
    <t>우리농업의 지속가능한 가치 실현 앞장</t>
  </si>
  <si>
    <t>한국농수산식품유통공사(aT·사장 이병호)는 ‘우리 농업의 지속가능한 가치 실현 with 국민_ 포용적 혁신으로 농식품산업 발전 with aT’를 슬로건으로 aT형 사회적 가치 창출</t>
  </si>
  <si>
    <t>한국농수산식품유통공사(aT·사장 이병호)는 ‘우리 농업의 지속가능한 가치 실현 with 국민_ 포용적 혁신으로 농식품산업 발전 with aT’를 슬로건으로 aT형 사회적 가치 창출을 위한 활동을 활발히 추진해 오고 있다. aT는 농산물 수급 관리_ 수출 지원이라는 고유 사업을 통해 지난해 양파 생산 과잉으로 고통받는 농가를 지원하는 데 역할을 했다. 지난해 국산 양파 생산은 1980년 이후 39년 만에 최대이자 소비 가능 물량보다 29만 t 과잉된 159만 t으로 양파농가의 큰 피해가 우려됐다. aT는 신선양파 1만2000t을 수매해 대만_ 베트남 등 7개국 192개 매장에 한국 양파주간 판촉행사를 벌이는 등가격 안정을 위해 노력했다. 그 결과 국내 양파 5만 t이 수출돼 해외수출 최고치를 기록했다. 이러한 수출 지원을 통한 양파 가격 안정 기여로 aT는 제24회 한국유통대상 글로벌 수출촉진분야에서 국무총리 표창을 수상한 바 있다. 또 aT는 농식품 수출국가를 다변화하기 위해 신남방_ 신북방_ 일본_ 중국 등에 해외지사와 사무소를 두고 수출업체들의 시장 진출을 돕고 있다. 그중 농식품 해외개척단 사업은 청년들의 아이디어와 역량을 활용해 농식품 수출 신시장을 개척하는 프로그램이다. 열정과 능력을 갖춘 청년과 농식품 수출국가 다변화를 원하는 수출업체 간 일대일 매칭 후 대상국에 파견해 영세 수출업체의 수출 다변화 지원과 청년일자리 창출을 동시에 도모한다. aT 화훼사업센터는 기존 양재동 꽃시장을 경매·도매기능을 넘어 꽃의 새로운 가치를 알리는 구심점 역할을 수행하게 될 꽃 복합문화공간 ‘에프 스퀘어’로 재탄생시켰다. 이 외에 서초구청_ (사)한국원예치료복지협회와 연계해 사회적 배려 대상을 위한 원예치료 사업을 활성화하고 사회적 배려 대상 복지원예사의 일자리 지원 프로그램도 추진했다. 자격증 취득 이후 일자리를 얻는 데 어려움을 얻던 청각장애인_ 한부모가정_ 경력단절여성을 대상으로 실무교육과 보조강사 경험을 제공해 지난해 13명의 취약계층 복지원예사가 사회활동을 시작했다. 박서연 기자 ******@*****.***</t>
  </si>
  <si>
    <t>ad1d1784-948d-4d9c-b004-4afacb88a47b</t>
  </si>
  <si>
    <t>서울시_ 5일 이상 무급휴직자에 월 50만원 두달간 준다</t>
  </si>
  <si>
    <t xml:space="preserve">서울시가 신종 코로나바이러스감염증(코로나19) 사태로 5일 이상 무급 휴직한 시민에게 월 최대 50만원을 2개월간 지원한다. 코로나19 확진자가 방문해 임시 휴업을 하게 된 피해 </t>
  </si>
  <si>
    <t>서울시가 신종 코로나바이러스감염증(코로나19) 사태로 5일 이상 무급 휴직한 시민에게 월 최대 50만원을 2개월간 지원한다. 코로나19 확진자가 방문해 임시 휴업을 하게 된 피해 업소에는 임대료와 인건비 등 보전을 위해 최대 195만원을 지급한다. 서울시는 코로나19로 인한 비상 경제상황 타개를 위해 컨트롤타워인 ‘서울시 비상경제대책 TF’를 출범하고_ 제2차 민생경제대책을 본격 추진한다고 29일 밝혔다. 비상경제대책 TF는 4월초 제1차 전체회의를 시작으로 정기적으로 개최되며 서울시 행정1부시장이 단장을 맡는다. 제2차 민생경제대책은 ‘가장 어려운 계층에 대한 우선 지원과 사각지대 해소’라는 대원칙 아래 총 20개 사업으로 구성된다. 우선 정부대책 사각지대에 있는 5인 미만 소상공인 업체의 무급휴직자_ 확진자 방문으로 인한 휴업으로 피해를 입은 영업장에 대해 서울시장 직권으로 피해지원에 나선다. 서울시 차원에서 현실적으로 유급휴직이 어려워 무급휴직이 불가피한 소상공인까지 고용유지 지원을 확대하는 것이다. 대상은 관광사업_ 도소매업_ 숙박·음식점 등 코로나19로 인해 피해가 큰 업종과 전반적인 경기침체로 어려움을 겪고 있는 기술창업 기업이다. 지난달 23일 이후 5일 이상 ‘무급휴직자’를 대상으로 월 최대 50만원씩 2개월간 지원한다. 소상공인 사업체 1곳당 1명(관광산업은 2명)을 지원한다. 이와 함께 코로나19로 공연이 취소된 공연팀 225개를 선정해 2000만원 가량의 기획 제작비를 지원한다. 공연취소로 빈 세종문화회관 공연장을 활용해 무관중 공연을 네이버TV 등 온라인으로 중계할 수 있도록 10개팀을 선정해 5000만원 내외의 제작비_ 출연료 등을 지원한다. 코로나19로 인해 극심한 피해와 어려움을 겪고 있는 서울소재 여행업계 1000개를 선정해 업체당 500만원씩 지원한다. 또 서울소재 50인 미만 콜센터 사업장 중 방역을 위한 상담석 비말차단을 위한 칸막이 설치_ 공기청정기와 비첩촉식 체온계_ 세정제와 마스크 등의 물품을 구매한 경우 구매비용의 20%_ 최대 500만원을 지원한다. 확진자가 방문한 점포의 경우 바이러스 확산을 막기 위해 임시휴업을 하게 된 만큼 500곳을 대상으로 1일 39만원(임대료 15만원_ 인건비 24만원)씩 5일간 피해지원금을 지급한다. 아울러 긴급경영자금을 추가로 확보해 확진 직접 간접피해 기업에 대해 1%대 저금리로 지원한다. 우선 매출액 급감_ 임대료_ 인건비 등 고정비용 지출이 어려운 영세소상공인 1만개 기업을 지원한다. 직전연도 연매출 2억원 이하_ 업력 6개월 이상 서울소재 소상공인일 경우 신용등급 7등급까지 업체당 2000만원을 다음달 6일부터 지원한다. 또 15%이상 고금리대출 이용중인 저신용 소상공인에 대해 다음달 16일부터 2.3% 저금리 대출로 전환하도록 지원한다. 시와 산하기관이 보유하고 있는 공공상가에서 영업중인 9106개 소상공인 점포를 대상으로 임대료를 50% 일괄 감면하고_ 임대료 납부기한은 올해 8월까지 유예한다. 이와 함께 서울 사랑상품권 소비자 혜택을 최대 20%까지(15% 특별할인+5% 캐시백) 끌어올린다. 또 소비자가 전통시장을 직접 방문하지 않고도 다양한 상품을 주문후 2시간 이내 받아볼 수 있도록 모바일앱·인터넷주문시스템을 강화한다. 김재중 선임기자 *****@****.**.** GoodNews paper ⓒ</t>
  </si>
  <si>
    <t>ad42a6b8-6b71-4123-bf82-e56354686286</t>
  </si>
  <si>
    <t>상가투자에 대한 관심이 있다면 주목할 점</t>
  </si>
  <si>
    <t>‘제로금리 시대’를 맞아 상가투자에 대한 관심이 높아지고 있다. 그러나 상가는 잘 못 고르면 낭패도 도사리고 있어 옥석가리기에 신중해야 한다. 때문에 상가투자에 있어서 매우 중요한</t>
  </si>
  <si>
    <t>‘제로금리 시대’를 맞아 상가투자에 대한 관심이 높아지고 있다. 그러나 상가는 잘 못 고르면 낭패도 도사리고 있어 옥석가리기에 신중해야 한다. 때문에 상가투자에 있어서 매우 중요한 대목은 다수의 소비자가 오가는 길목에 위치해야 한다는 점이다. 유동인구 유입량이 곧 상가 소비층으로 연계되기 때문이다. 그래서 상가 선별시에는 역세권 여부를 먼저 따지는 것이 좋다. 여기에 눈에 잘 띠는 점포라면 금상첨화다. 임차인들이 선호하는 상가 역시 소비 접근성과 시계성이 좋아야 하기 때문이다. 이런 가운데 우리자산신탁은 서울 강서구 등촌동 628-9번지 일대에 들어서는 ‘가양역 더 스카이밸리 5차’를 분양한다. 지하4층~지상17층_ 연면적 4만5233㎡ 규모로 지식산업시설_ 지원시설_ 근린생활시설(상가)로 구성된다. 9호선 가양역 7번 출구 바로 앞에 입지해 급행 이용시 강남권까지 20분대면 도달한다. 가양대교와 인접해 약 1분이면 올림픽대로까지 진입할 수 있고 상암 DMC와 김포공항 등 서부권 포함 서울 전역으로의 이동도 편리하다. 특히. 마곡업무단지를 배후로 150여개 기업과 16만여명의 근로자 임차 수요를 확보하고 강서구 CJ 바이오연구소 부지의 개발(예정) 수혜가 예상된다. 층별 휴게실을 비롯해 샤워실_ 세미나실등을 제공해 입주기업의 편의성을 높이고 태양광 발전_ 신재생 에너지 및 LED조명 사용등 환경 친화적인 설계까지 갖췄다. 상가의 경우 1층과 2층 각각 6.5m_ 6m로 층고가 높아 공간 활용도가 좋다. 2층은 야외정원도 배치했다. 상층부 지식산업센터 직장인 수요와 인근 2만5천여가구 아파트 소비층도 확보해 상가를 이용할 수요도 탄탄하다. 상가는 대출 활용시 2억원대부터 매입이 가능하다. 홍보관은 가양역 7번 출구 인근에 있다. 보다 상세한 내용은 ‘가양역 더 스카이밸리 5차’ 공식 홈페이지나 ‘상가정보연구소’ 홈페이지 분양정보를 참조하면 된다. 한경부동산 ******@********.*** ▶ ▶ ▶ ⓒ 한국경제 &amp;</t>
  </si>
  <si>
    <t>adb1fef3-71aa-4751-a0e2-bdf7da5c7c7f</t>
  </si>
  <si>
    <t>소상공인 대출_ 서부센터 새벽부터 줄 강남 관할 남부센터는 비교적 나아</t>
  </si>
  <si>
    <t>서부센터 정부가 신종 코로나바이러스감염증(코로나19)으로 어려움을 겪는 소상공인들의 불편을 줄이기 위해 '소상공인 금융지원 신속집행 방안'을 내놓은 가운데 각 센터별로 다소 차이는</t>
  </si>
  <si>
    <t>서부센터 정부가 신종 코로나바이러스감염증(코로나19)으로 어려움을 겪는 소상공인들의 불편을 줄이기 위해 '소상공인 금융지원 신속집행 방안'을 내놓은 가운데 각 센터별로 다소 차이는 있지만 새벽부터 돈을 빌리기 위해 줄을 서는 모습은 좀처럼 개선되지 않고 있는 것으로 나타났다. 30일 서울 강서구_ 양천구_ 구로구_ 영등포구_ 금천구 를 담당하는 소상공인시장진흥공단(소진공) 서울서부센터에는 오전 7시 30명이 넘는 소상공인들이 이미 나와 줄을 서 있었다. 편의점을 하는 40대 여성 소상공인은 "지난 주에는 대출이 안 된다고 돌려보냈는데 다시 왔다"며 "새벽에 나오는 시간이 점점 빨라지는데 예약 시스템도 잘 안 되고 주위에서도 현장에 가서 기다리라고 조언했다"고 말했다. 시장에서 자영업을 하는 50대 남성도 "지난주에도 왔는데 서류 빠진 것이 있다고 해서 다시 가지고 왔다"고 했다. 이곳은 업무 시작 전부터 기다리는 소상공인들의 신용등급 조회부터 하는 등 분주하게 움직였다. 김선희 소진공 서울서부센터장은 "대출이 어짜피 안 되는 분들도 있어 오래 기다리지 않도록 신용정보부터 확인하고 있다"고 설명했다. 남부센터 소진공 서울남부센터는 상황이 비교적 나았다. 오전 7시40분께 상담을 위해 줄을 선 사람은 보이지 않았고 업무를 시작하는 9시께는 4~5명의 소상공인들이 센터 문을 열기를 기다리고 있었다. 이곳에서는 새벽부터 오는 소상공인들에게 대기표와 재방문 시간대를 알려주고 돌려 보냈다고 했다. 채널을 확대하고 사전 예약 시스템을 운영하는 등의 노력의 효과가 나타나기 시작했다는 게 이곳의 설명이다. 남부센터의 관할 구역은 서울 강남구_ 서초구_ 동작구_ 관악구 등이다. 정부 대책에도 소상공인들의 줄 서기가 계속되는 까닭은 다음달 1일부터 시중은행과 IBK기업은행에서 시작하는 소상공인 직접 대출은 각각 신용등급 1~3등급과 1~6등급을 대상으로 하기 때문이다. 신용도가 낮은 소상공인들의 경우 여진히 소진공을 찾을 수밖에 없는 것이다. 이날 소진공 센터에서 대출 상담을 위해 기다리던 자영업자 김준모(가명)씨는 "자영업자 상당수가 은행 대출 연체 경험이 있거나 제2금융권 대출이 있는 탓에 은행권의 소상공인 직접 대출을 받을 만큼 신용등급이 높지 않다"고 토로했다. 김철현 기자 ***@*****.**.** 문혜원 기자 ******@*****.**.**</t>
  </si>
  <si>
    <t>adefdc6a-fb1f-4fbe-aa25-67dab1250b9d</t>
  </si>
  <si>
    <t>소득 하위 40%에 건보료 30% 감면...국민연금 납부 유예</t>
  </si>
  <si>
    <t>[머니투데이 세종=유선일 기자] (서울=뉴스1) = 문재인 대통령이 지난 18일 청와대 본관에서 열린 주요 경제주체 초청 원탁회의에서 발언을 하고 있다. (청와대 제공) 2020.</t>
  </si>
  <si>
    <t>[머니투데이 세종=유선일 기자] (서울=뉴스1) = 문재인 대통령이 지난 18일 청와대 본관에서 열린 주요 경제주체 초청 원탁회의에서 발언을 하고 있다. (청와대 제공) 2020.3.18/뉴스1 정부가 소득 하위 40%를 대상으로 건강보험료를 3개월간 30% 감면한다. 국민연금·고용보험은 3개월 간 납부를 유예하고_ 산업재해보험은 3개월 납부기한 연장과 6개월 30% 감면을 함께 추진한다. 정부는 30일 문재인 대통령 주재 제3차 비상경제회의를 열고 이런 내용의 ‘사회보험료 등 부담완화 방안’을 확정했다. 정부는 코로나19로 생계에 어려움을 겪는 저소득층_ 30인 미만 사업장 등을 중심으로 사회보험료 부담을 낮춰주기로 했다. 소득 하위 40%를 대상으로 건강보험료를 3개월간 30% 감면해준다. 종전에 추가경정예산 편성으로 하위 20%에 감면 혜택을 제공했는데_ 대상을 40%까지 넓힌 것이다. 이에 따라 488만명이 3개월간 총 4171억원(월 1390억원)을 감면 받는다. 1인당 월간 감면 혜택은 직장가입자 2만원_ 지역가입자 6000원이다. 3월분(26일 고지됨)부터 적용하되_ 4월분에 합산해 감면해준다. 국민연금은 희망자를 대상으로 3개월간 납부를 유예한다. 직장가입자는 현행 실직·휴직(소득상실)에 더해 ‘소득감소’도 사유로 인정해 납부를 유예한다. 지역가입자도 소득감소를 사유로 납부를 늦출 수 있다. 3~5월분은 연체금을 걷지 않는다. 정부는 신청률이 50%일 경우 총 6조원 납부가 유예될 것으로 내다봤다. 고용보험은 30인 미만 사업장 중 신청자를 대상으로 3개월간 납부기한을 연장한다. 100% 신청이 이뤄질 경우 612만명_ 228만개 사업장이 3개월 동안 총 7666억원(월 2555억원)의 고용보험료 유예 혜택을 받을 전망이다. 적용은 3월 분부터다. 산재보험은 30인 미만 사업장_ 1인 자영업자_ 특고 직종 사업장 중 신청자를 대상으로 3개월 간 납부기한을 연장한다. 대상자가 모두 신청했을 경우 259만개 사업장과 8만명 특고 노동자가 3개월간 총 7352억원(월 2451억원)을 유예받는다. 또한 이들에게는 산재보험료를 6개월 간 30% 감면해줄 방침이다. 6개월 동안 총 4435억원 감면 혜택이 예상된다. 세종=유선일 기자 ******@**.**.**</t>
  </si>
  <si>
    <t>aef881f6-fc5f-486c-a9ac-8f1560ec7895</t>
  </si>
  <si>
    <t>손병환 행장 현장경영 개시 천안 중소기업 방문</t>
  </si>
  <si>
    <t xml:space="preserve">[헤럴드경제=박준규 기자] 손병환 NH농협은행장(사진)이 코로나19로 경영에 어려움을 겪는 중소기업을 찾았다. 지난 26일 취임한 뒤에 첫 현장방문이다. 농협은행은 손병환 행장이 </t>
  </si>
  <si>
    <t>[헤럴드경제=박준규 기자] 손병환 NH농협은행장(사진)이 코로나19로 경영에 어려움을 겪는 중소기업을 찾았다. 지난 26일 취임한 뒤에 첫 현장방문이다. 농협은행은 손병환 행장이 30일 충남 천안시 백석공단에 입주한 지엔에스티(주)를 방문해 회사 생산라인을 둘러보고 대표와 면담했다고 이날 밝혔다. 이 회사는 차량용 마이크 모듈을 전문적으로 생산하는 중소기업이다. 손 행장은 지엔에스티(주)의 자금조달에 관련한 애로사항을 청취하고 “기업과 고충을 함께 나누며 우리 부품 제조기업이 위기를 버텨낼 수 있도록 충분한 유동성 지원책을 마련하겠다”고 말했다. 한편 농협은행은 코로나19로 피해를 입은 중소기업과 소상공인 지원을 위해 ‘코로나19 비상금융지원위원회’를 운영하면서 특례보증 대출상품 출시_ 신규자금의 대출기간 연장_ 금리 우대_ 이자납입 유예 등을 펼치고 있다. *****@**********.***</t>
  </si>
  <si>
    <t>af28ae29-12d3-4b25-a8b2-6470fa542e29</t>
  </si>
  <si>
    <t>[단독]LG전자 브라질 러시아 공장도 셧다운 중남미선 멕시코만 가동</t>
  </si>
  <si>
    <t>LG전자 러시아 루자 TV생산라인 현장 [LG전자 제공] [헤럴드경제 천예선·정세희 기자] 신종 코로나바이러스 감염증(코로나19) 여파로 국내 기업들의 글로벌 생산기지 도미노 셧다</t>
  </si>
  <si>
    <t>LG전자 러시아 루자 TV생산라인 현장 [LG전자 제공] [헤럴드경제 천예선·정세희 기자] 신종 코로나바이러스 감염증(코로나19) 여파로 국내 기업들의 글로벌 생산기지 도미노 셧다운이 지속되는 가운데 30일 LG전자 러시아 루자(가전·TV)와 브라질 마나우스(TV) 공장이 추가로 가동을 멈춘다. 지난주 LG전자가 미국 테네시주 클락스빌 세탁기 공장 가동 중단을 밝힌 데 이어 러시아와 브라질까지 연쇄 가동 중단을 피하지 못한 것이다. 이로써 북미와 중남미에서 가동 중인 가전·TV공장은 멕시코만 남게 됐다. 유럽 TV공략 전초기지인 폴란드 므와바 공장 역시 지난주 3일간 가동을 중단했으며 생산량은 30%수준으로 떨어진 것으로 나타났다. 30일 전자업계에 따르면_ LG전자 러시아 루자 공장과 브라질 마나우스 공장은 이날부터 다음달 5일과 3일까지 각각 가동을 중단한다. 러시아 루자공장은 한국 전자 기업으로는 최초로 LG전자가 러시아 현지에 세운 공장이다. 모스크바에서 약 86km 떨어진 소도시 루자에 위치한 이 공장은 약 8만3000㎡ 부지에 TV·모니터 생산라인과 냉장고·세탁기 생산라인을 갖췄다. 현지 고용 인력은 1600여명으로 협력회사 직원까지 합하면 4000명 가량이다. 브라질 북서부에 위치한 아마조나스주 마나우스 공장은 LG전자의 중남미 시장 공략 교두보다. 2001년 설립됐으며 임직원은 2700명 수준이다. TV와 에어컨_ 전자레인지_ 모니터 등을 주력 제품으로 생산하고 있다. LG전자 관계자는 “임직원의 건강을 최우선으로 고려하고 현지 정부의 자가명령 지시에 따른 것”이라며 “조업 중단 기간동안 방역·소독 작업을 벌이고 법인별 수요공급 모니터링도 지속할 방침”이라고 밝혔다. 한편 LG전자의 동유럽 TV생산기지인 폴란드 므와바 공장도 지난주 일시 가동을 중단했다. 현지 현력업체 관계자에 따르면 지난주 23일부터 생산량 조절을 위해 3일간 공장을 세웠다. 므와바 공장 TV 생산량은 현재 30%수준으로 급감한 상황이다. 현지 업계 관계자는 “이번주는 공장을 가동할 예정이지만 현지 판매가 줄어 재고가 넘쳐나는 상황이라 추가 셧다운 가능성도 거론된다”고 말했다. LG전자는 지난 1999년 폴란드 므와바에 1336억원을 들여 TV 생산법인을 설립했다. 전 유럽지역에 판매하는 TV를 현지 시장 수요에 맞춰 적기에 공급할 수 있도록 최적의 공급망 관리를 갖췄다. LG전자의 폴란드 공장에서 생산된 LCD TV는 영국_ 프랑스_ 독일_ 이탈리아_ 스페인 등 유럽의 전략시장에 공급됐다. 므와바 공장은 기존의 브라운관 TV만 생산하던 재래식 공장을 고부가가치 디지털 TV중심의 생산공장으로 확장·증설해 전문화된 첨단 디지털TV 생산기지로 바꿨고 현재는 OLED TV 생산라인까지 갖추고 있다. 업계 관계자는 “글로벌 수요절벽에 생산기지 셧다운_ 부품 공급 조달 차질 등 여파가 장기화하고 있다”며 “러시아와 동유럽_ 중남미에 이어 멕시코까지 가동이 중단될 경우 북미시장 공략에 상당한 타격을 입을 수 있다”고 우려했다.</t>
  </si>
  <si>
    <t>b0f0d834-a66d-4917-932f-76d1eb1be70d</t>
  </si>
  <si>
    <t>서울시_ 4월부터 5인 미만 소상공인 위한 '고용유지지원금' 접수</t>
  </si>
  <si>
    <t>[머니투데이 김지훈 기자] [월 최대 50만원_ 2개월 지원] 코로나19 확산이 지속되고 있는 2월26일 오후 서울 중구 명동 거리가 한산한 모습을 보이고 있다. /사진=김창현 기</t>
  </si>
  <si>
    <t>[머니투데이 김지훈 기자] [월 최대 50만원_ 2개월 지원] 코로나19 확산이 지속되고 있는 2월26일 오후 서울 중구 명동 거리가 한산한 모습을 보이고 있다. /사진=김창현 기자 chmt@ 서울시가 5인 미만 소상공인 사업체의 근로자가 무급휴직을 하면 근로자 1명에게 하루 2만 5000원_ 월 최대 50만원을 2개월(무급휴직일수 기준 40일) 간 휴직수당으로 지원한다. 소상공인 사업체 근로자의 고용안정과 생계유지를 지원하기 위한 '서울형 고용유지 지원금'이다. 30일 서울시에 따르면 이번 지원은 원칙상 코로나 19로 경영상 어려움을 겪고 있는 소상공인 사업체 당 1명씩 지원된다. 코로나19로 직접적인 피해를 입은 관광사업체는 최대 2명까지 지원을 받을 수 있다. 지원 접수는 4월 1일부터 시작된다. 서울시는 추경을 통해 사업비로 250억원(국비 포함)을 긴급 편성했다. 이를 통해 최소 2만5000명의 무급휴직 근로자를 지원할 수 있을 것으로 예상된다. 사업비는 관광사업에 50억원_ 기술창업기업에 30억원_ 그 외 업종에 170억원이 지원된다. 이번 대책은 정부 지원제도의 사각지대에 놓인 소상공인들을 보호하기위해마련됐다. 정부의 무급휴직 지원 제도에 따른 지원 조건은 '휴직기간 90일 이상_ 휴직자 수가 사업체당 최소 10명 이상'이다. 이에 근로자가 5명이 안 되는 소상공인은 지원을 받을 수가 없던 것이다. 고용유지지원금은 소상공인 사업체의 주소지가 있는 관할 자치구에 신청하면 된다. 직접 방문 신청 외에 온라인_ 우편_ 팩스 등 다양한 방법으로 신청할 수 있다. 김의승 서울시 경제정책실장은 "코로나19로 어려움을 겪고 있는 소상공인 사업체 근로자의 고용안정 및 생계유지를 지원하고_ 사업장에서는 숙련된 인력의 고용을 유지해 코로나 19 상황이 진정될 때까지 최소한의 사업기반을 유지할 수 있게 돕겠다"고 밝혔다. 김지훈 기자 *****@**.**.**</t>
  </si>
  <si>
    <t>b1024700-d99b-4f24-ae34-9868f836f4ba</t>
  </si>
  <si>
    <t xml:space="preserve"> 감염 보다 감원 이 더 무서운 직장인들 2명 중 1명 고용불안 </t>
  </si>
  <si>
    <t xml:space="preserve">[서울신문] ‘코로나발(發) 고용 대란’이 산업계 전반을 강타하고 있다. 직장인의 절반 이상은 무급휴직과 권고사직 강요에 떨고 있다. 정부는 고용유지지원금을 휴업·휴직수당의 최대 </t>
  </si>
  <si>
    <t>[서울신문] ‘코로나발(發) 고용 대란’이 산업계 전반을 강타하고 있다. 직장인의 절반 이상은 무급휴직과 권고사직 강요에 떨고 있다. 정부는 고용유지지원금을 휴업·휴직수당의 최대 90%로 상향 조정하겠다고 밝혔지만 사각지대는 여전히 남아 있다. 항공업계는 간신히 목숨만 붙어 있는 형국이다. 대한항공은 다음달부터 모든 임원이 급여를 최대 50% 반납하기로 했다. 아시아나항공도 다음달 임원 급여의 60%를 반납한다. 직원들의 무급휴직 기간도 최대 15일까지 늘려 절반의 인원으로 회사를 운영하기로 했다. 최근 국제선에 이어 국내선 운항도 중단하기로 한 이스타항공은 이달 월급 지급도 미뤘다. 공항 면세점과 호텔 등에 파견된 근로자들은 ‘감염’보다 ‘감원’이 더 두렵다. 지난 12일 파라다이스시티 호텔 인천공항점은 수송업무 담당 직원들에게 당일 해고를 통보해 불법 해고 논란이 일었다. 공항면세점 판매직원들도 심각하다. 최근 인천공항을 제외한 김포·제주공항 면세점 등이 아예 문을 닫으면서 롯데면세점 본사 직원마저 급여의 70%만 받고 있다. 올 1분기 수천억원대 적자가 예상되는 정유업계도 흔들리고 있다. 높은 연봉과 안정성으로 ‘신의 직장’이라 불리던 에쓰오일마저 희망퇴직을 검토하고 있다. SK에너지 등은 공장가동률을 85~90%로 낮춘 가운데 추가로 더 낮출지를 들여다보고 있다. 직장인 커뮤니티 ‘블라인드’가 지난 23~27일 1만 983명을 대상으로 설문조사를 실시한 결과 전체 응답자의 55%가 ‘고용 불안을 실제로 느낀 적이 있다’고 답했다. 31%는 ‘경제 위기로 권고사직·희망퇴직을 목격하거나 직접 경험했다’고 답변했다. 고용 불안을 느낀 적이 있다는 응답률이 가장 높은 업계는 여행(93%)과 항공(90%)이다. 하지만 고용유지지원금의 실효성 논란은 여전하다. 김기문 중소기업중앙회 회장은 지난 26일 “고용유지지원금 한도가 하루 6만 6000원_ 월 198만원인데 급여 수준이 높은 장기 근로자는 기업 부담이 매우 크다. 한시적으로 상한선을 하루 7만 5000원_ 월 225만원으로 높여달라”고 호소했다. 그는 매출액 급감으로 지불 여력이 없는 영세 소상공인은 전액(100%) 지원하고_ 중견기업은 80%까지 상향 조정해 지원해줄 것을 제안했다. 고용보험 미가입자의 경우 고용유지지원금 혜택을 받을 수 없는데_ 고용보험 가입자는 지난달 기준 1380만명으로 전체 취업자(2639만명)의 52%밖에 안 된다. 김동원 고려대 경영학과 교수는 “일용직 노동자_ 과외 선생님 등 통계에 잡히지 않은 부문을 감안하면 지금 통계는 과소 평가된 것”이라며 “1997년 외환위기 때보다 심각한 L자형 장기 경기침체가 우려되는 상황에서 정부가 비상 고용대책을 수립해야 한다”고 지적했다. 세종 하종훈 기자 ****@*****.**.** 서울 오경진 기자 ***@*****.**.** 서울 홍인기 기자 ****@*****.**.** ▶ ▶ ▶</t>
  </si>
  <si>
    <t>b14bf09a-612f-4712-b496-b85817378280</t>
  </si>
  <si>
    <t>[톡톡 지방자치] 전주시 재난소득 첫 신호탄 전국서 응답했다</t>
  </si>
  <si>
    <t>취약계층 희망의 끈 놓지 않아야…지급 액수·대상 지자체별로 제각각 (전주=연합뉴스) 최영수 기자 = 전북 전주시가 전국에서 처음으로 신종 코로나바이러스 감염증(코로나19)로 경</t>
  </si>
  <si>
    <t>취약계층 희망의 끈 놓지 않아야…지급 액수·대상 지자체별로 제각각 (전주=연합뉴스) 최영수 기자 = 전북 전주시가 전국에서 처음으로 신종 코로나바이러스 감염증(코로나19)로 경제적 어려움에 맞닥뜨린 취약계층 생활 안정을 위한 '긴급 재난기본소득 52만원'을 5월에 지급하기로 했다. 이 돈은 3개월 안에 쓸 수 있으며_ 위기에 처한 사람들을 위한 '희망의 끈'이 될 것으로 기대를 모은다. 전주시가 불씨를 댕긴 재난기본소득은 서울과 경기를 비롯한 광역자치단체는 물론 전국 기초자치단체까지 확산하고 있다. 위기 가구 지원[장현경 제작] 일러스트 ◇ 전주시 5만명에게 52만7천만원 '선불카드' 지급 전주시는 지난 10일 "코로나19로 정상적인 경제활동이 어려운 실업자와 비정규직 등 취약계층 5만명에게 50만원을 지원하자"며 '긴급 생활안정 재난 기본소득 지원금'을 포함한 추경 예산안을 제출했다. 이에 시의회는 전주시 편성액보다 다소 늘린 52만7천원으로 확정했다. 전주시는 4월 신청을 받아 5만명에게 52만7천만원이 담긴 선불카드를 지급한다. 지급 대상은 건강보험료 납부액 기준으로 정부 지원을 받지 않는 사각지대 시민_ 일시적 소득 감소 계층 등이다. 선불카드는 5월부터 7월까지 전주에서 쓸 수 있고_ 남은 금액은 환수된다. 전주시는 극심한 소득감소에도 정부·지자체 지원을 받지 않는 취약계층 생활 안정과 지역경제 회복 효과를 낼 것으로 기대한다. 시는 지원자에 경제적 효과_ 지역사회 및 재정에 미치는 효과 등을 연구해 향후 재난 등 유사 상황에 반영할 예정이다. 전주시가 재난소득을 주려는 주된 이유는 코로나19로 인한 사각지대 취약계층이나 일시적 소득감소 가구도 도움이 손길이 절실하다는 판단에서다. 시가 이달 초 202개 사업체를 대상으로 한 조사에서 코로나19 여파로 숙박업소와 음식점 매출은 각각 56%_ 55%나 감소했다. 여기에 경제활동 감소로 시민 소득이 줄고_ 소비 감소_ 내수 위축으로 지역경제 악순환이 반복하며 특히 저소득 취약계층이 가장 큰 고통을 받는 현실도 작용했다. 이런 상황에서 정부 지원은 전국 규모이고 기초생활수급 대상자_ 차상위 계층_ 소상공인_ 기업 등이 중심이어서 지역 사각지대 취약계층이나 소득 급감 가구까지는 미치지 못한다는 전주시는 판단했다. 이에 따라 시는 "경제적 위기에 가장 먼저_ 가장 늦게까지 고통받는 취약계층이 희망의 끈을 놓지 않도록 재난기본 소득을 지급하게 됐다"고 발표했다. 이 정책은 '일용직 등 비정규직 근로자와 실직자 등 5만명가량에 1인당 52만7천원을 지급하는 전주형 재난 기본소득'이라는 용어로 네이버 지식백과에 등재됐다. 코로나19 여파로 한산한 식당 [연합뉴스 자료사진] ◇ 대상·규모·형평 논란 속 전국 광역·기초단체 대거 동참 전주시가 불을 지핀 재난기본소득은 서울_ 경기_ 강원_ 경남_ 대전_ 대구 등 전국 광역자치단체로 확산하고 기초자치단체도 도입에 나서고 있다. 용어나 액수가 다르고 지급 대상이 전체 또는 선별이냐에 따라 형평성 논란도 있지만_ 생계유지와 최소한의 생활 보장이라는 취지에 뜻을 같이한다. 경기도는 광역자치단체로는 최초로 모든 도민에게 재난기본소득 10만원씩을 4월에 일괄 지급한다. 전체 1천326만5천377명에게 1조3천642억원이 들어간다. 재난관리기금 3천405억원_ 재해구호기금 2천737억원_ 지역개발기금 7천억원 등을 활용할 예정이다. 이재명 도지사는 "외환위기 이상의 미증유의 경제 위기가 기본소득 필요성을 절감하고 도입을 앞당기는 계기가 됐다"고 말했다. 이에 맞춰 경기도 시장군수협의회는 소득을 기준으로 구분하지 말고 모든 국민에게 재난기?</t>
  </si>
  <si>
    <t>b1ff1dad-14a4-4754-9e23-8ea0e5613174</t>
  </si>
  <si>
    <t>정부_ 취약계층 4~6월 전기요금 3개월 납부기한 연장</t>
  </si>
  <si>
    <t>[이미지출처=연합뉴스] [아시아경제 문채석 기자]정부는 소상공인과 저소득층 등에 청구될 3개월간의 전기요금 납부기한을 3개월 연장해주기로 했다. 30일 정부는 '사회보험료 등 부담</t>
  </si>
  <si>
    <t>[이미지출처=연합뉴스] [아시아경제 문채석 기자]정부는 소상공인과 저소득층 등에 청구될 3개월간의 전기요금 납부기한을 3개월 연장해주기로 했다. 30일 정부는 '사회보험료 등 부담완화 방안'을 통해 이같이 밝혔다. 이 안은 제3차 비상경제회의에서 나온 안건이다. 우선 소상공인 320만호와 저소득층 등 157만2000호를 대상으로 전기요금 부담을 덜어준다. 소상공인은 2018년 전국사업체 조사 기준 상시근로자 5인(광업_ 제조업 등 10인) 미만 사업자를 말한다. 저소득층 등은 2018년 한국전력의 복지할인대상이었던 기초수급자_ 차상위_ 장애인_ 독립·상이유공 등을 뜻한다. 다음달부터 6월까지 이들에게 청구될 전기요금 3개월분을 3개월 납부기한 연장해준다. 다음달 18일부터 혜택이 적용된다. 정부는 총 1조2576억원(월 4192억원) 및 연체료(1.5%) 면제 효과가 있을 것으로 내다봤다. 기한 연장이 끝나면 올해 말까지 분할납부를 할 수 있다. 최대 7개월간의 연장 효과가 있다. 소상공인 등이 분할납부 개월수 등을 자유롭게 선택할 수 있다. 정부는 앞으로 소상공인 등에 문자를 보내고 요금청구서 안에 신청 안내 등을 할 예정이다. 문채석 기자 ******@*****.**.**</t>
  </si>
  <si>
    <t>b2194860-0c96-4b80-85a5-1eaf69d1294a</t>
  </si>
  <si>
    <t>[단독] 고용지원금 신청 한달새 10만명 폭증</t>
  </si>
  <si>
    <t>[서울신문] 대한항공 기내 청소를 맡고 있는 ㈜이케이맨파워는 최근 비정규직 근로자 52명을 정리해고했다. 코로나19로 대다수 항공기 운항이 중단되면서 경영 여건이 급속도로 악화됐기</t>
  </si>
  <si>
    <t>[서울신문] 대한항공 기내 청소를 맡고 있는 ㈜이케이맨파워는 최근 비정규직 근로자 52명을 정리해고했다. 코로나19로 대다수 항공기 운항이 중단되면서 경영 여건이 급속도로 악화됐기 때문이다. 이케이맨파워는 노조에 240명을 추가로 해고하겠다고 통보했다. 인천공항을 제외한 김포·제주공항 면세점이 문을 닫으면서 각 입점업체 판매직 사원들도 강제 무급휴가와 권고사직을 강요당하는 것으로 알려졌다. 휴업과 휴직으로 ‘고용유지지원금’ 신청 대상 근로자가 최근 한 달 사이 10만명 이상 늘어난 것으로 나타났다. 이미 해고를 당해 이달 실업급여를 신청한 사람도 1년 전보다 최소 30% 증가한 것으로 파악된다. ‘코로나발(發) 고용대란’이 본격화되고 있는 것이다. 29일 고용노동부와 기획재정부에 따르면 올 들어 고용유지지원금을 받기 위해 고용부에 고용유지 조치 계획을 신고한 사업장이 지난 26일 기준 2만 1213곳_ 대상 근로자가 17만 781명으로 집계됐다. 10인 미만 영세사업장이 1만 6455곳(77.6%)으로 가장 많았다. 10~29인 사업장이 3491곳(16.5%)_ 30~99인 사업장이 977곳(4.6%)이었다. 고용유지지원금은 고용 조정이 불가피한 사업주가 근로자를 감원하지 않고 휴업·휴직 등으로 고용을 유지하면 정부가 최대 6개월 동안 인건비를 지원하는 제도다. 코로나19로 국가 위기 경보가 ‘심각’ 단계로 올라가기 직전인 지난달 21일엔 신청 사업장이 709곳_ 대상 근로자는 6만 9522명이었다. 중복 신청자를 감안하더라도 한 달여 만에 10만 1196명이 늘어난 것으로_ 그만큼 휴업이나 휴직으로 쉬는 사람이 많아졌다는 얘기다. 지난 한 해 신청 사업장은 1514곳_ 대상 근로자는 7만 7088명이었다. 실업급여(구직급여) 신청자도 급증하고 있다. 지난달 실업급여 신규 신청자는 10만 7000명으로 전년 같은 달 대비 2만 7000명(33.8%) 늘었다. 정부 관계자는 “이달 신청자는 집계 중이지만 이미 지난달 수준을 넘어 적어도 30% 이상 증가할 것으로 예상된다”고 말했다. 김동원 고려대 경영학과 교수는 “고용은 경기가 나빠진 다음 악화되는 후행지수이기 때문에 이제 전례없이 심각한 고용대란의 긴 터널 입구에 진입한 셈”이라고 평가했다. 세종 하종훈 기자 ****@*****.**.** 세종 임주형 기자 ******@*****.**.** ▶ ▶ ▶</t>
  </si>
  <si>
    <t>b245b19a-09c0-462d-b341-1979fdd7793b</t>
  </si>
  <si>
    <t>서울시_ 5인미만 사업체 직원 무급휴직시 두달간 최대 100만원</t>
  </si>
  <si>
    <t>[이데일리 양지윤 기자] 서울시는 5인 미만 소상공인 사업체 근로자가 무급휴직 시 근로자에게 일 2만5000원_ 월 최대 50만원을 2개월(무급휴직일수 기준 40일) 동안 지원한다</t>
  </si>
  <si>
    <t>[이데일리 양지윤 기자] 서울시는 5인 미만 소상공인 사업체 근로자가 무급휴직 시 근로자에게 일 2만5000원_ 월 최대 50만원을 2개월(무급휴직일수 기준 40일) 동안 지원한다고 30일 밝혔다. ‘서울형 고용유지 지원금’은 정부 고용유지 지원 대책의 시각지대이자 현실적으로 유급휴직이 어려운 소상공인 근로자의 무급휴직을 지원하기 위한 제도다. 코로나19으로 경영상 어려움을 겪고 있는 소상공인 사업체 당 1명씩 지원하되_ 코로나19로 직접적인 피해를 입고 있는 관광사업은 최대 2명까지 지원한다. 지원대상은 서울시 소재 5인 미만 소상공인 사업체의 고용보험 가입 근로자 중 코로나19가 심각단계로 격상된 2월 23일 이후 5일 이상 무급휴직을 실시한 근로자다. 관광사업_ 도소매업_ 숙박·음식점 등 코로나19로 인해 피해가 큰 업종과 전반적인 경기침체로 어려움을 겪고 있는 기술창업기업 근로자를 중점적으로 지원할 예정이다. 시는 이번 추경을 통해 사업비로 250억원(국비 포함)을 긴급 편성했으며 이를 통해 최소 2만5000명의 무급휴직 근로자를 지원할 수 있을 것으로 예상했다. 고용유지지원금은 소상공인 사업체의 주소지가 있는 관할 자치구에 신청하면 된다. 직접 방문 신청 외에 온라인_ 우편_ 팩스 등 다양한 방법으로 신청할 수 있다. 또한 자치구별로 행정지원 인력을 4명씩 배치해 소상공인의 요청시 사업장을 방문해 신청서를 접수받는 서비스도 제공한다. 지원금 지원은 4월 1일부터 시작되며 매월 10일까지 전월 무급휴직자에 대해 신청을 받아 심사를 거쳐 바로 해당 근로자에게 지급한다. 다만 4월에 한해 2월 23일부터 3월 31일 기간 중 무급 휴직 근로자가 신청할 수 있다. 신청자가 자치구별 지원규모를 초과할 경우 사업장 고용보험 가입기간이 오래된 근로자_ 사업장 매출액 기준으로 영세한 사업장을 우선 선정한다. 고용유지지원금 지원에 대한 자세한 문의는 서울시 일자리정책과 또는 관할 자치구 일자리 관련 부서로 연락하면 된다. 서울시청.(사진=서울시) 양지윤 (*******@******.**.**)</t>
  </si>
  <si>
    <t>b256785d-2f3c-4010-8542-c3e25818acdd</t>
  </si>
  <si>
    <t>코로나에 늘어나는 상가 공실 상업용부동산 대출 어쩌나</t>
  </si>
  <si>
    <t>[아시아경제 권해영 기자] 신종 코로나바이러스감염증(코로나19) 확산으로 자영업 경기가 직격탄을 맞으면서 상업용부동산 담보대출 건전성 악화에 대한 우려가 높아지고 있다. 은퇴자 창</t>
  </si>
  <si>
    <t>[아시아경제 권해영 기자] 신종 코로나바이러스감염증(코로나19) 확산으로 자영업 경기가 직격탄을 맞으면서 상업용부동산 담보대출 건전성 악화에 대한 우려가 높아지고 있다. 은퇴자 창업_ 주택담보대출에 대한 규제 강화에 따른 풍선효과가 맞물린 데다 코로나19 영향에 따른 자영업 매출 급감으로 폐업_ 공실이 늘어난 데 따른 것이다. 특히 최근 상업용부동산 대출이 빠르게 증가한 농ㆍ수ㆍ신협_ 새마을금고 등 2금융권 중심으로 부실이 크게 늘어나는 모습이다. 30일 한국은행 및 금융권에 따르면 비은행예금취급기관의 부동산업 대출잔액은 2019년 말 기준 54조2126억원으로 2018년 말(47조9204억원) 보다 13.1% 증가했다. 은행 등 예금취급기관은 부동산업 대출잔액이 2018년 말 231조8599억원에서 2019년 말 255조4639억원으로 10.1% 늘어났다. 상호금융과 저축은행 등 2금융권의 부동산업 대출잔액 증가율이 은행 대비 가팔랐던 셈이다. 문제는 코로나19 여파로 실물 경기가 급랭하면서 자영업자 폐업과 상가 공실이 더 늘어날 수 있다는 점이다. 한국감정원에 따르면 전국 소규모 상가의 공실률은 2019년 1분기 5.3%에서 4분기 6.2%_ 중대형 상가 공실률은 11.3%에서 11.7%로 상승했다. 영세한 자영업자들이 임차하는 소규모 상가 공실률은 지역별로 서울이 2.9%에서 3.9%_ 대구가 3%에서 4.8%_ 울산이 4.3%에서 5.6%_ 전북이 9.6%에서 12.5%_ 전남이 6.1%에서 7.7%로 상승해 지방의 침체가 훨씬 심각한 것으로 나타났다. 지역 주력산업 부진→고용 위축→소비 침체 및 부동산 가격 하락 등으로 상가 공실률이 오르는데 설상가상으로 코로나19까지 덮쳤다. 상업용부동산은 대출만기가 짧고 일시상환 비중이 높아 중저신용 차주 중심으로 연체 및 부실이 늘어날 수 있다는 점도 부담이다. 한은에 따르면 국내 8개 은행의 2019년 6월 말 상업용부동산 대출 중 3년 미만 대출 비중은 49.6%다. 원금상환 없이 이자만 납입하는 대출 비중은 86.9%로 주택담보대출(38.5%) 대비 높고_ 신용등급 1~3등급 고신용자 차주 비중은 41.9%로 주택담보대출(85.6%)의 절반에 불과하다. 자영업 경기 급랭으로 상업용부동산 대출에 대한 만기 연장이 안되면 차주들의 채무상환이 어려워질 수 있다. 이에 따라 상업용부동산에 대한 건전성 관리가 필요하다는 지적이 제기된다. 금융감독원은 지난해 말 상호금융권에 경기 둔화 및 부동산 침체에 따른 연체율 관리를 주문했다. 부동산 개발 관련 대출_ 여러 조합이 공동 취급하는 거액 대출 등 잠재 리스크가 큰 대출도 꼼꼼히 살펴보라고 당부했다. 금융권 관계자는 "코로나19로 인한 자영업 경기 둔화로 상업용부동산 임대료 연체가 발생하면 임대인 이자 상환 지연_ 은행 담보대출 부실로 이어질 수 있다"며 "특히 경기가 빠르게 악화되는 지역 중심으로 금융회사가 건전성 관리를 강화할 필요가 있다"고 말했다. 권해영 기자 *******@*****.**.**</t>
  </si>
  <si>
    <t>b29bf0b5-9f32-40d3-8eec-23a33f4662e6</t>
  </si>
  <si>
    <t>익산시_ 코로나19 피해 농민 위해 농기계 임대료 50% 감면</t>
  </si>
  <si>
    <t>익산시청[연합뉴스 자료사진] (익산=연합뉴스) 백도인 기자 = 전북 익산시는 신종 코로나바이러스 감염증(코로나19) 확산으로 어려움을 겪는 농민을 돕기 위해 농기계 임대료를 50%</t>
  </si>
  <si>
    <t>익산시청[연합뉴스 자료사진] (익산=연합뉴스) 백도인 기자 = 전북 익산시는 신종 코로나바이러스 감염증(코로나19) 확산으로 어려움을 겪는 농민을 돕기 위해 농기계 임대료를 50% 감면한다고 28일 밝혔다. 적용 기간은 다음 달 1일부터 7월 말까지 4개월 동안이다. 익산시 농기계 임대사업소가 보유한 466대 모두가 대상이다. 익산시는 1천500여 농가가 혜택을 볼 것으로 추산하고 있다. 정헌율 익산시장은 "농민들도 코로나19 확산으로 농산물 가격 하락과 판매량 감소 등의 피해를 보고 있는데 소상공인 등과 비교해서 상대적으로 지원책이 적었던 게 사실"이라며 "농가 피해를 줄이기 위한 지원책을 다각적으로 검토하겠다"고 말했다. *******@***.**.**</t>
  </si>
  <si>
    <t>b2b7eb60-c190-4a31-a71a-85030e70e38a</t>
  </si>
  <si>
    <t>중대과실 아니라면 면책 대전시_ 코로나19 공무원 적극행정 유도</t>
  </si>
  <si>
    <t>[아시아경제(대전) 정일웅 기자] 대전시가 신종 코로나바이러스감염증(코로나19) 피해 대처 업무에 관한 공무원의 적극행정을 유도한다. 시는 코로나19 피해 구호업무를 맡은 공무원이</t>
  </si>
  <si>
    <t>[아시아경제(대전) 정일웅 기자] 대전시가 신종 코로나바이러스감염증(코로나19) 피해 대처 업무에 관한 공무원의 적극행정을 유도한다. 시는 코로나19 피해 구호업무를 맡은 공무원이 신속·과감하게 업무를 처리할 수 있도록 중대 과실이 아니라는 전제로 폭넓게 면책을 적용할 방침이라고 30일 밝혔다. 중소기업 및 소상공인 정책자금 지원과 피해 업종지원_ 취약계층 긴급 복지 등 경제위기 극복 분야와 코로나19 방역대응에 관한 업무 전반에서 공무원 개인이 사익을 추구하는 등의 중대한 과실을 하지 않는 한 관련 업무 전반에 면책을 적용하겠다는 것이다. 이는 기존의 규정과 매뉴얼에 얽매여 시간을 지체하지 않고 국가적 위기상황을 극복하는 데 우선순위를 둬 신속하게 대처할 수 있는 근거를 마련한다는 취지를 담는다. 반대로 경제위기 극복과 방역대응 과정에서 ‘선례가 없다’ 혹은 ‘관계규정이 미비하다’는 등을 이유로 소극행정을 할 경우에는 감사를 통해 단호하게 대처한다는 것이 시의 설명이다. 시는 코로나19 관련 불법정보 유출_ 사회적 거리두기 등 방역 관련 수칙을 위반한 공무원에 대해서도 엄중 문책할 방침이다. 이영근 시 감사위원장은 "어수선한 분위기에 편승해 공무원 개개인이 본연의 업무에 소홀하거나 공직자로서 의무를 훼손하는 일이 발생하지 않도록 유도하겠다"고 말했다. 정일웅 기자 *******@*****.**.**</t>
  </si>
  <si>
    <t>b34c6e78-0ec6-46d2-921a-1c49190e98be</t>
  </si>
  <si>
    <t>b36123e8-d526-4a3f-a959-5c2420e86f27</t>
  </si>
  <si>
    <t>세계 노동 시장_ 코로나19에 대격변...수요따라 '긱(Gig)' 경제 각광</t>
  </si>
  <si>
    <t>영국 런던에서 24일(현지시간) 음식 배달 서비스 딜리버루의 기사가 배달을 하고 있다.로이터뉴스1 [파이낸셜뉴스] 코로나19로 경제가 멈추고 있는 미국과 유럽 등 서방 국가의 노동</t>
  </si>
  <si>
    <t>영국 런던에서 24일(현지시간) 음식 배달 서비스 딜리버루의 기사가 배달을 하고 있다.로이터뉴스1 [파이낸셜뉴스] 코로나19로 경제가 멈추고 있는 미국과 유럽 등 서방 국가의 노동시장에서 대규모 지각변동이 일어나고 있다. 수요가 급감한 레저 및 항공 분야의 노동자들이 반대로 수요가 폭증한 생필품_ 농업_ 의약품 분야로 이동하는 상황인 데_ 전문가들은 이번 사태로 수요에 따라 일자리가 결정되는 '긱(Gig) 이코노미'가 보다 빠르게 정착된다고 내다봤다. 월스트리트저널(WSJ)은 29일(현지시간) 업계를 인용해 기존 호텔 및 고급식당_ 항공관련 분야에서 일하던 직원들이 코로나19 사태 이후 식료품 및 온라인 판매_ 병원 등의 분야로 빠르게 이동하고 있다고 전했다. 미 채용알선 기업인 북미맨파워그룹의 베키 프란키예비치 사장은 WSJ를 통해 인력 이동 규모가 1948년 창사 이후 최대 규모라고 설명했다. 그는 "하룻밤 사이에 수만명의 일자리가 나오고 있다"고 강조했다. 이달 미 정부 통계에 따르면 지난주 미 실업수당 청구 건수는 328만건으로 역대 최대 규모였다. 동시에 코로나19로 매출이 급증한 대형 소매업체 월마트와 약국 브랜드 CVS헬스는 앞으로 몇 주간 약 50만명을 신규 채용할 예정이다. 이러한 변화는 대서양 건너편에서도 일어나고 있다. 사회안전망이 발달한 유럽에서는 미국같은 대량 실업이 일어나지는 않았으나 정부 차원에서 업종 변경을 권하고 있다. 단축근로제도(쿠어쯔아르바이트)를 운용하고 있는 독일은 지난주 해당 프로그램에 지원하는 노동자 가운데 보건이나 농업분야에서 부업을 하는 인원에게 성과금을 제공하는 법안을 통과시켰다. 단축근로제도는 불필요한 노동자들이 기존 급여의 3분의 2수준의 돈을 받고 휴직할 경우 정부가 임금 일부를 지원하는 제도다. 독일 동부의 한 농장주는 WSJ와 인터뷰에서 기존에는 동유럽에서 계절 단위로 노동자를 고용했지만 지금은 코로나19로 국경이 막혀 상황이 달라졌다고 말했다. 그는 요리사와 음악선생_ 물리치료사 등 다양한 노동자들의 취업 문의가 빗발쳐 깜짝 놀랐다고 밝혔다. 프랑스 농업부는 지난주 발표에서 3월과 4~5월에 각각 4만5000명_ 8만명의 노동자가 농장에 필요하지만 올해는 외국 노동자들을 데려올 수 없다고 알렸다. 기업들도 인력 전환에 나섰다. 영국 의류 및 잡화 브랜드인 마크앤드스펜서는 이미 카페 및 의류 사업부 직원 4600명 이상을 잡화 사업부로 옮겼다. 독일 맥도날드는 현지 식료품 업체 2곳과 계약을 맺고 약 3000명의 직원들을 빌려주기로 했다. 파견 직원들은 2개월간 일한 뒤 파견 업체에 남거나 맥도날드로 복귀할 수 있다. 미 컨설팅업체 보스턴컨설팅그룹의 팡 루안 파트너는 전염병 사태 초기 중국에서 패스트푸드나 레저 업체 중심으로 배달 업체에 직원을 빌려주는 사례가 많았다며 덕분에 대량 해고 사태를 피할 수 있었다고 지적했다. 주요 이코노미스트들은 이러한 추세가 향후 수백만개의 일자리 손실을 메우지 못할 것이며 단기 계약직 형태로 진행된다고 내다봤다. 그러나 전문가들은 이번 사례를 계기로 직업의 안정성이라는 개념이 바뀔 수밖에 없다고 예측했다. 미 배달 서비스 업체 도어대쉬는 18일 발표에서 식당 직원 가운데 배달직에 지원하는 노동자들을 상대로 우선전환 프로그램을 진행한다고 공지했다. 미 채용업체 짚리쿠르터에 따르면 이달 2주차 기준으로 미국 내 음식 배달과 운송 분야 채용은 2017년에 비해 각각 78%_ 36%씩 증가했다. 미 인터넷 매체 쿼츠는 지난주 보도에서 코로나19 사태로 수요에 따라 비정규직 및 임시직 노동자를 고용하는 긱 이코노미 직업군의 대우가</t>
  </si>
  <si>
    <t>b3e6dc23-d5f7-4eeb-9b23-c3492a0a1042</t>
  </si>
  <si>
    <t>삼성생명_ 5인미만 사업장용 단체보험 판매 개시</t>
  </si>
  <si>
    <t>[이데일리 김유성 기자] 삼성생명(032830)은 오는 1일부터 근로자 5인 미만 소규모 사업장도 가입할 수 있는 단체 보험 ‘기업복지보장보험’과 ‘기업복지건강보험’을 보험업계에서</t>
  </si>
  <si>
    <t>[이데일리 김유성 기자] 삼성생명(032830)은 오는 1일부터 근로자 5인 미만 소규모 사업장도 가입할 수 있는 단체 보험 ‘기업복지보장보험’과 ‘기업복지건강보험’을 보험업계에서 처음 판매한다. 단체보험은 사업주를 계약자로 근로자를 피보험자로 한다. 근로자의 사망_ 상해_ 질병 등 사고가 발생하면 산재보상_ 민사상 손해배상_ 종업원의 복리후생 등의 목적으로 보험금이 지급된다. 근로자 퇴사와 입사 시 개인보험처럼 해지할 필요가 없다. 피보험자만 바꿔 계약을 유지할 수 있다. 기존에는 단체보험에 가입하려면 ‘5인 이상으로 구성된 단체’여야 한다는 규정이 있었다. 자영업자 또는 소상공인 가입이 쉽지 않았다. 지난 2월 금융위원회는 이런 문제점을 해결하기 위해 삼성생명의 ‘2인 이상 5인 미만 단체보험’을 혁신금융서비스로 지정했다. 근로자 5인 미만 사업장은 빈번한 산업재해에도 불구 단체보험 가입이 안돼 보상을 제대로 받지 못했다. 고용노동부가 지난해 발표한 자료에 따르면 2018년 기준 5인 미만 사업장은 전체 사업장 265만개 중 193만개로 72.8%를 차지했다. 재해율은 1.07%로 전체 사업장 0.54% 대비 2배 수준이었다. 삼성생명은 이번 상품으로 사업주는 경영리스크 예방을_ 근로자는 예상치 못한 불행에 대한 대빌를 할 수 있을 것으로 기대했다. 삼성생명이 판매하는 단체보험은 2가지다. ‘기업복지보장’과 ‘기업복지건강’을 각각 ‘산재보상용’과 ‘복리후생용’으로 활용 가능하다. 기업복지보장은 주로 상해를 보장하는 상품이다. 종업원의 동의를 받아 다양한 특약가입을 할 수 있다. 산재보상이나 민사상 손해배상 등에 대비할 수 있다. 재해 발생 시 산재보험 범위를 넘어서는 보상에 활용할 수 있다. ‘기업복지건강’은 상해가 아닌 질병을 주로 보장하는 상품이다. ‘기업복지건강’은 단체보험 최초로 나이가 많거나 병력이 있어도 가입이 가능하도록 ‘간편고지형’을 추가했다. 김유성 (******@******.**.**)</t>
  </si>
  <si>
    <t>b590de8a-9a9d-47a7-9ace-6213fa432775</t>
  </si>
  <si>
    <t>광주 인공지능기업들 올해 150명 채용한다</t>
  </si>
  <si>
    <t>▲광주광역시 청사 전경 광주지역에 새롭게 진출하는 인공지능 전문기업과 기존 관련기업들이 올해 150명의 인재를 채용한다. 광주광역시는 오는 5월 초 김대중컨벤션센터에서 인공지능 전</t>
  </si>
  <si>
    <t>▲광주광역시 청사 전경 광주지역에 새롭게 진출하는 인공지능 전문기업과 기존 관련기업들이 올해 150명의 인재를 채용한다. 광주광역시는 오는 5월 초 김대중컨벤션센터에서 인공지능 전문인력 채용 설명회를 개최한다고 30일밝혔다. 채용설명회에는 '광주형 인공지능 비즈니스 기반조성'을 위해 꾸려진 인공지능산업융합사업단을 비롯해 ㈜티맥스소프트 등 광주 AI 유치기업과 지역내 인공지능 전문기업이 합동으로 참가할 예정이다. 주요 참여기업은 ㈜인코어드_ ㈜티맥스소프트_ ㈜솔트룩스_ ㈜인포웍스_ ㈜텔스타홈멜_ ㈜공간정보_ ㈜)싸이버메딕_ ㈜넷온_ 고스트페이_ ㈜인디제이 등 10여개다. 이들 기업들은 광주지역 청년 일자리 기회 제공과 우수인재 채용을 위해 직접 채용일정과 절차 등 취업에 필요한 핵심사항을 대학생 및 지역 취업 준비생에게 소개할 계획이다. 특히 이번 채용설명회는 '인공지능 중심도시 광주' 산업생태계 조성을 위한 첫 걸음으로_ 인공지능 인재양성 및 광주형 인공지능 일자리 창출의 신호탄 역할을 할 것으로 기대된다. 시는 앞서 '인공지능 중심도시 광주' 실현을 위해 지난 1월 29일 비전 선포식 개최 및 AI산업융합사업단을 발족시켜 본격적으로 운영 중이다. 또 인코어드_ 티맥스소프트_ 솔트룩스 등 인공지능 전문기업과 업무협약을 체결하고 광주법인을 설립하는 등 광주 인공지능산업 생태계 조성을 위해 기업·기관 유치와 일자리 창출에 전력을 기울여왔다. 이용섭 시장은 "인공지능 분야에서 새로운 일자리가 생겨나면서 우리지역 대학생_ 청년 등 취업 준비생들에게 좋은 기회가 열리게 될 것이다"며 "앞으로도 인공지능산업 생태계 조성에 모든 역량을 집중할 것이며_ 더불어 더 많은 인공지능 전문기업을 유치해 청년들에게 양질의 일자리를 제공토록 노력하겠다"고 말했다. 광주=정태관 기자 *******@**.**.**</t>
  </si>
  <si>
    <t>b5f45c98-1cf6-4719-a917-3850d982409b</t>
  </si>
  <si>
    <t>대중소기업 상생_ 공정경제 확립해달라...중기중앙회_ 미래통합당에 정책 전달</t>
  </si>
  <si>
    <t>중소기업인들이 차기 국회에서는 미래 성장동력 확보를 위한 성장 기반을 마련하고 대·중소기업 상생과 공정경제를 확립하기 위한 정책을 추진해 달라고 미래통합당에 제안했다. 중소기업중앙</t>
  </si>
  <si>
    <t>중소기업인들이 차기 국회에서는 미래 성장동력 확보를 위한 성장 기반을 마련하고 대·중소기업 상생과 공정경제를 확립하기 위한 정책을 추진해 달라고 미래통합당에 제안했다. 중소기업중앙회 등 14개 중소기업단체는 30일 서울 여의도 중소기업중앙회에서 황교안 미래통합당 대표에게 '21대 총선 정책과제'를 전달했다. △미래 성장동력 확보를 위한 기반 마련 △대·중소기업 상생 및 공정경제 확립 △중소기업의 지속성장을 위한 생태계 조성 △중소기업협동조합 활성화 △서민경제 회복을 위한 소상공인 활력 제고 △더 많은_ 더 나은 일자리를 위한 환경 조성 △내수를 넘어 새로운 시장 진출을 위한 지원 강화 등이 핵심 과제로 꼽혔다. 김기문 중기중앙회장은 “경기침체에 코로나19까지 겹쳐 어려운 대·내외 경제환경 속에서도 경영을 이어가는 중소기업의 생생한 현장 목소리 261개를 담아 총선과제집을 만들었다”면서 “우리나라 경제의 근간인 중소기업에게 힘이 될 수 있도록 이번 총선에서는 중소기업이 공감할 수 있는 좋은 정책을 만드는 명실상부한 '중소기업 국회'가 되기를 희망한다”고 말했다. 이에 황 대표는 “현 정부가 규제 일변도 정책을 강행하면서 기업경영이 어려워졌다”면서 “깊히 소통하며 꼼꼼히 잘 챙겨 총선 공약에 포함하고_ 시기적으로 안 되는 것은 당의 입장으로 정해 실천하겠다”고 밝혔다. 김기문 중소기업중앙회장(오른쪽)이 30일 서울 여의도 중소기업중앙회에서 황교안 미래통합당 대표에게 중소기업 정책 과제를 전달하고 있다. 정책과제 전달식에는 황 대표를 비롯해 정유섭 중소기업위원장_ 신세돈 공동선대위원장 등 미래통합당 관계자를 비롯해 미래한국당 비례대표 명단에 포함된 이영 전 여성벤처기업협회장_ 최승재 전 소상공인연합회장_ 우신구 자동차부품판매업 협동조합 이사장 등이 참석했다. 유근일기자 ******@******.***</t>
  </si>
  <si>
    <t>b5f79ebd-8b5c-4981-a831-05259fe05684</t>
  </si>
  <si>
    <t xml:space="preserve"> 중소기업 정책 공약 반영을 단체들_ 통합당에 전달</t>
  </si>
  <si>
    <t>중소기업 단체가 4·15 총선을 보름여 앞둔 30일 미래통합당에 7개 분야 261개 중소기업 총선 정책과제를 전달했다. 중소기업중앙회와 한국외식업중앙회_ 한국여성벤처협회_ 이노비즈</t>
  </si>
  <si>
    <t>중소기업 단체가 4·15 총선을 보름여 앞둔 30일 미래통합당에 7개 분야 261개 중소기업 총선 정책과제를 전달했다. 중소기업중앙회와 한국외식업중앙회_ 한국여성벤처협회_ 이노비즈협회 등 중소기업·소상공인 14개 단체로 구성된 중소기업단체협의회는 이날 오전 서울 영등포구 여의동 중기중앙회에서 황교안 미래통합당 대표에게 ‘제21대 총선 정책과제’를 전달하고 총선공약에 반영될 수 있도록 협조를 요청했다. 중소기업계는 정책과제에서 △미래 성장동력 확보를 위한 기반 마련 △대·중소기업 상생 및 공정경제 확립 △중소기업의 지속성장을 위한 생태계 조성 △중소기업협동조합 활성화 △서민경제 회복을 위한 소상공인 활력 제고 △더 많은_ 더 나은 일자리를 위한 환경 조성 △내수를 넘어_ 새로운 시장 진출을 위한 지원 강화 등 7개 분야 261개 정책과제를 설명했다. 이를 통해 △근로시간 유연화 △중소·중견기업 전용 전기요금제 △영세 소상공인 사회보험료 지원 확대 △소상공인 생계형 적합업종제도 개선 등이 필요하다고 주장했다. 특히 △대·중소기업 상생 및 공정경제 확립 △중소기업자 지위 인정 등 중소기업협동조합 활성화 △화학물질의 등록 및 평가 등에 관한 법률(화평법)·화학물질관리법(화관법) 등 환경 규제 개선은 반드시 제21대 국회에서 해결해야 한다고 강조했다. 김윤림 기자 *******@******.*** )]</t>
  </si>
  <si>
    <t>b72a62b9-5e3d-4daf-b49e-ad329441ab00</t>
  </si>
  <si>
    <t>소득하위 70% 가구에 4인가구 기준 100만원 지급 1~3인 가구는?</t>
  </si>
  <si>
    <t>정부가 코로나19로 인한 생활고를 돕기 위해 소득 하위 70% 가구에 4인 가구 기준으로 가구당 100만원을 긴급재난지원금으로 지급한다. 이를 위해 2차 추가경정예산안을 마련해 다</t>
  </si>
  <si>
    <t>정부가 코로나19로 인한 생활고를 돕기 위해 소득 하위 70% 가구에 4인 가구 기준으로 가구당 100만원을 긴급재난지원금으로 지급한다. 이를 위해 2차 추가경정예산안을 마련해 다음달 안에 국회에서 처리되도록 한다는 방침이다. 문재인 대통령은 30일 청와대에서 주재한 제3차 비상경제회의에서 "정부는 지방자치단체와 협력해 중산층을 포함한 소득하위 70% 가구에 대해 4인 가구 기준으로 가구당 100만원의 긴급재난지원금을 지급하기로 결정했다"고 밝혔다. 1~3인 가구는 이보다 적게 지급되고_ 5인 이상 가구는 이보다 많이 지급할 것으로 보인다. 문 대통령은 "코로나19로 인해 모든 국민이 고통받았고 모든 국민이 함께 방역에 참여했다. 이에 모든 국민은 보상받을 자격이 있다"면서 "긴급재난지원금은 신속한 지급이 무엇보다 중요하므로 신속하게 2차 추가경정예산안을 제출하고 총선 직후 4월 중으로 국회에서 처리되도록 할 계획"이라며 국회의 협력을 당부했다. 재원 대부분은 정부 예산 구조조정을 통해 마련한다. 문 대통령은 "정부로서는 알 수 없는 경제충격에 대비하고 고용불안과 기업의 유동성 위기에 신속하게 대처하기 위해 재정 여력을 최대한 비축할 필요가 있다"며 "재정 여력 비축과 신속한 여야 합의를 위해 재원 대부분을 뼈를 깎는 정부예산 구조조정으로 마련할 것"이라고 밝혔다. 또한 정부는 저소득계층과 일정 규모 이하의 중소기업·소상공인·자영업자들을 위해 4대 보험료와 전기요금 납부 유예 또는 감면해주기로 결정했다. 문 대통령은 "이와 관련한 구체적인 내용은 정부가 따로 발표할 것"이라며 "저소득층분들께는 생계비 부담을 덜고 영세사업장에는 경영과 고용 유지에 도움이 되기를 기대한다"고 전했다. 이어 "고용유지지원금을 대폭 확대하고 고용안전망의 사각지대에 놓여있는 취약계층에 대한 다양한 생계지원 대책을 대폭 확충했다"며 "소상공인들의 경영회복 등에 적지 않은 도움이 될 것으로 기대한다"고 덧붙였다. 장종호 기자 ******@************.*** 자료사진 - Copyrightsⓒ</t>
  </si>
  <si>
    <t>b78f5687-1eac-45f4-b0f1-51d1c2707a6b</t>
  </si>
  <si>
    <t>코로나19 여파_ 침체된 부산지역 건설경기 살리기 전개</t>
  </si>
  <si>
    <t>[헤럴드경제(부산)=윤정희 기자] 부산시(시장 오거돈)가 민간주택 수주 감소와 최근 코로나19 등으로 어려움을 겪고 있는 지역건설업체와 상생발전 및 일감확보 지원 등을 통해 지역건</t>
  </si>
  <si>
    <t>[헤럴드경제(부산)=윤정희 기자] 부산시(시장 오거돈)가 민간주택 수주 감소와 최근 코로나19 등으로 어려움을 겪고 있는 지역건설업체와 상생발전 및 일감확보 지원 등을 통해 지역건설 경기 부양 및 활성화에 나선다. 최근 국내 건설 수주가 6년 내 최저치를 기록하고_ 건설투자 또한 지난 2018년 이후 3년 연속 감소세를 이어가는 가운데_ 코로나19 사태까지 겹치자 국내 건설경기는 그야말로 최악으로 치닫고 있다. 이러한 어려운 여건 속에서 부산시는 정부의 공공기관 투자확대 방침과 전년 대비 대폭 증가한 부산지역 관급공사의 발주계획 등을 활용_ 지역 건설산업의 활성화를 위한 보다 효과적인 정책(6대 정책 24개 추진과제)들을 묶어냈다. 부산시 지역건설업체 활성화 추진계획에 따른 6대 정책을 개략적으로 살펴보면 다음과 같다. 먼저 침체된 국내 건설 경기 속에 선제적 건설 경기 부양을 위한 관급 건설공사의 신속 발주 및 건설투자 활성화 여건을 조성한다. 신속 발주를 위해 50억원 이상 중대형 사업장 1조 1116억원을 집중 관리하고_ 공공기관 투자 촉진과 민간투자 확대를 위해 규제완화와 사전협상형 지구단위계획 소요기간 단축_ 도시재개발 및 재건축 등 민간사업에 대한 높이기준 마련 시까지 각종 심의에서 탄력 적용 운영_ 부산전역 입지규제 최소구역 공모_ 소규모 공공일자리 창출(빈집 재생) 등을 통해 민간사업 활력을 지원한다 또한 지역건설업체 역량 강화 및 지역우수업체 하도급 홍보 활동을 통한 지역업체 참여 확대로 지역건설산업 활성화를 도모한다. 25개사(전문건설 20_ 기계설비 5)를 대상으로 기업역량 강화 및 경영체제 진단을 지원하고 하도급 홍보세일즈단 활동 등을 통해 지역 우수 전문건설업체가 건설대기업의 협력업체에 등록되도록 지원한다. 이외에도 원하도급자 간 협력체계를 구축하고 지역업체 하도급_ 지역자재 및 장비 사용 제고를 통한 상생협력을 강화한다. 중앙1군 건설대기업 영남지회와의 네크워크를 강화하고 공사장 현장 방문을 통해 지역업체 참여현황 등을 조사운영한다. 뿐만 아니라 불법부실업체에 대한 상시점검과 투명한 원하도급 간의 관계개선을 위한 행정체계를 구축한다. 건설현장 노무자 및 영세업자 보호를 위해 ‘임금 및 장비대여료 체불근절 대책’_ 부실 건설업체 관리체계 구축 등을 추진하고_ 건설근로자 전자카드제 의무 시행_ 공정하도급 옴부즈만 및 불법하도급 신고센터 운영_ 하도급계약 적정성 심사 강화 등 행정체계도 구축된다. 또한 각종 지원 시책을 발굴교류해 지역 건설산업 활성화 기반을 조성하고 건설현장 맞춤 기능인 양성으로 일자리를 창출한다. 지역건설산업발전위원회 및 건설총연합회 운영을 활성화해 지역건설업자들의 애로사항을 해소하고 건설산업 활성화 방안 모색을 위한 민관 합동 워크숍을 개최한다. 건설사업에 지역업체 참여에 대한 인센티브제를 적극 부여하고 부산시 건설기술교육원에서 실내건축산업기사_ 실내건축목공 등 13개 교육과정 운영을 통해 맞춤형 일자리 창출에 앞장선다 지역 건설업체의 경쟁력을 높이기 위해 지역제한 입찰제도_ 지역의무 공동도급 제도_ 주계약자 공동도급제도의 적극 시행으로 지역 건설주수를 확대한다는 방침이다. 부산시 관계자는 “국내 건설경기는 물론이고 최근 코로나19로 인한 국외 건설경기도 좋지 않은 상황이다”면서 “이번 계획으로 위기를 지역 건설업체의 역량 강화와 지역경제 활성화를 위한 기회로 활용할 방침이다”고 전했다. 한편_ 부산시는 지난해 지역 건설산업의 활성화를 위해 부산시 전역 부동산 조정대상지역의 해제를 건의해 3년 만에 조정지역 해제를 이끌었다. 또?</t>
  </si>
  <si>
    <t>b8029748-d2d5-409b-b0a3-1ab8233bb301</t>
  </si>
  <si>
    <t>홍남기 "긴급재난지원금 규모 9.1조 7.1조 원포인트 추경"(종합)</t>
  </si>
  <si>
    <t>[서울=뉴시스]홍남기 부총리 겸 기획재정부 장관이 30일 서울 종로구 정부서울청사에서 열린 제3차 비상경제회의 결과 관계부처 합동브리핑에서 주요내용을 발표하고 있다. (사진=기획재정부 제공) 2020.03.30. *****@******.*** [세종=뉴시스] 위용성 기자 = 홍남기 경제부총리 겸 기획재정부 장관은 30일 국민의 소득 하위 70%인 1400만 가구 대상 긴급재난지원금 지급 방안을 발표하면서 "긴급재난지원금만을 단일사업으로 하는 '원 포인트' 추가경정예산(추경)을 (편성)하고자 한다"고 밝혔다. 홍 부총리는 이날 정부서울청사에서 브리핑을 열고 이같은 내용의 제3차 비상경제대책회의 결과를 발표했다. 홍 부총리는 "이번 긴급재난지원금 소요규모는 9조1000억원 수준이며 이중 정부 추경규모는 약 7조1000억원 수준이 될 것으로 판단된다"고 말했다. 그는 추경 재원과 관련해선 "최대한 기존 세출사업의 구조조정으로 충당할 계획"이라며 "구체적으로 신종 코로나바이러스 감염증(코로나19) 사태로 집행부진이 예상되는 사업_ 유가·금리 하락 등으로 소요가 줄어든 사업비뿐만 아니라 적극적인 노력을 통해 집행절감이 가능한 사업들을 최대한 발굴하겠다"고 설명했다. 정부가 이날 발표한 긴급재난지원금은 ▲1인 가구 40만원 ▲2인 가구 60만원 ▲3인 가구 80만원 ▲4인 가구 이상 100만원 등으로 지급된다. 재원은 중앙정부와 지방자치단체가 8대 2 비율로 분담하되 서울시의 경우 차등 협의하기로 했다. 홍 부총리는 긴급재난지원금 외에 4대 보험료 부담 완화 방안도 함께 발표했다. 홍 부총리는 "이번 위기는 어려움을 겪는 대상이 광범위해 지원대상이 제한적인 기존 제도로는 대응에 한계가 있는 상황"이라며 "생계에 어려움을 겪는 저소득층 가구와 폐업·도산 위험에 직면한 사업주에게는 매월 지출하는 4대 보험료마저 추가적인 부담으로 다가오고 있다"고 했다. 그는 "법 개정 없이 즉시 추진할 수 있는 방안을 중심으로 국민·고용·산재보험은 3개월간 납부를 유예하고 건강·산재 보험에 대해선 추가적으로 3~6개월간 보험료의 30%를 감면하겠다"고 밝혔다. 이 조치는 4월에 납부하는 3월 보험료분부터 적용된다. 정부는 앞서 1차 추경을 통해 소득 하위 20%(특별재난지역은 50%) 계층 546만 명을 대상으로 3개월간 건보료 50% 감면조치를 도입한 바 있다. 이번에는 이를 하위 40%까지 확대해 488만 명에 대해 추가적으로 보험료 30%를 석 달간 감면하기로 했다. 국민연금은 가입자 누구나 소득 감소를 증빙하면 석 달간 납부예외 자격을 얻을 수 있다. 고용보험은 30인 미만 사업장에 대해 3개월간 납부 기한을 연장한다. 홍 부총리는 "고용보험 가입자 약 44%에 해당하는 612만 명 근로자와 소속 사업장 228만 개소(96.6%)가 대상"이라며 "소득에서 보험료가 원천 공제되는 근로자는 납부유예 혜택을 받기가 어려우므로 해당기간 사업주의 원천징수 중지 등 필요한 조치를 요청드릴 계획"이라고 밝혔다. 그는 산재보험에 대해선 "납부유예와 감면을 동시에 적용할 것"이라며 "대상은 30인 미만 사업장_ 임의 가입한 1인 자영업자_ 특수형태근로종사자(특고) 대상 사업장 등 총 259만개 사업장과 특수 노동자 8만 명"이라고 설명했다. 전기요금 부담도 낮추기로 했다. 홍 부총리는 "소상공인 320만호와 취약계층 157만호에 대해 4월부터 6월까지 청구되는 3개월분 요금의 납부기한을 3개월간 연장하겠다"며 "납부기한 연장이 종료된 이후에도 올해 연말까지 필요시 분할 납부를 허용하겠다"고 밝혔다. 홍 부총리는 "이번 사회보험료 부담완화 방안으로 총 7조5000억원의 납부유예와 9000억원의 감면혜택이 예상되고</t>
  </si>
  <si>
    <t>b806994b-2382-4dce-899c-d0f6487d109d</t>
  </si>
  <si>
    <t>대구시 "아직 안정국면 아냐 행정인력 봉사 헌신 지속돼야"</t>
  </si>
  <si>
    <t>(서울·대구=뉴스1) 김상훈 기자_김도엽 기자_남승렬 기자 = 대구시는 30일 신종 코로나바이러스 감염증(코로나19) 관련 행정 인력 투입에 따른 업무 공백 우려에 "당분간은 대구</t>
  </si>
  <si>
    <t>(서울·대구=뉴스1) 김상훈 기자_김도엽 기자_남승렬 기자 = 대구시는 30일 신종 코로나바이러스 감염증(코로나19) 관련 행정 인력 투입에 따른 업무 공백 우려에 "당분간은 대구시 공무원들의 노력과 봉사_ 헌신이 지속돼야 한다"고 밝혔다. 채홍호 대구시 행정부시장은 코로나19 관련 정례 브리핑에서 "코로나19가 3월18일 첫 확진자 발생 이후 사실상 대구 행정 인력 전체가 여기 매달려 있다"며 "다만_ 코로나19만 중요한 게 아니라 경제 역시 중요해 경제국 인력은 대부분 경제 업무에 전념하도록 하고 있다"며 이같이 밝혔다. 채 부시장은 "특히 최근 긴급생계자금은 경제부시장 주관하에 전적으로 전담하고 있으며_ 소상공인 금융지원 문제_ 신용대출 문제들에 관해서는 전체적으로 누수 없이 관리해나가기 위해 애쓰는 중"이라고 전했다. 그러면서 "아직도 코로나19 사태가 안정적 국면이라고 판단하기 어렵다"며 "대실요양병원을 비롯해 요양병원 확진자가 꾸준히 늘고 있고 병실 확보가 녹록지 않다"고 덧붙였다. 다만_ 채 부시장은 "생활치료센터는 상당 부분 인원이 줄어들고 있고_ 현재 4개의 센터는 사용이 중단됐다. 10개 정도로 당분간 운영하고 인력이 환자가 치유돼 복귀하는 경우 센터를 조금 더 축약해 운영할 예정"이라고 말했다. *****@*****.**</t>
  </si>
  <si>
    <t>b85c10f7-99cd-45a4-bfba-fd9d80897704</t>
  </si>
  <si>
    <t>서울시는 5인 미만 소상공인 사업체의 근로자가 무급휴직할 경우 휴직수당을 지급키로 하고 다음 달 1일부터 신청을 받는다고 30일 밝혔습니다. '서울형 고용유지 지원금'이라는 이름이</t>
  </si>
  <si>
    <t>서울시는 5인 미만 소상공인 사업체의 근로자가 무급휴직할 경우 휴직수당을 지급키로 하고 다음 달 1일부터 신청을 받는다고 30일 밝혔습니다. '서울형 고용유지 지원금'이라는 이름이 붙은 휴직수당은 하루 2만5천원_ 월 최대 50만원이며 최장 2개월(무급휴직일수 기준으로 40일)간 지급됩니다. 서울시는 매월 10일까지 전월 무급휴직자로부터 신청을 받아 심사한 후 해당 근로자에게 지원금을 직접 지급합니다. 다만 4월에 한해 2월 23일부터 3월 31일까지 기간에 무급휴직한 근로자가 신청할 수 있습니다. 이는 정부 고용유지 지원 대책의 사각지대에 놓였고 현실적으로 유급휴직이 어려운 소상공인 근로자의 무급휴직을 지원하기 위한 것입니다. 서울시는 코로나19로 경영상 어려움을 겪는 소상공인 사업체당 1명씩 지원하되_ 코로나19로 타격이 특히 큰 관광사업체는 업체당 최대 2명을 지원합니다. 서울시 소재 5인 미만 소상공인 사업체의 고용보험 가입 근로자 중 코로나19가 심각 단계로 격상된 2월 23일 이후 5일 이상 무급휴직을 한 근로자가 신청할 수 있습니다. 중점 지원 대상은 관광사업_ 도소매업_ 숙박·음식점 등 코로나19로 피해가 큰 업종의 근로자와 전반적인 경기침체로 어려움을 겪고 있는 기술창업기업 근로자입니다. '소상공인 보호 및 지원에 관한 법률 시행령' 제2조 1항에 따른 소상공인 사업체는 상시근로자수가 제조업(광업)_ 건설업_ 운수업은 10인 미만_ 그 밖의 업종은 5인 미만인 사업자입니다. 서울시는 추경을 통해 사업비로 국비 포함 250억원을 긴급히 편성했으며_ 이를 통해 2만5천명 이상을 지원할 수 있을 것으로 예상합니다. 관광사업에 50억원_ 기술창업기업에 30억원_ 그 외 업종에 170억원을 지원할 예정입니다. 신청자가 자치구별 지원규모를 초과할 경우 해당 사업장 고용보험 가입기간이 오래된 근로자_ 사업장 매출액 기준으로 영세한 사업장의 근로자에 우선권이 있습니다. 이기성 기자(********@***.**.**)</t>
  </si>
  <si>
    <t>b97025f5-135b-4cc6-b1e9-1a36bb3ce864</t>
  </si>
  <si>
    <t>[4 15격전지] 순천갑_ 전략공천 소병철 vs 4전5기 노관규</t>
  </si>
  <si>
    <t>(순천=뉴스1) 지정운 기자 = 현역인 이정현 무소속 의원이 떠나며 '무주공산'이 된 전남 순천·광양·곡성·구례갑은 더불어민주당의 소병철 후보(62)와 무소속으로 출마한 노관규 후</t>
  </si>
  <si>
    <t>(순천=뉴스1) 지정운 기자 = 현역인 이정현 무소속 의원이 떠나며 '무주공산'이 된 전남 순천·광양·곡성·구례갑은 더불어민주당의 소병철 후보(62)와 무소속으로 출마한 노관규 후보(59)의 격전장이 될 전망이다. 민주당 인재영입 4호로 전략공천을 받은 소병철 후보가 당의 지원을 업고 무난히 승리할 지_ 민주당의 전략공천에 반발해 탈당한 노관규 후보가 4전5기로 국회에 첫 발을 내디딜지 관심이다. 아울러 민중당의 김선동 후보(52)가 소병철_ 노관규 후보를 얼마나 추격하며 위협할 수 있을지_ 미래통합당을 비롯한 다른 정당 후보들이 어떤 지지율을 받을 지도 주목을 끈다. 30일 중앙선거관리위원회에 따르면 '순천갑'은 앞서 세 후보 외에 미래통합당 천하람 후보(33)_ 민생당 기도서 후보(57)_ 정의당 강병택 후보(49)_ 국가혁명배당금당 정동호 후보(59)_ 기독자유통일당 이정봉 후보(66) 등 모두 8명이 등록했다. 지역 정가는 이번 선거판을 소 후보와 노 후보의 2파전에 김선동 후보가 도전하는 구도로 보고 있다. 소병철 후보는 이번 총선에서 '쪼개기 선거구'획정으로 떨어져 나간 해룡면 출신이다. 성동초_ 순천중_ 광주일고를 거쳐 서울대 법대를 졸업했고 제25회 사법시험 합격 후 참여정부 시절 법무부 정책기획단장_ 대구고검 검사장_ 법무연수원장_ 전남 미래전략자문기구인 신성장추진위원 등을 역임했다. 검찰 퇴직 후 변호사의 길 대신 대학강단을 선택해 순천대와 농협대에서 후진 양성에 힘써왔다. 그는 최근 쪼개기 선거구 획정에 대한 반감을 의식해 "순천의 선거구를 반드시 원상회복 하도록 선거법 개정안을 제1호 법안으로 추진할 것"이라고 약속하며 시민들을 만나고 있다. 소 후보의 강력한 대항마로 부상한 노관규 후보는 오늘날 순천만국가정원을 있게 한 주인공으로_ 순천 매산고를 졸업하고 구로공단 노동자로 일하다 사법시험에 합격했다. 대검찰청 중수부 검사를 거쳐 새천년민주당에 들어간 그는 16·17대 총선에서 연속 낙선한 후 민선 4~5기 순천시장을 역임했다. 미련이 남았던 그는 19·20대 총선에 또다시 도전장을 냈으나 연거푸 고배를 마셨다. 민주당 소속으로 '예산 2조원대 순천'과 '순천~서울 고속열차 운행' 등을 공약으로 내세우고 21대 총선 준비를 하던 그는 중앙당의 전략공천으로 경선기회도 갖지 못하게 되자 10여일의 장고 끝에 무소속 출마를 선언했다. 그는 "이번 선거는 순천을 쪼개고 시민에게 정치폭력을 자행한 민주당과의 싸움"이라고 규정하며 "순천의 미래는 당이 아닌 시민들이 결정하는 만큼 한번만 안아 달라"고 눈물로 호소했다. 두 후보를 맹추격하는 민중당 김선동 후보는 전남 고흥 출신으로 고려대학교 물리학과를 중퇴한 후 노동계의 지지기반을 토대로 18·19대 총선에서 승리했다. 하지만 '국회 최루탄 사건'으로 중도에 의원직을 잃고 이번에 다시 3선에 도전하고 있다. 그는 선거구 쪼개기와 전략공천의 후유증을 앓는 민주당의 소병철 후보와 탈당 후 무소속을 출마한 노관규 후보의 약점을 겨냥해 연일 맹공을 퍼부으며 지지세 결집에 총력을 기울이고 있다. 김 후보는 '차별 없고 빈틈없는 노동존중사회'를 강조하며 '공동사용자책임 도입'_ '하청과 비정규직 노동자의 교섭권 보장'_ '모든 노동자에게 노동기본권 보장'_ '노동법 사각지대 해소' 등 10대 노동공약을 발표한 바 있다. 지역 정가 관계자는 "이번 총선에서 '순천갑'은 '쪼개기 선거구 획정'이란 이슈가 모든 선거전략을 흡수하는 블랙홀이 되고 있다"며 "후보들간의 치열한 경쟁과 함께 시민들의 분노를 누가 끌어안고 가는 지가 이번 선거의 가장 큰 관전 포인트"라고 분석했다. ****@*****.</t>
  </si>
  <si>
    <t>b9e7a9ca-fbc5-459b-b4e8-3ec997b81fe3</t>
  </si>
  <si>
    <t>기업 투자정보 분석 더 쉽게 융복합 금융공공데이터 4400만건 개방</t>
  </si>
  <si>
    <t>[아시아경제 김효진 기자] 금융당국과 금융공공기관이 보유하고 있는 기업·금융·자본시장 관련 공공데이터 4400만건이 개방된다. 30일 금융당국에 따르면 금융위원회는 내달부터 금융위</t>
  </si>
  <si>
    <t>[아시아경제 김효진 기자] 금융당국과 금융공공기관이 보유하고 있는 기업·금융·자본시장 관련 공공데이터 4400만건이 개방된다. 30일 금융당국에 따르면 금융위원회는 내달부터 금융위 및 9개 금융공공기관이 보유중인 데이터 중 상호 연계ㆍ융복합한 4400만건의 금융공공데이터를 오픈 API 형태로 외부에 무료 개방하는 서비스를 시작한다. 오픈 API는 특정 데이터를 다른 프로그램이 접근할 수 있도록 정한 공개형 통신규칙을 일컫는다. 금융위를 포함해 금융감독원ㆍ예금보험공사ㆍ한국산업은행ㆍIBK기업은행ㆍ신용보증기금ㆍ한국예탁결제원ㆍ한국자산관리공사ㆍ주택금융공사ㆍ서민금융진흥원의 데이터가 해당된다. 금융위원회 제공 개방되는 데이터는 상호 연계 및 시장의 관심 정도에 따라 통합기업ㆍ통합금융회사ㆍ통합공시ㆍ통합자본시장ㆍ통합국가자산공매 등 5개 핵심 분야의 테마 정보_ 50개 서비스_ 5500개 항목의 4400만건으로 구성되며 공공데이터포털(www.data.go.kr)을 통해 제공된다. 통합기업 정보 중 금융공공기관이 보유하고 있는 약 58만건의 비외감법인 정보는 최초로 무료개방하는 데이터다. 통합공시 정보는 금융감독원의 전자공시시스템(DART)이 보유한 외감법인 정보를 오픈API 형태로 제공하게 된다. 정부는 다른 분야의 공공데이터와 융복합을 촉진해 민간기업의 창업 및 일자리 창출에 기여하고자 금융공공데이터 개방을 추진해왔다. 일례로 통합기업정보 및 통합공시정보_ 국내외 언론 기사 등을 활용해 기업에 대한 분석 및 평판을 쉽게 확인할 수 있는 서비스 개발을 기대할 수 있다. 통합금융회사 정보를 활용하면 금융회사의 위치 및 경영안전성 등을 쉽게 확인하는 서비스도 가능하다. 통합공시정보 및 통합자본시장정보를 이용해 투자기업의 공시사항 및 배당정보_ 채권발행정보 등 관련 정보를 종합적으로 확인하는 서비스를 개발할 수도 있다. 금융위원회 제공 금융위 관계자는 "금융공공데이터 개방으로 국민ㆍ학계ㆍ연구기관 등이 손쉬운 데이터 활용을 통해 금융혁신_ 민간기업의 창업 및 일자리 창출에 기여하고 경제ㆍ사회ㆍ문화 등 다방면에서 국민 실생활에 새로운 가치를 만들어 낼 수 있는 기반을 마련하고자 한다"고 말했다. 금융위는 내달 초부터 순차적으로 금융공공데이터 오픈 API를 개방(등록)할 예정이며 모든 API 개방 작업이 마무리되는 내달 29일에 정식으로 오픈할 계획이다. 김효진 기자 *******@*****.**.**</t>
  </si>
  <si>
    <t>ba01592c-cf80-4873-9a9b-a8fc2874bdc9</t>
  </si>
  <si>
    <t>코로나 피해 기업에 2조2_000억원 신속 보증</t>
  </si>
  <si>
    <t>[서울경제] 정부가 신종 코로나 바이러스 감염증(코로나19)으로 피해를 입고 있는 기술 중소기업과 소상공인 지원을 위해 관련 보증규모를 2조2_000억원으로 늘린다. 30일 중소벤</t>
  </si>
  <si>
    <t>[서울경제] 정부가 신종 코로나 바이러스 감염증(코로나19)으로 피해를 입고 있는 기술 중소기업과 소상공인 지원을 위해 관련 보증규모를 2조2_000억원으로 늘린다. 30일 중소벤처기업부와 기술보증기금에 따르면 기보는 코로나19 특례보증 지원 규모를 1_050억원에서 9_050억원으로 확대하고 대구·경북 소재 기업을 위해 3_000억원을 별도로 배정한다. 특히 지난 15일 대구_ 경북 경산·청도·봉화가 특별재난지역으로 선포됨에 따라_ 해당 지역에서 피해기업으로 확인된 기업은 보증한도를 최대 5억원까지(피해범위 내)_ 보증료는 최저 수준인 0.1%로 적용한다. 또한 코로나19 특례보증 지원대상도 여행_ 공연 등 일부 업종이 아닌 전 업종 피해기업으로 넓혔고_ 의료·방역 등 관련물품 제조·서비스 공급 기업을 지원대상에 포함시켰다. 지난 19일 비상경제회의에서 발표된 영세 중소기업·소상공인 전액보증은 연 매출액 1억 원 미만의 기업을 대상으로 3_000억 원 규모로 내달 1일부터 시행한다. 보증한도는 5_000만원이며 보증비율을 100%로 상향한다. 또 기존 보증을 쓰고 있더라도 소액의 긴급자금이 필요한 기업들을 중심으로 지원할 예정이다. 기업은행 초저금리 대출 협약보증은 소상공인·자영업자(개인기업)에게 지원되는 보증상품으로 원래 올해 1_800억원 규모로 시행하고 있었으나_ 규모를 9_700억원으로 당초보다 5배 이상 상향한다. 또한_ 보증비율을 90%에서 100%로 높이고_ 보증료 감면폭도 0.4%포인트에서 0.7%포인트로 넓혔다. 또 중기부와 기보는 2조원 규모 기술보증 공급과 더불어_ 신속한 보증공급을 위해 평가·심사기준도 완화한다. 내달 1일부터 오는 6월까지 만기가 도래하는 모든 보증(약 5조8_000억원)에 대해 전액 만기연장을 실시한다. 특히 그간 만기연장 조치에서 제외되어 왔던 장기·고액기업 등 의무상환기업군의 만기도 전액 연장하기로 했다. 신속한 보증공급을 위해 평가·심사기준도 대폭 완화한다. 소상공인의 경우 보증가능 기술평가등급을 기존 10등급 중 6등급(B)에서 7등급(CCC)으로 하향하여 지원대상을 확대하고_ 체크리스트 수준의 간이 평가모형을 적용하여 신속히 지원받을 수 있도록 할 계획이다. 또한_ 기업들이 빠른 시간 안에 보증을 받을 수 있도록 무방문 보증 제도_ 제출서류 간소화 등 통해 보증지원까지 소요기간을 다른 보증보다 이틀 이상 단축하여 기업 불편을 최소화하고 있다. /연승기자 *******@*******.***</t>
  </si>
  <si>
    <t>ba145020-0cdf-4eb8-a167-c2e4ba7323a9</t>
  </si>
  <si>
    <t>경기도_ 대학생 융합기술 창업지원 사업 참여자 모집</t>
  </si>
  <si>
    <t xml:space="preserve">경기도 북부청 [헤럴드경제(의정부)=박준환 기자]경기도가 융합기술을 통해 4차 산업혁명 시대를 이끌어갈 대학생 예비 창업가들에 대한 육성에 나선다. 경기도와 차세대융합기술연구원은 </t>
  </si>
  <si>
    <t>경기도 북부청 [헤럴드경제(의정부)=박준환 기자]경기도가 융합기술을 통해 4차 산업혁명 시대를 이끌어갈 대학생 예비 창업가들에 대한 육성에 나선다. 경기도와 차세대융합기술연구원은 ‘2020년도 대학생 융합기술 창업지원 사업’에 참여할 도내 대학생 예비(초기) 창업가들을 모집한다고 30일 밝혔다. ‘대학생 융합기술 창업지원 사업’은 차세대융합기술연구원의 보유자원과 서울대학교의 창업 인프라를 활용_ 도내 대학생들의 기술창업 저변 확대를 위해 시행한다. 올해는 신규지원 25개 팀_ 후속지원 분야 10개 팀 등 총 35개 팀을 대상으로 사업을 진행한다. 단_ 지능형 헬스케어_ 미래형 도시설계_ 차세대 교통시스템 등 차세대 융합기술 또는 기술창업 분야를 주력으로 해야 한다. ‘신규지원’은 도내 소재 대학(원)생 또는 도내 거주 대학(원)생 중 창업을 꿈꾸는 예비창업자나 사업 개시 3년 이내 초기창업자_ ‘후속지원’은 전년도 사업 수혜자 가운데 추가 지원을 원하는 대학생 창업자면 신청할 수 있다. 사업 참가자들에게는 연구개발_ 지식재산권 출원·등록_ 홍보 및 마케팅_ 창업활동 등에 필요한 사업화 지원금을 1개 팀 당 최소 500만원에서 최대 3000만원까지 지원한다. 또한 융기원과 서울대 교수진들이 참여하는 ‘전문 멘토 풀(Pool)’을 운영해_ 분야별·수준별·단계별로 기술개발과 창업에 대한 전문적인 지도를 실시하고_ 개별사무공간과 공동창업공간을 제공한다. 이 밖에도 창업역량 강화를 위한 단계별 창업스쿨 및 창업특강_ 선배 창업자와 벤처캐피탈과 만날 수 있는 창업 실무 세미나_ 투자연계 지원을 위한 데모데이 및 시제품 전시회_ 네트워킹 데이_ 창업캠프 등 각종 지원프로그램을 운영한다. 참여 희망 대학생은 오는 4월 17일까지 융기원 홈페이지(aict.snu.ac.kr) 또는 경기스타트업플랫폼(gsp.or.kr)을 통해 접수하면 된다. 박상덕 창업지원과장은 “이번 사업은 융합기술을 기반으로 한 청년들의 창업 활성화와 관련 일자리 창출을 도모하는 데 기여할 것”이라며 “청년들이 4차산업혁명 시대의 주역이 되도록 경기도가 창업기반 구축에 적극 앞장 서겠다”고 밝혔다. 사업에 대한 자세한 사항은 차세대융합기술연구원 지역확산팀(***-***-****_ 9060)으로 문의하면 된다. ***@**********.***</t>
  </si>
  <si>
    <t>ba7d0b6a-95a2-4d13-92c3-892f541fd483</t>
  </si>
  <si>
    <t>LH_ 임대주택 입주민에 코로나19 지원 강화</t>
  </si>
  <si>
    <t xml:space="preserve">LH가 코로나19 극복을 위한 임대주택 입주민 지원 강화에 나섰다. /사진=이미지투데이 한국토지주택공사(LH)는 ‘공공임대주택 입주자 주거지원 추진계획’을 확정해 임대주택 입주민 </t>
  </si>
  <si>
    <t>LH가 코로나19 극복을 위한 임대주택 입주민 지원 강화에 나섰다. /사진=이미지투데이 한국토지주택공사(LH)는 ‘공공임대주택 입주자 주거지원 추진계획’을 확정해 임대주택 입주민 지원에 주력한다고 30일 밝혔다. 이는 국토교통부와 산하기관장이 참석한 ‘신종 코로나바이러스 감염증(코로나19) 대응 공공기관장 간담회’에서 논의된 경제 활성화 및 방역활동을 조속히 이행하기 위해서다. LH는 코로나19 극복을 위해 모든 임대단지에 손세정제·방역복·소독제 등을 지급하고 다가구 등 매입임대 홀몸어르신과 임대주택 입주민 중 자가격리 시행중인 세대에게 생필품과 위생용품을 제공한다. 확진자가 발생한 임대단지는 입주민과 관리소 직원에게 마스크 및 손세정제 등을 추가로 지원하며 신규 발생단지에 대해서도 지원을 이어갈 예정이다. LH는 감염병 예방수칙 포스터 설치 및 안내방송_ 현수막 게시_ 개별 문자안내와 함께 출입구·승강기 등의 공동이용 장소에 방역활동을 시행하는 등 코로나19 확산방지를 위한 단지 내 감염예방 활동을 적극 추진한다. 앞서 LH는 임대주택 입주민의 경제적 부담 완화를 위해 전국 영구임대주택(13만3000호)을 대상으로 입주자가 원하는 경우 6개월간 임대료 납부를 유예하고 1년간 분할 납부 할 수 있도록 했다. 소상공인(중소기업_ 소상공인_ 비영리민간단체_ 사회복지법인) 등이 운영하는 임대상가(1850개소)와 단지 내 민간 어린이집(248개소)은 6개월간 임대료를 25% 할인해 ‘착한임대인 운동’ 확산에도 동참했다. 코로나19로 인해 어려움을 겪는 대구 소상공인 중 공공임대주택 입주자(영구·국민·행복·50년·매입임대 8만5000호)에게 3개월간 임대료 50% 할인 및 6개월간 임대료 납부유예를_ 임대상가(246개소) 및 민간 어린이집(16개소)에는 6개월간 임대료 할인을 병행한다. 서창원 LH 주거복지본부장은 “코로나19로 인해 많은 국민들이 어렵지만 저소득 취약계층은 더욱 어려운 상황”이라며 “임대료 인하_ 취약계층 감염예방 지원 등 조기 위기극복을 위한 LH의 노력이 큰 도움이 되길 바란다”고 말했다. 김창성 기자 *******@**.**.**</t>
  </si>
  <si>
    <t>bae9b47b-4b71-42a1-992a-eb047c0a6d89</t>
  </si>
  <si>
    <t>bb407165-2e34-469c-aa57-06b66dad90c3</t>
  </si>
  <si>
    <t>[코로나19] 국민은행_ 소상공인 대상 1.5% 금리 대출 출시</t>
  </si>
  <si>
    <t>KB국민은행이 신종 코로나바이러스로 어려움을 겪는 소상공인 금융지원을 위해 KB 영세소상공인 이차보전 협약대출을 출시한다.ⓒKB국민은행 KB국민은행은 신종 코로나바이러스(이하 코로</t>
  </si>
  <si>
    <t>KB국민은행이 신종 코로나바이러스로 어려움을 겪는 소상공인 금융지원을 위해 KB 영세소상공인 이차보전 협약대출을 출시한다.ⓒKB국민은행 KB국민은행은 신종 코로나바이러스(이하 코로나19)로 어려움을 겪는 소상공인 금융지원을 위해 다음 달 1일 KB 영세소상공인 이차보전 협약대출을 출시한다고 30일 밝혔다. 이번 협약대출은 신용대출이며_ 정부의 코로나19 대응을 위한 민생·금융안정 패키지 프로그램의 일환으로 시행된다. 지원대상은 최근 코로나19로 직·간접적 피해를 입은 연매출 5억원이하의 국민은행 자체 신용등급 1~3등급(BBB 이상)인 소상공인이다. 신용대출 한도는 3000만원 이내이며_ 대출기간은 1년 이내_ 적용금리는 연 1.5%로 중도상환수수료는 면제된다. 특히 이번 대출은 기업인터넷뱅킹을 통해서 접수가 가능하다. 국민은행은 코로나19 확산방지를 위한 사회적 거리두기 실천과 영업점 대기시간 축소_ 고객 편의 제공 차원에서 비대면 접수가 가능하도록 했다. 또 고령자나 법인사업자의 경우 국민은행 영업점을 통해서도 신청할 수 있다. 국민은행 관계자는 "이번 이차보전 협약대출을 통해 코로나19로 어려움을 겪고 있는 영세 소상공인에 조금이라도 도움이 되길 바란다"며 "피해기업이 빠른 시일안에 정상화 되기를 바란다"고 말했다. 데일리안 부광우 기자 (*******@*******.**.**)</t>
  </si>
  <si>
    <t>bd293fd1-215b-4bf1-960f-a090c9ca2b34</t>
  </si>
  <si>
    <t>서울 5인 미만 사업체 무급휴직자에게 최대 100만원 지원</t>
  </si>
  <si>
    <t>신종 코로나바이러스 감염증(코로나19) 여파로 4일 서울 중구의 한 소상공인 가게에 임시 휴업 안내문이 붙어 있다./김현민 기자 kimhyun81@ [아시아경제 조인경 기자] 신종</t>
  </si>
  <si>
    <t>신종 코로나바이러스 감염증(코로나19) 여파로 4일 서울 중구의 한 소상공인 가게에 임시 휴업 안내문이 붙어 있다./김현민 기자 kimhyun81@ [아시아경제 조인경 기자] 신종 코로나바이러스감염증(코로나19) 사태로 서울시내 5인 미만 소상공인 사업체 근로자가 무급휴직할 경우 하루 2만5000원_ 월 최대 50만원씩 2개월(무급휴직일수 기준 40일)간 휴직수당을 받을 수 있다. 서울시는 현실적으로 유급휴직이 어려운 소상공인 사업체 근로자의 고용 안정과 생계 유지를 지원하기 위해 이같은 '서울형 고용유지 지원금' 신청을 다음달 1일부터 접수받는다고 30일 밝혔다. 앞서 정부가 지난달 28일 발표한 코로나19 관련 고용유지지원 대책은 유급휴직에 대한 지원 대책으로_ 무급휴직을 지원하는 제도도 있지만 지원 조건이 휴직기간 90일 이상_ 휴직자 수가 사업체당 최소 10명 이상이어서 근로자가 5명 미만인 소상공인은 사실상 지원받기 어려웠다. 서울형 고용유지 지원금 지원대상은 서울시 소재 5인 미만 소상공인 사업체 고용보험 가입 근로자 중 코로나19가 심각 단계로 격상된 2월23일 이후 5일 이상 무급휴직을 한 근로자이다. 관광업_ 도소매업_ 숙박·음식점 등 코로나19로 인해 피해가 큰 업종과 전반적인 경기 침체로 어려움을 겪고 있는 기술창업기업 근로자를 중점적으로 지원한다. 경영상 어려움을 겪고 있는 소상공인 사업체당 1명씩 지원하되_ 특히 더 큰 타격을 입고 있는 관광사업은 최대 2명까지 지원한다. 시는 이번 추경을 통해 사업비로 250억원(국비 포함)을 긴급히 편성했으며_ 이를 통해 최소 2만5000명의 무급휴직 근로자를 지원할 수 있을 것으로 예상하고 있다. 2018년 기준으로 서울시내 5인 미만 소상공인 사업체(1인 소상공인 제외) 수는 30만6106곳으로_ 이 중 관광사업은 5094곳_ 기술창업기업은 1만1431곳_ 나머지는 28만9581곳 등이다. 고용유지 지원금은 소상공인 사업체의 주소지가 있는 관할 자치구에 신청하면 된다. 직접 방문하거나 온라인_ 우편_ 팩스 등 다양한 방법으로 신청할 수 있으며_ 각 자치구별로 요청시 사업장을 방문해 신청서를 접수받는 서비스도 제공한다. 4월1일부터 매월 10일까지 전월 무급휴직자에 대해 신청을 받으며_ 심사를 거쳐 바로 해당 근로자에게 지급하게 된다. 신청자가 자치구별 지원규모를 초과할 경우에는 해당 사업장의 고용보험 가입기간이 오래된 근로자_ 사업장 매출액 기준으로 영세한 사업장을 우선 선정한다. 자세한 내용은 서울시 일자리정책과 또는 관할 자치구 일자리 관련부서로 문의하면 된다. 조인경 기자 ****@*****.**.**</t>
  </si>
  <si>
    <t>bd96058d-a236-49d6-aaf4-8d73f407aa02</t>
  </si>
  <si>
    <t>하나은행 충청그룹_ 코로나 특례보증 '신속처리' 지원</t>
  </si>
  <si>
    <t>[대전CBS 신석우 기자] 사진=하나은행 충청영업그룹 제공 하나은행 충청영업그룹(총괄대표 윤순기)이 30일 대전신용보증재단 본점에 ‘하나은행 신용보증업무 긴급지원센터’를 개설했다.</t>
  </si>
  <si>
    <t>[대전CBS 신석우 기자] 사진=하나은행 충청영업그룹 제공 하나은행 충청영업그룹(총괄대표 윤순기)이 30일 대전신용보증재단 본점에 ‘하나은행 신용보증업무 긴급지원센터’를 개설했다. 코로나19 피해 소상공인 지원 특례보증 업무 처리 지원을 위한 것으로 직원 20명을 파견했다. 파견된 직원들은 이 날부터 열흘 동안 보증재단 직원을 대신해 보증서 발급업무 전반을 지원하게 된다. 하나은행을 통해 기접수된 ‘신종 코로나바이러스 피해 소상공인 지원 특례보증’ 3000여 건이 대상이다. 이 밖에 하나은행은 재단과 위탁보증 협약을 통해 재단 방문 없이 은행을 통해 상담부터 접수_ 대출 실행까지 처리해 보다 빠르고 간편하게 소상공인 자금지원을 받을 수 있도록 할 계획이다. 하나은행 관계자는 “코로나19 피해 소상공인들에게 보다 신속하게 자금을 지원하기 위해 직원들이 직접 나서게 됐다”며 “이번 위기를 함께 헤쳐나갈 수 있도록 지속적이고 다양한 지원 방안을 마련하겠다”고 밝혔다. *****@***.**.**</t>
  </si>
  <si>
    <t>be595fcc-0c82-41ef-ad34-22b2b1c45329</t>
  </si>
  <si>
    <t>[단독] 올해 종합소득세 납부기한 하반기로 연기 약 750만명 대상</t>
  </si>
  <si>
    <t>정부가 5월말까지 납부하는 종합소득세의 납부 기한을 연기하기로 했다. 종합소득세는 직장인 등 근로소득자를 제외한 사업소득이나 임대소득을 거둔 사람이 납부해야하는 세금으로 납부 기한</t>
  </si>
  <si>
    <t>정부가 5월말까지 납부하는 종합소득세의 납부 기한을 연기하기로 했다. 종합소득세는 직장인 등 근로소득자를 제외한 사업소득이나 임대소득을 거둔 사람이 납부해야하는 세금으로 납부 기한은 해당 소득이 발생한 다음 해 5월 31일까지다. 정부가 종합소득세 납부를 유예해 준 것은 우한 코로나 바이러스 감염증(코로나 19)으로 매출과 소득이 크게 줄어든 자영업자 등 납세자들을 지원하기 위한 것이다. 김현준(왼쪽 두번째) 국세청장이 2월 27일 오후 세종시 정부세종2청사에서 열린 지방국세청장 회의에서 발언하고 있다. / 연합뉴스 정부 관계자는 30일 "국세청이 종합소득세 납부기한을 연장해주기로 결정했고 납부기한을 1개월 앞둔 4월 28일쯤 공식적으로 이를 발표할 계획"이라며 "얼마나 유예할지를 최종 조율하고 있다"고 말했다. 이 관계자는 "납부 기한이 연장되는 사람은 대구?경북 등 특별재난지역에서 거주하거나 사업을 하는 사람뿐 아니라 코로나 19로 매출액이 줄어든 자영업자 등이 대상이 될 것"이라고 설명했다. 국세청장은 국세기본법에 따라 세금 납부 기한을 연장할 권한이 있다. 종합소득세 납부 유예기한이 정해지지는 않았지만 하반기(6~12월)로 미뤄질 전망이다. 올해를 넘겨 납부할 경우 정부 세수에 차질이 생겨 혼란이 발생하기 때문이다. 집계가 확정된 지난 2018년 기준 종합소득세 납부액은 32조333억원이다. 앞서 정부는 법인세(3월 납부)와 부가세 예정신고(확정신고 이전에 미리 세금을 내도록 한 제도?4월 납부)도 최대 9개월 연기한다고 밝힌 바 있다. 종합소득세 납부가 유예되면 750만명 가량의 납세자들이 당장의 부담을 줄일 수 있을 것으로 기대된다. 2018년 소득에 대해 지난해 종합소득세를 낸 사람은 691만명이다. 그러나 종합소득세 납부 대상자는 매년 7~8%가량이 늘어나는 추세기 때문에 지난해 소득에 대해 올해 종합소득세를 내야하는 사람은 691만명보다 48만~55만명 가량 늘어난 739만~746만명에 달할 것으로 예상된다. [세종=정해용 기자 ***@*********.***] [ ] [ ] [ ] chosunbiz.com</t>
  </si>
  <si>
    <t>be5f9e87-d47f-49c5-ba4f-1b74eaa2acfd</t>
  </si>
  <si>
    <t>광주시_ 장년층 생애재설계 지원사업 본격 추진</t>
  </si>
  <si>
    <t>광주시청사 [아시아경제 호남취재본부 박선강 기자] 광주광역시는 조기 은퇴나 퇴직 등으로 생애전환기를 맞은 장년층(45~64세)들의 재취업과 사회활동 참여를 지원하기 위해 ‘2020</t>
  </si>
  <si>
    <t>광주시청사 [아시아경제 호남취재본부 박선강 기자] 광주광역시는 조기 은퇴나 퇴직 등으로 생애전환기를 맞은 장년층(45~64세)들의 재취업과 사회활동 참여를 지원하기 위해 ‘2020년 장년층 생애재설계 지원사업’을 본격 추진한다고 30일 밝혔다. 현재 광주시 전체 인구의 31%를 차지하고 있는 장년층은 높은 교육수준과 숙련된 사회·경제활동 경험을 보유하고 있고 은퇴와 노후설계에 대한 정보_ 일자리_ 사회참여 등에 대한 욕구와 정책수요가 많음에도 청년·노인층에 비해 상대적으로 지원정책이 부족한 실정이다. 이에 광주시는 70세 전후까지 일자리와 사회 참여를 희망하는 장년층들의 노동연령 인식 변화에 발맞춰 광주 특성에 맞는 지역주도형 일자리 사업과 신중년 사회공헌활동 지원사업 등 적극적인 사회참여와 소득지원을 목표로 ‘2020년 장년층 생애재설계지원계획’을 수립했다. 2020년 장년층 생애재설계 지원계획의 주요 내용은 ▲일자리 및 사회참여 지원 ▲수요자 맞춤형 교육·훈련 강화 ▲장년층 생애재설계 지원기반 내실화 등 3개 분야 10개 사업으로 총 35억9300만 원을 투입한다. 광주시는 장년층 일자리 지원사업을 통해 신규 일자리 770개를 창출하고_ 2022년까지 단계적으로 총 2000개 이상의 일자리 확대를 목표로 기존의 ‘사회공헌활동 지원’_ ‘빛고을 50+일자리 지원’_ ‘직종별 취업 면접 주간 운영’_ ‘취·창업 커뮤니티 활성화’ 등을 추진한다. 이중 ‘빛고을 50+일자리’사업은 중앙부처의 일자리 사업과 달리 우리시 정책 방향에 맞는 신규 일자리를 발굴해 운영하는 지역주도형 일자리 사업으로 심야시간 여성의 귀갓길 동행 및 안전 취약지역 순찰 활동 등 사회서비스가 필요한 다양한 분야에 직접 서비스를 제공하게 된다. 수요자 맞춤형 교육기회 확대를 위한 교육분야 과제로 은퇴한 장년층이 풍요로운 노후를 준비하기 위해 평생학습을 통한 제2의 인생설계 및 꾸준한 자기계발이 필요한 만큼 광주평생교육원_ 노사발전재단 등 전문교육기관과 협의해 장년층을 위한 다양한 프로그램 개설을 추진하고 커리어개발 교육과정 등 인생재설계 교육을 강화하기로 했다. 또 장년층 생애재설계 지원기반 내실화를 위해 행정안전부 공모사업으로 확보한 특별교부세 3억 원 등 총 6억 원을 투입해 일_ 배움_ 여가_ 복지 등 다양하고 실효성 있는 콘텐츠들을 개발·보급하고 지역 내 자원 발굴과 유관 기관 간 협력체계를 구축해 장년층의 허브역할을 하게 될 빛고을 50+센터도 설치·운영할 계획이다. 이평형 시 복지건강국장은 “100세 시대를 맞아 주된 일자리 퇴직 후에도 상당 기간 소득활동이 필요한데_ 장년층의 사회·경제적 역할상실은 가정을 넘어 사회문제로 새롭게 대두되고 있다”며 “일자리가 장년층을 위한 최고의 복지이자 노후대책이라는 점을 감안해 장년층의 일자리 창출 및 생애재설계 지원에 최선의 노력을 다하겠다”고 말했다. 호남취재본부 박선강 기자 ********@*****.***</t>
  </si>
  <si>
    <t>be69600e-3cad-464f-aedb-5eb505b1885c</t>
  </si>
  <si>
    <t>전주시_ 4월13일까지 혁신창업허브 입주기업 모집</t>
  </si>
  <si>
    <t>(전주=뉴스1) 김춘상 기자 = 전북 전주시가 덕진구 팔복동 전주첨단벤처단지 내 전주혁신창업허브에 입주할 기업을 4월 13일까지 모집한다. 지하 1층_ 지상 6층에 연면적 1만22</t>
  </si>
  <si>
    <t>(전주=뉴스1) 김춘상 기자 = 전북 전주시가 덕진구 팔복동 전주첨단벤처단지 내 전주혁신창업허브에 입주할 기업을 4월 13일까지 모집한다. 지하 1층_ 지상 6층에 연면적 1만2200㎡로 조성 중인 전주혁신창업허브는 아파트처럼 한 건물 안에 여러 공장이 들어갈 수 있는 임대형 지식산업센터로_ 64개 공장·사무실형 입주공간과 회의실_ 교육실_ 근로자 편의시설 등을 갖춰 7월 말 입주 예정이다. 전주시는 이번에 총 26개 입주공간을 임대한다. 입주 가능 기업은 제조업_ 지식기반사업_ 정보통신사업 생산활동 지원시설 등이다. 특히 Δ탄소복합소재 기업 Δ드론_ PAV(개인형 자율항공기) 관련 기업 Δ스마트공장_ 스마트헬스케어_ 스마트팜 등 ICT(정보통신기술) 융복합 기업 Δ이전기업 등이 우대된다. 임대 계약 기간은 3년이고_ 평가 후 2년 단위로 연장 가능하다. 입주 희망 기업은 (사)캠틱종합기술원 홈페이지에서 내려 받은 입주신청서와 사업계획서 등을 캠틱종합기술원에 방문하거나 우편으로 제출하면 된다. 김병수 전주시 신성장경제국장은 "임대형 지식산업센터 구축을 통해 창업에서 성장까지 단계별 통합 지원체계를 구축해 기업생태계 활성화를 도모할 것"이라며 "강소기업 육성과 지역 일자리 창출을 위해 다양한 지원을 아끼지 않겠다"고 말했다. *********@*****.**</t>
  </si>
  <si>
    <t>be8e284e-ae86-4d6b-87f2-894cf31d941a</t>
  </si>
  <si>
    <t>자영업자 3명 중 1명은 임시휴업.. "매출 줄었다" 94.2%</t>
  </si>
  <si>
    <t>코로나19 여파로 임시휴업을 단행한 자영업자가 34.9%에 달한다는 조사결과가 나왔다. 취업포털 인크루트가 운영하는 알바콜이 338개 사업장을 대상으로 ‘코로나19 사업조치’에 대</t>
  </si>
  <si>
    <t>코로나19 여파로 임시휴업을 단행한 자영업자가 34.9%에 달한다는 조사결과가 나왔다. 취업포털 인크루트가 운영하는 알바콜이 338개 사업장을 대상으로 ‘코로나19 사업조치’에 대해 설문조사한 결과 이 같이 나타났다고 30일 밝혔다. 설문에 참여한 자영업자 가운데 79.6%는 코로나19 여파로 운영방침이 달라졌다고 답했다. 시행조치 중 가장 많은 선택을 받은 사항은 ‘임시휴업’(34.9%)이었다. 이 중 29.6%는 자체 결정_ 나머지 5.3%는 지자체 권고에 따른 것이었다. 이어 ‘영업시간 단축’(14.2%)_ ‘영업일수 단축’(7.8%)_ 일부는 ‘폐점’(2.5%)까지 한 것으로 확인됐다. 특히 임시휴업 기간은 ‘1개월 이상~3개월 미만’이 41.4%로 가장 많았고_ ‘2주 이상~4주 미만’도 38.8%였다. 코로나 여파로 사업장 5곳 중 2곳은 최대 3개월 미만 휴업상태에 놓인 셈이다. 또한 ‘드문 드문 휴점하며 재오픈은 다음달 6일 학교 개학 이후로 예정하거나 ‘재개 시기가 결정 안 됐다’고 답한 곳들도 각 4.3%_ 5.2%의 비율로 집계됐다. 이처럼 사업장은 직격타를 맞았고 피해는 아르바이트생에게도 전해졌다. 임시휴업_ 시간단축 외에도 ‘직원해고’ 9.5% (시간제 알바생 5.6%_ 전일제 알바생 3.9%)_ ‘근로시간 단축’(6.1%)_ ‘알바생 시급 삭감’(4.5%) 등의 답변이 이어졌기 때문이다. 실제 한 자영업자는 아르바이트생 시급을 1만원에서 8000원으로 깎았다고 밝혔다. 코로나19 이후 매출에 대해서도 물은 결과 ‘매출이 급감했다’는 답변이 무려 70.1%_ ‘매출이 감소했다’는 24.1%로 집계됐다. 설문에 참여한 자영업자 94.2%가 매출이 줄었다고 밝힌 것으로_ 평균 매출 감소율은 63%에 달했다. 매출 감소 폭이 ‘-30% 미만’은 8%_ ‘-30%~-60%’는 34%_ ‘-60%~-80%’는 14%_ ‘-80%~ 이상’은 44%였다. ********@******.*** 구자윤 기자</t>
  </si>
  <si>
    <t>be95cf2b-d4c9-40b5-80da-0f336f043107</t>
  </si>
  <si>
    <t>충북_ 소상공인 보증 지원 빨라진다</t>
  </si>
  <si>
    <t xml:space="preserve">코로나 바이러스 피해 소상공인에 대한 보증 지원 업무가 속도를 낼 전망이다. 충북도와 충북신보는 소상공인 보증상담 및 서류접수 업무를 다음달 1일부터 청주 시내 6개 은행 45개 </t>
  </si>
  <si>
    <t>코로나 바이러스 피해 소상공인에 대한 보증 지원 업무가 속도를 낼 전망이다. 충북도와 충북신보는 소상공인 보증상담 및 서류접수 업무를 다음달 1일부터 청주 시내 6개 은행 45개 영업점으로 전면 확대 시행한다고 30일 밝혔다. 충북신보는 신용보증 상담 및 서류접수 업무를 이들 은행 영업점에 전면 위탁해 보증심사 업무에 모든 역량을 집중하겠다는 방침이다. 충북도에 따르면 그동안 정부 차원의 다양한 ‘자영업자·소상공인 지원 대책’을 시행하면서 도내 소상공인의 정부 특례보증 및 정책자금 신청 건이 급증했다. 정부 특례보증 시행일인 지난 달13일부터 이달 27일까지 접수된 신용보증 신청은 9502건(3062억 원)으로_ 이는 전년 동기 대비 9배 이상 증가했다. 지난 18일 이시종 충북지사가 충북신용보증재단을 찾아 직원들을 격려하고 피해 소상공인에 자금 지원이 신속이 이뤄질 수 있도록 특별 지시를 내렸다. 신청 건수가 급증하자 이시종 충북도지사는 지난 18일 충북신보 본점을 방문해 단기인력 충원 및 군 장병 인력지원 협조를 통해 피해 소상공인에게 적시에 자금지원이 이루어 질 수 있도록 신속히 지원할 것을 특별 지시를 내렸다. 이에 따라 충북신보는 단기 인력을 충원하고 군 장병의 인력을 지원받는 등의 특별조치를 시행중에 있다. 하지만 이 같은 노력에도 보증 심사인력이 부족해 업무 처리가 늦어지면서 소상공인들의 불만이 많았다. 이번 조치로 충북신보에서는 보증심사 업무에 집중할 수 있게 돼 처리기간을 최대한 단축할 수 있을 것으로 기대하고 있다. 도 관계자는 “그간의 특별조치와 함께 이번 조치로 보증심사 업무에 전 직원의 역량을 집중하게 되면서 처리기간이 크게 단축될 것으로 예상한다”라며 “앞으로도 코로나 사태로 어려움을 겪는 도내 모든 소상공인의 신속한 보증지원을 위해 다양한 방안을 마련할 것”이라고 말했다. [신정훈 기자 ********@******.***] [ ] [ ] [ ]</t>
  </si>
  <si>
    <t>bee01085-bbc6-49d5-8145-8887a763068c</t>
  </si>
  <si>
    <t>조주빈 뒤에 삼성? 해명할수록 꼬이는 손석희</t>
  </si>
  <si>
    <t>손석희_ 조주빈 손석희 JTBC 사장이 성(性) 착취물 유포 텔레그램 '박사방' 운영자 조주빈(25·구속)씨와의 관계를 해명하면서 '삼성'까지 끌어들였지만_ 오히려 의문은 더 커지</t>
  </si>
  <si>
    <t>손석희_ 조주빈 손석희 JTBC 사장이 성(性) 착취물 유포 텔레그램 '박사방' 운영자 조주빈(25·구속)씨와의 관계를 해명하면서 '삼성'까지 끌어들였지만_ 오히려 의문은 더 커지고 있다. 손 사장의 해명이 또 다른 의문을 낳는 형국이기 때문이다. 손 사장은 지난 27일 오후 서울 마포구 상암동 JTBC 사옥에서 일부 자사 기자를 상대로 조씨와의 관계 등에 대해 설명했다. 이 자리에서 손 사장은 "삼성이 배후에 있다고 생각해 경찰에 신고하지 않았다"는 취지로 말한 것으로 알려졌다. 조주빈씨가 '뺑소니 사건' 논란으로 손 사장과 갈등을 빚었던 프리랜서 기자 김웅씨의 배후에 삼성이 있다고 자신에게 이야기했고_ 그 말을 믿었다는 것이다. 지난 25일 JTBC를 통해서 발표한 입장문에선 조주빈씨가 손 사장에게 보내준 텔레그램에는 김웅씨가 손 사장과 손 사장 가족을 해치도록 청부하면서 조씨에게 이미 돈을 지급했다는 내용이 있었다고 했다. 그것을 사실로 믿었다는 것이다. 손 사장은 자사 기자들에게 "김씨와 조씨 배후에 삼성이 있을 수 있다고 생각해 신고해야 한다는 판단이 잘 서지 않았다"고 설명했다고 한다. '미투 운동' 당시 삼성 미래전략실 직원들이 과거 자신이 성신여대 교수로 있던 시절 관련 의혹이 없는지 뒷조사를 한 적도 있었기 때문에 이번에도 삼성이 배후에 있다는 말이 사실일 것이라고 믿었다는 것이다. 이 해명은 상식과 부합하지 않는다. 손 사장과 JTBC는 삼성에 비판적인 보도를 자주 해왔다. 삼성이 언론인 뒷조사를 넘어 살해 청부까지 했다는 말을 자신이 믿었다면 당장 자신이 지휘하는 JTBC 보도국을 통해 확인 취재를 지시하는 게 상식적이다. 취재로 쉽게 확인될 사안이 아니라고 판단했다면 경찰이나 검찰에 신고하는 게 상식적이다. 더구나 손 사장은 조주빈씨가 보내준 살해를 청부하는 텔레그램 채팅 화면이라는 증거 자료까지 갖고 있었다. 경찰에 신고를 머뭇거릴 이유가 없었던 것이다. 그런데도 손 사장은 취재 지시도_ 신고도 하지 않았다. 손 사장은 또 자신과 가족에게 해를 끼칠 청부 의뢰가 있었다는 조주빈씨의 말을 믿었던 근거로 "실제로 6개월 정도 집 근처에서 수상한 사람이 서성거리는 것은 CCTV로 확인했다" 또는 "최근 낯선 남자가 자택을 침입했다"고 자사 기자들에게 해명했다고 한다. 이 말은 자신과 가족에게 해를 끼치려는 자에게 자택 주소가 노출됐고_ 실제로 위협이 시도되고 있었다는 뜻이다. 이 정도면 "경찰에 신고해야 할지 잘 판단이 서지 않았"던 상황이 아니라 긴급하게 신고하는 것이 상식적이다. 수상한 사람이 CCTV에 찍혔다면_ 이는 경찰에 신변 보호를 요청할 근거가 될 수 있다. 하지만 손 사장은 신고도_ 신변 보호 요청도 하지 않고_ 거꾸로 조주빈에게 돈을 보냈다. 이유로는 '증거 확보와 배후를 캐기 위해서'라고 했다. 경찰 관계자는 "CCTV 영상 같은 구체적 증거를 바탕으로 경찰에 수사를 요청하는 게 그 '배후'라는 것을 찾는 가장 쉽고 안전한 방법"이라고 했다. 손 사장은 조주빈씨와 텔레그램을 통해 연락을 주고받았다고 했다. 조씨가 손 사장의 텔레그램으로 흥신소 사장을 사칭하며 먼저 연락했다는 것도 의문이다. 텔레그램은 한쪽에서 상대의 휴대전화 번호를 알아야만 연결될 수 있다. 20대 무직자인 조씨가 유력 방송사 사장의 휴대전화 번호를 쉽게 알아낼 수는 없다. 이 때문에 손 사장이 휴대전화로 조씨나 조씨 측근의 텔레그램에 유인돼 들어갔을 가능성을 거론하는 IT 전문가도 있다. 손 사장은 조주빈씨의 거짓말에 속았다고 주장하지만_ 오랜 수사 경험을 가진 검찰과 경찰 관계자는 "손 사장이 조씨에게 속을 순 있지만 돈까지 보낸 것은 도무?</t>
  </si>
  <si>
    <t>c2c27d34-5c85-4033-9017-747a0aebe200</t>
  </si>
  <si>
    <t xml:space="preserve">[주택시장 심층진단] 실직 금융부실 집값폭락 퍼펙트스톰 우려 </t>
  </si>
  <si>
    <t>[이데일리 강신우 기자] 기업파산(대량실업) 가계부채 부실화부터 시작해 금융기관 부실 → 부동산가격 하락 →가계부실과 금융부실의 동시 충격. 퍼펙트스톰(초대형 경제위기)의 고리다.</t>
  </si>
  <si>
    <t>[이데일리 강신우 기자] 기업파산(대량실업) 가계부채 부실화부터 시작해 금융기관 부실 → 부동산가격 하락 →가계부실과 금융부실의 동시 충격. 퍼펙트스톰(초대형 경제위기)의 고리다. 코로나19가 장기화할 가능성이 커지면서 경제위기론이 고개를 들고 있다. 25일 서울 성북 삼선동 한성대학교에서 이데일리와 만난 이용만 한성대 부동산학과 교수는 이 같은 시나리오의 상황이 우리 경제에 불어 닥칠 수 있다고 경고했다. 이 교수는 “유감스럽게도 현재로서는 ‘퍼펙트스톰 가능성이 커 보인다”고 했다. 이용만 한성대 부동산학과 교수.(사진=김태형 기자) 다만 이 교수는 서울 강남3구(강남·서초·송파구)에 이어 마용성(마포·용산·성동구)에서도 1억~2억원 가량 호가를 낮춘 급매가 출현하며 집값 급락 조짐을 보이는 상황에 대해선 코로나19의 영향이 제한적이라고 선을 그었다. 충격파가 아직 부동산시장에는 닿지 않았다는 이야기다. 이 교수는 “일부 집값 급등 지역에서 나타나고 있는 가격하락 현상은 코로나19에 따른 영향으로 보기는 어렵다”며 “큰 폭의 공시가격 인상_ 금융규제_ 오는 6월까지인 양도소득세 한시 감면 시한 도래 등의 영향이 오히려 더 크다”고 했다. 이어 “그러나 다주택자 중에는 다가오는 퍼펙트스톰에 대비해 미리 현금을 확보하려는 가구도 일부 있는 것 같다”고 했다. 이 교수는 “코로나19에 따른 영향은 부동산시장엔 아직 직접적으로 미치지 못하고 불확실성만 키운 상황”이라며 “주택가격의 하락은 자영업자 및 소상공인의 파산_ 기업 구조조정과 파산에 따른 실직 등이 현실화할 때 본격화한다. 그전에는 주택을 파는 등 사전적으로 자산 조정에 나서는 가구는 많지 않을 것”이라고 했다. 부동산시장의 불확실성이 확대하면서 다음 달 추가적으로 금리를 내려도 집값 상승을 이끌지 못할 것이라는 분석도 내놨다. 앞서 한국은행은 지난 16일 기준금리를 기존 1.25%에서 0.75%로 0.5%포인트 내렸다. 이 교수는 “부동산의 수익은 현재와 미래의 임대료인데 수익이 크게 훼손하지 않는 상태에서 금리가 하락하면 집값은 오르지만 코로나19로 최악의 경기침체에 빠질 수 있는 우려가 커지면서 안정적인 임대수익을 기대할 수 없다면 금리인하 효과가 작용하지 않는다”고 했다. 이어 그는 “이러한 상황에서 오는 4월 한국은행이 추가적으로 금리를 내려도 집값 상승에는 그 영향이 미미하거나 없을 것”이라고 했다. 부동산시장의 향후 전망이 어두운 상황에서 정부의 선제적 대응책이 나올지에 대해서는 부정적으로 내다봤다. 이 교수는 “현 정부의 정책 기조로 보면 부동산 시장에 대한 선제적 대응은 기대하기 어렵다”며 “투기지역이나 과열지구_ 조정지구 등 규제를 강화하고 있고 또 침체 국면에 접어들면 자연스레 해제 요건을 충족해 규제가 풀리게 된다”고 했다. 그는 그러면서 “침체국면이 오면 규제가 풀리더라도 금융권에서는 자체적으로 금융부실을 피하기 위해 대출요건을 강화하고 자금줄을 줄이게 될 것”이라고 했다. 이 교수는 그러나 “부동산이 경착륙을 하더라도 그 충격을 최소화하기 위해 담보대출의 연장이나 원리금 조정_ 출자전환 등의 조치는 필요할 것”이라며 “그래야만 가계부실이 금융부실로 전이되는 것을 막을 수 있을 것”이라고 했다. 이용만 한성대 부동산학과 교수.(사진=김태형 기자) 내 집 마련 시기와 관련해 이 교수는 “경기침체 속에서도 오히려 기회라는 역발상 투자자가 있을 수 있고 가계의 상황이 각자 달라 언제 주택을 사는 것이 좋다라고 이야기할 수는 없다”면서 “다만 지금의 부동산시장 상황은 ‘폭풍전야’와 같다”?</t>
  </si>
  <si>
    <t>c414f47d-5583-43cc-a63f-c54d9ed7a2ad</t>
  </si>
  <si>
    <t>완도군_ 코로나19 위기 극복 소상공인 지원 나서</t>
  </si>
  <si>
    <t>[최영남 기자(=완도)(********@*****.***)] 완도군은 코로나19 사태 장기화로 인해 매출 급감 등 소상공인의 피해가 커짐에 따라 긴급 경영안정자금 확대_ 상?하수도</t>
  </si>
  <si>
    <t>[최영남 기자(=완도)(********@*****.***)] 완도군은 코로나19 사태 장기화로 인해 매출 급감 등 소상공인의 피해가 커짐에 따라 긴급 경영안정자금 확대_ 상?하수도요금 50% 감면 등 정책 지원에 적극 나서고 있다. 먼저 긴급 경영안정자금 지원을 당초 30억에서 100억으로 확대했다. ▲완도군 청사전경 ⓒ완도군 아울러 군은 금융비용 부담 없이 자금을 융통할 수 있도록 소상공인 신용 대출금(최대 3천만 원)의 이자 3%와 보증료 전액을 지원한다. 또한 소상공인과 자영업자를 지원하기 위해 오는 4월부터 6월까지 3개월간 상·하수도 요금도 50% 감면한다. 또 상·하수도 요금 감면을 받게 되는 곳은 총 4500여 곳이며_ 공공기관과 금융기관_ 학교_ 종교 시설 등은 대상에서 제외된다. 이외에도 군은 코로나19로 인해 경영에 어려움을 겪고 있는 소상공인들의 임차료 감면에 동참하자는 ‘착한 임대료 운동’을 전개하고 있으며_ 완도사랑상품권 구매 한도를 늘려 지역민들의 관내 상가 이용을 유도하는 등 지역경제 침체 타개를 위해 총력을 기울이고 있다. 한편 신우철 군수는 “코로나19로 인해 자영업자와 소상공인 등 많은 분들이 어려움을 겪고 있다. 군에서는 온 행정력을 동원해 코로나19 확산 방지와 지역 경제 활성화에 힘쓰고 있으니 군민 여러분께서도 예방 수칙 및 사회적 거리두기 등에 적극 동참해주시길 바란다”고 말했다. [최영남 기자(=완도)(********@*****.***)]</t>
  </si>
  <si>
    <t>c4bcc467-0cf2-4339-ba44-af055fe8ce26</t>
  </si>
  <si>
    <t>해운대구_ 40만 주민에 1인당 5만원 민생안정에 450억 푼다</t>
  </si>
  <si>
    <t xml:space="preserve">[부산CBS 송호재 기자] 부산 해운대구청. (사진-송호재 기자) 부산 해운대구는 코로나19 감염증을 극복하기 위해 구민 한 명당 재난기본소득 5만원을 지원한다고 30일 밝혔다. </t>
  </si>
  <si>
    <t>[부산CBS 송호재 기자] 부산 해운대구청. (사진-송호재 기자) 부산 해운대구는 코로나19 감염증을 극복하기 위해 구민 한 명당 재난기본소득 5만원을 지원한다고 30일 밝혔다. 현재 해운대구 주민은 40만 5천여명으로 모두 203억원에 달하는 예산이 들어갈 전망이다. 해운대구는 또 소상공인 지원과 구민 일자리사업에 66억원_ 취약계층 생활지원 사업에 181억원을 편성하는 등 민생안정에 450억원을 투입할 예정이다. 구는 관련 조례 제정과 의회 승인 등 절차를 거쳐 늦어도 5월 중에는 지원할 수 있을 것으로 보고 있다. 홍순헌 해운대구청장은 "재난관리기금과 예비비_ 행사성 경비 절감액 등 가용 재원을 모두 동원해 긴급 지원금을 마련하겠다"고 말했다. 한편 해운대구 공무원노동조합은 사회복지공동모급회를 통해 코로나19 극복을 위한 성금 1천만원을 기탁했다. ******@***.**.**</t>
  </si>
  <si>
    <t>c503f5ad-4126-4677-87f0-635a43f2298a</t>
  </si>
  <si>
    <t>파주시_ 소상공인 대상 공공임대료 80% 감면</t>
  </si>
  <si>
    <t>(파주=뉴스1) 박대준 기자 = 경기 파주시는 신종 코로나바이러스 감염증(코로나19)으로 어려움을 겪고 있는 소상공인 등의 경제적 부담을 덜어주기 위해 공공임대료를 80% 감면한다</t>
  </si>
  <si>
    <t>(파주=뉴스1) 박대준 기자 = 경기 파주시는 신종 코로나바이러스 감염증(코로나19)으로 어려움을 겪고 있는 소상공인 등의 경제적 부담을 덜어주기 위해 공공임대료를 80% 감면한다고 30일 밝혔다. 파주시는 ‘공유재산 및 물품관리법 시행령’ 개정에 따라 오는 31일 공유재산심의회를 거쳐 경영상의 어려움을 겪고 있는 소상공인·중소기업 등이 부담하는 공유재산 임대 사용요율을 한시적으로 감면한다. 감면방법은 위기경보 단계별로 5%~1%까지 적용하며_ 올해 상반기(6개월)동안의 임대료 80%를 소급 적용해 인하한다. 또한 상황이 장기화될 경우 추가 감면할 예정이다. 감면신청 기간은 4월 1일부터 30일까지 한 달 간이며_ 공유재산 대부계약 및 사용수익허가를 받은 부서에 신청하면 된다. 파주시 집계에 따르면 건물 및 토지 공공임대 감면 대상은 105건(11억6000만원)이며_ 요율인하가 적용되면 상반기에만 4억6000만원의 임대료 감면으로 소상공인 등의 경제적 부담을 덜어주게 된다. 최종환 파주시장은 “공유재산 임대료 감면과 함께 착한 임대료 인하 운동 등 다양한 지원책을 마련하고 있으며 지역경제 활성화를 위해 모든 행정력을 집중할 것”이라고 말했다. ******@*****.**</t>
  </si>
  <si>
    <t>c5686208-4a23-45c5-8353-d0babdcfdfd3</t>
  </si>
  <si>
    <t>서울시_ 5인 미만 소상공인 사업체에 월 최대 50만원 휴직수당 지급</t>
  </si>
  <si>
    <t>[서울경제] 서울시는 5인 미만 소상공인 사업체 근로자가 무급휴직하면 월 최대 50만원의 휴직수당을 지급한다고 30일 밝혔다. 휴직수당은 ‘서울형 고용유지 지원금’ 명목으로 지급되</t>
  </si>
  <si>
    <t>[서울경제] 서울시는 5인 미만 소상공인 사업체 근로자가 무급휴직하면 월 최대 50만원의 휴직수당을 지급한다고 30일 밝혔다. 휴직수당은 ‘서울형 고용유지 지원금’ 명목으로 지급되며 다음달 1일부터 신청받는다. 하루 2만5_000원에 월 최대 50만원이며 최장 2개월 지급한다. 서울시는 매월 10일까지 전월 무급휴직자가 신청하면 심사를 거쳐 해당 근로자에게 직접 휴직수당을 지급한다. 지원 대상은 서울시 소재 5인 미만 소상공인 사업체의 고용보험에 가입한 근로자 중에서 코로나19가 심각 단계로 격상된 2월 23일 이후 5일 이상 무급휴직을 한 근로자다. 중점 지원 대상은 관광업_ 도소매업_ 숙박업_ 음식점 등 코로나19로 피해가 심한 업종 근로자와 전반적인 경기침체로 어려움을 겪고 있는 기술창업기업 근로자다. /이지성기자 ******@*******.***</t>
  </si>
  <si>
    <t>c616e4af-ffdc-4f52-8117-6a74cd427156</t>
  </si>
  <si>
    <t>장애인고용공단_ 장애인고용패널 학술대회 논문 공모</t>
  </si>
  <si>
    <t>[파이낸셜뉴스] 한국장애인고용공단 고용개발원은 장애인 고용 정책 발굴을 위해 '제12회 장애인고용패널 학술대회' 및 국내_ 외국 대학(원)생 대상 논문 경진대회 연구 논문을 공모한</t>
  </si>
  <si>
    <t>[파이낸셜뉴스] 한국장애인고용공단 고용개발원은 장애인 고용 정책 발굴을 위해 '제12회 장애인고용패널 학술대회' 및 국내_ 외국 대학(원)생 대상 논문 경진대회 연구 논문을 공모한다고 30일 밝혔다. 연구논문 주제는 장애인 고용 관련 자유 주제다. 내용은 고용개발원에서 생산_ 배포한 조사통계 3종인 장애인경제활동실태조사_ 장애인고용패널조사_ 기업체장애인고용실태조사 자료를 활용해 작성해야 한다. 일반부문은 교수_ 박사학위 소지자_ 연구기관 연구자 등이 논문을 투고할 수 있다. 대학(원)생 대상 논문 경진대회는 장애인 통계에 관심 있는 국내·외 대학 및 대학원(석.박사과정) 재학생(휴학생 포함) 및 2021년 상반기 졸업예정자 등이 참여 가능하다. 연구계획서는 오는 6월 26일까지 이메일을 통해 접수해야 한다. 자세한 안내는 한국장애인 고용공단 홈페이지_ 고용개발원 홈페이지에서 확인할 수 있다. *****@******.*** 이환주 기자</t>
  </si>
  <si>
    <t>c62cd110-7c50-4299-8812-90c92125f418</t>
  </si>
  <si>
    <t>코로나19 여파 중단된 직업훈련 온라인 수업으로 대체</t>
  </si>
  <si>
    <t>[이데일리 김소연 기자] 고용노동부는 코로나19 여파로 한시적으로 중단된 직업훈련 공백을 최소화하기 위해 다음달 1일부터 집합 훈련과정에 원격수업을 허용하기로 했다. 고용노동부 제</t>
  </si>
  <si>
    <t>[이데일리 김소연 기자] 고용노동부는 코로나19 여파로 한시적으로 중단된 직업훈련 공백을 최소화하기 위해 다음달 1일부터 집합 훈련과정에 원격수업을 허용하기로 했다. 고용노동부 제공 30일 고용부에 따르면 훈련 중단으로 직업훈련 공백을 막기위해 화상 강의 플랫폼 및 STEP(Smart Training Education Platform)온라인 강의실을 통해 훈련을 재개하기로 했다. 훈련과정의 동일성이 유지되는 경우와 실습보다 이론 과정 중심으로 진행되는 경우 인정을 하기로 했다. 훈련생이 온라인으로 집합훈련을 받기 위해 줌(ZOOM)이나 스카이프(skype) 등 화상 강의 플랫폼을 활용해 실시간 훈련을 받을 수 있다. 강의실이 아닌 화상으로 실시간 소통하며_ 질의와 답변도 가능하다. 실제 집합훈련으로 인정돼 훈련비가 정상적으로 지급되며_ 요건이 되는 훈련생에게는 훈련장려금도 지급된다. 또 공공이러닝 콘텐츠가 탑재된 STEP을 활용할 수 있다. 훈련기관이 소속 교·강사의 강의를 영상제작해 STEP에 탑재하고_ 훈련생이 원격으로 수강하는 방식이 있다. 훈련비는 정상 지급되며 요건이 되는 훈련생에게는 훈련장려금도 지급된다. STEP에 등재된 300여 개의 공공콘텐츠를 활용하는 방법도 있다. 훈련기관이 적합하다고 생각하는 콘텐츠를 선택하면 훈련생이 원격으로 수강하는 방식이다. 아울러 원격 훈련 사업주 단체인 한국이러닝협회·한국에듀테크산업협회·한국디지털컨버전스협회가 보유하고 있는 콘텐츠를 활용할 수도 있다. 사업주 단체는 최근 코로나19 상황에 대한 대응을 위해 소속 회원사가 개발·보유하고 있는 130여개 콘텐츠를 집합 훈련기관에 무료로 제공하기로 했다. 장신철 고용부 직업능력정책국장은 “이번 대책은 ‘코로나19’로 인한 직업훈련 공백의 장기화에 대비하기 위해 마련했다”며 “한편 온·오프라인 혼합형 훈련(Blended Learning)을 확산하는 계기가 될 것”이라고 말했다. 이어 “강도 높은 사회적 거리두기 캠페인이 진행되고 있는 중요한 시기이니만큼 온라인 훈련을 활용해 훈련기관과 훈련생도 적극적으로 동참해주길 바란다”고 당부했다. 자세한 사항은 직업훈련포털 HRD-Net 홈페이지를 통해 확인할 수 있다. 김소연 (*****@******.**.**)</t>
  </si>
  <si>
    <t>c6d47521-7da6-4e44-806f-f461b4cc4d0f</t>
  </si>
  <si>
    <t>c7241de0-06bf-4570-a325-966551ac46d6</t>
  </si>
  <si>
    <t>공무원노조 제주 "급여 반납 운동? 재벌 재산 환수부터"</t>
  </si>
  <si>
    <t xml:space="preserve">(제주=뉴스1) 오미란 기자 = 전국공무원노동조합 제주지역본부는 30일 성명을 내고 전국적으로 확산되고 있는 신종 코로나 바이러스 감염증(코로나19) 고통 분담을 위한 고위공무원 </t>
  </si>
  <si>
    <t>(제주=뉴스1) 오미란 기자 = 전국공무원노동조합 제주지역본부는 30일 성명을 내고 전국적으로 확산되고 있는 신종 코로나 바이러스 감염증(코로나19) 고통 분담을 위한 고위공무원 급여 30% 반납 운동에 대해 "더 큰 희생을 강요하는 부메랑이 될 것"이라고 비판했다. 공무원노조 제주본부는 "밤낮 없는 비상근무로 월 초과근무 시간이 200시간이 넘는 살인적인 노동에 시달리고 있는데 정부는 부당수령 가산징수액을 2배에서 5배로 확대하고 중징계를 하겠다며 낡은 군기잡기를 하고 있다"고 말했다. 공무원노조 제주본부는 "이 엄혹한 시기에 또다시 공무원에게 세금 도둑의 오명을 씌워 사기를 떨어뜨리려는 정부의 의도를 의심하지 않을 수 없다"고 꼬집었다. 공무원노조 제주본부는 또 "공직사회 임금 삭감 정책의 숨은 의도 역시 경계하지 않을 수 없다"며 "고위공무원 급여 30% 반납 운동은 단언컨데 노블리스 오블리주가 아니다. 1997년 외환위기와 2009년 금융위기 때처럼 결국 하위직 공무원 노동자 등에게 더 큰 희생을 강요하는 부메랑이 될 것"이라고 지적했다. 공무원노조 제주본부는 "30대 재벌의 곳간에는 1000조가 넘는 천문학적인 사내유보금이 썩고 있다"면서 "정부는 노동자의 고혈을 빨아 축적한 재벌의 재산을 환수하고 부유세를 도입해 생계를 위협받는 모든 민중에게 재난기본소득으로 재분배해야 한다"고 주장했다. 공무원노조 제주본부는 끝으로 선거사무 담당 공무원_ 유권자에 대한 코로나19 감염 방지대책이 소홀함을 지적하며_ Δ4월 1일 이후 자가격리자에 대한 투표방안 Δ투표소 밀집 군중에 대한 안전대책 Δ선거사무 종사자와 방역인력 수급 방안 Δ투표소 긴급사항 발생 시 대처방안 등의 다각적인 대책 마련을 촉구했다. *******@*****.**</t>
  </si>
  <si>
    <t>c7c5c8fc-5717-434f-8d24-26552fe1776e</t>
  </si>
  <si>
    <t>군산시민 1인당 10만원씩 재난기본소득 지급</t>
  </si>
  <si>
    <t>강임준 군산시장(오른쪽)과 김경구 시의장이 30일 시청 상황실에 기자회견을 열고 모든 시민에게 10만원씩 지급하는 재난기본소득 계획을 설명하고 있다. 군산시 제공 강임준 전북 군산</t>
  </si>
  <si>
    <t>강임준 군산시장(오른쪽)과 김경구 시의장이 30일 시청 상황실에 기자회견을 열고 모든 시민에게 10만원씩 지급하는 재난기본소득 계획을 설명하고 있다. 군산시 제공 강임준 전북 군산시장은 30일 신종 코로나바이러스 감염증(코로나19)으로 위축된 경제위기를 극복하기 위해 도내 최초로 시민 1인당 10만원씩 지급한다고 밝혔다. 특정 취약계층을 대상으로 지원하는 선별적 생계지원이 아닌 전 시민에게 기본소득 개념으로 동일하게 지원하는 것이다. 강 시장은 이날 시청 상황실에서 김경구 시의장과 함께 기자회견을 열고 “군산시의 이번 전 시민 대상 지원은 나이_ 소득_ 중복수급 여부와 상관없이 이날 0시 기준 주민등록상 군산시민 모두에게 다음주부터 선불카드로 전달한다”면서 “유효기간은 3개월로 어려운 지역경제에 보탬이 되도록 한다는 방침”이라고 말했다. 그는 “직접적 피해를 본 소상공인 등을 선별해 지원하는 핀셋지원과 중위소득 100% 이하 중산층 세대 전체 지원 등에 대해서도 논의가 이뤄졌으나_ 현시점에서 신속한 지원이 가능하고 단기간에 지역 경제를 활성화할 수 있는 기본소득방식을 선택하게 됐다”고 설명했다. 군산시 인구는 현재 26만8_542명으로 기본소득 지급에 필요한 재원 269억원은 재난관리기금과 순세계잉여금으로 충당한다. 지급방식은 설정한 사용 기간이 지나면 소멸하고 지역에서만 사용이 가능한 지역형 군산사랑 선불카드로 지급한다. 시의회는 재난기본소득 지급을 위해 다음 달 초 임시회를 열어 추경예산과 조례안 심의 절차를 진행할 예정이다. 하태민 기자 ******@***********.***</t>
  </si>
  <si>
    <t>c8d5f822-4ee6-4a6f-ad57-d7c2d6ff0e48</t>
  </si>
  <si>
    <t>c95cffcd-6360-4428-a97f-de945c6921a0</t>
  </si>
  <si>
    <t>손병환 농협은행장 첫 현장행보로 코로나19 피해 중소기업 방문</t>
  </si>
  <si>
    <t xml:space="preserve">손병환 농협은행장(자료사진) 사진 = 농협은행 제공 손병환 NH농협은행장이 신종 코로나바이러스 감염증(코로나19) 확산으로 어려움을 겪고 있는 중소기업을 방문해 현장의 애로사항을 </t>
  </si>
  <si>
    <t>손병환 농협은행장(자료사진) 사진 = 농협은행 제공 손병환 NH농협은행장이 신종 코로나바이러스 감염증(코로나19) 확산으로 어려움을 겪고 있는 중소기업을 방문해 현장의 애로사항을 청취했다. 지난 26일 취임 후 첫 현장행보다. 농협은행은 30일 손 행장이 자동차부품 산업 금융지원을 위해 충남 천안 백석공단에 위치한 지엔에스티(주)를 방문했다고 밝혔다. 손 행장은 이 자리에서 "기업과 고충을 함께 나누며 우리 부품 제조기업이 위기를 버텨낼 수 있도록 충분한 유동성 지원책을 마련하겠다"고 말했다. 한편 농협은행은 코로나19로 피해를 입은 중소기업과 소상공인 지원을 위해 ‘코로나19 비상금융지원위원회’를 운영하면서 특례보증 대출상품 출시_ 신규자금의 대출기간 연장_ 금리 우대_ 이자납입 유예 등을 펼치고 있다. 데일리안 이충재 기자 (******@*****.***)</t>
  </si>
  <si>
    <t>c9852c5f-2366-473b-9891-c110547df9f6</t>
  </si>
  <si>
    <t>해운대구 재난기본소득 1인당 5만원 지원..승인 거쳐 5월 집행</t>
  </si>
  <si>
    <t>[파이낸셜뉴스] 부산시 해운대구는 코로나바이러스감염증(코로나19)에 따른 피해를 극복하기 위해 40만5000여명의 전 주민들에게 1인당 5만원씩 모두 203억원의 재난기본소득을 지</t>
  </si>
  <si>
    <t>[파이낸셜뉴스] 부산시 해운대구는 코로나바이러스감염증(코로나19)에 따른 피해를 극복하기 위해 40만5000여명의 전 주민들에게 1인당 5만원씩 모두 203억원의 재난기본소득을 지원할 계획이라고 30일 밝혔다. 또 소상공인 지원과 구민 일자리사업에 66억원_ 취약계층 한시생활지원비로 181억원을 긴급 편성_ 모두 450억 원 규모의 민생안정 자금을 푼다는 방침이다. 부산시 지자체 중 재난기본소득을 포함해 지급액으로는 최대 규모다. 홍순헌 해운대구청장은 "재난관리기금_ 예비비_ 행사성 경비 절감액 등 가용할 수 있는 모든 재원을 동원해 긴급 지원금을 마련하겠다"고 밝혔다. 해운대구는 지원조례 마련_ 구의회 승인 등의 절차를 거쳐 늦어도 5월 중 지원한다는 방침이다. 해운대구는 그동안 가용 재원을 투입해 방역_ 마스크 지원 등 코로나19 확산 방지에 총력을 기울여왔다. 이제 지역사회 감염이 다소 진정국면에 들어섰다고 보고 민생안정자금 지원으로 정책을 전격 전환했다. 이와 함께 코로나19 피해 조사를 통해 맞춤형 핀셋 지원이 필요한 곳도 지속적으로 발굴해 나갈 계획이다. 해운대구 공무원노동조합이 사회복지공동모금회를 통해 기탁한 성금 1000만원을 비롯해 코로나19 극복 구민 성금 3900만 원 전액도 취약계층에게 지원할 예정이다. ********@******.*** 노주섭 기자</t>
  </si>
  <si>
    <t>c9e6dfb7-27af-45b1-b5e7-9bd806bf0e2c</t>
  </si>
  <si>
    <t xml:space="preserve">&lt; 코로나19 팬데믹&gt; 재난지원금 급하지만 경제효과 재정 고려 타깃지원해야 </t>
  </si>
  <si>
    <t>30일 오전 서울 종로구 견지동 소상공인지원센터에 초저금리 대출 지원 상담을 받기 위한 소상공인들이 몰려 북적이고 있다. 신창섭 기자 정부가 ‘긴급재난지원금’을 중산층까지 확대하겠</t>
  </si>
  <si>
    <t>30일 오전 서울 종로구 견지동 소상공인지원센터에 초저금리 대출 지원 상담을 받기 위한 소상공인들이 몰려 북적이고 있다. 신창섭 기자 정부가 ‘긴급재난지원금’을 중산층까지 확대하겠다는 정책에 대해 30일 경제전문가들은 “경제 논리에 따른 한정된 재원을 최대한 효율적으로 써야 하는 원칙을 저버렸다”고 비판했다. 지원 대상은 신종 코로나바이러스 감염증(코로나19) 사태로 소득이 끊긴 자영업자_ 소상공인_ 일용 근로자 등의 취약층에 한정하고 지원금을 대폭 늘려야 한다는 것이다. 미국_ 일본도 이런 맥락에서 취약층에 선별·집중하는 방안을 추진 중이다. 특히 코로나19 확산 기세가 제어되지 않아 외출을 자제하고 있는 상황에서_ 현금성 쿠폰을 지급해 소비를 권장하겠다는 것은 보름 앞으로 다가온 총선이 없었다면 결코 나올 수 없는 ‘엇박자 정책’의 전형이라고 꼬집었다. 정부가 기대하는 소비 진작 효과가 과거 일본 등의 사례처럼 아예 없거나 있다 해도 극히 미미할 것으로 내다봤다. 아울러 국채 발행 물량 증가에 따른 채권시장 혼란_ 국가 채무 급증에 따른 국가신인도 하락 우려 등 금융시장에 후폭풍을 초래하는 등 예상보다 더 큰 부작용을 초래할 수도 있을 것으로 우려했다. 성태윤 연세대 경제학부 교수는 “이번 사태로 피해를 본 업종_ 부문_ 지역의 소득이 낮은 취약계층은 지원의 효과가 있을 것”이라며 “하지만 소득이 중위소득 이상 넘어가게 되면 그렇지 않을 것”이라고 말했다. 성 교수는 “어떤 수단으로 지급하든 원래 본인이 소비하려던 소득을 대체할 가능성이 커서 효과는 크지 않고 재정 부담은 상당할 수밖에 없다”며 “재정 부담 때문에 세금이 늘어나거나 아니면 당장 세금이 늘지 않는다 해도 민간에 구축 효과(정부 재정지출 확대로 이자율 상승 및 기업 투자와 민간 소비가 위축되는 현상)가 나타날 수밖에 없다”고 덧붙였다. 국회예산정책처가 발표한 ‘정부 지출이 민간 소비에 미치는 영향’을 보면_ 정부가 재정지출을 늘리더라도 중산층과 고령층은 오히려 소비를 줄이는 것으로 나타났다. 연구 결과 중산층(3∼4분위)의 소비는 정부 지출 증가로 인해 오히려 0.3∼0.5% 줄어들었다. 긴급재난지원금이 소비로 이어지기 위해서는 외부 활동이 필수라는 점에서 정부가 ‘사회적 거리 두기’를 권장하는 상황과 모순되는 결과라는 지적도 나온다. 국가채무비율은 올해 1차 추가경정예산(추경) 11조7000억 원 중 10조3000억 원을 적자 국채로 충당하면서 심리적 마지노선인 40%를 넘어설 것으로 전망됐다. 2차 추경도 기정사실화됐다. 일부에서는 올해 국가 채무가 코로나19로 인한 경기 침체로 820조 원을 넘어설 것으로 내다보고 있으며 내년에는 900조 원을 돌파할 것이라는 전망도 나온다. 국가채무비율이 단기간 급증할 경우 국제신용평가사들이 신용등급을 내릴 가능성에 대한 우려도 커지고 있다. 대규모 국채 발행에 따른 채권시장 혼란도 예상된다. 코로나19 확산으로 안전자산 선호 경향이 짙어지면서 일반 회사채가 외면받고 있는 데 안전자산인 국고채 물량이 쏟아지면 회사채 기피 현상이 심해질 수밖에 없다. 강성진 고려대 경제학과 교수는 “코로나19 사태가 오랜 기간 이어지면서 시급하게 지원해야 할 곳은 점점 많아지고 있다”며 “무차별 현금 살포같이 투입 대비 효과가 불투명한 정책 실험에 재정을 낭비할 여력이 없다”고 말했다. 강 교수는 “코로나19 사태로 인한 주요 산업의 생태계 붕괴로 인해 급증할 실업에도 대비해야 한다”며 “꼭 필요한 곳에 집중하며 장기전에 대비해야 한다”고 강조했다. 박민철·박정민·박수진 ?</t>
  </si>
  <si>
    <t>ca05c1fa-f5f1-42c5-858a-a3052b328eee</t>
  </si>
  <si>
    <t>4월 중기 경기전망 '암울' 2월 공장가동률도 금융위기 수준</t>
  </si>
  <si>
    <t>경기 한 산업단지 내 공장 모습 / 서경DB [서울경제] 신종 코로나바이러스 감염증(코로나19) 피해를 입은 경기 시흥 중소기업의 특례보증 대출지원을 담당하는 기술보증기금 한 관계</t>
  </si>
  <si>
    <t>경기 한 산업단지 내 공장 모습 / 서경DB [서울경제] 신종 코로나바이러스 감염증(코로나19) 피해를 입은 경기 시흥 중소기업의 특례보증 대출지원을 담당하는 기술보증기금 한 관계자는 최근 기업을 만날 때마다 분위기가 심상치 않다고 했다. 그는 “3월 기업 위기감은 2월과 비교하기 어려울 정도로 심해졌다”며 “‘자금이 왜 필요하냐’고 기업에 물으면 ‘구조조정을 해야 한다’는 답변이 돌아온다”고 말했다. 이달 코로나19가 중국에서 전 세계로 확산되자_ 수출로 먹고사는 기업이 버티기 어려운 상황을 맞았다는 것이다. 그는 “지금 분위기면_ 기업이 고용을 유지하기 어려울 것 같다”고 말했다. 경기 시화공단 입주업체의 고용 인원은 약 13만여명이다. 중소기업이 코로나19로 금융위기처럼 벼랑 끝으로 내몰리고 있는 분위기다. 중소기업이 가장 두려워하는 대외 불확실성이 어느 때보다 커진 게 현 상황의 심각한 우려다. 30일 중소기업중앙회가 이달 13~20일 3_150개 중소기업을 대상으로 4월 중소기업경기전망조사를 실시한 결과에 따르면 내달 ‘업황전망경기전망지수’는 60.6으로 전월보다 17.9포인트_ 전년동월 대비 25.1포인트나 급락했다. 이는 2014년 이 통계가 작성된 이래 최저치다. 중기중앙회 관계자는 “경기부진이 깊어지는 가운데 전 세계적인 코로나19 확산으로 내수와 수출 부진이 동시에 나타났다”며 “이로 인해 중소기업 체감경기가 급격히 둔화될 것으로 전망됐다”고 설명했다. 경제 근간인 중소제조업은 최악으로 치달았다. 4월 제조업 경기전망지수는 71.6으로 글로벌 금융위기가 있었던 2009년 3월(70.5) 이후로 최저다. 대표 제조업 분야를 보면_ 섬유제품은 46.9로_ 인쇄 및 기록매체복제업은 53.8로 평균보다 20포인트 가까이나 빠졌다. 업황_ 생산_ 내수판매_ 수출_ 영업이익_ 자금사정_ 원자재수급_ 재고_ 고용 등 기업 경영을 평가하는 지표 모두 ‘빨간불’이 켜졌다. 특히 내수가 최악이다. 이번 조사에서 3월 중소기업 애로요인으로 10곳 중 7곳이 내수부진을 지목했다. 코로나19로 ‘수주 가뭄’이 일어날 것이란 우려도 현실화됐다. 2월 중소제조업 평균가동률은 69.6%에 그치면서_ 2008년 9월(69.5%) 이후 최저 수준이다. 2013년부터 한 차례도 무너지지 않았던 가동률 70선마저 이번에 깨졌다. 이미 지난해 미·중 무역분쟁을 겪으며 ‘체력’이 약해진 중소기업이 코로나19로 2차 충격을 맞은 상황이 앞으로 기업에 대한 불안감을 높인다. 한국산업단지공단에 따르면 작년 1_220개 전국 산업단지의 생산액은 991조4_700억원으로 전년 동기대비 6.1% 감소했다. 수출액도 3_547억9_000만달러로 12.5%나 하락했다. 작년 수출 실적은 9년 만에 최저치다. 중기중앙회가 지난 17~20일 407개 중소기업을 대상으로 한 코로나19관련 긴급 중소기업 경영실태 조사에 따르면 조사대상 기업의 64.1%가 경영상 타격을 받은 것으로 나타났다. 현재와 같은 상황이 지속되면 3개월 이상 감내할 수 없다는 기업은 42.1%였다. 6개월 이상은 버티기 어렵다는 답변은 70%로 두 배 가까이 뛰었다. 김기문 중기중앙회 회장은 26일 기자간담회를 열고 “코로나19의 세계적인 확산으로 중소기업과 소상공인은 외환위기와 금융위기 때보다 큰 피해를 받고 있다”며 정부에 특단의 대책을 요청했다. /양종곤·이상훈 기자 *****@*******.***</t>
  </si>
  <si>
    <t>cb1ce7c4-c107-4230-8eca-172169e6e845</t>
  </si>
  <si>
    <t>cb4130e6-40bd-4c0a-9555-0931e191d7a9</t>
  </si>
  <si>
    <t>인천시 소유 공유재산 임대료 50% 깎아준다</t>
  </si>
  <si>
    <t>[오마이뉴스 이한기 기자] 인천광역시 청사. ⓒ 인천시 인천시(시장 박남춘)는 '코로나19' 사태로 경제적인 어려움을 겪고 있는 시 소유 공유재산 임차인에게 임대료(사용·대부료 등</t>
  </si>
  <si>
    <t>[오마이뉴스 이한기 기자] 인천광역시 청사. ⓒ 인천시 인천시(시장 박남춘)는 '코로나19' 사태로 경제적인 어려움을 겪고 있는 시 소유 공유재산 임차인에게 임대료(사용·대부료 등의 임대요율)를 50% 감경해준다고 30일 밝혔다. 인천시는 코로나19 사태 장기화로 시 공유재산을 임차해 영업하고 있는 영세 자영업자와 소상공인 등의 경제적인 부담을 덜어주기 위해 '코로나19 피해 지원 공유재산 사용·대부료 감경 계획'을 마련해 지난 27일 공유재산심의회의 심의를 거쳐 확정했다. 주요 지원내용은 공유재산 임대요율을 50%(5%→2.5%) 감경하고_ 지원 기간은 코로나19 위기경보가 심각단계로 격상된 2월부터 오는 7월말까지 6개월로 정했다. 지원 대상자는 농업용과 주거용을 제외한 모든 사용 용도에 대해 코로나19 사태 기간 동안 공유재산 임차인으로_ 이들 모두에게 감경 혜택을 줄 계획이다. 별도의 피해 입증 없이 지원기준에 따라 인천시에서 일괄 감경 처리할 계획이다. 이번 임대요율 감경 대상은 시 소유 공유재산으로 지하도상가를 포함해 3921곳에 해당되며 지원금액은 약 45억 원에 이른다. 김진태 인천시 재정기획관은 "공유재산 임대요율 인하를 통해 경제적인 어려움을 겪고 있는 자영업자와 소상공인 등에게 다시 일어설 수 있는 계기가 되기를 바란다"고 말했다.</t>
  </si>
  <si>
    <t>ccaadedf-65a9-4df7-83d6-c268f8c0c25f</t>
  </si>
  <si>
    <t>한국야쿠르트_ '코로나19' 극복 위해 유산균 음료 900만개 무상 지원</t>
  </si>
  <si>
    <t>한국야쿠르트가 '코로나19' 극복을 응원하며 '건강 응원 세트'를 무상 지원한다. 신선 서비스 기업 한국야쿠르트는 코로나19로 인해 어려움을 겪고 있는 고객들에게 프로바이오틱스 유</t>
  </si>
  <si>
    <t>한국야쿠르트가 '코로나19' 극복을 응원하며 '건강 응원 세트'를 무상 지원한다. 신선 서비스 기업 한국야쿠르트는 코로나19로 인해 어려움을 겪고 있는 고객들에게 프로바이오틱스 유산균 음료 등 총 900만개를 제공한다고 30일 밝혔다. 우리나라 국민 6명 중 1명에게 돌아가는 물량이다. 자사 생산 공장에서 15일간 추가 생산하며 전체 60억원 규모다. 한국야쿠르트는 총 5종_ 6개 제품을 세트로 구성해 30일부터 4월 18일까지 전달한다. 프리미엄 어린이 음료 '아이윌'과 영양 간식 '슈퍼100' 등 코로나19로 인해 개학이 연기된 아이를 비롯해 온 가족 영양 보충이 가능한 제품을 담았다. 여기에 '고객 건강을 응원합니다'는 내용의 짧은 편지도 동봉했다. 한국야쿠르트 '건강 응원 세트'는 전국에 위치한 1만1000명 '프레시 매니저'가 고객에게 직접 전달한다. 코로나19로 인해 큰 피해를 입은 대구_ 경북 일부 지역에 대해선 3월 중순께 지원을 마쳤다. 이원준 한국야쿠르트 고객중심팀장은 “어려운 환경에서도 당사 제품을 믿고 음용해 주시는 고객들에게 감사한 마음과 응원을 전하고자 무상 지원을 결정했다”며 “우리 기업이 할 수 있는 특색있는 사회공헌 활동을 통해 코로나19 극복에 조금이나마 힘을 보태겠다”고 말했다. 한국야쿠르트는 코로나19 확산 및 피해 지원을 위해 대구·경북 지역 기부금 3억원 지원을 비롯해 자사 건물 입주 소상공인 임대료 감면과 사업장별 헌혈 봉사_ 협력업체 직원 및 프레시 매니저 대상 16억원 상당 홍삼 제품을 지원한 바 있다. 이주현기자 ******@******.***</t>
  </si>
  <si>
    <t>ccd3afa6-16e3-4b8c-a6e7-2b7facf22de6</t>
  </si>
  <si>
    <t>홍남기 소득 하위 70% 긴급재난지원"</t>
  </si>
  <si>
    <t>ccef438f-282d-4399-bae1-e8eb0dadd272</t>
  </si>
  <si>
    <t>소공연 "대출 늘려도 한계 긴급구호 생계비 현금으로 지원해야"</t>
  </si>
  <si>
    <t>(서울=뉴스1) 심언기 기자 = 소상공인엽합회는 정부 관계기관 합동 '코로나19 대응을 위한 소상공인 금융지원 신속집행 방안' 추가 대책에 대해 일부 긍정 평가하면서도 대대적인 자</t>
  </si>
  <si>
    <t>(서울=뉴스1) 심언기 기자 = 소상공인엽합회는 정부 관계기관 합동 '코로나19 대응을 위한 소상공인 금융지원 신속집행 방안' 추가 대책에 대해 일부 긍정 평가하면서도 대대적인 자금 직접지원을 재차 촉구했다. 소공연은 30일 논평을 통해 "이번 방침이 소상공인 긴급경영안정자금 신청을 위해 장사진을 치고 있는 병목현상 해결의 계기가 되길 기대한다"고 밝혔다. 이어 "극한의 위기로 내몰리는 소상공인들에게 신속한 직접 지원책 마련이 절실하다"며 "전체 소상공인에 대한 긴급구호생계비 현금 지원에 나서줄 것을 정부와 지자체 등에 다시금 촉구하는 바"라고 덧붙였다. 소공연은 지난 12일과 18일 Δ소상공인 긴급구호 생계비 지원 Δ부가세 5%로 인하 등 가능한 전 부분 세제 감면안 강구 Δ금리인하_ 만기 연장 등 기존 대출 부담 완화 Δ5인 미만 소상공인 업체 고용유지 지원금 지원 Δ소상공인 매장 위생방역 기기 구매 지원 등 코로나 19 소상공인 위기 극복을 위한 5대 요구안을 제시한 바 있다. 소공연은 "아무리 대출을 늘려도 금액적인 한계는 있는 만큼 지속적인 금융지원 확대와 함께 이제는 소상공인 긴급구호 생계비 직접 현금 지원이 절실한 시점"이라며 "근로장려금_ 자녀장려금처럼 인터넷 신청이나 주민센터 방문 한 번으로 모든 소상공인들의 신청을 받아 소상공인 긴급 생계비를 일괄 지급할 방안을 마련해야 한다"고 주장했다. 소공연은 "화성시의 경우 매출이 10% 감소한 소상공인들에게 최대 200만원까지_ 부산의 경우 소상공인 긴급민생 지원금 100만원을 지급할 예정에 있는 등 전국 지자체에서 소상공인 직접 지원이 이뤄지고 있는 현실을 감안해 정부는 지자체에 이를 장려하고_ 전국의 지자체는 소상공인 직접지원을 더욱 확대해 줄 것을 바란다"고 거듭 요구했다. 그러면서 "고용유지 지원금도 최대 90% 지원까지 확대됐으나_ 5인 미만 소상공인 업체에서는 이를 신청할 유인이 부족한 상황을 감안해야 한다"며 "5인 미만 소상공인 업체 소속 근로자가 직접 신청해 정부에서 100%를 지급하는 직접 지원 방안을 정부가 마련해줄 것을 바란다"고 덧붙였다. *****@*****.**</t>
  </si>
  <si>
    <t>ccf3ed7f-97de-452c-8282-7692c579392c</t>
  </si>
  <si>
    <t>소상공인단체_ 가맹본부 등과 거래조건 협의해도 '담합' 제외</t>
  </si>
  <si>
    <t>공정거래위원회. 소상공인 단체가 가맹본부나 공급자 등과 거래조건을 협의해도 담합행위에 해당하지 않는다. 공정거래위원회는 이런 내용을 포함한 '소상공인 단체 행위에 대한 심사지침'을</t>
  </si>
  <si>
    <t>공정거래위원회. 소상공인 단체가 가맹본부나 공급자 등과 거래조건을 협의해도 담합행위에 해당하지 않는다. 공정거래위원회는 이런 내용을 포함한 '소상공인 단체 행위에 대한 심사지침'을 제정해 시행한다고 31일 밝혔다. 심사지침은 공정위가 불공정행위 등을 심의할 때 참고하는 일종의 가이드라인으로 법적 구속력은 없으나 공정위 제재의 기준이 된다. 지침에 따르면 소상공인과 유력사업자(가맹본부·공급자 등)가 원·부재료 가격_ 영업시간_ 판매장려금_ 점포환경 개선 비용 등 거래조건을 협의하는 행위에는 담합 규정이 적용되지 않는다. 예를 들어 가맹점 단체가 '가맹본부로부터 받는 원재료 가격을 낮춰달라'_ '수요가 감소하는 명절 기간 영업시간을 단축해달라'고 가맹본부에 요구해도 담합을 시도한다고 보지 않는다는 뜻이다. 대리점 단체가 담합과 상관없이 공급자 대기업에 '더 많은 고객을 유치한 대리점에 지급하는 판매장려금을 늘려달라'_ '점포 환경 개선 비용에 대한 분담기준을 변경해 달라'고 요구할 수도 있다. 다만_ 공정위는 동시에 지침은 개별 소상공인이 자율적으로 결정할 상품 가격_ 공급량 등 '소비자에 대한 거래조건'을 소상공인 단체가 일률적으로 정하는 행위에는 여전히 담함규정이 적용된다는 점도 명시했다. 소상공인 단체의 행위가 소상공인 간 경쟁을 부당하게 제한해 소비자 이익을 줄일 우려가 있는 경우도 담합에 해당한다. 유성욱 공정위 카르텔총괄과장은 “이번 지침 개정으로 가맹점과 대리점의 거래조건이 합리화 되는 데 상당한 기여를 할 것으로 기대한다”고 말했다. 유재희기자 ****@******.***</t>
  </si>
  <si>
    <t>cd1a8f5d-52ab-47d2-8ad1-403091cfcd51</t>
  </si>
  <si>
    <t>광주 '인공지능 도시' 첫발...AI인재 150명 채용 설명회</t>
  </si>
  <si>
    <t>이용섭(가운데) 광주광역시장이 지난 24일 화상회의를 통해 인포웍스와 인공지능 기반 자율주행자동차 관련 산업 육성을 위한 업무협약을 체결하고 있다./사진제공=광주시 [서울경제] 광</t>
  </si>
  <si>
    <t>이용섭(가운데) 광주광역시장이 지난 24일 화상회의를 통해 인포웍스와 인공지능 기반 자율주행자동차 관련 산업 육성을 위한 업무협약을 체결하고 있다./사진제공=광주시 [서울경제] 광주광역시에 진출을 앞둔 인공지능(AI) 관련 기업들이 전문인력 150명을 신규 채용에 나서기로 해 지원자들의 관심이 모아지고 있다. 30일 광주시에 따르면 지역 청년 일자리 기회 제공과 우수 인재를 뽑기 위해 오는 5월 초 김대중컨벤션센터에서 ‘AI 전문인력 채용 설명회’를 개최한다. 이번 채용설명회는 ‘광주형 AI 비즈니스 기반조성’을 위해 꾸려진 AI산업융합사업단을 비롯 티맥스소프트와 솔트룩스 등 광주 AI 유치기업과 지역 내 AI 전문기업이 대거 참가할 예정이다. 주요 참여업체는 인코어드·티맥스소프트·솔트룩스·인포웍스·텔스타홈멜·공간정보·싸이버메딕·넷온·고스트페이·인디제이 등 10여 곳이다. 이들 업체는 설명회에서 직접 채용일정과 절차 등 취업에 필요한 핵심사항을 대학생과 지역 취업 준비생에게 소개한 뒤 150여명의 AI 전문인력을 채용할 계획이다. 시는 이번 설명회가 ‘AI 중심도시 광주’ 산업생태계 조성을 위한 첫 걸음으로 AI 인재양성 및 광주형 AI 일자리 창출의 신호탄 역할을 할 것으로 기대하고 있다. 이에 앞서 광주시는 지난 1월 29일 AI 비전 선포식과 함께 AI산업융합사업단을 발족시킨바 있다. 인코어드·티맥스소프트·솔트룩스 등 AI 전문기업과 업무협약을 체결하고 광주법인을 설립하는 등 광주 AI 산업생태계 조성을 위해 기업·기관 유치와 일자리 창출에 총력을 기울여왔다. 이용섭 광주시장은 “AI 산업이 본 궤도에 오르면서 지역 대학생과 청년 등 취업 준비생들에게 좋은 기회가 열리게 될 것”이라며 “앞으로 AI 산업생태계 조성에 모든 역량을 집중하고 더 많은 AI 전문기업을 유치해 청년들에게 양질의 일자리를 제공하도록 노력하겠다”고 말했다. /광주=김선덕기자 *****@*******.***</t>
  </si>
  <si>
    <t>cdd2a005-7b3b-4d2c-b984-7d5c31dfc0a9</t>
  </si>
  <si>
    <t>NH농협카드_ 코로나19 극복 응원 메시지 대구에 전달</t>
  </si>
  <si>
    <t>NH농협카드가 고객 따뜻한 응원메세지가 담긴 샌드위치 도시락 200세트를 대구가톨릭대학교병원에 전달했다. NH농협카드(대표 신인식)는 코로나19와 싸우고 있는 대구 시민을 격려하기</t>
  </si>
  <si>
    <t>NH농협카드가 고객 따뜻한 응원메세지가 담긴 샌드위치 도시락 200세트를 대구가톨릭대학교병원에 전달했다. NH농협카드(대표 신인식)는 코로나19와 싸우고 있는 대구 시민을 격려하기 위해 고객 응원 메시지가 담긴 도시락을 대구가톨릭대병원에 전달했다고 30일 밝혔다. 앞서 농협카드는 공식 페이스북과 인스타그램에서 '코로나19 극복 응원 댓글 이벤트'를 열었다. 이벤트에 참여한 고객은 다양한 응원 메시지를 남기며 함께 코로나19를 극복하자는 의지를 전했다. 따뜻한 응원 메시지는 대구경북지역 소상공인 업체가 판매하는 샌드위치 도시락 200세트와 함께 대구가톨릭대학교병원에 전달됐다. 농협카드 관계자는 “코로나19 감염을 예방하고 고객에게 불편을 드리지 않기 위해 대체 사업장 분리 운영_ 유연근무제_ 재택근무 등 선제적 조치에 최선을 다하고 있다”고 밝혔다. 길재식기자 *******@******.***</t>
  </si>
  <si>
    <t>ce2ab436-f668-4c40-b4bc-ee13792d8b78</t>
  </si>
  <si>
    <t>내달부터 시중은행도 3천만원까지 소상공인 초저금리 대출</t>
  </si>
  <si>
    <t>4월1일부터 시중은행도 코로나19로 피해를 입은 소상공인에게 초저금리로 대출을 해줄 전망입니다. 업계에 따르면 시중은행에서 신용등급이 1에서 3등급인 소상공인에게 연 1.5%로 최</t>
  </si>
  <si>
    <t>4월1일부터 시중은행도 코로나19로 피해를 입은 소상공인에게 초저금리로 대출을 해줄 전망입니다. 업계에 따르면 시중은행에서 신용등급이 1에서 3등급인 소상공인에게 연 1.5%로 최대 3천만 원까지 대출을 내줄 예정입니다. 단_ 부동산 임대업과 매매업_ 향락·유흥업종 등은 제외되며_ 신용 등급이 낮은 소상공인은 기업은행이나 소상공인진흥공단에서 초저금리 대출을 해줍니다. 정인아 기자(***@***.**.**)</t>
  </si>
  <si>
    <t>cf48fefc-53cd-4725-8d84-c4e81bd8e2de</t>
  </si>
  <si>
    <t>의정부시_ 코로나19 확진자 방문 업소에 생계비 100만원</t>
  </si>
  <si>
    <t>의정부시청[연합뉴스TV 제공] (의정부=연합뉴스) 우영식 기자 = 경기 의정부시는 신종 코로나바이러스 감염증(코로나19) 확진자 동선이 공개돼 피해를 본 소상공인 업소 중 본사 직</t>
  </si>
  <si>
    <t>의정부시청[연합뉴스TV 제공] (의정부=연합뉴스) 우영식 기자 = 경기 의정부시는 신종 코로나바이러스 감염증(코로나19) 확진자 동선이 공개돼 피해를 본 소상공인 업소 중 본사 직영점을 제외한 4곳에 대해 생계비를 지원한다고 30일 밝혔다. 생계비를 지원받는 업소는 코로나19 확진자가 확진 판정 전 방문한 음식점_ 미용실 등 4곳이며_ 이들 업소에는 각각 100만원을 지원한다. 생계비는 사회복지공동모금회 경기북부사업본부를 통해 지원한다. 안병용 의정부시장은 "확진자가 다녀간 업소는 철저하게 방역해 안전하게 이용할 수 있다"며 "예상하지 못한 피해를 본 소상공인들이 어려움을 극복할 수 있도록 노력하겠다"고 말했다. ******@***.**.**</t>
  </si>
  <si>
    <t>cf56f6a8-bd5a-4265-81a3-63d052a09cd3</t>
  </si>
  <si>
    <t>대기업의 공포 '금융위기' 넘었다..4월 BSI 11년새 최악</t>
  </si>
  <si>
    <t>[파이낸셜뉴스]코로나19발 대기업들의 실적 공포가 정점을 치닫고 있다. 당장 4월 대기업들의 경기전망이 11년새 최악으로 떨어지면서 실물경제 시장이 현 사태를 금융위기보다 더 나쁘</t>
  </si>
  <si>
    <t>[파이낸셜뉴스]코로나19발 대기업들의 실적 공포가 정점을 치닫고 있다. 당장 4월 대기업들의 경기전망이 11년새 최악으로 떨어지면서 실물경제 시장이 현 사태를 금융위기보다 더 나쁘게 인식하는 것으로 파악됐다. 30일 한국경제연구원에 따르면 매출액 기준 600대 기업 대상으로 실시한 기업경기실사지수(BSI) 조사에서 4월 전망치는 59.3을 기록했다. 이는 글로벌 금융위기 당시인 2009년 1월(52.0) 이후 135개월 만에 최저치다. 코로나19 확산이 본격화된 지난달의 3월 전망치(84.4)보다도 25.1p 급락한 수치다. 한경연 관계자는 "4월 전망치는 IMF 외환위기 이후 최대 낙폭"이라고 전했다. 외환위기 초반이던 1998년 1월에는 한경연의 BSI 전망치가 전달보다 28.0p나 떨어졌다. 부문별로는 내수(64.3)_ 수출(69.3)_ 투자(74.8)_ 자금(77.0)_ 고용(79.0)_ 채산성(68.8) 등 재고(95.5)를 제외한 전 부문에서 기준선을 밑돌았다. 업종별로는 자동차(44.2)의 불안감이 가장 컸고_ 출판·기록물(46.2)_ 여행·오락서비스(50.0)_ 의류·신발 제조(50.0)_ 도·소매(52.2)_ 육상·항공 등 운송업(52.4) 등도 전망치가 바닥까지 떨어졌다. 한경연 관계자는 "기업들은 이동제약으로 소비가 위축되고 전세계 국가들의 조업차질로 공급 충격이 겹치면서 기업체감경기가 글로벌 금융위기 당시 보다 더 심각한 수준으로 응답했다"며 "금융위기 당시 총 5개월(2008년 9~2009년 1월)의 하락폭(46.3p)을 보인 반면_ 이번 경제위기에는 불과 두 달 만에 32.7p가 하락하는 등 하강속도도 빨라 기업들이 느끼는 위기감은 더 클 것"이라고 분석했다. 더 큰 문제는 이번 경제위기가 전염병이라는 비경제적인 원인 탓에 종식 시점이 불확실하다는 점이다. 한경연 측은 "향후 체감경기가 얼마나 더 떨어질지 예상하기 어렵다"고 했다. 외환위기는 외화유동성 부족에 따른 국내 경제체제의 문제이고_ 금융위기는 미국 금융시장 불안에 따른 위기 전이가 원인이다. 그러나_ 코로나19 팬데믹(세계적 대유행)은 국내와 세계의 위기가 결합된 복합위기라는 점에서 전문가들도 경제적 파급력을 쉽사리 예측하지 못하고 있다. 한경연의 3월 BSI 실적치도 65.5로 133개월 만에 최저치를 기록했다. 실적치는 해당 월의 실제 투자_ 생산_ 판매_ 고용 등의 상황을 반영한 지표다. 부문별로는 내수(71.5)_ 수출(76.5)_ 투자(77.3)_ 자금(81.0)_ 재고(96.5)_ 고용(81.3)_ 채산성(76.0) 등 전 부문에서 기준선 아래에 머물렀다. 추광호 한경연 경제정책실장은 “코로나19 팬데믹으로 전례없는 경제위기로 기업들은 실적악화에 이어 자금시장 위축에 따른 신용경색을 겪는 등 생존의 기로에 서 있다”며 “최악의 시나리오를 대비해 충분한 유동성 공급과 피해업종에 대한 적극적인 지원 대책이 시급하다”고 말했다. *****@******.*** 최갑천 기자</t>
  </si>
  <si>
    <t>d014e34e-8dde-417f-aaa9-0cb8f876f9b3</t>
  </si>
  <si>
    <t>해운대구_ 재난기본소득 1인당 5만 원 긴급 지원</t>
  </si>
  <si>
    <t>해운대구청 전경/사진제공=해운대구 부산 해운대구는 코로나19에 따른 피해를 극복하고자 40만5000여 해운대구 전 주민에게 1인당 5만원_ 모두 203억원의 재난기본소득을 지원한다</t>
  </si>
  <si>
    <t>해운대구청 전경/사진제공=해운대구 부산 해운대구는 코로나19에 따른 피해를 극복하고자 40만5000여 해운대구 전 주민에게 1인당 5만원_ 모두 203억원의 재난기본소득을 지원한다고 30일 밝혔다. 이와 함께 소상공인 지원 및 구민 일자리사업에 66억원_ 취약계층 한시생활지원비로 181억 원을 긴급 편성_ 모두 450억원 규모의 민생안정 자금을 푼다는 방침이다. 해운대구는 지원조례 마련_ 구의회 승인 등의 절차를 거쳐 늦어도 5월 중에 지원한다는 방침이다. 이는 부산시 지자체 중 재난기본소득을 포함해서 지급액으로는 최대 규모다. 홍순헌 해운대구청장은 “재난관리기금_ 예비비_ 행사성 경비 절감액 등 가용할 수 있는 모든 재원을 동원해 긴급 지원금을 마련하겠다”고 말했다. 해운대구는 그동안 가용 재원을 투입해 방역_ 마스크 지원 등 코로나19 확산 방지에 총력을 기울여왔다. 이제 지역사회 감염이 다소 진정국면에 들어섰다고 보고 민생안정자금 지원으로 정책을 전격 전환했다. 이와 함께 코로나19 피해 조사를 통해 맞춤형 핀셋 지원이 필요한 곳도 지속적으로 발굴해 나갈 계획이다. 한편_ 해운대구 공무원노동조합이 사회복지공동모금회를 통해 기탁한 성금 1000만 원을 비롯해 코로나19 극복 구민 성금 3900만 원 전액도 취약계층에게 지원할 예정이다. 부산=김동기 기자 **********@**.**.**</t>
  </si>
  <si>
    <t>d04c94af-672d-4d92-8934-509f7d3a75fb</t>
  </si>
  <si>
    <t>웹케시-전기공사협회_ 전기공사 전용 경리나라 출시</t>
  </si>
  <si>
    <t>웹케시는 한국전기공사협회와 업무협약을 체결하고 1만8000여 전기공사 사업자들을 대상으로 하는 '전기공사 전용 경리나라'를 출시했다고 30일 밝혔다. 이번 업무협약은 코로나19 확</t>
  </si>
  <si>
    <t>웹케시는 한국전기공사협회와 업무협약을 체결하고 1만8000여 전기공사 사업자들을 대상으로 하는 '전기공사 전용 경리나라'를 출시했다고 30일 밝혔다. 이번 업무협약은 코로나19 확산으로 어려움에 처한 한국전기공사협회 중소 회원사를 위해 웹케시의 경리 업무 솔루션 경리나라를 1만8000여 회원사에 제공하고 공동 마케팅을 추진하기 위해 마련됐다. 전기공사 전용 경리나라는 전기공사 업종에 특화된 경리업무 자동화 솔루션이다. 기존 경리나라 기능에 공사 현장별 매입·매출 관리_ 일용직 근로자 급여관리_ 공사 현장별 맞춤 관리 보고서_ 전기공사 견적·발주서 양식 등의 기능이 추가됐다. 웹케시는 이외에도 세무사_ 회계사를 동반한 세무 전문 컨설팅을 제공한다. 협회 회원사가 경리나라 무료 방문 상담 컨설팅을 요청할 경우 경리나라 담당자와 세무사_ 회계사가 함께 회원사를 방문해 무상 경영 컨설팅을 제공한다. 경리나라는 웹케시가 출시한 국내 최초 경리업무 전용 소프트웨어다. 소기업·소상공인과 같은 규모가 작은 기업과 사업자의 경리 업무를 자동화하기 위해 만들어졌다. 현재 경리나라를 이용하는 고객 수는 약 2만6500여개다. 경리나라는 증빙·영수증 관리_ 통합계좌관리_ 급여·명세서관리_ 거래처 관리_ 결제·송금_ 스마트 비서_ 지출결의서 관리_ 외상 관리_ 부가세 신고 준비_ 시재·영업 보고서 등 소기업·소상공인 경리 업무에 반드시 요구되는 핵심 기능만 담아 직관적인 사용자 인터페이스(UI)로 제공한다. 경리나라의 핵심 기능을 모바일에서 조회할 수 있는 앱도 지원한다. 실시간 미수금·미지급 조회_ 전 계좌 조회_ 장부 거래내역 조회가 대표적인 기능이다. 여기에 스마트 비서를 통해 일일 업무 보고도 받아 볼 수 있다. 류재선 한국전기공사협회 회장은 “매년 더욱 어려워져 가는 경영 여건 속에서 이번 코로나 바이러스 확산으로 더욱 힘든 시기를 맞고 있는 중소 회원사에게 한시라도 빠르게 경영 환경 개선의 도움을 드리고자 이번 협약을 서두르게 됐다”며 “앞으로도 회원사 분들을 위한 지원에 최선을 다하겠다”고 밝혔다. 강원주 웹케시 대표는 “이번 업무협약을 통해 한국전기공사협회 1만8000여 회원사가 전기 업종에 특화된 경리나라 및 세무 컨설팅 서비스를 제공받을 수 있게 됐다”며 “앞으로도 협회의 중소 회원사 분들께 차별화된 경리 솔루션을 제공할 수 있도록 노력하겠다”고 말했다. ▶ / ▶ 태기원(***@********.***)</t>
  </si>
  <si>
    <t>d11b217c-c***-****-****-41af1acd335f</t>
  </si>
  <si>
    <t>[서울=뉴시스] 박미소 기자 = 정부가 오는 1일부터 소상공인진흥기금을 통한 1000만원 대출은 출생연도에 따라 '홀짝제'로 운영한다고 밝힌 가운데 30일 오전 서울 종로구 소상공인시장진흥공단 서울중부센터에서 한 소상공인이 신용등급별 코로나19 대출신청 기관 안내문을 가져가고 있다.2020.03.30. **********@******.*** 공감언론 뉴시스가 독자 여러분의 소중한 제보를 기다립니다. 뉴스 가치나 화제성이 있다고 판단되는 사진 또는 영상을 뉴시스 사진영상부(n-*****@******.***_ **-***-****)로 보내주시면 적극 반영하겠습니다.</t>
  </si>
  <si>
    <t>d12088c8-2363-4d35-8f8b-1a6d59f52c71</t>
  </si>
  <si>
    <t>[바이러스에 감염된 자본 ] 급락 매매-뛰는 전세 여기저기 한숨</t>
  </si>
  <si>
    <t>서울 송파(왼쪽)와 강남일대 아파트 밀집 지역. /사진=뉴스1 DB ━ ━ 집값 폭락은 소유주에게만 충격이 아니다. 수억원의 전세금을 잡힌 세입자들도 “혹시나 (보증금) 못 돌려받</t>
  </si>
  <si>
    <t>서울 송파(왼쪽)와 강남일대 아파트 밀집 지역. /사진=뉴스1 DB ━ ━ 집값 폭락은 소유주에게만 충격이 아니다. 수억원의 전세금을 잡힌 세입자들도 “혹시나 (보증금) 못 돌려받는 게 아닌가”하는 걱정을 한다. 곳곳에서 “외환위기(IMF) 때도 이 정도는 아니었다”는 얘기까지 나온다. 서울 강남 고가아파트가 몇달 새 수억원씩 폭락하는 것과는 달리 전셋값은 오히려 뛰었다. 내집마련을 미루거나 보유세 부담으로 집을 처분하는 경우가 늘면서 매매수요가 전세수요로 이동하기 때문이다. 이른 추론이지만 매매가가 전셋값보다 떨어질 경우 집을 팔아도 세입자에게 전세금을 돌려줄 수 없는 최악의 상황이 발생할 수 있다. ‘깡통전세’가 증가할 것이란 긴장감도 감돈다. 신종 코로나바이러스 감염증(코로나19) 팬데믹(세계적 대유행)이 불러온 부동산의 위기다. ━ ━ #. 2채의 강남 아파트를 보유하고 있는 자영업자 A씨(50세)는 고민에 빠졌다. 최근 아파트 매매가가 계속 하락 추세여서 더 떨어지기 전에 팔아야 할지 ‘강남불패’를 믿으며 버텨야 할지 판단을 못해서다. 팔지 않고 보유하고 있다가 매매가가 계속 떨어지면 은행 대출금도 제대로 못 갚고 깡통을 찰 수 있다. 막상 팔자니 벌써 수억원 떨어진 매매가를 생각하면 본전 생각이 난다. 최근 A씨 같은 걱정을 품은 집주인들이 늘었다. “강남에 집 있는 데 무슨 걱정이냐”는 부러움과 시기를 한꺼번에 받던 이들은 보유한 강남아파트가 자칫 골칫거리가 될 수 있어서다. 국토교통부 실거래가에 따르면 서울 강남구 대치동 한보미도맨션 84.48㎡(이하 전용면적)는 올 2월 21억8000만원에 팔렸다. 지난해 12월 같은 면적 실거래가격이 26억원이던 것과 비교하면 두달 만에 4억2000만원이나 떨어졌다. 서초구 반포동의 반포리체 84.96㎡도 2월 21억7000만원에 거래_ 지난해 12월 거래가격(26억8000만원)보다 5억1000만원 하락했다. 서울 강남일대 아파트 밀집 지역. /사진=뉴시스 DB 반면 전셋값은 상승세다. 부동산114에 따르면 3월 셋째주 송파(-0.08%) 서초(-0.03%) 강남(-0.01%) 등 강남3구 아파트 매매가는 모두 하락세를 기록했다. 이 기간 전세가 변동률은 ▲송파 0.07% ▲강남 0.06% ▲서초 0.05% 등의 상승률을 나타냈다. 여기에 동대문(0.19%) 도봉(0.17%) 강북(0.16%) 등 강북권의 경우 상승폭이 상대적으로 컸다. 임병철 부동산114 수석연구원은 “매매의 경우 지난해 12·16대책을 통해 9억원 초과 주택담보대출비율(LTV)이 기존 40%에서 20%로 줄어든 데다 올 공시가격 상승으로 종합부동산세 부담이 커지고 코로나19 여파가 거래까지 위축시키고 있다”고 말했다. 그는 “코로나19 사태로 수요가 크게 증가하진 않았지만 본격적인 봄 이사철을 맞아 매물이 부족하고 매매 대신 전세를 선택하는 사례가 늘고 있다”고 덧붙였다. 청약 대기수요까지 전세시장에 남아 불안 요소가 될 것이란 지적도 이어지고 있다. 가장 우려되는 문제는 ‘깡통전세’다. 은행 대출을 끼고 집을 매입한 후 전세를 준 경우 가격이 떨어져 집을 팔아도 전세보증금을 돌려주지 못하는 상황이다. 이 경우 집주인뿐 아니라 세입자도 위험해질 수 있다. ━ ━ 전반적으로 경기가 좋지 않으면 경매시장은 커진다. 하지만 하락장세가 계속될 경우 경매시장도 외면받는다. 더 떨어질 수 있어서다. 정부의 대출 규제가 주택담보대출과 마찬가지로 ‘경락잔금대출’ 한도에 영향을 미치고 부동산값 폭락에 의한 투자심리 위축이 경매라도 피해갈 수 없다. 경매업계에 따르면 법원행정처는 코로나19 감염 예방을 위해 2월 마지막 주부터 전국 법원에 휴정 권고를 내렸다. 경매일정 변경 건수도</t>
  </si>
  <si>
    <t>d1610070-002e-4ca1-8af5-c7e4b5df24b3</t>
  </si>
  <si>
    <t>[광주 격전지 동남을]민주당 전 부시장vs민생당 현역vs무소속 전 구청장</t>
  </si>
  <si>
    <t>[광주CBS 조시영 기자] 광주 CBS는 21대 총선을 앞두고 광주전남지역 주요 격전지의 판세를 분석하는 연속보도를 마련했다.[편집자주] 30일은 다섯 번째 순서로 4년 전 패배를</t>
  </si>
  <si>
    <t>[광주CBS 조시영 기자] 광주 CBS는 21대 총선을 앞두고 광주전남지역 주요 격전지의 판세를 분석하는 연속보도를 마련했다.[편집자주] 30일은 다섯 번째 순서로 4년 전 패배를 설욕하겠다는 더불어민주당 이병훈 후보와 5선 도전에 나서는 민생당 박주선 후보_ 인지도가 높은 동구청장 출신 무소속 김성환 후보의 다자 구도로 관심을 끌고 있는 광주 동남을 선거구를 살펴본다. 동남을 선거전에는 더불어민주당 이병훈_ 민생당 박주선_ 무소속 김성환 후보의 3자 구도 속에 정의당 최만원 후보와 국가혁명배당금당 이향숙 후보 등 5명이 뛰고 있다. 이병훈 후보(사진=자료 사진) 광주시 문화경제부시장을 지낸 민주당 이병훈 후보는 아시아문화전당 정상화와 광주형일자리의 성공을 위해 두 사업의 초석을 닦은 문화경제전문가인 자신이 일을 해결해 나갈 적임자라며 지지를 호소하고 있다. 이 후보는 문재인 정부의 성공을 위해 민주당에 표를 몰아달라며 4년 전 패배를 설욕하기 위해 표밭을 다지고 있다. 대표 공약으로 △ 일자리 많은 문화경제도시 △ 주거환경개선 등 도시재생 △ 사람이 몰려드는 관광도시 △ 미세먼지로부터 자유로운 자연 생태도시 △ 건강한 복지도시 등 6대 핵심 사업 추진을 내세웠다. 이병훈 후보는 "문재인 정부가 성공해야만 국정개혁도 이뤄지고_ 원도심 활성화를 통해 광주도 키울 수 있다"면서 "집권여당의 과반수 이상 의석 확보가 돼야 가능하니 이번 총선에 민주당에 적극적 지지를 부탁드린다"고 말했다. 이 후보에게는 문재인 대통령과 민주당에 대한 지역민들의 지지세가 견고한 것이 가장 큰 장점으로 꼽힌다. 다만 민주당 경선과정에서 불거졌던 지역구 기초의회 의장과의 갈등은 본선 과정에서 상대 후보들의 공격 포인트가 될 것으로 보인다. 박주선 후보(사진=자료 사진) 김대중 정부 법무비서관 출신으로 5선에 도전하는 민생당 박주선 후보는 경륜과 능력이 있는 자신만이 호남을 대변할 수 있는 '힘 있는 일꾼'이라며 인물론을 내세우고 있다. 박 후보는 문재인 정부의 협력적 비판을 통한 지역 발전과 호남주도 정권 재창출을 위한 중량감 있는 국회의원의 필요성을 강조하며 표밭갈이를 하고 있다. 대표 공약으로 △ 스마트 도시를 위한 제도적 기반 마련 △ 도시재생 활성화 위한 정책적 지원 강화 △ AI·헬스케어·바이오 산업 조성 및 활성화 △ 무등산 국립공원 자원화 추진 △ 국립현대미술관 분관 건립 추진 등이 있다. 박주선 후보는 "코로나 사태 이후 지역경제 파탄을 막기 위한 제도적 뒷받침이 필요한데_ 힘든 일은 사람이 하지 특정 정당이 하는 것은 아니다"라며 "인물과 경륜_ 능력과 자질을 갖춘 박주선이 어려운 지역발전의 견인차가 될 수 있도록 지지해달라"고 호소했다. 박 후보는 4선 중진이라 보니 그동안 국회의원으로 활동하면서 쌓은 인지도와 지역민과의 스킨십 등이 강점으로 꼽힌다. 다만 민생당 공천 과정이 매끄럽지 못한 것은 단점으로 지적된다. 김성환 후보(사진=자료 사진) 노무현 정부 청와대 경제수석실 선임행정관과 동구청장을 지낸 무소속 김성환 후보는 '정직한 진짜 큰 인물'이란 슬로건을 내걸고 구태일색인 지역정치판에 혁신을 이뤄낼 것을 강조하고 있다. 김 후보는 수요자 중심의 복지체계를 정립하는 등 심화되고 있는 빈부격차와 지역 간 양극화를 해소하는데 젊고 능력있는 정치인이 필요한 시점이라는 점을 강조하며 표밭갈이를 하고 있다. 대표 공약으로 △ 지역·계층·세대 간 양극화 해소 및 희망의 사다리 복원 △ 수요자 중심의 복지체계 정립 △ 교육 불공정 해소 방안 마련 △ 미래산업의 지원 육성 △ 아시아문화촉진 관련 법률</t>
  </si>
  <si>
    <t>d2499cf8-05ee-4507-8b22-1311d1bb8e51</t>
  </si>
  <si>
    <t>정부_ 오늘 재난기본소득 결론 소득 하위 70% 현금성 지원 가닥</t>
  </si>
  <si>
    <t>[서울=뉴시스]박영태 기자 = 문재인 대통령과 홍남기 경제부총리가 19일 청와대에서 열린 제1차 비상경제회의에 참석하고 있다. 2020.03.19. since1999@newsis.</t>
  </si>
  <si>
    <t>[서울=뉴시스]박영태 기자 = 문재인 대통령과 홍남기 경제부총리가 19일 청와대에서 열린 제1차 비상경제회의에 참석하고 있다. 2020.03.19. *********@******.*** [세종=뉴시스] 오종택 기자 = 정부가 신종 코로나바이러스 감염증(코로나19)의 충격으로 가계 경제에 큰 어려움을 겪고 있는 서민층을 위한 생계지원방안을 내놓는다. 그 동안 일부 지방자치단체에서 지급을 결정해 논란이 됐던 보편적 현금 지원 방안에 대해 정부는 일정 소득 이하 가구의 구성원에 따라 100만원 안팎을 지원하는 쪽으로 가닥을 잡고 이를 공식 발표할 예정이다. 30일 정부 부처 등에 따르면 이날 문재인 대통령 주재 제3차 비상경제회의에서 코로나19 사태에 따른 경제 위기 극복을 위한 긴급재난지원금 문제를 논의한다. 정부는 비상경제회의가 끝난 직후 홍남기 경제부총리 겸 기획재정부 장관을 비롯해 진영 행정안전부 장관_ 성윤모 산업통상자원부 장관_ 박능후 보건복지부 장관_ 이재갑 고용노동부 장관 등 관계 부처 등이 함께 정부 결정에 대해 브리핑 할 계획이다. 코로나19 확산 이후 생계를 위협받는 자영업자와 소상공인_ 생존의 기로에 놓인 저소득층과 실업자 등 사회적 취약계층에 대한 긴급 구제 목소리가 커졌다. 정부는 11조7000억원 규모의 추가경정예산 등 32조원 규모의 패키지 지원책을 마련해 시행에 들어갔지만 경제 위기를 극복하기에는 역부족이라는 평가가 나왔다. [서울=뉴시스] 이윤청 기자 = 신종 코로나바이러스 감염증(코로나19) 확산 우려가 계속되는 가운데 29일 오후 서울 중구 명동거리가 한산한 모습을 보이고 있다. 2020.03.29. *********@******.*** 여권 등 정치권에서는 보편적 긴급 재난기본소득 지급해야 한다고 정부를 압박했다. 경기도와 서울시를 대표적으로 현금성 지원을 약속한 지자체가 늘면서 정부 차원의 움직임을 요구하는 목소리도 거세졌다. 그 동안 나라 곳간을 책임지는 기획재정부는 실효성과 재원 확보 등을 이유로 재난기본소득 등 현금성 지원 요구에 부정적 입장을 취했다. 문 대통령은 지난 24일 주재한 2차 비상경제회의에서 "다음 3차 회의에서는 실효성 있는 생계지원 방안에 대해 재정 소요를 종합 고려해 신속한 결론을 낼 수 있도록 준비해주기 바란다"고 지시한 바 있다. 긴급재난지원금 지급 방안과 관련해 청와대는 직접적인 현금 지원보다 지역화폐나 상품권 등 '현금성' 지원 쪽으로 가닥을 잡은 것으로 알려졌다. 이와 관련 당정청은 지난 29일 서울 삼청동 총리공관에서 비공개 고위당정청협의회을 열고 의견을 조율했다. 가계 살림에 어려움을 겪는 서민층을 돕고_ 잔뜩 얼어붙은 경기에 활기를 불어넣는 등 경제위기에 선제적으로 대응하기 위해 곳간을 풀기로 한 것이다. [서울=뉴시스] 모든 국민에게 일정 금액을 지급하는 보편적 지원 대신 소득 하위 70% 가구에 100만원(4인가구 기준)의 생계지원금을 지급하는 방안이 될 것으로 전해졌다. 소득 하위 70% 이하는 중위소득 150% 이하로_ 우리나라 전체 2100만 가구 중 1400만 가구에 해당한다. 올해 4인 가구 기준 중위 소득 150%는 712만원이다. 이를 토대로 1~3인 가구는 100만원 보다 적게 받고_ 5인 이상 가구는 100만원 보다 많이 받는 등 가구원 수에 따라 차등이 이뤄질 전망이다. 이번 조치로 8~9조원의 추가 재원이 필요한 것으로 추산된다. 지원 방식은 현금과 사용기한이 정해진 상품권 또는 지역화폐를 섞어 지급하는 방식이 유력한 것으로 전해진다. 지역 환경에 따라 상품권 사용이 제한되기도 하고_ 월세 등 당장 현금을 필요로 하는 이들을 위한 조치로 보인다. 이와 함께 정부는 이날 4대보험 유예·감면 대책도 발표할 것으로</t>
  </si>
  <si>
    <t>d35b28b3-9e8f-4ee4-93e5-0e7c768fd6ba</t>
  </si>
  <si>
    <t>[US REPORT] 실업과의 전쟁 나선 실업률 30% 예측 나오자 2조달러 퍼붓기</t>
  </si>
  <si>
    <t>전 세계에 몰아닥친 코로나19 사태는 1918년 대유행했던 스페인 독감을 연상시킨다. 1차 세계대전 참전 군인들이 귀국하며 가져온 독감에 미국에서만 67만여명이 목숨을 잃었다. 그</t>
  </si>
  <si>
    <t>전 세계에 몰아닥친 코로나19 사태는 1918년 대유행했던 스페인 독감을 연상시킨다. 1차 세계대전 참전 군인들이 귀국하며 가져온 독감에 미국에서만 67만여명이 목숨을 잃었다. 그러나 20세기 초반 미국인들을 더 큰 공포로 몰아넣은 것은 1929년의 대공황이 아니었을까. 대공황이 터지고 4년 뒤인 1933년 미국 실업률은 24.9%에 달했다. 미국 역사상 전무후무한 기록이다. 지난해 말 미국 실업률은 3.5%로 50년래 가장 낮은 수준이지만 코로나19라는 돌발 사태로 올해 2분기 실업률이 30%에 달할 수 있다는 최악의 시나리오가 나왔다. 이 같은 예측을 내놓은 사람은 다름 아닌 제임스 블라드 미국 세인트루이스 연방준비은행 총재다. 물론 미국 정부와 연방준비제도(Fed)의 공격적 경기 부양책에도 불구하고 미국의 국내총생산(GDP)이 50% 감소할 경우를 전제한 예상이기는 하다. 민간 투자은행인 모건스탠리는 올해 2분기 미국 GDP 성장률이 -30%를 기록할 것으로 관측했다. 실업률은 12.8%로 예상한다. 이 같은 비관적 전망이 나오는 이유는 미국에서 15개가 넘는 주정부가 행정명령을 통해 생활 필수 업종을 제외한 상점과 시설을 모두 휴업시켰기 때문이다. 물론 대형 유통 체인과 점포들이 3월 중순부터 자발적으로 보름간의 임시휴업을 택하기는 했다. 하지만 캘리포니아주를 시작으로 기약 없는 ‘셧다운’ 명령이 내려지면서 사태가 걷잡을 수 없이 확대됐다. ▶코로나19보다 고용 악화 더 무서워 애초 경제 악영향을 우려해 코로나19 대응에 미온적이던 도널드 트럼프 미국 대통령도 지난 3월 16일 ‘10인 이상 회합을 자제하라’는 가이드라인을 내놓으며 ‘사회적 거리 두기(Social Distancing)’ 정책에 동의했다. 그러자 전염병 확산 가능성과 이에 따른 정치적 책임을 의식한 15개 주의 주지사들이 잇따라 셧다운에 동참하기 시작했다. 식당들은 테이크아웃 영업만 가능해졌고 쇼핑몰과 술집_ 학원_ 골프장까지 속속 문을 닫았다. 애초 항공·여행산업의 매출 감소를 걱정한 것은 빙산의 일각만 본 것이다. 미국에서 소매 영업에 종사하는 근로자는 5200만명_ 전체 근로자 4분의 1에 달한다. 요식업 종사자는 1500만명에 육박한다. 당장 3월 셋째 주 주간 신규 실업수당 신청 건수가 종전의 10배인 200만건을 훌쩍 넘을 것이란 전망이 유력하다. 트럼프 정부는 2조달러에 달하는 천문학적 규모의 경기 부양 패키지를 서둘러 만들었지만 민주당에 발목을 잡혀 타이밍을 놓쳤다. 물론 민주당의 핵심 요구는 정부 돈을 지원받는 기업들은 고용 보장을 하라는 것이었으니 장기적으로 보면 실업을 힘으로라도 막기 위한 고육지책이다. 반면 정치권에서 자유로운 연준의 제롬 파월 의장은 2008년 글로벌 금융위기 때 교본을 펴놓고 속도전을 펴고 있다. 기준금리를 5년 만에 제로 수준으로 끌어내리고 7000억달러 규모의 양적완화(QE) 카드를 내놨다. 시장이 계속 동요하자 국채와 주택저당증권(MBS)을 추가 매입해 시장에 돈을 풀고 금융위기 때도 하지 않았던 회사채 매입까지 선언했다. 금융위기 때 공중에서 돈을 뿌려 ‘헬리콥터 벤’이란 별명을 얻은 벤 버냉키 전 연준 의장을 뛰어넘는 결단력이다. 트럼프 대통령도 코로나19 감염자 그래프가 하향곡선을 그리는 즉시 일부 지역을 제외하고 셧다운 해제에 착수할 것으로 보인다. 트럼프 대통령에게 코로나19보다 더 두려운 것은 실업률이다. 1970년대 이후 단임 대통령에 그친 2명인 지미 카터와 조지 H. W. 부시의 공통점은 실업률이 상승하던 시기에 선거를 치른 것이다. [워싱턴 = 신헌철 특파원 ******@**.**.**] [본 기사는 매경이코노미 제 2052호 (2020.04.01~2</t>
  </si>
  <si>
    <t>d3d83be4-7327-447a-96e0-e90b2d82534b</t>
  </si>
  <si>
    <t>소상공인 저소득층 전기요금 "3개월후에 내세요"</t>
  </si>
  <si>
    <t>[머니투데이 세종=민동훈 기자] [제3차 비상경제회의] [서울=뉴시스]박영태 기자 = 문재인 대통령이 30일 청와대 본관 집현실에서 열린 제3차 비상경제회의에 참석해 발언하고 있다</t>
  </si>
  <si>
    <t>[머니투데이 세종=민동훈 기자] [제3차 비상경제회의] [서울=뉴시스]박영태 기자 = 문재인 대통령이 30일 청와대 본관 집현실에서 열린 제3차 비상경제회의에 참석해 발언하고 있다. 2020.03.30. *********@******.*** 정부가 소상공인과 저소득층 중 신청자에 한해 4~6월 청구분 전기요금 납부기한을 3개월 연장한다. 신종 코로나 바이러스 감염증(코로나19) 사태로 어려움을 겪고 있는 이들의 경제적 부담을 덜기 위한 조치다. 4~6월 청구 요금은 납부기한이 종료된 이후 올 연말까지 분할 납부하면 된다. 정부는 30일 문재인 대통령 주재로 청와대에서 제3차 비상경제회의를 열고 이러한 내용의 '취약계층 전기요금 부담완화 방안'을 시행한다고 밝혔다. 이에 따르면 한국전력공사는 다음달부터 6월까지 3개월분 청구요금의 납부기한을 3개월 연장한다. 연체료(1.5%)도 면제한다. 아울러 납부기한 연장 종료후엔 올해 말까지 납부 유예한 요금을 분할 선택적으로 납부할 수 있다. 예컨대 5월까지 내야했던 4월 전기요금을 8월까지 내면 된다는 얘기다. 다만 8월에 7월청구분 요금과 한꺼번에 내는 것이 경제적으로 부담스럽다면 4월 청구분 요금을 연말까지 최대 4개월간 나눠서 낼 수 있다. 서울의 한 다세대주택에서 관리인이 전기 계량기를 살펴보고 있다. 2019.12.31/뉴스1 분할납부 개월수는 신청인이 자유롭게 선택할 수 있다. 산업부 전력시장과 관계자는 "분할납부를 감안하면 최대 7개월 납부기한을 연장하는 효과가 있다"면서 "분할납부 기간 중에도 연체료를 면제할 것"이라고 말했다. 다음달 18일로 예정된 적용시기는 4월 최초 청구분부터 적용한다. 지원대상은 상시근로자 5인(광업_ 제조업 등 10인) 미만 사업자에 해당하는 소상공인 300만5000호와 기초수급자_ 차상위_ 장애인_ 독립·상이유공자 등 저소득층 157만2000호 등이다. 소상공인의 경우 계약전력 20kW 이하면 별도서류 없이 신청만으로 납부기한 연장을 받을 수 있다. 계약전력 20kW 초과한 경우엔 소상공인확신서를 제출해야 한다. 저소득층의 경우 한전이 복지할인가구에 대한 정보를 갖고 있는 만큼 별도의 서류 없이 신청만으로 적용키로 했다. 지원효과는 월 4192억원씩 3개월간 총 1조2576억원 수준이라는 것이 산업부의 추산이다. 이와 함께 전기요금에 함께 부과되는 월 2500원의 방송수신료도 동반 유예한다. 3개월 도합 358억원 규모다. 산업부는 현재 주택_ 산업_ 일반 등 7개 용도별 요금제를 운영하고 있으며 이 중 특례_ 복지 할인_ 주택용 하계 할인 등 요금할인 정책을 펼치고 있는 만큼 감면조치는 고려하지 않았다고 설명했다. 세종=민동훈 기자 *******@**.**.**</t>
  </si>
  <si>
    <t>d46939b8-4360-4c63-9a60-d3efe6c4890e</t>
  </si>
  <si>
    <t>[일문일답] 김신우 단장 "26세 중환자_ 상태 호전 있어"</t>
  </si>
  <si>
    <t>김신우 대구시 감염병관리지원단 단장이 지난 20일 오전 대구시 정례브리핑에서 기자들 질문에 답변하고 있다. 대구MBC 유튜브 갈무리 신종코로나바이러스 감염증(코로나 19)으로 치료</t>
  </si>
  <si>
    <t>김신우 대구시 감염병관리지원단 단장이 지난 20일 오전 대구시 정례브리핑에서 기자들 질문에 답변하고 있다. 대구MBC 유튜브 갈무리 신종코로나바이러스 감염증(코로나 19)으로 치료중인 26세 중환자가 최근 상태가 호전되고 있다는 사실이 알려졌다. 김신우 대구시 감염병관리지원단장은 30일 코로나19 대응 정례브리핑 이후 가진 기자들과의 질의응답 과정에서 이같이 답했다. 김 단장은 "에크모와 투석을 끊었고 폐도 좀 더 깨끗해보이는 것을 확인했다"며 "좀 더 두고봐야겠지만 호전 중이라고 말할 수 있다"고 밝혔다. 다음은 채 부시장_ 감염병지원관리단 김신우 단장과 김종연 부단장이 30일 코로나19 대응 정례브리핑 이후 기자들과 나눈 질의응답 내용 ◆ 채홍호 대구시 행정부시장 ▶대구의 확진 환자가 전국 70% 수준인데. 대구시 행정인력 상당부분이 타 시도와 달리 병원이나 생활치료센터에 파견돼 있는 것으로 알고있다. 대구로서는 긴급생계자금과 생존자금도 중요하지만_ 경제가 다시 회복하고 사회가 정상 범주로 돌아오려면 격리가 해제되고 정상을 찾아야 할텐데. 다른 업무들이 사실상 공백 상태에 있는 것 같다. 부시장이 파악하기에 우리 시의 행정 인력은 한 몇% 정도가 코로나 업무에 투입돼 있고_ 병원이나 이런 데 투입된 인력은 어느 정도인지? 언제쯤 가야 다른 시도와 비슷한 수준으로 정상화될 수 있을지 확인해달라. - 코로나19가 2월 18일에 첫 확진자가 발생한 이후에 사실상 대구시 공무원 전체가 여기에 매달려 있다. 다만 코로나19만 중요한 것이 아니라 경제도 중요하다는 판단해 경제국 인력은 지금까지 대부분이 경제업무에 전념하도록 했다. 특히 최근 긴급생계자금 관련해서는 경제부시장 주도 하에 전적으로 집중하고 있고_ 소상공인 신용대출이나 금융지원 문제에 대해 공백없이 관리하려고 노력 중이다. 현재 아직도 코로나19 사태가 안정적인 국면이라고 판단하기는 어렵다. 요양병원 확진자 꾸준히 늘어나고 있으며_ 이런 분들의 병실 확보가 녹록치 못한 상태다. 다만 생활치료센터는 상당부분 인원이 줄어들고 있다. 어제 말씀드렸듯 4개 센터는 사용을 중단한 상태이고_ 10개 정도를 가지고 당분간은 운영하겠다. 환자가 치유돼 복귀하는 경우 센터를 좀 더 축약해서 운영할 계획이다. 그때까지는 여전히 대구시 공무원들의 노력과 헌신이 지속돼야 할 것으로 보고있다. 현재 정확한 숫자는 확인하고 있지 않지만_ 병원 지원 인력으로 나간 공무원도 많고_ 생활치료센터에도 많이 가있다. 또 해외 입국자에 대한 교통수송방안 마련에도 많은 인력이 투입되고 있다. 아울러 일상적으로_ 내부적으로도 현재 콜센터 운영을 비롯한 코로나19 관련 방역 업무에 전념하고 있다. ▶정부에서 통보받은 해외 입국자 가운데 양성판정 받은 사람이 3명이라고 했는데_ 상세한 설명 부탁한다. 통보받은 전체 입국자 가운데 실제 대구에서 지금 자가격리 중인 사람이 몇 명인지? 양성 받은 사람과 밀접 접촉해 추가로 자가격리된 사람이 있는가? - (김종연 부단장) 3명에 대한 정보는 정확히 파악하고 있지 않아서_ 추후에 알려드리겠다. - (채홍호 행정부시장) 3명 중 2명은 공항 검역 과정에서 확진됐다. 1명은 프랑스에서 귀국한 분인데_ 음성으로 들어왔다가 보건소 선별진료소에서 양성 판정을 받고 병원에 입원 중인 것으로 안다. 대부분의 해외 입국자에 대해서는 자가격리를 취하고 있으며_ 구군 보건소를 통해 철저히 관리해나가고 있다는 말씀 드리겠다. ▶프랑스에서 입국할 때는 음성이다가 지역사회에서 양성이 나왔는데_ 그 기간동안 접촉한 다른 사람이 있는지 역학조사가 됐는가? - 역학조사가</t>
  </si>
  <si>
    <t>d4952bcb-e31d-4ad8-9561-cd1d4adeea3b</t>
  </si>
  <si>
    <t>d5485192-a1dd-47bc-a37a-9d4ec0bc8d09</t>
  </si>
  <si>
    <t>NH농협카드가 고객들의 응원메세지가 담긴 샌드위치 도시락 200세트를 대구가톨릭대학교병원(사진 왼쪽)에 전달했다./사진=NH농협카드 NH농협카드가 신종 코로나바이러스감염증(코로나1</t>
  </si>
  <si>
    <t>NH농협카드가 고객들의 응원메세지가 담긴 샌드위치 도시락 200세트를 대구가톨릭대학교병원(사진 왼쪽)에 전달했다./사진=NH농협카드 NH농협카드가 신종 코로나바이러스감염증(코로나19)과 싸우고 있는 대구 시민들을 격려하기 위해 고객들의 응원 메시지가 담긴 도시락을 지난 27일 대구가톨릭대학교병원에 전달했다고 30일 밝혔다. NH농협카드는 공식 페이스북과 인스타그램에 ‘코로나19 극복 응원 댓글 이벤트’를 열었다. 이벤트에 참여한 고객들은 “몇 마디 말로 감사의 마음을 다 전할 수는 없지만 진심으로 감사드립니다. 여러분들은 영웅입니다”_ “여러분들의 건강이 대한민국의 희망입니다. 의료진분들 모두 모두 건강하세요” 등의 메시지를 남기며 함께 코로나19를 극복하자는 의지를 전했다. 응원 메시지는 대구경북지역 소상공인 업체가 판매하는 샌드위치 도시락 200세트와 함께 대구가톨릭대학교병원에 전달됐다. NH농협카드는 코로나19 집단감염을 예방하기 위해 콜센터 내 사회적 거리두기 실천과 근무환경 개선도 추진했다. 우선 상담사 교대 근무와 동시에 ‘지그재그 앉기’_ ‘옆 띄어 앉기’ 자리배치를 적용해 상담사간 이격거리를 1.5m 이상 확보했다. 또한 상담사 업무 특성을 반영해 아크릴마스크와 면마스크를 지급했으며 체온 측정_ 주기적인 방역_ 위생용품 비치 등 안전한 근무환경을 조성하기 위해 노력하고 있다. 상담석 칸막이는 아크릴 패널을 추가로 설치해 90cm 이상의 높이를 유지할 계획이다. NH농협카드 관계자는 “코로나19 감염을 예방하고 고객들에게 불편을 드리지 않기 위해 대체 사업장 분리 운영_ 유연근무제_ 재택근무 등 선제적 조치에 최선을 다하고 있다”고 전했다. 진은혜 기자 ********@**.**.**</t>
  </si>
  <si>
    <t>d59253fd-9090-42d0-8173-bec20bca196c</t>
  </si>
  <si>
    <t>우리은행_ '소상공인 대출지원' 본부 직원 파견</t>
  </si>
  <si>
    <t>[서울=뉴시스] 박은비 기자 = 우리은행은 신종 코로나바이러스 감염증(코로나19) 피해 기업에 대한 신속한 금융지원을 위해 일선 영업점에 본부부서 직원 60여명을 파견한다고 30일</t>
  </si>
  <si>
    <t>[서울=뉴시스] 박은비 기자 = 우리은행은 신종 코로나바이러스 감염증(코로나19) 피해 기업에 대한 신속한 금융지원을 위해 일선 영업점에 본부부서 직원 60여명을 파견한다고 30일 밝혔다. 코로나19 피해기업의 대출신청 증가로 어려움을 겪는 54개 영업점 대상이다. 이날부터 기업대출 경험이 풍부한 본부직원 중심으로 각 영업점에 1~2명이 배치된다. '서울시 민생혁신금융 전담창구'는 다음달 초부터 운영된다. 서울시가 중소 여행사_ 영세학원_ 골목식당 등 코로나19로 피해를 본 서울지역 소상공인_ 자영업자를 위한 신용대출 규모를 확대하겠다고 밝힌 데 따른 것이다. 상담부터 대출까지 전 과정을 10영업일 이내로 처리하는 게 목표다. 우리은행은 서울지역 영업점에 전담창구를 마련하고_ 이번에 파견되는 직원들이 서울시 소상공인 대출을 지원할 수 있도록 배치할 계획이다. 우리금융 관계자는 "코로나19 장기화에 따른 소상공인 대출신청 증가로 대출실행이 지연되고 있다"며 "소상공인이 최대한 빠르게 금융지원을 받을 수 있도록 다양한 방안을 강구하겠다"고 말했다. **********@******.***</t>
  </si>
  <si>
    <t>d5a8a987-5352-439c-ba15-094920902c04</t>
  </si>
  <si>
    <t>신협 온뱅크 인기몰이 두 달 만에 앱 가입자 8만명 돌파</t>
  </si>
  <si>
    <t>[아시아경제 김민영 기자] 신협중앙회의 모바일뱅킹 애플리케이션(앱) ‘온뱅크’가 인기몰이 중이다. 신협은 온뱅크 출시 두 달만에 가입자 수 8만명을 돌파했다고 30일 밝혔다. 온뱅</t>
  </si>
  <si>
    <t>[아시아경제 김민영 기자] 신협중앙회의 모바일뱅킹 애플리케이션(앱) ‘온뱅크’가 인기몰이 중이다. 신협은 온뱅크 출시 두 달만에 가입자 수 8만명을 돌파했다고 30일 밝혔다. 온뱅크는 상호금융권 최초로 비대면으로 조합원 가입과 출자금 계좌개설이 가능한 모바일 앱이다. 모바일에서 누릴 수 있는 비과세 세테크로 입소문 나 월평균 400여명이 조합원으로 가입하고 있다. 다양한 예금상품에 가입할 수 있다. 특히 전용상품인 유니온 정기적금_ 정기예탁금_ 자유적립적금을 통해 비과세 혜택(단_ 농특세 1.4%는 부담)을 누릴 수 있다. 신협은 2달 만에 2000억원의 예금을 유치했다. 생계형 긴급자금과 신규대출도 받을 수 있다. 전용상품인 ‘815 마이포켓 신용대출금’은 최대 500만원_ ‘815 마이너스통장 대출’은 최대 1억원 한도다. 방문 또는 별도 서류 제출 없이 2~3분 만에 신속대출이 가능하고 중도상환수수료가 면제되는 간편대출이라 이용자들의 인기가 높다. 또 근로자 햇살론도 모바일에서 신청할 수 있다. 김윤식 신협중앙회장은 “온뱅크는 1300만 이용자들의 금융니즈를 집약해 사용자 편의성을 극대화하는데 초점을 맞췄다”며 “국민 누구나 전국 883개 신협을 언제 어디서나 편리하게 이용할 수 있도록 더욱 든든한 신협이 되겠다”고 말했다. 김민영 기자 *****@*****.**.**</t>
  </si>
  <si>
    <t>d629891e-efde-41cb-90a5-1f57a336d9b4</t>
  </si>
  <si>
    <t>조주빈_ CCTV조작 손석희 협박 2000만원 갈취 "필요시 불러 조사"</t>
  </si>
  <si>
    <t>(서울=뉴스1) 황덕현 기자 = 성착취물 유포 텔레그램 '박사방'을 운영한 조주빈(25)에게 금품을 뜯긴 것으로 밝혀진 손석희 JTBC 대표이사 사장이 건넨 돈은 2000만원 정도</t>
  </si>
  <si>
    <t>(서울=뉴스1) 황덕현 기자 = 성착취물 유포 텔레그램 '박사방'을 운영한 조주빈(25)에게 금품을 뜯긴 것으로 밝혀진 손석희 JTBC 대표이사 사장이 건넨 돈은 2000만원 정도로 알려졌다. 경찰과 CBS의 보도에 따르면 조씨가 손 사장에게 받은 금품은 당초 알려진 1000만원대보다 많은 2000만원가량인 것으로 전해졌다. 조씨는 박사방에서 활동하는 공익근무요원 A씨를 통해 손 사장의 차종과 차량번호 정보를 빼돌린 뒤 이후 손 사장의 차량이 폐쇄회로(CC)TV에 찍힌 것처럼 보이는 조작자료를 만들었다. 이를 손 사장에게 제시하며 협박한 것이다. 조씨가 조작한 자료는 손 사장이 2017년 경기 과천시의 교회 공터에서 차량과 낸 접촉사고와 관련이 있다. 이에 대해 손 사장은 "흥신소로 위장한 조씨가 김씨와의 친분의 증거를 보여주면서 '김웅 뒤에 삼성이 있다'는 식의 위협을 했고_ 이들 배후에 삼성이 있다는 생각에 미치자 신고해야 한다는 판단이 잘 서지 않았다"는 취지의 주장을 후배 기자 등에게 편 것으로 언론에 보도됐다. 그는 또 '미투'(MeToo) 바람 당시 삼성이 자신의 성신여대 교수 재직시절 비슷한 의혹이 있는지 뒷조사를 했고_ 최근엔 자택 폐쇄회로(CC)TV에 위협이 감지되는 등 불안한 상황을 토로한 것으로 전해졌다. 손 사장처럼 조씨에게 금품을 건넨 것으로 확인된 프리랜서 기자 김웅씨도 28일 오후 9시20분부터 1시간15분가량 진행한 자신의 유튜브 채널 '김웅기자Live'에서 '조주빈이 손석희 혼외자를 암시했지만 불신'이라는 제목의 생방송을 통해 조씨에게 사기 당한 내용을 일부 인정하는 발언을 했다. 그러나 어떤 경위로 금품을 주게 됐는지 등 내용은 이 방송에서는 설명되지 않았고_ 이후 취재진 연락도 받지 않았다. 다만 범행 내용은 현재까지 조씨 측의 일방적인 주장으로 파악됐다. 경찰 관계자는 "한쪽(조주빈) 입장만 들었다"며 '(손 사장_ 김씨_ 윤장현 전 광주시장) 피해자도 불러서 조사할 계획이 있느냐'는 질문에 "필요한 부분은 조사해야 할 것"이라고 설명했다. 경찰은 또 조씨 검거 당시 인천 미추홀구 자택에서 입수한 스마트폰 5대를 분석하고 있는 것으로 파악됐다. 일부는 다른 사람 명의 스마트폰으로 파악됐다. 경찰은 스마트폰_ 조씨 PC 등을 분석해 조씨 범행의 추가 단서가 나올 것으로 보고 있다. 신종 코로나바이러스 감염증(19)의 전세계적 확산으로 인터폴이나 미국 국토안보수사국(HSI)_연방수사국(FBI)과 공조가 지연되는 탓에 휴대전화 기록을 통한 수사 진척이 필요한 상황인 탓이다. ***@*****.**</t>
  </si>
  <si>
    <t>d6b241c9-9e2c-4166-9f27-414c957525fa</t>
  </si>
  <si>
    <t>d6f1aadb-8514-47f1-89c4-ce2eff49a2f7</t>
  </si>
  <si>
    <t>코로나로 한푼이 급한데 일자리안정자금도 구멍</t>
  </si>
  <si>
    <t xml:space="preserve">[이데일리 김소연 기자] 서울 서초구 서울지방고용노동청 서초고용센터에 마련된 일자리안정자금 접수처에서 한 시민이 일자리안정자금 신청을 하고 있다. 뉴스1제공 최저임금 인상 충격을 </t>
  </si>
  <si>
    <t>[이데일리 김소연 기자] 서울 서초구 서울지방고용노동청 서초고용센터에 마련된 일자리안정자금 접수처에서 한 시민이 일자리안정자금 신청을 하고 있다. 뉴스1제공 최저임금 인상 충격을 완화하기 위해 도입한 일자리안정자금 지급이 지연되는 사례가 잇따르면서 코로나19로 한 푼이 아쉬운 영세자영업자와 소상공인들의 불만을 사고 있다. 부정수급 방지를 위해 서류심사를 강화한데다 지급업무를 담당하는 계약직 직원들의 계약기간이 끝나 새로 채용하면서 업무공백이 발생한 탓이다. 29일 고용부·근로복지공단 등에 따르면 올들어 일자리안정자금 지급이 지연되는 사태가 곳곳에서 벌어지고 있다. 고용부는 올해부터 일자리안정자금 지원 요건_ 사업장 규모_ 소득 변동사항 등을 다시 확인하기 위해 신청서를 새로 받고 있다. 일자리 안정자금 부정수급 문제가 불거지자 심사를 강화한 것이다. 지난해에는 사업주 편의를 위해 2018년부터 지원을 받았다면 별도의 신청없이 기존 신청한 내용을 토대로 일자리안정자금을 지원했다. 김 씨는 “코로나19 확산에 휴업을 신청하는 학원들도 많고 다들 어려움을 호소하고 있다”며 “코로나19 때문에 일자리안정자금을 추가로 지급한다고 하는데 추가지원금은 커녕 원래 지급받아야 하는 지원금도 받지 못했다”고 분통을 터뜨렸다. 소상공인연합회 관계자는 “일선 현장에서 지급지연으로 인한 불만 사례가 다수 발생하고 있는 것으로 안다”며 “코로나19 사태로 발등에 불이 떨어진 소상공인들이 당장 지급이 가능한 일자리안정자금에 몰린 때문으로 보인다”고 전했다. 고용부 관계자는 “부정수급을 막기 위해 서류를 새로 받다보니 확인이 늦어지는 경우가 있다”며 “최대한 빨리 지급할 수 있도록 독려하고 있으나 일부 사업장에서 제때 일자리안정자금을 받지 못하는 경우가 생길 수 있다”고 설명했다. 이어 “지급 요건에 부합하면 소급해 지원할 예정”이라고 덧붙였다. 전문가들은 선지급 후심사 등 유연한 운영을 통해 정책집행의 효율성을 끌어올려야 한다고 조언했다. 김현욱 한국개발연구원(KDI) 국제정책대학원 교수는 “코로나19 여파로 대규모 실업이 발생할 수 있는 심각한 상황으로_ 실직 위기에 처한 사람들이 많다”며 “이런 시기라면 정부의 발빠른 대응과 적절한 타이밍이 중요하다. 일자리안정자금 지급에도 유연성을 발휘해 우선 지원금 지급 후 사후 확인을 강화하는 등 운영의 묘가 필요하다”고 말했다. 김소연 (*****@******.**.**)</t>
  </si>
  <si>
    <t>d85962b6-83bd-4f8c-9f78-bb3f699bd1e6</t>
  </si>
  <si>
    <t>우리은행_ 코로나19 피해 기업 신속 금융지원 위해 본부 직원 영업점 파견</t>
  </si>
  <si>
    <t>우리은행은 코로나19 피해 기업에 대한 신속한 금융지원을 위해 본부부서 직원을 영업점에 파견한다고 30일 밝혔다. 우리은행은 코로나19 피해기업의 대출신청 증가로 그 실행까지 어려</t>
  </si>
  <si>
    <t>우리은행은 코로나19 피해 기업에 대한 신속한 금융지원을 위해 본부부서 직원을 영업점에 파견한다고 30일 밝혔다. 우리은행은 코로나19 피해기업의 대출신청 증가로 그 실행까지 어려움이 많은 54개 영업점을 우선으로 오는 30일부터 60여명의 본부부서 인력을 파견한다. 기업대출 경험이 많은 본부직원 위주로 각 영업점에 1~2명이 배치된다. 특히_ 지난 25일 서울시가 중소 여행사_ 영세학원_ 골목식당 등 코로나19로 피해를 본 서울지역 소상공인_ 자영업자를 위한 신용대출 규모를 확대하고 우리은행 서울지역 영업점에 '서울시 민생혁신금융 전담창구'를 내달 초부터 운영할 계획이라고 밝혔다. 이번 본부직원 파견으로 서울시 소상공인 대출을 지원할 계획이다. 김소형기자 *******@************.*** - Copyrightsⓒ</t>
  </si>
  <si>
    <t>d89b40b9-fbf2-4f8e-b798-de3849bf419e</t>
  </si>
  <si>
    <t>소득하위 70% 가구에 긴급재난지원금 100만 원 4대보험 부담도 완화</t>
  </si>
  <si>
    <t>정부가 소득 하위 70% 이하 1_400만 가구에 4인 가구 기준 100원 원의 긴급재난지원금을 지급하기로 했습니다. 건강보험과 국민연금 등 4대 보험료에 대한 각종 감면_ 납부유</t>
  </si>
  <si>
    <t>정부가 소득 하위 70% 이하 1_400만 가구에 4인 가구 기준 100원 원의 긴급재난지원금을 지급하기로 했습니다. 건강보험과 국민연금 등 4대 보험료에 대한 각종 감면_ 납부유예_ 납부기한 연장도 확대됩니다. 홍남기 경제부총리 겸 기획재정부 장관은 오늘(30일) 정부서울청사에서_ 진영 행정안전부 장관_ 성윤모 산업통상자원부 장관_ 박능후 보건복지부 장관_ 이재갑 고용노동부 장관 등이 참석한 가운데 '3차 비상경제회의 결과'를 발표했습니다. 정부는 먼저 긴급재난지원금 지급 대상을 지원 형평성과 재원 여건 등을 감안해 소득 하위 70% 이하 1_400만 가구로 정했습니다. 지원 금액은 4인 이상 가구 기준 100만 원으로_ 가구원 수별로 40만 원에서 100만 원까지 차등지급(1인 가구 : 40만 원_ 2인 가구 : 60만 원_ 3인 가구 : 80만 원)하기로 했습니다. 지급 방식은 현금이 아닌 지역상품권과 전자화폐 등으로 지급할 방침입니다. 긴급재난지원금 지급을 위해서는 총 9조 1천억 원이 재원이 필요할 것으로 추산됐으며_ 정부와 지방자치단체가 8대 2 비율로 분담을 추진하기로 했습니다. 정부는 이 가운데 정부 몫 7조 1천억 원을 원포인트 추경을 통해 마련할 계획입니다. 홍남기 부총리는 "추경 재원은 최대한 기존 세출 사업의 구조조정으로 충당할 계획"이라며 "국민들께 돌아가야 하는 긴급지원인 만큼 추경안이 조속히 심의·통과될 수 있도록 국회도 각별한 관심과 적극적인 협조를 부탁드린다"고 말했습니다. 세출 사업 조정과 관련해서는 "국채 이자 절감분과 유류 가격 하락으로 인한 절감 예산_ 코로나19로 인해 올해 말까지 불용·이용이 예상되는 부분을 중심으로 선정할 계획"이라면서 "이제 선정작업에 들어갈 계획"이라고 설명했습니다. 이번 3차 비상경제회의에서는 건강보험과 국민연금 등 4대 보험료와 전기요금 부담을 완화하는 방안도 포함됐습니다. 먼저_ 건강보험은 보험료 감면대상을 기존 하위 20%에서 40%로 확대하고 이달부터 5월까지 3개월 동안 보험료 30%를 감면하기로 했습니다. 또_ 국민연금은 소득감소 요건을 충족한 희망자에 한해 3~5월 부과분에 대해 3개월 납부 예외를 적용하고_ 고용보험도 30인 미만 사업장에 대해 3~5월 보험료의 납부기한을 3개월 연장해줄 계획입니다. 이와 함께 산재보험은 30인 미만 사업장과 1인 자영업자_ 특수고용노동자를 대상으로 이달부터 3개월 납부기한 연장과 6개월 30% 감면 혜택을 주기로 했습니다. 전기요금은 상시근로자 5인 미만(광업_ 제조업은 10인 미만) 소상공인과 기초수급자 등 저소득층에 4~6월 청구분의 납부기한을 3개월 연장하고 올해 말까지 분할납부도 가능하도록 했습니다. 정부는 사회보험료 부담완화 방안으로 총 7조 5천억 원의 납부유예와 9천억 원의 감면혜택이 예상되고_ 전기요금의 납부기한 연장 규모는 총 1조 3천억 원 수준으로 예상된다고 설명했습니다. 홍 부총리는 "도움의 손길이 필요한 국민들이 더 늘어나게 된다면 정부는 언제라도 추가적인 지원을 보탤 준비가 되어 있다는 점을 말씀드린다"며 "위기상황이 종식될 때까지 정부의 모든 자원과 역량을 총동원하여 과감하고 신속하게 대응해나가겠다"고 강조했습니다. [사진 출처 : 연합뉴스·게티이미지] ▶ ‘ 코로나19 확산 우려’ 최신 기사 보기 http://news.kbs.co.kr/news/list.do?icd=19588 장덕수 기자 (*******@***.**.**)</t>
  </si>
  <si>
    <t>d92253c0-862b-49b2-92a6-07c242319cba</t>
  </si>
  <si>
    <t>근로자 5인 미만 자영업자 소상공인도 단체보험 가입한다</t>
  </si>
  <si>
    <t>[머니투데이 전혜영 기자] [삼성생명_ 4월부터 '5인 미만 단체보험' 판매] 사진=삼성생명 삼성생명은 4월 1일부터 근로자 5인 미만인 소규모 사업장도 가입할 수 있는 단체보험을</t>
  </si>
  <si>
    <t>[머니투데이 전혜영 기자] [삼성생명_ 4월부터 '5인 미만 단체보험' 판매] 사진=삼성생명 삼성생명은 4월 1일부터 근로자 5인 미만인 소규모 사업장도 가입할 수 있는 단체보험을 판매한다고 30일 밝혔다. 단체보험은 근로자의 사망·상해·질병 등 사고가 발생하면 산재보상_ 민사상 손해배상_ 종업원의 복리후생 등을 보장한다. 사업주가 계약자고_ 근로자가 피보험자이며_ 근로자가 입·퇴사할 때 개인보험처럼 해지할 필요 없이 피보험자만 바꿔 계약을 유지할 수 있다. 기존에는 단체보험에 가입하려면 ‘5인 이상으로 구성된 단체’여야 한다는 규정이 있어 자영업자나 소상공인은 가입하기 힘들었다. 금융당국은 이 같은 문제점을 해결하기 위해 최근 삼성생명의 ‘2인 이상 5인 미만 단체보험’을 혁신금융서비스로 지정했다. 근로자 5인 미만 사업장은 산업재해가 잦지만 단체보험 가입은 안돼 보상을 제대로 받지 못했다. 고용노동부에 따르면 2018년 기준_ 5인 미만 사업장은 193만개로 전체사업장의 약 73%를 차지한 반면 재해율은 1.07%로 전체 사업장(0.54%) 대비 2배가량 높았다. 삼성생명이 판매하는 단체보험은 2가지이다. '기업복지보장'과 '기업복지건강'을 각각 ‘산재보상용’과 ‘복리후생용’으로 활용할 수 있다. 기업복지보장은 주로 상해를 보장하는 상품으로_ 종업원들의 동의를 받아 다양한 특약 가입을 통해 산재보상 또는 민사상 손해배상 등에 대비할 수 있다. 재해 발생시 산재보험의 범위를 넘어서는 보상이 필요할 경우 활용 가능하다. 이번 출시에 맞춰 재해로 인한 사망뿐만 아니라 장해도 주보험에서 보장하고_ 3년 단위로 보험료가 변경되는 일부 갱신형 특약을 비갱신형으로 바꾼 것이 특징이다. 기업복지건강은 상해가 아닌 질병을 주로 보장한다. 특히 단체보험 최초로 나이가 많거나 병력이 있어도 가입이 가능하도록 ‘간편고지형’을 추가했다. 간편고지형의 경우 유병력자나 고령자 1인 사업주도 △최근 3개월내 입원·수술·추가 검사 필요소견 여부 △최근 2년내 질병·사고로 인한 입원·수술 이력 △최근 5년내 암_ 간경화_ 투석 중인 만성신장질환_ 파킨슨병_ 루게릭병으로 인한 진단· 입원·수술 이력 3가지 중 2가지만 고지하고_ 특별한 문제가 없으면 최고 75세까지 가입 가능하다. 삼성생명 관계자는 “이번 상품은 그 동안 소외됐던 영세 사업장의 단체보험 사각지대를 해소하는데 의의가 있다”며 "미래의 위험을 준비하고 근로자의 복리 후생 측면에서 고려해 볼만한 상품”이라고 말했다. 전혜영 기자 *******@**.**.**</t>
  </si>
  <si>
    <t>d941cfc1-aa47-4052-b9c0-963ab968d298</t>
  </si>
  <si>
    <t>황교안 만난 "21대 국회_ '중소기업 국회'로"</t>
  </si>
  <si>
    <t>[이데일리 김호준 기자] 중소기업중앙회 등 14개 중소기업단체는 30일 오전 서울 여의도 중소기업중앙회에서 미래통합당 황교안 대표에게 ‘제21대 총선 정책과제’를 전달하고 총선 공</t>
  </si>
  <si>
    <t>[이데일리 김호준 기자] 중소기업중앙회 등 14개 중소기업단체는 30일 오전 서울 여의도 중소기업중앙회에서 미래통합당 황교안 대표에게 ‘제21대 총선 정책과제’를 전달하고 총선 공약에 반영될 수 있도록 협조를 요청했다. 이날 정책과제 전달식에는 황교안 미래통합당 대표를 비롯해 정유섭 중소기업위원장 등 주요 당직자가 참석했다. 중소기업계에서는 △김기문 중소기업중앙회장 △강승구 중소기업융합중앙회 회장 △석용찬 한국경영혁신중소기업협회 회장 △서병문 한국주물공업협동조합 이사장 △배조웅 한국레미콘공업협동조합연합회 회장 등 중소기업단체장 20여 명이 참석했다. 중소기업계는 △미래 성장동력 확보를 위한 기반 마련 △대·중소기업 상생 및 공정경제 확립 △중소기업의 지속성장을 위한 생태계 조성 △중소기업협동조합 활성화 △서민경제 회복을 위한 소상공인 활력 제고 △더 나은 일자리를 위한 환경 조성 △신시장 진출을 위한 지원 강화 등 7개 분야별 정책과제를 황 대표를 비롯한 미래통합당 관계자들에게 설명했다. 특히 △대·중소기업 상생 몇 공정경제 확립 △중소기업자 지위 인정 등 중소기업협동조합 활성화 △화평법·화관법 등 환경 규제 개선 등은 반드시 제21대 국회에서 해결해야 한다고 강조했다. 김기문 중기중앙회장은 “경기 침체에 코로나19까지 겹쳐 어려운 대·내외 경제환경 속에서도 경영을 이어가는 중소기업의 생생한 현장 목소리 261개를 담아 총선과제집을 만들었다”며 “우리나라 경제의 근간인 중소기업에게 힘이 될 수 있도록 이번 총선에서는 중소기업이 공감할 수 있는 좋은 정책을 만드는 명실상부한 ‘중소기업 국회’가 되기를 희망한다”고 말했다. 김호준 (******@******.**.**)</t>
  </si>
  <si>
    <t>da2cd36f-00c8-4796-bbb6-9d1f54173a26</t>
  </si>
  <si>
    <t>[속보] 문 대통령 "소득하위 70%_ 4인가구 기준 100만원 긴급재난지원금"</t>
  </si>
  <si>
    <t>문재인 대통령이 30일 청와대에서 코로나19 관련 제3차 비상경제회의를 하고 있다. 연합뉴스. 문재인 대통령은 30일 "정부는 지방자치단체와 협력해 중산층을 포함한 소득하위 70%</t>
  </si>
  <si>
    <t>문재인 대통령이 30일 청와대에서 코로나19 관련 제3차 비상경제회의를 하고 있다. 연합뉴스. 문재인 대통령은 30일 "정부는 지방자치단체와 협력해 중산층을 포함한 소득하위 70% 가구에 대해 4인 가구 기준으로 가구당 100만원의 긴급재난지원금을 지급하기로 결정했다"고 밝혔다. 문 대통령은 이날 오전 청와대에서 주재한 3차 비상경제회의에서 이같이 밝히며 "코로나19로 인해 모든 국민이 고통받았고 모든 국민이 함께 방역에 참여했다. 모든 국민이 고통과 노력에 대해 보상받을 자격이 있다"고 말했다. 문 대통령은 "긴급재난지원금은 신속한 지급이 무엇보다 중요하므로 신속하게 2차 추가경정예산안을 제출하고 총선 직후 4월 중으로 국회에서 처리되도록 할 계획"이라고 설명했다. 이어 "정부로서는 알 수 없는 경제충격에 대비하고 고용불안과 기업의 유동성 위기에 신속하게 대처하기 위해 재정 여력을 최대한 비축할 필요가 있다"며 "재정 여력 비축과 신속한 여야 합의를 위해 재원 대부분을 뼈를 깎는 정부예산 구조조정으로 마련할 것"이라고 밝혔다. 문 대통령은 또 "정부는 저소득계층과 일정 규모 이하의 중소기업·소상공인·자영업자들을 위해 4대 보험료와 전기요금 납부 유예 또는 감면을 결정했다"며 "당장 3월분부터 적용할 것"이라고 했다. 그러면서 "구체적인 내용은 정부가 따로 발표할 것"이라며 "저소득층분들께는 생계비 부담을 덜고 영세사업장에는 경영과 고용 유지에 도움이 되기를 기대한다"고 말했다. 아울러 "고용유지지원금을 대폭 확대하고 고용안전망의 사각지대에 놓여있는 취약계층에 대한 다양한 생계지원대책을 대폭 확충했다"며 "고용안정과 함께 코로나19로 인해 피해 입은 소상공인들의 경영회복 등에 적지 않은 도움이 될 것으로 기대한다"고 말했다. 문 대통령은 코로나19로 발생한 사망자가 적지 않아 마음이 무겁다고 언급하면서 "정신병원과 요양병원_ 요양원 등 기저질환_ 약한 면역력 등으로 치명률이 특별히 높은 집단 취약시설에 대한 방역에 각별한 노력을 기울여주기 바란다"고 당부했다. 조경건 부산닷컴 기자 ********@*****.***</t>
  </si>
  <si>
    <t>db0634c9-9244-419b-a6e5-cc53f6982092</t>
  </si>
  <si>
    <t>은행 건전성 규제 바젤 이행 1년 연장 코로나19 대응</t>
  </si>
  <si>
    <t>[서울=뉴시스] 조현아 기자 = 국제 은행 건전성 자본규제인 바젤Ⅲ 이행 시기가 2022년에서 2023년으로 1년 연장된다. 한국은행은 30일 중앙은행 총재와 바젤은행감독위원회(B</t>
  </si>
  <si>
    <t>[서울=뉴시스] 조현아 기자 = 국제 은행 건전성 자본규제인 바젤Ⅲ 이행 시기가 2022년에서 2023년으로 1년 연장된다. 한국은행은 30일 중앙은행 총재와 바젤은행감독위원회(BCBS)의 감독기관장(GHOS) 의사표명 절차를 통해 바젤Ⅲ 규제체계 최종 이행시기를 1년 연장하기로 했다고 밝혔다. 이에 따라 바젤Ⅲ 규제체계 최종 이행시기는 2022년1월1일에서 2023년 1월1일로 연장된다. BCBS는 은행과 감독기구가 신종 코로나바이러스 감염증(코로나19)에 효율적으로 대처할 수 있도록 바젤Ⅲ 규제체계 최종 이행시기를 1년 연장할 것을 GHOS에 보고했다. GHOS 회원들은 이메일 의사표명 절차를 거쳐 이를 승인했다. 이주열 한은 총재도 의사표명에 참여했다. 한은은 "바젤Ⅲ 규제체계 최종 이행시기 연장으로 국내은행은 규제이행 부담이 완화돼 코로나19 대응을 위한 금융서비스 지원을 강화할 수 있을 것"이라고 말했다. 다만 국내 금융당국은 신용리스크 산출방법 등과 관련된 부분은 1년반 앞당겨 이행키로 했다. 중소기업 대출 위험가중치와 일부 기업대출의 부도시 손실률을 하향하는 내용이다. 이 방안을 먼저 시행하면 기업 대출에 대한 은행들의 자본규제 준수 부담이 줄어들게 된다. 은행 입장에서는 기업 자금공급을 더 늘릴 수 있다. 앞서 금융당국은 "코로나19로 어려운 중소·중견기업_ 소상공인 등의 자금애로 해소에 도움이 될 수 있도록 바젤위원회 권고 시점보다 앞당겨 올해 6월말부터 선제적으로 시행한다"고 밝힌 바 있다. *****@******.***</t>
  </si>
  <si>
    <t>dba3f082-d66f-4cd4-951b-b7049d836c87</t>
  </si>
  <si>
    <t>미국이냐_ 유럽이냐 노동시장 유연성 따라 코로나19 타격 대응 차이</t>
  </si>
  <si>
    <t xml:space="preserve">[이미지출처=AP연합뉴스] [아시아경제 정현진 기자] 신종 코로나바이러스감염증(코로나19) 확산세가 장기화하면서 고용 불안이 커지는 가운데 미국과 유럽_ 한국 등 각국 노동시장의 </t>
  </si>
  <si>
    <t>[이미지출처=AP연합뉴스] [아시아경제 정현진 기자] 신종 코로나바이러스감염증(코로나19) 확산세가 장기화하면서 고용 불안이 커지는 가운데 미국과 유럽_ 한국 등 각국 노동시장의 유연성에 따라 코로나19발 고용 타격과 대응에도 차이가 있을 것이라는 분석이 나온다. 유연성이 높을 수록 위기에 실업 위험이 높지만 위기가 끝나고 나면 회복 속도는 더욱 빠르다는 것이다. 29일(현지시간) 블룸버그통신은 코로나19 위기 상황에서 미국과 유럽의 노동시장을 두고 어떤 사회모델이 더 나은지에 대해 토론이 일고 있다고 보도했다. 미국의 유연한 노동시장과 상대적으로 이보다 경직된 유럽의 노동시장이 코로나19로 인한 타격에서 차이를 보이고 있다는 것이다. JP모건은 미국의 실업률이 올해 1분기 3.5%에서 2분기 8.3%로 오를 것으로 전망했다. 같은 기간 유럽은 7.7%에서 8.4%로 상승할 것으로 예상했다. 미국의 실업률이 2배 이상 급등해 유럽보다 상승 속도가 높은 것으로 나타났다. 브루스 카스만 JP모건 수석이코노미스트는 "단기 일자리 프로그램과 일시해고 관련 보조금 제도 등의 차이가 있어 미국에서 더 큰 실업률 증가가 있을 것으로 예상된다"고 말했다. 이러한 현상은 이미 지난 26일 미국 노동부가 발표한 신규 실업수당 신청건수 급증으로 확인됐다. 이달 셋째 주(15~21일) 실업수당 신청건수는 328만3000건으로 집계돼 2차 오일쇼크 당시인 1982년 세워진 종전 기록 69만5000건을 훌쩍 뛰어넘는 역대 최대치를 기록했다. 캐서린 만 시티그룹 수석 이코노미스트는 "두 시스템의 시작점이 매우 다르다"면서 "유럽은 사람들을 지원할 수 있는 더 나은 사회 안전망이 있고 미국은 개인과 기업에 대한 지원이 더 필요하다"고 지적했다. 한국과 일본도 미국에 비해 다소 경직된 노동시장 구조를 갖고 있어 코로나19 사태를 견디기에 유리하다고 블룸버그는 전했다. 블룸버그는 "이전에 비해서는 덜하지만 두 나라(한국과 일본)의 기업 문화 특징으로 '종신고용(lifetime employment)'이 여전히 남아있다"면서 "2008~2009년 글로벌 금융위기 당시 두 국가의 실직율은 미국이나 유럽보다 낮았고 경기 회복의 기반을 다지는 데 도움이 됐다"고 평가했다. 특히 해고가 어려운 구조로 인해 일자리를 없애기보다는 임금을 삭감하는 선택을 할 가능성이 높다고 블룸버그는 분석했다. 저스틴 히메네스 블룸버그 이코노미스트는 "낮은 실업률이 경기 회복을 더 빨리 할 수 있도록 돕는 요소가 될 수 있다"면서 "한국과 일본과 같은 구조적인 노동시장의 경직성은 위기 상황에서 상대적으로 관리가 가능한 수준으로 실업률이 오르게 해왔다"고 전했다. 이러한 노동시장의 구조 차이는 정부의 코로나19 대책에도 영향을 준다. 코로나19로 인한 일시 해고가 크게 늘어난 미국의 경우 개인에게 1200달러씩 지급하는 방식을 택했다. 일자리를 잃은 개인이 생존을 할 수 있도록 조치를 취했다는 것이다. 반면 사회적으로 해고 요건이 까다로운 유럽의 경우 코로나19 사태에도 일자리를 유지할 수 있도록 기업을 지원하는 정책들이 쏟아졌다. 제이콥 펑크 커크가드 피터슨 국제경제연구소 선임연구원은 코로나19가 3개월 이내에 마무리 될 경우 유럽 고용시장은 버틸 수 있을 것으로 전망했다. 그는 이번 사태가 3개월 이상 이어질 경우 유럽식 보조금 정책도 기업의 현금 흐름을 막기는 어려워 급격한 일시해고 사태가 이어질 것으로 전망했다. 다만 코로나19 사태 이후에는 유연성이 높은 미국이 빠르게 회복할 것이라는 전망이 다수다. JP모건은 미국의 실업률이 2분기 8.3%에서 내년 1분기 6.0%까지 떨어지지만 유럽의 경우 2분기에 8.</t>
  </si>
  <si>
    <t>dc6b7e83-bbd8-4295-9df0-14b1e7c38e1c</t>
  </si>
  <si>
    <t>정부_ 소득 하위 70%에 긴급재난지원금 100만 원 지원</t>
  </si>
  <si>
    <t>de5039c3-8df8-4c45-9e2d-c19b19bb7030</t>
  </si>
  <si>
    <t>긴급재난지원금 1400만 가구 최대 100만원 총 9.1조원 규모</t>
  </si>
  <si>
    <t>홍남기 (가운데) 부총리 겸 기획재정부 장관이 30일 정부서울청사에서 열린 제3차 비상경제회의 결과 관계부처 합동브리핑에서 주요 내용을 발표하고 있다. 사진 왼쪽부터 박능후 보건복</t>
  </si>
  <si>
    <t>홍남기 (가운데) 부총리 겸 기획재정부 장관이 30일 정부서울청사에서 열린 제3차 비상경제회의 결과 관계부처 합동브리핑에서 주요 내용을 발표하고 있다. 사진 왼쪽부터 박능후 보건복지부 장관_ 진영 행정안전부 장관_ 홍남기 경제부총리_ 성윤모 산업통상자원부 장관_ 이재갑 고용노동부 장관. [기획재정부 제공] [헤럴드경제=배문숙 기자] 정부가 신종 코로나바이러스 감염증(코로나19)으로 생계에 어려움을 겪고 있는 소득 하위 70%인 1400만 가구에 최대 100만원을 긴급재난지원금으로 지급한다. 이를 위해 7조1000억원 규모의 2차 추가경정예산안을 마련해 다음달 안에 국회 통과시킨다는 목표다. 지방정부에서 분담하는 2조원을 합쳐서 이번 긴급재난지원금 지급 규모는 모두 9조1000억원이 될 전망이다. 문재인 대통령은 30일 청와대에서 제3차 비상경제회의를 주재하고 이런 내용 등을 담은 긴급재난지원금 도입 방안을 확정했다. 홍남기 부총리 겸 기획재정부 장관은 이날 비상경제회의 브리핑에서 "이번 긴급재난지원금 소요 규모는 9조1000억원 수준이며_ 이중 정부 추경 규모는 약 7조1000억원 수준이 될 것으로 판단한다"고 말했다. 정부는 지방자치단체와 협력해 전체 가구 중 소득 하위 70%에 해당하는 1400만 가구에 대해 가구원 수별로 긴급재난지원금을 지급한다. 1인 가구는 40만원_ 2인 가구는 60만원_ 3인 가구는 80만원을 각각 지급하며_ 4인 이상 가구는 100만원을 지급한다. 긴급재난지원금 총 소요 재원은 9조1000억원이다. 정부는 2차 추경을 통해 7조1000억원을 조달하고_ 지방정부에서 2조원을 마련한다. 중앙정부와 지방자치단체 간 협업 차원에서 8 대 2로 지원키로 한 것이다. 다만 서울의 경우 분담 비율이 다를 수 있다. 정부는 7조1000억원에 달하는 추경 재원 대부분을 예산 지출구조조정을 통해 마련한다. 여건 변화로 집행 부진이 예상되는 사업과 절감 가능한 사업을 중심으로 최대한 감액을 할 계획이다. 국고채 이자상환_ 국방·의료급여·환경·농어촌·사회간접자본(SOC) 사업비 등을 삭감한다. 정부는 2차 추경안을 조속히 국회에 제출할 계획이다. 총선 직후인 4월 중으로 추경안이 국회에서 처리되는 것을 목표로 한다. ********@**********.***</t>
  </si>
  <si>
    <t>de529418-0224-4bb5-b07d-6b81e5bebb45</t>
  </si>
  <si>
    <t>df2dd8f6-9e07-473d-920d-f89775a6c0fe</t>
  </si>
  <si>
    <t>소상공인 단체와 본사 가격협상은 '담합'에서 제외</t>
  </si>
  <si>
    <t>31일부터 소상공인 단체가 점주들을 대신해 본사와 가격 협상을 벌이는 것은 '담합 행위'에서 제외된다. 공정거래위원회는 이런 내용을 담은 '소상공인 단체의 행위에 대한 심사지침'을</t>
  </si>
  <si>
    <t>31일부터 소상공인 단체가 점주들을 대신해 본사와 가격 협상을 벌이는 것은 '담합 행위'에서 제외된다. 공정거래위원회는 이런 내용을 담은 '소상공인 단체의 행위에 대한 심사지침'을 30일부터 시행한다고 밝혔다. 소상공인의 협상력을 키워주겠다는 의도다. 이번 심사지침에 따르면 소상공인으로 구성된 단체가 가맹본부 등 유력사업자와▲원·부재료 가격 ▲영업시간 ▲판매장려금 ▲점포환경 개선 비용 등의 거래조건에 대해 협의해도 담합규정이 적용되지 않는다. 대구 및 경북 일부 지역이 코로나19로 특별재난지역으로 선포된 지난 15일 오후 대구 서문시장이 한산한 모습./연합뉴스 다만 소상공인 단체가 소비자에게 공급하는 상품 가격을 결정하거나 상품 판매량을 제한하는 등의 행위는 담합으로 규정했다. 소비자 이익을 침해할 수 있거나 경쟁을 부당하게 제한하는 행위는 담합으로 본 것이다. 공정위는 심사지침 제정을 위해 가맹점주·대리점주 단체 등의 의견을 수렴했고_ 이후 행정예고(3.6~3.26) 기간 동안 가맹본부 단체 등 유력사업자 의견도 수렴했다. 공정위는 "소상공인과 유력사업자간 적용되는 거래조건은 유력사업자에게 유리한 방향으로 설정되는 경우가 일반적"이라면서 "상대적으로 약한 소상공인의 협상력을 보다 균형 있게 바로 잡아야한다"고 했다. [세종=최효정 기자 *******@*********.***] [ ] [ ] chosunbiz.com</t>
  </si>
  <si>
    <t>dfac1675-334d-4f54-809c-47dbec01213b</t>
  </si>
  <si>
    <t>부산 코로나19 극복 모금 41억 원 넘어</t>
  </si>
  <si>
    <t>[KBS 부산] 코로나19 극복을 위한 부산지역 특별기부금품이 한 달 만에 41억 원을 넘어섰습니다. 부산시는 우선 코로나19 확진자 동선에 포함돼 피해를 본 상가 등에 현금 백만</t>
  </si>
  <si>
    <t>[KBS 부산] 코로나19 극복을 위한 부산지역 특별기부금품이 한 달 만에 41억 원을 넘어섰습니다. 부산시는 우선 코로나19 확진자 동선에 포함돼 피해를 본 상가 등에 현금 백만 원을 지원하고 청년 일자리 활용 공적 마스크 약국 지원 사업과 발달장애인 돌봄서비스 등 15개 사업에 27억 원 가량을 배분하기로 했습니다. 또 기부자들에게는 감사패를 전달하고_ 기부금품 사용 내용을 알리기로 했습니다. 강예슬 기자 (******@***.**.**)</t>
  </si>
  <si>
    <t>dff3bf67-2f6f-4f10-9117-a850bf6af3d4</t>
  </si>
  <si>
    <t>e05ac9ae-391d-43de-b525-f420241c99cf</t>
  </si>
  <si>
    <t>경남도_ 자동차부품산업 코로나 위기 극복 지원 확대</t>
  </si>
  <si>
    <t>경남도청[촬영 김동민] (창원=연합뉴스) 황봉규 기자 = 경남도는 신종 코로나바이러스 감염증(코로나19) 여파로 부품 수급 차질 등 어려움을 겪는 자동차부품산업에 대한 지원을 확대</t>
  </si>
  <si>
    <t>경남도청[촬영 김동민] (창원=연합뉴스) 황봉규 기자 = 경남도는 신종 코로나바이러스 감염증(코로나19) 여파로 부품 수급 차질 등 어려움을 겪는 자동차부품산업에 대한 지원을 확대한다고 30일 밝혔다. 도는 도내 자동차부품산업 관련 기업은 1천931개사로 전국의 14.1%를_ 지난해 수출은 30억1천600만 달러로 전국의 13.4%를 각각 차지해 지역 산업경제에 큰 역할을 한다고 설명했다. 이러한 도내 자동차부품산업이 코로나19 여파로 피해가 우려됨에 따라 도는 올해 기업지원 사업예산 123억8천만원을 신속 집행하기로 했다. 이 예산은 기업들의 시제품 제작_ 성능평가_ 미래차 기술력 확보 등에 지원한다. 도의회가 심의 중인 추가경정예산안에 12억원을 추가 확보해 자동차 부품제조와 제품공정개선 지원사업을 새로 추진하고 미래차 부품실증과 사업화 지원도 확대한다. 앞서 도는 지난해부터 신용보증기금에 자금을 출연해 도내 자동차부품기업을 대상으로 경영안정_ 시설투자_ 기술개발 등에 필요한 유동성 자금을 지원하고 있다. 지난달 말부터는 코로나19 확산에 따라 중소기업은 200억원_ 중견기업은 350억원 한도로 지난해보다 각각 50억원_ 100억원을 추가하는 등 지원규모를 확대했다. 도내 기업은 자금 지원 시 고정금리로 이자율을 0.2% 감면받을 수 있도록 했다. 이와 함께 코로나19로 인한 부품업체 휴업이나 실직자 발생 등 고용 불안을 안정시키고 노동시장 활력을 높이기 위해 올해 말까지 자동차부품기업이 신규인력을 채용할 경우 1인당 국비를 250만원까지 인건비를 지원하는 사업도 추진 중이다. 김영삼 도 산업혁신국장은 "코로나19로 소비심리 위축_ 자동차 부품 수급 애로 및 가동 중단 등으로 완성차 생산·판매가 감소해 도내 부품기업도 어려운 상황이다"며 "이러한 위기 상황을 극복하고 산업 변화를 미리 준비해 경남 자동차부품산업이 재도약할 수 있도록 적극 지원하겠다"고 말했다. ****@***.**.**</t>
  </si>
  <si>
    <t>e0e27d2d-221d-4d8b-b8d9-0283cd4ab31d</t>
  </si>
  <si>
    <t>발끈한 삼성 손석희 입에 당한 기업이미지 누가 책임지나</t>
  </si>
  <si>
    <t>[아이뉴스24 이연춘 기자] "말 한마디_ 행동 하나에 평생을 쌓아 올린 공든 탑이 하루 아침에 무너 질수 있습니다."(A그룹 관계자) "삼성과 관련한 부정적인 소식으로 인해 자칫</t>
  </si>
  <si>
    <t>[아이뉴스24 이연춘 기자] "말 한마디_ 행동 하나에 평생을 쌓아 올린 공든 탑이 하루 아침에 무너 질수 있습니다."(A그룹 관계자) "삼성과 관련한 부정적인 소식으로 인해 자칫 글로벌 신인도에 악영향을 주는 것은 아닌지 심히 걱정스럽습니다."(B그룹 관계자) 손석희 JTBC 사장이 텔레그램 '박사방' 운영자 조주빈으로부터 협박을 받고도 신고를 하지 않고 돈을 건넨 이유로 '삼성 배후'설을 제기한 것과 관련 재계 임원의 우려 섞인 목소리다. 사건과 전혀 무관한 삼성이 언급된 것만으로도 기업 이미지에 큰 타격이 우려된다는 주장이다. 삼성 역시 걱정스럽다는 반응을 보였다. 삼성 측은 손 사장의 주장과 관련 "삼성이 정말 (김웅씨)배후에 있었고 협박까지 당했다면 손 사장이 신고는 물론 보도도 했을 것 아닌가"라며 "삼성을 거론하면서 왜 시선을 다른 곳으로 옮기려 하는지 알 수 없다"고 의아해 했다. 글로벌기업 삼성이 하루가 멀다 하고 뭇매를 맞으면서 자칫 부정적인 이미지의 프레임이 고착화할 수 있다는 우려가 쏟아지고 있다. 현재 삼성이 차지하는 한국경제의 비중은 절대적이다. 30일 재계에 따르면 손 사장은 이달 28일 오후 서울 마포구 상암동 JTBC 사옥에서 일부 기자들에게 자신과 분쟁 중인 프리랜서 기자 김웅 씨 배후에 삼성이 있다는 조주빈의 주장을 믿고 신고를 해야 할지 판단이 잘 서지 않았다는 취지로 해명한 것으로 전해졌다. 손 사장은 또 2018년 '미투' 운동이 한창이던 당시 삼성이 자신의 뒷조사를 했다고 거론한 것으로 알려졌다. 그러나 2018년은 삼성 미래전략실이 역사 속으로 사라진 1년 뒤의 상황이다. 삼성의 미래전략실은 앞서 2017년 2월 해체됐다. 삼성 측은 "사칭과 거짓말을 일삼는 조씨야 무슨 말이든 지어낼 수 있겠지만 손 사장이 삼성을 거론한 건 다른 문제"라며 "이런 불미스러운 사건에 사실과 무관하게 우리 이름이 나오고 있다"고 걱정했다. 일각에선 "그동안 삼성이 쌓아온 글로벌 브랜드 파워는 세계에서 열 손가락 안에 들 정도로 높다"며 "그러나 공든 탑이 무너지는 것은 한순간일 것"이라고 한탄했다. 글로벌기업 삼성이 하루가 멀다 하고 뭇매를 맞으면서 자칫 부정적인 이미지의 프레임이 고착화할 수 있다는 우려가 쏟아지고 있다. 현재 삼성이 차지하는 한국경제의 비중은 절대적이다. 국내 총 수출액에서 삼성전자가 차지하는 비중 또한 20%를 훌쩍 넘어섰다. 삼성전자가 지난해 상반기 한국 수출의 약 5분의 1을 책임진 것으로 나타났다. 지난해 상반기 한국의 총 수출액은 2천713억3천만달러(약 313조3천800억원·상반기말 원/달러 환율 기준)였다. 직접 비교 대상은 아니지만 삼성전자의 해외 매출액은 한국 수출의 20.6%에 해당하는 수치다. 반도체와 스마트폰 사업의 다운턴(하락국면)에도 10조원 가까운 법인세를 내고 '수출 코리아'의 버팀목 역할을 계속했지만 국가경제 전체의 '삼성 편중'이 개선되지 않고 있다는 지적도 나온다. 더욱더 우려스러운 것은 현재 삼성을 겨눈 대부분의 칼날이 단시일 내에 해소될 가능성이 희박하다는 점이다. 사안의 장기화로 삼성의 대외신인도나 이미지는 추락할 여지가 큰 셈이다. 대외신인도와 이미지 추락은 결국 글로벌시장이 주무대인 삼성의 실적에 악영향이 불가피하다. 이 여파는 고스란히 부메랑이 돼 한국경제에 돌아갈 수 있다는 우려가 싹을 틔우고 있다. 재계 관계자는 "목까지 차오른 말이 입술로 나가기 전에 한번은 역지사지(易地思之)의 입장에서 생각해 보는 것이 필요하다"며 "장난삼아 무심코 던진 돌 하나에 개구리가 죽을 수도 있다는 것을 결코 잊어서는 안될 것"이라고 강조했다. *******@*******.***</t>
  </si>
  <si>
    <t>e1324a8a-e4dd-4adc-aee5-bf0d806624ba</t>
  </si>
  <si>
    <t>코로나19로 피해 본 기술 중기 소상공인 대상 2.2조 보증 대출</t>
  </si>
  <si>
    <t>기술보증기금. 기보 홈페이지 신종 코로나바이러스 감염증(코로나19)으로 피해를 본 기술 중소기업과 소상공인을 대상으로 한 보증 대출 규모가 2조2_000억원까지 늘어난다. 또 올해</t>
  </si>
  <si>
    <t>기술보증기금. 기보 홈페이지 신종 코로나바이러스 감염증(코로나19)으로 피해를 본 기술 중소기업과 소상공인을 대상으로 한 보증 대출 규모가 2조2_000억원까지 늘어난다. 또 올해 4~6월 만기가 도래하는 모든 보증에 대해 전액 만기가 연장된다. 중소벤처기업부와 기술보증기금은 30일 이와 같은 내용의 ‘코로나19 극복을 위한 중기ㆍ소상공인 자금난 해소 대책’을 발표했다. 지난주 정부가 발표한 중소기업과 자영업자를 위한 금융 지원 대책의 일환이다. 먼저 기보의 코로나19 특례보증이 기존 1_050억원에서 9_050억원으로 확대됐다. 이 중 대구ㆍ경북 소재 기업을 위해 3_000억원이 별도 배정된다. 특별재난지역으로 선포된 대구_ 경북 경산ㆍ청도ㆍ봉화 피해기업의 보증 한도는 피해범위 내에서 최대 5억원까지다. 지원대상도 여행_ 공연 등 일부 업종이 아닌 전 업종 피해기업으로 넓혔고 의료ㆍ방역 등 관련물품 제조ㆍ서비스 공급 기업도 포함됐다. 또한 지난 19일 비상경제회의에서 발표된 대책에 따라 3_000억원 규모의 영세 중소기업ㆍ소상공인 전액보증을 내달 1일부터 시행한다. 연 매출액 1억원 미만 기업이 대상이며 보증한도는 5_000만원이다. 또 기존 보증을 쓰고 있더라도 보증을 받을 수 있도록 기준을 완화했다. 아울러 소상공인ㆍ자영업자에게 지원되는 기업은행 초저금리 대출 협약보증도 9_700억원으로 당초보다 5배 이상 상향된다. 내달 1일부터 오는 6월까지 만기가 도래하는 5조8_000억원 규모의 모든 보증에 대해서도 전액 만기 연장이 실시된다. 그 동안 만기 연장에서 제외됐던 장기ㆍ고액기업 등 의무상환기업군도 포함됐다. 윤태석 기자</t>
  </si>
  <si>
    <t>e22330fa-75fb-4161-b408-b833bcc732b4</t>
  </si>
  <si>
    <t>강의시간 나눠 비정규직 강사 구제한 서울대</t>
  </si>
  <si>
    <t xml:space="preserve">코로나19 여파로 휴업·휴직 신청이 급증하는 등 고용 불안이 심화하는 가운데_ 최근 서울대 부속 언어교육원에서는 한국어 강사들이 전원 비정규직 신분에서 벗어나 무기계약직으로 최종 </t>
  </si>
  <si>
    <t>코로나19 여파로 휴업·휴직 신청이 급증하는 등 고용 불안이 심화하는 가운데_ 최근 서울대 부속 언어교육원에서는 한국어 강사들이 전원 비정규직 신분에서 벗어나 무기계약직으로 최종 전환됐다. 29일 서울대 언어교육원에 따르면 소속 한국어 강사 총 75명 중 시간강사로 일했던 36명이 이달 학교 측과 무기계약 전환 계약을 완료하면서 75명 전원이 언어교육원 전임교원 직위를 얻게 됐다. 서울대 언어교육원 시간강사들은 이번 무기계약 전환 완료까지 수많은 우여곡절을 겪어야 했다. 당초 한국어 강사들은 대학 내에서 ‘유령’ 같은 존재였다. 대다수의 강사가 고등교육법상의 교원도_ 기간제 및 단기근로자 보호법에 근거한 노동자 신분도 아닌 ‘강사 아닌 강사’ 취급을 받으며 사실상 법의 사각지대에 놓여 있었다. 지난해 2월 고용노동부가 이들이 기간제 근로자라는 유권해석을 내놓으면서 물꼬가 트였고_ 한 사업장과 2년 이상 연속으로 계약한 기간제 근로자는 자동으로 무기계약직으로 간주한다는 기간제법에 따라 지난해 6월 언어교육원과 ‘강사 전원을 무기계약 전환한다’는 내용의 협약을 체결했다. 그러나 협약 체결 이후에도 최종 합의를 이루기까진 9개월의 시간이 소요됐다. 마침내 양측이 근로조건에 합의하자 이번엔 코로나19가 언어교육원을 강타했다. 학교 측에선 학생 수가 줄다 보니 자연히 수업도 줄게 돼_ 강사 1인당 연간 의무 시수 640시간을 채워줄 수 없다며 무기계약 전환이 어렵다는 입장을 전했다. 서울대 한국어 강사들은 이에 ‘시수 십시일반’으로 돌파구를 마련했다. 정규직인 전임교원들이 자발적으로 무급 휴가를 떠나거나 육아휴직을 사용해 무기계약 전환을 앞둔 비정규직 강사들에게 시수를 넘겨준 것이다. 장소원 서울대 언어교육원장은 “요즘같이 어려운 시기에 다 같이 이 위기를 넘으면 좋겠다는 생각이었다”고 말했다. 이동수 기자 **@*****.*** ⓒ 세상을 보는 눈_</t>
  </si>
  <si>
    <t>e256ea65-704b-4728-ba4c-286a196d353c</t>
  </si>
  <si>
    <t>부산청년정책연구원_ 국민권익위 민간보조사업자 선정</t>
  </si>
  <si>
    <t>부산청년정책연구원은 29일 국민권익위원회 민간보조사업자에 선정됐다고 밝혔다. 국민권익위원회는 청렴 문화 확산_ 청소년 청렴 인식 제고 등을 위해 올해 1억8900만 원을 지원한다.</t>
  </si>
  <si>
    <t>부산청년정책연구원은 29일 국민권익위원회 민간보조사업자에 선정됐다고 밝혔다. 국민권익위원회는 청렴 문화 확산_ 청소년 청렴 인식 제고 등을 위해 올해 1억8900만 원을 지원한다. 전국에서 12개 단체가 선정됐는데 부산에선 청년정책연구원이 유일하다. 부산청년정책연구원은 ‘2030 청년청렴문화 페스티벌’ 등 지역 청년들을 대상으로 각종 프로그램을 진행하면서 청렴도 인식 제고를 위해 노력한다는 평가를 받았다. 향후 9개월간 1400만 원의 보조금을 지원받는다. 이 연구원은 2018년 부산 청년 일자리 문제 해결과 취업·창업 미스매치를 해결하기 위해 구성된 사단법인이다. 김덕열 이사장은 “청렴도를 높이기 위한 청년들의 톡톡 튀는 아이디어를 모을 수 있는 다양한 장을 마련하겠다”고 말했다. 강성명 기자 ******@*****.***</t>
  </si>
  <si>
    <t>e28e0ad4-556c-45f5-adeb-a8fd2daf711f</t>
  </si>
  <si>
    <t>시너지아이비투자_ 중소기업에 코로나19 극복 위한 방역물품 기부</t>
  </si>
  <si>
    <t>시너지파트너스 그룹의 신기술금융사 시너지아이비투자는 신종 코로나바이러스 감염증(코로나19) 확산에 따른 위기극복과 지원을 위해 투자한 중소기업들에 1억원 어치의 손세정제를 지원한다</t>
  </si>
  <si>
    <t>시너지파트너스 그룹의 신기술금융사 시너지아이비투자는 신종 코로나바이러스 감염증(코로나19) 확산에 따른 위기극복과 지원을 위해 투자한 중소기업들에 1억원 어치의 손세정제를 지원한다고 30일 밝혔다. 이번 기부에는 그룹의 화장품 브랜드관계사인 제이엘벤처스(브랜드명 러비더비_ Lovey-Dovey)도 동참하기로 했다. 기부 대상은 IBK기업은행이 출자한 IBK금융그룹 시너지아이비 메자닌신기술조합(결성금액 500억원)에서 투자한 KH바텍_ 크리스탈 등 중소기업 임직원 6000여명이다. 이건영 시너지아이비투자 대표이사는 "조합 결성과정에서 IBK기업은행과 함께 일하면서 중소기업들의 고민에 대해 깊이 공감하게 됐다"면서 "우리 그룹 역시 중소기업에 대한 투자 및 지원을 통해 한국자본시장에서 함께 성장을 해 왔기에 이번 코로나19로 인해 힘들어하는 중소기업들에 대한 지원은 우리가 마땅히 해야 할일"이라고 말했다. 이 대표는 또 "시너지아이비투자와 시너지투자자문 등 그룹의 투자회사들은 과거부터 상장기업 메자닌 및 기술력 있고 유망한 중소기업 투자의 명가(名家)로 2018년 우후죽순으로 생겨난 운용사들로 인해 투자 환경이 어려워질 것으로 전망_ 시장 모두의 예상을 뒤엎고 코스닥벤처펀드를 고사했었다"면서 "이 결정은 투자축소에 따른 회사 수익의 감소보다는 고객의 수익을 최우선으로 하는 구자형 회장의 철학이 반영된 부분으로 지금은 자본시장에 대한 신뢰가 무너지고 중소기업들의 어려움이 가중되고 있는 바_ 적극적으로 투자를 재개해 대한민국 중소기업들의 고용 안정성 향상 및 지속가능한 성장을 지원할 것이며 향후에도 꾸준히 사회공헌 활동을 전개할 계획"이라고 덧붙였다. [디지털뉴스국 김경택 기자]</t>
  </si>
  <si>
    <t>e2f140fb-e6c0-4758-82fc-2c69bb36169d</t>
  </si>
  <si>
    <t>'재료 가격 내려달라' 소상공인 단체 요구는 담합 아니냐</t>
  </si>
  <si>
    <t>소상공인 단체가 가맹점주를 대표해 가맹본부에 ‘원·부재료 가격을 낮춰달라’고 요구하는 것은 담합이 아니다. 역시 소상공인 단체가 공급업자에게 ‘점포 환경 개선 비용에 대한 분담기준</t>
  </si>
  <si>
    <t>소상공인 단체가 가맹점주를 대표해 가맹본부에 ‘원·부재료 가격을 낮춰달라’고 요구하는 것은 담합이 아니다. 역시 소상공인 단체가 공급업자에게 ‘점포 환경 개선 비용에 대한 분담기준을 변경해 달라’고 요구하는 것 역시 마찬가지다. 공정거래위원회는 31일부터 시행되는 ‘소상공인 단체의 행위에 대한 심사지침’에서 “유력사업자인 가맹본부 등과의 협상에서 가맹점주·대리점주의 협상력을 높이는 차원에서 소상공인 단체가 거래조건 협의하는 것은 공정거래법상 담합으로 보지 않는다”고 밝혔다. 규모가 큰 ‘유력사업자’인 가맹본부·공급업자와의 협상에서 소상공인들의 협상력을 보장하기 위해 소상공인 단체가 거래조건에 대한 협의에 나서는 것은 담합으로 보지 않는다는 것이다. 공정위는 “소상공인과 그 거래상대방인 유력사업자 간에 적용되는 거래조건은 외형적으로는 상호간의 협상을 통해 정해지는 것처럼 보이지만 실질적으로는 유력사업자에게 유리한 방향으로 설정되는 경우가 일반적”이라며 “거래조건이 보다 합리적으로 설정되기 위해서는 상대적으로 약한 소상공인의 협상력을 보다 균형 있게 바로 잡을 필요가 있다”고 했다. 소상공인 단체가 “수요가 감소하는 명절 기간 동안 영업시간을 단축해달라” “더 많은 고객을 유치한 대리점에게 지급하는 판매장려금을 높여 달라”고 요구하는 것은 담합에 해당하지 않는다. 다만 소비자에게 판매하는 가격이나 공급량 등을 소상공인 단체에서 일괄적으로 결정하는 것은 ‘담합’으로 볼 수 있다. 공정위는 “소상공인들이 자율적으로 결정해야 할 소비자에 대한 거래조건에 대해 소상공인 단체가 일률적으로 결정함으로써 소비자의 이익을 저해할 수 있는 행위에 대해서는 담합 관련 규정이 적용된다”고 밝혔다. [홍준기 기자 **********@******.***] [ ] [ ] [ ]</t>
  </si>
  <si>
    <t>e3643d38-c7be-427f-861f-a1b8f9e2f5e0</t>
  </si>
  <si>
    <t>경북 진보시민사회단체 "재난기본소득_ 경제살리는 최적 대안"</t>
  </si>
  <si>
    <t>[안동=뉴시스] 류상현 기자 = 경북 시민사회단체 연대가 30일 오전 경북도청에서 '재난기본소득' 지급을 주장하면 기자회견을 하고 있다. 2020.03.30 [안동=뉴시스] 류상현</t>
  </si>
  <si>
    <t>[안동=뉴시스] 류상현 기자 = 경북 시민사회단체 연대가 30일 오전 경북도청에서 '재난기본소득' 지급을 주장하면 기자회견을 하고 있다. 2020.03.30 [안동=뉴시스] 류상현 기자 = 경북지역 76개 시민사회노동단체와 정당 등으로 이뤄진 '시민사회단체 연대'(이하 연대)가 30일 경북도청에서 기자회견을 갖고 경북도에 '재난기본소득' 지급을 촉구했다. 연대는 "코로나19가 국가 전체 경제에 타격을 주고 나아가 세계 경제가 휘청거리고 있는 현 상황에서 세계 각국은 서민 경제를 살리기 위해 전 국민에게 재난 기본 소득 지급 계획을 속속 발표하고 있다"며 "그러나 경북도와 경북의 23개 시군은 선별적 지원 대책만을 내놓을 뿐 전 도민 재난 기본 소득지급에 대해 지금까지 이렇다 할 움직임을 보이지 않고 있다"고 지적했다. 경북도는 중위소득 85% 이하 중 기초수급자_ 실업급여 대상자와 저소득 한시적 지원생활대상자를 제외한 33만5000 가구를 대상으로 가구당 50~80만원의 재난긴급생활비 등을 지원하고 소상공인을 대상으로 무이자_ 무담보_ 무보증료의 조건으로 기업 당 5000만원 한도 내의 대출을 시행하겠다고 밝힌 바 있다. 이에 대해 연대는 "소상공인에게 ‘빚내서 살아라’라고 하는 땜질처방이며 사회적 약자에게 지원하는 ‘재난긴급생활비’ 또한 현재 전체 서민들의 경제상황을 고려하지 못한 탁상 행정식 지원책"이라며 "사회적 약자에게만 지급하는 선별지급 방식은 당장 급한데 선별자를 지정하는데 시간이 걸리고_ 실질적으로 돈이 필요한 사람에게는 지급하지 못하는 사각지대를 만드는 결과를 가져온다"고 주장했다. 또 "전 도민 재난 기본 소득 지급은 소수를 위한 ‘복지’의 차원이 아니라 모두를 위한 ‘경제’적 차원에서 꼭 필요한 정책"이라며 "재난기본소득 지급이 현금 지원에 준하는 적극적 지원과 사용기한을 명시하고 지역화폐로 이뤄질 때 지역 경제를 살리는 마중물이 돼 지역 경제 활성화에 기여할 것"이라고 강조했다. 연대 관계자는 "자영업자 비율이 높은 우리 현실에서 기한 안에 소비를 촉진하도록 만드는 재난기본소득은 이번 지역 경제 위기에 대처하는 가장 적절한 대안"이라고 말했다. '연대'는 '경북교육연대' 등 경북지역 '진보적' 단체들로 구성됐다. ******@******.***</t>
  </si>
  <si>
    <t>e367be6f-d65a-4d62-9a46-bc9acfa9359b</t>
  </si>
  <si>
    <t>e3e92416-6527-4c1a-bb75-6535722f8729</t>
  </si>
  <si>
    <t>e43cde16-6947-43dd-b779-a067439ebd60</t>
  </si>
  <si>
    <t>문대통령_ 오늘 3차 비상경제회의 '긴급재난지원금' 결론 주목</t>
  </si>
  <si>
    <t>문재인 대통령이 지난 24일 청와대에서 코로나19 관련 2차 비상경제회의를 주재하고 있다. [연합뉴스 자료사진] (서울=연합뉴스) 박경준 기자 = 문재인 대통령은 30일 청와대에서</t>
  </si>
  <si>
    <t>문재인 대통령이 지난 24일 청와대에서 코로나19 관련 2차 비상경제회의를 주재하고 있다. [연합뉴스 자료사진] (서울=연합뉴스) 박경준 기자 = 문재인 대통령은 30일 청와대에서 신종 코로나바이러스 감염증(코로나19) 확산에 따른 경제 충격을 최소화하는 방안을 논의하는 제3차 비상경제회의를 주재한다. 이번 회의에서는 신종 코로나바이러스 감염증(코로나19) 사태로 인한 경제 위기 극복을 위해 긴급재난지원금을 지급하는 문제가 안건으로 다뤄질 예정이어서 결론이 주목된다. 더불어민주당 이낙연 코로나19국난극복위원장과 이인영 원내대표_ 정세균 국무총리_ 노영민 대통령 비서실장 등 당정청 고위인사들은 전날 긴급재난지원금 논의를 위한 협의를 가졌다. 정부는 전체 가구의 절반에 해당하는 '중위소득 100% 이하' 1천만 가구에 4인 가구 기준 최대 100만원의 긴급재난생계지원금을 지급하는 것을 검토했으나_ 여당은 전 국민의 70∼80%에 1인당 50만원씩을 줘야 한다는 입장을 고수했다. 결국 당정청 협의에서는 '중위소득 100% 이하' 대신 '중위소득 150% 이하'라는 기준을 적용해 지원을 받는 가구의 수를 전체 가구의 70% 선으로 끌어올리기로 한 것으로 알려졌다. 4인 가구에 100만원을 주는 안을 기본으로 하되_ 1∼3인 가구에는 이보다 적게_ 5인 이상 가구에는 이보다 많이 주는 차등 지급 방식이다. 다만_ 이 방안을 두고 정부는 여전히 반대 입장이 강해 이날 열리는 3차 비상경제회의에는 당정청이 의견을 모은 방안과 애초 기재부의 안이 동시에 보고될 가능성이 큰 것으로 전해졌다. 긴급재난생계지원금은 재난기본소득과 마찬가지로 현금성 지원 형태로 이뤄지지만_ 소득 등을 기준으로 수혜 대상을 한정한다는 점에서 재난기본소득과는 개념이 다르다. 재난기본소득은 재산이나 소득_ 고용 여부 등과 관계없이 지급된다. 경기도는 지난 24일 코로나19로 인한 비상경제 대책의 하나로 전 도민에게 10만원씩의 '경기도형 재난기본소득'을 지급하기로 한 바 있다. 지급 수단은 지급일로부터 3개월이 지나면 소멸하는 지역화폐다. ******@***.**.**</t>
  </si>
  <si>
    <t>e44891fa-d683-461a-98e1-9482c09bb8d7</t>
  </si>
  <si>
    <t>부산시_ 지역 건설업체 일감확보 6대 정책 시행</t>
  </si>
  <si>
    <t xml:space="preserve">부산시청 전경/사진제공=부산시 부산시가 코로나19로 어려움을 겪고 있는 지역건설업체의 일감확보 지원에 나선다. 부산시는 민간주택 수주 감소와 최근 코로나19 등으로 어려움을 겪고 </t>
  </si>
  <si>
    <t>부산시청 전경/사진제공=부산시 부산시가 코로나19로 어려움을 겪고 있는 지역건설업체의 일감확보 지원에 나선다. 부산시는 민간주택 수주 감소와 최근 코로나19 등으로 어려움을 겪고 있는 지역건설업체와 상생발전 및 일감확보 지원 등을 통해 지역건설 경기 부양 및 활성화에 나선다고 30일 밝혔다. 최근 국내 건설 수주가 6년 내 최저치를 기록하고 건설투자 또한 지난 2018년 이후 3년 연속 감소세를 이어가는 가운데 코로나19 사태까지 겹치자 국내 건설경기는 그야말로 최악으로 치닫고 있다. 이러한 여건 속에서도 부산시는 정부의 공공기관 투자확대 방침과 전년 대비 대폭 증가한 부산지역 관급공사의 발주계획 등의 기회를 활용_ 지역건설산업의 활성화를 위한 보다 효과적인 정책(6대 정책 24개 추진과제)들을 묶어냈다. 6대 정책의 내용은 먼저 침체된 국내 건설 경기 속에 선제적 건설 경기 부양을 위한 관급 건설공사의 신속 발주 및 건설투자 활성화 여건을 조성한다. 신속 발주를 위해 50억 원 이상 중·대형 사업장 1조 1116억 원을 집중 관리하고_ 공공기관 투자 촉진과 민간투자 확대를 위해 규제완화(자연녹지 내 건축물 용도 완화)와 사전협상형 지구단위계획 소요기간 단축(2년→1년)_ 도시재개발 및 재건축 등 민간사업에 대한 우리시 높이기준 마련(‘20년 하반기) 시까지 한시적 각종 심의에서 탄력 적용 운영_ 부산전역 입지규제최소구역 공모_ 소규모 공공일자리 창출(빈집 재생) 등을 통해 민간사업 활력을 지원한다 지역건설업체 역량 강화 및 지역우수업체 하도급 홍보 활동을 통한 지역업체 참여 확대로 지역건설산업 활성화를 도모한다. 25개사(전문건설 20_ 기계설비 5)를 대상으로 기업역량 강화 및 경영체제 진단을 지원하고 하도급 홍보세일즈단 활동 등을 통해 지역 우수 전문건설업체가 건설대기업의 협력업체에 등록되도록 지원한다. 원·하도급자 간 협력체계를 구축하고 지역업체 하도급_ 지역자재 및 장비 사용 제고를 통한 상생협력을 강화한다. 중앙1군 건설대기업 영남지회와의 네크워크를 강화하고 공사장 현장 방문을 통해 지역업체 참여현황 등을 조사·운영한다. 불법·부실업체에 대한 상시점검과 투명한 원?하도급 간의 관계개선을 위한 행정체계를 구축한다. 건설현장 노무자 및 영세업자 보호를 위해 ‘임금 및 장비대여료 체불근절 대책’_ 부실 건설업체 관리체계 구축 등을 추진하고_ 건설근로자 전자카드제 의무 시행_ 공정하도급 옴부즈만 및 불법하도급 신고센터 운영_ 하도급계약 적정성 심사 강화 등 행정체계도 구축된다. 각종 지원 시책을 발굴·교류해 지역 건설산업 활성화 기반을 조성하고 건설현장 맞춤 기능인 양성으로 일자리를 창출한다. 지역건설산업발전위원회 및 건설총연합회 운영을 활성화해 지역건설업자들의 애로사항을 해소하고 건설산업 활성화 방안 모색을 위한 민관 합동 워크숍을 개최한다. 건설사업에 지역업체 참여에 대한 인센티브제를 적극 부여하고 부산시 건설기술교육원(동명대 산학협력단 위탁운영)에서 실내건축산업기사_ 실내건축목공 등 13개 교육과정 운영을 통해 맞춤형 일자리 창출에 앞장선다 지역경제 활성화로 지역 건설업체의 경쟁력을 높인다. 지역제한 입찰제도_ 지역의무 공동도급 제도_ 주계약자 공동도급제도의 적극 시행으로 지역 건설주수를 확대한다. 부산시 관계자는 “국내 건설경기는 물론이고 최근 코로나19로 인한 국외 건설경기도 좋지 않은 상황”이라면서 “이번 계획으로 위기를 지역 건설업체의 역량 강화와 지역경제 활성화를 위한 기회로 활용할 방침”이라고 전했다. 부산=김동기 기자 **********@**.**.**</t>
  </si>
  <si>
    <t>e4d50ee8-f645-4855-8f63-e66de4bd525b</t>
  </si>
  <si>
    <t>동작구_ 청년정책 네트워크 위원 모집</t>
  </si>
  <si>
    <t xml:space="preserve">[아시아경제 박종일 기자] 동작구(구청장 이창우)가 4월13일까지 ‘동작 청년정책 네트워크 위원’을 모집한다. 청년정책 네트워크는 청년의 대표이자 민관의 소통창구로서 지역청년들의 </t>
  </si>
  <si>
    <t>[아시아경제 박종일 기자] 동작구(구청장 이창우)가 4월13일까지 ‘동작 청년정책 네트워크 위원’을 모집한다. 청년정책 네트워크는 청년의 대표이자 민관의 소통창구로서 지역청년들의 목소리를 전달_ 의제 발굴 및 정책 제안 등으로 청년문화 활성화를 지원한다. 모집대상은 동작구에 주소지를 두거나 지역내 소재 대학_ 직장 등에 다니는 만 19세 이상 39세 이하 청년 25명이다. 참여를 원하는 청년은 참가신청서_ 재학·졸업증명서 또는 재직증명서 등 서류를 지참해 오는 4월13일까지 일자리정책과로 우편 또는 방문_ 이메일(*******@*******.**.**) 접수하면 된다. 구는 다음달 중 구 홈페이지 게재 또는 개별 통보로 최종 선정자를 발표_ 위촉창 수여와 위원장·분과장 선발을 거쳐 분과 주제 및 네트워크 세부 운영방향 등을 정한다. 선정된 네트워크 위원은 다음달부터 내년 3월 말까지 1년 간 노량진 청년일자리센터_ 일자리 카페 등에서 활동하게 되며_ 1회 연임할 수 있다. 주요활동으로는 ▲동작구 정책 모니터링 ▲청년 관심 분야별 분과 구성·운영 ▲토론회_ 포럼_ 워크숍 등 청년 및 분과 관련 행사 ▲연 3회 정기회의 등이다. 또한_ 오는 7월까지 ▲거버넌스 및 청년 정책 ▲청년자율참여예산제 ▲청년 문제 ▲청년 활동의 이해 등 청년 정책에 관심 있는 청년 누구나 참여할 수 있는 ‘청년 정책 역량강화’ 교육을 실시한다. 기타 자세한 사항은 일자리정책과로 문의하면 된다. 조진희 일자리정책과장은 “청년이 의제발굴_ 정책제안 등 주도적 활동뿐만 아니라 구정 참여도 활발히 할 수 있도록 실효성 있는 사업들을 추진하겠다”고 말했다. 한편_ 구는 오는 5월부터 8월까지 직업교육특구 온라인 플랫폼 구축을 위한 청년 리포터를 운영한다. 리포터는 ▲직업교육특구 특화사업 콘텐츠 기획·편집 ▲커뮤니티 매핑을 통한 직업교육특구 지도 완성 ▲SNS를 통한 스토리 중심의 홍보콘텐츠 제작 등을 수행할 예정이다. 박종일 기자 *****@*****.**.**</t>
  </si>
  <si>
    <t>e4f8a58c-3c22-443a-83c7-bb99864aed0c</t>
  </si>
  <si>
    <t>도서-오지지역 식수난 해결 사각지대 없는 물 복지 실현</t>
  </si>
  <si>
    <t>한국수자원공사(K-water)가 ‘물로 만드는 The 행복한 대한민국’이라는 슬로건 아래 사회적 가치 실현에 최선을 다하고 있다. 국민 삶의 기본 안전 △건강하고 깨끗한 환경 △경</t>
  </si>
  <si>
    <t>한국수자원공사(K-water)가 ‘물로 만드는 The 행복한 대한민국’이라는 슬로건 아래 사회적 가치 실현에 최선을 다하고 있다. 국민 삶의 기본 안전 △건강하고 깨끗한 환경 △경제 활력 제고 △국민 체감형 서비스 △클린책임경영의 5대 전략방향을 설정해 물 복지 실현에 앞장서고 있는 것이다. 모든 국민이 안전하고 깨끗한 물을 누릴 수 있도록 도서_ 오지지역 등 상수도 혜택들 못 받는 물 공급 소외지역에 내륙과 동등한 물 서비스를 제공해 식수난을 해소한다. 한국수자원공사는 지하수_ 계곡수에 의존해 수량 부족과 수질 오염으로 고통받던 산간_ 오지 미급수 지역민들을 위해 2014년부터 안전한 광역상수도를 직접 공급하는 사업을 추진하고 있다. 한국수자원공사가 지자체 소요 비용의 50%를 분담해 지자체 부담을 완화했고_ 2019년에는 수질 오염으로 고통받던 해남의 수돗물 미급수 지역에 광역상수도 수돗물을 조기 공급하는 등 그간 총 17개 지자체 1만1000명의 물 인권 신장을 도모했다. 30년간 하루 5시간의 제한급수로 생활해 온 욕지도 주민 2000명을 위해 한국수자원공사는 역량을 집중해 3개월 만에 24시간 수돗물을 공급받을 수 있도록 만들었다. 아울러 취약계층 대상 물 복지 서비스 강화를 위하여 대국민 물 관리 혁신 아이디어 공모전을 통해 채택된 최우수 아이디어에서 착안한 ‘K-water 사랑샘터’ 서비스를 개발·확대 운영 중이다. 국민의 목소리를 직접 듣고 경영에 반영하기 위해 대국민 물 관리 혁신 아이디어 공모전을 추진하고 2018년 최우수 아이디어로 취약계층 대상 목욕과 빨래를 제공하는 이동식 차량 서비스를 발굴했다. 서비스 구체화를 위해 물 사용 여건이 열악해 빨래나 샤워에 어려움을 겪고 있는 홀몸노인_ 쪽방촌 거주자 등의 생활위생 개선 니즈(Needs)를 파악하고 도움이 필요한 곳에 직접 찾아가 세탁과 샤워 서비스를 체공할 수 있는 특수차량(5t)을 제작했다. 이와 연계해 지역의 자원봉사 단체 등과 연계한 의료 지원_ 복지상담_ 이·미용봉사 등을 한자리에서 원스톱 제공하는 ‘K-water 사랑샘터’ 서비스를 개발했다. 해도 경제적·생활 환경적 여건이 취약한 지역의 노인_ 청소년 등의 어려운 이웃을 위한 물 이용 환경 개선_ 의료봉사_ 희망멘토링_ 효나눔복지센터 운영 등 다양한 활동을 추진했다. 국가적 재난 시에도 각종 극복 활동에 적극 동참하여 사회적 책임을 다하고 있으며 최근 신종 코로나바이러스 감염증(코로나19) 확산에 따른 민생경제 회복 등 위기 극복을 위해 총력 대응 중이다. 침체된 민생경제 회복을 위해 전국 128개 동아리가 지역의 전통시장에서 생필품을 구매하여 취약계층에 전달하는 한편_ 혈액수급난 극복을 위해 임직원들이 릴레이 헌혈을 실시하고 있다. 국립중앙의료원 등 대응기관에 위기상황 하향 시까지 매월 병물(30만 병)을 지원할 계획이다. 특히 피해가 극심한 대구경북 지역에 성금(5000만 원)과 병물(5만 병)을 전달하고 지자체와 협력해 취약계층을 대상으로 마스크(3000장)를 추가 지원한다는 방침이다. 국내 유일의 물 전문 공기업인 한국수자원공사는 국민의 의견을 적극 반영한 좋은 일자리 창출로 사회적 가치를 실현하고 있다. 일자리 창출 브랜드 ‘모두누리 JOB’을 론칭해 일자리 현황판 등 다양한 일자리 콘텐츠 및 정보를 제공하고 있다. 또 국민소통 플랫폼인 단비톡톡을 활용해 국민 설문조사를 실시하는 등 국민의 의견을 일자리 전략에 적극 반영하고 있다. 지난해 12월에는 국민이 직접_ 국민이 원하는 일자리를 만드는 ‘K-water 일자리 아이디어톤’을 개최하기도 했다. ‘일자리 창출 로드맵’을 기반으로 5년간(2019∼2023년) ?</t>
  </si>
  <si>
    <t>e568147e-c76c-4df8-9e62-fae2bedd0594</t>
  </si>
  <si>
    <t>중소기업계_ 미래통합당에 총선 정책 전달.." 공감정책 바란다"</t>
  </si>
  <si>
    <t>[서울=뉴시스]박미소 기자 = 김기문 중소기업중앙회장이 20일 오후 서울 영등포구 여의도 중소기업중앙회에서 열린 '제21대 총선 중소기업 정책과제 전달식'에서 인사말을 하고 있다.</t>
  </si>
  <si>
    <t>[서울=뉴시스]박미소 기자 = 김기문 중소기업중앙회장이 20일 오후 서울 영등포구 여의도 중소기업중앙회에서 열린 '제21대 총선 중소기업 정책과제 전달식'에서 인사말을 하고 있다. 2020.02.20. **********@******.*** [서울=뉴시스] 표주연 기자 = 중소기업중앙회 등 14개 중소기업단체는 30일 오전 10시30분 중소기업중앙회에서 미래통합당 황교안 대표에게 '제21대 총선 정책과제(제21대 국회에 전하는 중소기업계 제언)'를 전달하고 총선공약에 반영될 수 있도록 협조를 요청했다. 미래통합당은 황교안 대표를 비롯한 정유섭 중소기업위원장 등 주요 당직자가 참석했다. 중소기업계에서는 김기문 중소기업중앙회장_ 강승구 중소기업융합중앙회 회장_ 석용찬 한국경영혁신중소기업협회 회장 등 중소기업단체장 20여명이 자리를 함께했다. 이날 중소기업계는 ▲미래 성장동력 확보를 위한 기반 마련 ▲대·중소기업 상생 및 공정경제 확립 ▲중소기업의 지속성장을 위한 생태계 조성 ▲중소기업협동조합 활성화 ▲서민경제 회복을 위한 소상공인 활력 제고 ▲더 많은_ 더 나은 일자리를 위한 환경 조성 ▲내수를 넘어_ 새로운 시장 진출을 위한 지원 강화 등 7개 분야별 정책과제를 설명했다. 김기문 중기중앙회장은 “경기침체에 코로나19까지 겹쳐 어려운 대·내외 경제환경 속에서도 경영을 이어가는 중소기업의 생생한 현장 목소리 261개를 담아 총선과제집을 만들었다”며 “우리나라 경제의 근간인 중소기업에게 힘이 될 수 있도록 이번 총선에서는 중소기업이 공감할 수 있는 좋은 정책을 만드는 명실상부한 ‘중소기업 국회’가 되기를 희망한다”고 말했다. ******@******.***</t>
  </si>
  <si>
    <t>e5d53dd1-d09b-43a3-94cd-34ce88fbfc04</t>
  </si>
  <si>
    <t>군산시_ 모든 시민에 10만원씩 재난기본소득 지급</t>
  </si>
  <si>
    <t>(군산=뉴스1) 김재수 기자 = 전북 군산시가 신종 코로나바이러스(코로나19)로 위축된 경제위기를 극복하기 위해 전북지역에서는 처음으로 시민 1인당 10만원의 재난기본소득 지원금을</t>
  </si>
  <si>
    <t>(군산=뉴스1) 김재수 기자 = 전북 군산시가 신종 코로나바이러스(코로나19)로 위축된 경제위기를 극복하기 위해 전북지역에서는 처음으로 시민 1인당 10만원의 재난기본소득 지원금을 지급한다. 강임준 군산시장과 김경구 군산시의회의장은 30일 군산시청 상황실에서 기자회견을 열고 나이와 소득_ 중복수급 여부와 상관없이 30일 자정 기준 주민등록상 군산시민 모두에게 1인당 10만원(4인 가족일 경우 40만원)의 기본소득 지원금을 4월 중순부터 지급할 계획이라고 밝혔다. 이를 위해 시의회는 4월6~7일 제226회 임시회를 열고 추경예산 승인과 관련 조례안 처리를 위한 심의 절차를 진행할 계획이다. 특정 취약계층을 대상으로 지원하는 선별적 생계지원이 아닌 전 시민에게 기본소득 개념으로 동일하게 지원하는 것은 전북에서는 군산시가 처음이다. 기본소득형의 경우 특정 지원 대상자 선정에 따른 행정력과 비용을 절감할 수 있고 자격기준 심사기간 등을 단축해 신청 즉시 지급이 가능하며_ 자의적 지급기준에 따른 사각지대는 물론 부정수급 발생문제 등을 최소화할 수 있는 장점이 있다. 또한 코로나19 피해자 지원을 위한 각종 정부 지원사업과 군산시에서 시행하는 분야별 지원사업_ 기존 복지수당 혜택자 등도 동일하게 지원을 받을 수 있다. 3월30일 자정 기준 군산시 인구는 26만8542명으로 기본소득 지급에 필요한 재원 약 269억원은 재난관리기금과 한해 발생하는 예산집행 잔액(순세계잉여금)으로 충당할 계획이다. 지급은 3개월의 사용기간이 지나면 소멸하고 지역에서만 사용이 가능한 지역형 군산사랑 선불카드로 지급한다. 시는 당초 군산사랑상품권으로 지급하는 방식도 검토했으나 사용기간 제한에 한계가 있어 단기간에 지역경제가 활성화 될 수 있도록 사용기한이 지나면 사용을 못하는 선불카드를 활용하고 상가에는 카드 수수료를 지원할 방침이다. 지급은 최대한 간소화해 주소지 읍·면·동 주민센터에서 신원 확인만 하면 가구원 모두를 대리해(성년인 경우 위임장 작성 필요) 전액을 신청 즉시 수령할 수 있게 하고 단기간에 많은 시민이 신청에 몰리는 것에 대비해 5부제 또는 10부제로 접수한다. 강임준 군산시장은 "코로나19 발생 직후_ 생계가 어려워진 시민들을 지원하기 위한 방안을 다각도로 검토해 왔다"며 "코로나의 직접적 피해를 입은 소상공인 등을 선별해 지원하는 핀셋지원 방안_ 중위소득 100% 이하 중산층 세대 전체를 지원하는 방안 등에 대해 논의한 끝에 가장 신속하게 지원이 가능하고 단기간에 군산 경제를 활성화 시킬 수 있는 기본소득방식을 선택하게 됐다"고 지원 배경을 설명했다. 이어 "재난기본소득은 한 사람에게는 10만원이지만 지역 전체를 놓고 보면 3~4개월 내에 약 270억 가까운 재원이 지역 안에서 순환하게 돼 가계지원과 더불어 지역경제에도 큰 활력이 될 것으로 기대된다"고 말했다. *****@*****.**</t>
  </si>
  <si>
    <t>e6127bee-a878-45ef-a8d7-a2940acdb247</t>
  </si>
  <si>
    <t>최대호 안양시장_ 코로나 19 자영업자 세제혜택</t>
  </si>
  <si>
    <t>최대호 안양시장. [헤럴드경제(안양)=박정규 기자] 최대호 안양시장이 코로나19 장기화로 어려움에 처한 일반시민과 자영업자들에게 세제혜택을 주기 위한 지방세정지원전담반을 가동 중이</t>
  </si>
  <si>
    <t>최대호 안양시장. [헤럴드경제(안양)=박정규 기자] 최대호 안양시장이 코로나19 장기화로 어려움에 처한 일반시민과 자영업자들에게 세제혜택을 주기 위한 지방세정지원전담반을 가동 중이라고 30일 밝혔다. 시 기획경제실장을 총괄 책임자로 하는 지방세정전담반은 지방세 부과_ 세무조사_ 세외수입 부과_ 지방세 및 세외수입 징수 등 5개 지원반 20명으로 구성돼 있다. 세정지원전담반은 코로나19에 따른 확진자와 격리자_ 확진자 접촉으로 경영에 어려움을 겪는 업소 및 사태 장기화로 침체에 빠진 유통업_ 숙박업_ 여행업_ 의료업_ 공연 업종 등 직·간접적 피해를 입은 이들에 대해 다양한 세재혜택 부여방안을 모색하게 된다. 사치성 유흥업종은 대상이 아니다. 시는 세정전담지원반을 통해 이들 피해업체를 대상으로 지방세 및 지방세외수입금의 부과_ 징수 관련 고지 및 징수유예_ 납부기한연장_ 분할납부 등을 추진할 계획이다. 세무조사 유예와 체납자 재산압류·압류재산 매각 등 체납처분 유예 등도 포함돼 있다. 선정은 피해를 입은 납세자 신청을 우선으로 한다. 최대호 안양시장은 “코로나19로 피해를 입은 납세자들에게 실질적인 도움이 될 수 있도록 적극행정으로 최대한 도움 되도록 하겠다”고 밝혔다. ******@**********.***</t>
  </si>
  <si>
    <t>e638f3b1-62bb-4e4f-a9d1-0f69fabd6131</t>
  </si>
  <si>
    <t>소상공인과 취약계층 477만 2천 가구에 대해 6월까지 3개월간의 전기요금 납부기한이 석 달 더 연장됩니다. 정부는 오늘 코로나19 극복을 위한 제3차 비상경제회의에서 이 같은 내</t>
  </si>
  <si>
    <t>소상공인과 취약계층 477만 2천 가구에 대해 6월까지 3개월간의 전기요금 납부기한이 석 달 더 연장됩니다. 정부는 오늘 코로나19 극복을 위한 제3차 비상경제회의에서 이 같은 내용의 '사회보험료 등 부담완화 방안'을 확정했습니다. 연장 대상은 소상공인 320만 가구와 저소득층 등 157만 2천 가구로_ 4월에서 6월까지의 전기요금 납부기한이 3개월 늘어납니다. 또_ 기한연장이 끝난 뒤에도 2020년 말까지 나눠서 낼 수 있어 전기요금 납부가 최대 7개월까지 연장될 수 있습니다. 정부는 이번 조치로 월 4천192억 원씩 총 1조2천576억 원을 지원하는 효과와 연체료 1.5%를 면제하는 효과가 날 것으로 기대했습니다. 지원 대상에서 소상공인은 상시근로자 5인 미만 사업자_ 저소득층 등은 기초수급자_ 차상위_ 장애인_ 독립·상이유공자를 말합니다. 보험료와 달리 전기요금은 이미 다양한 기존 요금할인 제도가 있다는 점을 고려해 이번에 전기요금 감면 조치는 포함되지 않았습니다. 김평정 [*****@***.**.**]</t>
  </si>
  <si>
    <t>e67ddc89-7f0f-4b6c-a291-0219c7206b00</t>
  </si>
  <si>
    <t>NH농협카드_ 코로나19 극복 응원 메시지 대구 전달</t>
  </si>
  <si>
    <t>[아시아경제 기하영 기자]NH농협카드가 신종 코로나바이러스감염증(코로나19)과 싸우고 있는 대구 시민들을 격려하기 위해 고객들의 응원 메시지가 담긴 도시락을 지난 27일 대구가톨릭</t>
  </si>
  <si>
    <t>[아시아경제 기하영 기자]NH농협카드가 신종 코로나바이러스감염증(코로나19)과 싸우고 있는 대구 시민들을 격려하기 위해 고객들의 응원 메시지가 담긴 도시락을 지난 27일 대구가톨릭대학교병원에 전달했다고 30일 밝혔다. 앞서 NH농협카드는 공식 페이스북과 인스타그램에서 코로나19 극복 응원 댓글 이벤트를 열었다. 고객들의 응원 메시지는 대구경북지역 소상공인 업체가 판매하는 샌드위치 도시락 200세트와 함께 대구가톨릭대학교병원에 전달됐다. NH농협카드는 코로나19 집단감염을 예방하기 위해 콜센터 내 사회적 거리두기 실천과 근무환경 개선을 추진하고 있다. 상담사 교대 근무와 동시에 지그재그 앉기_ 옆 띄어앉기 자리배치를 적용해 상담사간 이격거리를 1.5m 이상 확보했다. 또 상담사 업무 특성을 반영해 아크릴마스크와 면마스크를 지급했으며 체온 측정_ 주기적인 방역_ 위생용품 비치 등 안전한 근무환경을 조성하기 위해 노력하고 있다. 상담석 칸막이는 아크릴 패널을 추가로 설치하여 90cm 이상의 높이를 유지할 계획이다. NH농협카드 관계자는 "코로나19 감염을 예방하고 고객들에게 불편을 드리지 않기 위해 대체 사업장 분리 운영_ 유연근무제_ 재택근무 등 선제적 조치에 최선을 다하고 있다"고 말했다. 기하영 기자 *****@*****.**.**</t>
  </si>
  <si>
    <t>e68a6837-604c-44b6-bb35-80b475874760</t>
  </si>
  <si>
    <t>[오늘의 주요일정 제주(3월30일 월요일)</t>
  </si>
  <si>
    <t>[제주=뉴시스] 강정만 기자 = ▲오전 10시 민주노총 제주 노동자 생존권 대책 요구 기자회견_ 제주도청 앞 ▲오전 10시30분 정의당 제주도당 제주형 지역화폐 도입 요구 기자회견</t>
  </si>
  <si>
    <t>[제주=뉴시스] 강정만 기자 = ▲오전 10시 민주노총 제주 노동자 생존권 대책 요구 기자회견_ 제주도청 앞 ▲오전 10시30분 정의당 제주도당 제주형 지역화폐 도입 요구 기자회견_ 제주도청 앞 ▲오전 11시 제주도 코로나19 대응방역 상황 합동브리핑_ 도청 기자실 ***@******.***</t>
  </si>
  <si>
    <t>e7ab942d-692e-477e-94de-22f2e2be493f</t>
  </si>
  <si>
    <t>우리은행_ 영업점 코로나19 대출 활성화 위해 본부직원 파견</t>
  </si>
  <si>
    <t>[아이뉴스24 서상혁 기자] 우리은행은 코로나19 피해 기업에 대한 신속한 금융지원을 위해 일선 영업점에 본부부서 직원을 파견한다고 30일 밝혔다. 우리은행은 코로나19 피해 기업</t>
  </si>
  <si>
    <t>[아이뉴스24 서상혁 기자] 우리은행은 코로나19 피해 기업에 대한 신속한 금융지원을 위해 일선 영업점에 본부부서 직원을 파견한다고 30일 밝혔다. 우리은행은 코로나19 피해 기업의 대출신청 증가로 그 실행까지 어려움이 많은 54개 영업점을 우선으로 오는 30일부터 60여명의 본부부서 인력을 파견한다. 기업대출 경험이 많은 본부직원 위주로 각 영업점에 1~2명이 배치된다. [이미지=우리은행] 툭히 지난 25일 서울시가 중소 여행사_ 영세학원_ 골목식당 등 코로나19로 피해를 본 서울지역 소상공인_ 자영업자를 위한 신용대출 규모를 확대하고 우리은행 서울지역 영업점에 '서울시 민생혁신금융 전담창구'를 내달 초부터 운영할 계획이라고 밝혔다. 이번 본부직원 파견으로 서울시 소상공인 대출을 지원할 계획이다. 우리은행 관계자는 "코로나19의 장기화에 따른 소상공인 대출신청 증가로 대출실행이 지연되고 있다"라며 "소상공인이 최대한 빠르게 금융지원을 받을 수 있도록 다양한 방안을 강구하겠다"고 말했다. 한편 우리은행은 코로나19로 인해 감염시 위험이 큰 임산부 등에게 부여하는 공가 기간을 연장해주고 개학·개원 연기에 따른 가족돌봄휴가를 장려하는 등 직원에 대한 지원도 병행하고 있다. 이로 인해 자칫 지연될 수 있는 코로나19 피해 기업에 대한 자금 지원_ 대고객 서비스에 차질이 없도록 해당 영업점을 선별 지원할 예정이다. ****@*******.***</t>
  </si>
  <si>
    <t>e7cb3c57-38db-4e2c-9296-67eeb19651cb</t>
  </si>
  <si>
    <t>서울시_ 중소형 여행업체에 현금 푼다 1000개 업체 최대 500만원 지원</t>
  </si>
  <si>
    <t>박원순 서울시장이 3월 25일 서울시청 브리핑실에서 코로나19 소상공인 위기 극복을 위한 신용공급 확대 및 절차 혁신방안을 발표하고 있다/서울시 “여행업계는 봄~여름철 수입이 거의</t>
  </si>
  <si>
    <t>박원순 서울시장이 3월 25일 서울시청 브리핑실에서 코로나19 소상공인 위기 극복을 위한 신용공급 확대 및 절차 혁신방안을 발표하고 있다/서울시 “여행업계는 봄~여름철 수입이 거의 1년 수입이다. 사실상 올해 1년 영업은 끝났다고 보면 된다.” 서울소재 한 소형 여행업체 대표의 김모씨(51)의 말이다. 지난해 접수받은 해외여행 패키지 상품은 전부 취소됐다. 국내 여행상품 예약도 2월부터 올스톱이다. 김씨는 3명의 직원도 모두 내보냈다. 김씨는 “현재는 취소된 상품 정리하는 작업만 하고 있다”면서 “나 혼자 할 수 있는 일이라 직원들에게는 양해를 구하고 무급휴직을 보낸 상태”라고 말했다. 언제 다시 고용할 지는 알 수 없다. 그는 “미국이나 유럽은 이제 코로나19가 한창 번지고 있으니 가을~겨울 유럽패키지 상품도 물건너 갔다고 보면 된다”고 말했다. 서울시는 이 같이 위기에 처한 영세 여행업계에 대한 실질적인 지원을 위해 ‘서울형 여행업 위기극복 프로젝트’를 본격적으로 추진한다고 30일 밝혔다. 서울시는 우선 50억원의 예산을 투입해 서울소재 1000개 여행업체에 500만원의 사업비를 지원한다는 계획이다. 사실상 개점휴업 중인 여행업체가 코로나19가 진정된 이후 조속한 회복이 가능하도록 지원한다는 목표다. 코로나19 여파 이후 사업체에 현금으로 지원을 하는 것은 이번 여행업계 지원이 처음이다. 현재 서울소재 여행업체는 8518개로 이 가운데 1000개 업체는 우선 최소 5년 이상 여행업을 운영한 소기업 또는 소상공인 가운데 선정한다. 이 중 올해 2~3월 월매출 평균액이 전년도 같은 기간 월매출 평균액 대비 75% 이상 감소한 업체 중 매출액 감소비용이 높은 업체가 우선 선정대상이 된다. 서울시는 여행상품 기획 및 개발에 관한 사업계획도 함께 심사해 계속영업이 가능한 업체에 지원할 계획이라고 밝혔다. 이미 폐업절차를 밟았거나 폐업조치한 업체는 대상에서 제외된다. 서울시는 이와함께 중소형 여행업체에 고용된 노동자에 대해서도 별도의 무급휴직 수당을 지급한다는 계획이다. 5인 미만 소상공인 여행업체에 속한 무급 휴직자에 대해서는 업체 1곳 당 2명에 한해 월 최대 50만원씩_ 2개월간 무급휴직 수당을 지급할 예정이다. 그러나 여전히 고용의 사각지대에 놓여있는 프리랜서 여행가이드들에 대한 지원은 없어 문제로 지적된다. 프리랜서 여행가이드는 법적으로 노동자에 포함되지 않는 1인 사업자에 해당한다. 김규룡 서울시 관광체육국 관광정책과장은 “여행업계 종사자 지원책 중 유일하게 빠진 부분이 프리랜서 가이드들에 대한 지원인 것을 이미 인지하고 있지만 서울시 관광체육국 자체적으로 그들을 지원할 법적 근거가 없다”면서 “다만 박원순 시장이 발표한 중위소득 100%이하 서울시민에 대한 긴급재난지원 안에 프리랜서 가이드들이 포함되는만큼 일단은 긴급재난생활비로 그들을 지원해 사각지대를 최대한 없앤다는 계획”이라고 말했다. 장기적인 대비책도 마련할 계획이다. 김규룡 과장은 “당장은 숨통을 트일 수 있을 정도의 현금지원을 하는 것이지만 코로나19가 조금 잠잠해진 이후 국내로 들어오는 관광객들에 대한 대비책이나 수요진작을 위한 각종 국내 여행프로그램 개발 등을 여행업체들과 함께 공모해 계획하는 방식으로 지속적으로 지원할 방침”이라고 말했다. 류인하 기자 ****@**********.***</t>
  </si>
  <si>
    <t>e8b893df-8264-4fdb-9933-dcc0c7d786cb</t>
  </si>
  <si>
    <t>[일문일답] 홍남기 "2차추경_ 세출구조조정 부족시 적자국채 발행 불가피"</t>
  </si>
  <si>
    <t>제3차 비상경제회의 결과 관계부처 합동브리핑(서울=연합뉴스) 홍남기 경제부총리 겸 기획재정부 장관이 30일 정부서울청사에서 열린 제3차 비상경제회의 결과 관계부처 합동브리핑에서 주</t>
  </si>
  <si>
    <t>제3차 비상경제회의 결과 관계부처 합동브리핑(서울=연합뉴스) 홍남기 경제부총리 겸 기획재정부 장관이 30일 정부서울청사에서 열린 제3차 비상경제회의 결과 관계부처 합동브리핑에서 주요 내용을 발표하고 있다. 사진 왼쪽부터 박능후 보건복지부 장관_ 진영 행정안전부 장관_ 홍남기 경제부총리_ 성윤모 산업통상자원부 장관_ 이재갑 고용노동부 장관. 2020.3.30 [기획재정부 제공. 재판매 및 DB 금지] *****@***.**.** (서울=연합뉴스) 정수연 기자 = 홍남기 부총리 겸 기획재정부 장관은 "긴급재난지원금 소요 규모는 9조1천억원이며 이중 정부 추경 규모는 약 7조1천억원 수준이 될 것으로 판단한다"며 "(지원금) 재원은 세출 구조조정을 통해 충당할 계획이나 만약 부족하면 부분적으로 적자국채가 불가피할 수 있다"고 말했다. 홍 부총리는 30일 오후 정부서울청사에서 제3차 비상경제회의 결과 브리핑을 열고 긴급재난지원금 도입 및 사회보험료 부담완화 방안을 발표하며 이같이 밝혔다. 이 자리에는 홍 부총리와 함께 박능후 보건복지부 장관_ 진영 행정안전부 장관_ 이재갑 고용노동부 장관_ 성윤모 산업통상자원부 장관이 동석했다. 제3차 비상경제회의 결과 관계부처 합동브리핑(서울=연합뉴스) 홍남기 경제부총리 겸 기획재정부 장관이 30일 정부서울청사에서 열린 제3차 비상경제회의 결과 관계부처 합동브리핑에서 주요 내용을 발표하고 있다. 사진 왼쪽부터 박능후 보건복지부 장관_ 진영 행정안전부 장관_ 홍남기 경제부총리_ 성윤모 산업통상자원부 장관_ 이재갑 고용노동부 장관. 2020.3.30 [기획재정부 제공. 재판매 및 DB 금지] *****@***.**.** 다음은 홍 부총리 등과의 일문일답. -- 긴급재난지원금으로 인한 소비 진작 효과가 어느 정도인가. 성장률 부양 효과는. ▲ 이번 긴급재난지원금 목적은 3가지다. 코로나19로 어려움 겪는 분에 대한 소득지원_ 긴급재난지원금 통해 소비가 진작 될 수 있도록 하는 게 두 번째며_ 코로나19로 대다수 국민들이 고통을 겪고 있어 국민들에게 위로의 표현으로 긴급재난지원금을 드리게 됐다. 소비 진작 효과는 분명히 있을 것으로 생각된다. 가능한 현금보다는 소비쿠폰_ 전자화폐_ 지역 상품권을 지급함으로써 단기간 내 지원금이 소비로 연결될 수 있도록 하고자 한다. 성장률 부양 효과도 거의 10조에 이르는 재원이 지원되는 만큼 성장률을 일정 부분 견인하는 효과가 있으리라고 생각한다. 다만 몇 퍼센트라고 말하기는 어렵다. -- 2차 추경 시 적자국채 얼마나 발행하나_ 세입 경정도 반영하나 ▲ (긴급재난지원금) 대책 규모 총 규모는 9조원이 좀 넘고 추경 규모는 7조1천억원 전후로 생각된다. 정부로서는 7조1천억원에 대한 재원을 일단 금년도 세출예산을 구조조정을 해 대부분 충당할 계획이다. 만약 부족하면 부분적으로 적자국채가 불가피할 수 있겠다. 그러나 정부 의지로는 최대한 구조조정을 통해 하겠다는 것이다. 이번 추경은 원포인트 추경으로 세입 경정은 포함되지 않겠다. -- 1차 추경으로 소비쿠폰 받은 기초생활보장 수급자_ 차상위계층에 중복으로 지원하나. 지자체별 재난수단과의 중복지원 문제는 어떻게 할 것인가. ▲ 정부가 지난번에 소비쿠폰 지원을 결정했고 1차 추경에 반영됐다. 규모는 1조원 정도다. 이번 긴급재난지원금 지원하며 1차 추경 때 드린 소비쿠폰과는 별개로 하위 70% 국민들에게 드리는 재원지원금이다. 1차 추경 때 드린 거와 관계없이 소득 하위 70% 국민들에게 일괄적으로 지원한다. 지자체별로 여러 가지 중복 문제가 있는데 지자체는 정부 골격에 더해 지방 사정을 고려해 더 추가해 지급할 수 있다. 또</t>
  </si>
  <si>
    <t>e9d44dc8-c961-4011-a851-a2751a17c333</t>
  </si>
  <si>
    <t>4월부터 소상공인 1천만원 대출_ 홀짝제로 운영</t>
  </si>
  <si>
    <t>ea1bc99e-8045-4ea4-8f03-530eb6f2dd71</t>
  </si>
  <si>
    <t>[2보] 문대통령 "소득하위 70%_ 4인가구 기준 100만원 긴급재난지원금"</t>
  </si>
  <si>
    <t>3차 비상경제회의…"2차 추경안_ 총선 후 4월 중 국회서 처리하도록 할 것" "저소득층 4대 보험료·전기료 3월분부터 납부 유예·감면" "고용유지지원금 대폭 확대…취약계층 생계지</t>
  </si>
  <si>
    <t>3차 비상경제회의…"2차 추경안_ 총선 후 4월 중 국회서 처리하도록 할 것" "저소득층 4대 보험료·전기료 3월분부터 납부 유예·감면" "고용유지지원금 대폭 확대…취약계층 생계지원대책도 대폭 확충" 비상경제회의 발언하는 문 대통령(서울=연합뉴스) 한상균 기자 = 문재인 대통령이 30일 청와대에서 열린 신종 코로나바이러스 감염증(코로나19) 관련 제3차 비상경제회의를 주재하고 있다. ***@***.**.** (서울=연합뉴스) 김범현 기자 = 문재인 대통령은 30일 신종 코로나바이러스 감염증(코로나19) 사태와 관련해 "정부는 지방자치단체와 협력해 중산층을 포함한 소득하위 70% 가구에 대해 4인 가구 기준으로 가구당 100만원의 긴급재난지원금을 지급하기로 결정했다"고 밝혔다. 문 대통령은 이날 오전 청와대에서 주재한 3차 비상경제회의에서 긴급재난지원금 지급 방침을 밝힌 데 이어 "코로나19로 인해 모든 국민이 고통받았고 모든 국민이 함께 방역에 참여했다. 모든 국민이 고통과 노력에 대해 보상받을 자격이 있다"고 덧붙였다. 문 대통령은 "긴급재난지원금은 신속한 지급이 무엇보다 중요하므로 신속하게 2차 추가경정예산안을 제출하고 총선 직후 4월 중으로 국회에서 처리되도록 할 계획"이라며 국회의 협력을 당부했다. 아울러 "정부로서는 알 수 없는 경제충격에 대비하고 고용불안과 기업의 유동성 위기에 신속하게 대처하기 위해 재정 여력을 최대한 비축할 필요가 있다"며 "재정 여력 비축과 신속한 여야 합의를 위해 재원 대부분을 뼈를 깎는 정부예산 구조조정으로 마련할 것"이라고 밝혔다. 비상경제회의 발언하는 문 대통령(서울=연합뉴스) 한상균 기자 = 문재인 대통령이 30일 청와대에서 코로나19 관련 제3차 비상경제회의를 하고 있다. ***@***.**.** 문 대통령은 또한 "정부는 저소득계층과 일정 규모 이하의 중소기업·소상공인·자영업자들을 위해 4대 보험료와 전기요금 납부 유예 또는 감면을 결정했다"며 "당장 3월분부터 적용할 것"이라고 언급했다. 그러면서 "구체적인 내용은 정부가 따로 발표할 것"이라며 "저소득층분들께는 생계비 부담을 덜고 영세사업장에는 경영과 고용 유지에 도움이 되기를 기대한다"고 했다. 문 대통령은 이어 "고용유지지원금을 대폭 확대하고 고용안전망의 사각지대에 놓여있는 취약계층에 대한 다양한 생계지원대책을 대폭 확충했다"며 "고용안정과 함께 코로나19로 인해 피해 입은 소상공인들의 경영회복 등에 적지 않은 도움이 될 것으로 기대한다"고 말했다. 이와 함께 문 대통령은 코로나19로 사망자가 적지 않게 발생해 마음이 무겁다고 언급하면서 "정신병원과 요양병원_ 요양원 등 기저질환_ 약한 면역력 등으로 치명률이 특별히 높은 집단 취약시설에 대한 방역에 각별한 노력을 기울여주기 바란다"고 당부했다. ******@***.**.** 국기에 경례하는 문 대통령(서울=연합뉴스) 한상균 기자 = 문재인 대통령이 30일 청와대에서 코로나19 관련 제3차 비상경제회의 전 국기에 경례하고 있다. ***@***.**.**</t>
  </si>
  <si>
    <t>eb192d78-739d-4e96-8326-23014ae168bc</t>
  </si>
  <si>
    <t>ebbc6abc-a27b-413f-8da7-eb09ee00224b</t>
  </si>
  <si>
    <t xml:space="preserve">해운대구(구청장 홍순헌)는 코로나19에 따른 피해를 극복하고자 40만 5천여 해운대구 전 주민에게 1인당 5만 원_ 모두 203억 원의 재난기본소득을 지원할 계획이다. 이와 함께 </t>
  </si>
  <si>
    <t>해운대구(구청장 홍순헌)는 코로나19에 따른 피해를 극복하고자 40만 5천여 해운대구 전 주민에게 1인당 5만 원_ 모두 203억 원의 재난기본소득을 지원할 계획이다. 이와 함께 소상공인 지원 및 구민 일자리사업에 66억 원_ 취약계층 한시생활지원비로 181억 원을 긴급 편성_ 모두 450억 원 규모의 민생안정 자금을 푼다는 방침이다. 이는 부산시 지자체 중 재난기본소득을 포함해서 지급액으로는 최대 규모다. 홍순헌 해운대구청장은 “재난관리기금_ 예비비_ 행사성 경비 절감액 등 가용할 수 있는 모든 재원을 동원해 긴급 지원금을 마련하겠다”고 말했다. 구는 지원조례 마련_ 구의회 승인 등의 절차를 거쳐 늦어도 5월 중에 지원한다는 방침이다. 구는 그동안 가용 재원을 투입해 방역_ 마스크 지원 등 코로나19 확산 방지에 총력을 기울여왔다. 이제 지역사회 감염이 다소 진정국면에 들어섰다고 보고 민생안정자금 지원으로 정책을 전격 전환했다. 이와 함께 코로나19 피해 조사를 통해 맞춤형 핀셋 지원이 필요한 곳도 지속적으로 발굴해 나갈 계획이다. 한편_ 해운대구 공무원노동조합이 사회복지공동모금회를 통해 기탁한 성금 1천만 원을 비롯해 코로나19 극복 구민 성금 3천900만 원 전액도 취약계층에게 지원할 예정이다. 정순형 선임기자 *****@*****.***</t>
  </si>
  <si>
    <t>ed2cad9c-5131-4dd6-86ed-71e6b7e13439</t>
  </si>
  <si>
    <t>소비심리 바닥 찍었나 마스크 쓰고 집밖 나서는 사람들</t>
  </si>
  <si>
    <t>[아시아경제 임혜선 기자_ 차민영 기자] 신종 코로나바이러스감염증(코로나19)으로 경직됐던 소비심리가 바닥을 찍고 회복 조짐을 보이고 있다. 포근해진 날씨에 근교로 움직이는 사람들</t>
  </si>
  <si>
    <t>[아시아경제 임혜선 기자_ 차민영 기자] 신종 코로나바이러스감염증(코로나19)으로 경직됐던 소비심리가 바닥을 찍고 회복 조짐을 보이고 있다. 포근해진 날씨에 근교로 움직이는 사람들이 늘고 있고_ 백화점 등 유통시설에 확진 환자 방문에도 2차 감염 사례가 나타나지 않자 소비자들이 마스크를 쓰고 집 밖을 나서고 있는 것이다. 일각에서는 '반짝 훈풍'에 그칠 수 있어 회복 단계로 보기에는 이르다는 목소리도 나온다. 30일 유통업계에 따르면 롯데백화점의 지난 주말(3월 27일~29일) 전체 매출은 전주 대비 14.3% 늘었다. 지난 20일부터 22일까지 주말 매출이 전주 대비 6.1% 증가한 것을 고려했을 때 매주 하락했던 매출이 조금씩 회복되고 있는 것으로 풀이된다. 롯데백화점 관계자는 "주말 매출과 방문고객이 전주 대비 증가하는 추세를 보이고 있다"면서 "날씨가 따뜻해지면서 봄상품에 대한 수요가 생기고 있으며 패션상품 주고객인 여성이 움직이며 여성 의류부터 회복세를 보이고 있다"고 설명했다. 지난 주말 여성의류 매출은 전주대비 69.0% 늘었다. 남성의류와 식품_ 생활가전 판매도 각각 8.0%_ 8.0%_ 9.0% 증가했다. 현대백화점의 주말 매출도 전주대비 22.4% 증가했다. 여성의류와 명품 판매가 각각 35.2%_ 31.7% 늘었다. 3월 한달 주단위 매출을 지난해 같은 기간과 비교해도 분위기가 다소 나아졌다. 신세계백화점의 4주차(3월22일~28일) 전체 매출은 전년동기대비 13.4% 감소했다. 지난 주말 매출만 보면 0.4% 신장했다. 1주차(3월1일~7일)_ 2주차(3월8일~14일)_ 3주차(3월15일~21일) 매출은 각각 38.6%_ 30.0%_ 17.5% 줄었다. 포근한 날씨에 근교로 나들이 가는 사람들이 증가하면서 주변 아웃렛과 편의점_ 식당 등에도 훈풍이 불었다. 지난 29일 경기도 파주시 헤이리 예술마을에는 방문객으로 주차를 할 수 없을 정도로 북적였다. 이곳에 이탈리안 음식점은 운영하는 김 모씨는 "이달 중순부터 사람들이 헤이리 마을에 오기 시작하면서 매출이 회복세를 보이고 있다"고 말했다. 근처 A편의점은 전월대비 44% 신장했다. 신세계와 롯데 프리미엄 아웃렛 매출도 전주 대비 10~30% 늘었다. 이은희 인하대 소비자아동학과 교수는 "그동안 코로나19를 피하기 위해 인터넷 쇼핑 등을 통해 억제해왔던 사회생활이라는 본능적 욕구가 조금씩 분출되는 것으로 보여진다"고 말했다. 다만 "소비는 기본적으로 미래에 대비하는 행위이기 때문에 일자리 감소와 동네 빵집_ 치킨집 폐업이 이어지는 불안한 상황에서 소비심리가 반등했다고 보기는 아직 이르다"고 진단했다. 임혜선 기자 *****@*****.**.** 차민영 기자 ********@*****.**.**</t>
  </si>
  <si>
    <t>edb116b6-793f-4acd-bc26-6e3a8036d614</t>
  </si>
  <si>
    <t xml:space="preserve">서울시 코로나19 극복 온라인서 온기 나눠요 </t>
  </si>
  <si>
    <t>[헤럴드경제=최원혁 기자] 서울시는 신종 코로나바이러스 감염증(코로나19) 장기화에 대응해 ‘사회적 거리 두기·마음 가까이 하기’의 확산을 위해 ‘온라인으로 온(溫)기를 나누는 온</t>
  </si>
  <si>
    <t>[헤럴드경제=최원혁 기자] 서울시는 신종 코로나바이러스 감염증(코로나19) 장기화에 대응해 ‘사회적 거리 두기·마음 가까이 하기’의 확산을 위해 ‘온라인으로 온(溫)기를 나누는 온서울 캠페인’을 추진한다고 30일 밝혔다. 시민참여플랫폼 ‘민주주의 서울’ 홈페이지 내에 개설한 온서울 캠페인은 사회적 거리 두기가 사회적 단절로 이어지지 않도록 온라인으로 시민의 온기를 나누는 캠페인으로 ▷시민사회_ 마을공동체 등에서의 자발적인 방역 사례를 전파하고(따듯한 방역) ▷온라인을 통해 시민 재능_ 생활 노하우 등을 나누며(따듯한 연결) ▷생계가 어려워진 농가_ 소상공인 등에 대한 지원 활동에 동참을 유도하는(따듯한 경제) 내용으로 구성됐다. 앞서 서울시는 행정과 시민_ 시민과 시민을 연결하는 재난극복 민관협력체계 운영을 위해 서울시 재난안전대책본부에 처음으로 시민사회가 함께하는 민관협력반을 설치했으며 온서울 캠페인은 민관협력반에서 주도적으로 추진하고 있다. 온서울 캠페인 웹페이지. 온서울 캠페인 웹페이지에 소개된 주요 사례로는 의료진과 필요한 이웃에게 마스크를 양보하는 ‘애프터유 캠페인’_ 코로나19와 싸우고 있는 모든 분들을 위한 응원 동영상_ 지역사회 감염을 예방하기 위한 다중이용시설 방역서비스 자원봉사 등이 있다. 온서울 캠페인 웹페이지에는 민관협력반에서 수집한 사례뿐만 아니라 시민들이 직접 코로나 대응과 관련해 실시한 방역 활동_ 온라인 재능기부(강의_ 공연) 사례 등도 게시할 수 있으며 게시를 희망하는 시민은 전자우편으로 제출하면 된다. 향후 서울시는 방역 사례 뿐만 아니라 공연_ 강의 등 온라인 재능 나눔 사례_ 농산물 공동구매 등 농가·소상공인을 지원할 수 있는 시민참여방안 등의 콘텐츠를 지속적으로 추가해 온서울 캠페인이 코로나19 극복을 위한 시민들의 격려와 응원의 온라인 광장으로 기능하도록 할 계획이다. 박원순 서울시장은 “온서울 캠페인은 코로나19의 장기화에 따라 시민들의 자발적 대응을 공유하고 확산하기 위한 것으로써 주인공은 시민”이라며 “앞으로 시민이 백신이 되어 많은 시민들이 온서울 캠페인에 참여해 코로나19의 극복에 힘을 보태주기를 바란다”고 밝혔다. ******@**********.***</t>
  </si>
  <si>
    <t>edbca7b7-4832-400c-b57f-4eea9ad1abfc</t>
  </si>
  <si>
    <t>손석희_ 조주빈에 약 2000만원 뜯겼다</t>
  </si>
  <si>
    <t>성 착취물 유포 텔레그램 ‘박사방’ 운영자 조주빈(25)에게 금품을 뜯긴 것으로 밝혀진 손석희 JTBC 대표이사 사장이 건넨 돈은 2000만원 정도로 알려졌다. /사진=JTBC 제</t>
  </si>
  <si>
    <t>성 착취물 유포 텔레그램 ‘박사방’ 운영자 조주빈(25)에게 금품을 뜯긴 것으로 밝혀진 손석희 JTBC 대표이사 사장이 건넨 돈은 2000만원 정도로 알려졌다. /사진=JTBC 제공 성 착취물 유포 텔레그램 ‘박사방’ 운영자 조주빈(25)에게 금품을 뜯긴 것으로 밝혀진 손석희 JTBC 대표이사 사장이 건넨 돈은 2000만원 정도로 알려졌다. 30일 경찰과 CBS의 보도에 따르면 조주빈이 손 사장에게 받은 금품은 당초 알려진 1000만원대보다 많은 2000만원 정도인 것으로 전해졌다. 조주빈은 박사방에서 활동하는 공익근무요원 A씨를 통해 손 사장의 차종과 차량번호 정보를 빼돌린 뒤 이후 손 사장의 차량이 폐쇄회로(CC)TV에 찍힌 것처럼 보이는 조작자료를 만들었다. 이를 손 사장에게 제시하며 협박한 것. 이에 대해 손 사장은 "흥신소로 위장한 조주빈이 김웅과의 친분의 증거를 보여주면서 '김웅 뒤에 삼성이 있다'는 식의 위협을 했고_ 이들 배후에 삼성이 있다는 생각에 미치자 신고해야 한다는 판단이 잘 서지 않았다"는 취지의 주장을 후배 기자 등에게 편 것으로 언론에 보도됐다. 성 착취물 유포 텔레그램 ‘박사방’ 운영자 조주빈(25)에게 금품을 뜯긴 것으로 밝혀진 손석희 JTBC 대표이사 사장이 건넨 돈은 2000만원 정도로 알려졌다. /사진=장동규 기자 그는 또 '미투'(MeToo) 바람 당시 삼성이 자신의 성신여대 교수 재직시절 비슷한 의혹이 있는지 뒷조사를 했고_ 최근엔 자택 폐쇄회로(CC)TV에 위협이 감지되는 등 불안한 상황을 토로한 것으로 알려졌다. 손 사장처럼 조주빈에게 금품을 건넨 것으로 확인된 프리랜서 기자 김웅도 지난 28일 밤 9시20분부터 1시간15분 정도 진행한 자신의 유튜브 채널 '김웅기자Live'에서 '조주빈이 손석희 혼외자를 암시했지만 불신'이라는 제목의 생방송을 통해 조주빈에게 사기 당한 내용을 일부 인정하는 발언을 했다. 그러나 어떤 경위로 금품을 주게 됐는지 등에 대한 내용은 이 방송에서는 설명되지 않았고_ 이후 취재진 연락도 받지 않았다. 다만 범행 내용은 현재까지 조주빈 측의 일방적인 주장으로 조사됐다. 경찰 관계자는 "한쪽(조주빈) 입장만 들었다"며 '(손 사장_ 김씨_ 윤장현 전 광주시장) 피해자도 불러서 조사할 계획이 있느냐'는 질문에 "필요한 부분은 조사해야 할 것"이라고 말했다. 정소영 기자 **********@**.**.**</t>
  </si>
  <si>
    <t>ede0d973-c589-439d-89ea-ee900eed06e4</t>
  </si>
  <si>
    <t xml:space="preserve"> 의회 4차 경기 부양책 추진_ 4월 본격 논의</t>
  </si>
  <si>
    <t>President Donald Trump opens a pen to sign the coronavirus stimulus relief package in the Oval Offic</t>
  </si>
  <si>
    <t>President Donald Trump opens a pen to sign the coronavirus stimulus relief package in the Oval Office at the White House_ Friday_ March 27_ 2020_ in Washington_ as Treasury Secretary Steven Mnuchin_ Senate Majority Leader Mitch McConnell_ R-Ky._ House Minority Leader Kevin McCarty_ R-Calif._ and Vice President Mike Pence watch. (AP Photo/Evan Vucci) /뉴시스/AP /사진= 미국 의회가 신종 코로나바이러스 감염증(코로나19) 확산후 네번째가 될 경기 부양책을 준비하고 있으며 지금까지 발표된 것이 불끄기의 성격이었다면 다음은 경기 회복을 겨냥하는 것이 될 것이라고 29일(현지시간) 월스트리트저널(WSJ)이 보도했다. 이 신문은 현재 민주와 공화 양당 관계자와 트럼프 행정부 관리_ 경제전문가들과 연구소 연구원들_ 로비스트들이 코로나19 사태가 글로벌 금융위기 같은 것으로 이어지는 것을 막기 위해 가장 최근 규모인 2조달러(약 2445조원) 보다는 큰 부양책을 논의하고 있으며 4월안에는 본격 논의가 시작될 것으로 전망했다. 지난 27일 도널드 트럼프 미국 대통령이 2조달러 규모의 부양책에 서명한 후 민주당 상원 원내 대표인 척 슈머(뉴욕)는 “이것은 분명히 의회의 마지막 작업이 아니다”라고 말했다. 헤리티지 재단의 석학 스티븐 무어는 최근 미국내 경제 중단 규모를 볼 때 2조달러 부양책이 논의되고 있다며 “경제에 힘을 실어줄 뭔가 큰 것에 대한 공통된 인식이 있다”고 말했다. 현재 가능성이 있는 부양책 중에는 세수와 수요 감소로 인해 부족해질수 있는 주정부의 예산을 지원하는 것이 있으며 이것을 도널드 트럼프 대통령과 민주당 지도부 모두 원하고 있는 것으로 전해졌다. 미국 의회는 코로나19 사태 충격을 줄이기 위해 이달 들어서만 세차례에 걸쳐 총 2조1083억달러 규모의 부양책을 통과시켰다. 이것이 셧다운으로 각각 수익과 임금을 잃은 기업과 근로자들을 지원해 일단 안정을 시키고 혼수 상태의 미국 상업에 생명선을 제공하는 것이었다면 다음 부양책은 경제가 정상으로 회복돼 일어설 수 있도록 물리 치료 같은 자극제가 될 것으로 전문가들은 예상하고 있다. 낸시 펠로시 하원의장(민주·캘리포니아)도 지난 26일 기자회견에서 “다음에는 응급실에서 회복실로_ 경제성장과 더 많은 일자리 창출로 갈 것”이라고 말했다. 미 의회의 추가 부양책 가능성이 있긴 하지만 진행이 순조롭지만은 않을 것으로 보인다. 저널은 코로나19가 늦은 봄까지 이어져도 추가 부양책을 실시해야할지 의회 내부에서 논쟁이 생기고 있으며 보수 성향 의원들은 민간 부문에 대한 정부의 개입으로 확산되는 것을 원하지 않아 지지를 꺼릴 가능성이 있다고 예상했다. 대규모 추가부양책에 대한 막연한 기대와 추측에 대한 경계도 제기돼 공화당 하원 원내 대표인 케빈 매카시(캘리포니아)는 지난 27일 폭스뉴스와 인터뷰에서 4차 부양책 논의는 일단 중단해야 한다며 지금까지의 부양책이 확실하게 성과를 거두는지를 지켜보고 필요한지 여부를 판단해야 한다고 밝혔다. 저널은 4차 부양책을 마련하면서 민주와 공화 양당이 계속해서 타협을 할 수 있을지와 11월 대선을 포함한 선거가 다가오면서 다시 워싱턴 정가에 양극화 현상이 나타나는 것을 경계했다. 또 코로나19로 인한 이동 제한 등 여행 규제와 혹시 나타날 수 있는 의원들의 감염 리스크도 추가 부양책을 비롯해 앞으로 의회의 진행에 차질을 줄 수 있다고 지적했다. ******@******.*** 윤재준 기자</t>
  </si>
  <si>
    <t>ee0007a4-a7fb-4e79-b197-a344418c9fa3</t>
  </si>
  <si>
    <t>여수시_ 485억원 규모 코로나19 긴급민생지원</t>
  </si>
  <si>
    <t>[헤럴드경제(여수)=박대성 기자] 전남 여수시는 코로나19로 경제적 피해를 입고 있는 저소득층 민생지원과 소상공인·중소기업 경영지원 등을 485억원 규모의 민생지원 대책을 추진한다</t>
  </si>
  <si>
    <t>[헤럴드경제(여수)=박대성 기자] 전남 여수시는 코로나19로 경제적 피해를 입고 있는 저소득층 민생지원과 소상공인·중소기업 경영지원 등을 485억원 규모의 민생지원 대책을 추진한다고 30일 밝혔다. 여수시에 따르면 이번 지원책의 핵심내용인 긴급생활비는 도비 매칭사업으로 전남도 기준에 의해 중위소득 100% 이하 전시민 12만4000 가구의 37%인 4만6000 가구를 대상으로 가구원 수에 따라 40~60만 원 정도의 혜택을 받을 것으로 예상된다. 시에서는 자체사업으로 긴급생활비 제외 및 누락자가 상당수 있을 것으로 보고 중위소득 100~110% 이하_ 재산가액 2억 원 이하의 일용직 근로자_ 자영업자_ 대리기사 등 지원의 사각지대에 있는 약 5000세대에 대해서도 40~60만 원을 지원키로 해 눈길을 끈다. 세부 계획이 확정되면 읍·면·동에 지침을 시달해 신청을 받고 확인 작업을 거쳐 지원되며_ 일정 기한을 정해 지역의 자영업소와 전통(재래)시장 등지에서만 사용할 수 있도록 대부분 여수지역 상품권으로 지급된다. 이 외에도 중위소득 75% 이하의 실직·휴직자에 대해 한시적 긴급복지 13억7000만원_ 어린이집·유치원 휴원 아동 1300여 명에 1인당 10~20만 원 등 가정양육수당 2억1000만원_ 택시종사자 1인당 50만 원씩 7억4000만원이 보급된다. 또 기초수급자와 차상위계층 등 1만3000여 세대에 4개월 간 가구원 수에 따라 총 40~192만원 차등 기준에 따라 70억5000만원_ 만 7세 이하 모든 아동 대상 아동수당 56억3000만 원이 추가 지원된다. 소상공인에 대해서는 연매출 3억 원 이하 상시고용 5인 이하_ 1만3000여 업체에 대해 전기_ 상·하수도_ 가스 등 공공요금을 최대 30만 원까지 총 39억2000만원이 보조된다. 소상공인과 중소기업 경영지원을 위해 소상공인 2차보전 지원사업으로 당초 150억 원 융자 규모에서 300억 원 규모로 확대 지원하고 중소기업 발전자금 융자규모 100억 원_ 저신용 소상공인 특례보증 및 보증수수료 지원 18억 원이 투입된다. 소상공인진흥공단과 전남신용보증재단에 시청 공무원 3명을 파견해 신속한 자금 지원이 이루어지도록 할 예정이다. 권 시장은 코로나19 고통분담과 지역경제 활성화를 위해 4개월분 월급의 30%인 1030만원을 반납키로 솔선수범했고_ 부시장 이하 전 직원들은 1_2차에 걸쳐 총 8219만 원을 모금해 피해 시민들에게 요긴하게 사용하도록 할 방침이다. 이외에도 여수시는 코로나19로 침체된 민생경제 회복을 위해 여수사랑상품권 10% 할인판매를 6월까지 연장하고_ 착한임대료 감면 운동_ 화훼농가 꽃 사주기_ 농수산물 판촉 행사_ 농어민 공익수당 57억 원 4월중 지급 등 선제적인 경기 부양책을 추진하고 있다. 권오봉 시장은 “앞으로도 저소득층과 소상공인들에게 힘이 될 수 있도록 가용재원을 최대한 지원하겠다”며 “하루 빨리 코로나19가 종식돼 시민들이 일상을 되찾을 수 있도록 4월5일까지 강력한 ‘사회적 거리두기’에 전 시민이 동참해 달라”고 당부했다. ******@**********.***</t>
  </si>
  <si>
    <t>ee8c3e9d-436e-490d-bd09-4fda93133757</t>
  </si>
  <si>
    <t>파주시_ 코로나19 종료 때까지 공공임대료 80% 감면</t>
  </si>
  <si>
    <t xml:space="preserve">(파주=연합뉴스) 노승혁 기자 = 경기 파주시는 신종 코로나바이러스 감염증(코로나19)으로 어려움을 겪는 소상공인 등의 경제적 부담을 덜어주기 위해 공공임대료를 80% 감면한다고 </t>
  </si>
  <si>
    <t>(파주=연합뉴스) 노승혁 기자 = 경기 파주시는 신종 코로나바이러스 감염증(코로나19)으로 어려움을 겪는 소상공인 등의 경제적 부담을 덜어주기 위해 공공임대료를 80% 감면한다고 30일 밝혔다. 파주시청[연합뉴스 자료사진] 파주시는 '공유재산 및 물품관리법 시행령' 개정에 따라 오는 31일 공유재산심의회를 거쳐 경영상의 어려움을 겪는 소상공인·중소기업 등이 부담하는 공유재산 임대 사용료율을 한시적으로 감면한다. 시는 우선 올해 1월 20일∼7월 19일 6개월 동안의 임대료를 소급 적용해 80% 인하하고_ 코로나19 상황이 장기화하면 추가 감면할 예정이다. 감면 신청은 다음 달까지 공유재산 대부계약 및 사용수익허가를 받은 부서에 하면 된다. 올해 건물과 토지 공공 임대 감면 대상은 105건(11억6천만원)이며_ 요율인하가 적용되면 상반기에만 4억6천만원의 임대료 감면으로 소상공인 등의 경제적 부담을 덜 전망이다. 최종환 시장은 "공유재산 임대료 감면과 함께 착한 임대료 인하 운동 등 다양한 지원책을 마련하고 있으며 지역경제 활성화를 위해 모든 행정력을 집중할 것"이라고 말했다. ***@***.**.**</t>
  </si>
  <si>
    <t>eeba4366-9d1e-48c7-b135-9347f0ba494a</t>
  </si>
  <si>
    <t>소공연 "대구 경북 월 200만 기타지역 150만원씩 3개월 지급" 주장</t>
  </si>
  <si>
    <t>[서울=뉴시스] 박미소 기자 = 정부가 오는 1일부터 소상공인진흥기금을 통한 1000만원 대출은 출생연도에 따라 '홀짝제'로 운영한다고 밝힌 가운데 30일 오전 서울 종로구 소상공인시장진흥공단 서울중부센터에서 한 관계자가 한 소상공인에게 신용등급별 코로나19 대출신청 기관 안내문으로 설명하고 있다.2020.03.30. **********@******.*** [서울=뉴시스] 표주연 기자 = 소상공인연합회는 30일 논평을 통해 "신종 코로나 바이러스 감염증(코로나19) 사태로 극한의 위기로 내몰리는 소상공인들에게 신속한 직접 지원책 마련이 절실하다"고 주장했다. 이들은 전체 소상공인에 대한 긴급구호생계비 현금 지원에 나서 줄 것을 정부와 지자체 등에 재차 촉구했다. 연합회는 정부의 코로나 19 대응을 위한 소상공인 금융지원 신속집행 방안에 대해서 "이번 방침이 소상공인 긴급경영안정자금을 신청하기 위해 소상공인시장진흥공단 각 지역별 센터에 소상공인들이 장사진을 치고 있는 병목현상의 해결의 계기가 되길 기대한다"며 "소상공인 위기 극복 대응을 위한 대통령과 정부의 강한 의지로 소상공인과 중소기업을 위한 50조 규모의 민생금융안정 패키지 프로그램이 시행되고_ 특히 소상공인을 위한 긴급경영안정자금 패스트트랙 조치로 저신용자들도 빠른 시간안에 대출을 받을 수 있게된 것은 매우 환영할만한 일"이라고 평가했다. 다만 연합회는 "아무리 대출을 늘려도 금액적인 한계는 있는 만큼_ 지속적인 금융지원 확대와 함께 이제는 소상공인 긴급구호 생계비 직접 현금 지원이 절실한 시점임을 강조하지 않을 수 없다"고 강조했다. 연합회는 "소상공인 긴급 구호 생계비에 대해 대구·경북 지역은 월 200만원_ 여타 지역은 월 150만원씩 3개월간 지급하자"고 주장했다. ******@******.***</t>
  </si>
  <si>
    <t>eed57f38-757d-47f6-8114-7828d2c06c05</t>
  </si>
  <si>
    <t xml:space="preserve">홍남기 소상공인 취약계층 4~6월 전기료 3개월 납부 연장 </t>
  </si>
  <si>
    <t>홍남기 경제부총리가 30일 청와대에서 열린 제3차 비상경제회의 전 자료를 살피고 있다. 연합뉴스 제공 [이데일리 이명철 기자] 홍남기 경제부총리 겸 기획재정부 장관은 30일 문재인</t>
  </si>
  <si>
    <t>홍남기 경제부총리가 30일 청와대에서 열린 제3차 비상경제회의 전 자료를 살피고 있다. 연합뉴스 제공 [이데일리 이명철 기자] 홍남기 경제부총리 겸 기획재정부 장관은 30일 문재인 대통령 주재 제3차 비상경제회의 후 관계부처 합동 브리핑을 열고 “소상공인과 취약계층의 4~6월 전기료 납부기한을 3개월 연장할 것”이라며 “기한 연장 종료 후 연말까지 분할납부가 가능하다”고 밝혔다. 이명철 (*****@******.**.**)</t>
  </si>
  <si>
    <t>eed71e93-65dc-4f95-ae8f-561bdd4a68c1</t>
  </si>
  <si>
    <t>4월부터 금융공공데이터 4천만 건 무료 개방</t>
  </si>
  <si>
    <t>[한국경제TV 고영욱 기자] 4월부터 정부·금융공공기관이 갖고 있는 비외감법인 정보 등 금융공공데이터 4천4백만 건이 무료로 공개된다. 금융위는 30일 금융위와 9개 금융공공기관이</t>
  </si>
  <si>
    <t>[한국경제TV 고영욱 기자] 4월부터 정부·금융공공기관이 갖고 있는 비외감법인 정보 등 금융공공데이터 4천4백만 건이 무료로 공개된다. 금융위는 30일 금융위와 9개 금융공공기관이 갖고 있는4천4백만 건의 금융공공데이터를 오픈 API 형태로 외부에 개방한다고 밝혔다. 데이터는 통합기업_ 통합금융회사_ 통합공시_ 통합자본시장_ 통합국가자산공매 등 5개의 테마로 분류되며_ 통합기업 정보 중 약 58만 건의 비외감법인 정보는 최초로 무료 개방된다. 금융위는 금융공공데이터 개방으로 다른 분야의 공공데이터와 융·복합을 촉진하고_ 민간기업의 창업과 일자리 창출에 기여하고자 데이터 개방을 추진했다고 설명했다. 금융공공데이터를 활용하면 기업에 대한 분석과 평판을 제공하는 기업분석서비스나_ 투자기업의 공시사항과 배당·채권발행 등 관련 정보를 종합적으로 제공하는 서비스가 가능해진다. 금융위는 이를 통해 경제·사회·문화 등 다방면에서 국민 실생활에 새로운 가치를 만들어 낼 수 있는 기반을 마련한다는 계획이다. 또 가계부채 위험 관리_ 금융업권별 재무시장·위험 관리_ 기업 부실예측모델 개발 등 금융 정책 수립에 적극 활용할 예정이다. 데이터 이용은 다음 달 초부터 오픈 API 신청 사이트에서 신청할 수 있다. 금융공공데이터는 금융위원회와 금융감독원_ 예금보험공사_ 한국산업은행_ IBK기업은행_ 신용보증기금_ 한국예탁결제원_ 한국자산관리공사_ 주택금융공사_ 서민금융진흥원이 제공한다. 고영욱기자 ****@*****.**.** !</t>
  </si>
  <si>
    <t>ef931f9b-09b1-4542-9066-c0f489b6559a</t>
  </si>
  <si>
    <t>발전 공기업_ 유연탄 해상운송 발주 때 가격 외 전문성도 함께 본다</t>
  </si>
  <si>
    <t xml:space="preserve">삼성중공업 제공 [이데일리 김형욱 기자] 석탄화력발전 공기업 5개사가 유연탄 해상운송을 위한 선박 용선계약 발주 때 가격보다 전문성을 더 보는 제도 도입을 추진한다. 해양수산부와 </t>
  </si>
  <si>
    <t>삼성중공업 제공 [이데일리 김형욱 기자] 석탄화력발전 공기업 5개사가 유연탄 해상운송을 위한 선박 용선계약 발주 때 가격보다 전문성을 더 보는 제도 도입을 추진한다. 해양수산부와 산업통상자원부는 석탄발전을 하는 5개 발전 공기업을 대상으로 이 같은 해상운송분야 종합심사 낙찰제 시범사업을 차례로 진행한다고 30일 밝혔다. 한국서부발전이 31일 러시아~태안_ 호주~태안 2개 항차에 대한 유연탄 운송 현물용선 입찰에서 처음으로 해상운송분야 종합심사낙찰제 시범사업을 시행한다. 나머지 남동발전과 남부발전_ 동서발전_ 중부발전도 연내 시범사업을 추진한다. 기존 최저가 입찰 방식의 문제점을 보완한다는 취지다. 기존 방식은 선사 간 지나친 경쟁과 원가 이하의 덤핑 수주로 이어져 시장 질서를 왜곡하고 대량 화물의 안정 수송에도 문제를 일으킨다는 지적을 받아 왔다. 5개 발전 공기업은 이번 시범사업에서 가격 중심의 평가에서 벗어나 사업자의 전문성과 용역 수행능력_ 가격을 종합적으로 평가해 낙찰자를 선정할 계획이다. 이 과정에서 고용 같은 사회적 책임 이행 여부와 입찰 짬짜미_ 계약이행 지연 같은 공정거래질서 준수 여부도 평가항목에 포함한다. 정부는 앞선 2016년 공공기관이 발주하는 300억원 이상 공사에 종합심사낙찰제를 도입했다. 또 지난해는 일정 규모 이상의 건설기술 용역으로까지 적용 범위를 넓혔다. 해수부는 역시 해상운송 종합심사낙찰제 도입을 국정과제로 정하고 단계적 도입을 추진해 오고 있다. 김준석 해수부 해운물류국장은 “이번 시범사업을 통해 선사는 전문 운송능력을 강화하고 발전사는 원료의 안정적 공급을 확보할 것으로 기대한다”며 “발전사와 선사의 상생 협력 문화를 정작하기 위해 계속 노력할 것”이라고 말했다. 김형욱 (****@******.**.**)</t>
  </si>
  <si>
    <t>efb0ea1e-7fa1-4e59-89d3-246cba3c586e</t>
  </si>
  <si>
    <t xml:space="preserve">민주노총 제주본부 코로나19로 어려운 노동자 생존권 보장하라 </t>
  </si>
  <si>
    <t>[제주=뉴시스]강경태 기자 = 민주노총 제주본부가 30일 오전 제주도청 정문 앞에서 기자회견을 열고 신종 코로나바이러스 감염증(코로나19) 여파로 생계에 어려움을 겪는 노동자의 생</t>
  </si>
  <si>
    <t>[제주=뉴시스]강경태 기자 = 민주노총 제주본부가 30일 오전 제주도청 정문 앞에서 기자회견을 열고 신종 코로나바이러스 감염증(코로나19) 여파로 생계에 어려움을 겪는 노동자의 생존권을 보장하라고 촉구하고 있다. 2020.03.30. *******@******.*** [제주=뉴시스] 강경태 기자 = 신종 코로나바이러스 감염증(코로나19) 여파로 생계에 어려움을 겪는 제주지역 노동자들이 차별받거나 배제되는 이가 없도록 제주도의 실질적인 지원을 촉구하고 나섰다. 민주노총 제주본부는 30일 오전 10시 제주도청 정문 앞에서 기자회견을 열고 “치명적인 위기에 직면한 노동자 생존권 보장 정책을 수립하고 시행할 것을 요구한다”고 밝혔다. 민주노총은 “코로나19는 개인의 생명권을 위협할 뿐만 아니라 기존의 경제체계까지 무너뜨리고 있다”면서 “정부와 제주도가 연일 경제위기 대응정책을 쏟아내고 있지만_ 노동력을 팔아 생존을 유지해야 하는 노동자들에게는 턱없이 부족한 상황”이라고 호소했다. 이어 “비정규직과 특수고용_ 영세 사업장 노동자 등 제도권 밖에서 배제돼 온 노동자들의 피해는 가늠하기조차 어려울 지경”이라며 “코로나19를 빌미로 사실상 정리해고인 권고사직이 강요되고_ 불법적인 강제 무급휴직과 연차소진이 다반사가 돼 버렸다”고 지적했다. 이들은 “지금 노동자들에게 필요한 것은 중앙정부와 제주도의 통계와 치적이 아니라 차별과 배제_ 소외되지 않는 실질적인 지원과 살아남을 수 있는 권리의 보장”이라고 덧붙였다. 한편 제주도는 지난 27일 코로나19 합동 브리핑에서 제주형 재난긴급생활지원금 1단계를 추진하고 있다며 코로나19로 인한 실직자와 일용직 근로자 등에 대해 오는 4월 초부터 지원하겠다고 밝혔다. *******@******.***</t>
  </si>
  <si>
    <t>effc95a6-5779-4ecd-864c-0d3bacb3097a</t>
  </si>
  <si>
    <t>정부_ 소상공인 채무조정도 지원 2조원 연채 채권 매입</t>
  </si>
  <si>
    <t xml:space="preserve">[서울신문] 25일 오전 대구시 북구 칠성동 소상공인시장진흥공단 대구 북부센터에 신종 코로나바이러스 감염증(코로나19) 관련 소상공인 대출 상담을 받기 위해 1천여명의 소상공인이 </t>
  </si>
  <si>
    <t>[서울신문] 25일 오전 대구시 북구 칠성동 소상공인시장진흥공단 대구 북부센터에 신종 코로나바이러스 감염증(코로나19) 관련 소상공인 대출 상담을 받기 위해 1천여명의 소상공인이 길게 줄지어 기다리고 있다. 2020.3.25 연합뉴스 다음달부터 코로나19 피해 소상공인들이 소상공인진흥공단과 IBK기업은행에 이어 시중은행에서도 초저금리(연 1.5%) 대출을 받을 수 있다. 29일 금융위원회에 따르면 다음달 1일부터 시중은행에서 영세 소상공인에게 최대 3000만원을 연 1.5%로 대출해 준다. 시중금리와의 차이를 정부가 80% 지원하는 이차보전 대출이다. 나머지 20%는 은행이 부담한다. 대출 규모는 총 3조 5000억원이다. 연 1.5%의 초저금리가 적용되는 기간은 1년이다. 담보나 보증이 필요 없는 신용대출이어서 신청 후 5일 안에 대출을 받을 수 있다. 다만 부동산임대업과 매매업_ 향락·유흥업종은 제외다. 신용 1~3등급인 고신용자가 대상이다. 다음달부터는 은행권을 비롯해 보험과 카드_ 캐피탈_ 저축은행_ 신협_ 농협_ 수협_ 산림조합_ 새마을금고 등 모든 금융권에서 소상공인과 중소기업 기존 대출에 대해 최소 6개월 이상 만기를 연장하거나 이자 상환을 유예해 준다. 금융위는 ‘소상공인 연체채권 매입 및 채무조정 지원’ 방안도 추진한다. 코로나19 피해 소상공인도 신용회복위원회의 신용회복 지원 대상에 포함돼 원금 상환 유예와 채무 감면 등에서 기존보다 우대된 조건으로 채무조정을 해준다. 한국자산관리공사(캠코)가 2조원 규모로 코로나19 피해 소상공인들의 연체채권을 사들여 상환 유예와 장기 분할 상환 등의 방식으로 채무 조정을 지원한다. 장은석 기자 ******@*****.**.** ▶ ▶ ▶</t>
  </si>
  <si>
    <t>f0a1ae50-7fb2-4dfa-ac0c-98b852ab5f48</t>
  </si>
  <si>
    <t>이재명 경기지사 모든 도민에 10만원씩 정부도 반대한 재난기본소득 포퓰리즘</t>
  </si>
  <si>
    <t>이재명 경기도지사가 지난 3월 24일 오전 경기도 수원시 경기도청 브리핑룸에서 재난기본소득 지급 계획을 발표하고 있다. &lt;연합뉴스&gt; 전국 최대 지방자치단체인 경기도가 도민 모두에게</t>
  </si>
  <si>
    <t>이재명 경기도지사가 지난 3월 24일 오전 경기도 수원시 경기도청 브리핑룸에서 재난기본소득 지급 계획을 발표하고 있다. &lt;연합뉴스&gt; 전국 최대 지방자치단체인 경기도가 도민 모두에게 1인당 10만원씩 재난기본소득을 지급하기로 하면서 논란이 뜨겁다. 지자체마다 자칫 ‘돈 풀기 경쟁’에 나설 것이라는 우려가 적잖다. 이재명 경기지사는 지난 3월 24일 ‘코로나19로 인한 비상경제대책’ 기자회견에서 “소득과 나이에 상관없이 모든 도민에게 기본소득제를 시행한다”고 밝혔다. 이에 따라 경기도는 4월부터 도민 1인당 10만원씩_ 4인 가족일 경우 40만원을 재난기본소득으로 지급한다. 행정안전부 주민등록인구통계에 따르면 경기도 인구는 1326만5377명(올 2월 말 기준)으로 기본소득에 들어갈 예산만 1조3642억원에 달한다. 이 지사는 “기본소득 도입을 위해 더 많은 국민적 논의와 재정적 준비가 필요하지만 코로나19로 인한 도내 자영업자 등 취약계층의 경제위기를 더 이상 좌시할 수 없어 앞당겨 도입하게 됐다”고 밝혔다. 경기도는 지급일로부터 3개월이 지나면 소멸되는 지역화폐로 재난기본소득을 지급할 계획이다. 대형 백화점_ 대형마트_ 기업형 슈퍼마켓_ 유흥업종_ 사행성 업종_ 프랜차이즈 직영점에서는 지역화폐를 쓸 수 없다. 영세 자영업자에게 소비가 집중되도록 한 조치다. 경기도는 예산 재원을 재난관리기금 3405억원_ 재해구호기금 2737억원_ 지역개발기금 7000억원 등으로 확보했다. 소득_ 나이에 상관없이 지자체 주민 모두에게 재난기본소득을 지급하는 것은 광역지자체 중 경기도가 처음이다. 기초자치단체인 울산 울주군_ 부산 기장군이 전체 주민에게 1인당 10만원씩 지급한다고 밝혔지만 그동안 광역지자체로 확산되지는 않았다. 경기도와 달리 서울시_ 충청북도 등 일부 광역지자체는 중위소득 이하 가구에만 생활비를 지급한다. 서울시 지급 대상은 중위소득 100% 이하 191만가구 중 정부 지원을 받는 73만가구를 제외한 총 117만7000가구다. 가구 구성원 수에 따라 30만~50만원을 지원한다. 경기도가 재난기본소득 지급에 나서면서 곳곳에서 우려의 목소리가 쏟아진다. 취약계층에 집중해도 모자랄 재원을 굳이 전체 주민에게 골고루 나눠줄 필요가 있냐는 지적이다. 지자체마다 재정난에 시달리는 상황에서 기본소득 지급이 재정 자립도를 더욱 악화시킬 것이라는 전망도 나온다. 행정안전부에 따르면 지난해 기준 전국 17개 광역지자체의 재정 자립도는 51.4%에 그쳤다. 대전광역시와 경상남도_ 강원도 등은 50%에도 미치지 못했다. 논란이 커지자 홍남기 경제부총리 겸 기획재정부 장관은 재난기본소득을 두고 “실제 사용처가 없는 상태에서 돈을 푸는 엇박자 정책이 될 가능성이 있다”고 밝혔다. 모든 주민에게 무차별적으로 현금을 지원하는 방식을 문제 삼은 것이다. “재정 자립도가 낮은 지자체가 기본소득에 쏟아붓는 예산은 결국 정부가 지원해줘야 하는 만큼 국민 세금 몫”이라는 것이 전문가들 한목소리다. [김경민 기자 *****@**.**.**] [본 기사는 매경이코노미 제 2052호 (2020.04.01~2020.04.07일자) 기사입니다]</t>
  </si>
  <si>
    <t>f0a3d343-e054-4a97-95c5-d6b5e06e3a14</t>
  </si>
  <si>
    <t>[경제 블로그] 두산 구조조정땐 총대 멜라 1조 수혈 발표 주저한 부처들</t>
  </si>
  <si>
    <t>[서울신문] 경남 창원시 두산중공업 가스터빈 조립공장. 두산중공업 제공 “우리 부처는 자료를 낼 계획이 없습니다.” 지난 27일 오전 7시 30분 정부서울청사에선 홍남기 경제부총리</t>
  </si>
  <si>
    <t>[서울신문] 경남 창원시 두산중공업 가스터빈 조립공장. 두산중공업 제공 “우리 부처는 자료를 낼 계획이 없습니다.” 지난 27일 오전 7시 30분 정부서울청사에선 홍남기 경제부총리 겸 기획재정부 장관이 주재한 산업경쟁력강화 관계장관회의(산경장)가 열렸습니다. 성윤모 산업통상자원부 장관_ 이재갑 고용노동부 장관_ 노형욱 국무조정실장_ 은성수 금융위원장 등 장관급 인사와 윤석헌 금융감독원장_ 이동걸 산업은행 회장_ 방문규 수출입은행장 등 총 8명의 경제·금융 수장이 한자리에 모인 중요한 회의였습니다. 특히 유동성 위기에 처한 두산중공업에 1조원을 긴급 지원하는 안건이 올라가 있어 세간의 관심이 쏠렸습니다. ●기재부·산업부·금융위 혼란에 산은이 공표 하지만 기재부와 산업부_ 금융위 등 주요 부처는 회의 결과 공표 창구를 놓고 서로 이야기가 엇갈렸습니다. 산업부 등은 회의를 주재한 기재부가 결과를 알릴 것이라고 했고_ 기재부는 금융 지원과 관련된 사안인 만큼 금융위가 발표할 것이라고 했습니다. 금융위는 “어느 부처가 자료를 낼지 모른다”며 혼란스러워했습니다. 결국 두산중공업 주채권은행인 산은이 발표하는 것으로 정리돼 이날 오후 2시 최대현 기업금융부문 부행장이 기자회견장에 나왔습니다. 기재부와 금융위는 최 부행장 브리핑 시작 시간에 맞춰 “산은이 산경장에서 두산중공업 관련 동향을 보고했다”는 내용의 짤막한 자료를 내는 것으로 매조지했습니다. 2016년 조선업 구조조정 문제를 다루기 위해 신설된 산경장은 산업과 기업 구조조정 콘트롤타워 역할을 하는 곳입니다. 이날까지 총 22차례 회의가 열렸는데_ 대부분 기재부가 주요 내용을 공표했습니다. 조선과 해운 구조조정이 한창일 때는 금융위가 주도적으로 공보 창구 역할을 하기도 했습니다. 그런데 이날은 각 부처가 서로 적극적으로 나서지 않는 모습이었습니다. 산경장 결과를 기다리던 산업계와 금융시장은 의아하다는 반응을 보였습니다. ●“지원 내용 즉시 공개 땐 시장 혼란 우려” 일각에선 각 부처가 두산중공업 문제에 적극적으로 나섰다가 향후 기업 구조조정 총대를 멜 수 있다는 부담감을 느낀 것 아니냐는 관측이 나옵니다. 코로나19로 기업 부실이 심화될 수 있다는 우려가 있기 때문입니다. 기재부 측은 “산경장 내용이 바로 공표될 경우 시장에 혼란을 줄 수 있다는 지적이 있어 개별 기업에 대한 금융지원은 산은이 창구 역할을 하기로 했다”며 “각 부처가 두산중공업 금융지원 발표에 부담을 느낀 건 아니다”라고 말했습니다. 세종 임주형 기자 ******@*****.**.** ▶ ▶ ▶</t>
  </si>
  <si>
    <t>f0f36862-c032-424c-bb1c-8baec7b5a42e</t>
  </si>
  <si>
    <t>정부 "소상공인 보증집행 실적 점검하겠다"...보증실적 45%</t>
  </si>
  <si>
    <t>[한국경제TV 문형민 기자] 정부가 직접 소상공인 보증집행 실적 점검에 나선다. 중앙재난안전대책본부는 30일 소상공인에 대한 전국 16개 지역신용보증재단의 보증지원 현황을 발표하고</t>
  </si>
  <si>
    <t>[한국경제TV 문형민 기자] 정부가 직접 소상공인 보증집행 실적 점검에 나선다. 중앙재난안전대책본부는 30일 소상공인에 대한 전국 16개 지역신용보증재단의 보증지원 현황을 발표하고 중대본은 회의를 통해 매주 지역신용보증재단의 보증집행 실적을 점검해 나가기로 결정했다고 밝혔다. 이는 소상공인에 대한 자금공급 대부분이 지역신용보증재단의 보증과 연계해 집행되고 있으나 최근 수요가 폭증하면서 일부 재단에서 병목현상이 발생함에 따른 것이다. 지난 27일 0시 기준 전국 지역신용보증재단은 모두 29만 8_042건의 보증신청 상담 및 접수했고_ 이 가운데 45.1%인 13만4_401건에 대해 보증서를 발급했으며 96만_928건은 대출 실행이 완료됐다고 밝혔다. 이와 더불어 정부는 지난 27일 자금 수요를 소상공인의 신용도에 따라 시중은행과 기업은행 등으로 분산시키는 것을 주요 골자로 하는 '소상공인 금융지원 신속 집행방안'을 마련했다. 이 대책에 따르면 1~3등급 고신용자는 시중은행에서_ 4~6등급 중신용자는 기업은행에서_ 7등급 이하의 저신용자는 전국 소상공인진흥센터를 통해 대출 신청을 받으며 오는 4월 1일부터 시행될 계획이다. 정부 관계자는 "당분간 중대본 회의를 통해 주기적으로 소상공인 보증실적을 점검할 계획"이며 "마련해 둔 방안이 현장에서 정착한다면 지역신용보증재단들의 자금 집행 속도는 더욱 빨라질 것으로 예상한다"고 말했다. 문형민기자 *****@*****.**.** !</t>
  </si>
  <si>
    <t>f1e5a318-0bc6-4fe2-aef2-34beda5d31c8</t>
  </si>
  <si>
    <t>소상공인단체_ 가맹본부 공급자와 거래조건 협의할 수 있다</t>
  </si>
  <si>
    <t>앞으로 소상공인 단체가 가맹본부나 공급자와 원.부재료 가격_ 영업시간 등 거래조건을 협의한 경우는 담합에 해당되지 않고_ 대신 상품 가격과 공급량 등 소비자에 대한 거래조건을 일률</t>
  </si>
  <si>
    <t>앞으로 소상공인 단체가 가맹본부나 공급자와 원.부재료 가격_ 영업시간 등 거래조건을 협의한 경우는 담합에 해당되지 않고_ 대신 상품 가격과 공급량 등 소비자에 대한 거래조건을 일률적으로 정한 것은 담합을 적용키로 했습니다. 공정거래위원회는 이런 내용을 포함한 '소상공인 단체 행위에 대한 심사지침'을 제정해 내일부터 시행한다고 밝혔습니다. 해당 지침에 따르면_ 가맹점 단체가 가맹본부로부터 받는 원재료 가격을 낮춰달라거나 명절 기간 영업시간을 단축해달라고 요구한 경우 담합 시도로 보지 않기로 했습니다. 다만_ 개별 소상공인이 자율적으로 결정할 상품 가격과 공급량 등 '소비자에 대한 거래조건'을 소상공인 단체가 일률적으로 정할 경우 담합에 해당된다고 공정위는 설명했습니다. 강연섭 기자 (*********@***.**.**) Copyright(c) Since 1996_ &amp;&lt;a href="https://www.imbc.com/" target="_blank"&gt;iMBC All rights reserved.</t>
  </si>
  <si>
    <t>f261dfad-4ecd-44f9-bf42-4568594228d4</t>
  </si>
  <si>
    <t>소상공인-가맹본부 협의는 담합 아니다</t>
  </si>
  <si>
    <t>[파이낸셜뉴스] 앞으로 소상공인 단체가 가맹본부·공급업자와 거래조건에 대해 협의하는 행위는 담합 규정에 적용되지 않는다. 공정거래위원회는 이같은 내용의 '소상공인 단체의 행위에 대</t>
  </si>
  <si>
    <t>[파이낸셜뉴스] 앞으로 소상공인 단체가 가맹본부·공급업자와 거래조건에 대해 협의하는 행위는 담합 규정에 적용되지 않는다. 공정거래위원회는 이같은 내용의 '소상공인 단체의 행위에 대한 심사지침'을 제정해 31일부터 시행한다고 30일 밝혔다. 공정위는 "힘의 불균형으로 기울어진 소상공인의 협상력을 보다 균형 있게 바로 잡아 궁극적으로 소상공인 단체와 유력사업자간 거래조건이 합리화 되도록 하는 데 기여할 것"이라고 기대했다. 다만 심사지침은 소비자에게 판매하는 상품의 가격이나 공급량을 소상공인 단체가 결정하는 등 경쟁을 제한해 소비자의 이익을 저해할 우려가 있는 단체의 행위에 대해서는 담합 관련 규정이 적용된다고 공정위는 설명했다. **@******.*** 김경민 기자</t>
  </si>
  <si>
    <t>f2af5194-5334-4901-82db-0b4011b92cd2</t>
  </si>
  <si>
    <t>규제는 늦추고 대출은 늘리고 바젤III 일정도 코로나 폭풍 여파 (종합)</t>
  </si>
  <si>
    <t>[헤럴드경제=서경원·김성훈 기자] ‘코로나19’ 사태가 전세계 ‘대유행’에 들어가면서 글로벌 금융 규제 체계인 ‘바젤III’ 일정도 영향권 내에 들어왔다. 대출을 늘리는 데 도움을</t>
  </si>
  <si>
    <t>[헤럴드경제=서경원·김성훈 기자] ‘코로나19’ 사태가 전세계 ‘대유행’에 들어가면서 글로벌 금융 규제 체계인 ‘바젤III’ 일정도 영향권 내에 들어왔다. 대출을 늘리는 데 도움을 주는 신용 평가 리스크 부문은 조기 시행에_ 은행의 건전성을 규제하는 부문은 늦춰 시행키로 가닥이 잡혔다. 30일 현재 전세계 코로나19 감염자 수는 72만명을 넘어섰다. 30일 한국은행에 따르면 세계 주요국 중앙은행 총재 및 감독기관장(GHOS)들은 바젤Ⅲ 규제체계 최종 이행시기를 1년 연기하기로 결정했다. 국제적으로 통용되는 은행 자본규제인 ‘바젤Ⅲ’는 당초 오는 2022년 1월부터 적용키로 예정돼 있었으나 그 시기를 2023년 1월로 미루기로 한 것이다. 이번 의사결정은 지난 27일 GHOS 모임에서 이메일을 통한 의사 수렴 절차가 진행된 뒤 확정됐다. GHOS는 바젤은행감독위원회(BCBS)의 주요 활동방향을 결정하고 운영 상황을 감독하는 최고 의사결정기구다. 이주열 한은 총재 역시 참여했다. BCBS는 은행 및 감독기구가 신종 코로나바이러스감염증(코로나19)에 효율적으로 대처할 수 있도록 바젤Ⅲ 규제체계 최종 이행시기 연장안을 검토해 GHOS에 보고했으며_ GHOS는 이메일을 통한 의사표명 절차를 거쳐 이를 승인했다. 바젤Ⅲ 규제개혁은 지난 2017년 말 완료됐으며_ 시장리스크 규제체계는 지난해 1월15일 수정 공표됐다. 이번 결정에 따라 GHOS 회원들은 바젤Ⅲ 규제체계 최종 이행시기를 1년 연장할 수 있게 됐다. 한은 관계자는 "바젤Ⅲ 규제체계 최종 이행시기 연장으로 국내은행은 규제이행 부담이 완화돼 코로나19 대응을 위한 금융서비스 지원을 강화할 수 있을 것으로 전망한다"고 밝혔다. 이에비해 금융당국은 바젤Ⅲ 신용 리스크 평가와 관련한 부분은 시행 시기를 6개월 앞당기기로 했다. 개편된 바젤Ⅲ 규제에 따르면 신용 리스크 평가 관련 내용에는 중소기업 대출의 위험가중치와 일부 기업대출의 부도시 손실율을 낮추는 내용이 포함돼 있기 때문이다. 이는 은행 입장에서 기업대출에 대한 은행의 자본규제 준수 부담이 줄어 기업 자금을 더 공급할 수 있는 유인이 된다. 금융위원회는 지난 29일 바젤Ⅲ 최종안 중 신용리스크 산출방식 개편방안을 오는 6월 말 국내 은행 및 금융지주사의 국제결제은행(BIS) 자기자본비율 산출 때부터 적용한다고 밝혔다. 코로나19 사태가 심각해짐에 따라 신용리스크 산출방식 개편의 경우 2022년 1월보다 1년반 당긴 시점부터 적용키로 한 것이다. 금융위는 바젤III 조기 도입으로 코로나19로 자금난을 겪는 중소·중견기업과 소상공인 등에 대한 금융지원 가능성이 커질 것이라 내다보고 있다. 구체적으로 은행이 ‘내부등급법’을 사용하는 경우에는 기업대출 가운데 무담보대출과 부동산담보대출의 부도 시 손실률(LGD)이 각각 45%에서 40%로_ 35%에서 20%로 하향 조정된다. ‘표준방법’을 사용할 때는 신용등급 없는 중소기업 대출의 위험가중치가 기존 100%에서 85%로 낮아진다. 금융위 관계자는 “금융당국은 금융회사 건전성 규제가 위기에 대한 유연한 대응의 제약요인이 되지 않도록 건전성 규제 유연화 방안을 선제적으로 검토해 나갈 계획”이라고 말했다. ***@**********.***</t>
  </si>
  <si>
    <t>f3b45d4f-18d4-433c-8d93-b6a94f44beb5</t>
  </si>
  <si>
    <t>무급휴직자_ 특고 프리랜서에 100만원 준다 노인일자리 27만원 선지급</t>
  </si>
  <si>
    <t>[아시아경제 김보경 기자] 정부가 긴급 생활안정 지원을 위해 무급휴직자 10만명_ 특수형태근로종사자(특고)·프리랜서 10만명에게 각각 최대 100만원을 지급한다. 정부는 30일 문</t>
  </si>
  <si>
    <t>[아시아경제 김보경 기자] 정부가 긴급 생활안정 지원을 위해 무급휴직자 10만명_ 특수형태근로종사자(특고)·프리랜서 10만명에게 각각 최대 100만원을 지급한다. 정부는 30일 문재인 대통령 주재로 '제3차 비상경제회의'를 열고 신종 코로나바이러스감염증(코로나19) 사태에 대응하는 취약계층 생계지원 추가 대책을 발표했다. 이번 대책은 고용보험제도 등 기존 고용안전망의 사각지대에 있는 취약계층 생계안정 지원에 중점을 뒀다. 코로나19 사태로 고용과 생계에 직격탄을 맞은 무급휴업·휴직 근로자_ 특고·프리랜서_ 건설일용근로자_ 구직 중인 청년 등이 대상이다. 먼저 정부는 17개 광역지자체별로 무급휴업·휴직자 10만명에게 생활안정 지원금 최대 100만원을 지급한다. 월 50만원씩 2개월간 지원된다. 특별재난지역인 대구와 경북에 각각 370억원_ 330억원을 투입하고 나머지 15개 지자체에 30~150억원 차등 지원키로 했다. 이와 별도로 특고·프리랜서 10만명에게도 생활안정 지원금 최대 100만원이 돌아간다. 한달에 50만원씩 최장 2개월간 지급된다. 생활안정 지원금 예산은 최근 국회를 통과한 추가경정예산(추경)으로 충당한다. 추경 사업 중 하나인 '지역고용대응 특별지원사업'은 총 2000억원의 예산이 배정됐는데_ 이 중 무급휴업·휴직자 지원에 800억원_ 특고·프리랜서 지원에 1000억원을 투입할 예정이다. 코로나19로 인한 피해 사실을 증명하면 지자체별로 지원금을 지급하는 형식이 될 것으로 보인다. 긴급복지지원 대상도 확대된다. 본래 긴급복지지원금은 기준 중위소득 75% 이하로 재산·금융재산 등 요건을 충족하는 저소득층에만 지급됐다. 이를 코로나19 사태로 생계유지에 어려움을 겪는 무급휴업·휴직자_ 특고 등까지 확대한다. 가구원수를 기준으로 월평균 65만원을 지급한다. 예를 들어 1인가구는 45만5000원_ 2인가구는 77만5000원_ 4인가구는 123만원이다. 1개월 우선 지원 후 지자체 심사를 거쳐 최대 6개월까지 지원기간이 연장된다. 또한 취업성공패키지(취성패) 참여자의 생계안정를 위해 지급하는 구직활동지원금(50만원_ 3개월)을 일거리가 줄어든 특고_ 프리랜서 등도 지급받을 수 있도록 구직활동 범위를 폭넓게 인정하기로 했다. 추경을 통해 확보된 취성패 예산 797억원을 활용한다. 아시아경제DB=김현민 기자 kimhyun81@ 이 밖에 코로나19로 피해를 입은 소상공인이 점포를 새로 열거나 폐업할 때 소요되는 비용도 지원해준다. 점포를 새로 열 경우 재료비_ 홍보마케팅비_ 공과금·관리비_ 위생·방역 비용 등 재개장 비용을 18만9000곳에 대해 최대 300만원까지 지원한다. 폐업 예정 사업장에 대해선 사업정리 컨설팅_ 점포철거비를 최대 200만원까지 지원해준다. 특별재난지역인 대구_ 경북은 8200곳을 중심으로 총 1만9000곳을 지원할 계획이다. 청년구직활동지원금 지급 요건도 완화한다. 청년구직활동지원사업은 구직 활동을 하는 저소득층 청년에게 정부가 월 50만원씩 최대 6개월 동안 지급하는 사업이다. 현재 취성패에 참여했던 청년의 경우 6개월 내에는 구직활동지원금 신청을 할 수 없었는데_ 이러한 제한을 풀었다. 청년 구직활동에 애로가 없도록 두 사업을 상호 연속적으로 활용할 수 있도록 개선한 것이다. 정부는 노인일자리 한 달 월급인 27만원을 선지급하기로 했다. 월 30시간을 일하는 공익활동 참여자 54만3000명이 혜택을 볼 것으로 기대된다. 이 밖에 건설일용근로자를 대상으로 긴급 생활안정자금 대부제도를 신설한다. 근로자 8만7000여명에게 최대 200만원까지 무이자 대부를 지원해준다. 단_ 8월까지 한시적으로 실시하기로 했다. 이재갑 고용노동부 장관?</t>
  </si>
  <si>
    <t>f3d31966-ae31-4483-98b1-ef4f37c05659</t>
  </si>
  <si>
    <t xml:space="preserve">단축 영업 휴점 폐점 대형 외식업체도 휘청 </t>
  </si>
  <si>
    <t>신종 코로나바이러스 감염증(코로나 19) 확산세에 외식 자영업자 뿐 아니라 대형 외식업체들도 직격탄을 맞았다. 특히 뷔페식으로 운영되는 외식 매장들은 방문객 수가 크게 줄면서 휴업</t>
  </si>
  <si>
    <t>신종 코로나바이러스 감염증(코로나 19) 확산세에 외식 자영업자 뿐 아니라 대형 외식업체들도 직격탄을 맞았다. 특히 뷔페식으로 운영되는 외식 매장들은 방문객 수가 크게 줄면서 휴업 및 단축 영업에 돌입했고 일부 폐점 사례도 나오고 있다. 30일 관련 업계에 따르면 신세계푸드가 운영하는 해산물 뷔페 ‘보노보노’ 마포점은 지난 25일자로 영업을 종료했다. 한식뷔페 브랜드 ‘올반’ 킨텍스점은 오는 31일 문을 닫는다. CJ푸드빌이 운영하는 뷔페식 패밀리 레스토랑 ‘빕스’도 공릉점이 지난 29일자로 영업을 종료했다. 현재 빕스와 한식뷔페 ‘계절밥상’ 일부 매장은 코로나19 이후 단축영업 또는 브레이크 타임 운영 등으로 영업시간을 탄력적으로 운영하고 있다. 이랜드이츠가 운영하는 뷔페 브랜드 ‘애슐리’도 최근 송도커넬워크점이 문을 닫았다. 롯데시네마 영등포점 내 위치한 한식뷔페 ‘풀잎채’는 이달 2일부터 무기한 휴점에 돌입했다. 이들 업체들은 최근 일부 매장 폐점이 경영 효율화 일환으로 예정됐던 수순이라는 입장이다. 하지만 업계에선 코로나19 사태로 인한 방문객 수 급감이 폐점 시기 등에 영향을 미쳤을 것으로 보고 있다. 업체 한 관계자는 “부실 점포를 정리하고 특화매장에 집중하는 부분은 이미 계획됐던 것”이라면서도 “다만 코로나19 영향으로 방문객 수가 크게 떨어진 상황과 무관하다고 하긴 어려울 것”이라고 말했다. 그러면서 “향후 구조조정 방향이나 속도에도 영향을 미칠 수 있을 것으로 보인다”고 말했다. 호텔 뷔페도 코로나19 영향을 피하지 못했다. 이용객이 급감하면서 대부분 영업시간을 조정하는가 하면_ 파격 할인 프로모션 등에도 나서고 있다. 그랜드워커힐 서울 ‘더뷔페’ 등은 현재 주말에만 운영 중이다. 서울웨스틴조선호텔 ‘아리아’ 역시 주중 영업을 중단했다가 지난 27일부터 재개했다. 이맘 때 인기를 끄는 호텔 딸기뷔페도 축소 운영되고 있다. 롯데호텔 서울 페닌슐라&amp;바에서 다음달 19일까지 열리는 딸기 뷔페는 현재 주말에만 이용할 수 있다. 일부 호텔은 기존 뷔페식을 단품 주문식으로 바꾸고 나섰다. 그랜드하얏트 서울의 ‘더 테라스’는 기존 뷔페식을 지난달 25일부터 코스요리식으로 변경했다. 호텔 관계자는 “코로나19 전과 비교해 뷔페 이용객이 70~80% 가량 줄었다”고 말했다. 호텔들은 뷔페 이용객이 줄면서 다양한 패키지 구성과 파격 할인 등으로 자구책 마련에 분주한 모습이다. 콘래드 서울은 호텔 내 전 레스토랑에서 사용 가능한 10만원 식음 크레딧을 제공하는 기존 ‘스테이 앤드 다인’ 패키지에 객실에서 다이닝 서비스를 즐길 수 있는 ‘인 룸 다이닝’ 혜택을 새롭게 추가했다. 코로나19 이후 비대면 서비스에 대한 선호도가 높아지고 있는 데 따른 것이다. 그랜드 인터컨티넨탈 서울 파르나스 그랜드 키친은 다음달 5일까지 주중·주말 점심과 저녁 모두 1인당 6만9000원 특가에 제공한다. 이혜미 기자</t>
  </si>
  <si>
    <t>f4da4ecc-a0c8-482e-b215-0588ea6b3f32</t>
  </si>
  <si>
    <t>공실 급증 한화리조트_ 직원 22% 쉰다</t>
  </si>
  <si>
    <t>롯데_ 워커힐_ 한화 등 대기업이 운영하는 호텔은 호텔리어들에게 ‘꿈의 직장’이다. 연봉을 많이 줄 뿐 아니라 고용 안정성도 높아서다. 이런 호텔리어의 꿈이 신종 코로나바이러스 감</t>
  </si>
  <si>
    <t>롯데_ 워커힐_ 한화 등 대기업이 운영하는 호텔은 호텔리어들에게 ‘꿈의 직장’이다. 연봉을 많이 줄 뿐 아니라 고용 안정성도 높아서다. 이런 호텔리어의 꿈이 신종 코로나바이러스 감염증(코로나19)에 맥없이 무너지고 있다. 직원을 돌아가며 쉬게 하는 곳이 속속 나오고 있다. 한화호텔앤드리조트는 다음달 1일부터 한 달간 유급휴직을 시행한다고 30일 발표했다. 약 3200명 임직원 가운데 22%인 700여 명이 대상이다. 회사 측은 희망자에 한해 대상자를 선별했다고 밝혔다. 이들은 한 달간 기존 평균임금의 70%를 받고 회사에 나오지 않는다. 앞서 이 호텔은 코로나19로 방문객이 감소하고 손실이 커지자 이달 초부터 임원과 간부 사원 임금부터 줄였다. 임원은 기본급의 20%를 회사에 반납했고_ 총지배인과 팀장 등도 직책 수당 3개월치를 내놨다. 직원들에게는 연차 사용을 독려했다. 하지만 이 정도론 회사가 버티기 힘들었다. 지방 리조트는 객실 점유율이 10%에도 못 미쳤다. 경북 울진_ 강원 평창_ 경기 용인 등에 있는 한화리조트는 평일에는 문을 닫고 주말만 운영하고 있다. 회사는 결국 일반 직원들의 임금도 줄이기로 했다. 유급휴직이란 형식을 빌렸다. 코로나19 사태가 장기화하면 추가 유급휴직하는 방안도 검토 중이다. 호텔업계에서 한화의 사례는 이례적인 게 아니다. 고용노동부가 지난 16일 호텔_ 항공 등 코로나19로 피해가 큰 산업에 특별고용지원금을 지급하겠다고 하자 업계 1위 롯데가 제일 먼저 손을 들었다. 롯데호텔은 바로 한 달짜리 유급휴직에 들어갔다. 파라다이스시티도 4월 한 달간 유급휴직을 시작한다고 밝혔다. 워커힐호텔은 그랜드워커힐 전체 객실 문을 닫고_ 직원들을 2부제 근무로 전환하기로 했다. 국내 호텔들은 코로나19 발생 이후 사실상 ‘개점휴업’ 상태다. 강원 속초_ 고성 등 일부 ‘청정 지역’을 제외하고는 객실 점유율이 10~20% 수준에 불과하다. 특히 서울 시내 대다수 호텔은 평일 객실 점유율 10%를 못 채우는 것으로 알려졌다. 그나마 대기업 계열 호텔은 사정이 나은 편이다. 중소 호텔은 방문객이 뚝 끊겨 우르르 ‘임시휴업’에 들어가고 있다. 서울 크라운파크호텔 명동점과 스카이파크 명동 1~3호점_ 스타즈호텔 명동 2호점_ 동대문 라마다호텔 등이 최근 잇달아 임시 영업 중단에 들어갔다. 중소 호텔 상당수가 휴업 기간에 직원 임금을 주지 않는 무급휴직에 들어간 것으로 알려졌다. 안재광 기자 *****@********.*** ▶ ▶ ▶ ⓒ 한국경제 &amp;</t>
  </si>
  <si>
    <t>f55bbbdf-3783-4718-a3a1-1335bb66dd2d</t>
  </si>
  <si>
    <t>[속보]27일 소상공인 보증신청 약 30만건 상담 대출 실행 9만6928건</t>
  </si>
  <si>
    <t>(서울=뉴스1) 음상준 기자 = 신종 코로나바이러스 감염증(코로나19) 중앙재난안전대책본부 30일 정례브리핑. **@*****.**</t>
  </si>
  <si>
    <t>f58e9ad5-6921-43cb-a8e3-2b2a1c967856</t>
  </si>
  <si>
    <t>국경통제로 선진국들 농축산업 인력 부족 사태</t>
  </si>
  <si>
    <t>Workers harvest olives from olive trees belonging to producer 'Nicolas Alziari' in Cagnes-Sur-Mer_ F</t>
  </si>
  <si>
    <t>Workers harvest olives from olive trees belonging to producer 'Nicolas Alziari' in Cagnes-Sur-Mer_ France_ October 30_ 2019. REUTERS/Eric Gaillard /REUTERS/뉴스1 /사진= 신종 코로나바이러스 감염증(코로나19) 팬데믹으로 각국 정부가 출입국 통제를 강화하면서 선진국들이 농축산업 분야에 필요한 해외 인력을 확보하지 못하고 있어 고민이 깊어지고 있다. 파이낸셜타임스(FT)와 블룸버그통신은 최근 보도에서 해외 노동자에 대한 의존이 높은 유럽과 북미_ 호주의 농축산업이 타격을 입고 있으며 장기화될 경우 식량 사태가 발생할 수 있다고 경고했다. 매년 동유럽과 튀니지_ 모로코 등지에서 농업 인력 80만명을 수입해온 프랑스는 당장 앞으로 3개월동안 딸기와 아스파라거스 수확에만 노동자 20만명이 필요한 상태다. 해마다 농업에 필요한 해외 노동자로 영국은 7만~8만명_ 독일은 30만명을 주로 동유럽 인력을 들여왔다. 그러나 유럽연합(EU) 국가들은 30일간 외부 지역 방문객의 입국을 금지하고있으며 오스트리아와 헝가리 등 일부 국가들은 동유럽과의 국경을 폐쇄해놓고 있다. 독일은 계절 노동자의 입국을 무기한 금지 조치했다. 노동자들도 입국이 허용된다해도 항공기와 버스 등 교통편이 크게 감소했는데다가 계약 기간이 끝난후 모국에서 코로나19 확산을 우려해 입국을 막을 것이 두려워 해외 노동을 꺼리고 있다. 미국의 경우 곡물과 기름용 지방종자 수확은 기계에 의존해 이 부문에서는 인력 문제가 없으나 손으로 직접 수확해야 하는 과일과 채소의 경우 멕시코의 계절 노동자들에 의존해왔다. 그러나 사회적 거리두기 운동 등으로 멕시코 주재 미국 대사관에서 취업 비자 발급 업무를 중단하고 있어 과일과 채소 수확_ 도축장 인력이 부족할 것으로 우려되고 있다. 농업 인력의 3분의 1을 외국인 노동자에 의존하는 호주도 일부 과일과 채소를 수확하지 못하면서 부족 사태가 예상되고 있으며 뉴질랜드도 키위를 수확할 인력이 모자란 것으로 전해졌다. 캐나다 육가공업계도 비자 발급 제한으로 인해 절대 필요한 필리핀과 중남미의 노동자 수입 확보에 비상이 걸렸다. 미국 농업 단체들은 숙련된 외국인 노동자 유입 부족으로 재배와 수확에 차질이 생기면서 이것이 식량 부족으로 이어질 수 있다고 경고하고 있다. 외국인 인력 확보 차질이 생기자 영국과 프랑스_ 독일의 정부는 군병력을 모집하듯이 애국심까지 내세워 시민들에게 농업에서 일해볼 것을 권장하고 있다. 영국 정부는 농업 농사자들을 ‘핵심 노동자’로 지정했으며 전직 기자와 프로 럭비 선수 등 8000여명이 종사하겠다는 의사를 제출하는 효과를 거뒀다. 구인 기관 프로포스는 휴업 상태인 호텔업계 종사자들을 끌어들이기 위해 호텔체인과 논의를 하고 있다. FT는 그러나 선진국 근로자들이 최저 임금을 받으면서 육체 노동을 하는 것에 익숙하지 않으며 프랑스 과수 업계에서는 며칠 일하고는 차라리 실업수당을 받겠다며 포기하는 경우가 많다고 전했다. 유엔식량농업기구(FAO)의 이코노미스트 압돌레자 아바시안은 “농업 인력 부족이 여름까지 이어질 경우 타격이 심각할 것으로 예상된다”고 말했다. ******@******.*** 윤재준 기자</t>
  </si>
  <si>
    <t>f5c190f7-0889-45dc-93be-f03d889870cc</t>
  </si>
  <si>
    <t>속수무책으로 내쫓기는 공항 노동자들</t>
  </si>
  <si>
    <t xml:space="preserve">[민현기 노무사] 코로나19 바이러스가 보건의료 분야를 넘어서 국민경제와 산업 전반에 영향을 미치고 있다. 내수 시장 침체로 인해 부진을 겪고 있는 요식업을 비롯한 자영업 그리고 </t>
  </si>
  <si>
    <t>[민현기 노무사] 코로나19 바이러스가 보건의료 분야를 넘어서 국민경제와 산업 전반에 영향을 미치고 있다. 내수 시장 침체로 인해 부진을 겪고 있는 요식업을 비롯한 자영업 그리고 제조업뿐만 아니라 항공업계 역시 코로나19 바이러스의 직격탄을 맞은 분야 중 하나이다. 인천국제공항 이용객이 3월 24일 사상 처음으로 1만 명 아래로 떨어졌고 이스타항공은 국제선에 이어 국내선 운항마저도 중단한 상황이다. 인천국제공항공사는 이용객이 3000명 아래로 떨어질 경우 대부분 매장 문을 닫고 전기·가스·수도 등 최소 기능만 유지하면서 터미널을 사실상 폐쇄하는 계획을 세웠다. 항공업계 전체가 정지될 위기에 직면한 것이다. 1997년 IMF와 2008년 금융위기 당시에도 그랬던 것처럼 산업이 멈추면 해당 산업의 노동자 역시 위기에서 자유로울 수 없다. 이하에서는 실제 항공업계에서 발생하고 있는 고용위기에 대해서 살펴보고 정부가 제시하는 고용유지지원금 정책이 왜 효과적이지 않은지에 대해서 지적하고자 한다. 영종도는 인천국제공항을 거점으로 지역경제가 구축되어있고 직간접적으로 고용된 인원은 7만 명 정도로 추산된다. 가장 최근에 고용위기지역으로 지정된 한국GM 군산 공장과 협력업체에서 일하는 전체 노동자를 합쳐도 1만2000명 안팎이라고 하니 대공장 제조업보다 4배나 많은 인원이 인천국제공항에서 근무하고 있는 것이다. 상담소에서 공항노동자들을 만나보면 우리가 탑승객으로 공항을 이용할 때에는 전혀 알 수 없었던 다양한 분야의 업무들이 존재한다. 대표적인 업무가 지상조업이다. 일반인들에게는 단어조차 생소한 이 업무는 항공기가 공항에 도착해 착륙하는 순간부터 공항을 떠나기 위해 이륙하기까지의 모든 업무를 말한다. 여객기를 기준으로 보면 우리가 맡긴 수화물을 항공기의 화물칸에 적재하는 업무 역시 지상조업 중 하나이다. 코로나19 바이러스로 인해 항공기 스케줄이 축소되면서 지난해 같은 기간 1000편이 넘게 오가던 여객기는 3월 말 현재 100편 밑으로 떨어져 90% 이상 감소했다. 공항을 오가는 항공기가 적어지니 지상조업 업체 역시 영향을 받을 수밖에 없다. ▲ 24일 인천국제공항 1터미널 출국장 전광판에 여객기 운항 정보가 표시돼 있다. 인천국제공항이 신종 코로나바이러스 감염증의 직격탄을 맞으면서 2001년 개항 이후 처음으로 이달 들어 제주국제공항보다 여객편 수가 적은 것으로 집계됐다. ⓒ연합뉴스 이러한 상황에서 업체들은 무급휴직을 우선적으로 선택하고 있다. 공항에서 확진자가 발생한 사실이 없고 방역당국의 폐쇄명령이 있었던 것도 아니기에 지금 이루어지는 대부분의 무급휴직은 근로기준법 제46조 위반이다. 사업주는 노동위원회의 감액 승인을 얻지 않는 이상 노동자들에게 휴업한 기간에 대해 평균임금의 70%에 해당하는 휴업수당을 지급해야 한다. 상담소에 들어온 상담사례 중 휴업수당을 지급하는 사업장은 단 1곳이었으며 그곳마저도 4월부터는 무급휴직에 들어간다는 내용의 상담이었다. 무급휴직은 휴업수당으로 생계를 이어나가야 하는 노동자들의 입장은 전혀 고려되지 않은 사업주 편의적인 대응방식이다. 지상조업뿐만 아니라 기내식을 준비하는 케이터링 업체_ 기내청소 업체_ 면세점 물류를 담당하는 하청업체 등 정말 많은 사업장에서 이미 무급휴직이 시행되고 있거나 앞으로 시행 예정일 것으로 본다. 더 큰 문제점은 이와 같은 어려움이 단기간 내에 해결될 기미가 보이지 않는다는 점이다. 3월 중순 이후 국내 확진자 수는 100명 내외를 기록하면서 안정화 단계에 접어든 것처럼 보이지만 이탈리아와 미국 등 해외의 상황은 점점 악화되고 있어 언제쯤 전 세계</t>
  </si>
  <si>
    <t>f63d7fc1-81a7-40bf-818b-cf2b2be4cc7f</t>
  </si>
  <si>
    <t>브라질_ 코로나19로 생활고 가중 빈민가 주민들 거리로</t>
  </si>
  <si>
    <t>일자리 잃고 소득 줄어 생계 막막…정부_ 방역 대책에 고심 (상파울루=연합뉴스) 김재순 특파원 = 브라질에서 신종 코로나바이러스 감염증(코로나19) 사태 때문에 경제적 어려움이 가</t>
  </si>
  <si>
    <t>일자리 잃고 소득 줄어 생계 막막…정부_ 방역 대책에 고심 (상파울루=연합뉴스) 김재순 특파원 = 브라질에서 신종 코로나바이러스 감염증(코로나19) 사태 때문에 경제적 어려움이 가중한 빈민가 주민들이 거리로 쏟아져 나오기 시작하면서 방역 대책에 비상이 걸렸다. 브라질 일간 폴랴 지 상파울루는 코로나19가 확산하면서 대부분 비정규직으로 일하는 빈민가 주민들이 일자리를 잃고 소득이 줄어들면서 생계를 위해 거리로 나서고 있다고 29일(현지시간) 보도했다. 공립학교들이 일제히 휴교에 들어가 급식을 받지 못하면서 생활비가 늘어나는 것도 빈민가 주민들을 고통스럽게 만들고 있다고 이 신문은 전했다. 상파울루의 빈민가브라질에서 신종 코로나바이러스 감염증(코로나19) 사태 때문에 경제적 어려움이 가중한 빈민가 주민들이 거리로 쏟아져 나오기 시작하면서 방역 대책에 비상이 걸렸다. [브라질 뉴스포털 UOL] 청소 도우미로 일하는 나타샤 시우바(28)는 최근 15일간 강제휴가를 지시받았고_ 이 때문에 1천 헤알(약 24만3천 원)이던 월 평균수입은 절반 수준으로 줄어들게 됐다. 식료품 가격과 가스 요금이 오르는 상황에서 세 아이의 학교 급식마저 끊기자 시우바는 "예전에는 저녁에만 하던 식사 준비를 종일 해야 한다"며 망연자실했다. 화장지와 기저귀_ 비누_ 세제 등 생필품이 부족해진 빈민가 주민들은 친지와 친구_ 구호단체를 찾아다니고 있으나 충분한 지원을 기대하기는 어려우며_ 이에 따라 거리로 나서 구걸을 해야 하는 상황이다. 빈민가 주민들의 이런 사정 때문에 코로나19 방역에 필수적인 사회적 격리는 거의 이뤄지지 못하고 있다. 브라질 리우 빈민가 [브라질 뉴스포털 UOL] 앞서 브라질 정부와 의회는 코로나19 대책의 하나로 3천830만명으로 추산되는 비정규직 근로자들에게 3개월 동안 매월 600헤알(약 15만 원)을 지급하는 내용의 대책을 마련했다. 가족을 부양하는 여성은 최대 1천200헤알을 받을 수 있다. 그러나 이 혜택이 빈민가 주민들에게까지 미치려면 상당한 시간이 필요할 것으로 보이며_ 그동안 빈민가는 코로나19에 그대로 노출될 수밖에 없다. 보건 전문가들은 전국의 빈민가에서 코로나19가 번지면 사태가 걷잡을 수 없이 커질 수 있다고 경고했다. 브라질 국립통계원(IBGE) 자료를 기준으로 브라질에는 323개 도시에 6천329개 빈민가가 형성돼 있다. 빈민가의 절반 정도는 상파울루시와 리우데자네이루시 등 남동부 지역 도시에 몰려 있으며_ 전체 빈민가 주민은 1천350만 명에 달한다. 브라질 정부는 빈민가에서 코로나19 확진자가 급증하면 대형 선박을 이용해 격리하거나 내륙지역의 호텔이나 미분양 서민 아파트에 집단 수용하는 방안을 고려하는 것으로 알려졌다. **********@***.**.**</t>
  </si>
  <si>
    <t>f6e69d80-7428-4ad5-a46b-c1c8fc1a11f2</t>
  </si>
  <si>
    <t>f6f58dba-b3b7-46f1-beab-4e880170f532</t>
  </si>
  <si>
    <t>f83fbf0b-8331-4baa-a89f-4e92348f5ee6</t>
  </si>
  <si>
    <t>독일 아디다스 H&amp;M_ 영업중단령에 임대료 거부 비판 쇄도</t>
  </si>
  <si>
    <t>법무장관 "대기업이 소상공인 지원에 편승하려 해" (서울=연합뉴스) 권혜진 기자 = 독일에서 아디다스와 H&amp;M 등 세계적인 의류업체들이 신종 코로나바이러스 감염증(코로나19) 확산</t>
  </si>
  <si>
    <t>법무장관 "대기업이 소상공인 지원에 편승하려 해" (서울=연합뉴스) 권혜진 기자 = 독일에서 아디다스와 H&amp;M 등 세계적인 의류업체들이 신종 코로나바이러스 감염증(코로나19) 확산을 막기 위한 정부의 강제 운영 중지 결정에 따른 매장 폐쇄 기간에 임대료를 내지 않겠다고 선언해 비난 여론이 거세다. 29일(현지시간) 코로나19 여파로 문을 닫은 독일 베를린의 아디다스 매장[AFP=연합뉴스] 29일(현지시간) AFP통신에 따르면 올라프 숄츠 재무장관은 이날 일간지 빌트에 "대기업들이 임대료를 내지 않겠다고 선언하는 것은 자극적인 일"이라며 선두 기업들이 임대인에게 피해를 줄 수 있는 경솔한 행동은 하지 말아달라고 당부했다. 숄츠 장관은 "지금은 협력할 때"라며 임대인과 연락해 해결책을 찾으라고 촉구했다. 독일 정부는 앞서 상점 운영 중지와 함꼐 코로나19로 재정적인 어려움을 겪는 임차인이 집이나 가게를 보호받을 수 있도록 하는 한시 법안을 통과시켰다. 이에 아디다스와 H&amp;M 등 대기업들은 이 법안을 토대로 임대료 납부 거부를 선언한 것이다. 코로나19 확산으로 영업을 중단한 독일 함부르크의 H&amp;M 매장 [로이터=연합뉴스] 다른 정부 각료들도 소상공인을 위한 법안을 대기업이 이용하려 든다며 비판에 가세했다. 크리스틴 람브레히트 법무장관은 기업 대표들에게 코로나19 대응 법안을 갖고 이득을 취하지 말라고 경고했다. 람브레히트 장관은 "재정적으로 탄탄한 기업들이 임대료를 내지 않는다는 것은 부적절하고 용인할 수 없는 일"이라고 강조했다. 안드레아스 쇼이어 교통장관은 소상공인들이 금전적으로 쪼들리는 상황에 놓였다는 점을 언급하며 "아디다스에 실망했다"고 말했다. 아디다스 측은 dpa통신에 "다른 기업과 마찬가지로 임대료 납부를 일시적으로 유예하는 것"이라고 해명했다. 이 회사의 카스퍼 로스테드 최고경영자(CEO)도 30일 일간 프랑크푸르터 알게마이네를 통해 "독일 내 아디다스 (매장) 임대인들은 대형 부동산 회사와 보험사들"이며 "대부분은 이해해줬다"고 밝혔다. 로스테드 CEO는 또 소규모의 개인 임대인에 대해서는 임대료를 계속 납부할 계획이라고 덧붙였다. 독일내 460개 매장의 임대료를 내지 않겠다고 밝힌 스웨덴 의류 브랜드 H&amp;M도 dpa통신에 임대인들에게 이같은 방침을 통지했다며 "조만간 양쪽이 수용할 수 있는 해결책을 찾기를 기대한다"고 밝혔다. *****@***.**.**</t>
  </si>
  <si>
    <t>f87c0fb2-4a0f-4fe4-8425-6b3ba096b930</t>
  </si>
  <si>
    <t>코로나 백수 "재난생계금 단비 같아" 맞벌이 "우린 못 받나"</t>
  </si>
  <si>
    <t>대구 중구 동산동 소상공인시장진흥공단 대구남부센터에서 새벽 6시에 소상공인이 번호표를 교부받고 있다. 뉴스1 ━ "먹고 살기 암담했는데 100만원이 어디냐" 문재인 대통령이 30일</t>
  </si>
  <si>
    <t>대구 중구 동산동 소상공인시장진흥공단 대구남부센터에서 새벽 6시에 소상공인이 번호표를 교부받고 있다. 뉴스1 ━ "먹고 살기 암담했는데 100만원이 어디냐" 문재인 대통령이 30일 비상경제회의를 주재하고 정부가 긴급재난생계 지원금을 확정할 거란 소식을 접한 중소기업 사업주 최 모(48) 씨. 그는 “거래처 발주가 다 끊기면서 매출이 제로지만_ 그래도 7명의 직원에게 이번 달 월급으로 70%인 1인당 130만~180만원가량을 보전해줬다”며 “그만둔다고 해도 잡지도 못하겠고 미안해 죽을 지경인데_ 정부가 이들에게 생계비를 일부 보전해준다면 그나마 직원들에게 ‘같이 버텨보자’고 말해볼 수 있겠다”고 말했다. 정부가 신종 코로나바이러스 감염증(코로나 19)의 직격탄을 맞은 가구에게 긴급재난생계지원금 지원방안을 검토 중이라는 소식이 알려지자_ 월급이 끊기거나 줄어든 직장인과 한계 상황에 부닥친 소상공인들을 중심으로 대체로 반기는 분위기다. 다만 일부에선 이번 제도의 혜택을 누리지 못할까 봐 벌써 걱정하는 소리도 들려온다. 오후 인천국제공항 1터미널 면세구역이 한산한 모습을 보이고 있다. 연합뉴스 지원금 규모는 확정되지 않았지만_ 정부가 4인 가구 기준 최소 100만원 안팎은 지급하지 않겠느냐는 희망 섞인 기대도 퍼진다. 생활고에 시달리는 이들에게는 단비 같은 돈이다. 송도국제도시 G타워가 코로나19로 임시 폐쇄되면서 관계자들이 청사를 빠져나가고 있다. 사진 인천경제자유구역청 ━ 사업주·휴직자 이구동성 기대감 2월에 이어 3월에도 월급 일부를 못 받은 항공사에 배우자가 다니는 주부 김 모(30) 씨도 긴급재난생계지원금 소식에 기대가 크다. 정 씨는 한창 부동산 가격이 급등하던 2017년 부동산 담보대출을 받아 신혼집을 장만했다. 매월 배우자 월급의 절반 이상을 원리금 갚는데 쏟아붓는 상황에서 두 달 연속 월급의 절반가량을 받지 못했다. 정 씨는 “아침에 꼭 한 잔씩 마시던 커피까지 끊고 허리띠를 졸라매고 버티고 있는데_ 다음 달에는 남편이 아예 휴직한다고 해서 추가 대출을 받아야 할지 고민하고 있었다”며 “정부가 지원금을 준다고 상황이 완전히 나아지진 않겠지만_ 그래도 단비 같은 도움이 될 것”이라고 기대했다. 코로나19 확산으로 택배 배송 아르바이트에 도전하는 사람들이 늘어나고 있다. 사진은 서울 마포구 배민라이더스 중부센터. 뉴스1 코로나19 사태 이후 돈벌이가 끊겨 아르바이트를 뛰는 사람들도 정부 지원금은 생활고를 이겨내는데 약간의 보탬이 되는 돈이다. 특히 정 직원이 아닌 프리랜서들은 고용지원금 대상이 아니어서 벌이가 완전히 끊겼는데도 지원을 못 받아 고통을 받아왔다. 관광업계 프리랜서 가이드 윤 모(37) 씨는 부부가 함께 동남아·호주에서 오는 관광객을 대상으로 벚꽃이 피는 봄철 성수기에 바짝 번 돈으로 여름철까지 생계를 유지한다. 하지만 코로나19가 확산한 올해 1월 중순 이후 수입이 거의 없는 상황이다. 지난달부터 윤 씨는 택배 배송 아르바이트에 도전했지만 여의치 않았다. 그는 “코로나19로 비슷한 처지에 있는 사람들이 택배 배송에 대거 뛰어들면서_ 건당 2000원이던 배송 단가가 700원으로 뚝 떨어졌다”고 하소연했다. 코로나19 지원금을 신청을 하러 온 소상공인들로 붐비는 소상공인진흥센터. 연합뉴스 코로나19 확산 이후 여행·항공·유통 등은 직격탄을 맞았다. 한국여행업협회에 따르면 2월 여행 예약 취소율은 44.7%다. 2월 국내 면세점 매출(1조1025억원)도 1월 대비 45.5% 줄었고_ 국적 항공사는 운항 노선의 80% 이상이 멈춰섰다. 하늘길이 끊기면서 지상 조업사나 협력 업체도 구조조정에 돌입했다.</t>
  </si>
  <si>
    <t>f89cd968-8fa2-4342-89f6-3e9a6b6fcc65</t>
  </si>
  <si>
    <t>우리 _ 영업점에 본부 인력 파견 "코로나19 대출지연 해소"</t>
  </si>
  <si>
    <t>(서울=뉴스1) 박기호 기자 = 우리은행이 신종 코로나바이러스 감염증(코로나19) 피해 기업에 대한 조속한 금융지원을 위해 본부부서 인력을 영업점에 파견한다. 30일 우리은행에 따</t>
  </si>
  <si>
    <t>(서울=뉴스1) 박기호 기자 = 우리은행이 신종 코로나바이러스 감염증(코로나19) 피해 기업에 대한 조속한 금융지원을 위해 본부부서 인력을 영업점에 파견한다. 30일 우리은행에 따르면 코로나19 피해기업의 대출신청 증가로 일손이 달리는 54개 영업점에 60여명의 본부부서 인력을 배치한다. 기업대출 경험이 많은 본부 직원 위주로 각 영업점에 1~2명이 배치된다. 또한 우리은행 서울지역 영업점에서 서울시 민생혁신금융 전담창구를 내달 초부터 운영한다. 서울시가 중소 여행사_ 영세학원_ 골목식당 등 코로나19로 피해를 본 서울지역의 소상공인_ 자영업자를 위한 신용대출 규모를 확대하기로 한데 따른 조치다. 우리금융 관계자는 "코로나19 장기화에 따른 소상공인 대출신청 증가로 대출실행이 지연되고 있다"며 "소상공인이 최대한 빠르게 금융지원을 받을 수 있도록 다양한 방안을 강구하겠다"고 말했다. *******@*****.**</t>
  </si>
  <si>
    <t>f956f7f0-67ee-4acf-beee-9451b903d110</t>
  </si>
  <si>
    <t>코로나 피해 소상공인 연체채권 2조 매입</t>
  </si>
  <si>
    <t>정부가 신종 코로나바이러스 감염증(코로나19) 피해로 빚을 못 갚게 된 소상공인의 신용 회복을 위해 연체 채권을 최대 2조 원어치 매입해 주는 방안을 추진한다. 29일 금융권에 따</t>
  </si>
  <si>
    <t>정부가 신종 코로나바이러스 감염증(코로나19) 피해로 빚을 못 갚게 된 소상공인의 신용 회복을 위해 연체 채권을 최대 2조 원어치 매입해 주는 방안을 추진한다. 29일 금융권에 따르면 정부는 이번 주 문재인 대통령이 주재하는 제3차 비상경제회의에서 소상공인 연체 채권 매입을 위한 세부 방안을 논의한다. 앞서 11일 발표된 취약계층 채무 부담 경감 방안이 코로나19로 소득이 줄어든 기존 채무조정자를 대상으로 했다면 이번에는 코로나19 확산 피해로 새로 대출 연체가 발생한 소상공인을 대상으로 한다. 한국자산관리공사(캠코)가 금융권 부채 상환을 못 하는 소상공인과 개인 채무자의 연체 채권을 최대 2조 원어치 사들인 뒤 원금 상환 유예 또는 장기 분할 상환 등의 방식으로 채무조정을 지원해 준다. 소상공인 등 취약 계층이 주로 제2금융권을 이용한다는 점을 고려해 전 금융권의 연체 채권을 사들일 것으로 알려졌다. 캠코는 자체 재원으로 채권을 매입해 보고 필요하면 추가 재원 마련을 검토할 방침이다. 한편 4월 1일부터 시중은행들도 코로나19로 피해를 본 소상공인에게 최대 3000만 원까지 연리 1.5%로 대출을 해준다. 다만 부동산 임대업 및 매매업_ 향락·유흥업종 등은 대출 대상에서 제외된다. 시중은행에서는 신용등급이 1∼3등급인 고신용등급 소상공인을 대상으로 한다. 이 밖에도 금융당국은 은행들이 중소기업에 더 적극적으로 자금을 공급하도록 유도하기 위해 은행 자본규제 기준인 바젤Ⅲ(3) 최종안 중 신용 리스크 산출 방식 개편 방안을 당초 계획보다 앞당겨 6월 말부터 적용한다고 밝혔다. 이렇게 되면 은행들이 기업대출에 따른 부담을 다소 줄일 수 있다. 장윤정 기자 *******@*****.***</t>
  </si>
  <si>
    <t>f97fe202-75ec-42f5-9d99-0359f31eccd4</t>
  </si>
  <si>
    <t>상주시_ '소상공인 경제지원대책단' 출범</t>
  </si>
  <si>
    <t>소상공인 경제지원대책단 운영 (사진=상주시 제공) [상주=뉴시스] 박홍식 기자 = 경북 상주시는 '소상공인 경제지원대책단'을 구성했다고 30일 밝혔다. 신종 코로나바이러스 감염증(</t>
  </si>
  <si>
    <t>소상공인 경제지원대책단 운영 (사진=상주시 제공) [상주=뉴시스] 박홍식 기자 = 경북 상주시는 '소상공인 경제지원대책단'을 구성했다고 30일 밝혔다. 신종 코로나바이러스 감염증(코로나19) 확산에 따라 지역경제에 미치는 피해를 최소화하기 위해서다. 시는 이날 경제기업과에 소상공인 경제지원대책단 현판을 걸고 본격적으로 민생경제 위기상황 극복에 나선다. 소상공인 경제지원대책단은 조성희 상주시장 권한대행을 단장으로 행정안전국_ 경제산업국_ 건설도시국 등으로 분야별 대책반을 구성하고 본격 가동에 들어갔다. 소상공인 경제지원대책단은 코로나19 종료 시까지 피해 지원 방안과 경제 활성화 등 종합적인 경제대책 마련에 집중하면서 민생경제 등의 피해 극복을 위한 컨트롤타워 기능을 수행하게 된다. 앞서 상주시는 코로나19 사태 장기화에 따른 소비심리 위축 등 지역경제가 큰 어려움에 직면함에 따라 코로나19 위기극복을 위한 경제활성화 및 민생안정 종합대책을 수립했다. 종합대책은 민생안정_ 지역경제_ 문화관광_ 건설교통_ 보건_ 농업기술 등 6대 분야로 구성했다. 소상공인 특례보증 예비비 편성을 통한 300억원 긴급 지원과 소상공인 지원사업 확대_ 공직자 지역경제활성화 동참운동 등 36개의 핵심 시책을 담았다. 시는 발굴된 시책의 추진과 더불어 정부의 지원 대책이 현장에서 신속하게 추진될 수 있도록 실행과 점검 기능을 강화할 것이라고 밝혔다. 조성희 권한대행은 "코로나19 감염병 확산 방지와 함께 지역경제 피해 실태와 동향을 파악하고 이에 따른 지원 대책을 마련하는 것이 절실한 상황”이라며 “상주시가 기업과 소상공인의 어려움 해결에 최선을 다해 지역경제가 위축되지 않도록 하겠다”고 말했다. *******@******.***</t>
  </si>
  <si>
    <t>fb3088e5-f86d-428a-9f8c-490e77688a49</t>
  </si>
  <si>
    <t>fc64ead0-deab-4c8e-a41c-5ce2ede3e40d</t>
  </si>
  <si>
    <t xml:space="preserve">알짜 게임사 평가받던 펄어비스에 무슨 일이 당일 퇴사 논란에 신작 발표 지연설 펄어비스 </t>
  </si>
  <si>
    <t>알짜 게임사라고 평가받던 펄어비스가 대규모 권고사직과 당일 퇴사 논란에 휩싸였다. 설상가상 실적과 주가 전망도 부정적이다. 펄어비스에 도대체 무슨 일이 생긴 것일까. 지난해 일자리</t>
  </si>
  <si>
    <t>알짜 게임사라고 평가받던 펄어비스가 대규모 권고사직과 당일 퇴사 논란에 휩싸였다. 설상가상 실적과 주가 전망도 부정적이다. 펄어비스에 도대체 무슨 일이 생긴 것일까. 지난해 일자리 창출에 기여한 공로로 대통령 표창을 받은 펄어비스가 최근 대규모 권고사직과 당일 퇴사 논란에 휩싸였다. &lt;펄어비스 제공&gt; ▶‘실력 좋고 착한 기업’ 이미지였는데 ▷일자리 창출 공로로 대통령 표창까지 펄어비스는 2010년 문을 열었다. ‘릴 온라인’ ‘R2’ ‘C9’을 포함한 인기 게임을 여럿 만들어낸 김대일 펄어비스 이사회 의장이 그간 함께 일한 동료들과 설립했다. 2015년 선보인 PC 게임 ‘검은사막’이 국내외 시장에서 인기를 끌며 이름을 알렸다. 이후 2018년 ‘검은사막 모바일’을 선보이고 2019년에는 엑스박스와 플레이스테이션4 등 콘솔로 플랫폼을 넓히며 꾸준히 성장해왔다. 검은사막이 처음 등장한 해인 2015년 217억원이었던 매출은 펄어비스가 코스닥 시장에 상장한 2017년 524억원_ 2019년에는 5359억원으로 늘었다. 영업이익 역시 2015년 117억원에서 2017년 217억원_ 2019년 1506억원으로 빠르게 늘었다. 개발 역량이 뛰어나고 실적이 가파르게 성장한다는 점 외에 펄어비스는 직원 복지 제도가 좋다는 점에서도 호평을 받아왔다. 임직원은 회사 사원증을 제시하면 사옥 근처에 있는 헬스장과 미용실 등을 무료로 이용할 수 있다. 구내 식당에서 하루 세 끼 식사를 무료로 제공하며 층마다 음료_ 과일_ 라면_ 즉석 컵밥 등이 준비돼 있다. 사내에 전문 마사지사가 상주해 업무에 지쳤을 때에는 마사지를 받으며 쉬는 것도 가능하다. 더불어 회사 사옥이 자리한 경기도 안양시로 이사를 하면 한 달에 50만원씩 거주 비용을 지원하고 미성년 자녀 한 명당 월 양육비 50만원을 지급한다. 이 밖에도 치과 치료비 지원_ 경조금·상조 서비스_ 종합건강검진_ 자녀 학자금 지원_ 난임 부부 의료 비용 지원 등 여러 가지 제도를 갖췄다. 어지간한 대기업보다 복지가 좋다는 평이 나온 배경이다. 연봉도 높다. 금융감독원 전자공시에 따르면 지난해 9월 기준 펄어비스 직원 평균 연봉은 6708만원. 엔씨소프트를 비롯한 업계 선두주자 평균 연봉과 비슷한 금액으로 업계 최상위권이다. 지난해에는 일자리 창출에 기여해 상을 받기도 했다. 2017년 323명이던 임직원 수가 2018년 638명_ 2019년 9월 기준 697명으로 증가하는 등 고용 인력을 늘린 공을 인정받아 ‘2019 일자리 창출 유공 정부 포상 시상식’에서 대통령상 표창을 받았다. 최근에는 코로나19로 인해 어려움을 겪는 대구·경북 지역 소외계층과 의료진을 돕기 위해 5억원을 기부하며 주목받았다. ▶‘오전 출근_ 오후 퇴사’ 논란 ▷경영진이 진화 나섰지만 비판 여전 이처럼 ‘실력 좋고 착한 기업’ 이미지를 유지하던 펄어비스가 논란에 휩싸이게 된 것은 최근 직장인 커뮤니티 블라인드에 ‘오전에 출근한 직원이 오후에 짐을 싸서 퇴사하는 사례가 비일비재하다’고 주장하는 글이 올라오면서부터다. 전현직 펄어비스 직원이라고 밝힌 블라인드 이용자 다수가 ‘원칙적으로는 권고사직 서류에 사인하지 않아도 되지만 게임업계가 좁아서 이직하기 어려워질까 봐 거부하기 쉽지 않다’ ‘일주일에 한 자리씩 팀 내에 빈자리가 생긴다’와 같은 주장을 잇따라 펼쳤다. 매경이코노미와 인터뷰한 A씨 역시 비슷한 의견을 제기했다. 최근 펄어비스를 떠나 이직한 A씨는 “직원 업무 능력을 평가하는 객관적인 지표나 체제가 없다. 오직 관리자급의 주관적인 판단에 의존해 사직을 강요한다. 사직을 권할 때에도 명확한 이유를 알려주지 않?</t>
  </si>
  <si>
    <t>ff14d591-bb75-43b6-8047-e381b1e95d75</t>
  </si>
  <si>
    <t>코로나 중기대출 여전히 우량기업만?</t>
  </si>
  <si>
    <t xml:space="preserve">지난 27일 오후 한산한 서울 명동거리. [연합] 4월 시중은행들이 ‘코로나19 지원’ 간판을 걸고 중소기업 대출상품을 쏟아낸다. 하지만 ‘지원’이라기에는 금리 수준이 애매하고_ </t>
  </si>
  <si>
    <t>지난 27일 오후 한산한 서울 명동거리. [연합] 4월 시중은행들이 ‘코로나19 지원’ 간판을 걸고 중소기업 대출상품을 쏟아낸다. 하지만 ‘지원’이라기에는 금리 수준이 애매하고_ 그나마도 우량기업들만 돈을 빌리기 쉽다는 문제도 여전할 전망이다. 시중은행들이 4월부터 본격적으로 나서는 코로나19 관련 대출은 2가지다. 한국은행이 이달 초 발표한 금융중개지원대출(금중대출)과 정부가 ‘코로나19 민생·금융안정 패키지 프로그램’에 반영한 이차보전대출이다. 금중대출은 총 5조원을 코로나19 피해 중소기업에 지원한다. 금중대출은 한국은행이 은행의 중소기업 등에 대한 대출 확대를 유도하기 위해 동 대출 취급실적에 비례해 은행에 낮은 금리로 자금을 공급하는 제도다. 시중은행들은 한은에서 조달한 금중대출 50%와 자체 자금 50%를 합쳐 자금을 공급한다. 총 10조원 규모의 자금이 지원되는 셈이다. 금중대출 대상은 도소매업_ 음식·숙박업_ 여행업_ 운수업 영위하거나 중국으로부터 원자재·부품 조달하거나 중국으로 수출을 벌이는 중소기업이다. 보증·담보·신용 등 모든 유형의 중기대출에 적용된다. 그런데 금리가 애매하다. 대출금의 절반_ 즉 시중은행이 한은에서 빌려온 돈에 내는 이자는 연 0.25%다. 하지만 이를 중소기업에 빌려줄 때 받는 이자는 ‘깜깜이’다. 은행들은 그저 “총대출 이자율이 기존 중기대출보다 0.6~0.9%포인트(p) 줄어드는 효과가 있다”고만 언급한다. 한은에서 연 0.25%에 빌려온 돈에 시중은행들이 얼마의 비용과 마진을 반영하는 지 알 수 없다. 코로나19 이차보전대출도 문제점이 여전하다. 코로나19로 손님이 뚝 끊기는 등 영업에 타격을 입은 소상공인을 대상으로 한 신용대출이다. 소상공인당 최대 3000만원까지 빌릴 수 있고_ 1.50%의 초저금리가 1년 한도로 적용된다. 기존에 시중은행이 취급하는 소상공인 대출 평균금리(3.8% 내외)와의 갭의 80%는 정부가 보전하고 나머지는 은행이 부담한다. 은행권은 총 3조5000억원 규모를 공급한다. 각 은행마다 4000억~5000억원을 한도로 취급할 것으로 보인다. 하지만 은행에서 이차보전대출을 받을 수 있는 대상은 기본적으로 신용평가사(CB) 등급이 1~3등급인 우량 소상공인이다. 게다가 실제 대출심사 과정에서 각 은행들은 자체 신용평가 모델로 산출한 평가 결과까지 감안해 대출대상과 한도를 결정한다. 한편 은행들은 코로나19 대출확대를 위해 현장 강화에 나서고 있다. 우리은행은 선제적으로 본점에 근무하는 60여명의 직원을 전국 54개 영업점에 파견해 코로나19 관련 대출 업무를 지원하게 했다. 다른 은행들도 업무인력 재배치를 검토하고 있다. 이승환·박준규 기자</t>
  </si>
  <si>
    <t>ff2435c4-40da-4403-883c-b2b1b870a8da</t>
  </si>
  <si>
    <t>영세 소상공인 휴직자에 최대 100만원 수당 준다</t>
  </si>
  <si>
    <t>서울시는 영세 소상공인 사업체 근로자가 무급 휴직 시 월 최대 50만 원을 2개월 간 휴직수당을 지원한다고 30일 밝혔다. 코로나19로 인해 일터가 휴업할 경우 현실적으로 유급 휴</t>
  </si>
  <si>
    <t>서울시는 영세 소상공인 사업체 근로자가 무급 휴직 시 월 최대 50만 원을 2개월 간 휴직수당을 지원한다고 30일 밝혔다. 코로나19로 인해 일터가 휴업할 경우 현실적으로 유급 휴직을 받기 어려운 이들을 위한 ‘서울형 고용유지 지원금’이다. 5인 미만 사업체 당 1명씩 지원하되_ 코로나19로 직접 피해를 입은 여행사 등 관광사업은 최대 2명까지 지원한다. 무급휴직 일수로 최대 40일간 지원한다. 지원 대상은 서울시 소재 5인 미만 소상공인이다. 이는 정부의 무급휴직 지원 대상이 사업체 당 휴직자 수 최소 10명이상_ 휴직기간 90일 이상으로 영세 소상공인에게는 문 턱이 높은 현실을 감안했다. 고용보험 가입 근로자 중 코로나19가 심각단계로 격상된 2월 23일 이후 5일 이상 무급휴직을 실시한 근로자를 대상으로 한다. 서울시는 코로나19 긴급추경에 관련 사업비로 250억원(국비 포함)을 편성했다. 이를 통해 최소 2만 5000명이 혜택을 볼 것으로 예상된다. 산업군별로 관광사업에 50억원_ 기술창업기업에 30억원_ 그 외 업종에 170억원을 지원한다. 고용유지지원금은 소상공인 사업체의 주소지가 있는 관할 자치구에 신청하면 된다. 부정수급 방지를 위해 사업주는 신청서(무급휴직 확인서 포함) 외에 사업자등록증_ 소상공인 확인서_ 고용보험 가입증명서 등 증빙자료를 함께 제출해야 한다. 이 서류들은 해당기관 홈페이지를 통해 바로 발급받을 수 있다. 4월1일부터 지원한다. 매월 10일까지 전월 무급휴직자에 대해 신청을 받아 심사를 거쳐 바로 해당 근로자에게 지급한다. 다만 4월에 한해 2월23일부터 3월31일까지 기간 중 무급 휴직 근로자가 신청할 수 있다. 신청자가 넘칠 경우_ ▷해당 사업장 고용보험 가입기간이 오래된 근로자 ▷사업장 매출액 기준으로 영세한 사업장을 우선 선정한다. 김의승 서울시 경제정책실장은 “고용유지지원금은 그동안 정부정책의 사각지대에 놓여있던 소상공인 무급휴직 근로자를 서울시가 지원하기 위한 제도”라며_ “코로나19로 어려움을 겪고 있는 소상공인 사업체 근로자의 고용안정 및 생계유지를 지원하고_ 사업장에서는 숙련된 인력의 고용을 유지해 코로나 19 상황이 진정될 때까지 최소한의 사업기반을 유지할 수 있게 돕겠다”고 말했다. 한지숙 기자</t>
  </si>
  <si>
    <t>ff5b504f-f6b7-44bc-bebf-99694e2764f1</t>
  </si>
  <si>
    <t>취약계층 4~6월 전기요금 납부기한 3개월 연장</t>
  </si>
  <si>
    <t>정부는 코로나19로 타격을 입은 소상공인과 저소득층을 대상으로 4월부터 6월까지 3개월분 전기요금 납부기한을 3개월 연장하기로 했다. 전기요금 납부기한을 연장받는 소상공인은 상시근</t>
  </si>
  <si>
    <t>정부는 코로나19로 타격을 입은 소상공인과 저소득층을 대상으로 4월부터 6월까지 3개월분 전기요금 납부기한을 3개월 연장하기로 했다. 전기요금 납부기한을 연장받는 소상공인은 상시근로자 5인(광업_ 제조업 등 10인) 미만 사업자다. 저소득층은 한전 복지할인대상인 기초수급자_ 차상위_ 장애인_ 독립·상이유공자 등이다. 영세제조업 공장의 내려진 셔텨에 전기요금 체납으로 인한 단전을 알리는 통지문이 붙어 있다./연합뉴스 계약전력 20kW 이하(소용량설비)인 소상공인과 저소득층은 별도 서류 없이 신청만으로 적용된다. 계약전력이 20kW를 초과하면 소상공인확인서를 제출해야 한다. 전기요금은 납부기한 연장 종료 후 2020년말까지 분할납부가 가능하다. 최대 7개월 연장 효과가 있다는 것이 정부측 설명이다. 분할납부 방식은 소상공인 등이 개월 수 등을 자유롭게 선택할 수 있다. 납부기한은 4월 최초 청구분(4.18일 예정)부터 적용된다. 이로 인해 총 1조2576억원(월(月) 4192억원) 및 연체료(1.5%)가 면제될 전망이다. 방송수신료(호당 월 2500원_ 3개월 최대 총358억원)도 동반 유예된다. 소상공인 평균요금 추정액 12만5000원_ 저소득층 등 평균요금 추정액 2만원(산업부)을 기준으로 했다. 추후 소상공인 등을 대상으로 문자 발송과 요금청구서내(內) 신청안내 등 납부기한 연장에 대한 홍보를 강화할 방침이다. 정부는 "이미 다양한 기존 요금할인제도가 있어 감면조치는 고려하지 않았다"고 밝혔다. [세종=최효정 기자 *******@*********.***] [ ] [ ] chosunbiz.com</t>
  </si>
  <si>
    <t>006b8f99-5682-4829-a51d-bb0aa15fbe3b</t>
  </si>
  <si>
    <t>일학습병행 사업주_ 학습근로자 보호 시설 장비 확보 의무</t>
  </si>
  <si>
    <t xml:space="preserve">이재갑 고용노동부 장관은 지난 2월 25일 일학습병행 우수기업인 ㈜씨엔이지에스를 방문해 회사 대표_ 기업현장교사_ 학습근로자들을 격려했다. 고용부 제공. [이데일리 김소연 기자] </t>
  </si>
  <si>
    <t>이재갑 고용노동부 장관은 지난 2월 25일 일학습병행 우수기업인 ㈜씨엔이지에스를 방문해 회사 대표_ 기업현장교사_ 학습근로자들을 격려했다. 고용부 제공. [이데일리 김소연 기자] 정부가 기업에서 현장훈련을 하고_ 학교에서 이론교육을 받는 일학습병행 학습근로자에 대한 보호 방안 등을 마련했다. 일학습병행 학습기업의 사업주는 학습근로자의 보호를 강화하는 시설과 장비를 확보해야 한다. 임금체불이 있거나 산업재해 발생 사업장은 학습 기업으로 지정받을 수 없다. 31일 고용노동부는 ‘산업현장 일학습병행 지원에 관한 법률 시행령 및 시행규칙’ 제정안을 입법예고했다. 오는 5월 11일까지 국민_ 현장 관계자 등의 의견을 듣기로 했다. 고용부는 지난해 8월 27일 제정돼 오는 8월 28일 시행을 앞둔 ‘산업현장 일학습병행 지원에 관한 법률(일학습병행법)’에서 위임한 사항과 시행에 필요한 사항을 규정하기 위해 시행령과 시행규칙을 마련했다. 일학습병행법은 일학습병행의 품질을 관리하고_ 참여기업 지원과 학습근로자 보호의 근거를 마련하기 위해 제정됐다. 일학습병행은 사업주가 청년 등을 먼저 고용해 국가직무능력표준(NCS)을 기반으로_ 기업의 생산시설·장비를 활용해 현장훈련(도제식 현장 교육훈련)을 하고_ 학교에서는 이론교육(사업장 외 교육훈련)을 받으면 내·외부평가를 거쳐 국가가 해당 근로자에게 일학습병행 자격을 부여하는 교육훈련 제도다. 일학습병행법 제정안은 △정부의 책무 △학습근로자 보호 △학습기업의 일학습병행 실시 △일학습병행 자격 부여 등을 규정하고 있다. 일학습병행법에 따라 학습 근로자는 근로기준법상 근로자임을 명확히 해 보호를 강화하도록 근거를 마련했다. 정부는 일학습병행 정책의 기본 방향과 확산·지원에 관해 3년마다 추진계획을 수립해야 하고_ 일학습병행 자격을 부여할 수 있는 직종과 직종별 교육훈련기준을 고시한다. 일학습병행에 참여하고자 하는 학습기업은 일학습병행을 실시할 수 있는 기업현장교사와 훈련시설·장비를 확보하는 등 일정한 기준을 충족해야 한다. 임금체불이나 산업재해 발생 사업장은 학습기업으로 지정받을 수 없다. 학습근로자 보호를 강화하기 위해서다. 학습기업의 사업주는 학습근로자의 신체적 또는 정신적 장애 등 불가피한 사유가 아니면 학습근로계약을 해지할 수 없다. 직무특성상 불가피한 경우 이외에는 야간이나 휴일에 도제식 현장교육 훈련을 할 수 없다. 기업에서 현장훈련을 담당할 기업현장교사의 자격을 현장 실무경력 최소 3년 이상으로 정했다. 도제식 현장훈련의 질 향상을 위해 기업현장교사 등급제 도입의 근거도 마련했다. 사업주는 고등학교 등의 정규 교육과정_ 학위취득을 목적으로 하는 계약학과 과정_ 폴리텍 등 공동훈련센터가 실시하는 일학습병행 과정의 사업장 외 교육훈련시간을 학습근로시간에서 제외할 수 있다. 학습근로자는 국가가 부여하는 일학습병행 자격을 취득하기 위해 내부평가를 모두 통과한 후 외부평가에서 필수능력단위의 70% 이상을 통과해야 한다. 지난해말 기준 일학습병행 참여 기업은 1만5369개소_ 참여자 수는 9만1195명(누적)으로 증가 추세가 이어지고 있다. 입법예고에 대한 자세한 사항은 법제처 국민참여입법센터와 고용노동부 홈페이지에서 확인할 수 있다. 일학습병행 현황. 고용노동부 제공. 김소연 (*****@******.**.**)</t>
  </si>
  <si>
    <t>00d7d86a-61b5-427c-9026-eeec434f53c8</t>
  </si>
  <si>
    <t>'주한미군 한국 노동자 무급휴직 철회 촉구'</t>
  </si>
  <si>
    <t>(서울=연합뉴스) 이재희 기자 = 31일 오전 서울 종로구 주한미국대사관 앞에서 평통사 회원들이 '주한미군의 방위비분담금 요구 및 한국 노동자 무급휴직 통보'를 규탄하는 기자회견을</t>
  </si>
  <si>
    <t>(서울=연합뉴스) 이재희 기자 = 31일 오전 서울 종로구 주한미국대사관 앞에서 평통사 회원들이 '주한미군의 방위비분담금 요구 및 한국 노동자 무급휴직 통보'를 규탄하는 기자회견을 하고 있다. 주한미군은 방위비분담 특별협정 체결 지연을 이유로 한국인 근로자에게 4월 1일부터 무급휴직을 하라고 통보했다. 2020.3.31 *****@***.**.**</t>
  </si>
  <si>
    <t>00f4246b-75c5-4823-b79c-26fa2d5b7ebb</t>
  </si>
  <si>
    <t xml:space="preserve">코로나19 확산 내수 부진에 쏟아지는 상가 매물 거래 가격 </t>
  </si>
  <si>
    <t xml:space="preserve">(서울=뉴스1) 이동희 기자 = 경기 침체 여파로 자영업자 폐업이 증가하면서 상업용 부동산 거래가 늘었다. 거래량 증가와 달리 평균 거래가격은 20% 이상 급락했다. 급매 거래가 </t>
  </si>
  <si>
    <t>(서울=뉴스1) 이동희 기자 = 경기 침체 여파로 자영업자 폐업이 증가하면서 상업용 부동산 거래가 늘었다. 거래량 증가와 달리 평균 거래가격은 20% 이상 급락했다. 급매 거래가 상당수라는 분석이다. 수익형 부동산 전문기업 상가정보연구소는 올해 1~2월 상업용 부동산 거래량이 1267건으로 1년 전(1185건)보다 21.8%(258건) 늘었다고 31일 밝혔다. 서울 등 수도권과 지방 광역시의 거래량이 1267건으로 전체의 87.8%를 차지했다. 지난해 같은 기간보다 229건(22%) 증가한 수준이다. 서울이 167건으로 가장 많이 늘었다. 인천(88건)_ 광주(10건)_ 대전(9건)_ 부산(8건) 등도 증가했으나 대구(31건)_ 울산(12건)_ 경기(10건) 등은 감소했다. 전체 거래량 증가에 총 거래금액도 약8455억원으로 지난해보다 3830억원 늘었다. 하지만 3.3㎡당 평균 매매가격은 약 916만원으로 1년 전(1187만원)에 비해 271만원(22.8%) 급락했다. 연구소는 내수 불황에 자영업자 폐업 증가 등으로 급매물이 쏟아져 전체 거래가 늘어난 것으로 분석했다. 조현택 상가정보연구소 연구원은 "최근 코로나19 확산으로 상가 시장의 분위기도 얼어붙어 상가를 비롯한 상업용 부동산이 급매물도 증가하고 있다"면서 "시장 침체 분위기는 지속할 것으로 보인다"고 말했다. ********@*****.**</t>
  </si>
  <si>
    <t>01257521-24eb-4eba-bb51-86bf0b196617</t>
  </si>
  <si>
    <t xml:space="preserve"> 코로나 도산 대비 신속 맞춤 회생절차 필요 </t>
  </si>
  <si>
    <t>신종 코로나바이러스감염증(코로나19) 이후 중소기업 경기는 급락하고 있으며 추가 악화 가능성이 크다. 코로나19 확산으로 경제심리가 큰 폭으로 악화되면서 가장 최근 통계인 지난 2</t>
  </si>
  <si>
    <t>신종 코로나바이러스감염증(코로나19) 이후 중소기업 경기는 급락하고 있으며 추가 악화 가능성이 크다. 코로나19 확산으로 경제심리가 큰 폭으로 악화되면서 가장 최근 통계인 지난 2월 중소기업ㆍ소상공인ㆍ전통시장의 체감경기는 각각 전월 대비 10.5p_ 25.8p_ 47.8p 감소하면서 모두 통계개편이 시작된 2015년 이후 최저 수준을 보이고 있다. 이 같은 통계는 코로나19의 확진자가 급증하기 이전 시점을 기준으로 작성된 것이라_ 이후 발표되는 실물 지표에는 코로나19의 영향이 한층 본격적으로 반영될 것으로 보인다. 이 같은 경제여건의 급박성을 반영하여 중소기업(이하 소상공인 포함)을 위한 정책과제는 각각 단기와 장기로 구분할 수 있다. 단기적으로는 생계절벽과 수요실종의 충격을 완화할 수 있는 기민한 대응이 필요하며_ 장기적으로는 향후 수요회복에 대비한 탄력적인 성장역량의 유지 및 보전이 필요하다. 특히 이번 사태는 과거 유사 사례를 찾기 힘든 "비경험성"과 향후 사태 전개를 예측하기 힘든 "불가측성"이라는 특징을 인식하고_ 파급 영향을 최대한 숙고하며 영향 범위를 과학적으로 측정하려는 노력을 경주해야 한다. 사람들의 이동이 차단되고 사업이 중단되고 있다는 점에서 "경제분석"이 아닌 "전시대응"의 관점에서 접근해야 하나_ 대증적 지원만으로는 회복을 실현할 수 없으며_ 지금의 피해를 회복하기 위해서는 위기 속에서도 성장 기회를 모색하는 노력이 긴요하다. 단기적으로는 중소기업 및 소상공인의 세금 및 부담금 경감을 위한 포괄적 대책이 필요하다. 4월 법인세_ 5월 종합소득세 납부 등 세부담 직면과 관련하여_ 유예 및 감면의 대상 범위와 기간_ 신청 절차 등 자세한 사항에 대해 종합적인 접근이 필요하다. 이외 정부 사업 관련 각종 부담금의 경감 및 면제_ 유예 조치 등도 함께 검토할 수 있다. 코로나19 사태로 온라인 판매가 급증하는 것과 관련하여 온라인 유통을 지원하는 방안도 회복 역량 확보의 측면에서 중요하다. 이미 코로나19 발발로 중국발 공급망 차질을 경험한 만큼 중국 이외의 추가적인 공급망 차질에 대비할 필요가 있다. 코로나19 진단이 지체되고 있는 일본에서 코로나19가 본격 확산될 경우 2019년 화이트리스트 배제와 같은 일본발 공급망 차질 가능성이 우려된다. 중국과 달리 일본으로부터 수입하는 부품ㆍ소재는 최종재 생산에 필수적인 경우가 많으므로_ 유사 시 재고 확보 계획과 같은 대비책 강구가 필요하다. 또한 해외 공급망으로부터의 원자재 구매 또는 국내외 납품처와의 납기 계약 이행 등과 관련해 중소기업의 분쟁 해결을 지원하는 체계를 구축해야 한다. 납기 지연_ 계약 취소_ 원자재의 적기 수급 차질 등 다양한 상거래 분쟁이 예상되는 만큼 소송 지원 창구를 개설하고 컨설팅 지원 방안을 마련해야 한다. 소상공인 지원을 위해서는 빅데이터를 활용한 피해 업종 및 지역의 정밀한 식별이 선행되어야 한다. 코로나19 지원의 효과적 집행을 위해서도 피해를 자세히 특정할 수 있어야 하며_ 재정 투입 결정 및 피해자의 지원 신청에서도 이 정보를 활용할 수 있어야 한다. 인터넷 강국이라는 구호에 걸맞게 끔 신용카드 매출 데이터_ 온라인 플랫폼 거래 자료_ 통신사 기지국 자료를 이용한 인구 유동 데이터를 결합한 분석 모델을 개발해야 한다. 또한 소비자들의 소비 행태 변화에 대응할 수 있는 사업 방식 지원이 필요하다. 드라이브 스루 방식의 판매나_ 이동식 대출부스_ 배달ㆍ택배업계와의 협업을 통한 광고료 지원_ 배달 전용 창업 지원 등 소상공인과 자영업자가 보다 적극적으로 사업활동을 전개할 수 있도록 기반을 제공하는 노력이 필요하다. 중장기적으?</t>
  </si>
  <si>
    <t>03bfe33d-7d42-4b5c-9f8e-dfd50460e5b2</t>
  </si>
  <si>
    <t>환매연기 등 부실 사모펀드 2조7000억 달해</t>
  </si>
  <si>
    <t xml:space="preserve">라임자산운용 펀드를 비롯해 부실로 환매가 연기되거나 전액 손실 우려가 제기된 사모펀드 규모가 2조7000억원에 달하는 것으로 나타났다. 금융감독원에는 이와 관련해 500건이 넘는 </t>
  </si>
  <si>
    <t>라임자산운용 펀드를 비롯해 부실로 환매가 연기되거나 전액 손실 우려가 제기된 사모펀드 규모가 2조7000억원에 달하는 것으로 나타났다. 금융감독원에는 이와 관련해 500건이 넘는 분쟁조정 신청이 접수됐다. 대부분 손해가 확정되지 않아 분쟁조정이 장기화할 전망인데_ 최근 일부 판매사가 선제적인 자율배상에 나서고 있다. 31일 금융감독원에 따르면 라임자산운용 펀드를 비롯해 부실이 발생해 환매가 연기되거나 손실 우려가 커진 사모펀드 판매액이 총 2조6846억원으로 집계됐다. 지난해 10월 환매가 연기된 라임자산운용 사모펀드 판매액이 1조6679억원으로 가장 많고_ 올해 1~2월 환매가 연기된 알펜루트자산운용 사모펀드 판매액은 2296억원이다. 또 원리금 상환지연으로 손실 발생 우려가 제기된 독일 헤리티지 파생결합증권(DLS) 신탁 판매액이 4276억원에 달했다. 코로나19 영향으로 일본 닛케이지수가 급락해 KB증권이 반대 매매에 나선 닛케이지수옵션펀드는 판매액이 229억원으로 전액 손실 우려가 제기됐다. 하나은행이 판매한 이탈리아 건강보험채권펀드도 부실이 발생했는데_ 판매액은 1528억원이다. 펀드 자산을 운용하는 미국 운용사의 부당행위에 대한 미국 증권거래위원회(SEC) 조사로 환매가 연기된 디스커버리DLG펀드와 KTB펀드의 판매액은 1593억원과 140억원이다. 이 외에도 펀드 자산인 미국 소상공인 대출채권에 유동성 문제가 발생해 환매가 연기된 교보로얄클래스펀드 판매 규모가 105억원이다. 부실이 발생한 이들 사모펀드 중 라임자산운용과 독일 헤리티지DLS 신탁_ 닛케이지수옵션펀드_ 이탈리아 건강보험채권펀드 등 4건에 대해서만 금감원에 500건 넘는 분쟁조정 신청이 접수돼 향후 여타 부실 펀드들과 관련한 분쟁조정 신청도 급증할 전망이다. 한편 일부 펀드 판매사는 아직 손해가 결정되지 않은 상품에 대해 선제적 차원에서 자율배상을 추진하고 있다. 금융회사들은 고객 보호와 평판 제고 목적에 외에 배임_ 손실보전 등 법규위반 소지 등을 종합적으로 고려해 자율배상을 결정할 수 있다. 금감원은 판매사들에 자율배상 합의조건에 ‘분쟁조정 결과나 법원 판결 내용에 따라 추가 배상이 가능하다’는 내용을 반영하도록 권고하고 있다. 하지만_ 의무사항이 아니어서 피해자들이 합의조건을 충분히 이해하고 합의 여부를 결정해야 한다고 당부하고 있다. 이태형 기자</t>
  </si>
  <si>
    <t>045cc165-6d01-4068-8f6a-9bcc12c57a5b</t>
  </si>
  <si>
    <t>기업 피해 눈덩이 속 광주 전남중기청장 두 달째 '공석'</t>
  </si>
  <si>
    <t>[광주=뉴시스] = 사진은 광주전남중소벤처기업청이 입주한 '나라키움 광주신청사' 전경. (사진=광주전남중기청 제공) 2019.11.27. *****@******.*** [광주=뉴시</t>
  </si>
  <si>
    <t>[광주=뉴시스] = 사진은 광주전남중소벤처기업청이 입주한 '나라키움 광주신청사' 전경. (사진=광주전남중기청 제공) 2019.11.27. *****@******.*** [광주=뉴시스] 이창우 기자 = 신종 코로나바이러스 감염증(코로나19) 사태 장기화로 광주·전남지역 중소기업과 소상공인 피해가 눈덩이처럼 커지고 있는 가운데 관련업무 컨트롤 타워인 광주·전남중소벤처기업청장 자리는 두 달째 공석으로 방치돼 있다. 31일 광주·전남지역 산업계에 따르면 지난해 8월9일 제19대 청장으로 취임한 김문환 청장이 중소벤처기업부 전보 인사에 따라 지난 2월9일 부산지방청장으로 자리를 옮겼다. 전임 김 청장은 광주·전남청에서 6개월(185일)간 근무를 하다 고향인 부산지역 청장으로 사실상 영전했다. 전임 청장들의 재임 기간과 굳이 비교하면 매우 이례적인 인사였다는 평가도 이어지고 있다. 앞서 18대 김진형 청장은 2017년 2월8일 취임해 2년여(870일) 동안 근무하며 지역 전통시장 활성화에 전력투구해 호평을 받았었다. 문제는 코로나19 사태 장기화로 경제기반이 취약한 광주·전남지역 중소기업과 소상공인들이 전례 없는 어려움을 겪고 있는데다 역대 최대의 비상 상황에 접어들었지만 관련 업무를 주관해야 될 중소벤처기업청장 자리는 빈자리로 놓여 있다. 현재 공석인 광주전남청장 자리는 과장급 권한대행 체제로 업무 공백을 최소화하고 있다. 지역 중소기업계에서는 '그렇지 않아도 산업 구조가 타 지역보다 취약해 고전을 면치 못하고 있는데 고작 6개월 자리 지키고 떠날 사람을 청장으로 발령 낸 것도 모자라 위기 상황 속에서 후임 인사를 하지 않는 것은 지역 홀대 아니냐'는 비판의 목소리가 쏟아지고 있다. 이 같은 볼멘소리는 코로나19 여파로 인해 일부 중소 제조업체들이 원자재 수급 차질로 생산라인 가동을 단축 내지는 중단하면서 수출과 납품에 큰 차질을 빚고 있기 때문이다. 여기에 외식업_ 화훼_ 여행·관광업_ 전세버스 업종은 앞으로 3개월 뒤 줄도산이 예견되고 있다. 이러한 상황을 보여 주듯 지난 12일 기준 광주지역 중소기업 54개 업체가 긴급경영안정자금을 신청했지만 준비된 예산 108여억원이 조기에 소진돼 48개 업체에 대해서만 금융지원 절차가 진행되기도 했다. 자금을 신청한 중소기업의 70%는 '제조업종'으로 파악된 가운데 나머지 영세 중소기업들도 코로나19로 심각한 경영 위기를 맞고 있다. 지역 중소기업계에서는 현 위기를 극복하기 위해서는 관련 업무를 총괄해야 될 지역 중소기업청장 후속 인사를 서둘러야 한다는 지적이 나오고 있다. 중소벤처기업부 광주전남청 관계자는 "전임 청장의 부산 전보 인사는 업무 효율성을 고려해 지역 연고 출신을 발령 낸 것으로 알고 있다"면서 "공석인 광주전남청장 자리는 위기 상황임을 감안해 늦어도 4월 초에는 인사를 단행할 예정"이라고 말했다. ***@******.***</t>
  </si>
  <si>
    <t>04b83809-726f-4f97-94e2-aaaa7a5b5d70</t>
  </si>
  <si>
    <t>코로나19 피해 소상공인 지원 '광진형 긴급 운영자금' 마련</t>
  </si>
  <si>
    <t xml:space="preserve">[이데일리 김기덕 기자] 서울 광진구는 코로나19로 피해를 입은 소상공인을 지원하기 위해 ‘광진형 긴급운영자금’ 제도를 본격 실행한다고 31일 밝혔다. 이번 제도로 지원을 원하는 </t>
  </si>
  <si>
    <t>[이데일리 김기덕 기자] 서울 광진구는 코로나19로 피해를 입은 소상공인을 지원하기 위해 ‘광진형 긴급운영자금’ 제도를 본격 실행한다고 31일 밝혔다. 이번 제도로 지원을 원하는 소상공인은 서울신용보증재단의 보증서만 발급 받으면 대출이 가능하고_ 저신용등급자도 1000만~3000만 원까지 지원받을 수 있다. 다음달 1일 설치되는 ‘광진형 소상공인 지원센터’는 광진형 긴급운영자금을 원활하게 신청할 수 있도록 서울신용보증재단과 국민은행_ 광진구 관련 부서(지역경제과_ 일자리정책과)가 참여해 종합 상담을 받을 수 있는 원스톱 서비스를 제공한다. 지원 대상은 연매출 2억원 이하 소상공인으로 연 1.5%의 금리와 1년 거치 3년 균등분할 상환을 조건으로 한다. 또한 대출 받는 소상공인의 부담을 최소화하기 위해 전국 최초로 자금 소진 시까지 이자_ 보증 수수료 없는 특례 대출에 나선다. 이에 따라 구는 4~7월에 신청한 신규 대출자에게 1년간 무이자를 제공하고 기존대출자에게도 5월부터 내년 4월까지 1년간 대출이자를 지원한다. 신청을 원하는 사람은 광진형 소상공인 지원센터로 전화 예약 후 필요한 구비 서류를 갖춰 방문하면 상담을 통해 대출받을 수 있다. 김선갑 광진구청장은 “코로나19 피해를 최소화하고 지역경제 활성화 방안을 모색해보자는 마음으로 경영난에 힘들어하는 영세한 소상공인을 위한 지원 방안을 마련했다”고 말했다. 김기덕 (*****@******.**.**)</t>
  </si>
  <si>
    <t>04cdafb6-86b7-4bf6-ab89-f2594bac0429</t>
  </si>
  <si>
    <t>경총-소상공인연합 "선결제 재방문으로 코로나19 넘자" 맞손</t>
  </si>
  <si>
    <t xml:space="preserve">[머니투데이 우경희 기자] 김임용 소상공인연합회 회장 직무대행(왼쪽)과 손경식 경총 회장이 ‘착한 소비자 운동 확산을 위한 업무협약'을 체결하고 기념촬영하고 있다./사진제공=경총 </t>
  </si>
  <si>
    <t>[머니투데이 우경희 기자] 김임용 소상공인연합회 회장 직무대행(왼쪽)과 손경식 경총 회장이 ‘착한 소비자 운동 확산을 위한 업무협약'을 체결하고 기념촬영하고 있다./사진제공=경총 한국경영자총협회(회장 손경식)는 31일 오전 경총 8층 회의실에서 소상공인연합회와 ‘착한 소비자 운동 확산을 위한 업무협약'을 체결했다. ‘착한 소비자 운동’은 단골 식당 등 소상공인 업체에 선결제를 진행하고_ 이후 재방문을 약속하는 운동이다. 코로나19(신종코로나바이러스감염증) 사태로 위기에 처한 소상공인들의 어려움을 덜어주자는 취지다. 소상공인연합회는 경총에 ‘착한 소비자 운동’ 참여를 제안했고_ 경총이 이에 화답했다. 손경식 경총 회장은 “코로나19로 인해 매출과 자금융통에 어려움을 겪고 있는 소상공인의 용기를 북돋우고 실질적인 도움을 주기 위해 선결제 운동을 함께하게 됐다"고 말했다. 손 회장은 또 "경총은 이미 자발적으로 상생을 위한 다양한 노력을 전개하고 있다"며 "오늘 업무협약을 계기로 경총은 우리 기업들이 보다 적극적으로 주변 소상공인 위기 극복에 동참할 수 있도록 독려할 것"이라고 강조했다. 김임용 소상공인연합회장 직무대행은 “코로나 19사태로 소상공인들의 매출이 90%넘게 떨어지고_ 공과금도 못낼 지경으로 내몰린 극한의 위기 상황”이라고 말하고_ “경총이 기업들의 착한소비자 운동에 직접 나서는 것은 어려움에 처한 소상공인들에게 큰 힘이 될 것”이라고 말했다. 이날 협약식에는 ‘착한 소비자 운동’을 처음 제안하고_ 운동의 확산에 앞장서고 있는 황희 국회의원(더불어민주당)도 참석했다. 협약식 후 손 회장은 경총회관 인근 '마포물회' 식당에서 선결제 하고_ 참석자들과 오찬했다. 우경희 기자 *******@**.**.**</t>
  </si>
  <si>
    <t>05154e09-9d7e-448e-998e-6800f53e0520</t>
  </si>
  <si>
    <t>대구시_ 코로나19 피해 근로자에 고용대응 특별지원</t>
  </si>
  <si>
    <t>[대구CBS 이규현 기자] 대구시는 코로나19로 피해를 입은 지역 근로자·사각지대 종사자 지원을 위해 고용대응 특별지원사업을 시행한다. 우선 지원대상자는 5인 미만 사업장의 무급휴</t>
  </si>
  <si>
    <t>[대구CBS 이규현 기자] 대구시는 코로나19로 피해를 입은 지역 근로자·사각지대 종사자 지원을 위해 고용대응 특별지원사업을 시행한다. 우선 지원대상자는 5인 미만 사업장의 무급휴직근로자들이다. 대구시는 이를 위해 국비 370억원을 확보해 코로나19 피해를 입은 사업장의 무급휴직근로자 및 특수형태근로종사자·프리랜서 등 사각지대 지원과함께 대구형 공공분야 단기일자리사업 등 3개사업에 34_800여명을 지원한다. 코로나19 피해사업장 무급휴직근로자 지원사업은 무급휴직근로자 1만5천여명에게 1인당 일 2만 5천원_ 월 최대 50만원(2개월 한도)을 지원한다. 고용보험에 가입되어 있지 않은 학원·문화센터 강사_ 방문학습지 교사 등 특수형태근로자 및 프리랜서 등 사각지대 종사자 1만7천여명에 대해서는 120억원을 투입해 최대 50만원씩 2개월간 지원한다. 대구형 공공분야 단기일자리 사업은 기존 시비 예산 159억원으로 시행하고 있는 일자리디딤돌사업 외에 코로나19로 인한 실직자 지원을 강화하기 위해 국비 140억원을 투입한다. 3개월간 1인당 월 최대 180만원(주40시간 기준)의 단기일자리를 추가로 제공할 계획이다. 코로나19 지역고용대응 특별지원사업은 코로나19와 관련해 대구시 긴급 생계자금을 지원 받은 경우에도 신청이 중복 신청이 가능하다. 그러나 기초생활수급자 및 감염병예방법에 의한 입원격리자와 고소득자는 지원에서 제외된다. 대구시는 "지원대상자 선정은 서류를 검증한 후 결정할 계획이고_ 신청자가 예산범위를 초과할 경우 별도 심의위원회를 구성해 우선지원대상자를 선정할 방침"이라고 밝혔다. 지원금은 계좌로 입급할 예정이다. leekh-***@*******.***</t>
  </si>
  <si>
    <t>0537d700-e7bc-4150-a7b7-f414cdbf4f39</t>
  </si>
  <si>
    <t>임금체불 산재사업장_ 일학습병행 기업서 제외</t>
  </si>
  <si>
    <t>[머니투데이 세종=박경담 기자] 이재갑 고용노동부 장관 / 사진=김창현 기자 chmt@ 임금체불 또는 산업재해 발생 사업장은 일학습병행에 참여하는 학습기업으로 참여할 수 없다. 고</t>
  </si>
  <si>
    <t>[머니투데이 세종=박경담 기자] 이재갑 고용노동부 장관 / 사진=김창현 기자 chmt@ 임금체불 또는 산업재해 발생 사업장은 일학습병행에 참여하는 학습기업으로 참여할 수 없다. 고용노동부는 31일 이 같은 내용의 '산업현장 일학습병행 지원에 관한 법률 시행령 및 시행규칙 개정안을 5월 11일까지 입법예고한다고 밝혔다. 시행령 및 시행규칙 개정안은 지난해 8월 제정돼 올해 8월 28일 시행을 앞둔 산업현장 일학습병행 지원에 관한 법률을 구체화했다. 이 법은 일학습병행의 품질을 관리하고 참여기업 지원과 학습근로자 보호 근거를 마련하기 위해 제정됐다. 일·학습병행은 독일_ 스위스 등 기술 강국에서 활용하고 있는 일터기반 학습을 한국 현실에 맞게 설계한 현장기반 훈련이다. 청년 조기취업을 지원하고 학교 교육과 산업현장에서 요구하는 직무가 달라 발생하는 기업 재교육 비용 문제를 해결하기 위해 2014년 도입됐다. 앞으로 정부는 일학습병행 정책의 기본방향과 학산 및 지원에 관해 3년마다 추진계획을 수립해야 한다. 또 일학습병행 자격을 부여할 수 있는 직종과 직종별 교육훈련기준을 고시해야 한다. 일학습병행에 참여하려는 학습기업은 기업현장교사_ 훈련시설·장비 등 일정 기준을 충족해야 한다. 임금체불 또는 산재 발생 사업장은 학습기업으로 지정받을 수 없다. 또 학습기업 사업주는 학습근로자의 신체적 또는 정신적 장애 등 불가피한 사유가 아니면 학습근로계약을 해지할 수 없다. 아울러 직무특성상 불가피한 경우 외에는 야간_ 휴일에 도제식 현장교육 훈련을 할 수 없다. 기업현장교사 자격은 현장 실무경력 최소 3년 이상으로 정했다. 학습근로자가 국가에서 부여하는 일학습병행 자격을 취득하려면 우선 내부평가를 모두 통과해야 한다. 이어 외부평가에서도 필수능력단위의 70% 이상을 통과해야 한다. 장신철 고용부 직업능력정책국장은 "이번 시행령_ 시행규칙 제정으로 산업현장 일학습병행 지원에 관한 법률은 올해 8월 28일 차질없이 시행될 예정"이라며 "일학습병행 자격 종목 및 교육훈련 기준_ 일학습병행 국가자격 부여 등 법령 시행에 따른 후속 조치에 만전을 기하겠다"고 말했다. 세종=박경담 기자 ******@**.**.**</t>
  </si>
  <si>
    <t>0734c060-6855-4b1a-a67a-008b395a19b3</t>
  </si>
  <si>
    <t>환매연기 등 부실 사모펀드 2.7조 "자율배상시 조건 확인해야"</t>
  </si>
  <si>
    <t>분쟁조정 장기화 우려에 일부 판매사 자율배상 금감원 "피해자들 추가배상 여부 등 확인하고 합의해야" (서울=연합뉴스) 박상돈 = 라임자산운용 펀드를 비롯해 부실로 환매가 연기되거나</t>
  </si>
  <si>
    <t>분쟁조정 장기화 우려에 일부 판매사 자율배상 금감원 "피해자들 추가배상 여부 등 확인하고 합의해야" (서울=연합뉴스) 박상돈 = 라임자산운용 펀드를 비롯해 부실로 환매가 연기되거나 전액 손실 우려가 제기된 사모펀드 규모가 2조7천억원에 달하는 것으로 나타났다. 금융감독원에는 이와 관련해 500건이 넘는 분쟁조정 신청이 접수됐다. 하지만 대부분 손해가 확정되지 않아 분쟁조정이 장기화할 수밖에 없는 상황인데_ 최근 일부 판매사가 신속한 피해 구제 방안으로 자율배상에 나서고 있다. 금감원은 판매사들에 자율배상 합의조건에 분쟁조정 결과나 법원 판결 내용에 따라 추가 배상이 가능하다는 내용을 반영하도록 권고하고 있지만 의무사항이 아니어서 피해자들이 합의조건을 충분히 이해하고 합의 여부를 결정해야 한다고 강조했다. 31일 금감원에 따르면 라임자산운용 펀드를 비롯해 부실이 발생해 환매가 연기되거나 손실 우려가 커진 사모펀드 판매액이 총 2조6천846억원으로 집계됐다. 지난해 10월 환매가 연기된 라임자산운용 사모펀드 판매액이 1조6천679억원으로 가장 많고 올해 1~2월 환매가 연기된 알펜루트자산운용 사모펀드 판매액은 2천296억원이다. 라임자산운용은 펀드 자산의 부실을 은폐하거나 수익률 조작을 통한 불법 운용이 문제가 됐고 알펜루트자산운용은 운용 자금을 지원했던 증권사들의 총수익스와프(TRS) 계약 해지로 유동성 문제가 발생했다. 또 원리금 상환지연으로 손실 발생 우려가 제기된 독일 헤리티지 DLS 신탁 판매액이 4천276억원에 달했다. 이 상품은 독일의 현지 시행사인 저먼프로퍼티그룹이 현지의 기념물 보존 등재 건물을 사들여 고급 주거시설 등으로 개발하는 프로젝트를 기반으로 하는 상품으로 개발 인허가에 문제가 발생해 상환이 지연되고 있다. 신종 코로나바이러스 감염증(코로나19) 사태 영향으로 일본 닛케이지수가 급락해 KB증권이 반대 매매가 나선 닛케이지수옵션펀드는 판매액이 229억원으로 전액 손실 우려가 제기됐다. 하나은행이 판매한 이탈리아 건강보험채권펀드도 부실이 발생했는데 판매액이 1천528억원이다. 이 펀드는 이탈리아 병원들이 지방정부 보건기구에 청구하는 유동화 채권에 투자하는 상품으로 유동성 문제가 발생했다. 펀드 자산을 운용하는 미국 운용사의 부당행위에 대한 미국 증권거래위원회(SEC) 조사로 환매가 연기된 디스커버리DLG펀드와 KTB펀드의 판매액은 1천593억원과 140억원이다. 미국 SEC는 디스커버리DLG펀드의 자산인 글로벌채권펀드(DLG) 미국 운용사의 부당행위에 대한 조사에 나섰고 KTB펀드도 자산인 소상공인 대출 미국 운용사의 수익률 조작에 대한 조사를 벌였다. 이 외에도 펀드 자산인 미국 소상공인 대출채권에 유동성 문제가 발생해 환매가 연기된 교보로얄클래스펀드 판매 규모가 105억원이다. 부실이 발생한 이들 사모펀드 중 라임자산운용과 독일 헤리티지DLS 신탁_ 닛케이지수옵션펀드_ 이탈리아 건강보험채권펀드 등 4건에 대해서는 금감원에 500건 넘는 분쟁조정 신청이 접수됐다. 지난 20일 기준으로 라임자산운용 펀드 관련 분쟁조정 신청건수가 431건에 달했고 이 중 은행 판매사 대상 신청이 272건이고 증권사 대상은 159건이었다. [연합뉴스TV 제공] 은행은 우리은행이 181건으로 가장 많았고 증권사는 대신증권 100건_ 신한금융투자 34건_ KB증권 13건 등이었다. 대신증권은 라임자산운용 사모펀드를 대규모로 판매한 장모 전 반포WM센터 센터장이 근무하던 곳이고 신한금융투자는 환매가 연기된 모(母)펀드 중 하나인 무역금융펀드와 관련해 사기 혐의를 받고 있는 곳이다. 독일 헤리티지DLS 신탁 관련 분쟁조</t>
  </si>
  <si>
    <t>07de3ff4-b2e1-4620-a298-cd35d71418ac</t>
  </si>
  <si>
    <t>진에어_ 신규 취항 가능해진다 정부_ 제재 해제 발표</t>
  </si>
  <si>
    <t>[아시아경제 이춘희 기자] 19개월 간 신규 취항이 금지됐던 진에어가 정부 제재에서 벗어났다. 사외이사 비율을 과반 이상으로 높이는 등 진에어의 지배구조 개선 노력을 인정한 것이다</t>
  </si>
  <si>
    <t>[아시아경제 이춘희 기자] 19개월 간 신규 취항이 금지됐던 진에어가 정부 제재에서 벗어났다. 사외이사 비율을 과반 이상으로 높이는 등 진에어의 지배구조 개선 노력을 인정한 것이다. 국토교통부는 27일 법률·경영·회계·항공교통 등 외부 전문 민간위원 7인 등으로 구성된 면허자문위원회를 열고 진에어에 대한 정부 제재를 해제키로 했다고 이날 밝혔다. 진에어는 2018년 8월부터 국토부로부터 신규 운수권 불허_ 신규 항공기 등록 제한_ 부정기편 운항허가 불가 등 경영확대 금지 제재를 받고 있었다. 이 제재는 당시 진에어 부사장이었던 조현민 한진칼 전무가 외국인이라는 사실이 밝혀진 데 따른 것이다. 2018년 4월 조 전무가 광고대행사 직원에게 물을 뿌리는 등 '갑질'을 했다는 의혹이 제기됐다. 이후 논란이 확대되면서 미국 국적자인 조 전무가 2010~2016년 6년 간 진에어 등기임원으로 재직한 사실까지 밝혀졌다. 현행법은 외국인이 임원으로 등기된 경우 항공운송사업 면허를 부여하지 못하도록 하고 있는 만큼 불법적으로 재직한 것이다. 이를 어길 경우 사업 면허가 취소될 수도 있다. 하지만 국토부는 당시 "면허 취소로 달성 가능한 사회적 이익보다 면허 취소로 인한 근로자 고용불안정_ 예약객 불편_ 소액주주 및 관련 업계 피해 등 사회경제적으로 초래될 수 있는 부정적 파급효과가 더 크다고 판단했다"며 면허 취소 대신 진에어가 스스로 제출한 자구계획이 충분히 이행될 때까지 신규 노선 취항을 금지하는 등의 경영확대 금지 제재를 발표했다. 당시 국토부는 한진그룹 계열사 임원의 결재 배제_ 사외이사 권한 강화_ 내부신고제 도입_ 사내고충처리시스템 보완 등을 경영 정상화의 판단 기준으로 제시했다. 이후 진에어는 지난해 9월 항공법령 위반 재발 방지와 경영문화 개선 이행 내용 등 17개 항목을 망라한 최종보고서를 국토부에 제출하고 제재 해제를 공식 요청했다. 이에 국토부는 면허자문위원회를 꾸려 제재 해제 여부 검토를 시작했다. 하지만 지난해 12월 면허자문위원회는 "경영문화 개선에 일부 진전은 있느나 사외이사 확대 등 이사회의 객관적·독립적 운영 등은 미흡하다"고 지적했다. 이에 진에어는 국토부와의 협의를 통해 이사회 독립성과 경영진에 대한 견제 역할을 강화한 지배구조 개선책을 마련했다. 이번 개선안은 지난 25일 주주총회에서 최종 확정됐다. 2018년 8월 국토교통부의 진에어 면허취소 여부를 결정짓기 위한 청문회가 이어지고 있는 서울 종로구 세종문화회관 앞에서 진에어직원연합 관계자들이 집회를 열고 진에어 면허취소 반대를 촉구하고 있다./강진형 기자aymsdream@ 주총을 통해 확정된 개선안은 이사회 독립성 강화를 위해 이사회 내 사외이사 비율을 4분의 1 이상에서 2분의 1 이상으로 정관에 명문화했다. 진에어 이사회는 사내이사 1명과 사외이사 1명씩이 각각 추가돼 총 사내이상 3명과 사외이사 4명으로 꾸려지게 된다. 이 과정에서 한진칼 임원이 맡고 있던 기타비상무이사가 폐지돼 한진칼의 영향력이 상당 부분 제외됐다. 뿐만 아니라 이사회 의장과 대표이사를 분리해 사외이사 중 1명이 의장직을 수행토록 했다. 이사회 의정을 이사회에서 정하도록 선임 방법도 명확히 했다. 이사회 내에 기존 내부거래위원회를 확대한 거버넌스위원회를 설치하고 안전위원회와 보상위원회를 신설하는 등의 이사회 내 위원회 개편·신설안도 함께 의결됐다. 이와 함께 이사의 손해배상 책임을 명시하는 기업지배구조헌장을 제정하고_ 준법진원인을 선임해 법무실 인력을 확대하고 준법지원인에 독자적 감사기능을 부여해 그룹감사를 배제하는 등 준법경영 강화 조치도 병행됐다.</t>
  </si>
  <si>
    <t>080f13f9-205c-4c5d-b2f6-59a24f2edc30</t>
  </si>
  <si>
    <t>서울시_ 외국인 유학생 노동자에게 마스크 10만 개 지급한다</t>
  </si>
  <si>
    <t xml:space="preserve">서울시는 공적 마스크를 구하기 어려운 외국인 유학생과 건강보험 미가입 외국인에게 총 10만 개의 마스크를 지급한다고 31일 밝혔다. 정부가 마스크 5부제를 시행함에 따라 외국인이 </t>
  </si>
  <si>
    <t>서울시는 공적 마스크를 구하기 어려운 외국인 유학생과 건강보험 미가입 외국인에게 총 10만 개의 마스크를 지급한다고 31일 밝혔다. 정부가 마스크 5부제를 시행함에 따라 외국인이 마스크를 사려면 외국인등록증과 건강보험증을 제시해야 한다. 하지만 지난해 외국인 건강보험 의무가입 제도 도입 이후 외국인은 6개월 이상 체류해야 건강보험에 가입할 수 있고_ 외국인 유학생은 2021년 2월 28일까지 의무가입 대상이 아니어서 가입률이 낮은 상황이다. 이에 따라 서울시는 마스크 구매 사각지대에 놓인 외국인 유학생과 외국인 노동자들을 위해 서울 소재 40개 대학과 서울글로벌센터 등 외국인 지원 기관에서 필터 교체형 마스크와 교체용 필터를 비치했다. 외국인 유학생들은 재학 중인 대학을 통해_ 외국인 노동자 등은 서울글로벌센터와 서남권글로벌센터 등 6개 외국인노동자센터를 통해 필터교체형 마스크와 교체형 필터 5매를 받을 수 있다. 김학진 서울시 안전총괄실장은 “외국인뿐만 아니라 시민 안전을 위한 조치”라며 “방역 사각지대가 발생하지 않도록 적극적으로 살피겠다”고 말했다. 노기섭 기자 )]</t>
  </si>
  <si>
    <t>09322519-fc90-464d-97fb-bb978fdcc7d1</t>
  </si>
  <si>
    <t>재난기금_ 소상공인 취약계층에 지원 특례조항 국무회의 통과</t>
  </si>
  <si>
    <t>신종 코로나바이러스 감염증(코로나19) 여파로 4일 서울 중구의 한 소상공인 가게에 임시 휴업 안내문이 붙어 있다./김현민 기자 kimhyun81@ [아시아경제 조인경 기자] 지방</t>
  </si>
  <si>
    <t>신종 코로나바이러스 감염증(코로나19) 여파로 4일 서울 중구의 한 소상공인 가게에 임시 휴업 안내문이 붙어 있다./김현민 기자 kimhyun81@ [아시아경제 조인경 기자] 지방자치단체가 보유한 재난관리기금 3조8000억원의 사용 용도를 확대해 신종 코로나바이러스감염증(코로나19)으로 어려움을 겪는 취약계층과 소상공인 지원에 투입할 수 있게 됐다. 행정안전부는 이같은 내용을 담은 '재난 및 안전관리 기본법 시행령' 개정안이 31일 국무회의를 통과했다고 밝혔다. 재난관리기금은 각종 재난의 예방·대응·복구에 드는 비용을 충당하고자 각 지자체가 매년 보통세의 일정 비율을 적립해 조성한다. 현재 약 3조8000억원이 쌓여 있으며_ 이 가운데 약 15%는 대형 재난에 대비한 의무예치금으로 따로 적립해 관리한다. 개정안은 '코로나19로 경제적 어려움을 겪는 소상공인·취약계층에 대한 지원과 코로나19 재난관리를 위한 지방재원으로 재난관리기금 및 의무예치금을 사용할 수 있다'는 특례조항을 넣었다. 이에 따라 앞으로 각 지자체에서는 따로 조례를 개정하지 않고도 재난관리기금을 '재난기본소득'이나 '재난긴급생활비' 지원 등 코로나19로 소득이 줄어든 취약계층과 소상공인 지원에 사용할 수 있다. 진영 행안부 장관은 "이번 시행령 개정으로 비상경제 상황에서 경제적으로 어려운 소상공인과 취약계층 지원이 가능해졌다"며 "민생안정과 지역경제 회복은 물론 코로나19 대응에도 도움이 될 것으로 기대한다"고 말했다. 조인경 기자 ****@*****.**.**</t>
  </si>
  <si>
    <t>096a94d6-b96e-4941-8a56-67897d88f919</t>
  </si>
  <si>
    <t>'한국 노동자 무급휴직 통보 규탄한다'</t>
  </si>
  <si>
    <t>097df1a4-3669-4b42-b9ef-5f4e248d2a17</t>
  </si>
  <si>
    <t>재난지원금 정부서 받고 지자체서 또 받는다 시흥시 최대 150만원</t>
  </si>
  <si>
    <t xml:space="preserve">[세종=이데일리 이명철 기자] 정부가 코로나19에 대응해 긴급재난지원금(재난지원금) 지급을 확정함에 따라 지방자치단체와의 중복 지급이 불가피할 전망이다. 재난지원금 지급 대상 중 </t>
  </si>
  <si>
    <t>[세종=이데일리 이명철 기자] 정부가 코로나19에 대응해 긴급재난지원금(재난지원금) 지급을 확정함에 따라 지방자치단체와의 중복 지급이 불가피할 전망이다. 재난지원금 지급 대상 중 이미 재난기본소득(재난소득) 지급 방침을 발표한 지자체별로 최대 110만원 이상 차이가 난다. 다만 이는 정부 대책 이전에 내놓은 방안인 만큼 지자체 사정에 따라 지급 규모는 줄어들 수도 있을 전망이다. 30일 오후 서울 송파구 마천2동 주민센터에서 직원들이 주민에게 긴급생활비 신청 여부를 안내하고 있다. 연합뉴스 제공 30일 각 지자체에 따르면 전국 광역 및 기초 지자체는 코로나19로 어려움을 겪는 주민들을 돕기 위해 재난소득 등의 지원금을 확정했다. 경기도는 광역 지자체에서 유일하게 도민 전체에 인당 10만원의 재난기본소득을 지급키로 결정한 바 있다. 이중 11개 시·군은 경기도 지급과 별도로 전체 시·군민에게 5만원 이상의 재난기본소득을 정했다. 포천시가 인당 40만원으로 가장 많고 이어 화성시(20만원)_ 이천시(15만원)_ 여주시·양평군·과천시(각 10만원) 등 순이다. 선별적인 지급 계획을 밝힌 경기도 시·군은 7곳이다. 시흥시와 평택시는 일부 소상공인 등에게 각각 1인당 100만원_ 최대 100만원의 긴급생활안정자금을 지급키로 했다. 코로나19 피해가 가장 큰 대구는 중위소득 100% 이하 가구당 50만~90만원_ 경북은 중위소득 85% 이하 가구당 50만~80만원을 주기로 했다. 서울은 중위소득 100% 이하 가구당 30만~50만원의 지급 방침을 확정했다. 정부가 30일 재난지원금을 발표하면서 지원금 규모는 크게 늘게 됐다. 정부의 지급 대상은 소득 하위 70% 가구_ 지급액은 1인가구 40만원~4인가구 이상 100만원이다. 시흥시에 있는 1인가구 소상공인 A씨가 긴급생활안정자금(100만원)과 재난소득(10만원)과 정부 재난지원금(40만원)까지 받게 되면 총 지급액은 150만원이 된다. 지자체 지원 대상이 아니고 정부 재난지원금 40만원만 지원 받는 사람과 비교하면 최대 110만원의 격차가 발생하는 셈이다. 포천에 사는 1인가구라면 지급액이 90만원으로 정부 지원만 받는 경우와 차이가 50만원이다. 정부와 지자체의 중복 지원으로 지역 형평성 문제가 불거질 수 있지만 정부는 지급 기준인 ‘가구당 40만~100만원 지급’과 ‘중앙정부 80%·지자체 20% 부담’만 충족하면 문제없다는 입장이다. 홍남기 경제부총리 겸 기획재정부 장관은 이날 브리핑에서 “가구당 40만~100만원의 지급 규모 골격은 그대로 유지해 지자체에 지원을 할 것”이라며 “지자체는 사정을 감안해 (지원금을) 추가 지급할 수도 있고 지급 방식을 달리할 수도 있다”고 설명했다. 다만 지자체의 재난소득 지급 자체가 중앙정부 지원을 염두에 둔 것이기 때문에 일부 계획 수정도 예상된다. 포천시를 예로 들면 정부의 재난지원금 예산은 1인가구 기준 32만원만 배정된다. 나머지 8만원은 지자체 부담이다. 이때 포천시가 부담분을 기존 발표한 지원금 40만원에서 뺄 수도 있다. 이렇게 되면 1인당 지급액은 90만원(재난지원금 40만원+경기도 지원 10만원+포천시 지원 40만원)에서 82만원(재난지원금 40만원(32만원+8만원)+경기도 지원 10만원+포천시 지원 32만원)으로 줄어든다. 기재부 복지예산과 관계자는 “지자체와 중복 지원에 대한 별도 제한을 두지 않았지만 기본 방침은 4인가구 기준 100만원 지급을 지켜야 한다는 것”이라며 “지자체에 재난지원금의 20%를 부담케 한 만큼 재정 여건에 따라 지급 규모를 결정하면 된다”고 말했다. [이데일리 이미나 기자] 이명철 (*****@******.**.**)</t>
  </si>
  <si>
    <t>0b9c5e4a-21c3-4486-b58e-22bef25482da</t>
  </si>
  <si>
    <t>부산 화장품 공장 가동</t>
  </si>
  <si>
    <t>부산 기장군 일광면에 자리잡은 부산화장품공장이 본격적으로 가동된다. 부산시와 부산테크노파크는 화장품 제조책임자와 품질담당자를 채용하고 공장 등록을 마쳐 부산화장품공장 가동에 들어간</t>
  </si>
  <si>
    <t>부산 기장군 일광면에 자리잡은 부산화장품공장이 본격적으로 가동된다. 부산시와 부산테크노파크는 화장품 제조책임자와 품질담당자를 채용하고 공장 등록을 마쳐 부산화장품공장 가동에 들어간다고 31일 발표했다. 시는 화장품공장이 지난 25일 ‘화장품 국제표준규격’(ISO22716) 인증을 취득_ 화장품 업체와 소비자 신뢰를 높일 수 있게 됐다고 설명했다. 부산화장품공장은 영세 화장품 업체들이 주문자상표부착생산(OEM) 또는 제조업자개발생산(ODM) 방식으로 화장품을 제조할 수 있도록 만든 시설이다.업체들이 지역에서 제품을 개발하고 생산할 수 있어 적기 생산은 물론_ 물류비용과 재고 관리비를 절감하고 연구개발을 확대할 수 있을 것이라고 기대된다. 670여곳에 이르는 부산 화장품 업체는 대부분 영세하고 자체 생산시설을 갖추지 못해 제품 대부분을 수도권 기업에 맡기는 바람에 개발비와 물류비 부담이 컸다. 부산 화장품공장은 국비와 시비 10억원으로 부산테크노파크 해양수산바이오센터 생산설비동 중 563㎡를 리모델링해 만들었다.제조실_ 충진실_ 포장실 등에 화장품 제조·충진·포장 장비 20점을 갖춰 스킨로션과 마스크팩 등 화장품을 생산할 수 있는 시스템을 갖췄다. 부산테크노파크는 코로나19로 어려움을 겪고 있는 지역 화장품 기업과 고통을 분담하기 위해 8월까지 화장품 임가공비를 20% 할인해 운영하기로 했다. 최종렬 부산테크노파크 원장은 “코로나19로 많은 어려움이 있는 시기지만 부산화장품공장의 운영을 통해 부산 화장품 산업의 제조 기반을 확립하고 부산 대표 먹거리 산업으로 성장시켜 화장품 기업의 부산 유입과 투자 유치_ 일자리 만들어나가겠다”고 말했다. 부산=김태현 기자 ****@********.*** ▶ ▶ ▶ ⓒ 한국경제 &amp;</t>
  </si>
  <si>
    <t>0c089d40-9155-4cb7-b3d5-6f210334ac7a</t>
  </si>
  <si>
    <t>0ca24efb-d6b4-4ea2-b8af-7109e90baeb1</t>
  </si>
  <si>
    <t>이스타항공_ 수습 부기장 80명 계약해지 통보</t>
  </si>
  <si>
    <t>[머니투데이 우경희 기자] 이스타항공이 '코로나19' 확산 여파로 24일부터 국내 항공사 중 처음으로 국제선에 이어 국내선 운항도 중단하기로 결정한 가운데 23일 오후 서울 강서구</t>
  </si>
  <si>
    <t>[머니투데이 우경희 기자] 이스타항공이 '코로나19' 확산 여파로 24일부터 국내 항공사 중 처음으로 국제선에 이어 국내선 운항도 중단하기로 결정한 가운데 23일 오후 서울 강서구 김포공항 국내선청사 계류장에 이스타항공 여객기가 멈춰서 있다. / 사진=김휘선 기자 hwijpg@ 코로나19(신종코로나바이러스감염증) 확산으로 난기류를 만난 항공업계가 감원을 통해 탈출구를 모색하고 있다. 31일 항공업계에 따르면 이스타항공은 지난 30일 1∼2년차 수습 부기장 80여명에게 다음 달 1일자로 계약을 해지한다고 통보했다. 수습 부기장은 통상 큰 결격 사유가 없으면 수습 기간 비행 훈련을 마치고 정규직으로 전환돼 왔다. 이스타항공은 계약해지 통보와 함께 향후 상황이 개선될 경우 이들을 우선 고용하겠다는 대표이사 명의 안내서를 보낸 것으로 전해졌다. 이들은 그간 회사의 무급휴직에도 동참해 왔지만 회사 상황이 지속적으로 악화되면서 정규직 전환에 이르지 못했다. 이스타항공은 한 달간 전 노선의 운항을 중단하는 '셧다운'에 들어갔다. 임직원의 2월 급여를 40%만 지급한 데 이어 3월에는 아예 급여가 끊겼다. 항공업계는 이스타 발 감원 사태가 업계 전반으로 확산될 가능성이 높을 것으로 보고 있다. 항공업계는 통상 직원을 신규 채용한 뒤 짧게는 8개월에서 길게는 2년까지 인턴 등의 비정규직 기간을 거친다. 이후 정규직으로 전환하는 채용 시스템이 일반적이다. 이에 따라 인턴과 수습 등 비정규직 직원들의 고용 불안도 커지고 있다. 대한항공도 이달 초 2년차 이상의 객실승무원을 대상으로 단기 희망 휴직을 받은 데 이어 이달 중순에는 단기 휴직 신청 대상 범위를 인턴 승무원을 포함한 모든 승무원으로 확대한 상황이다. 우경희 기자 *******@**.**.**</t>
  </si>
  <si>
    <t>0cc9da1c-d08a-481e-9a48-75cd45e4e918</t>
  </si>
  <si>
    <t>미국 코로나 쇼크에 일시해고 확산 실업 급증 우려</t>
  </si>
  <si>
    <t>신규 실업수당 신청 건수 2주 연속 신기록 행진 전망 [EPA=연합뉴스 자료사진] (서울=연합뉴스) 김치연 기자 = 신종 코로나바이러스 감염증(코로나19) 여파로 어려움에 처한 미</t>
  </si>
  <si>
    <t>신규 실업수당 신청 건수 2주 연속 신기록 행진 전망 [EPA=연합뉴스 자료사진] (서울=연합뉴스) 김치연 기자 = 신종 코로나바이러스 감염증(코로나19) 여파로 어려움에 처한 미국 기업들의 직원 일시 해고가 빠르게 늘어나고 있다. 30일(현지시간) 월스트리트저널(WSJ)에 따르면 미국 의류업체 갭(Gap)은 이날 매장 폐쇄를 무기한 연장하면서 약 8만명 규모의 미국과 캐나다 지역 매장 직원 대부분을 일시 해고하고 일부는 감원하기로 했다고 밝혔다. 갭의 지난달 1일 현재 고용 인원은 12만9천명이다. 직원 12만여명을 둔 미국 백화점 체인 콜스도 매장 직원들을 일시 해고하기로 했다. 앞서 약 12만5천명의 직원을 둔 미국 백화점 체인인 메이시스도 직원 일시 해고 방침을 밝혔다. 이밖에 의류 유통업체인 아세나리테일그룹_ 여성 의류업체 RWT리테일윈즈 등도 일시 해고에 나섰다. 유통업체들의 이런 움직임은 코로나19의 직격탄을 맞아 인건비를 절감하려고 하는 것이라고 월스트리트저널은 설명했다. [AFP=연합뉴스 자료사진] 비용 절감을 위한 몸부림은 유통업체에 국한되지 않는다. USA투데이 등을 운영하는 미디어 대기업 가넷(Gannett)은 이날 내부 메모를 통해 산하 100여개 언론사 직원들을 상대로 향후 3개월간 무급휴가를 시행하겠다는 계획을 밝혔다고 워싱턴포스트(WP)는 전했다. 메모에 따르면 연간 3만8천 달러(4천640만원) 이상을 받는 직원은 오는 4∼6월 중 1주간 무급휴가를 떠나야 한다. 코로나 19 사태에서 가장 큰 피해를 본 업종인 항공사들의 상황은 더 나쁘다. 로이터 통신에 따르면 캐나다 최대 항공사인 에어캐나다는 코로나 사태 동안 약 1만6천500명의 인력을 일시 해고하기로 했으며 에어뉴질랜드는 향후 수개월간 전체 직원의 3분의 1에 해당하는 3천500명가량을 감원하기로 했다. [AFP=연합뉴스 자료사진] 이에 따라 미국의 실업자 수는 앞으로 빠르게 늘 것으로 우려되고 있다. 블룸버그 통신의 설문 조사 결과 경제 전문가들은 미국의 3월 넷째 주(22∼28일) 신규 실업수당 신청 건수가 350만건(전망치 중간값)으로 늘어 전주에 이어 2주 연속 신기록을 경신할 것으로 예상했다. 기관별로 보면 픽텟자산운용사는 650만건을 예상했고 골드만삭스(525만건)와 씨티그룹(400만건)도 평균치보다 높은 수치를 제시했다. 앞서 발표된 3월 셋째 주(15∼21일) 신규 실업수당 신청 건수는 328만3천건으로 전주(28만2천건)보다 무려 12배 가까이 늘었다. 종전 최대치는 오일쇼크 당시인 지난 1982년의 69만5천건이고 세계 금융위기 직후인 2009년에는 65만건을 기록한 적이 있다. ****@***.**.**</t>
  </si>
  <si>
    <t>0d1bf93f-9633-4cdf-b022-4855e49b8715</t>
  </si>
  <si>
    <t>대구시 경북도_ 방문학습지 교사 등 취약분야 일자리 특별지원</t>
  </si>
  <si>
    <t xml:space="preserve">안중곤 대구시 일자리투자국장이 370억원을 들여 3만4800여명에 지원하는 '코로나19 지역고용대응 특별지원'에 대해 설명하고 있다. 사진=김장욱 기자 [파이낸셜뉴스 대구=김장욱 </t>
  </si>
  <si>
    <t>안중곤 대구시 일자리투자국장이 370억원을 들여 3만4800여명에 지원하는 '코로나19 지역고용대응 특별지원'에 대해 설명하고 있다. 사진=김장욱 기자 [파이낸셜뉴스 대구=김장욱 기자] 대구시·경북도가 방문학습지 교사 등 특수형태 근로자 및 프리랜서 등 사각지대 취약분야 일자리 특별지원에 나선다. 대구시와 경북도는 고용노동부와 합동으로 '코로나19'로 피해를 입은 지역 근로자 및 사각지대 종사자 지원을 위해 4월부터 '고용대응 특별지원사업'을 시행한다. 대구시는 국비 370억원을 확보_ '코로나19'로 피해를 입은 사업장의 무급휴직근로자 및 특수형태근로자·프리랜서 등 사각지대 지원과함께 대구형 공공분야 단기일자리사업 등 3개사업에 3만4800여명을 지원할 계획이다. '코로나19' 피해사업장 무급휴직근로자 지원사업은 110억원을 투입_ '코로나19'로 조업이 전면 또는 부분 중단됐는데도 고용유지지원금을 받지 못하는 영세사업장 등에 근무하는 무급휴직근로자 1만5000여명에게 1인당 일 2만5000원_ 월 최대 50만원(2개월 한도)을 지원한다. 또 고용보험에 가입돼 있지 않은 학원·문화센터 강사_ 방문학습지 교사 등 특수형태근로자 및 프리랜서 등 사각지대 종사자 1만7000여명에 대해 120억원을 투입_ 1인당 일 2만5000원_ 월 최대 50만원(2개월 한도)을 지원한다. 대구형 공공분야 단기일자리 사업은 기존 시비 예산 159억원으로 시행하고 있는 일자리디딤돌사업(4500명) 외에 '코로나19'로 실직자 지원을 강화하기 위해 국비 140억원을 투입_ 2800여명에게 3개월간 1인당 월 최대 180만원(주40시간 기준)의 단기일자리를 추가로 제공할 계획이다. 이승호 시 경제부시장은 "지원대상자 선정은 신청서류를 검증한 후 지원 여부를 결정할 계획이지만 신청자가 예산범위를 초과할 경우 별도 심의위원회를 구성해 우선지원대상자를 선정하는 등 최종 결정할 것"이라고 말했다. 경북도 역시 경기침체로 생계에 어려움을 겪고 있는 주요분야 취약계층들에 고용노동부 지원을 포함 고용위기 특별지원금 총 430억원을 긴급 투입해 지원한다. 2월 23일 이후 '코로나19' 확산으로 일을 수행하지 못하는 학원·방과후학교 강사_ 문화예술 종사자 등 주요업종 분야의 특수형태근로사자·프리랜서 등을 대상으로 휴업 등의 사유로 5일 이상 일을 하지 못했을 경우 일 2만5000만원_ 월 최대 50만원_ 2개월간 지원한다. 일을 하고 있으나 소득이 감소한 종사자에 대해 소득 감소율에 따라 차등 지원을 한다. 또 '코로나19' 피해사업장의 무급휴직 근로자에 영업일 5일 이상 무급휴직을 실시한 100인 미만 사업장을 대상으로 일 2만5000원_ 월 최대 50만원_ 무급휴직일수 총 40일(약 2개월) 지원한다. '코로나19'로 실직자에게도 희망일자리사업을 통해 방역일자리 사업 등 지역 주도형 일자리(최대 3개월)를 제공_ 근로자 1인당 월 180만원(최저임금 기준_ 주40시간)을 지원_ 실질적인 생활안정을 도모할 계획이다. 도는 4월 9일부터 도_ 시·군 홈페이지(온라인 접수) 및 사업장 소재지_ 신청인 주소지(실거주지) 관할 시·군청동 행정복지센터)으로 방문 또는 우편접수 하면 된다. 우선 2월 23일부터 3월 31일까지 해당분은 4월 23일까지 신청하면 되고 예산 소진시까지 한정적으로 지원된다. 이철우 경북지사는 "고용위기 등으로 고통 받는 도민들의 아픔을 하루빨리 덜기 위해 긴급 지원방안에 모든 수단과 방법을 동원 하겠다"고 말했다. *****@******.*** 김장욱 기자</t>
  </si>
  <si>
    <t>0d4804d7-4ad1-467e-bf85-e54b81f2678a</t>
  </si>
  <si>
    <t>시흥시_ 재난기본소득 시민 1인당 10만원 지급</t>
  </si>
  <si>
    <t xml:space="preserve">[서울신문] 시흥시청 전경 경기 시흥시가 코로나19 경제위기 극복을 위해 모든 시민에게 1인당 10만원의 시흥형 재난기본소득을 지급한다고 31일 밝혔다. 소비 침체로 피해가 가장 </t>
  </si>
  <si>
    <t>[서울신문] 시흥시청 전경 경기 시흥시가 코로나19 경제위기 극복을 위해 모든 시민에게 1인당 10만원의 시흥형 재난기본소득을 지급한다고 31일 밝혔다. 소비 침체로 피해가 가장 큰 소상공인과 자영업자 등에게 긴급생활안정자금 100만원을 지급하기로 한 뒤 나온 추가 조치다. 임병택 시흥시장은 “시흥형 긴급생활안정자금이 소상공인과 자영업자들을 위한 선택적 지원이라면 재난기본소득은 보편적 지원”이라며 “긴급생활안정자금이 매출에 큰 타격을 입고 있는 소상공인과 자영업자의 위기 극복에 필요한 재원이 된다면 추가로 시행되는 시흥형 재난기본소득은 내수경기 회복에 마중물이 될 것으로 기대한다”고 밝혔다. 이에 따라 시흥시민은 소득과 연령에 상관없이 경기도에서 지급예정인 재난기본소득 10만원에 더해 모두 20만원을 지원받는다. 4인 가족은 총 80만원을 지급받게 된다. 지급 대상자는 시흥시의회 의결로 이번 1회 추경예산안이 확정되는 날을 기준으로 시흥시에 주민등록을 두고 있는 내국인이다. 현재 2월 말 기준 시에 주민등록을 둔 시민은 47만 6000여명으로 대상자는 48만명으로 예상되며_ 긴급생활안정자금을 받을 소상공인과 자영업자 등도 재난기본소득을 추가로 받을 수 있다. 재난기본소득의 지급 방법과 시기 등 구체적인 사항은 시의회와의 협의 등을 통해 결정 후 별도로 공지하고 홍보할 계획이다. 소요 재원은 480억원으로 일반회계 잔여 순세계잉여금과 의존 및 조정 재원을 총망라해 추가 편성하기로 했다. 시는 당초 일반회계 569억원과 재난관리기금 100억원을 활용한 669억원으로 1회 추경예산안을 제274회 시흥시의회 임시회에 제출했으나 시흥형 재난기본소득을 추가로 지급하는 수정안을 긴급 제출했다. 이명선 기자 *****@*****.**.** ▶ ▶ ▶</t>
  </si>
  <si>
    <t>0ddbf926-7fa2-4ca3-8433-b9ecfe506cfd</t>
  </si>
  <si>
    <t>인공지능 클라우드 전문기업 티맥스 광주에 둥지</t>
  </si>
  <si>
    <t>[광주=뉴시스]구길용 기자 = 티맥스는 31일 아이플렉스광주에서 이용섭 광주시장과 박대현 회장 등이 참석한 가운데 티맥스인공지능개발센터 개소식을 가졌다. (사진=광주시 제공). 2</t>
  </si>
  <si>
    <t>[광주=뉴시스]구길용 기자 = 티맥스는 31일 아이플렉스광주에서 이용섭 광주시장과 박대현 회장 등이 참석한 가운데 티맥스인공지능개발센터 개소식을 가졌다. (사진=광주시 제공). 2020.03.31. ******@******.*** [광주=뉴시스] 구길용 기자 = 시스템 소프트웨어 원천기술을 기반으로 하는 인공지능·클라우드 전문기업 ㈜티맥스가 '인공지능(AI) 선도 도시' 광주에 본격 진출했다. 티맥스는 31일 아이플렉스광주에서 티맥스인공지능개발센터 개소식을 가졌다. 광주시와 티맥스가 지난 5일 업무협약을 체결한 뒤 법인설립과 개소식 등 모든 과정이 불과 25일 만에 이뤄졌다. 티맥스는 국내 유일의 미들웨어_ 데이터베이스_ 운영체제(OS) 등 3대 시스템 소프트웨어를 갖춘 기업으로 지난 23년간 글로벌 대형 소프트웨어 기업과 치열하게 경쟁했다. 티맥스는 8년여 연구개발 끝에 지난해 클라우드의 모든 요소를 융합한 ‘통합 클라우드 스택’을 선보였다. 이를 토대로 2030년 글로벌 톱5 기업으로 진출하는 게 목표다. 이번 티맥스인공지능개발센터 광주부설연구소 설립으로 인공지능 중심도시 광주 실현을 위한 인재양성과 일자리 창출 등 광주 인공지능 생태계 조성에 큰 역할을 할 것으로 기대된다. 티맥스 박대연 회장은 "티맥스는 올해 클라우드와 AI를 중심으로 새롭고 다양한 사업들을 시작하고 있다"며 "티맥스인공지능개발센터 광주 법인도 그 일환으로_ 티맥스만의 ‘클라우드 AI’를 통해 누구나 바라는 새로운 AI 세상을 열어가겠다"고 말했다. 이용섭 광주시장은 "아이플렉스광주에서 티맥스 연구원들의 수많은 상상력과 도전이 큰 성취로 연결될 수 있도록 적극 지원하겠다"며 "혁신적인 인공지능 산업생태계를 조성하고 AI일자리 기반을 마련하겠다"고 강조했다. ******@******.***</t>
  </si>
  <si>
    <t>0e0f2f01-e015-4faa-9544-4ba74f6f0ec9</t>
  </si>
  <si>
    <t>평통사 '한국인 노동자 무급휴직 강행 안돼'</t>
  </si>
  <si>
    <t>(서울=뉴스1) 이재명 기자 = 평화와통일을여는사람들 소속 회원들이 31일 오전 서울 세종대로 광화문광장에서 열린 방위비 분담금 대폭 증액 위해 한국인 노동자 무급휴직 강행하는 미</t>
  </si>
  <si>
    <t>(서울=뉴스1) 이재명 기자 = 평화와통일을여는사람들 소속 회원들이 31일 오전 서울 세종대로 광화문광장에서 열린 방위비 분담금 대폭 증액 위해 한국인 노동자 무급휴직 강행하는 미국 규탄 기자회견에서 발언을 하고 있다. 2020.3.31/뉴스1 **********@*****.**</t>
  </si>
  <si>
    <t>0ece2cea-5626-46c7-87c4-f81af13dd81d</t>
  </si>
  <si>
    <t>2년 새 4000개 급증한 협동조합 "경영성과 개선_ 취약계층 고용 늘었다"</t>
  </si>
  <si>
    <t>[파이낸셜뉴스] 협동조합 수가 2년 사이 약 4000개 가량이 늘어난 것으로 나타났다. 기획재정부는 제18차 협동조합정책심의위원회를 서면 개최해 제4차 협동조합 실태조사 결과를 보</t>
  </si>
  <si>
    <t>[파이낸셜뉴스] 협동조합 수가 2년 사이 약 4000개 가량이 늘어난 것으로 나타났다. 기획재정부는 제18차 협동조합정책심의위원회를 서면 개최해 제4차 협동조합 실태조사 결과를 보고하고_ 제3차 협동조합 기본계획을 의결했다고 31일 밝혔다. 제4차 협동조합 실태조사 결과 협동조합 수가 지속적으로 증가하며 성장 추세에 있는 것으로 나타났다. 2018년 말 기준 협동조합 설립 수는 1만4526개로_ 2016년(1만615개) 대비 36.8% 증가했다. 협동조합의 평균 조합원 수는 61.6명에서 67.0명으로 늘었고_ 출자금도 4700만원에서 5700만원 증가했다. 매출액 역시 2억7000만원에서 3억7000만원으로 증가하는 등 운영과 경영 성과도 개선됐다는 평가다. 협동조합 총 피고용자(임금 근로자+유급형 임원) 수는 2018년 3만1335명으로_ 2016년 2만409명 대비 53.5% 늘어났다. 정규직 비율(66.0→70.8%)_ 고용보험 가입률(78.8→82.9%) 등 근로조건도 개선됐다. 특히 장애인_ 경력단절 여성_ 고령자 등 취약계층 고용 규모가 46.7%(7662명→1만1243명) 증가했다. 다만 신생 협동조합 등 상당수는 여전히 영세한 수준으로 협동조합의 규모화가 필요하다는 지적이다. 조합원 수가 10명 미만인 협동조합은 58.7%로 절반이 넘는다. 300명 초과하는 조합은 2.6%에 불과하다. 연합회 가입률(40%)_ 연대사업 경험(30%)이 낮은 수준이다. 정부는 ‘협동조합(COOP) 2.0 시대로의 도약을 위한 ABCDE’를 주제로 제3차 협동조합 기본계획(’20~’22)을 수립했다. 3차 기본계획은 협동조합이 스타트업 단계에서 스케일업 단계로 전환_ 정착시키고 연대 및 지역 기반 성장을 통해 협동조합 정체성을 강화하는 것을 목표로 전략을 짰다. 김용범 기재부 1차관은 "많은 협동조합이 정부와 시장의 양극단이 갖는 한계를 보완하고 공동체를 복원하는 데 기여할 수 있도록 뒷받침하겠다"고 말했다. **@******.*** 김경민 기자</t>
  </si>
  <si>
    <t>0fa8238a-29e2-4dfc-a5b6-bdbd8a1cd561</t>
  </si>
  <si>
    <t>[공약점검] 경제 일자리 "혁신성장 도우미" vs "소주성 폐기"</t>
  </si>
  <si>
    <t>여_ 스마트 혁신 집중 지원·소부장에 3년간 5조원…일자리선 '차별철폐' 통합·국민의당 '소주성' 폐지에 한 목소리…법인세 인하·최저임금 동결 전문가_ "코로나19 상황 고려 필요</t>
  </si>
  <si>
    <t>여_ 스마트 혁신 집중 지원·소부장에 3년간 5조원…일자리선 '차별철폐' 통합·국민의당 '소주성' 폐지에 한 목소리…법인세 인하·최저임금 동결 전문가_ "코로나19 상황 고려 필요" 의사봉 두드리는 이춘석 기획재정위원장이춘석 국회 기획재정위원장이 지난 17일 오후 서울 여의도 국회에서 열린 기재위 전체회의에서 의사봉을 두드리고 있다. 이날 기재위는 전체회의에서 기재부 소관 추가경정예산안과 조세특례제한법 일부개정법률안을 통과시켰다.[연합뉴스 자료사진] (서울=연합뉴스) 이율 조민정 김동현 기자 = 신종 코로나바이러스 감염증(코로나19) 확산 사태로 우리 경제가 총체적 어려움을 겪는 가운데 더불어민주당과 미래통합당이 서로 다른 방향의 처방전을 내놨다. 여당인 민주당은 공정 경제의 기조를 다지면서 미래 먹거리 발굴을 위한 신산업 육성에 중점을 둔 '혁신성장'을 전면에 내세웠다. 동시에 중소기업·벤처기업 지원을 통해 우리 경제에 새로운 활력을 불어 넣겠다고 약속했다. 반면 통합당은 문재인 정부 경제 정책의 큰 틀인 소득주도성장론의 폐기와 최저임금 조정 등을 내세워 경제정책을 대전환하겠다고 공약했다. 규제 환경을 개선해 기업 경영의 자유를 확대하고 법인세 인하 등 조세 부담 경감을 통해 기업 투자를 촉진_ 경제를 활성화하겠다는 것이다. 전문가들은 코로나19 확산 사태와 그에 따른 경제적 영향에 따라 이들 정책의 실현 가능성이 달라질 것으로 내다봤다. 법인세 인하 등의 공약에는 효과적인 경기부양책이 될 수 있다는 분석도 나왔다. 초고소득 대기업과 저소득기업 법인세 (PG)[최자윤 제작] 일러스트 ◇ 여 '혁신 성장 도우미'…스마트제조혁신에 역량집중 = 민주당은 급변하는 글로벌 제조업 환경에 대처하기 위해 제조업 혁신에 나서겠다고 밝혔다. 먼저 4차 산업혁명에 대응하기 위해 '제조업 혁신성장 및 경쟁력 강화 특별법'을 제정_ 스마트 산단 과 인공지능(AI)·5G 기반 스마트공장·스마트제조 클러스터 조성 등을 통해 스마트 제조혁신 역량을 강화하기로 했다. 또 시스템반도체·미래차·바이오 등을 3대 신산업을 육성하겠다고 밝혔다. 차세대 지능형 반도체 등 연구개발(R&amp;D)에 20년간 1조원 이상 투자해 메모리반도체 강국에서 종합반도체강국으로 도약할 발판을 만들고_ 배터리와 수소연료전지 등 전기·수소차 전후방 연계산업 육성에도 힘을 쏟겠다는 것이다. 2024년까지 지역대표 중견기업을 육성하기 위해 올해부터 2024년까지 매년 글로벌 강소기업 200개사를 선정_ 맞춤형 수출지원으로 중견기업의 성장도 촉진한다. 또 100대 소재부품장비 품목의 조기 공급안정성 확보를 위해 '소부장' 산업에 향후 3년간 5조원 이상을 집중적으로 지원하겠다고 약속했다. 이외에도 재벌의 지배력 남용을 막기 위해 다중대표소송제 개선·전자투표제·서면투표제 등 소수주주 경영참여 환경 개선을 약속했다. 공정사회 구현을 위해 중소기업 기술유용에 대한 징벌적 손해배상 범위를 10배로 상향하고_ 대리점 본사의 대리점법 위반에 따른 징벌적 손해배상제를 도입한다는 방침이다. 일자리와 관련해서는 상시·지속 업무에 정규직을 고용하는 원칙을 제도화하고 비정규직 및 소규모기업 종사 노동자에 대한 차별 철폐를 실현하겠다고 밝혔다. 정의당은 '사람우선 진짜경제'라는 구호 아래 재벌과 총수의 불공정 행위를 막고 기업 지배구조를 만들기 위해 전속 하도급 거래 강요 금지_ 시장지배력을 남용한 독과점 기업에 대한 기업분할 명령제 도입 등의 공약을 내놨다. 최저임금과 연동한 '최고임금'을 도입_ 최고임금을 초과한 임금에 대해서는 부담금_ 과징금을 부과해 최저</t>
  </si>
  <si>
    <t>0fb895c4-7ef1-4a8d-999f-0bb9d3c27a4a</t>
  </si>
  <si>
    <t>1269cba2-95b0-4cfc-874c-c6b073b5e663</t>
  </si>
  <si>
    <t>긴급돌봄 전담사-교사 대립_ 이 상황이 안타깝다</t>
  </si>
  <si>
    <t>[오마이뉴스 이지혜 기자] 코로나19 감염 사태를 재난이라고 합니다. 그 재난의 가장 취약한 고리에 놓인 비정규직 노동자들의 목소리를 들어봅니다. &lt;편집자말&gt; 2일 코로나19 여파</t>
  </si>
  <si>
    <t>[오마이뉴스 이지혜 기자] 코로나19 감염 사태를 재난이라고 합니다. 그 재난의 가장 취약한 고리에 놓인 비정규직 노동자들의 목소리를 들어봅니다. &lt;편집자말&gt; 2일 코로나19 여파로 개학이 연기된 서울 서대문구 한 유치원에 내걸린 입학 축하 메시지가 눈에 띈다. ⓒ 연합뉴스 3월의 학교는 코로나19로 인해 개학이 연기된 탓에 아이들이 등교하지 않아 조용하다. 다만 워낙 상황이 갑작스럽다 보니 집에서 머무를 수 있는 사정이 여의치 않아 등교하는 원생들도 있다. 바로 '긴급 돌봄'을 신청한 원아들이다. 나는 경기도의 한 공립 단설유치원에서 유치원 방과후전담사로 일하고 있다. 직종명이 생소하고 긴 탓에_ 내 직업을 소개하면 다들 갸우뚱한다. 유치원의 '종일반을 담당하는' 선생님이라고나 할까? 불과 10여 년 전까지만 해도 유치원 '종일반'이라고 하면 일부 맞벌이 부부의 자녀들만 '어쩔 수 없이'하는 과정이었다. 그러나 지금은 언제 그랬었나 싶을 정도로 상황이 바뀌었다. 2020년의 유치원생들에게 방과후 과정은 오전 교육과정과 함께 따라오는 일종의 1+1세트다. 맞벌이가 많은 요즘은 유치원 대부분의 아이가 방과후 과정까지 쭉 함께한다. 부모들은 방과후 과정이 자신들의 출퇴근 시간과 맞지 않으면 어렵게 합격한 공립유치원 입학을 포기하기까지 한다. 이렇다 보니 코로나19로 인해 개학이 연기되어 아이들이 등원하지 않는 우리 유치원에도_ 긴급 돌봄으로 나올 수밖에 없는 아이들이 있다. 국가적 재난 상황에 입학도 하지 않은 어린 자식을 유치원에 맡기는 부모님의 심정은 정말 오죽할까. 그렇게 부모의 마음으로 시작한 긴급돌봄이기도 했지만 솔직히 나 스스로 자신이 있었다. 그도 그럴 것이 평소 방과후 학급보다 적은 숫자의 아이들이 긴급돌봄을 신청했기 때문이다. 긴급돌봄인 만큼 평소와 달리 만 3·4·5세 아동이 모두 한 반에 모이는 혼합반에다_ 입학도 하기 전 돌봄으로 첫 등원을 하는 아이들이 있었기에 나의 자신감이 자괴감으로 바뀌는 데에는 단 며칠밖에 걸리지 않았다. 일단 나와 아이들이 착용하는 KF94짜리 마스크가 문제였다. 너도나도 마스크를 끼고 돌봄에 참여하는 이 상황이_ 아이들도 나도 처음인데 이상하게 KF94 마스크를 끼고 아이들을 돌보고 퇴근만 하면 몸살이 날 것처럼 녹초가 되는 것이었다. 처음에는 왜 내가 이렇게까지 피곤한지 그 이유를 짐작조차 하지 못하고 '내 컨디션이 별로인가?'하고 생각했다. 왜냐하면 유치원 방과후전담사로 일한 지 10년째_ '3초 집중력'으로 악명 높은 방과후 시간의 아이들을 한꺼번에 30여 명을 본 적도 수두룩하기 때문이다. 그런데 그 인원의 절반도 되지 않는 아이들에 이렇게 녹초가 되다니. 그러던 어느 날. 우리 유치원에서 함께 일하는 동료 교사가 이렇게 얘기하는 것이었다. "선생님_ 이상하게 요새 평소보다 퇴근하면 더 지치고 힘들지 않아요? 마스크 때문에 그런 걸까요?" 아_ 그래서 그랬구나. 그때서야 깨달았다. 돌봄 운영 내내 마스크를 벗을 수 없는 상황이다 보니 평소보다 더 크게 말해야 아이들이 내 말을 알아듣는다. 밀폐된 교실에서 마스크를 착용한 상태로 6~7시간씩 있는다는 것 자체가 아이들도 나도 체력적으로 힘에 부칠 수밖에 없다. 게다가 일반 마스크도 아니고 안전이 제일이라며 KF94를 착용했으니 더하면 더했지_ 덜하지는 못했을 상황이었다. 아이들의 경우는 더 심했다. 성인조차 갑갑해 하는 마스크를 만 3세_ 4세_ 5세 아이들이 돌봄운영 내내 착용하려니 잘 견딜 리가 없다. 특히나 유치원 아이들은 피부가 예민하고 얇아 마스크가 귀에 잘 걸리지 않을 때도 많다. 그럴 때마다 기필코 마스크를 고쳐 걸어야</t>
  </si>
  <si>
    <t>129e6771-376c-4b31-892b-4d0eff05f130</t>
  </si>
  <si>
    <t>대구시_ '코로나19'로 무급휴직 노동자 등에 370억 특별지원</t>
  </si>
  <si>
    <t>이승호 대구시 경제부시장이 대구시 정례브리핑에서 발언하고 있다. 대구시 제공 대구시는 코로나바이러스감염증-19로 피해를 입은 기업 등의 노동자가 무급휴직하거나_ 특수형태 근로종사자</t>
  </si>
  <si>
    <t>이승호 대구시 경제부시장이 대구시 정례브리핑에서 발언하고 있다. 대구시 제공 대구시는 코로나바이러스감염증-19로 피해를 입은 기업 등의 노동자가 무급휴직하거나_ 특수형태 근로종사자_ 프리랜서 등 고용 사각지대에 있는 노동자 등 3만4천800여명에게 국비 370억원을 지원한다고 31일 밝혔다. 대구시는 이날 '코로나19 지역고용대응 특별지원사업'을 실시한다고 발표했다. 여기에는 ▷코로나19 피해사업장 무급휴직근로자 지원사업(110억원) ▷특수형태 근로자_ 프리랜서 등 사각지대 종사자 지원(120억원) ▷대구형 공공분야 단기일자리 사업(국비 140억원_ 시비 159억원)이 포함된다. ▶대구시 '코로나19 피해사업장 무급휴직근로자 지원사업'(110억원)은 코로나19 확산 영향으로 조업을 일부 또는 전면 중단하고도 고용유지지원금을 받지 못하는 영세 사업장의 무급휴직 근로자 1만5천여 명에게 최장 2개월 간 1인당 하루 2만5천원_ 월 최대 50만원을 지원하는 사업이다. 대구에 있는 100인 미만 사업장에 근무하며 지난 2월 23일 이후 5일 이상 휴직한 고용보험 가입 근로자가 무급휴직한 경우 해당한다. 특별고용지원업종에 해당하는 여행업·관광숙박업·운송업·공연업종의 5인 미만 영세사업장을 우선 선정한다. ▶'특수형태 근로자_ 프리랜서 등 사각지대 종사자 지원'(120억원)은 고용보험에 가입하지 않은 학원·문화센터 강사_ 방문학습지 교사 등 특수형태 근로자 및 프리랜서 등 사각지대 종사자 1만7천여명에게 최장 2개월 간 1인당 하루 2만5천원_ 월 최대 50만원을 지원하는 사업이다. 특수형태 근로자에는 노무형태 대부분이 대면업무인 학원·직업훈련기관·문화센터 강사_ 트럭기사_ 방문학습지 교사_ 방문판매원_ (헬스 등) 레슨강사_ 문화예술인_ 프리랜서 등이 속한다. 지난 2월 23일 이후 5일 이상 노무를 제공하지 못한 고용보험 미가입자가 해당한다. 신청은 4월 9일 대구시 공고에 따라 같은 달 13~29일(토·일_ 공휴일 제외) 중 온라인(전자우편)_ 현장방문(구·군별 장소 검토 중)_ 우편으로 신청할 수 있다. 지급 시기는 5월부터다. 제출서류는 무급휴직 근로자 경우 소정의 무급휴직 근로자 지원 신청서 및 무급휴직 확인서_ 고용보험 가입확인 서류 등이다. 특수형태 근로자·프리랜서는 지원신청서와 노무 미 제공 사실 확인서_ 특수형태근로종사자 및 프리랜서 입증서류 등이다. ▶'대구형 공공분야 단기일자리 사업'(국비140억_ 시비159억)은 기존 시비 159억원으로 시행하던 일자리디딤돌사업(4천500명)에 더해 이번 코로나19로 실직한 이들을 돕고자 국비 140억원을 더해 추가 2천800여명까지 돕는 것이다. 이번 국비 지원 대상에게는 3개월 간 1인당 근로시간에 따라 월 130만~180만원(주 30~40시간) 임금을 지급하는 단기 일자리를 제공한다. 대구 거주 만 18～64세 미만 실직·구직자를 대상으로 한다. 단기 일자리에는 방역지원_ 긴급생계자금지원 보조_ 기타 맞춤형 사업 등 공공분야 맞춤형 일자리가 해당한다. 신청은 4월 초 각 구·군별 홈페이지에 공지할 예정이다. 희망자는 소정의 신청서와 구직등록 확인서 등 구비서류를 지참해 주소지 동 행정복지센터에서 신청하면 된다. ▶이번 '코로나19 지역고용대응 특별지원사업'은 코로나19 관련 대구시 긴급 생계자금을 지원 받은 경우에도 신청할 수 있다. 단_ 기초생활수급자_ 감염병예방법에 의한 입원격리자_ 고소득자(월 875만2천원 또는 연 7천만원 이상)는 제외된다. 대구시는 신청서류를 검증한 후 지원 대상자를 선정할 계획이다. 신청자가 예산범위를 초과할 때는 별도 심의위원회를 구성해 우선지원대상자를 선정하는 등 최?</t>
  </si>
  <si>
    <t>12b8e9ec-8b1e-4452-a419-a803db4a471e</t>
  </si>
  <si>
    <t>코로나19 후폭풍_ 농촌인력 수급비상</t>
  </si>
  <si>
    <t>수박 수확 장면. 논산시 제공 신종 코로나바이러스 감염증(코로나19) 장기화로 국ㆍ내외 근로자의 발이 묶여 충남 도내 농가마다 일손확보에 비상이 걸렸다. 31일 충남도에 따르면 코</t>
  </si>
  <si>
    <t>수박 수확 장면. 논산시 제공 신종 코로나바이러스 감염증(코로나19) 장기화로 국ㆍ내외 근로자의 발이 묶여 충남 도내 농가마다 일손확보에 비상이 걸렸다. 31일 충남도에 따르면 코로나19로 하늘길이 막히고 감염우려로 사회적 거리두기_ 이동제한 등의 영향으로 본격적인 영농시기 인력수급에 차질이 생기고 있다. 농민들은 그 동안 베트남과 태국 등 동남아시아 출신의 계절근로자의 일손에 의지해왔다. 정부는 농번기 인력난 해소를 위해 단기간 이주노동자를 합법적으로 고용할 수 있도록 외국인 계절 근로자 제도를 허용하고 있다. 하지만 코로나19에 대한 불안감에 한국을 떠나는 외국인이 늘고_ 외국근로자의 입국길이 막히면서 농가들은 농번기 일손 확보에 비상이 걸렸다. 논산시 양촌면에서 시설채소를 재배하는 권모(47)씨는 이달 중 입국예정이던 베트남 근로자 4명의 입국이 무산되자 재배면적을 절반으로 줄였다. 근로자들은 한국에 코로나19가 확산하자 베트남 정부가 자국민의 출국을 막아 입국하지 못한 것으로 알려졌다. 현재 논산지역 14농가_ 부여 4농가_ 청양 8농가 등은 지난해 12월 시ㆍ군을 거쳐 법무부에 비자발급을 위한 73명의 인력을 요청해 놓았다. 그러나 근로자들이 언제 입국할지 몰라 농민들은 발만 동동 구르고 있다. 충남도는 이러한 상황에 대응하기 위해 26일 농업인력지원 상황실을 설치_ 영농시기 안정화에 나섰다. 상황실은 시ㆍ군별 인력수급 상황점검과 수급전망 분석_ 외국인 근로자 도입 관련 국내외 현황 모니터링 등의 업무를 수행한다. 생산자 단체와 농가 대상 인력수급 현황을 점검하고_ 애로ㆍ건의사항도 해소하는 일도 한다. 고령ㆍ여성ㆍ영세농 등 취약계층에 인력을 우선 지원할 계획이다. 도 관계자는 “농촌 인력수급상황 점검_ 국내외 현황 모니터링_ 분야별 대응계획 마련 등 선제적으로 대응해 농가피해를 최소화할 수 있도록 하겠다”고 말했다. 이준호 기자 ******@***********.***</t>
  </si>
  <si>
    <t>14268a50-6a90-4190-8625-8bed3551d960</t>
  </si>
  <si>
    <t>라이나전성기재단_ 전장수 교수 등 '라이나 50+어워즈' 수상자 발표</t>
  </si>
  <si>
    <t>[파이낸셜뉴스] 라이나생명보험의 사회공헌재단 라이나전성기재단이 제3회 '라이나 50+어워즈' 수상자를 발표했다. 3월31일 라이나생명에 따르면 라이나 50+어워즈는 생명존중 부문에</t>
  </si>
  <si>
    <t>[파이낸셜뉴스] 라이나생명보험의 사회공헌재단 라이나전성기재단이 제3회 '라이나 50+어워즈' 수상자를 발표했다. 3월31일 라이나생명에 따르면 라이나 50+어워즈는 생명존중 부문에는 전장수 교수(광주과학기술원)를_ 사회공헌 부문에는 우리마을를_ 창의혁신 부문에는 ㈜하이센스바이오_ ㈜휴이노_ ㈜리브스메드가 각각 선정됐다. 각 세 개 부문별 1위 상금은 1억원이며_ 창의혁신상 2위는 3000만원_ 3위는 2000만원의 상금을 각각 수여한다. '라이나50+어워즈'는 라이나생명의 창립 30주년을 기념해 제정한 상으로_ 50+세대의 삶의 질 향상과 건강한 사회 가치 창출을 위해 기여한 인물 또는 단체에게 수여하고 있다. 특히 국내 최초로 50+세대를 위해 제정된 시상제도이자 국내 최대 상금규모를 자랑한다. 생명존중 부문은 학문/연구_ 기술_ 산업 등 다양한 전문 영역에서 50+세대의 건강 증진과 삶의 질 개선_ 생명존중의 가치를 실현한 개인 또는 단체에게 주어진다. 3회 생명존중상 수상자로 선정된 전장수 교수는 50+세대에게 많이 발병하는 골 관절염(특히 퇴행성 관절염)과 콜레스테롤의 상관관계를 동물실험을 통해 세계최초로 입증했다. 골 관절염의 근본적인 예방과 치료제 개발의 실마리를 제시했다는데 의의가 있다. 사회봉사_ 시민활동 등을 통해 50+세대의 행복한 삶과 아름다운 사회를 만드는 데 기여한 인물(단체)에 수여하는 사회공헌부문 수상에는 우리마을이 선정됐다. 강화도에 위치한 우리마을은 발달장애인을 위한 직업재활시설로 장애인들에게 직접적으로 필요한 일자리 창출의 모범사례가 되고 있다. 창의혁신 부문은 50+세대를 위한 제품 및 서비스를 제공하는 벤처/스타트업 기업에 돌아갔다. 1위에는 ㈜하이센스바이오_ 2위는 ㈜휴이노_ 3위는 ㈜리브스메드가 선정됐다. 라이나전성기재단 홍봉성 이사장은 "국내 최초로 시도된 50+세대만을 위한 시상이 3회차를 맞아 우리 사회의 선한 변화를 이끈 분들을 발굴_ 격려하는 시상식으로 자리잡고 있어 기쁘다"며 "시니어들에게 기여하는 활동가들을 지속적으로 발굴_ 지원해 나갈 수 있도록 '라이나50+어워즈'에 많은 추천과 지원을 부탁한다"고 전했다. ***@******.*** 홍석근 기자</t>
  </si>
  <si>
    <t>14988d06-bc2a-46e7-b355-9235cd2dd9f2</t>
  </si>
  <si>
    <t>부산평통사 "한국 노동자 무급휴직 볼모_ 방위비 증액요구 규탄"</t>
  </si>
  <si>
    <t>(서울=연합뉴스) 부산평화와통일을여는사람들(부산평통사)이 31일 오전 주한 미 해군사령부가 있는 부산 남구 8부두 앞과 백운포에서 릴레이 1인 시위를 하며 "한국 노동자 무급휴직을</t>
  </si>
  <si>
    <t>(서울=연합뉴스) 부산평화와통일을여는사람들(부산평통사)이 31일 오전 주한 미 해군사령부가 있는 부산 남구 8부두 앞과 백운포에서 릴레이 1인 시위를 하며 "한국 노동자 무급휴직을 볼모로 방위비분담 증액을 강압하는 미국을 규탄한다"고 밝히고 있다. 2020.3.31 [부산평통사 제공_ 재판매 및 DB 금지] *****@***.**.**</t>
  </si>
  <si>
    <t>150417b0-b02f-49ab-a7c1-8a1ca356f279</t>
  </si>
  <si>
    <t>기업 에서 코로나 소상공인 보증 대출 한 번에 위탁보증 협약 체결</t>
  </si>
  <si>
    <t>(서울=뉴스1) 박지혜 기자 = 윤종원 기업은행장(왼쪽)과 김병근 신용보증재단중앙회장이 31일 서울 중구 기업은행 본점에서 코로나19 극복 공동지원을 위한 초저금리특별대출 간편보증</t>
  </si>
  <si>
    <t>(서울=뉴스1) 박지혜 기자 = 윤종원 기업은행장(왼쪽)과 김병근 신용보증재단중앙회장이 31일 서울 중구 기업은행 본점에서 코로나19 극복 공동지원을 위한 초저금리특별대출 간편보증 업무협약식을 갖고 있다.이날 중소벤처기업부 주도로 IBK기업은행과 16개 지역신용보증재단의 위임을 받은 신용보증재단중앙회가 저금리특별대출 간편 보증을 위한 업무협약을 체결했다.이번 협약은 현재 지역신보에 수행하고 있는 보증상담부터 보증심사와 보증서 발급에 이르기까지 모든 보증업무를 기업은행에 위탁하기 위한 것으로_ 고객은 기업은행만을 방문해 보증과 대출을 모두 받을 수 있게 됨에 따라 과거 은행과 지역신보를 모두 방문해야 하는 것보다 신속하고 편리한 자금 공급이 가능하게 됐다. 2020.3.31/뉴스1 *******@*****.**</t>
  </si>
  <si>
    <t>15313091-cb85-4ece-ae42-8c0bdb91da93</t>
  </si>
  <si>
    <t xml:space="preserve"> 이직할 권리 도 없는 이주노동자 극단적 선택까지 내몰려</t>
  </si>
  <si>
    <t>네팔 출신 노동자 ㄱ(22)씨가 25일 서울 동대문구의 한 카페에서 &lt;한겨레&gt;와 만나 인터뷰를 했다. ㄱ씨는 농장주가 사업장 변경을 승인하지 않아 지난 21일 극단적 선택을 시도했</t>
  </si>
  <si>
    <t>네팔 출신 노동자 ㄱ(22)씨가 25일 서울 동대문구의 한 카페에서 &lt;한겨레&gt;와 만나 인터뷰를 했다. ㄱ씨는 농장주가 사업장 변경을 승인하지 않아 지난 21일 극단적 선택을 시도했다. 네팔 출신 노동자 ㄱ(22)씨는 비전문 취업비자인 E9 취업비자를 받고 지난달 6일 한국에 와 23일부터 경기도 포천의 한 배추 농가에서 농사 일을 시작했다. 하지만 부푼 꿈이 스러지는 데는 오랜 시간이 필요하지 않았다. 매일 8시간 동안 짧은 휴식시간을 가지며 비닐하우스 안에서 주 6일 일했다. 고된 노동을 마친 뒤에도 그는 비닐하우스 내 컨테이너 숙소에서 몸을 뉘어야 했다. 그렇게 한 달을 생활하면 월급 150만원 가운데 숙박비 30만원을 제외한 120만원이 그의 손에 쥐어졌다. 결국 그는 열악한 환경에 적응하지 못하고 농장주에게 사업장 변경을 여러 차례 요구했지만 농장주는 그때마다 번번이 거절했다. 절망 속에서 살던 그는 지난 21일 일하던 비닐하우스 안에서 극단적인 선택을 시도했다. 다행히 ㄱ씨는 동료가 발견해 목숨을 건질 수 있었다. 농장주는 ㄱ씨가 극단적인 선택을 시도한 지 사흘 뒤에 임금의 절반인 60만원만 지급하는 대가로 사업장 변경 승인을 했다. 그는 지난 25일 &lt;한겨레&gt;와의 만나 “사인을 안 해줘서 (극단적인 선택을 시도) 했다”라며 “버섯농장이나 양계장에서 일하고 싶다. 아니면 네팔로 돌아가고 싶다”고 말했다. ㄱ씨가 농장주의 승인 없이 사업장 변경을 할 수 없는 건 현행 외국인근로자의 고용 등에 관한 법률(외국인고용법)에서 이주 노동자 자신의 의사로 사업장 변경이 불가능하기 때문이다. 사용자(고용자)가 근로계약을 해지하거나 사업장이 휴·폐업한 경우_ 사용자가 근로조건을 위반하거나 부당한 처우에 대해 고용센터가 인정한 경우 등에 한해서만 사업장 변경이 가능하다. 사업장 변경의 횟수도 원칙적으로 3회를 초과할 수 없다. 이러한 법안이 외국인 노동자들에 대해 헌법이 보장하는 권리를 침해한다는 지적이 나온다. 시민단체 이주공동행동 등 58개 시민단체는 지난 18일 헌법재판소 앞에서 기자회견을 열고 현행법안이 헌법이 보장한 권리를 침해한다고 지적했다. 이들은 사업장 변경 제한 조항이 헌법이 규정한 △행복추구권 △평등권 △직업선택의 자유 △신체의 자유 △근로의 권리 등을 제한한다고 주장했다. 외국인 노동자 5명도 이러한 내용을 담아 지난 15일 헌법소원을 냈다. 김달성 포천이주노동자센터 대표는 “현행 법은 고용주에게 전권을 주고 있어서 주종관계가 만들어져 어떤 노동조건이나 인권 시정요구가 불가능한 상황”이라고 말했다. 박영아 공익인권법센터 공감 변호사는 “본인의 의사에 반해서 노동을 제공할 수밖에 없는 상황이면 강제노동인데 법안이 인력도입에만 초점이 맞춰져 결과적으로 노동자의 권리를 더 열악하게 만든다”고 지적했다. 강재구 기자 **@****.**.**</t>
  </si>
  <si>
    <t>1617d867-705f-4f13-b603-ecc5ef3a17ec</t>
  </si>
  <si>
    <t>소상공인 취약계층 전기료 납부기한 3개월 연장</t>
  </si>
  <si>
    <t>동영상 뉴스 [뉴스투데이]정부가 소상공인과 취약계층 477만 2천 가구에 대해 전기요금 3개월분의 납부기한을 3개월 연장합니다. 정부는 어제 제3차 비상경제회의를 통해 이 같은 내</t>
  </si>
  <si>
    <t>동영상 뉴스 [뉴스투데이]정부가 소상공인과 취약계층 477만 2천 가구에 대해 전기요금 3개월분의 납부기한을 3개월 연장합니다. 정부는 어제 제3차 비상경제회의를 통해 이 같은 내용의 '사회보험료 등 부담완화 방안'을 확정했습니다. 연장 대상은 소상공인 320만 가구와 저소득층 등 157만 2천 가구로_ 다음 달 18일 청구분부터 적용됩니다. 강연섭 기자 (*********@***.**.**) Copyright(c) Since 1996_ &amp;&lt;a href="https://www.imbc.com/" target="_blank"&gt;iMBC All rights reserved.</t>
  </si>
  <si>
    <t>17946d00-6908-4aa5-9ea2-74086c2e9817</t>
  </si>
  <si>
    <t>코로나19로 매장 63만곳 영업 중단 무급휴직 속출</t>
  </si>
  <si>
    <t>[마이애미비치=AP/뉴시스] 30일(현지시간) 신종 코로나바이러스 감염증(코로나19)으로 인해 영업을 중단한 미국 플로리다주 마이애미비치의 메이시스 백화점의 모습. 2020.03.</t>
  </si>
  <si>
    <t>[마이애미비치=AP/뉴시스] 30일(현지시간) 신종 코로나바이러스 감염증(코로나19)으로 인해 영업을 중단한 미국 플로리다주 마이애미비치의 메이시스 백화점의 모습. 2020.03.31. [서울=뉴시스] 남빛나라 기자 = 신종 코로나바이러스 감염증(코로나19) 확산 우려로 미국에서 매장 63만곳이 영업을 중단했다는 보도가 나왔다. 온라인 쇼핑 시장이 커지며 안 그래도 휘청이던 오프라인 매장 중심 업체들이 대거 파산 위기에 내몰릴 전망이다. 파이낸셜타임스(FT)는 30일(현지시간) 소매업 전문 시장조사 업체 코어사이트 자료를 인용해 위와같이 보도했다. FT는 2조2000억달러 규모 경기 부양 패키지 법안도 코로나19로 가장 큰 타격을 받은 오프라인 소매점들의 자금난을 해결할 수 없다고 전했다. 미국소매협회(NRF)는 앞으로 3달 동안 업계 매출 4300억달러가 증발할 수 있다고 계산했다. 영업 재개 시기도 불분명하다. 빅토리아 시크릿의 모기업 엘브랜즈에서는 노동자 수만명이 이미 무급 휴직 처리됐다. 백화점 체인 메이시스는 언제 다시 열지 알 수 없다면서 직원 12만5000명 대부분에게 무급 휴직을 지시했다. 컨설턴트 얀 로저스 크니펜에 따르면 전국적으로 알려진 30개 소매업체들이 올해 파산보호 신청을 할 수 있다. 특히 백화점과 쇼핑몰 기반의 의류 체인점들이 위험한 상황이다. 코로나19 전부터 포에버 21과 피어1이 파산 신청을 하는 등 소매업은 위기였다. 무디스에 따르면 부채 부담이 큰 투기등급의 소매점에는 백화점 체인인 니먼 마커스 및 J. C. 페니_ 의류업체 아세나와 J 크루 등이 포함된다. 회사채 시장의 압박은 커지고 있다. 2023년 만기인 메이시스 채권은 이달초 100달러에서 70달러로 떨어졌다. 소매업계 경영진들은 부양책에 포함된 4540억달러 규모의 정부 대출 지원 세부사항을 알려달라고 요구하고 있다. 소매업 전문가 마크 코언 컬럼비아대학 학과장은 "위기 상태에 진입한 기업들이 추가로 대출을 받는다고 회복될 것 같지 않다"고 말했다. 궁극적으로 현상을 유지할수록 더 많은 소매업체가 문을 닫게 된다고 크니펜은 밝혔다. 그는 "차환할 수도 있고 직원을 해고할 수도 있다. 임대료 지불을 거부할 수도 있다. 하지만 이런 일이 계속되면 끌어야 할 지렛대가 바닥날 것"이라고 말했다. *****@******.***</t>
  </si>
  <si>
    <t>1890d112-048f-4cfc-9c8b-56ca916daa50</t>
  </si>
  <si>
    <t>3개월도 못 버틴다 항공업계 빨간불 독일 무한대 vs 한국 3000억 지원</t>
  </si>
  <si>
    <t>코로나19 사태로 국내 항공업계의 올해 상반기 매출 손실만 6조원이 넘을 것으로 전망되면서 항공사들이 더 적극적인 정부 지원 정책을 요구할 것으로 보인다. 31일 항공업계에 따르면</t>
  </si>
  <si>
    <t>코로나19 사태로 국내 항공업계의 올해 상반기 매출 손실만 6조원이 넘을 것으로 전망되면서 항공사들이 더 적극적인 정부 지원 정책을 요구할 것으로 보인다. 31일 항공업계에 따르면 대한항공_ 아시아나항공_ 제주항공 등 국내 항공사들이 항공사 유동성 지원 확대를 골자로 한 정부 호소문을 준비하고 있다. 항공업계 관계자는 "국적항공사의 올 상반기 매출 손실만 6조3000억원에 달할 것으로 예상된다. 코로나19 사태 이후 국제선 여객이 전년 동기 대비 80% 넘게 감소해 사실상 항공사 셧다운 상태"라며 "항공산업은 고정비 비용이 커 현재로서는 3개월 이상 버티기 어렵다고 판단하고 있다. 정부의 즉각적인 지원이 필요한 상황"이라고 설명했다. 정부는 지난 18일 제11차 코로나19 대응 경제관계장관회의를 열고 ▲6월까지 항공기 정류료 전액 면제 ▲안전시설 사용료 3개월 납부유예 ▲운항중단으로 미사용한 운수권·슬롯 회수 전면 유예 등의 항공업계 지원안을 발표했다. 하지만 임직원의 급여 반납과 무급휴직_ 계약해지 등이 이어지는 상황에서 정부 지원책이 미비하다는 지적이 나온다. 앞서 지난달에는 국책은행을 통해 3000억원 규모의 대출 지원에 나서겠다고 밝혔지만 국내 저비용항공사(LCC)만 포함돼 국적항공사 전체로 대상을 확대해야 한다는 주장에 힘이 실린다. 대한항공의 경우만 하더라도 전세계 각국이 코로나19 확산을 막기 위해 문을 걸어잠그면서 보유 항공기의 90% 이상이 하늘을 날지 못하고 있다. 국제항공운송협회(IATA)에 따르면 코로나19 사태에 따른 전세계 항공업계 피해 규모는 2520억달러(약 309조5000억원) 수준이다. 이에 따라 각국 정부는 항공업계 지원책을 내놓고 있다. 미국의 경우 지난 25일(현지시간) 상원이 '긴급 지원 법안'을 가결한 뒤 이틀 뒤 하원 통과 이후 도널드 트럼프 대통령이 법안에 바로 서명하면서 여객 항공사에 보조금 250억달러(30조7000억원)를_ 화물 항공사에 보조금 40억달러(4조9000억원)를 지급하기로 결정했다. 항공산업과 연계된 협력업체에도 30억달러(약 3조7000억원)를 지원하며_ 보조금 지원 뿐 아니라 대출과 지급보증도 보조금과 같은 수준에서 마련하기로 했다. 항공 운송에 부과되는 모든 세금과 항공유 부과 세금도 내년 1월 1일까지 전액 면제한다. 싱가포르도 과감한 정부 지원책을 마련했다. 싱가포르항공은 지난 27일 최대 주주인 국부펀드 테마섹으로부터 105억달러(약 12조8000억원)의 주식과 전환사채 발행에 대한 동의를 얻었다. 또한_ 싱가포르 최대 은행인 DBS그룹으로부터 28억달러(약 3조4000억원)의 대출을 받았다. 독일은 자국 항공사를 대상으로 무한대 금융 지원에 나서기로 하고 무이자 대출기한 연장하기로 했으며_ 공항이용료 면제와 세금 유예 방침을 내놨다. 프랑스는 에어프랑스에 11억유로(약 1조5000억원) 규모의 대출을 추진한다. 대만은 항공사에게 10억달러(약 1조1000억원)의 정부 대출을 시행했다. 항공산업은 글로벌 네트워크를 기반으로 하는 만큼 한 번 무너지면 인프라를 다시 구축하는데 천문학적인 시간과 노력이 들어 각국이 항공사 생존을 위한 골든타임을 놓치지 않기 위해 선제적으로 나서고 있단 분석이 나온다. 항공업계 관계자는 "국내 항공산업의 직·간접적 고용종사자는 25만여 명 수준으로_ 항공사가 붕괴될 경우 일자리 16만개가 사라지고 국내총생산(GDP) 11조원이 감소한다"며 "이미 국내 항공사들은 운항을 전면중단하는 등 고강도 자구책을 시행 중이지만 개별적 노력으로는 한계에 달했다"고 말했다. 이어 "항공사 자체 신용만으로는 채권 발행을 통한 경영 자금 조달이 어렵기 때문에 항공</t>
  </si>
  <si>
    <t>19b60078-e007-4896-a10e-5dbf7424ff35</t>
  </si>
  <si>
    <t>'한국인 노동자 무급휴직 철회하라'</t>
  </si>
  <si>
    <t>[서울=뉴시스] 이영환 기자 = 불평등한 한미소파개정 국민연대 권정호 변호사가 31일 오전 서울 종로구 주한미국대사관 앞에서 열린 한국인 노동자 무급휴직 강행하는 미국 규탄 기자회</t>
  </si>
  <si>
    <t>[서울=뉴시스] 이영환 기자 = 불평등한 한미소파개정 국민연대 권정호 변호사가 31일 오전 서울 종로구 주한미국대사관 앞에서 열린 한국인 노동자 무급휴직 강행하는 미국 규탄 기자회견에 참석해 발언을 하고 있다. 2020.03.31. ******@******.*** 공감언론 뉴시스가 독자 여러분의 소중한 제보를 기다립니다. 뉴스 가치나 화제성이 있다고 판단되는 사진 또는 영상을 뉴시스 사진영상부(n-*****@******.***_ **-***-****)로 보내주시면 적극 반영하겠습니다.</t>
  </si>
  <si>
    <t>19f3e6be-58ac-40a0-ba3f-34daec68a178</t>
  </si>
  <si>
    <t>소상공인연합회 경총_ '착한 소비자 운동' 위해 맞손</t>
  </si>
  <si>
    <t xml:space="preserve">대기업이 소상공인 업체 이용때 '선결제' 유도…SNS 홍보로 확산 추진 (서울=연합뉴스) 윤지현 기자 = 소상공인연합회와 한국경영자총협회가 '착한 소비자 운동' 확산을 위해 손을 </t>
  </si>
  <si>
    <t>대기업이 소상공인 업체 이용때 '선결제' 유도…SNS 홍보로 확산 추진 (서울=연합뉴스) 윤지현 기자 = 소상공인연합회와 한국경영자총협회가 '착한 소비자 운동' 확산을 위해 손을 맞잡았다. 두 기관은 31일 경총 회의실에서 신종 코로나바이러스 감염증(코로나19) 피해 소상공인들의 어려움을 덜기 위해 '착한 소비자 운동 확산을 위한 업무협약'을 체결했다고 밝혔다. 착한 소비자 운동은 개인 또는 법인 차원에서 필수적으로 소비하는 소상공인 업체의 물품이나 서비스를 선결제 방식으로 구매하자는 운동이다. 자주 찾는 식당이나 이·미용업소 등 소상공인 업체에 미리 결제하고 업체에서는 명함이나 쿠폰 등 형태로 향후 이용을 약속하는 방식이다. 김임용 소상공인연합회장 직무대행(좌)·손경식 경총회장(우)[소상공인연합회 제공. 재판매 및 DB 금지] 이번 협약에 따라 경총은 대기업 회원사들이 사내 업무추진 비용을 활용해 착한 소비자 운동에 참여할 수 있도록 유도할 계획이다. 더불어 소셜네트워크서비스(SNS) 홍보를 통해 운동 확산을 추진한다. 김임용 소상공인연합회장 직무대행은 "코로나19로 소상공인 매출이 90% 넘게 떨어지고 공과금도 못 낼 정도로 위기에 몰렸다"며 "기업들이 운동에 참여한다면 소상공인들에게 큰 힘이 될 것"이라고 말했다. 손경식 경총회장은 "이번 협약을 통해 기업 주변의 식당_ 카페_ 문구점 등 평소 기업들이 이용하는 소상공인 업체들에 도움을 줄 수 있길 기대한다"고 말했다. ***@***.**.**</t>
  </si>
  <si>
    <t>1a77e00c-2e03-454e-8103-a9697c7ac0d9</t>
  </si>
  <si>
    <t>기보 경영진_ 코로나19 피해 극복 위한 급여 반납</t>
  </si>
  <si>
    <t>(사진=기보) [이데일리 권오석 기자] 기술보증기금(이하 기보)은 코로나19로 어려움을 겪고 있는 중소기업과 소상공인 지원에 힘을 보태기 위해 이사장은 4개월간 급여의 30%_ 임</t>
  </si>
  <si>
    <t>(사진=기보) [이데일리 권오석 기자] 기술보증기금(이하 기보)은 코로나19로 어려움을 겪고 있는 중소기업과 소상공인 지원에 힘을 보태기 위해 이사장은 4개월간 급여의 30%_ 임원은 10%를 반납하기로 결정했다고 31일 밝혔다. 이번 급여 반납을 통해 마련된 재원은 피해 중소기업과 소상공인 지원을 위해 사용될 예정이며_ 특히 중소기업과 소상공인 금융지원을 위한 재원 또는 온누리상품권 기부를 통한 착한 소비 확산 등 피해기업에 실질적인 도움이 될 수 있도록 할 예정이다. 정윤모 기보 이사장은 “코로나19로 인한 국가적 위기를 극복하는데 조금이나마 힘을 보태고자 급여 반납을 결정했으며_ 이번 급여 반납을 통하여 코로나19로 어려움을 겪고 있는 중소기업과 소상공인에게 조금이나마 도움이 되기를 바란다”고 밝혔다. 한편 기보는 코로나19로 어려움을 겪고 있는 부산지역 취약계층 아동을 위해 지난 4일 노사공동으로 긴급 후원금 400만원을 기부했고_ 11일에는 취약계층 어르신을 위해 후원금 1000만원과 현혈증 300매를 기부했다. 23일에도 어르신을 지원하기 위해 300만원을 기부하는 등 지속적인 기부활동을 이어가고 있다. 권오석 (********@******.**.**)</t>
  </si>
  <si>
    <t>1a88ab5f-6208-4be0-8552-acf7bb316350</t>
  </si>
  <si>
    <t>전 금융권서 1일부터 코로나19 피해 중기 소상공인 대상 대출만기 연장 이자상환 유예</t>
  </si>
  <si>
    <t>[서울경제] 다음 달 1일부터 신종 코로나바이러스감염증(코로나19)으로 직·간접 피해를 입은 중소기업·소상공인이 대출 원금상환 만기연장과 이자상환 유예를 신청할 수 있게 된다. 이</t>
  </si>
  <si>
    <t>[서울경제] 다음 달 1일부터 신종 코로나바이러스감염증(코로나19)으로 직·간접 피해를 입은 중소기업·소상공인이 대출 원금상환 만기연장과 이자상환 유예를 신청할 수 있게 된다. 이는 은행·보험사·여신전문사·저축은행·신협·농협·수협·산림조합·새마을금고 등 전 금융권에 적용된다. 다만 주택담보대출 등 가계대출은 제외된다. 시중은행에서도 신용등급 1~3등급 대상으로 1.5%의 초저금리 대출을 공급해 대출 병목현상 해소에 나선다. 금융위원회와 금융감독원_ 금융협회는 31일 이같은 내용을 담은 코로나19 관련 중기·소상공인 금융지원 방안을 발표했다. 시행 기간은 다음달 1일부터 오는 9월 30일까지다. 우선 피해 확인 과정을 거쳐야 한다. 연매출 1억원 이하 업체는 별도의 증빙 없이 피해 업체로 간주돼 지원을 받을 수 있다. 연매출이 1억원을 넘으면 매출 감소를 입증하는 자료를 제출해야 한다. 업력 1년 미만 등의 사정으로 매출 증빙자료를 제출하기 어려울 경우 금융권이 공동 양식인 경영애로 사실 확인서를 제출하면 된다. 원리금 연체_ 자본잠식_ 폐업 등 부실이 없어야 지원이 가능하다. 지난 1~3월 중 연체가 발생했더라도 신청일을 기준으로 모든 금융사의 연체를 해소했다면 지원 대상에 포함된다. 지난 1월 이후 일시적으로 휴업하고 있는 경우도 자본잠식 등 다른 부실이 없다면 지원받을 수 있다. 적용 대상 대출은 올해 3월31일 이전에 받은 기존 대출로_ 오는 9월30일까지 상환기한이 도래하는 개인사업자를 포함한 중소기업 대출이다. 보증부대출과 외화대출도 포함된다. 다만 주택담보대출 등 가계대출_ 기업대출 중 부동산 매매·임대 등 일부 업종 관련 대출_ 기업대출 중 특수목적법인(SPC)에 대한 대출은 지원 대상에서 제외된다. 이자를 선취(외상매출채권담보대출_ 할인어음 등)하거나 대출기간중 한도를 초과하지 않는 경우 이자가 자동 상환되는 한도대출(마이너스통장 등)도 지원하지 않는다. 지원은 일시ㆍ분할 등 상환 방식과 무관하게 신청일로부터 최소 6개월 이상 만기를 연장해주고 이자상환을 유예해주는 방식으로 진행된다. 거치식 대출상품의 거치기간 연장도 포함된다. 원리금 분할상환대출의 경우 원금상환 유예에 포함된다. 신청방법은 거래중인 금융사의 영업점을 방문해 신청하거나 금융사에 따라 전화나 팩스 등 비대면으로 신청할 수도 있다. 보험계약대출 가운데 계약자가 코로나19 피해 중기·개인사업자인 경우 이자상환 유예 대상에 포함된다. 카드론(겸영은행 카드론 포함)·신용·담보·할부금융·리스 등도 유예 대상에 포함되지만 신용판매·현금서비스_ 렌탈_ 승용차 관련 대출·리스·할부금융은 제외된다. 이와함께 시중은행에서도 코로나19로 피해를 입은 소상공인을 대상으로 기존 보증부대출과 같은 초저금리(1.5%) 대출을 공급한다. 지원 대상은 연매출 5억원 이하인 고신용 소상공인이며 지원 규모는 3조5_000억원이다. 시중 금리와의 차이를 정부가 80%까지 지원하는 이차보전 대출로_ 나머지 20%는 은행이 부담한다. 고신용 기준은 개인신용등급(CB) 1~3등급 수준에 상응하는 은행별 내부 신용등급이다. 시중은행의 이차보전 대출과 IBK기업은행의 초저금리 대출_ 소상공인시장진흥공단의 경영안정자금을 중복 지원받을 수 없다. 대출 한도는 최대 3000만원이며 최장 1년간 사용할 수 있다. 신청은 올해 말까지 가능하다. /이지윤기자 ****@*******.***</t>
  </si>
  <si>
    <t>1aff43d5-a69f-4315-af47-422a1c2622c3</t>
  </si>
  <si>
    <t>1900조 스마트시티 시장 맞춤형 인재 키운다</t>
  </si>
  <si>
    <t>도시에 정보통신기술(ICT)과 빅데이터 등 신기술을 접목해 삶의 질을 개선하는 스마트시티가 각광 받고 있다. 연관된 사업 규모도 나날이 커지면서_ 관련 업계의 인력 수요도 늘어나는</t>
  </si>
  <si>
    <t>도시에 정보통신기술(ICT)과 빅데이터 등 신기술을 접목해 삶의 질을 개선하는 스마트시티가 각광 받고 있다. 연관된 사업 규모도 나날이 커지면서_ 관련 업계의 인력 수요도 늘어나는 추세다. 정부도 이에 신산업 육성과 일자리 창출에 기여할 수 프로젝트로 ‘스마트시티 혁신인재 육성사업’을 추진하고 있다. 30일 정부에 따르면_ 국토교통부 산하 국토교통과학기술진흥원(KAIA)은 지난해 3월 평가를 통해 서울대와 연세대 등 3단계 스마트시티 혁신인재 육성산업(석ㆍ박사 과정)을 수행할 6개 대학을 선정했다. 국토부와 국토교통과학기술진흥원은 5년 간 총 90억원을 투자해 400여명의 전문인력을 양성할 계획이다. 이번 3차 사업에는 장학금과 논물 학술발표_ 인턴 활동_ 창업 등이 지원된다. 스마트시티 산업 인력은 부족한 실정이다. 지난해 기준으로 향후 5년 간 4차 산업혁명 관련 인력은 2만5_000명이 부족할 것으로 전망된다. 대학 졸업자는 많아지고 있으나_ 실무역량을 요구하는 기업 눈높이에 걸맞은 인재는 부족한 실정이다. 특히 스마트시티 시장은 올해 약 1_900조원에 이를 것으로 전망되고 있으나_ 이와 관련된 교육기관도 많지 않다. 스마트시티 혁신인재 육성사업의 목적은 실무형 인력양성이다. 단순히 석ㆍ박사 학위 외에도_ 대학생 및 대학원생 대상으로 단기 특성화 교육이나 창업 관련 운영을 지원할 예정이다. 국토교통과학기술진흥원에서 운영하고 있는 ‘스마트시티 융합얼라이언스’ 회원기업과 학생들과의 교류 등을 통해 전주기적 혁신인재양성에 필요한 다양한 교육 프로그램 또한 운영ㆍ지원될 예정이다. 교육 후 취업률도 높다. 지난해 스마트시티 혁신인재육성사업 프로그램을 이수한 59명 중 52명이 취업에 성공했다. 이들 취업자 모두 스마트시티 유관분야에 진출하는 성과를 거뒀다. 해외 각국도 스마트시티 인력 양성에 뛰어들고 있다. 현재 미국 메사추세츠공대(MIT)와 하버드대 등 해외 우수 대학이 관련 교육프로그램을 개발하고 있다. 국내에서는 서울대와 성균관대가 각각 국제IT정책프로그램(ITPP)와 유엔 해비타트를 통해 해외 협력을 추진하고 있다. 국토교통과학기술진흥원도 해외기관과 네트워크를 구축ㆍ지원하고 있다. 특히 올해는 국토연구원_ 한국건설기술연구원 등과 ‘한국-베트남 스마트시티 협력센터 구축ㆍ운영사업’을 공동 수행해 인재사업의 글로벌 확장을 실현할 계획이다. 강진구 기자 ********@***********.***</t>
  </si>
  <si>
    <t>1bab6a25-af8e-4b5f-b54b-5752a95036e4</t>
  </si>
  <si>
    <t>이천시_ '지역경제 부양' 추경 424억원 편성</t>
  </si>
  <si>
    <t>이천시청. [이천=뉴시스]이준구 기자 = 경기 이천시가 31일 코로나19 확산으로 위축된 지역경제를 부양하고 시민 생활 안정에 보탬을 주기 위해 긴급 추경 424억원을 편성_ 시의</t>
  </si>
  <si>
    <t>이천시청. [이천=뉴시스]이준구 기자 = 경기 이천시가 31일 코로나19 확산으로 위축된 지역경제를 부양하고 시민 생활 안정에 보탬을 주기 위해 긴급 추경 424억원을 편성_ 시의회에 심의를 요청할 계획이다. 이번 추경은 시민의 사회적 기본권 보장 및 지역경제 활성화를 위한 325억원 규모의 ‘이천시 재난기본소득’과 코로나19 차단방역 및 피해자 지원을 위한 대응 예산 및 경제위축으로 피해를 입은 소상공인 지원을 위한 것이다. 엄태준 시장은 “시민 전원에게 15만원씩 지급되는 재난기본소득이 코로나19로 위축된 지역경제의 부흥을 알리는 마중물이 되기를 기대한다”며 모든 재정능력을 총동원_ 단시일 내 시민들이 경제안정 효과를 체감할 수 있도록 하겠다"고 밝혔다. 시는 코로나19 조기 극복 및 피해복구 추가 지원을 위해 4월말 제2회 추경을 추가 편성_ 시의회에 심의를 요청한다는 계획이다. *********@*******.***</t>
  </si>
  <si>
    <t>1d1f56bb-0583-46cf-b031-e50822f52039</t>
  </si>
  <si>
    <t>4.15 총선 '코로나19 방역'에 176억 쓴다</t>
  </si>
  <si>
    <t>[머니투데이 세종=최우영 기자] 코레일 관계자들이 4일 오전 서울역 승강장에서 코로나19 확산 방지를 위해 KTX 객실 내부 방역 작업을 하고 있다.코레일은 코로나19 예방과 확산</t>
  </si>
  <si>
    <t>[머니투데이 세종=최우영 기자] 코레일 관계자들이 4일 오전 서울역 승강장에서 코로나19 확산 방지를 위해 KTX 객실 내부 방역 작업을 하고 있다.코레일은 코로나19 예방과 확산 방지를 위해 열차 운행 전·후 소독은 물론 일 평균 4.5회 방역을 실시하고 있다. 또 열차 탑승객 간 거리를 유지하도록 창측 우선 배정을 하고 있다. / 사진=김창현 기자 chmt@ 정부가 다음달 15일 열리는 제21대 국회의원 선거 투표소에서 코로나19가 확산되지 않도록 사전 방역과 방역물품 비치에 예비비를 쓴다. 기획재정부는 31일 열린 국무회의에서 총 191억원의 코로나19관련 제21대 국회의원선거 방역대책 및 마스크생산업체 추가고용보조금 예비비 지출안을 의결했다고 밝혔다. 우선 정부는 코로나19 감염 우려 없는 안전한 제21대 국회의원선거 실시를 위해 176억원을 쓰기로 했다. 전국 투·개표소 방역 및 방역물품 비용 지원 등에 쓰인다. 전국 투·개표소 방역에는 95억원이 들어간다. 전국 투·개표소 소독 및 소독을 위한 추가임차 비용 등이다. 3500여개의 사전투표소 및 1만4300여개의 투표소에서 선거일 전·후 방역작업을 실시한다. 방역물품 등에 81억원을 쓴다. 손소독제·의료용장갑 등을 구비하고 발열 등 유증상자 조치를 위해 필요한 비용이다. 또 마스크생산업체 추가고용보조금으로 16억원을 지급한다. 공적 판매처로 마스크를 출고하는 생산업체에서 근로자 추가 고용시 월 최대 80만원까지 인건비를 보조한다. 홍남기 부총리 겸 기재부 장관은 "이번 목적예비비는 국민이 안심하고 소중한 투표권을 행사할 수 있는 환경조성과 마스크의 안정적 공급량 확보를 통해 국민의 안전을 지키기 위한 조치"라며 "앞으로도 코로나19 확산방지와 조기종식을 위해 추가방역대응 소요 등 관련 예산을 빈틈없이 지원해나갈 계획"이라고 말했다. 한편 정부는 올해 코로나19 대응을 위해 이미 9122억원의 예비비를 지출했다. 지난달 18일에는 선별진료소 장비·운영비_ 입원치료 병상 확충 등 긴급방역 대응 지원_ 우한교민 임시생활시설 운영에 1041억원을 쓰기로 했다. 지난달 25일에는 중국 유학생 관리_ 국가직 공무원 시험장 방역에 50억원을 쓰기로 했다. 이달 3일에는 대구·경북청도 방역 지원_ 가정내 돌봄 지원 등에 쓸 771억원을 의결했다. 이달 10일에는 치료병상·장비·방역물품확충_ 의료기관 손실보상_ 입원·격리치료자 생활지원비 및 유급휴가비_ 생활치료센터 설치·운영에 필요한 7259억원의 지출을 의결했다. 세종=최우영 기자 young@</t>
  </si>
  <si>
    <t>1df51e68-8c83-464b-af24-235fbe7fe01b</t>
  </si>
  <si>
    <t>전기료 납부유예 "한전 적자로 감면 못했다"</t>
  </si>
  <si>
    <t xml:space="preserve">코로나19 여파로 소상공인과 자영업자의 주름이 깊어지고 있다. /문호남 기자 munonam@ [아시아경제 문채석 기자]정부가 전기요금 일부를 깎아주는 방안을 검토했지만 한국전력의 </t>
  </si>
  <si>
    <t>코로나19 여파로 소상공인과 자영업자의 주름이 깊어지고 있다. /문호남 기자 munonam@ [아시아경제 문채석 기자]정부가 전기요금 일부를 깎아주는 방안을 검토했지만 한국전력의 경영 위기로 소상공인·저소득층 477만2000가구를 대상으로 전기요금 납부기한을 3개월 늦춰주기는 데 그쳤다. 대구와 경상북도의 경산시_ 봉화군_ 청도군 등 특별재난지역의 소상공인 전기요금 감면은 1일부터 시행된다. 31일 산업통상자원부는 한국전력 등과 신종 코로나바이러스감염증(코로나19) 극복을 위한 전기요금 부담 경감방안을 시행한다고 밝혔다. 전날 제3차 비상경제회의에서 확정해 정부가 발표한 '전기요금 부담완화 방안'에 따라 정부와 한전은 취약계층에 다음달 18일부터 청구되는 월별 전기요금 납부기한을 3개월씩 늘려주기로 했다. 기한 연장인 3개월이 끝나도 올해 말까지 분할해서 내면 된다. 산업부는 최장 7개월의 연장 효과가 있다고 설명했다. 소상공인 320만 가구와 저소득층 157만2000가구를 대상으로 납부 유예를 해준다. 소상공인은 상시근로자 5인(제조업·광업 등은 10인) 미만 사업자다. 저소득층 기준은 기초생활수급자_ 차상위소득자_ 장애인_ 독립·상이유공자 등이다. 한전 요금청구서를 받아 한전에 직접 요금을 납부하는 주택용 복지할인 가구 및 소상공인은 한전 사이버 지점 또는 콜센터로 납부 유예 신청을 하면 된다. 단_ 소상공인은 고객번호 및 사업자 등록번호를 준비해야 한다. 정부는 납부 유예로 총 1조2576억원의 효과를 볼 것으로 계산한다. 소상공인과 저소득층의 월평균 전기요금을 각각 12만5000원_ 2만원으로 가정한 값이다. 납부 유예에 따른 금융 비용은 모두 한전이 부담한다. 산업부 관계자는 "이번 전기요금 납부유예 조치를 통해 4~6월 청구요금에 대한 납기가 3개월씩 연장된다"며 "이 기간엔 전기요금 납부 의무 및 미납 연체료 1.5%가 발생하지 않아 코로나19로 어려움을 겪는 소상공인 및 취약계층의 전기요금 부담 완화에 기여할 것"이라고 말했다. 전력업계에선 한전이 정상적인 재무 상태만 유지했어도 전체 국민·기업을 대상으로 전기요금 감면을 할 수 있었을 것이라고 말한다. 정부와 한전은 메르스(중동호흡기증후군)가 확산했던 2015년 주택용과 산업용 전기요금을 한시 인하했다. 한전의 영업이익은 2016년 12조16억원을 기록하다가 2018년부터 2년 연속 적자로 고꾸라졌다. 한전의 실적 저하는 정부의 탈원전(에너지 전환) 정책이 본격 시행된 시점부터 시작됐다. 지난해 영업손실은 1조3566억원으로 글로벌 금융위기가 한창이던 2008년 이후 11년 만에 가장 큰 손실을 기록했다. 부채비율도 2016년 143.4%에서 지난해 186.8%로 올랐다. 지난 17일 국회를 통과한 '특별재난지역 소상공인 전기요금 지원사업'의 후속 조치로 특별재난지역의 소상공인의 전기요금을 감면해준다. 주택용(비주거용에 한함)·산업용·일반용 전기를 쓰는 업종별 소기업 중 상시근로자가 5인 또는 10인 미만인 소상공인이 적용 대상이다. 6개월(4~9월) 청구분의 50%를 지원한다. 월 최대 60만원 규모다. 당월 전기요금 청구서에서 전기요금 50%를 깎아주는 형태로 지원한다. 산업부는 전기요금 감면 신청을 한 소상공인 1호당 월평균 6만2500원의 경감 효과가 나타날 것으로 본다. 6개월로 따지면 37만5000원을 아낄 수 있다는 계산이다. 세종=문채석 기자 ******@*****.**.**</t>
  </si>
  <si>
    <t>1dfc3231-9ee8-478f-ba8e-3e65526dc3ed</t>
  </si>
  <si>
    <t>얼어붙은 소비 창원사랑상품권으로 녹인다 할인 기간 연장</t>
  </si>
  <si>
    <t>종이형태 창원사랑상품권 '누비전' 출신[연합뉴스 자료사진] (창원=연합뉴스) 이정훈 기자 = 경남 창원시는 코로나19 확산으로 얼어붙은 소비심리를 회복하고자 창원사랑상품권 '누비전</t>
  </si>
  <si>
    <t>종이형태 창원사랑상품권 '누비전' 출신[연합뉴스 자료사진] (창원=연합뉴스) 이정훈 기자 = 경남 창원시는 코로나19 확산으로 얼어붙은 소비심리를 회복하고자 창원사랑상품권 '누비전' 할인 기간을 연장한다고 31일 밝혔다. 창원시는 지난해 8월 소상공인 간편결제 시스템인 '제로페이' 가맹점에서 쓸 수 있는 모바일 누비전을_ 지난해 12월에는 종이 형태 누비전을 각각 발행했다. 누비전 기본 할인율은 5%다. 창원시는 누비전 보급을 확대하려고 올해 3월까지 한시적으로 진행한 10% 할인 기간을 6월 30일까지 석 달 연장했다. 9만원으로 누비전 10만원어치를 살 수 있다. 누비전 월별 구입 한도는 개인 50만원_ 법인 5천만원이다. 누비전은 가맹점으로 등록한 창원지역 동네슈퍼_ 학원_ 음식점_ 이·미용실_ 목욕탕 편의점 등에서 현금처럼 쓸 수 있다. 종이 형태 누비전 가맹점은 1만9천여곳_ 모바일 누비전 가맹점은 1만8천곳이다. 누비전 할인 연장[창원시 제공] ******@***.**.**</t>
  </si>
  <si>
    <t>1e7237c2-7e8b-4229-a198-af1f43a3f4f7</t>
  </si>
  <si>
    <t>1일부터 소상공인 초저금리 대출 시행</t>
  </si>
  <si>
    <t>소상공인 초저금리 대출 문의처 /금융위원회 다음달 1일부터 소상공인들은 최소 3일만에 초저금리(연 1.5%) 대출을 받을 수 있게 된다. 신청기간 만료일은 올해 말이다. 이는 코로</t>
  </si>
  <si>
    <t>소상공인 초저금리 대출 문의처 /금융위원회 다음달 1일부터 소상공인들은 최소 3일만에 초저금리(연 1.5%) 대출을 받을 수 있게 된다. 신청기간 만료일은 올해 말이다. 이는 코로나 사태로 피해를 본 소상공인에 대해 총 12조원을 지원하겠다고 지난 19일 발표한 금융지원 패키지의 일환이다. 시중은행의 이차보전(이자 차이를 재정에서 보전) 대출은 14개 시중은행(농협·신한·우리·SC·하나·국민·씨티·수협·대구·부산·광주·제주·전북·경남) 전국 영업점에 가면 3~5일만에 받을 수 있다. 신용등급 1~3등급 소상공인이면 인당 3000만원까지 1년간 초저금리 대출을 받을 수 있다. 국민은행은 인터넷뱅킹_ 신한은행은 모바일뱅킹으로도 신청·접수를 받는다. 단_ 서류 제출을 위해 영업점은 추후 방문해야 한다. 별도로 기업은행 전국 영업점에선 신용등급 1~6등급 중신용 소상공인을 대상으로 3년간 초저금리 대출을 해준다. 음식·숙박 등 가계형 소상공인은 3000만원까지_ 도매·제조 등 기업형 소상공인은 1억원까지 빌릴 수 있다. 가계형 소상공인은 4월 하순까지는 대출을 받는데 2~3주 정도 걸리고_ 이후엔 3~5일 내에 받을 수 있다. 도매·제조 등 기업형 소상공인의 경우는 보증기관(신용보증기금·기술보증기금)을 방문해 보증서를 발급 받은 후에 기업은행으로부터 대출이 가능하기 때문에 2~4주 정도 걸릴 전망이다. 소상공인 중 자금이 급하게 필요한 경우는 소상공인진흥센터 전국 62개 지역센터로 가면 1000만원을 5년간 초저금리로 대출 받을 수 있다. 단_ 신한·하나·우리·기업·국민·경남·대구 은행 계좌를 갖고 있어야 한다. 금융위는 “시행 초기엔 이전에 밀린 신청을 처리하느라 2~3주 지연될 수 있지만_ 그 이후엔 3~5일만에 대출을 받을 수 있을 것”이라고 말했다. 같은 사람이 시중은행·기업은행·소상공인진흥공단(소진공) 초저금리 대출을 중복으로 받을 수 없다. 만일 중복 수급이 발각되면 대출이 회수되고 패널티 금리 적용 등 불이익이 주어진다. 악의적으로 부정 수급한 경우엔 민·형사 조치도 당할 수 있다. 대출을 희망하는 소상공인은 신분증 사본·법인 인감증명서·부동산 등기사항 전부증명서·임대차계약서 사본을 지참해야 한다. 이외 납세증명서·4대 보험료 납부증명서 등도 갖춰야 한다. 소상공인 초저금리 대출 필요 서류 /금융위원회 기존 소진공에 자금을 신청했지만 아직 자금을 받지 못한 경우 기업은행에서 초저금리 대출로 전환 가능하다. 단_ 신용등급이 1~3등급이고_ 희망 대출액이 3000만원 이하여야 한다. 본인의 개인신용등급은 나이스 평가정보(www.credit.co.kr)에서 볼 수 있고_ 소상공인지원센터에 직접 가서 확인도 가능하다. 단_ 나이스 신용등급은 은행에서 부여하는 등급과 약간 다를 수 있어 해당 은행 영업점을 방문해 재확인해야 할 수도 있다. [최형석 기자 ******@******.***] [ ] [ ] [ ]</t>
  </si>
  <si>
    <t>1ee9c080-b26f-461d-a856-3f8f00b9274a</t>
  </si>
  <si>
    <t>전북도_ 예비사회적기업 10곳 지정</t>
  </si>
  <si>
    <t>[아시아경제 호남취재본부 박선강 기자] 전북도는 31일 2020년 상반기 예비사회적기업 10곳을 지정하고_ 제1차 사회적기업 재정지원사업 공모결과를 발표했다. 23개 기업이 신청한</t>
  </si>
  <si>
    <t>[아시아경제 호남취재본부 박선강 기자] 전북도는 31일 2020년 상반기 예비사회적기업 10곳을 지정하고_ 제1차 사회적기업 재정지원사업 공모결과를 발표했다. 23개 기업이 신청한 예비사회적기업은 사회적목적 실현_ 사업의 지속가능성_ 대표자의 사회적기업가 마인드_ 향후 인증사회적기업 진입 가능성등을 평가해 최종 10개 기업이 선정됐다. 또 사회적기업에 대한 일자리창출(인건비 지원)_ 사업개발비_ 인프라 지원 등 재정지원사업은 사업의 지속가능성_ 참여근로자의 고용유지_ 사회가치 실현_ 지원의 필요성_ 신청내용의 시행가능성 및 타당성 등을 종합적으로 평가했다. 이번 제1차 사회적기업 일자리창출(인건비)지원은 신청요건 등의 미흡 등으로 신청인원의 55.7%인 49명만을 배정했으나_ 내달에 실시할 제2차 일자리창출 지원 공모사업에 대다수 기업이 신청할 것으로 보인다. 사업개발비의 경우 사회적기업의 코로나19로 인한 경영악화를 극복하고 근로자의 지속적인 고용 유지를 위해 이번 심사에서 2020년도 사업비 8억4000만 원을 전액 지원했으며_ 이 중 코로나19로 상반기 공연 등이 중단돼 피해가 큰 공연·예술분야 사회적기업 9개 기업에 대해서는 신청금액 대비 61.1%를 지원했다. 송금현 전북도 사회적경제과장은 “이번 재정지원사업 외에도 사회적 기업의 코로나19 극복을 위해 지역 자율 일자리창출사업을 통해 20% 범위내에서 추가 지원을 하도록 하고 있고_ 인건비 지원금 선지급_ 휴직·임금체불 등으로 인한 불이익 면제_ 휴업수당 90% 지원 등 다양한 정책을 추진하고 있다”고 말했다. 호남취재본부 박선강 기자 ********@*****.***</t>
  </si>
  <si>
    <t>20ef68ee-140c-4cfe-b3a5-1df480fd4976</t>
  </si>
  <si>
    <t xml:space="preserve">2월 사업체 종사자 수 증가 폭 역대 최저 코로나19 영향 조금씩 나타나 </t>
  </si>
  <si>
    <t>지난해 2월과 비교한 올해 2월의 1인 이상 사업체 종사자수 증가 폭이 역대 최저 수준으로 떨어졌습니다. 고용노동부가 오늘(31일) 발표한 2020년 2월 사업체 노동력 조사 결과</t>
  </si>
  <si>
    <t>지난해 2월과 비교한 올해 2월의 1인 이상 사업체 종사자수 증가 폭이 역대 최저 수준으로 떨어졌습니다. 고용노동부가 오늘(31일) 발표한 2020년 2월 사업체 노동력 조사 결과를 보면_ 1월 마지막 영업일을 기준으로 국내 1인 이상 사업체 종사자는 천848만 8천 명으로 나타났습니다. 이는 지난해 2월에 비해 0.9%_ 16만 3천 명 증가하는 데 그친 것입니다. 이번 수치는 월별 사업체 노동력 조사를 시작한 2009년 이후 가장 작은 증가 폭이며_ 증가율로도 역대 최저치입니다. 임서정 고용노동부 차관은 브리핑에서 "2월 사업체 노동력 조사 결과는 감염병 위기 경보가 1월 27일 '경계'로_ 2월 23일 '심각'으로 격상된 이후 처음으로 집계된 사업체 고용 지표"라며 "코로나19의 영향이 조금씩 나타나고 있는 것으로 보인다"고 분석했습니다. 업종별로 보면 숙박·음식업 종사자가 4.2%_ 5만 3천 명 급감한 120만 8천 명으로 집계됐습니다. 여행업과 렌터카업을 포함한 사업시설·임대서비스업 종사자는 1.0%_ 만 2천 명 줄어든 113만 2천 명을 기록했습니다. 공연업을 포함한 예술·스포츠서비스업은 2.0%_ 6천 명 줄어든 31만 1천 명으로 나타났습니다. 이들 업종은 코로나19의 영향을 크게 받은 업종으로_ 여행업_ 관광숙박업_ 관광운송업_ 공연업 등은 이미 특별고용지원 업종으로 지정됐습니다. 규모별로 보면 300인 이상 사업체 종사자는 2.3% 증가한 291만 명을 기록한 데 비해 300인 미만 사업체 종사자는 천557만 9천 명으로 0.6% 늘어나는 데 그쳤습니다. 특히 30인 미만 영세 사업체 종사자의 증가 폭은 11만 명에 그쳐 1월의 22만 8천 명의 절반 수준을 기록했습니다. 사업체 종사자 증감을 시·도별로 보면 종사자가 감소한 지역은 대구_ 경북_ 경남_ 부산 등 4곳이었습니다. 코로나19 피해가 가장 큰 대구와 경북에서 각각 1천명_ 2천명 줄었습니다. 주로 숙박·음식업과 도·소매업 종사자가 감소한 것으로 파악됐습니다. 상용직과 임시·일용직 종사자의 입직과 이직 동향에서도 고용 위기 조짐이 나타났습니다. 이번 조사에서 올해 2월 직장에 새로 들어간 입직자는 79만 4천 명으로 지난해 2월보다 11.3% 증가했는데_ 이직자는 93만 1천 명으로 28.7% 급증한 것으로 나타났습니다. 이직자가 입직자보다 13만 7천 명 많은 것은 그만큼 상용직과 임시·일용직이 줄어들었음을 의미합니다. 사업체 노동력 조사(고용 부문)는 농업 등을 제외한 전체 산업의 1인 이상 사업체를 대상으로 한 것으로_ 가구를 대상으로 하는 통계청의 경제활동인구조사와는 조사 대상과 기준 등이 다릅니다. [사진 출처 : 연합뉴스] 변진석 기자 (*****@***.**.**)</t>
  </si>
  <si>
    <t>21ddef89-8971-4f2b-82c8-763ccad631b0</t>
  </si>
  <si>
    <t>현금거래로 소득 숨겨 세금 피한 자영업자 긴급재난지원금 받는데 유리봉투 직장인은?</t>
  </si>
  <si>
    <t xml:space="preserve">문재인 대통령이 30일 청와대에서 코로나19 관련 제3차 비상경제회의를 하고 있다. 서울=연합뉴스 "세금은 훨씬 더 많이 내면서도 국가에서 돈을 나눠줄 때는 쏙 빠지니까 아무래도 </t>
  </si>
  <si>
    <t>문재인 대통령이 30일 청와대에서 코로나19 관련 제3차 비상경제회의를 하고 있다. 서울=연합뉴스 "세금은 훨씬 더 많이 내면서도 국가에서 돈을 나눠줄 때는 쏙 빠지니까 아무래도 박탈감 같은 게 있죠." 국내 한 대기업에 근무하는 외벌이 20년차 박모 부장(48·남)의 한숨이 수화기를 통해 전해졌다. 뉴스1에 따르면 정부는 30일 중산층을 포함한 소득 하위 70% 기준 1400만 가구에 100만원(4인가구 기준)의 긴급재난지원금을 지급한다고 발표했다. 월 소득 상한선은 1인 기준 263만6000원_ 2인 기준 448만8000원_ 3인 기준 580만6000원_ 4인기준 712만4000원 등이다. 부인과 아들·딸이 있는 박 부장의 연봉은 1억원 남짓한 수준으로 이번 긴급재난지원금 대상에서는 제외됐다. 물론 박 부장에게 돈이 당장 급한 것은 아니다. 그러나 이번 정부가 출범 첫 해부터 고소득자에 대한 증세 기조를 이어온 상황에 비춰볼 때 '언제나 돈은 고소득층만 내고 혜택은 저소득층에 돌아가느냐'는 불만이 내심 커지는 것도 사실이었다. 박 부장은 "현금거래로 소득을 숨겨서 세금을 피하는 자영업자들은 이번에도 긴급재난지원금을 받을 수 있겠지만 월급쟁이들만 또 지원 대상에서 비껴가지 않을까 싶다"며 불만을 토로했다. 이는 박 부장만의 생각은 아니다. 정부가 앞서 국민의 70~75% 수준의 긴급재난지원금 지급을 검토한다는 소식이 알려지자 30일 청와대 국민청원 게시판에는 "국가 재난 상황에서 전국민의 75%에 지급되는 혜택을 나머지 25%에 돌아가지 않는 것은 형평성에 어긋난다고 생각한다"며 "재난기본소득 전국민에게 주든지_ 주지 말든지 해달라"는 글이 오르기도 했다. 국가 정책의 우선순위에서 밀려난 사례도 눈에 띈다. 대구에서 자영업을 하는 50대 가장이라고 소개한 한 청원자는 "누구도 겪어보지 못한 초유의 상황에서 대구가 특별재난지역이 되고 정부와 지자체가 대응하는 자세도 평상시와는 다른 것 같아서 기대감이 조금 있었던 것도 사실"이라며 "그러나 기대는 점점 실망과 허탈감으로 바뀌고 있다"고 했다. 최근 대구시의 긴급생계지원금과 전기요금·건강보험료 감면_ 정부의 긴급재난지원금 대상에서 줄줄이 배제됐다는 설명이다. 이 청원자는 "평소 소득이 비교적 적은 분들을 도와주는 것에 반대하진 않았다"며 "그러나 지금은 평상시와는 다른 때라고 생각한다. 일부의 정말 돈 많은 분들을 제외하곤 모두가 힘든 때라고 느낀다"고 했다. 이어 "지금의 지원방식은 또 다른 사회적 갈등과 역차별을 불러올 수 있다"고 주장했다. 이 때문에 학계에선 사회적 갈등 비용을 고려할 때 전국민에 재난기본소득을 지급하는 방안이 더욱 효과적이라는 의견이 제기되기도 했다. 우리나라의 사회갈등지수는 OECD 국가 가운데서도 최상위권에 속한다. 이에 따라 한해 82조원 이상의 경제적 손실이 발생하는 것으로 알려졌다. 백승호 가톨릭대 사회복지학과 교수는 &lt;뉴스1&gt;과의 통화에서 "코로나19 사태 이후 증세를 할 때 이번 재난기본소득 대상에서 빠진 상위 30%가 반대의 목소리를 내면서 세금 걷기가 더욱 어려워진다고 본다"며 "경제 논리로만 보면 하위 70%를 선별해 지원하는 정책이 긍정적으로 보이겠지만_ 장기적으로는 정치적·사회적 비용이 뒤따르면서 복지국가로의 발전에 발목을 잡을 가능성이 크다"고 우려했다. 김현주 기자 ***@*****.*** ⓒ 세상을 보는 눈_</t>
  </si>
  <si>
    <t>22108534-2b70-4343-810d-adce70071ebd</t>
  </si>
  <si>
    <t>코로나19에 영농철 인력수급 비상 충남도 농업인력상황실 운영</t>
  </si>
  <si>
    <t>외국인 근로자 입국 지연…농촌 일손 부족 '비상'(CG)[연합뉴스TV 제공] (홍성=연합뉴스) 이은파 기자 = 신종 코로나바이러스 감염증(코로나19) 확산으로 영농철 농가 인력 수</t>
  </si>
  <si>
    <t>외국인 근로자 입국 지연…농촌 일손 부족 '비상'(CG)[연합뉴스TV 제공] (홍성=연합뉴스) 이은파 기자 = 신종 코로나바이러스 감염증(코로나19) 확산으로 영농철 농가 인력 수급에 비상이 걸리자 충남도가 대책 마련에 나섰다. 도는 농번기 농촌 일손 문제 해결을 위해 31일 '농업인력지원상황실'을 설치_ 운영에 들어갔다고 밝혔다. 상황실에서는 31명이 시·군별 인력 수급 상황 점검과 수급 전망 분석_ 외국인 근로자 도입 관련 국내외 현황 모니터링 등의 업무를 수행한다. 생산자 단체와 농가 대상 인력수급 현황을 점검하고_ 애로·건의사항을 해소하는 일도 한다. 특히 고령·여성·영세농 등 취약계층에 인력을 우선 지원하고_ 농촌 일손을 돕기 위한 온·오프라인 홍보를 강화할 계획이다. 도 관계자는 "영농철 농가 피해 최소화를 위해 인력 수급 문제에 선제적으로 대응하겠다"고 말했다. ****@***.**.**</t>
  </si>
  <si>
    <t>2318dfd7-ce62-4e61-936b-38f12f5c45a6</t>
  </si>
  <si>
    <t>[코로나19] 종잣돈 모아 시작했는데 매출 0원 시동 끄는 푸드트럭들</t>
  </si>
  <si>
    <t>서울의 한 푸드트럭의 모습.ⓒ잇츠고 신종 코로나 바이러스 감염증(코로나19) 여파로 봄 성수기를 잃은 ‘푸드트럭’ 업계가 혹독한 한파를 겪고 있다. 푸드트럭은 지자체가 정한 제한된</t>
  </si>
  <si>
    <t>서울의 한 푸드트럭의 모습.ⓒ잇츠고 신종 코로나 바이러스 감염증(코로나19) 여파로 봄 성수기를 잃은 ‘푸드트럭’ 업계가 혹독한 한파를 겪고 있다. 푸드트럭은 지자체가 정한 제한된 장소에서만 영업을 할 수 있는데_ 지역 축제와 각종 행사들이 줄줄이 취소되면서 장사를 할 수 있는 공간이 송두리째 사라졌기 때문이다. 또 청년창업 육성이라는 정부의 당초 목표와 달리 영업허가가 너무 까다롭고_ 대출 등 정부 지원의 사각지대에 놓이면서 설 자리가 점점 좁아지고 있는 점도 업계의 우려를 높이고 있다. 푸드트럭 업계는 사람들의 활동이 활발한 봄과 가을을 최대 성수기로 본다. 하지만 코로나19 확산 방지를 위한 ‘사회적 거리두기’ 움직임이 지속되면서 사실상 영업이 전면 중단된 상태다. 통상적으로 푸드트럭은 유동인구가 많고 소비자들과 접점이 많을수록 매출이 상승하는 구조인데_ 감염 우려에 사람들이 몰리는 장소를 기피하는 현상이 심화되면서 급격한 매출 감소를 겪고 있다. 푸드트럭 운영 4년차 김병우(28) 팜키친 대표는 “푸드트럭은 날씨 등 외부 영향을 많이 받는 업종으로 1년 중 봄과 가을에 6개월 정도 장사를 바짝 하는데_ 3월말부터 가장 바빠야 하는 시기임에도 코로나19 발병 이후 장사가 중단된 상황”이라면서 “대부분 지역 축제장 안에서 영업을 하는데_ 모든 행사가 연기되고 취소돼 몇 달째 매출이 0원”이라고 말했다. 이어 “이전과 비교해 합법적으로 영업할 장소가 많이 늘긴 했지만_ 여전히 축제 의존도가 높은 것이 사실이고_ 정부에서 기존 상권과의 마찰을 피할 장소를 물색해 영업장소를 허가해주다 보니 상가가 없는 만큼 유동인구도 없는 곳을 장소로 내주고 있다”며 “이런 어려운 상황에서도 정부에서는 정식영업장이 아니라는 이유로 소상공인으로 인정을 해주지 않아 대출을 받기도 어려운 것이 현실”이라고 토로했다. 더불어 그는 “소자본으로 사업을 시작할 수 있어 위험부담이 적다는 이유에서 첫 발을 들였는데_ 최근 아르바이트생으로 전락했다”면서 “대부분의 푸드트럭 사장님들도 배달 일을 병행하거나 퀵서비스 등과 같은 다른 일을 통해 수익을 보존하고 있다”고 업계 상황을 전했다. 더 큰 문제는 종잣돈을 끌어 모아 영업을 시작한 사업자가 대부분이라는 점이다. 수익이 없어 생활이 어려운 상황인데도_ 폐업 조차 쉽지 않다는 점 역시 큰 걸림돌이다. 푸드트럭 운영 5년차 김호진(50) 간다고 대표는 “코로나19 발병 이후 생활이 어려워 2월 중순에 국민신문고 청와대 게시판에 글까지 올렸다”면서 “대출을 받으려고 보니 이동가게라는 점에서 안되고_ 신용 등급이 좋지 않아 안된다고 했다. 여기에 운영 자금 때문에 미리 받은 대출금이 있는 것도 문제가 되고 있다. 국가에서 얘기한 소상공인 대출에는 아무것도 해당되지 않았다”고 호소했다. 이어 “폐업을 하고 싶어도 부가세_ 종합소득세 등 정산이 돼야만 할 수 있는데_ 당장 생활이 되지 않기 때문에 마음대로 할 수 있는 것도 아니다”면서 “대부분 푸드트럭이라고 하면 젊은 청년들이 하는 것으로 인식하지만 연령층이 굉장히 다양하고 전부 생계형으로 뛰어든 것으로 이해하면 된다. 요즘에는 일이 없어 배송 일을 하며 하루하루 버티고 있다”고 말했다. 서울의 한 푸드트럭의 모습. ⓒ잇츠고 푸드트럭은 이동형 음식 판매 자동차로_ 2014년 식품위생법_ 도로교통법 등 적극적인 법 개정을 통해 푸드트럭 영업이 합법화 됐다. 이후 2015년 박근혜 정부가 청년창업과 규제개혁의 상징으로 육성하기 시작하면서 더욱 승승장구 했다. 당시 정부와 지자체가 청년창업과 일자리 창출의 명분으?</t>
  </si>
  <si>
    <t>242ac2e5-5e96-44f8-92dc-4105b3b0a4f1</t>
  </si>
  <si>
    <t xml:space="preserve"> 청라역 웨이브리치 분양 나선다_ 스타필드 효과 전망에 기대감 </t>
  </si>
  <si>
    <t>-‘코로나19’ 예방 수칙 철저한 견본주택_ 안전하게 관람하는 방문고객 수 늘어나 ‘코로나19’ 확산세가 매서운 가운데 안전한 견본주택 운영으로 눈길을 끄는 곳이 있다. 바로 ‘청라역 웨이브리치’ 견본주택이다. 관계자는 비접촉 체온계로 코로나19 감염자를 선별하고 있으며_ 코로나19 확산을 방지하고자 전 직원이 마스크를 착용하고 있다고 전했다. 매일 3회 철저한 방역을 시행하고 있으며_ 견본주택을 방문 예약제로 운영해 한 번에 다수의 고객이 몰리는 것을</t>
  </si>
  <si>
    <t>24793eac-72a2-48d4-89ec-9ffb69932077</t>
  </si>
  <si>
    <t>경총 '착한 소비자 운동' 동참 기업 참여 독려</t>
  </si>
  <si>
    <t>(서울=뉴스1) 임해중 기자 = 한국경영자총협회가 코로나19 사태로 어려움을 겪고 있는 소상공인을 지원하고자 '착한 소비자 운동'에 동참한다. 자주 이용하는 식당 및 상가 등에 선</t>
  </si>
  <si>
    <t>(서울=뉴스1) 임해중 기자 = 한국경영자총협회가 코로나19 사태로 어려움을 겪고 있는 소상공인을 지원하고자 '착한 소비자 운동'에 동참한다. 자주 이용하는 식당 및 상가 등에 선결제를 진행하고 재방문을 약속하는 운동으로 협회 회원 기업에도 참여를 독려할 방침이다. 경총은 소상공인연합회와 31일 '착한 소비자 운동' 확산을 위한 업무협약을 맺었다. 착한 소비자 운동은 단골 식당 등 소상공인 업체에 선결제를 진행하고 재방문을 약속하는 운동이다. 소상공인연합회가 동참을 제안해 협약이 체결됐다. 손경식 경총 회장은 "코로나19로 인해 매출과 자금융통에 어려움을 겪고 있는 소상공인에게 실질적인 도움을 주고자 선결제 운동에 동참하기로 했다"며 "우리 기업들이 보다 적극적으로 주변 소상공인 위기 극복에 동참할 수 있도록 독려하겠다"고 말했다. ***********@*****.**</t>
  </si>
  <si>
    <t>2481bd4a-be1f-4dc8-a28d-4e6b7a63fe07</t>
  </si>
  <si>
    <t>내일부터 대출 연장 초저금리 대출 금융기관 접수</t>
  </si>
  <si>
    <t>금융위원회는 코로나19 여파로 피해를 본 중소기업과 소상공인들을 위해 내일부터 금융회사들이 대출 원금 상환 만기 연장과 이자 상환 유예_ 초저금리 대출 신청을 받는다고 밝혔습니다.</t>
  </si>
  <si>
    <t>금융위원회는 코로나19 여파로 피해를 본 중소기업과 소상공인들을 위해 내일부터 금융회사들이 대출 원금 상환 만기 연장과 이자 상환 유예_ 초저금리 대출 신청을 받는다고 밝혔습니다. 지원 대상은 이번 코로나19 여파로 직간접적 피해를 본 중소기업과 소상공인 가운데 원리금 연체나 자본잠식_ 폐업 등이 아닌 경우로 연 매출 1억 원 이하 업체는 따로 증빙하지 않아도 피해 업체로 간주합니다. 은행권 초저금리 대출의 경우_ 연 매출 5억 원 이하의 고신용 영세 소상공인이 대상입니다. KBS</t>
  </si>
  <si>
    <t>24c18fe9-b7b1-4b5d-980c-5e17d39b9199</t>
  </si>
  <si>
    <t>국가균형발전 프로젝트에 지역업체 참여 의무화 국가계약법 시행령 개정</t>
  </si>
  <si>
    <t>[헤럴드경제=이해준 기자] 다음달 4일부터 시행되는 국가균형발전 프로젝트 사업에 지역업체 참여가 의무화된다. 올해 연간으로는 도로·산업단지 조성 등 22개_ 19조6000억원 규모</t>
  </si>
  <si>
    <t>[헤럴드경제=이해준 기자] 다음달 4일부터 시행되는 국가균형발전 프로젝트 사업에 지역업체 참여가 의무화된다. 올해 연간으로는 도로·산업단지 조성 등 22개_ 19조6000억원 규모의 사업에 지역업체 참여가 의무화돼 지역경제 활성화와 일자리 창출 등에 기여할 것으로 기대된다. 정부는 31일 국무회의에서 이러한 내용이 포함된 ‘국가계약법 시행령’ 개정안을 심의·의결했다. 이번 개정안은 지난해 12월 발표한 지역건설 경제활력대책의 후속조치로 4월 3일부터 시행된다. 개정안을 보면 국가균형발전 프로젝트 사업 중 사회간접자본(SOC) 사업에 대해 지역의무 공동도급 제도가 적용된다. 이 제도는 공사현장이 소재한 광역 지자체에 본사를 둔 지역업체가 참여해야만 입찰 참여가 가능하도록 하는 제도로_ 이를 국가균형발전 프로젝트 사업으로 전면 확대하는 것이다. 앞으로 국가균형발전 프로젝트 사회간접자본(SOC) 사업에 지역업체 참여가 의무화된다. 사진은 정부세종청사 전경 [헤럴드DB] 현행 규정상 지역의무 공동도급은 78억원 이하인 공사에 대해서만 적용되고 있으나_ 이번 개정으로 국가균형발전과 관련된 대형사업에 대해서도 지역업체가 참여해야만 입찰참여가 가능해진다. 이번 개정안은 4월 3일부터 적용되며_ 올해 적용되는 사업은 국가균형발전 프로젝트 가운데 국도·고속도로 건설_ 산업단지 조성 사업 등 총 22개_ 19조6000억원 규모의 사업이라고 기재부는 밝혔다. 이와 함께 정부는 이번 개정안이 차질없이 집행되도록 지역업체 의무참여 비율을 구체적으로 명시한 계약예규도 개정했다. 이에 따르면 고시되는 사업 중 국도_ 산단 인입철도_ 보건_ 공항 등 지역적 성격이 강한 사업에 대해서는 지역업체가 40%이상 참여해야만 입찰에 참여할 수 있다. 고속도로_ 철도 등 사업효과가 전국에 미치는 광역교통망의 경우 지역업체가 20%까지 참여토록 의무화하고_ 나머지 20%는 입찰시 가점을 통해 최대 40%까지 지역업체 참여를 유도하는 방식으로 적용키로 했다. 다만_ 턴키 등 난이도가 높은 기술형 입찰의 경우 사업유형에 관계없이 지역업체가 20% 이상 참여한 공동수급체에만 입찰참여를 허용키로 했다. 기재부는 이번 국가계약법 시행령 개정으로 지역경제의 회복과 활성화는 물론_ 해당 지역의 일자리 창출에 큰 도움이 될 것으로 기대된다고 밝혔다. 이와 함께 대형 건설업체와의 협업을 통한 기술이전 등의 효과를 통해 상생 분우기를 확산하는 데에도 도움이 될 것으로 기대하고 있다. *****@**********.***</t>
  </si>
  <si>
    <t>25c16bae-b5ad-4ae9-9285-12aa55361c9e</t>
  </si>
  <si>
    <t>소진공 임원진_ 코로나19 극복 위한 급여반납 동참</t>
  </si>
  <si>
    <t>[파이낸셜뉴스] 조봉환 소진공 이사장(사진 가운데)이 31일 경기 고양센터를 방문해 소상공인 긴급경영안정자금 직접대출 현장 상황을 점검하고 있다. 소상공인시장진흥공단이 '코로나19</t>
  </si>
  <si>
    <t>[파이낸셜뉴스] 조봉환 소진공 이사장(사진 가운데)이 31일 경기 고양센터를 방문해 소상공인 긴급경영안정자금 직접대출 현장 상황을 점검하고 있다. 소상공인시장진흥공단이 '코로나19' 극복을 위한 급여반납 운동에 동참하고 있다. 소진공은 31일 조봉환 이사장은 향후 4개월간 급여의 30%를 반납하고_ 부이사장 이하 임원은 10%를 반납하는 형태로 경제적 위기 상황에서 공공기관의 사회적 책임을 다하고 고통분담을 함께하고자 이같은 결정했다고 밝혔다. 소진공은 전국 62개 소상공인지원센터를 통해 코로나19로 피해를 입은 신용등급 4등급 이하의 소상공인을 대상으로 최대 1000만원의 소상공인 긴급경영안정자금 직접대출을 시행해 불철주야 지원하고 있다. 아울러 630만 소상공인과 1450개 전통시장의 경영위기 극복을 위한 지원사업을 운영중이다. 조 이사장은 이관 련해 이날 경기 고양센터를 방문_ 긴급경영안정자금 직접대출 진행상황 현장점검에 나섰다. 이 자리에서 조 이사장은 “코로나19로 현재 많은 소상공인들이 어려움을 겪고 있다"며 "공단 임원진 역시 고통은 함께 분담하고 더욱 적극적인 지원책으로 630만 소상공인과 전통시장의 위기 극복에 도움을 줄 수 있도록 지속 노력하겠다”고 강조했다. 이보다 앞서 소진공은 임원 급여반납 이전인 지난 25일_ 직원 598명도 1200만원 상당의 ‘다함께 위기극복’ 성금을 사회복지공동모금회에 기부해 지역사회 위기 극복에 힘을 보탠 바 있다. ***@******.*** 강재웅 기자</t>
  </si>
  <si>
    <t>26343a3d-7a78-466d-b7f7-125165ab1ca7</t>
  </si>
  <si>
    <t>완도군_ 전남형 일자리에 '해양인명구조 양성사업' 선정</t>
  </si>
  <si>
    <t xml:space="preserve">완도군의 스킨스쿠버 교육 모습/뉴스1 (완도=뉴스1) 박진규 기자 = 전남 완도군은 '지역과 주민이 행복한 2020년 전남형 동행 일자리 사업'에 해양인명구조 전문인력 양성사업이 </t>
  </si>
  <si>
    <t>완도군의 스킨스쿠버 교육 모습/뉴스1 (완도=뉴스1) 박진규 기자 = 전남 완도군은 '지역과 주민이 행복한 2020년 전남형 동행 일자리 사업'에 해양인명구조 전문인력 양성사업이 선정됐다고 31일 밝혔다. 전남형 동행 일자리 사업은 도와 시군이 교육_ 취업연계_ 창업지원을 함으로써 지역에 최적화한 일자리 창출 방안을 마련하고 주민에게 직접적인 혜택이 갈 수 있도록 추진하는 사업이다. 지난 2월 군 역점사업 해양치유산업의 본격적인 추진과 남해안 신성장 관광벨트 구축에 따른 해양레저관광지 조성을 배경으로 해양인명구조 전문인력 양성을 위해 공모에 참여했다. 선정에 따른 사업비는 도비 3300만원을 포함해 총 6600만원이며_ 사업 수행은 해양구조단 완도지역대가 맡는다. 해양인명구조 전문인력 양성은 미취업자나 창업 예정자를 대상으로 오는 4월까지 20명을 모집_ 과정별 10일_ 총 160시간의 교육?훈련을 실시할 계획이다. 교육수료 후 자격증을 취득하면 해양경찰시험에 응시할 때 가산점 부여와 해수욕장_ 워터파크_ 수영장 등 레저시설 취업_ 스킨스쿠버강사로 일할 수 있다. 신우철 완도군수는 "해양인명구조 전문인력 양성을 통해 안전사고 예방과 일자리를 창출로 지역경제 활성화에 기여할 수 있도록 최선을 다하겠다"고 말했다. ****@*****.**</t>
  </si>
  <si>
    <t>26de98f0-879d-48eb-8758-2e3de38851eb</t>
  </si>
  <si>
    <t xml:space="preserve"> 천만 원 이라도 경영자금 안내 잘 해야!</t>
  </si>
  <si>
    <t>[KBS 전주] [앵커] 정부가 코로나19로 어려움을 겪는 소상공인들을 위해 천만 원까지 대출해주고 있는데 창구마다 신청자들로 북새통입니다. 관련 정보가 부족해 발길을 돌리는 이들</t>
  </si>
  <si>
    <t>[KBS 전주] [앵커] 정부가 코로나19로 어려움을 겪는 소상공인들을 위해 천만 원까지 대출해주고 있는데 창구마다 신청자들로 북새통입니다. 관련 정보가 부족해 발길을 돌리는 이들도 적지 않아 정확한 안내가 필요해 보입니다. 보도에 서승신 기자입니다. [리포트] 소상공인 시장진흥공단 전주센터 앞에 기다란 줄이 생겼습니다. 코로나19 대책 가운데 하나로 정부가 소상공인에게 천만 원을 직접 빌려주는 경영안정자금을 받기 위해섭니다. [대출 신청자/음성변조 : "1_ 2월은 그나마 나았는데 3월 오면서 지금 굉장히 안 좋아졌습니다. (이런 대출이 많이 도움이 돼요_ 그러면?) 당연하죠_ 굉장히 많이 도움이 됩니다."] 정부 직접 대출은 보증이 필요 없을 뿐만 아니라_ 개인 신용이 4등급 이하여도 신청할 수 있습니다. 또 서류 접수 뒤 닷새 안에 대출받을 수 있어_ 직원 월급처럼 급한 돈이 필요한 소상공인들에게는 가뭄에 단비입니다. [대출 신청자 : "자영업자에게는 현금을 바로 받을 수 있는 게 가장 좋은 거잖아요. 바로 받으면 급한 불부터 끌 수 있으니까..."] 하지만 제출 서류 등 관련 정보를 잘 알지 못해 발길을 돌리는 경우도 허다합니다. 먼저 국세나 지방세를 체납 중이거나 신용불량자_ 휴·폐업하고 있는 소상공인 등은 대출을 받을 수 없습니다. 사업자 등록증 등 적지 않은 서류도 내야 하는데_ 특히_ 매출 10퍼센트 이상 감소를 증명할 수 있는 자료는 필수지만 갖추지 않은 경우가 많습니다. [허동욱/소상공인시장진흥공단 전주센터장 : "매출 근거 자료를 확보하는 게 정말 어렵거든요. 저희는 되도록 조건만 갖추면 다 해드리려고 하는데 그것을 안 갖고 오세요."] 코로나19 감염 예방과 신청자들이 창구에 한꺼번에 몰리는 것을 막기 위해_ 인터넷으로 사전 예약도 받는 만큼 이를 이용하는 것도 좋습니다. KBS 뉴스 서승신입니다. 서승신 기자 (*******@***.**.** )</t>
  </si>
  <si>
    <t>273d3353-fc47-42dd-9522-daeb584c1eea</t>
  </si>
  <si>
    <t>'주한미군 한국 노동자 무급휴직 철회하라'</t>
  </si>
  <si>
    <t>27a9e1d9-b4b2-4ccd-97cd-e2dd08679da1</t>
  </si>
  <si>
    <t>연체율 급등 P2P금융_ 개인 투자한도 3000만원으로</t>
  </si>
  <si>
    <t>최근 P2P(Peer to Peer·개인 간) 대출 연체율이 치솟자 정부가 투자 한도를 확 줄이는 등 시장 단속에 나섰다. 30일 금융위원회와 금융감독원은 개인 투자자의 P2P 투</t>
  </si>
  <si>
    <t>최근 P2P(Peer to Peer·개인 간) 대출 연체율이 치솟자 정부가 투자 한도를 확 줄이는 등 시장 단속에 나섰다. 30일 금융위원회와 금융감독원은 개인 투자자의 P2P 투자 한도를 최대 3000만원으로 축소하고_ 부동산 관련 대출에는 1000만원까지만 투자할 수 있는 내용 등을 담은 '온라인 투자연계 금융업 감독규정 및 시행세칙 제정안'을 마련했다고 밝혔다. 오는 8월 말부터 시행되는 P2P법에는 개인 투자자의 P2P 금융 전체 투자 한도가 5000만원으로 설정돼 있지만_ 최근 연체율이 급등하는 등 시장 상황이 심상치 않다고 보고 우선 감독규정을 통해 투자 한도를 3000만원으로 묶은 것이다. 금융위는 "최근 코로나 사태 영향으로 급전이 필요한 소상공인 등이 P2P 대출에 몰리면서 연체나 부실 우려가 커진 점을 감안했다"며 "상황에 따라 단계적으로 투자 한도를 조정할 계획"이라고 설명했다. P2P 금융은 금융기관을 통하지 않고 개인과 개인이 온라인 플랫폼을 통해 자금을 빌려주고 소정의 이자를 받는 금융 서비스다. 신용도가 낮은 차입자들은 대부 업체보다 상대적으로 낮은 금리에 돈을 빌릴 수 있고_ 저금리에 목마른 투자자들은 시중은행 예금 금리보다 높은 이자를 받고 돈을 맡길 수 있어 대안 투자처로 주목받아왔다. 그러나 최근 P2P 업체 부실 문제가 불거지면서 당국이 투자 한도를 낮추기로 했다. 동일 차입자에 대해선 1인당 500만원_ P2P 투자 전체로는 3000만원으로 정하고_ 부동산 투자 한도는 1000만원까지 허용한다. 그래픽=양인성 P2P 업체에는 공시 부담을 지우기로 했다. 연체율이 10%를 넘어가면 일부 새로운 연계 투자를 제한하고_ 연체율이 15% 이상이 되면 경영 공시를 해야 한다. 20%를 초과할 경우 리스크 관리 방안을 마련해 당국에 보고해야 한다. 한국P2P금융협회가 집계한 44개 P2P업체 연체율(30일 이상)은 이달 18일 기준 15.8%로 작년 말 11.4% 대비 빠른 속도로 높아지고 있다. 특히 부동산 대출 상품 취급 비율이 높은 업체의 연체율이 상대적으로 높은 것으로 나타났다. 부동산 대출 상품만 취급하는 16개 업체의 평균 연체율은 올 2월 말 기준 20.9%에 달했다. 이에 따라 앞으로 부동산 프로젝트파이낸싱(PF) 대출 상품은 시행사와 시공사 정보_ 담보물 가치 증빙 자료 등을 제공해야 하고_ 부동산 담보대출은 선순위 채권 현황_ 담보물 가치의 증빙 자료 등을 제공해야 한다. 투자자들이 위험성을 파악하기 어려운 구조화 상품(다수의 대출 채권을 혼합한 상품)과 가상 통화_ 파생 상품 등 위험성이 높은 자산을 담보로 한 '고위험 상품'은 P2P 업체들이 취급할 수 없도록 제한된다. 올 들어 P2P 연체율이 급등하는 배경에는 부동산 시장 침체가 자리하고 있다. 작년 말 정부의 강화된 부동산 대출 규제의 우회 수단으로 활용되던 P2P 대출이 최근 급격한 시장 냉각기를 맞아 부실에 빠진 것이다. 금감원은 P2P 대출 투자자가 반드시 확인해야 할 사항들을 재차 강조했다. 일단 P2P대출은 원금 보장이 안 되는 고위험 상품이라는 점이다. 금융소비자 정보포털 '파인'(fine.fss.or.kr)에서 거래하려는 업체가 등록된 업체인지 여부와 연체율 등 재무 정보를 확인할 필요가 있다고 조언한다. 고객 예치금을 분리 보관하는지_ 투자금을 투자자 본인 명의 계좌로 입금하는지도 점검해야 할 사항이다. P2P 업체가 파산하거나 해산하는 상황이 발생할 때 제3자의 가압류 등으로부터 투자 예치금을 보호받기 위해서는 반드시 이런 조건을 충족해야 한다. [김은정 기자 *****@******.***] [ ] [ ] [ ]</t>
  </si>
  <si>
    <t>27c20313-17d8-46e5-88a7-565e01d411d3</t>
  </si>
  <si>
    <t>싸인오케이 "코로나19 장기화로 전자서명 가능한 전자계약 서비스 확대"</t>
  </si>
  <si>
    <t>전자계약 서비스 ‘싸인오케이’는 자사 비대면 전자계약 서비스가 코로나19 장기화로 주목받고 있다고 오늘(31일) 밝혔다. 싸인오케이 측은 전자계약 서비스에 대해 "국가공인인증기관인</t>
  </si>
  <si>
    <t>전자계약 서비스 ‘싸인오케이’는 자사 비대면 전자계약 서비스가 코로나19 장기화로 주목받고 있다고 오늘(31일) 밝혔다. 싸인오케이 측은 전자계약 서비스에 대해 "국가공인인증기관인 한국정보인증이 제공하는 서비스로 계약서를 출력하지 않고도 메일이나 카카오톡으로 계약서를 주고 받고 서명까지 완료할 수 있는 비대면 전자계약 서비스이다. 또한 계약 후 당사자들은 서명된 계약서를 PDF로 저장하거나 각자 메일로도 보관할 수 있다"고 설명했다. 이어 "비대면으로 업무를 할 수밖에 없는 요즘_ 별도 만남이 필요 없고 우편물을 주고 받는 시간과 비용도 줄일 수 있어 기업들이 전자계약 ‘싸인오케이’를 채택하고 있다"고 전했다. 또 "최대 200건의 계약서를 대량발송하여 동시계약이 가능한 기능도 기업들로서는 업무 효율성을 높일 수 있는 장점이다. 이전에 일일이 계약했던 업무에 소요되었던 시간을 획기적으로 줄일 수 있기 때문이다. 이로 인해 종이계약서보다 불필요한 시간낭비 없이 신속하게 계약 업무를 마무리할 수 있다"고 강조했다. 싸인오케이 측은 "전자계약 업체 중 유일하게 사업군의 특성과 계약의 경중에 따라 선택 가능한 다양한 서명방식을 제공하고 있다. 간단하게 이미지도장이나 이미지 싸인만으로도 서명할 수 있지만_ 더 확실한 법적효력을 위해 공인인증서나 사설인증서와 같은 인증서 서명방식도 추가적으로 제공한다. 인증서 서명은 종이계약보다 계약의 사실관계를 입증함에 있어 강한 증명력을 가진다. 또한 국가공인인증기관이 제공하는 타임스탬프가 찍힌 문서이력보고서도 같이 제공되기 때문에 서명의 유효성에 관한 모든 정보가 확인 가능하다. 특히 법무부_ 미래부_ 고용노동부 등 여러 정부기관에서도 전자계약을 장려하고 있다는 점에서 신뢰할만한 서비스로 알려졌다"고 설명했다. 싸인오케이 권재현 팀장은 “이전부터 종이계약에서 전자계약으로 전환하려는 기업들의 수요는 꾸준히 있어왔지만 국제 보건 이슈의 장기화로 업무 방식 변화를 시도하는 기업들이 급증한 것으로 전망된다”면서 “누구도 예상하지 못한 사태다 보니 시스템을 구축할 필요 없이 간편하게 즉시 이용할 수 있는 싸인오케이를 찾는 기업이 많다”고 말했다. 온라인 뉴스팀 기자(***********@***.**.**)</t>
  </si>
  <si>
    <t>27d6c6fe-39b8-457b-9100-d3cd3ee67e35</t>
  </si>
  <si>
    <t>기보 경영진_ '코로나19' 피해 극복 위해 급여 반납</t>
  </si>
  <si>
    <t>[아시아경제 김철현 기자] 기술보증기금(이사장 정윤모_ 이하 기보)은 신종 코로나바이러스감염증(코로나19)으로 어려움을 겪고 있는 중소기업과 소상공인 지원에 힘을 보태고 공공기관으</t>
  </si>
  <si>
    <t>[아시아경제 김철현 기자] 기술보증기금(이사장 정윤모_ 이하 기보)은 신종 코로나바이러스감염증(코로나19)으로 어려움을 겪고 있는 중소기업과 소상공인 지원에 힘을 보태고 공공기관으로서 사회적 책무를 다하기 위해 이사장은 4개월간 급여의 30%_ 임원은 10%를 반납하기로 결정했다고 31일 밝혔다. 이번 급여 반납을 통해 마련된 재원은 피해 중소기업과 소상공인 지원을 위해 사용될 예정이다. 특히 중소기업과 소상공인 금융지원을 위한 재원 또는 온누리상품권 기부를 통한 착한 소비 확산 등 피해기업에 실질적인 도움이 될 수 있도록 할 방침이다. 정윤모 기보 이사장은 "코로나19로 인한 국가적 위기를 극복하는데 조금이나마 힘을 보태고자 급여 반납을 결정했다"며 "이번 급여 반납을 통해 코로나19로 어려움을 겪고 있는 중소기업과 소상공인에게 조금이나마 도움이 되기를 바란다"고 했다. 김철현 기자 ***@*****.**.**</t>
  </si>
  <si>
    <t>2875c5e0-6d7c-4583-91cb-2dc5bd9cfbc1</t>
  </si>
  <si>
    <t>경북도 학원강사 프리랜서 등에 월 최대 50만원 2개월간 지급</t>
  </si>
  <si>
    <t>휴업 등으로 5일 이상 일하지 못한 근로자…실직자에게 최대 3개월간 일자리 지원 오늘도 어김없이(대구=연합뉴스) 박동주 기자 = 31일 오전 대구시 중구 계명대학교 대구동산병원에서</t>
  </si>
  <si>
    <t>휴업 등으로 5일 이상 일하지 못한 근로자…실직자에게 최대 3개월간 일자리 지원 오늘도 어김없이(대구=연합뉴스) 박동주 기자 = 31일 오전 대구시 중구 계명대학교 대구동산병원에서 마스크와 방호복을 착용한 의료진이 이동하고 있다. 2020.3.31 *******@***.**.** (안동=연합뉴스) 이승형 기자 = 경북도는 신종 코로나바이러스 감염증(코로나19)으로 일을 하지 못하는 학원강사를 비롯한 특수형태 종사자에게 월 최대 50만원을 2개월간 지급한다. 31일 경북도에 따르면 코로나19 확산으로 생계에 어려움을 겪는 취약분야 근로자를 돕기 위해 고용 위기 특별지원금 430억원을 긴급 투입한다. 국가 감염병 위기 경보 수준이 '심각' 단계로 오른 지난달 23일 이후 일을 하지 못하는 특수형태근로종사자_ 프리랜서 등에게 지원한다. 방과 후 교사_ 학원강사_ 운송 관련 종사자_ 문화예술인_ 간병인_ 요양보호사_ 관광업계 종사자 등도 대상이다. 휴업 등으로 5일 이상 노무를 제공하지 못한 이들에게 하루 2만5천원씩 월 최대 50만원을 2개월 동안 준다. 일하고 있으나 소득이 줄어든 근로자에게는 감소율에 따라 차등 지급한다. 소득 25∼50% 감소 25만원_ 50∼75% 감소 37만5천원_ 75∼100% 감소 50만원이다. 코로나19 피해로 5일 이상 무급휴직을 시행한 100인 미만 사업장 근로자에게도 하루 2만5천원_ 월 최대 50만을 2개월간 준다. 특수형태 종사자와 무급휴직 근로자 지원은 정부 긴급재난지원금과 중복으로 받을 수 있다. 다만 경북도에서 지급하는 재난 긴급생활비를 받으면 뒷순위로 밀린다. 연 소득 7천만원 이상 고소득자는 제외한다. 코로나19에 따른 실직자에게는 방역과 같은 지역 주도형 일자리를 최대 3개월 제공해 근로자 1인당 월 180만원(최저임금 기준_ 주 40시간)을 지원한다. 도는 취약분야 일자리 특별지원 대상 근로자가 6만7천여명에 이를 것으로 본다. 접수처리 시스템을 신속히 마련해 오는 9일부터 도와 시·군 홈페이지_ 사업장 소재지와 신청인 주소지 시·군청(읍면동 행정복지센터)에서 받는다. 우선 2월 23일부터 3월 31일까지 해당분은 다음 달 23일까지 접수하고 예산 소진 시까지 한정으로 지원한다. 접수 마감 뒤 10일 안에 심사위원회에서 지원범위_ 지원액_ 우선순위 등을 심의해 신청인 본인 명의로 일괄 지급한다. 실직자 희망 일자리 사업은 공고로 지원자를 모집한다. 이철우 경상북도지사는 "갑자기 어려움에 부닥치고도 지원을 받지 못하는 취약계층에게 우선 지급하고 사각지대도 없도록 최선을 다하겠다"고 말했다. ****@***.**.**</t>
  </si>
  <si>
    <t>29ee1e99-684c-4c9e-8d45-2d29d839ee72</t>
  </si>
  <si>
    <t>김병근 신용보증재단중앙회장_ 4개월간 급여 30% 반납</t>
  </si>
  <si>
    <t>김병근 신용보증재단중앙회 회장 [파이낸셜뉴스] 김병근 신용보증재단중앙회 회장( )이 코로나19 피해극복을 위한 급여 반납 릴레이에 적극 동참한다. 3월31일 신용보증재단중앙회에 따</t>
  </si>
  <si>
    <t>김병근 신용보증재단중앙회 회장 [파이낸셜뉴스] 김병근 신용보증재단중앙회 회장( )이 코로나19 피해극복을 위한 급여 반납 릴레이에 적극 동참한다. 3월31일 신용보증재단중앙회에 따르면_ 코로나19 피해 자영업자과 소상공인 지원에 힘을 보태고 사회적 책임을 다하기 위해 급여 반납을 결정하였으며_ 4개월 간 회장은 급여의 30%를 임원은 급여의 10%를 반납한다. 급여 반납을 통해 마련된 재원은 향후 피해 자영업자.소상공인에 실질적인 도움이 될 수 있도록 금융지원 등에 활용할 예정이다. 김병근 회장은 "코로나19 사태 장기화로 인해 극심한 고통을 겪는 소상공인과 어려움을 함께 나누기 위해 사회 각계에서 일고 있는 급여 반납에 참여했다"고 말하며 "아울러 임차료_ 인건비 지급 등 자영업자.소상공인의 시급한 자금수요 대응을 위한 신속한 보증공급에 최선을 다 하겠다"고 밝혔다. ****@******.*** 한영준 기자</t>
  </si>
  <si>
    <t>2a5bc472-161b-489a-9ff1-fd266b56da28</t>
  </si>
  <si>
    <t>경북도_ 코로나19 피해 학원강사 등에 월 최대 50만원 2개월간 지급</t>
  </si>
  <si>
    <t>[서울신문] 경북도청 경북도는 코로나19로 일을 하지 못하는 학원강사를 비롯한 특수형태 종사자에게 월 최대 50만원을 2개월간 지급한다. 31일 도에 따르면 코로나19 확산으로 생</t>
  </si>
  <si>
    <t>[서울신문] 경북도청 경북도는 코로나19로 일을 하지 못하는 학원강사를 비롯한 특수형태 종사자에게 월 최대 50만원을 2개월간 지급한다. 31일 도에 따르면 코로나19 확산으로 생계에 어려움을 겪는 취약분야 근로자를 돕기 위해 고용 위기 특별지원금 430억원을 긴급 투입한다. 대상은 특수형태근로종사자_ 프리랜서_ 방과 후 교사_ 학원강사_ 운송 관련 종사자_ 문화예술인_ 간병인_ 요양보호사_ 관광업계 종사자 등이다. 국가 감염병 위기 경보 수준이 ‘심각’ 단계로 오른 지난달 23일 이후 휴업 등으로 5일 이상 노무를 제공하지 못한 이들에게 하루 2만 5000원씩_ 월 최대 50만원을 2개월 동안 준다. 일하고 있으나 소득이 줄어든 근로자에게는 감소율에 따라 차등 지급한다. 소득 25∼50% 감소 25만원_ 50∼75% 감소 37만 5000원_ 75∼100% 감소 50만원이다. 코로나19 피해로 5일 이상 무급휴직을 시행한 100인 미만 사업장 근로자에게도 하루 2만 5000원_ 월 최대 50만을 2개월간 준다. 특수형태 종사자와 무급휴직 근로자 지원은 정부 긴급재난지원금과 중복으로 받을 수 있다. 코로나19에 따른 실직자에게는 방역과 같은 지역 주도형 일자리를 최대 3개월 제공해 근로자 1인당 월 180만원(최저임금 기준_ 주 40시간)을 지원한다. 도는 취약분야 일자리 특별지원 대상 근로자가 6만 7000여명에 이를 것으로 본다. 접수처리 시스템을 신속히 마련해 오는 9일부터 도와 시·군 홈페이지_ 사업장 소재지와 신청인 주소지 시·군청(읍면동 행정복지센터)에서 받는다. 우선 2월 23일부터 3월 31일까지 해당분은 다음 달 23일까지 접수하고 예산 소진 시까지 한정으로 지원한다. 접수 마감 뒤 10일 안에 심사위원회에서 지원범위_ 지원액_ 우선순위 등을 심의해 신청인 본인 명의로 일괄 지급한다. 실직자 희망 일자리 사업은 공고로 지원자를 모집한다. 이철우 경상북도지사는 “갑자기 어려움에 부닥치고도 지원을 받지 못하는 취약계층에게 우선 지급하고 사각지대도 없도록 최선을 다하겠다”고 말했다. 안동 김상화 기자 *****@*****.**.** ▶ ▶ ▶</t>
  </si>
  <si>
    <t>2b7840a2-fe97-42c7-afaf-4f7262d28056</t>
  </si>
  <si>
    <t>국립공주병원장 등 정부 15개 개방형 직위 채용</t>
  </si>
  <si>
    <t>(서울=연합뉴스) 설승은 기자 = 인사혁신처는 내달 1∼16일 전문성과 역량을 갖춘 인재를 정부 국·과장 직위에 임용하는 '4월 중 개방형 직위 공개모집'을 한다고 31일 밝혔다.</t>
  </si>
  <si>
    <t>(서울=연합뉴스) 설승은 기자 = 인사혁신처는 내달 1∼16일 전문성과 역량을 갖춘 인재를 정부 국·과장 직위에 임용하는 '4월 중 개방형 직위 공개모집'을 한다고 31일 밝혔다. 이번에 공모하는 개방형 직위는 총 15개다. 이 가운데 고위공무원단인 국장급 직위는 국립공주병원장_ 국세청 감사관_ 법무부 감찰관_ 국립축산과학원장_ 국립해양문화재연구소장 등 5개다. 과장급은 고용노동부 산업안전과장_ 산림청 산림항공과장_ 통계청 충청지방통계청장 등 모두 10개다. 이 중 국가보훈처 국립4·19민주묘지관리소장_ 교육부 양성평등정책담당관_ 문화재청 국립중원문화재연구소장 등 5개 직위는 경력개방형 직위로 민간 출신만 지원할 수 있다. 자세한 사항은 나라일터(www.gojobs.go.kr)와 각 부처 홈페이지 모집공고를 통해 확인하면 된다. 4월 공고 부처별 개방형 직위 [인사혁신처 제공] ***@***.**.**</t>
  </si>
  <si>
    <t>2bcadd0e-99ad-4470-8255-ba3fb7526e79</t>
  </si>
  <si>
    <t>특별재난지역 소상공인 전기료 50% 할인 "내일부터 접수해요"</t>
  </si>
  <si>
    <t>(세종=뉴스1) 한종수 기자 = 정부는 코로나19로 큰 피해를 입은 특별재난지역 소상공인들의 6개월치 전기요금을 50% 감면하는 것과 관련해 4월1일부터 요금감면 신청서를 접수한다</t>
  </si>
  <si>
    <t>(세종=뉴스1) 한종수 기자 = 정부는 코로나19로 큰 피해를 입은 특별재난지역 소상공인들의 6개월치 전기요금을 50% 감면하는 것과 관련해 4월1일부터 요금감면 신청서를 접수한다고 31일 밝혔다. 전기요금 감면은 특별재난지역으로 선포된 대구시와 경북 3개 지역(경산_ 봉화_ 청도) 내 주택용(비주거용에 한함)·산업용·일반용 전기를 사용하는 소상공인을 대상으로 적용된다. 전기요금 감면 신청시 6개월분(4~9월 청구요금) 전기요금의 50%(월 최대 60만원)를 지원받을 수 있게 되며_ 당월 전기요금 청구서에서 전기요금의 50%를 차감하는 형태로 지원하게 된다. 6개월간 전기요금 감면을 위해 추가경정예산안에 편성된 금액은 총 730억원이다. 최근 한국전력의 악화된 재무구조 상황 등을 감안해 필요 재원은 정부 예산으로 마련한 것이다. 전기요금 감면은 4월1일부터 9월30일까지 신청할 수 있으며_ 다음달 18일부터 소비자에게 순차적으로 도달하는 4월 청구서(납부기한 4월25일)상 사용요금에 적용된다. 이미 요금을 납부했더라도 다음 번 청구서에서 차감하는 방식으로 소급적용한다. 한전 요금청구서를 수령하고_ 한전에 직접 요금을 납부하는 소상공인들은 한전 사이버지점(cyber.kepco.co.kr) 또는 콜센터(국번없이 123) 등을 통해 신청 접수 가능하며_ 사업자 등록번호 및 한전 요금청구서에 기재된 고객번호를 제출해야 한다. 상가 단위로 한전과 계약해 전기요금이 관리비에서 빠져나가는 경우에는 상가 관리사무소를 통해 요금감면 신청이 가능하다. 개별 입점 점포에서 사업자 등록번호와 함께 접수하면 관리사무소는 이를 취합해 한전 등에 일괄신청 하면 된다. 구역전기사업자와 계약을 맺은 소상공인은 대성에너지 홈페이지(daesungenergy.com)에서 접수신청서를 다운받은 후 이메일(******@*****.***) 또는 팩스(***-***-****)로 신청이 가능하며_ 사업자 등록번호 및 청구서에 기재된 고객번호를 준비해야 한다. 한전은 사업자가 신청한 내용을 토대로 전기요금 감면을 우선적으로 적용하되 소상공인 자격 여부는 추후 확인할 계획이며_ 소상공인 자격여부가 불분명한 경우 이를 신청자에게 통보하고 정부 발급 소상공인 확인서 제출을 요청할 예정이다. 산업부는 "이번 전기요금 감면으로 특별재난지역 내 소상공인을 대상으로 소상공인 1호당 월 평균 6만2500원(소상공인 월 평균 전기요금 12만5000원의 50%)_ 6개월간 평균적으로 총 37만5000원의 부담경감 효과가 나타날 것으로 예상된다"고 밝혔다. 한편_ 전국 소상공인과 저소득층을 대상으로 3개월분 전기요금을 3개월 간 납부 기한을 연장하는 내용의 '전기요금 납부유예'도 4월8일부터 신청서를 접수한다. *****@*****.**</t>
  </si>
  <si>
    <t>2c464ee4-881e-4257-a4fd-e9c3ba12b28e</t>
  </si>
  <si>
    <t xml:space="preserve">[간추린 뉴스]삼성자산운용 ETF TDF 시리즈 출시 </t>
  </si>
  <si>
    <t>삼성자산운용은 국내외 증시의 상장지수펀드(ETF)에 분산 투자하는 타깃데이트 펀드(TDF)인 ‘삼성 ETF TDF’ 시리즈를 30일 새로 내놨다. TDF는 투자자의 은퇴 예상 시점</t>
  </si>
  <si>
    <t>삼성자산운용은 국내외 증시의 상장지수펀드(ETF)에 분산 투자하는 타깃데이트 펀드(TDF)인 ‘삼성 ETF TDF’ 시리즈를 30일 새로 내놨다. TDF는 투자자의 은퇴 예상 시점에 맞춰 프로그램에 따라 자산을 자동으로 배분해 포트폴리오를 조정하는 펀드다. 삼성 ETF TDF 시리즈는 은퇴 시점에 따른 펀드 6종과 채권혼합형 1종 등 7종으로 구성됐다. 선진국과 신흥국 주식_ 글로벌 채권_ 부동산 등에 투자한다. KB국민은행은 코로나19로 어려움을 겪는 소상공인 금융지원을 위해 ‘KB 영세소상공인 이차보전 협약대출’을 4월 1일부터 취급한다고 밝혔다. 이번 협약대출은 신용대출이며 정부의 ‘코로나19 대응을 위한 민생·금융안정 패키지 프로그램’의 일환으로 시행된다. 대상은 최근 코로나19로 직간접적 피해를 입은 연매출 5억 원 이하의 KB국민은행 자체 신용등급 1∼3등급(BBB 이상)인 소상공인이다. 한도는 3000만 원 이내이며_ 대출 기간은 1년 이내_ 적용 금리는 연 1.5%로 중도상환수수료는 면제된다. 기업인터넷뱅킹을 통해 신청할 수 있다. 하나금융그룹이 육아정책연구소_ 국제구호개발 비정부기구(NGO) 굿네이버스와 손잡고 영유아 가정에 ‘돌봄 놀이 꾸러미’를 지원한다고 30일 밝혔다. 외부활동이 제한된 영유아들의 신체활동 부족문제를 해결하고 가정에서 건강한 생활을 영위할 수 있도록 도우려는 취지다. 기증되는 놀이꾸러미에는 점토_ 촉감 공_ 스티커 등 놀잇감과 놀이 팁 가이드_ 자녀교육 자료 등이 포함되어 있으며 코로나19 재난 피해지역인 대구지역 영유아 가정 1200여 가구에 기증하기로 했다.</t>
  </si>
  <si>
    <t>2cc7a80e-97bf-4a3f-afca-485074bc8b55</t>
  </si>
  <si>
    <t>사우디 5월부터 사상최대 원유수출 국제유가 또 폭락</t>
  </si>
  <si>
    <t>글로벌 경기의 바로미터 역할을 하는 국제유가가 신종 코로나바이러스 감염증(코로나19) 확산에 따른 수요 감소_ 사우디아라비아 등 산유국들의 ‘증산 전쟁’으로 이틀 연속 장중 배럴당</t>
  </si>
  <si>
    <t>글로벌 경기의 바로미터 역할을 하는 국제유가가 신종 코로나바이러스 감염증(코로나19) 확산에 따른 수요 감소_ 사우디아라비아 등 산유국들의 ‘증산 전쟁’으로 이틀 연속 장중 배럴당 20달러를 밑도는 급락세를 나타냈다. 코로나19발 경기침체 경고가 잇따르는 가운데서도 세계 각국의 경기부양책이 쏟아지면서 미국·유럽 증시는 소폭 상승하는 등 다소 진정된 상황이다. 30일 월스트리트저널(WSJ) 등에 따르면 이날 뉴욕상업거래소(NYMEX)에서 5월 인도분 서부 텍사스산 원유(WTI)는 전 거래일보다 배럴당 6.6%(1.42달러) 하락한 20.09달러에 장을 마쳤다. 이는 종가 기준으로 2002년 2월 이후 약 18년 만의 최저 수준이다. 특히 WTI는 장중 한때 배럴당 19.27달러까지 하락하면서 전날 시간 외 거래에서 배럴당 19.92달러를 기록한 데 이어 이틀 연속 장중 배럴당 20달러 선이 무너졌다. 런던 ICE 선물거래소의 5월물 브렌트유 역시 전장 대비 8.7%(2.17달러) 떨어진 배럴당 22.76달러로 18년 만의 최저치를 나타냈다. 코로나19로 전 세계 경제활동이 멈춰 서면서 석유 수요가 급감한 데다 사우디_ 러시아 등이 벌이는 치킨게임이 연일 유가 하락을 부추기고 있다. 사우디 에너지부 관계자는 이날 국영 SPA통신을 통해 5월부터 원유수출량을 사상 최대인 하루 1060만 배럴까지 늘리겠다고 밝혔다. 도널드 트럼프 미국 대통령과 블라디미르 푸틴 러시아 대통령이 이날 통화해 에너지시장 안정방안을 논의했지만 유가 하락이 글로벌 경기침체에 따른 것이어서 하락세가 진정될지 불확실하다. 미 세인트루이스 연방준비은행(연은)은 보고서에서 미국 실업률이 32.1%까지 치솟아 일자리 4700만 개가 사라질 수 있다고 분석하기도 했다. 각국의 부양책 효과에 글로벌 증시는 소폭 상승했다. 이날 뉴욕증권거래소(NYSE)에서 다우존스 30 산업평균지수는 3.19% 상승한 22327.48에 거래를 마쳤고 스탠다드앤드푸어스(S&amp;P) 500지수와 나스닥지수 역시 각각 3.35%_ 3.62% 뛰었다. 김남석 기자 ******@******.*** )]</t>
  </si>
  <si>
    <t>2d7eb908-312f-4e52-8016-3129c6c6b102</t>
  </si>
  <si>
    <t>4월 총선 코로나19 대응에 176억원 긴급 투입</t>
  </si>
  <si>
    <t xml:space="preserve">[파이낸셜뉴스] 정부가 4월15일 실시하는 제21대 국회의원 선거 전국 투·개표소에 대한 코로나19 방역을 위해 176억원을 긴급 투입키로 했다. 마스크 생산업체에 추가고용보조금 </t>
  </si>
  <si>
    <t>[파이낸셜뉴스] 정부가 4월15일 실시하는 제21대 국회의원 선거 전국 투·개표소에 대한 코로나19 방역을 위해 176억원을 긴급 투입키로 했다. 마스크 생산업체에 추가고용보조금 16억원도 지원한다. 정부는 31일 문재인 대통령 주재로 국무회의를 열고_ 이런 내용을 포함한 '국회의원 선거 방역 대책 및 마스크생산업체 추가고용보조금 지원을 위한 목적예비비 191억원 지출안'을 심의·의결했다. 우선 국회의원 선거의 전국 투·개표소 방역에 95억원이 투입된다. 3500여개 사전 투표소와 1만4300여개 투표소를 대상으로 선거일 전·후로 방역 작업을 실시할 계획이다. 손소독제·의료용 장갑 등 방역 물품 도입 비용으로 81억원이 지원된다. 공적 판매처로 마스크를 출고하는 마스크 생산업체에서 근로자 추가 고용시 인건비를 월 최대 80만원 지원하는 고용보조금을 추가로 지원한다. 지난 2월26일부터 6월30일까지 고용한 정규직과 계약직 근로자가 대상이다. 홍남기 경제부총리 겸 기획재정부 장관은 "국민이 안심하고 소중한 투표권을 행사할 수 있는 환경 조성과 마스크의 안정적 공급량 확보를 통해 국민의 안전을 지키기 위한 조치"라고 말했다. 앞서 정부는 올해 코로나19 대응을 위해 목적 예비비 9122억원을 지원한 바 있다. ******@******.*** 김서연 기자</t>
  </si>
  <si>
    <t>2e1a6ed1-a186-4d99-b86e-57a2512b126c</t>
  </si>
  <si>
    <t>강진군_ 저소득층에 강진사랑상품권 지급</t>
  </si>
  <si>
    <t>강진궁청 전경 (사진=강진군 제공) [아시아경제 호남취재본부 서영서 기자] 전남 강진군은 코로나19의 전국적 확산과 사회적 거리 두기 캠페인 등으로 위축된 지역경제를 활성화하고 저</t>
  </si>
  <si>
    <t>강진궁청 전경 (사진=강진군 제공) [아시아경제 호남취재본부 서영서 기자] 전남 강진군은 코로나19의 전국적 확산과 사회적 거리 두기 캠페인 등으로 위축된 지역경제를 활성화하고 저소득 취약계층의생활안정을 도모하고자 기초생활 보장수급자와 법정 차상위계층 등 해당 대상자에게 내달 초 한시 생활 지원을 위한 강진사랑상품권을 지급한다고 31일 밝혔다. 강진사랑상품권 지원 대상자는 약 5617명으로 지급액은 수급 자격과 가구 규모에 따라 다르다. 총 지급액은 12억5700만 원에 달한다. 군은 저소득층 한시 생활 지원 2951명_ 아동수당(만7세 미만) 1186명_ 노인 일자리(공익형) 1480명을 대상으로 상품권을 지급할 예정이다. 저소득층 한시 생활 지원사업은 기초생활 보장 수급자와 차상위계층을 대상으로 하며_ 2인 가구 기준 680~880만 원 상당의 강진사랑상품권을 지급한다. 아동 양육 한시 지원사업은 아동수당 수급 대상 아동(만7세 미만)이 있는 가구에 아동 1인당 40만 원 상당의 강진사랑상품권을 지급한다. 노인 일자리 공익활동 참여자는 위기경보단계 조정에 따른 사업 정상 재개 시 근무에 따른 급여와 함께 활동비 일부(30％)를 상품권으로 받겠다고 신청하는 경우_ 오는 5월 이후 소정(급여의 약 20％ 추가)의 장려금을 추가해 상품권으로 지급한다. 위축된 지역경제 활성화에 도움이 될 수 있도록 군은 지급된 상품권을 가급적 오는 7월 이내에 사용할 것을 권장하고 있다. 지급 관련 문의 사항이 있거나 상품권 수령이 어려운 경우_ 해당 읍·면사무소에 문의하면 된다. 이승옥 군수는 “코로나19로 침체한 민생경제에 활력을 불어넣기 위해 취약계층의 경제 상황까지 고려한 소비 촉진 지원사업을 시행 중이다”며 “군민의 삶과 지역경제를 위해 강진사랑상품권을 활용한 더욱 다양한 방법을 강구해 나가겠다”고 말했다. 한편_ 군은 코로나19로 인한 위기극복에 적극적으로 동참하고자 공유재산 임대료 50％ 인하_ 상하수도요금 2개월간 50％ 감면_ 강진사랑상품권 10％ 특별할인 판매 등을 추진하고 있다. 호남취재본부 서영서 기자 *********@*****.***</t>
  </si>
  <si>
    <t>2e261655-2405-43c2-b271-ec5e91d08938</t>
  </si>
  <si>
    <t>경북도_ 내일부터 재난긴급생활비 가구당 50만~80만원 지급</t>
  </si>
  <si>
    <t>[안동=뉴시스] 경북도 재난긴급생활지원비 안내문. (사진=경북도 제공) 2020.03.31 [안동=뉴시스] 류상현 기자 = 경북도는 신종 코로나바이러스 감염증(코로나19)으로 일시</t>
  </si>
  <si>
    <t>[안동=뉴시스] 경북도 재난긴급생활지원비 안내문. (사진=경북도 제공) 2020.03.31 [안동=뉴시스] 류상현 기자 = 경북도는 신종 코로나바이러스 감염증(코로나19)으로 일시적 위기상황을 겪고 있는 기준중위소득 85% 이하 33만5000가구에 4월 1일부터 재난긴급생활비 2089억원을 지급한다. 지난 30일 제314회 경북도의회 임시회 제2차 본회의에서 ‘2020년 제1회 추경예산’과 ‘경상북도 저소득주민 생활안정 지원조례’가 긴급 통과돼 경북도가 이 예산 집행에 속도를 높일 수 있게 됐다. 이와 관련 이철우 경북도지사는 지난 27일 시장군수 영상회의를 열어 긴급 생활지원비 전담 TF를 구성하고 읍면동에 인력을 늘려 예산이 신속히 집행되도록 주문했다. 신청접수는 4월 1일부터 29일까지로 경북도는 1일부터 2주간 집중신청 접수 기간을 운영해 4월 중 대부분 지급이 완료되도록 전 행정력을 투입하기로 했다. 지원 기준은 기준중위소득 85% 이하 가구로 1인 가구 50만원_ 2인 가구 60만원_ 3인 가구 70만원_ 4인 가구 이상 80만원이다. 23개 시·군이 지역 여건과 지역경제 활성화 등을 감안해 지역사랑상품권_ 온누리 상품권_ 선불카드 등으로 지급한다. 지원 대상 조사는 '행복e음 사회보장정보시스템'을 통한 소득인정액을 반영하며 소득과 재산기준은 공적자료에 따른다. 4월 1일 현재 경북에 주민등록상 주소를 둔 사람이면 주소지 읍·면·동 주민센터에 본인_ 가구원 또는 대리인이 방문_ 우편_ 이메일 등으로 신청할 수 있다. 3일부터는 도 홈페이지에서 온라인 신청도 가능하다. 신청 때는 신청서_ 신분증_ 개인정보제공동의서_ 소득신고서 등을 준비해야 하며_ 서식은 읍면동 주민센터 홈페이지에서 다운받아 활용하면 된다. 지원대상자로 결정되면 유선이나 서면으로 안내하고 1~2일 내 직접수령 또는 우편(등기)으로 전달 받을 수 있다. 노인_ 장애인_ 의사무능력자 등 취약계층은 법적대리인 등 대리수령도 가능하다. 이번 재난 긴급생활비는 기준중위소득 85%이하 전체 50만3000여 가구 중 33만5000 가구가 지원을 받는다. 기존 정부 지원을 받는 기초생활수급대상자_ 긴급복지사업 대상자_ 실업급여 대상자_ 저소득 한시생활지원 대상자 등 16만7500여 가구와 코로나19 지역고용대응 특별지원금사업 지원대상자_ 국가 및 지방자치단체 공무원 등은 제외된다. 이철우 경북도지사는 “코로나19로 일시적으로 어려움을 겪고 있는 취약계층에게 긴급하고 신속하게 생활비를 지원해 복지사각지대를 해소하고 지역 내 소비촉진을 앞당겨 지역경제가 한시라도 빨리 회복되도록 모든 행정력을 투입하겠다”고 말했다. ******@******.***</t>
  </si>
  <si>
    <t>2e6b771c-ed9e-4e20-8c4e-4b61207c703a</t>
  </si>
  <si>
    <t>[기자수첩]'중소기업 국회' 되려면</t>
  </si>
  <si>
    <t xml:space="preserve">주요 정당들의 비례대표 후보 명단 발표에 중소기업계가 반색하고 있다. 중소기업 관련 인사가 포함되지 않아 중소기업을 무시한다는 지적이 불거진 20대 국회와는 사뭇 다른 모습이다. </t>
  </si>
  <si>
    <t>주요 정당들의 비례대표 후보 명단 발표에 중소기업계가 반색하고 있다. 중소기업 관련 인사가 포함되지 않아 중소기업을 무시한다는 지적이 불거진 20대 국회와는 사뭇 다른 모습이다. 이번 국회야말로 '중소기업 국회'가 구성돼야 한다는 기대가 크다. 중소기업중앙회_ 여성경제인협회_ 여성벤처협회_ 소상공인연합회 등 중소기업과 소상공인 목소리를 대변하는 인사가 비례대표 명단에 대거 포함됐다. 다만 각 정당의 총선 공약에 중소기업계 목소리는 잘 보이지 않는다. 비례위성정당 모두 구체적인 공약보다는 거대 여야 정당과의 연관성 강조에 우선 집중하고 있다. 그나마 비례대표로 영입된 중소기업계 인사의 과거 행보를 통해 앞으로의 의정 활동을 어림짐작하는 것이 가능하다. 21대 선거공약에서 뚜렷하게 드러나는 중소기업 공약은 부족하다. 주로 정부의 정책 방향을 되풀이하고 있을 뿐이다. 중소기업계에 새로운 의제를 발굴하지 못하고 있다. 여야 할 것 없이 시작한 중소기업계 인사 영입 경쟁이 '세 대결'로만 그쳐서는 안 된다. 최저임금 인상_ 주52시간제 도입 등으로 어려움을 겪는 중소기업 중심으로 반발이 터져 나오는 상황이다. 자리 몇 개로 중소기업계를 온전히 끌어안기는 역량이 달린다. 혁신 기업 중심으로 이런 우려는 더욱 크다. 사법부 결정에도 혁신을 좌초시킨 국회에 대한 불신 때문이다. 강행 통과시킨 타다금지법의 기억이 아직 선명하게 남아 있다. 정보통신기술(ICT) 전문가 후보는 보이지도 않는다. 정치권의 중소기업계 인사 영입 경쟁이 보여 주기에 그치지 않을까 의구심이 드는 이유다. 코로나19 사태 장기화로 인한 경기 침체 우려가 깊어지는 상황에서 중소기업계가 21대 국회에 거는 기대는 남다르다. 코로나19 안팎으로 산업 구조가 재편되는 전무후무한 환경에 직면할 가능성이 어느 때보다도 짙다. 차기 국회에 진입할 중소기업계 의원들이 들러리에 그쳐서는 안 된다. 중소기업의 경쟁력을 강화하는 동시에 혁신을 꺾지 않는 국회로 거듭나려는 인식의 근본 전환이 필요하다. 유근일기자 ******@******.***</t>
  </si>
  <si>
    <t>304768ef-0feb-4a73-a076-9fb9d4a63b52</t>
  </si>
  <si>
    <t>(서울=뉴스1) 박지혜 기자 = 박영선 중소벤처기업부 장관이 31일 서울 중구 기업은행 본점에서 열린 코로나19 극복 공동지원을 위한 초저금리특별대출 간편보증 업무협약식에서 인사말</t>
  </si>
  <si>
    <t>(서울=뉴스1) 박지혜 기자 = 박영선 중소벤처기업부 장관이 31일 서울 중구 기업은행 본점에서 열린 코로나19 극복 공동지원을 위한 초저금리특별대출 간편보증 업무협약식에서 인사말을 하고 있다.이날 중소벤처기업부 주도로 IBK기업은행과 16개 지역신용보증재단의 위임을 받은 신용보증재단중앙회가 저금리특별대출 간편 보증을 위한 업무협약을 체결했다.이번 협약은 현재 지역신보에 수행하고 있는 보증상담부터 보증심사와 보증서 발급에 이르기까지 모든 보증업무를 기업은행에 위탁하기 위한 것으로_ 고객은 기업은행만을 방문해 보증과 대출을 모두 받을 수 있게 됨에 따라 과거 은행과 지역신보를 모두 방문해야 하는 것보다 신속하고 편리한 자금 공급이 가능하게 됐다. 2020.3.31/뉴스1 *******@*****.**</t>
  </si>
  <si>
    <t>309a96b0-3d2e-4874-ae7f-1e2f61a6c83f</t>
  </si>
  <si>
    <t>카드론도 6개월 상환 미뤄줄까? 소상공인 대출 유예 Q&amp;A&lt;/h3&gt;</t>
  </si>
  <si>
    <t>4월 1일부터 신종코로나바이러스감염증(코로나19)으로 피해를 입은 중소기업과 소상공인은 금융회사 대출 원리금 납입 유예를 신청할 수 있다. 또 영세 소상공인을 대상으로 한 시중은행</t>
  </si>
  <si>
    <t>4월 1일부터 신종코로나바이러스감염증(코로나19)으로 피해를 입은 중소기업과 소상공인은 금융회사 대출 원리금 납입 유예를 신청할 수 있다. 또 영세 소상공인을 대상으로 한 시중은행의 1.5% 초저금리 대출도 이날부터 출시된다. 금융위원회는 31일 이런 내용의 코로나19 금융지원 방안이 4월 1일 시행된다고 밝혔다. 다만 지원 대상과 조건에 제한이 있기 때문에 본인이 거기 해당하는지 꼼꼼히 확인할 필요가 있다. 대출 원리금 납부 유예와 시중은행 초저금리 대출 관련 알아둘 점을 각각 정리했다. 시중은행이 4월 1일부터 코로나19로 어려움을 겪는 소상공인을 대상으로 한 초저금리 대출을 출시한다. 사진은 31일 국민은행 여의도 본점 모습. 뉴스1 ━ 대출 원리금 6개월 납부 유예 어떻게? 1_ 2 금융권이 모두 코로나19로 일시적으로 자금난에 시달리는 중소기업_ 소상공인에 대해 6개월 이상 대출 만기를 연장해주고 이자상환을 유예해준다. 은행_ 보험_ 카드_ 캐피탈_ 저축은행_ 상호금융(신협·농협·수협·산림조합·새마을금고)가 모두 여기 동참한다. 지원대상은 코로나19로 인해 직·간접 피해를 본 중소기업과 소상공인이다. 원리금 연체_ 자본잠식_ 폐업 같은 부실이 없어야 한다. 모든 대출 납입을 유예해주는 건 아니다. 9월 30일까지 상환기한이 도래하는 개인사업자를 포함한 중소기업대출이 해당된다. 주택담보대출 같은 가계대출은 대상이 아니다. 거래하는 금융회사의 영업점에 방문해 신청하면 되지만_ 금융회사에 따라 전화 같은 비대면 방식이 가능한 곳도 있다. 다음은 일문일답. “아니다. 상환만 유예될 뿐 이자는 붙는다. 따라서 유예기간이 끝나면 금융회사에 그 동안 붙은 이자를 상환해야 한다.” “신청자가 6개월보다 짧은 기간으로 유예를 요청할 수도 있다.” “원칙적으로는 그래야겠지만_ 본인이 개인사업자임을 증명하면 그 부분 또한 상환 유예를 해주기로 했다. 개인사업자의 경우 개인 명의를 이용해 카드론으로 사업자금을 끌어쓰는 경우가 많아서다. 여신전문업체(카드·캐피탈)의 신용대출 상품도 예외적으로 상환유예 대상에 포함하기로 했다(다른 업권의 신용대출은 제외). 따라서 개인사업자임을 증명하면(개인사업자 등록증 등 제출) 여전사에서 받은 카드론과 신용대출도 상환 유예를 받을 수 있다.” “그런 업체를 위해 ‘사실 확인서’를 제출하면 신청할 수 있도록 절차를 마련했다.” “안 된다. 3월 31일 이전에 받은 기존 대출에만 적용한다.” 은성수 금융위원장(앞줄 왼쪽 네 번째부터)_ 윤석헌 금융감독원장_ 윤대희 신용보증기금 이사장_ 이동걸 산업은행 회장을 비롯한 주요은행장들이 23일 서울 중구 은행연합회에서 '코로나19 위기극복을 위한 금융지원 협약'을 맺고 기념촬영을 하고 있다. 금융위원회 제공 ━ 시중은행 초저금리 대출 신청 어떻게 신용등급이 좋은 소상공인에겐 반가운 소식이다. 시중은행이 신용등급 1~3등급의 연매출 5억원 이하 소상공인을 대상으로 한 1.5% 초저금리 대출을 4월 1일 출시한다. 신용대출로 만기는 최대 1년_ 대출한도는 최대 3000만원이다. 총 14개 은행(농협·신한·우리·SC제일·하나·국민·씨티·수협·대구·부산·광주·제주·전북·경남은행)이 참여한다. 이중 국민은행은 인터넷뱅킹_ 신한은행은 모바일뱅킹을 통해서도 신청·접수가 가능하다. 신청 이후 3~5영업일 이내로 대출이 나올 것으로 예상된다. 다음은 주요 내용 일문일답. “나이스평가정보나 코리아크레딧뷰로 같은 개인신용조회 업체 또는 카카오뱅크·토스·뱅크샐러드 등 핀테크 업체를 통해 무료로 확인할 수 있다. 다만 알아둬야 할 점은 은행이 사용하는</t>
  </si>
  <si>
    <t>32198cb0-3b83-42be-8c67-99965d7d843c</t>
  </si>
  <si>
    <t>금융시장 후속조치_ 4월부터 56조원 푼다</t>
  </si>
  <si>
    <t>[머니투데이 이학렬 기자] [코로나 대응 P-CBO 대기업 1000억원까지 지원 가능] /자료제공=금융위 금융위원회는 코로나19 관련 금융시장 안정화 방안의 후속조치로 4월1일부터</t>
  </si>
  <si>
    <t>[머니투데이 이학렬 기자] [코로나 대응 P-CBO 대기업 1000억원까지 지원 가능] /자료제공=금융위 금융위원회는 코로나19 관련 금융시장 안정화 방안의 후속조치로 4월1일부터 56조원 규모의 정책금융 프로그램을 공급한다고 31일 밝혔다. 소상공인 경영안정자금_ 기업은행 초저금리 대출_ 시중은행 이차보전 프로그램 등 초저금리 금융지원 패키지는 12조원 규모로 시행된다. 신용등급별로 자신에게 맞는 초저금리 상품을 지원받을 수 있다. 개인신용등급 4등급 이하 소상공인은 소상공인진흥공단 '경영안정자금'을_ 4~6등급 중신용자는 기업은행 초저금리대출_ 1~3등급 고신용자는 시중은행 이차보전 프로그램을 이용하면 1.5%의 저금리로 대출받을 수 있다. 연매출 1억원 이하 중소기업과 소상공인은 5000만원 한도로 신속·전액보증 프로그램을 이용할 수 있다. 지원 규모는 3조원이다. 산업은행은 중소·중견기업을 대상으로 5조원 규모로 '힘내라 대한민국' 특별운영자금을 지원하고 있다. 기업은행은 코로나19로 어려움을 겪는 중소기업을 대상으로 중소기업 경영정상화 프로그램 10조원을 공급한다. 수출입은행은 일부 대기업을 포함해 중소·중견기업 대상으로 수출입·해외진출 사업 지원에 8조7000억원을 투입한다. 신용보증기금은 경기침체로 어려움을 겪는 수출과 주력산업 중소기업에 5조4000억원 규모의 중소기업 활력보강 프로그램을 지원한다. 회사채 시장 안정화를 위해 신보는 8조4000억원 규모의 P-CBO(유동화회사보증)를 지원한다. 주력산업_ 코로나19 피해 중소·중견기업을 대상으로 하는 P-CBO는 지난 27일 1차로 914억원을 발행했고 다음달 24일 2000억원을 발행할 예정이다. 올해 총 8회에 걸처 1조70000억원을 공급하는데 현재 3차 발행분을 접수받고 있다. 신보는 5월말 자금을 받기 위해선 4월14일까지 신청해야 한다고 밝혔다. 코로나19 피해업종 중견기업은 물론 대기업까지 지원하는 코로나19 대응 P-CBO는 우선 1조6800억원 규모로 시행하고 향후 6조7000억원으로 확대한다. 대기업은 회차별로 1000억원까지 지원받을 수 있고 중견기업은 700억원까지 가능하다. 신보는 4월1일부터 접수를 시작했다. BB- 이상 등급 중 신보 내부 심사를 거쳐 편입이 결정되고 자금수령까지 약 1.5개월이 소요된다. 이에 5월말 자금을 받기 위해선 4월14일까지 신청해야 한다. 산업은행과 기업은행은 회사채·CP(기업어음) 차환발행을 지원하기 위해 수요 조사를 시작했으며 4월부터 회사채 1조9000억원_ CP 2조원을 본격 매입한다. 특히 산은은 신보가 신용을 보강해 일시적 유동성 어려움으로 신용도가 A2로 떨어진 기업 CP도 적극적으로 매입할 예정이다. 이학렬 기자 tootsie@</t>
  </si>
  <si>
    <t>3305237c-4c42-4b72-a9f3-f8dd7fe40017</t>
  </si>
  <si>
    <t>군포시_ 코로나19 소상공인 지방세 감면</t>
  </si>
  <si>
    <t>[헤럴드경제(군포)=지현우 기자] 군포시가 코로나19와 관련해 소상공인들을 지원하기 위한 한시적 지방세 감면을 추진한다고 31일 밝혔다. 군포시는 이날 코로나19의 장기화로 경제적</t>
  </si>
  <si>
    <t>[헤럴드경제(군포)=지현우 기자] 군포시가 코로나19와 관련해 소상공인들을 지원하기 위한 한시적 지방세 감면을 추진한다고 31일 밝혔다. 군포시는 이날 코로나19의 장기화로 경제적 어려움을 겪고 있는 소상공인들을 대상으로 한시적으로 주민세 균등분과 재산세 감면을 실시하는 내용의 지방세 감면안을 시의회 의결을 거쳐 추진할 예정이다. 감면 계획에 따르면 주민세 균등분 감면대상은 소상공인이다. 올해 8월 정기분 주민세 전액(1개 사업소당 5만5000원)에 대해 납세자 신청없이 직권으로 감면한다. ‘착한 임대료 운동’에 동참하고 있는 건물주에게는 2020년도분 정기분 재산세를 임대료 인하액 50%까지 감면할 방침이다. 군포시청 전경. 확진자(확진자가 속한 세대주 포함)의 주민세와 확진자 발생으로 휴·폐업한 사업주의 주민세도 감면할 계획이다. 이번 지방세 감면으로 소상공인 등 1만400곳이 6억여원 지방세 지원 효과를 받을 것으로 보이며 임대인들의 ‘착한 임대료 운동’도 확산될 것으로 기대되고 있다. 군포시는 “이번 세제 지원으로 소상공인들이 코로나19로 인한 어려움을 조기 극복하는데 도움이 되기를 바란다. 기한연장과 징수유예_ 세무조사 유예 등 지방세 지원시책도 지속적으로 추진할 것”이라고 했다. *******@**********.***</t>
  </si>
  <si>
    <t>339473bc-eb1e-4f89-9374-2d9b13c0aed7</t>
  </si>
  <si>
    <t xml:space="preserve"> SOC 투자 기대감_ 재무구조 우량 토목업체 주목"</t>
  </si>
  <si>
    <t xml:space="preserve">[이데일리 김윤지 기자] IBK투자증권은 코로나19 이후 고용 및 지역 경기 활성화를 위해 사회간접자본(SOC) 사업이 본격적으로 진행될 것이라고 전망했다. 박용희 IBK투자증권 </t>
  </si>
  <si>
    <t>[이데일리 김윤지 기자] IBK투자증권은 코로나19 이후 고용 및 지역 경기 활성화를 위해 사회간접자본(SOC) 사업이 본격적으로 진행될 것이라고 전망했다. 박용희 IBK투자증권 연구원은 31일 보고서에서 “SOC 사업 중 기존 도로 지하화 및 대심도 개발이 주요 트렌드로 자리 잡을 것”이라면서 “대형 건설업체 혹은 재무구조가 우량한 토목엔지니어링 업체인 동아지질(028100)_ 삼호개발(010960)_ 우원개발(046940) 등에 대한 기대감을 가질 필요가 있다”고 판단했다. 기존 도로의 지하화 및 대심도 지하 고속도로는 도로의 지하화를 통해 도로환경을 개선하고_ 동시에 도시재생을 촉진하는 효과가 있다. 대심도는 국토부 민자 적격성 조사를 통과하면_ 제3자 공모를 거쳐 사업자를 선정하고 설계에 들어가는 민관합동 사업이다. 박 연구원은 “지역별로 상습정체구간에 지하도로를 개설해 교통흐름을 개선하고_ 지상은 도로 공원 등으로 조성해 쾌적함을 높일 수 있다”고 설명했다. 김윤지 (****@******.**.**)</t>
  </si>
  <si>
    <t>34fe1f37-4e49-4049-af8e-104aff7b414a</t>
  </si>
  <si>
    <t>경남_ 14개 취업정보 콘텐츠 한 번에 다모아 오픈</t>
  </si>
  <si>
    <t xml:space="preserve">게티이미지뱅크 신종 코로나바이러스 감염증(코로나19) 여파로 고용한파 속 대량 이직 및 실직사태가 우려되는 가운데 경남도가 취업 지원 사이트를 다음달 1일 오픈 한다. 일자리정보 </t>
  </si>
  <si>
    <t>게티이미지뱅크 신종 코로나바이러스 감염증(코로나19) 여파로 고용한파 속 대량 이직 및 실직사태가 우려되는 가운데 경남도가 취업 지원 사이트를 다음달 1일 오픈 한다. 일자리정보 플랫폼 ‘다모아’는 곳곳에 흩어져 있는 취업정보부터 구직자ㆍ실직자 지원제도 등 총 14개 취업정보 콘텐츠를 한 곳에서 만날 수 있다. 취업정보의 핵심이라 할 수 있는 ‘채용정보’에서는 구인공고가 실려 있어 경남뿐만 아니라 전국 일자리도 확인 가능하며_ 민간업체ㆍ공공기관ㆍ해외업체 등 다양한 구인정보를 검색할 수 있다. 인재를 찾는 기업에게는 맞춤형 인재정보를 제공하고_ 도에서 지원하는 일자리사업을 계층별로 확인 가능하다. 취업역량 향상에 필요한 직업훈련정보도 계층ㆍ분야별로 상세검색이 가능하며 이력서와 자기소개서 작성 및 면접 요령 등 다양한 취업 성공사례도 소개한다. 또 면접정장 대여_ 실업급여 등 구직자와 실직자를 위한 지원제도와 도ㆍ시군에서 개최하는 채용행사 정보도 간편하게 볼 수 있으며_ 경남의 고용률ㆍ취업자수ㆍ실업률 등 현재 경남의 취업상황을 그래프로 쉽게 접할 수 있다. 이 밖에 일자리정책 등에 대한 도민과 소통을 위한 커뮤니티 공간도 마련했으며_ 도와 시군 일자리센터를 포함한 도내 각급 취업지원기관 홈페이지는 물론_ 구직자들이 선호하는 20개 취업정보 사이트를 플랫폼에서 바로 방문할 수 있도록 연계 구축했다. 차석호 경남도 일자리경제과장은 “이번 일자리 정보 플랫폼에는 구인ㆍ취업ㆍ실직자 지원 등 전 생애적 정보를 탑재해 일자리 통합정보 ‘원포인트_ 원스톱’ 제공 서비스를 구축했다”며 “앞으로도 더 많은 일자리 정보를 제공하기 위해 콘텐츠를 지속적으로 발굴 업그레이드해 나가겠다”고 말했다. 이동렬 기자 *****@***********.***</t>
  </si>
  <si>
    <t>359e6165-441c-463c-8579-5d4bbaa9669d</t>
  </si>
  <si>
    <t>무급휴직자-프리랜서에 최대 100만원 지급</t>
  </si>
  <si>
    <t>다음 달부터 소규모 사업장의 무급휴직자_ 골프장 캐디 같은 특수고용근로자_ 프리랜서도 월 50만 원씩 두 달까지 긴급 생활안정지원금을 받는다. 소득 하위 70% 가구에 주는 긴급재</t>
  </si>
  <si>
    <t>다음 달부터 소규모 사업장의 무급휴직자_ 골프장 캐디 같은 특수고용근로자_ 프리랜서도 월 50만 원씩 두 달까지 긴급 생활안정지원금을 받는다. 소득 하위 70% 가구에 주는 긴급재난지원금과 중복 수급이 가능하다. 30일 고용노동부는 문재인 대통령 주재로 이날 열린 제3차 비상경제회의에서 이 같은 내용의 취약계층 생계 지원방안을 확정했다고 밝혔다. 기존 고용안전망의 혜택을 못 받아 신종 코로나바이러스 감염증(코로나19)의 타격을 많이 입는 취약계층을 지원하려는 취지다. 정부는 이와 별도로 중위소득 75% 이하 무급휴직자_ 특수고용근로자_ 프리랜서 등은 긴급복지지원제도 지원금을 추가로 받을 수 있게 할 방침이다. 가구원 수에 따라 월평균 65만 원씩 최장 6개월 동안 지급된다. 중위소득은 전체 소득을 일렬로 세웠을 때 중간에 있는 소득으로 4인 가구 기준 약 475만 원이다. 중위소득의 75% 이하면 저소득층으로 분류한다. 코로나19 확산에 따른 공사 중단 등으로 피해를 본 건설 일용직 근로자도 다음 달 중순부터 최대 200만 원의 무이자 생활안정자금을 대부받을 수 있다. 지난달 27일 노인일자리 사업이 중단되며 생계가 곤란해진 노인에게는 1개월의 활동비 전액이 우선 지급된다. 정부는 이와 별개로 저소득층과 소상공인 지원을 위해 4대 보험료 납부를 유예 또는 감면해주는 방안도 내놨다. 이미 이달치를 납부했으면 다음 달 납부액에 감면액 등이 반영된다. 건강보험료는 납부액 기준 하위 40%를 대상으로 3개월 동안 월 30%씩 보험료를 깎아준다. 하위 20%까지만 감면해주던 것을 하위 40%까지로 확대한 것이다. 이에 따라 직장가입자는 월 2만 원_ 지역가입자는 월 6000원 정도를 감면받게 된다. 산재보험은 30인 미만 사업장_ 1인 자영업자_ 특수형태근로종사자를 대상으로 3개월간 납부기한을 연장해주고_ 6개월간 월 보험료를 30%씩 깎아준다. 국민연금과 고용보험은 신청한 사업주에 한해 3개월간 납부를 유예해준다. 단 국민연금은 지난해 납부한 보험료를 기준으로 산출한 월 소득보다 소득이 줄었을 때_ 고용보험은 30인 미만 사업장에서 신청할 수 있다. 이 밖에 소상공인과 저소득층을 대상으로 4∼6월 전기료의 납부기한을 3개월 연장해준다. 기한이 끝나면 전기료는 올해 말까지 분할 납부할 수 있다. 소상공인은 상시근로자 5인 미만 사업자이며_ 저소득층은 기초수급자_ 차상위계층_ 장애인_ 독립·상이유공자 등이다. 송혜미 ***@*****.*** / 세종=남건우 기자</t>
  </si>
  <si>
    <t>36cd9365-d3f0-49c7-8f9a-5d01cdf8b296</t>
  </si>
  <si>
    <t>임서정 "일자리안정자금_ 신속 집행해야 최우선 순위로 추진"</t>
  </si>
  <si>
    <t>[아시아경제 김보경 기자] 임서정 고용노동부 차관은 31일 "일자리안정자금을 최대한 빨리 지원해 영세사업장의 인건비 부담을 덜어주는 것이 중요하다"며 "조속한 집행을 최우선 순위로</t>
  </si>
  <si>
    <t>[아시아경제 김보경 기자] 임서정 고용노동부 차관은 31일 "일자리안정자금을 최대한 빨리 지원해 영세사업장의 인건비 부담을 덜어주는 것이 중요하다"며 "조속한 집행을 최우선 순위로 추진해야 한다"고 강조했다. 임 차관은 이날 근로복지공단 서울지역본부를 방문해 '일자리안정자금 현장 간담회'를 열고 "신종 코로나바이러스감염증(코로나19)로 인해 영세사업장의 어려움이 날로 커지고 있다"며 이같이 밝혔다. 이번 간담회는 추가경정예산(추경)을 통해 확보된 일자리안정자금의 조속한 집행과 관련해 현장 상황을 점검하기 위해 마련됐다. 고용부는 추경 4964억원으로 일자리안정자금 지원 단가를 4개월 한시적으로 인상해 지급하기로 했다. 올해 신규 신청을 통해 지원이 결정된 사업주의 경우 일자리안정자금을 추가 지원받을 수 있다. 주 40시간 이상 근로자를 고용할 경우 10인 미만 사업장은 1인당 7만원_ 10인 이상 사업장은 4만원 추가로 받을 수 있다. 임 차관은 "일자리안정자금의 조속한 집행을 최우선 순위로 하여 업무를 추진하고_ 전산 프로그램 개편을 완료해야 할 것"이라고 당부했다. 이어 "4월 중에는 일자리 안정자금을 신청한 사업주가 차질 없이 추경 인상분을 포함한 지원금을 받을 수 있도록 만전을 기해달라"고 주문했다. 그는 "신속한 집행과 관련해 업무를 수행하면서 느낀 건의사항에 대해서는 적극 검토해 반영할 수 있도록 하겠다"고 덧붙였다. 세종=김보경 기자 *******@*****.**.**</t>
  </si>
  <si>
    <t>378afd91-80a0-4608-90bd-da8f9650cd87</t>
  </si>
  <si>
    <t>[광주 북구소식] 소상공인 종합 컨설팅 지원 서민금융진흥원과 협업</t>
  </si>
  <si>
    <t>광주 북구청 전경[광주 북구청 제공. 재판매 및 DB 금지] (광주=연합뉴스) 광주 북구는 4월부터 서민금융진흥원과 함께 코로나19로 어려움을 겪는 소상공인의 경영안정을 위해 '소</t>
  </si>
  <si>
    <t>광주 북구청 전경[광주 북구청 제공. 재판매 및 DB 금지] (광주=연합뉴스) 광주 북구는 4월부터 서민금융진흥원과 함께 코로나19로 어려움을 겪는 소상공인의 경영안정을 위해 '소상공인 맞춤형 종합 컨설팅'을 한다고 31일 밝혔다. 소상공인 총 100개 업체를 모집해_ 10여 명의 분야별 전문 컨설턴트가 사업장으로 직접 찾아가 1대1 맞춤형 컨설팅을 펼친다. 특히 코로나19로 인한 피해 현황과 경영 애로사항 등을 현장에서 청취하고_ 사후관리 컨설팅을 통한 피드백으로 소상공인 경영 정상화에 주력할 방침이다. 사업 신청이나 자세한 사항은 북구청 민생경제과(☎ ***-***-****)로 문의하면 된다. 문인 북구청장은 "민생경제의 근간인 소상공인들의 경영회복을 위해 다양한 지원책을 마련하겠다"고 말했다.</t>
  </si>
  <si>
    <t>3a758e55-b03a-4fbf-95cd-8a3d5b1e477f</t>
  </si>
  <si>
    <t>저소득층 마스크 확보하며 장애인 일자리 창출</t>
  </si>
  <si>
    <t>인천에 보건용 마스크를 전문으로 만드는 장애인 직업재활시설이 올 하반기 문을 연다. 장애인들의 일자리 제공 및 안정된 소득 보장에 더해 미세먼지 감염과 각종 질환 예방 효과가 기대</t>
  </si>
  <si>
    <t>인천에 보건용 마스크를 전문으로 만드는 장애인 직업재활시설이 올 하반기 문을 연다. 장애인들의 일자리 제공 및 안정된 소득 보장에 더해 미세먼지 감염과 각종 질환 예방 효과가 기대된다. 인천시는 부평구 화랑로 등 관내 사회복지법인 소유의 유휴건물을 개보수하고 보건용 마스크 제조 자동화 설비를 위해 4억5000만원을 투입한다고 30일 밝혔다. 시는 생산라인 구축과 식약처 허가를 거쳐 이르면 7월부터 하루 평균 1만여장을 만들어 보급할 계획이다. 이 마스크는 관내 기초생활수급자와 차상위 계층_ 사회복지시설 거주자 등 취약계층 15만7000명에 제공할 예정이다. 사회복지시설 이용자에게도 우선 지원된다. 직업재활시설은 근로·훈련장애인 총 30명 규모로 조성될 계획이다. 장애인들은 재활·작업활동 프로그램과 더불어 자동화설비로 제작된 마스크를 검수·포장 후 완제품을 선보이게 된다. 시 관계자는 “장애인들의 자활·자립을 도모함은 물론이고 당장 마스크 수급의 어려움을 해소하는 데 일조할 것”이라며 “지속가능한 장애인 직업재활시설의 새로운 모델을 정립하겠다”고 말했다. 인천=강승훈 기자 ******@*****.*** ⓒ 세상을 보는 눈_</t>
  </si>
  <si>
    <t>3a9de5a2-d698-4c22-b306-472f395c1545</t>
  </si>
  <si>
    <t>충남도_ 코로나로 발묶인 농업인력 확보 위해 총력</t>
  </si>
  <si>
    <t>(홍성=뉴스1) 이봉규 기자 = 신종 코로나바이러스 감염증(코로나19) 장기화로 국·내외 근로자의 발이 묶이면서 농촌인력 수급에 비상이 걸린 가운데 충남도가 영농철 부족한 인력 확</t>
  </si>
  <si>
    <t>(홍성=뉴스1) 이봉규 기자 = 신종 코로나바이러스 감염증(코로나19) 장기화로 국·내외 근로자의 발이 묶이면서 농촌인력 수급에 비상이 걸린 가운데 충남도가 영농철 부족한 인력 확보에 총력 대응한다. 31일 도에 따르면 코로나19의 전 세계적 유행으로 하늘길이 막히면서 외국인력 수급이 어려워졌다. 특히 감염우려로 인한 사회적 거리두기_ 자발적 이동제한 등의 영향으로 4월 본격적인 영농시기 국내 인력 수급에 차질이 생기고 있다. 설상가상으로 코로나19에 대한 불안감에 한국을 떠나는 외국인까지 늘면서 농번기 일손 확보에 비상이 걸렸다. 도는 이러한 상황에 대응하기 위해 지난 26일 농업인력지원 상황실을 설치하고 영농시기 안정화를 이끌기 위해 대응에 나섰다. 도 농림축산국을 중심으로 구성된 상황실(6개소_ 31명)은 시군별 인력 수급 상황을 점검하는 한편 수급전망 분석_ 외국인 근로자 도입 관련 국내외 현황을 모니터링하고 있다. 분야별 대응계획은 Δ고령·여성·영세농 등 취약계층 우선지원 Δ농촌인력 구인·구직 연결 Δ외국인계절근로자 도입희망농가 구인·구직 Δ농촌일손돕기 ‘온-오프라인’ 강화 Δ노동력 절감 지원사업 조기 대상자 확정 및 발주 등이다. 도 관계자는 “코로나19 사태가 장기화함에 따라 영농철 인력수급에 어려움을 겪는 농가가 많다”며 “도에서는 인력수급상황 점검_ 국내외 현황 모니터링_ 분야별 대응계획 마련 등 선제적 대응으로 농가피해를 최소화할 수 있도록 앞장서겠다”고 말했다. ******@*****.**</t>
  </si>
  <si>
    <t>3bc45c3e-ca34-4fd1-bf88-9fe6a003fde5</t>
  </si>
  <si>
    <t>광주 북구_ 소상공인 1:1 맞춤형 컨설팅 전문가들이 사업장 방문</t>
  </si>
  <si>
    <t>(광주=뉴스1) 황희규 기자 = 광주 북구는 4월부터 '소상공인 맞춤형 종합컨설팅' 사업을 추진한다고 31일 밝혔다. 이 사업은 서민금융진흥원과 함께 신종 코로나바이러스 감염증(코</t>
  </si>
  <si>
    <t>(광주=뉴스1) 황희규 기자 = 광주 북구는 4월부터 '소상공인 맞춤형 종합컨설팅' 사업을 추진한다고 31일 밝혔다. 이 사업은 서민금융진흥원과 함께 신종 코로나바이러스 감염증(코로나19)으로 어려움을 겪는 소상공인의 경영안정을 위해 마련됐다. 소상공인 총 100개 업체를 모집해 지원할 예정으로 10여명의 분야별 전문컨설턴트가 사업장으로 직접 찾아가 1대 1 맞춤형 컨설팅을 실시한다. 컨설팅은 Δ상권·입지분석 Δ사업성분석 Δ경영진단 Δ홍보·마케팅 Δ점포운영 Δ프랜차이즈 Δ고객서비스 Δ세무·회계 Δ인테리어·익스테리어 9개 분야로 이뤄진다. 올해 컨설팅은 코로나19로 인한 피해현황과 경영 애로사항을 현장에서 청취_ 사후관리 컨설팅을 통한 피드백으로 소상공인 경영 정상화에 주력할 방침이다. 컨설팅 사업에 참여한 모든 소상공인에게 홍보인쇄물과 현수막_ 실내배너 등 20만원 상당의 홍보물 또는 손소독제 제작도 지원한다. 문인 북구청장은 "민생경제의 근간인 소상공인들의 경영회복을 위해 다양한 지원책을 마련하겠다"고 말했다. **@*****.**</t>
  </si>
  <si>
    <t>3c02f4ca-098b-4eda-9c8f-e98031536c0c</t>
  </si>
  <si>
    <t>3c881cc0-5026-421f-a715-10562c32cf2d</t>
  </si>
  <si>
    <t>[TK 4 15 총선 현장] 북을 김승수_ 청년 일자리 창출 공약</t>
  </si>
  <si>
    <t>대구북을 김승수 미래통합당 후보. 본인 제공 김승수(통합ㆍ대구 북을)후보가 이번 총선에서 첫 투표권을 행사하는 18세 유권자들에게 자신이 청년층에 가장 합리적인 보수후보라며 지지를</t>
  </si>
  <si>
    <t>대구북을 김승수 미래통합당 후보. 본인 제공 김승수(통합ㆍ대구 북을)후보가 이번 총선에서 첫 투표권을 행사하는 18세 유권자들에게 자신이 청년층에 가장 합리적인 보수후보라며 지지를 호소하고 나섰다. 김 후보는 “10대_ 20대 등 젊은 유권자 층에서 보수에 대한 과거의 편견과 부정적 인식이 완화되고 국정운영 경험과 역량이 있는 대안정당으로서 합리적 보수에 대한 관심과 기대가 커져가고 있다는 것을 느끼고 있다”고 말했다. 그는 “대구시 행정부시장 시절 대구 청년정책 TF 단장을 직접 맡아 ‘2020 청년희망 대구’ 청년정책 기본계획 수립을 주도했다”며 “21대 국회에 입성하면 2030 청년창업지원을 비롯한 양질의 청년일자리 창출과 미래세대의 부담완화를 위한 정책에 각별한 관심을 갖고 의정활동을 하겠다고 약속했다. 대구=김정모 기자 ***@***********.***</t>
  </si>
  <si>
    <t>3d02e72f-3968-47d2-ac71-d24f1d6d4f7c</t>
  </si>
  <si>
    <t>코로나19 소상공인 이차보전 협약대출 출시</t>
  </si>
  <si>
    <t>(서울=뉴스1) 신웅수 기자 = KB국민은행은 4월 1일부터 신종 코로나바이러스 감염증(코로나19)으로 어려움을 겪는 소상공인 금융지원을 위해 'KB 영세소상공인 이차보전 협약대출</t>
  </si>
  <si>
    <t>(서울=뉴스1) 신웅수 기자 = KB국민은행은 4월 1일부터 신종 코로나바이러스 감염증(코로나19)으로 어려움을 겪는 소상공인 금융지원을 위해 'KB 영세소상공인 이차보전 협약대출'을 시작한다. 이 상품은 코로나19 사태로 직간접적 피해를 본 연 매출 5억원 이하 소상공인 중 KB국민은행 자체 신용등급 1~3등급(BBB 이상)이면 신청할 수 있다. 신용대출 한도는 3000만원이고 대출 기간은 1년 이내다. 적용금리는 연 1.5%로 중도상환 수수료는 면제된다. 국민은행 영업점과 인터넷뱅킹을 통해 신청할 수 있다. 사진은 31일 서울 KB국민은행 여의도 본점의 모습. 2020.3.31/뉴스1 *********@*****.**</t>
  </si>
  <si>
    <t>3ece087d-f3fa-49bf-95a8-c105eb7f3720</t>
  </si>
  <si>
    <t>신용보증재단중앙회_ 4개월간 회장 급여 30% 반납</t>
  </si>
  <si>
    <t xml:space="preserve">(사진=신용보증재단중앙회) [이데일리 권오석 기자] 신용보증재단중앙회가 코로나19 피해극복을 위한 급여 반납 릴레이에 적극 동참한다고 31일 밝혔다. 코로나19 피해 자영업자 및 </t>
  </si>
  <si>
    <t>(사진=신용보증재단중앙회) [이데일리 권오석 기자] 신용보증재단중앙회가 코로나19 피해극복을 위한 급여 반납 릴레이에 적극 동참한다고 31일 밝혔다. 코로나19 피해 자영업자 및 소상공인 지원에 힘을 보태고 사회적 책임을 다하기 위해 급여 반납을 결정했으며_ 4개월 간 회장은 급여의 30%를 임원은 급여의 10%를 반납한다. 급여 반납을 통해 마련된 재원은 향후 피해 자영업자·소상공인에 실질적인 도움이 될 수 있도록 금융지원 등에 활용할 예정이다. 김병근 회장은 “코로나19 사태 장기화로 인해 극심한 고통을 겪는 소상공인과 어려움을 함께 나누기 위해 사회 각계에서 일고 있는 급여 반납에 참여했다”며 “아울러 임차료_ 인건비 지급 등 자영업자·소상공인의 시급한 자금수요 대응을 위한 신속한 보증공급에 최선을 다하겠다”고 밝혔다. 권오석 (********@******.**.**)</t>
  </si>
  <si>
    <t>3f16cc31-e1c1-492f-85e9-770fa49761d0</t>
  </si>
  <si>
    <t>특별재난지역 소상공인 전기요금 50% 감면 신청 접수 시작</t>
  </si>
  <si>
    <t>신종 코로나바이러스 감염증(코로나19) 특별재난지역으로 지정된 대구 및 일부 경북지역의 소상공인 전기요금 지원 사업이 시작된다. 해당되는 소상공인은 6개월분 전기요금에서 최대 60</t>
  </si>
  <si>
    <t>신종 코로나바이러스 감염증(코로나19) 특별재난지역으로 지정된 대구 및 일부 경북지역의 소상공인 전기요금 지원 사업이 시작된다. 해당되는 소상공인은 6개월분 전기요금에서 최대 60만원까지 지원받을 수 있게 된다. 산업통상자원부는 1일부터 '코로나19 극복을 위한 전기요금 부담 경감방안'을 시행한다고 31일 밝혔다. 우선 특별재난지역으로 선포된 대구와 경북 경산시·봉화군·청도군 소상공인을 대상으로 주택용(비주거용)·산업용·일반용 전기요금 50%를 감면한다. 전기요금 감면을 신청한 소상공인은 4월부터 9월까지 청구된 전기요금을 지원받는다. 당월 전기요금 청구서에서 50%를 차감하는 방식이다. 요금을 이미 납부했거나_ 청구서 발송 이후 요금 감면을 신청한 경우에는 다음 달 청구서에서 차감하는 방식으로 소급적용도 가능하다. 이번 사업에 투입되는 추가경정예산은 총 730억원이다. 또 전국 소상공인과 복지할인 가구를 대상으로 전기요금 납부유예도 가능해진다. 납부유예를 신청하면 4~6월 전기요금의 납부기한이 3개월씩 연장된다. 미납에 따른 연체료도 부과되지 않는다. 3개월 후 납부기한이 도래했을 때 한꺼번에 과도한 전기요금을 내지 않도록 연말까지 균등분할 납부도 가능하다. 특별재난지역 내 소상공인은 요금감면과 납부유예를 중복해 지원받을 수 있다. 은진기자 ******@**.**.** 전기요금 납부유예 적용 예시 &lt;산업통상자원부 제공&gt; 디지털타임스 /</t>
  </si>
  <si>
    <t>3f9120fb-b00a-43b3-bc86-77ef22f44d85</t>
  </si>
  <si>
    <t>'코로나19'로 사업체 총 종사자 증가폭 10만명대로 곤두박질</t>
  </si>
  <si>
    <t>[수원=뉴시스] 김종택 기자 = 신종 코로나바이러스 감염증(코로나19) 사태로 소상공인들의 휴업과 폐업이 속출하면서 실업자들이 늘어나고 있는 가운데 26일 오후 경기 안산취업지원센</t>
  </si>
  <si>
    <t>[수원=뉴시스] 김종택 기자 = 신종 코로나바이러스 감염증(코로나19) 사태로 소상공인들의 휴업과 폐업이 속출하면서 실업자들이 늘어나고 있는 가운데 26일 오후 경기 안산취업지원센타에서 한 구직자가 일자리 정보를 살펴보고 있다. ****.**.**.**********@*****.*** [서울=뉴시스] 김진아 기자 = 지난해 4월부터 30만명대를 유지해왔던 사업체 총 종사자 수 증가폭이 조사 이래 처음으로 10만명 대로 추락했다. 정부가 지난 2월 신종 코로나바이러스 감염증(코로나19) 관련 감염병 위기 경보를 '심각'으로 격상한 이후 첫 지표로 코로나19에 따른 고용시장의 피해가 가시화되고 있는 것으로 보인다. 고용노동부가 31일 발표한 '2020년 2월 사업체 노동력 조사' 결과에 따르면 지난 2월 마지막 영업일 기준으로 종사자 1인 이상 사업체의 종사자는 1848만8000명으로 지난해 같은 기간 보다 16만3000명(0.9%) 증가했다. 이는 고용부가 사업체 노동력 조사가 시작된 2009년 6월 이래 가장 적은 증가치다. 10만명대 증가폭 역시 조사 이래 처음이다. 종사상 지위를 놓고 보면 상용근로자_ 임시일용근로자_ 기타종사자 모두에서 증가폭이 급격히 줄었다. 2월 상용근로자는 전년 동월 대비 16만6000명(1.1%)_ 임시일용근로자는 3만8000명(2.3%) 증가하는데 그쳤다. 1월 상용근로자와 임시일용근로자 증가폭이 각각 28만9000명_ 7만7000명이었던 점과 비교하면 절반 꼴로 줄어든 셈이다. 일정 급여 없이 실적에 따라 수수료를 받는 보험설계사_ 학습지교사_ 방문판매원 등을 아우르는 기타종사자 역시 지난달 2만1000명이 줄어든 데 이어 4만1000명(-3.5%) 감소했다. 규모별로 살펴보면 특히 300인 미만 기업의 종사자 감소가 두드러졌다. 지난 1월 300인 미만 사업장의 종사자는 전년 동월 대비 27만9000명(1.8%) 늘었지만_ 2월 종사자 증가폭은 3분의 1로 줄어든 9만8000명(0.6%)에 그쳤다. 300인 이상 사업장 종사자가 1월 6만6000명에서 2월 6만5000명으로 증가폭을 유지한 것과 비교했을 때 영세 사업장의 근로자들의 타격이 크다는 분석이 나온다. 코로나19에 따른 고용시장의 피해 상황은 과거 유사 사례와 비교해봐도 두드러진다. 2015년 중동호흡기증후군(MERS·메르스) 당시에도 국내 사업체 종사자 수는 꾸준히 증가폭을 유지했다. 유행이 시작된 같은 해 5월 69만7000명이 늘었고_ 감염병이 종식된 12월 89만7000명 증가를 기록했다. 산업별로 보면 보건업 및 사회복지서비스업이 10만6000명(6.1%) 증가했다. 공공행정·국방 및 사회보장행정과 전문·과학 및 기술서비스업은 각각 4만명(5.4%)_ 3만2000명(3.1%) 늘었다. 그러나 숙박 및 음식접업 종사자는 5만3000명(-4.2%)_ 사업시설관리 및 임대서비스업은 1만2000명(-1.0%)로 각각 감소했다. 사회적 거리두기에 대한 인식이 확산되며 대면 서비스 이용이 줄어든 영향으로 풀이된다. 전 산업 종사자수 비중이 가장 큰 제조업은 종사자수 증감에 큰 변화가 없었다. 다만 조선업을 포함한 기타 운송장비 제조업은 전년 동월대비 6000명이 늘며 7개월 연속 증가세를 유지했다. 이번 조사는 지난 2월 정부가 감염병 위기단계를 '심각'으로 격상한 이후 첫 통계 지표로_ 코로나19에 따른 고용 시장의 피해가 가시화되고 있다는 것이 고용부의 설명이다. 지난 1월 상용 근로자 1인 이상 사업체 전체 근로자 1인당 임금총액은 409만2000원으로 전년 동월 대비 15만1000원(3.8%) 증가했다. 상용직 임금 총액은 434만원으로 3.7%_ 임시일용근로자는 161만8000원으로 5.4% 늘었다. 1월 상용직 1인 이상 사업체 근로자 1인당 근로시간은 157.6시간으로 전년 동월 보다 15.5시간(-9.0%) 줄었다. 이</t>
  </si>
  <si>
    <t>40588f1c-8526-48d4-be0e-fa5cf74516c8</t>
  </si>
  <si>
    <t>'한국인 노동자 무급휴직 강행하는 미국 규탄!'</t>
  </si>
  <si>
    <t>[서울=뉴시스] 이영환 기자 = 평화와통일을여는사람들 등 시민 사회단체 회원들이 31일 오전 서울 종로구 주한미국대사관 앞에서 열린 한국인 노동자 무급휴직 강행하는 미국 규탄 기자</t>
  </si>
  <si>
    <t>[서울=뉴시스] 이영환 기자 = 평화와통일을여는사람들 등 시민 사회단체 회원들이 31일 오전 서울 종로구 주한미국대사관 앞에서 열린 한국인 노동자 무급휴직 강행하는 미국 규탄 기자회견에서 구호를 외치고 있다. 2020.03.31. ******@******.*** 공감언론 뉴시스가 독자 여러분의 소중한 제보를 기다립니다. 뉴스 가치나 화제성이 있다고 판단되는 사진 또는 영상을 뉴시스 사진영상부(n-*****@******.***_ **-***-****)로 보내주시면 적극 반영하겠습니다.</t>
  </si>
  <si>
    <t>4316e149-89e2-459c-95c0-b84095756888</t>
  </si>
  <si>
    <t>재취업지원서비스 업무 종사자 대상 생애설계 컨설팅 전문가 교육과정</t>
  </si>
  <si>
    <t>(사)한국생애설계협회(회장 최성재)는 재취업지원서비스 (퇴직예정자 교육) 업무 담당자와 교육 강사_ 컨설턴트_ 직업상담사를 대상으로 '생애설계컨설팅 전문가 과정'을 재직자 환급과정</t>
  </si>
  <si>
    <t>(사)한국생애설계협회(회장 최성재)는 재취업지원서비스 (퇴직예정자 교육) 업무 담당자와 교육 강사_ 컨설턴트_ 직업상담사를 대상으로 '생애설계컨설팅 전문가 과정'을 재직자 환급과정으로 개설하고 교육생을 모집한다. 최근 들어 생애설계에 대한 관심이 높아지고 있으며_ 기업 교육에서도 생애설계 교육이 점차 확산되고 있다. 특히 금년 5월부터 1_000명이상 기업에서 의무적으로 시행되는 재취업지원서비스는 베이비부머 세대의 은퇴가 많아짐에 따라 퇴직을 준비하는 단계부터 퇴직 후의 생활에 이르는 인생 전반에 대한 생애설계의 필요성이 높아져_ 생애설계교육을 기반으로 재취업지원서비스가 이뤄질 것으로 예상되고 있다. '고령자고용법 시행령'에 의하면 올해부터 생애설계 기반의 진로 상담·설계_ 직업 훈련_ 취업 알선 등을 의무적으로 제공해야 하며_ 기업체 재취업지원서비스 업무 담당자들은 생애설계 기반의 재취업지원 서비스를 진행할 필요가 있다. 아울러_ 지금까지 퇴직예정자나 중장년층을 대상으로 교육을 진행한 교육강사_ 컨설턴트. 직업상담사_ 사회복지 기관에서 근무하는 사회복지사들도 생애설계에 대한 이론적 배경과 지식_ 그리고 강의 능력과 상담능력을 갖출 필요성이 높아졌다. 한국생애설계협회는 이러한 사회적 환경에 대응하고 준비할 수 있도록 협회가 정립한 생애설계 이론과 NCS 생애설계 컨설팅 교재를 활용하여 “생애설계컨설팅 전문가 과정” 프로그램을 구성하였다. 이번 교육은 총 80시간으로 5월6일부터 6월 30일까지 평일 야간에 진행되며_ 재직자 대상 환급과정으로 교육비는 무료이다. 강사진은 국내 생애설계 분야 최고 전문가인 최성재 서울대 명예교수를 비롯한 협회 소속 전문 강사들이 진행하며 자세한 교육내용은 한국생애설계협회 또는 협회 교육원_ 그리고 고용노동부 직업훈련포털 HRD-Net 에서 확인할 수 있다. 협회 관계자는 “지금까지 퇴직예정자 교육이나 재취업지원서비스의 경우 업무 담당자나 교육 강사가 생애설계에 대한 정확한 이론이나 논리 없이 교육을 진행함으로서_ 결과적으로 수강생이 자신의 재취업이나 진로에 대한 생애설계를 하기에는 어려운 점이 많았다”며 “이번 교육과정을 통해 업무담당자와 강사들이 생애설계에 대한 정확한 개념과 컨설팅 능력을 갖출 수 있을 것“이라며 교육과정의 의미를 강조했다. 교육 대상자는 기업 소속 재취업지원서비스 업무담당자_ 교육강사_ 재취업지원 컨설턴트_ 직업상담사_ 사회복지기관에 근무하는 사회복지사 등 재직자 환급과정 교육에 참여가능한 재직자이다. 무료 환급과정으로 진행되는 이번 교육 과정에 대한 문의 및 신청은 (사)한국생애설계협회 홈페이지와 교육원 홈페이지에서 가능하다.</t>
  </si>
  <si>
    <t>433e04c8-a023-42d2-839f-1b5a18f0114c</t>
  </si>
  <si>
    <t>구로 만민교회 확진자 최소 30명 콜센터 직원 전수 검사</t>
  </si>
  <si>
    <t xml:space="preserve">[앵커] 집단 감염이 발생한 서울 구로 만민중앙교회의 확진자 증가세가 예사롭지 않습니다. 어제(30일)까지 최소 30명에 달하고 있는데 확진자 중 2명이 콜센터 직원들으로 밝혀져 </t>
  </si>
  <si>
    <t>[앵커] 집단 감염이 발생한 서울 구로 만민중앙교회의 확진자 증가세가 예사롭지 않습니다. 어제(30일)까지 최소 30명에 달하고 있는데 확진자 중 2명이 콜센터 직원들으로 밝혀져 콜센터 직원들에 대해 전수 진단검사가 시행 중입니다. 방역당국은 콜센터 직원 2명이 참여한 만민중앙교회 행사가 감염 고리가 아니었는지 주목하고 있습니다. 전현우 기자의 보도입니다. [리포트] 만민중앙교회 관련 확진자 2명이 근무한 콜센터입니다. 720여 제곱미터 크기 공간에 70여 명의 직원이 근무했습니다. 콜센터가 위치한 13층은 방역을 위해 폐쇄됐습니다. [같은 건물 근로자 : "일은 해야겠고 여기서는 괜찮다고 하니깐 그냥 믿고 나오는 거죠. 다 힘들어 하죠. 다 불안해 하죠. 솔직히 다 말 안 하고 있는 거뿐이지."] 어제(30일)부터 직원 67명과 교육생 7명을 대상으로 진단검사가 진행중입니다. 콜센터 특성상 말을 계속해야 하고 직원 간 만남도 잦아 사무실 내부의 비말 농도가 높다는 점이 우려됩니다. [김창보/서울시공공의료재단 대표이사 : "구로 콜센터도 다 말을 하는 사람이기 때문에 공간에서 비말의 밀도가 높아져서 집단감염으로 발생한 건데..."] 만민중앙교회는 온라인 예배로 전환했지만 준비 모임에 많은 교인들이 참석한 것으로 알려졌습니다. 따라서 이 모임이 감염원일 것으로 추정됩니다. 이 교회가 지난 5일 개최한 전남 무안의 교회 20주년 기념행사도 또다른 감염 고리입니다. 서울에서만 신도 70여 명이 내려갔고_ 앞서 확진 판정을 받은 목포에 거주하는 부부도 이 행사에 참여했기 때문입니다. 이에 대해 교회 측은 일부 방역 수칙을 어긴 점에 대해선 인정했지만 5일 집회는 문제가 없었다고 해명했습니다. [김명술/전남 무안 만민중앙교회 담임목사 : "일부 마스크 쓴 사람도 있고 안 쓴 사람도 있고... 붙어 있었던 셈이죠. 2m 떨어지진 못했죠.(무안 만민중앙교회 신도들은) 검진을 받았죠. 누구도 한 사람도 문제없고..."] 이 교회 관련 확진자는 서울 등 수도권 곳곳에서 계속 발생해 최소 30명에 달하고 있습니다. KBS 뉴스 전현우입니다. ▶ ‘ 코로나19 확산 우려’ 최신 기사 보기 http://news.kbs.co.kr/news/list.do?icd=19588 전현우 기자 (*****@***.**.**)</t>
  </si>
  <si>
    <t>437dcaea-fee8-429c-965a-b1f801c0cdc4</t>
  </si>
  <si>
    <t>재난관리기금 3조8000억_ 소상공인 취약계층에 지원한다</t>
  </si>
  <si>
    <t>[파이낸셜뉴스] 지난 3월24일 전북 전주시 전주시청 8층에 마련된 코로나19 운영제한 행정명령대상 지원 접수처를 찾은 해당 시설 운영자들이 재난관리기금(긴급지원금) 신청서를 제출</t>
  </si>
  <si>
    <t>[파이낸셜뉴스] 지난 3월24일 전북 전주시 전주시청 8층에 마련된 코로나19 운영제한 행정명령대상 지원 접수처를 찾은 해당 시설 운영자들이 재난관리기금(긴급지원금) 신청서를 제출하고 있다. 사진=뉴스1 행정안전부는 코로나19로 인해 경제적 어려움을 겪고 있는 소상공인과 취약계층에 대한 지원 등을 위해 지방자치단체의 재난관리기금 사용 용도를 확대하는 내용의 '재난안전법 시행령'이 국무회의를 통과했다고 3월31일 밝혔다. 재난관리기금은 지방자치단체가 재난관리 활동을 위한 목적으로 매년 적립하는 재원이다. 전체 규모는 약 3조8000억원이다. 매년 적립액의 15%는 의무예치금액으로 별도 적립하고 있지만 이번 코로나19에 한해 한시적으로 사용토록했다. 오늘 통과된 '재난 및 안전관리 기본법 시행령' 개정안은 지난 21일 중앙재난안전대책본부회의에서 코로나19로 어려움을 겪고 있는 소상공인과 취약계층 지원 등을 위하여 재난 관련 기금의 용도를 확대하기로 결정한 것에 대한 후속 조치이다. 소상공인과 취약계층에 대한 지원 및 코로나19 대응을 위한 지방 재원 사업으로 재난관리기금과 의무예치금액을 사용할 수 있도록 하는 특례조항을 신설했다. 진영 행안부 장관은 "이번 시행령 개정을 통해 비상경제 상황에서 경제적으로 어려운 소상공인과 취약계층 지원이 가능해져 민생안정과 지역경제 회복은 물론 코로나19 대응에 도움이 될 것으로 기대된다"고 밝혔다. ***@******.*** 안태호 기자</t>
  </si>
  <si>
    <t>43e3f32d-84de-4557-a76d-c4457e72d931</t>
  </si>
  <si>
    <t>정윤모 기보 이사장_ 4개월간 급여 30% 반납 "코로나19 극복 동참"</t>
  </si>
  <si>
    <t>정윤모 기보 이사장이 지난 1월 부산 기보 본점에서 열린 '경영전략워크숍'에서 임직원들과 대화를 나누고 있다. (서울=뉴스1) 심언기 기자 = 기술보증기금은 코로나19(신종 코로나</t>
  </si>
  <si>
    <t>정윤모 기보 이사장이 지난 1월 부산 기보 본점에서 열린 '경영전략워크숍'에서 임직원들과 대화를 나누고 있다. (서울=뉴스1) 심언기 기자 = 기술보증기금은 코로나19(신종 코로나바이러스 감염증)로 어려움을 겪고 있는 중소기업과 소상공인 지원에 힘을 보태기 위해 임원진 급여반납을 결정했다고 31일 밝혔다. 정윤모 기보 이사장은 4개월 간 급여의 30%를_ 임원은 10%를 각각 반납하기로 했다. 급여 반납을 통해 마련된 재원은 피해 중소기업과 소상공인 지원을 위해 사용될 예정이다. 특히 중소기업과 소상공인 금융지원을 위한 재원 또는 온누리상품권 기부를 통한 착한 소비 확산 등 피해기업에 실질적인 도움이 될 수 있도록 할 예정이다. 정윤모 기보 이사장은 "코로나19로 인한 국가적 위기를 극복하는데 조금이나마 힘을 보태고자 급여 반납을 결정했다"며 "이번 급여반납을 통해 코로나19로 어려움을 겪고 있는 중소기업과 소상공인에게 조금이나마 도움이 되기를 바란다"고 말했다. 한편 기보는 코로나19로 어려움을 겪고 있는 부산지역 취약계층 아동을 위해 지난 4일 노사공동으로 긴급 후원금 400만원을 기부했다. 지난 11일에는 취약계층 어르신을 위해 후원금 1000만원과 현혈증 300매를_ 23일에도 어르신을 지원하기 위해 300만원을 기부하는 등 지속적인 기부활동을 이어가고 있다. *****@*****.**</t>
  </si>
  <si>
    <t>442f71ab-773f-4224-b2e8-cc95c8797fd0</t>
  </si>
  <si>
    <t>산재 발생한 사업장 '일학습병행' 참여 못한다</t>
  </si>
  <si>
    <t>【서울=뉴시스】고용노동부 로고. (자료=뉴시스DB) [서울=뉴시스] 김진아 기자 = 임금 체불이나 산업재해가 발생한 사업장은 8월 시행되는 '일학습병행'에 참여할 수 없다. 또 불</t>
  </si>
  <si>
    <t>【서울=뉴시스】고용노동부 로고. (자료=뉴시스DB) [서울=뉴시스] 김진아 기자 = 임금 체불이나 산업재해가 발생한 사업장은 8월 시행되는 '일학습병행'에 참여할 수 없다. 또 불가피한 사유를 제외하고 일학습병행에 참여하고 있는 근로자와의 계약은 해지가 금지되며_ 야간 및 휴일에는 교육을 진행해서는 안된다. 근로자 역시 일학습병행 자격을 얻기 위해서는 필수능력의 70% 이상을 증명해야 한다. 고용노동부는 이 같은 시행령·시행규칙을 담은 '산업현장 일학습병행 지원에 관한 법률 시행령 및 시행규칙' 제정안을 입법 예고했다고 31일 밝혔다. 이번 제정안은 사업과 관련된 정부의 책무_ 학습근로자 보호_ 학습기업의 일학습병행 실시 및 일학습병행 자격 부여 등을 규정하고 있다. '일학습병행'은 기업이 근로자를 채용해 현장 훈련을 진행하고 이론 교육을 보완해 자격을 얻는 교육훈련 제도다. 독일·스위스 등에서 활용되는 일터 기반 학습(work based learning)을 국내 환경에 맞춰 설계한 현장기반 훈련이다. 기업은 청년 등을 채용해 국가직무능력표준(NCS)에 맞춰 훈련을 진행하고_ 이후 학교 등이 이론 교육을 보완하는 방식이다. 이를 완료할 경우 정부 또는 산업계가 평가를 통해 자격을 부여하고 있다. '산업현장 일학습병행 지원에 관한 법률'은 일학습병행의 품질 관리와 참여사에 대한 지원_ 근로자의 보호 근거를 마련하기 위해 지난해 8월 제정됐다. 먼저 정부는 일학습병행 정책의 기본 방향과 확산 및 지원에 대해 3년 마다 추진 계획을 수립해야 한다. 이에 따라 일학습병행 자격이 부여 가능한 직종과 직종별 교육훈련기준이 고시된다. 참여 기업은 기업 현장 교사와 훈련 시설·장비 확보 등 일정 기준을 충족해야 한다. 제정안은 임금체불 또는 산재 발생 사업장은 학습 기업으로 지정받을 수 없도록 정해 근로자 보호를 강화했다. 또 학습 기업 사업주는 근로자의 신체·정신 장애 등 불기피한 사유가 아니라면 학습 근로 계약을 해지할 수 없다. 특히 불가피한 경우 외 야간·휴일 도제식 현장교육 훈련도 금지했다. 제정안은 훈련을 담당할 교사의 자격에 대해서도 요건을 구체화했다. 이에 따라 학습기업에서 근로자의 현장훈련을 담당하는 교사는 최소 3년의 실무경력을 갖춰야 한다. 훈련의 질적 제고를 위해 기업 소속 현장교사에 대한 등급제의 도입 근거도 담겼다. 학습 근로자의 경우_ 일학습병행 자격 취득을 위해 내부 평가를 통과한 후 외부 평가에서 필수능력단위의 70% 이상을 통과해야 한다. 근로자가 고교 등 정규 교육과정_ 학위 취득을 목적으로 한 계약 학과 과정_ 폴리텍대학 등 일학습병행 사업장 외 교육 훈련을 진행하는 경우 사업주는 이를 학습 근로 시간에서 제외할 수 있다. 이 밖에도 제정안은 여러 종류의 지정 기준_ 지정 취소 등 행정처분 기준 등 일학습병행 운영에 필요한 제반 사항을 규정했다. 장신철 고용부 직업능력정책국장은 "이번 시행령·시행규칙 제정으로 '산업현장 일학습병행 지원에 관한 법률'은 차질없이 시행될 예정"이라며 "일학습병행 자격 종목 및 교육훈련 기준_ 일학습병행 국가자격 부여 등 법령 시행에 따른 후속 조치에 만전을 기할 것"이라고 했다. 한편 고용부는 일학습병행 지원에 관한 법률 입법 예고 후 오는 5월 11일까지 현장 관계자 등의 의견을 수렴할 계획이다. 입법 예고 관련 자세한 내용은 법제처 국민참여입법센터(opinion. lawmaking.go.kr) 및 고용부 누리집(www.moel.go.kr)에서 확인할 수 있다. ***********@******.***</t>
  </si>
  <si>
    <t>44d87d0a-2d51-4f25-8d68-7c4229556396</t>
  </si>
  <si>
    <t xml:space="preserve">교보 이번엔 OEM 펀드 이슈 기관 요청받았다 </t>
  </si>
  <si>
    <t xml:space="preserve">△교보증권 여의도 사옥 [이데일리 박정수 기자] 교보증권이 최근 환매를 연기한 미국 소상공인 채권 투자 사모펀드가 주문자상표부착(OEM) 펀드 방식으로도 판매한 것으로 드러났다. </t>
  </si>
  <si>
    <t>△교보증권 여의도 사옥 [이데일리 박정수 기자] 교보증권이 최근 환매를 연기한 미국 소상공인 채권 투자 사모펀드가 주문자상표부착(OEM) 펀드 방식으로도 판매한 것으로 드러났다. OEM 펀드는 투자자 입장에서 공정거래법 등 관련 법령 때문에 본인의 명의로 투자할 수 없는 경우_ 펀드라는 도구를 이용해 설정하는 펀드다. 즉 교보증권은 본인 명의로 투자할 수 없는 기관의 지시에 따라 펀드를 설정_ 자신의 명의를 빌려준 셈이다. 30일 투자은행(IB)업계에 따르면 교보증권이 지난 2018년에 설정한 미국 소상공인 채권 투자 사모펀드가 OEM 방식으로 설정된 것으로 전해진다. IB업계 관계자는 “한 국내 기관이 자회사와 함께 미국 구조화 대출 전문 운용사인 WBL과 직접 계약을 하고 교보증권 펀드를 씌워서 들어왔던 펀드”라며 “기관들은 해외 직접투자가 어려우므로 교보증권 펀드를 사용했다”고 전했다. 이 펀드는 미국 소상공인들의 대출을 기반으로 한 채권에 투자하는 재간접 펀드로_ 채권 발행자는 소상공인 단기 대출에 특화된 미국 금융사 WBL다. 교보증권은 WBL이 소상공인으로부터 잡은 약 130건의 부동산 등이 담보로 잡았다. 교보증권은 이 펀드를 40만달러 규모로 설정했고_ 후속 펀드로는 2018년 11월_ 2019년 5월 세 차례에 걸쳐서 설정했다. 문제는 교보증권이 2018년 당시 기관의 요청으로 펀드를 설정한 것이다. 즉 운용자인 운용사가 아닌 제삼자가 펀드의 투자대상 등을 결정하고_ 운용사는 제삼자의 지시 등에 따라 펀드를 설정·설립해 형식상 운용만 하는 OEM 펀드 방식을 이용한 것이다. 일례로 A자산운용은 본질적 업무에 해당하는 집합투자재산의 운용 및 운용지시업무를 제삼자에게 위탁할 수 없음에도 B펀드와 관련해 단독 수익자인 C기관의 요청에 따라 D주식을 펀드에 매입하는 등 수익자에게 위탁해 운용한 사실이 있어 기관 주의를 받은 바 있다. OEM펀드에 해당해 운용업무 위탁금지를 위반한 것이다. 더구나 교보증권은 미국 소상공인 채권 투자 사모펀드에 관한 실사를 서류를 통해서만 했고_ 현지 실사는 설정 후 1개월여가 지난 후에나 다녀왔다. 이에 대해 교보증권 측은 문제가 없다는 입장이다. 교보증권 관계자는 “해당 펀드의 판매사는 미래에셋대우”라며 “수익자와 운용사 중간에 에이전트가 우리한테 요청했고_ 기관 또한 에이전트가 섭외한 것”이라고 말했다. 그는 이어 “에이전트가 딜 브로커 역할을 하는 경우가 많다”면서 “OEM 펀드는 판매사의 문제로 미래에셋대우가 해당될 것”이라고 전했다. 또 서류 실사만 한 것에 대해 교보증권 관계자는 “실사라는 게 현지에 가서만 해야 하는 게 아니다”며 “공식적인 서류가 준비됐다는 게 실사라고도 볼 수 있다”고 말했다. 이어 “수익자인 기관은 유명한 기관이며 이름만 대도 아는 큰 회사”라고 덧붙였다. IB업계 관계자는 “금융감독원이 라임 사태 후 OEM펀드 기준을 강화하는 추세”라며 “판매사만 해당하는 게 아니라 이제는 운용사의 실태까지 따지는 것으로 안다”고 말했다. 그는 “특히나 교보증권이 실사에 있어서 서류만 따진 것도 문제”라며 “KB증권의 호주 부동산 펀드 사기 등만 봐도 문제를 은폐하고 졸속으로 거래를 했기 때문에 불거진 문제”라고 강조했다. 한편 금융감독원은 라임자산운용 사태 이후 ‘고위험 금융상품 투자자 보호 강화를 위한 종합 개선방안’을 발표_ OEM 펀드 판매사 책임 및 규제적용기준을 강화하는 추세다. 금융감독원 관계자는 “운용사에 압력 등을 가해 의도하는 상품을 만들어 내 운용사 이름만 빌려준 경우 OEM 펀드에 해당한다고 불 수 있다”면서 “교보증권의 사례가 단정적으로 OEM</t>
  </si>
  <si>
    <t>453ba5a0-e418-45f5-97aa-1f90b6f927bb</t>
  </si>
  <si>
    <t>[생생확대경]증권사는 안된다는 금융당국</t>
  </si>
  <si>
    <t>[이데일리 김재은 기자] “금융당국이 지금 증권사의 유동성 리스크가 탐욕스러운 경영 때문이라고 인식한다면 잘못된 게 분명합니다. 이 논리대로면 기업어음(CP)시장 경색도 코로나19</t>
  </si>
  <si>
    <t>[이데일리 김재은 기자] “금융당국이 지금 증권사의 유동성 리스크가 탐욕스러운 경영 때문이라고 인식한다면 잘못된 게 분명합니다. 이 논리대로면 기업어음(CP)시장 경색도 코로나19가 아닌 증권사 탓이고_ 자영업자가 망하는 것도 경영을 잘못한 자영업자 탓이겠죠.” 역대급 팬데믹에 정부가 42조원 규모의 과감한 금융지원을 발표했지만_ 증권사들은 정작 유동성 공급 대상에서 배제됐다. 금융당국이 채권시장안정펀드 매입 대상은 물론 30일부터 가동하는 산업은행·기업은행 매입 CP에서도 증권사 발행 CP와 프로젝트 파이낸싱 자산유동화기업어음(PF ABCP)을 제외키로 하면서 증권업계에선 불만의 목소리가 커지고 있다. 일단 한국은행이 밝힌 3개월간 무제한 환매조건부채권(RP)매입을 보자. ‘한국형 양적완화’라고 설명하지만 사실 증권사들이 보유한 국고채_ 통안채_ 산금채 등은 이미 담보로 제공돼 신규 자금공급 효과가 거의 없다. 업계에선 이같은 무제한 RP 매입이 금융지주 등 은행권의 채안펀드·증안펀드 등 출자금 마련용이라는 비판이 나올 정도다. 두번째로는 단기자금시장 경색. 분기말 효과로 16일 이후 지난 27일까지 머니마켓펀드(MMF)에서 빠져나간 돈은 무려 14조 452억원에 달한다. 30일 CP 91일물(A1 등급) 금리는 2.16%로 0.07%포인트 상승세를 이어갔다. 산업은행 등이 매입에 나섰지만_ 2015년 3월이후 5년만에 최고치 경신이 사흘째 이어졌다. 김은기 삼성증권 연구원은 “단기자금시장의 가장 취약한 부분인 PF ABCP가 차환에 어려움을 겪으며_ 증권사가 실제 매입확약을 하는 경우가 크게 늘어나고 있다”며 “정부의 CP 등 차환지원 프로그램이 대부분 일반기업 단기자금 차환에 집중되면서 4월에만 10조원 만기도래 PF ABCP 차환 리스크가 커지고 있다”고 지적했다. 문제의 핵심은 지금의 유동성 리스크가 펀더멘털 훼손 때문이 아니라는 데 있다. 전례 없는 코로나19로 자금시장 경색이 나타났고_ 미국 연준(Fed)은 신용경색(Credit Crunch)을 막기 위해 무제한 양적완화_ 회사채 매입 등 역대급 유동성 공급에 나서고 있다. 이 가운데 단기자금 조달·운용이 차입부채의 79%(2019년말 기준)에 달하는 증권사들의 유동성 리스크가 확대된 상태다. 일부 대형사는 발행어음을 찍어 조달에 나서고_ 일부는 CP 발행 등으로 차환되지 않는 ABCP를 매입할 것이다. 4월 10조원을 비롯해 매달 수조원 규모의 ABCP가 별 문제없이 돌아간다면 다행이겠지만_ 지금으로선 문제가 터질 소지가 크다. 신용평가사도_ 크레딧 업계도 이 부분을 약한 연결고리로 지적한다. 이렇게 되면 결국 ABCP 투자자의 문제이자 금융시장의 리스크로 전이될 가능성이 커진다. 2008년 글로벌 금융위기는 리먼브러더스라는 미국 투자은행(IB) 파산에서 시작됐다. 증권사에게 국민 혈세가 들어간 돈을 무작정 투입하라는 게 아니다. 회사채_ CP_ 전단채 시장에서 주로 발행_ 유통을 담당하는 증권사들이 유동성 경색을 겪으며 시장조성기능을 하지 못한다면 금융당국이 구상한 시장안정 효과도 반감될 수밖에 없다. 일부 과도한 레버리지를 일으켜 능력 이상의 운용을 한 곳이 있다면_ 그들을 타게팅해 핀셋 대응하면 된다. CP시장 대책은 해외지수 급락에 증권사발 주가연계증권(ELS) 마진콜(추가 증거금 납부)로 한 차례 충격이 가해진 이후 나왔다. PF ABCP 역시 한 차례 시장 충격이 온 이후에야 팔을 걷어부칠 것인가. 일각에선 PF ABCP의 경우 대출 성격이 커 한정된 재원을 가진 금융당국이 지원대상으로 삼기 어렵다는 시각도 있다. 하지만 2011년 저축은행 부실 사태 이후 증권사들이 기업금융(IB)의 일환으로 PF ABCP 신용보강에 나섰고_ 이를</t>
  </si>
  <si>
    <t>453c38f1-769c-4e02-a7d7-841b1b38795a</t>
  </si>
  <si>
    <t>충남_ 코로나19로 농업인력 수급 비상 돌파구 모색</t>
  </si>
  <si>
    <t>[홍성=뉴시스] 유효상 기자 = 신종 코로나바이러스 감염증(코로나19) 장기화로 영농철을 맞은 농가도 직격탄을 맞았다. 국내외 근로자들이 코로나19를 피해 모국에 발이 묶이면서 본</t>
  </si>
  <si>
    <t>[홍성=뉴시스] 유효상 기자 = 신종 코로나바이러스 감염증(코로나19) 장기화로 영농철을 맞은 농가도 직격탄을 맞았다. 국내외 근로자들이 코로나19를 피해 모국에 발이 묶이면서 본격 영농철을 맞은 농가에 비상이 걸렸다. 31일 충남도에 따르면 코로나19의 전 세계적 유행으로 하늘길이 막히면서 외국인력 수급이 어려워졌다. 여기에 감염우려로 인한 사회적 거리두기_ 자발적 이동제한 등의 영향으로 4월 영농철 인력이 부족한 실정이다. 설상가상으로 코로나19에 대한 불안감에 한국을 떠나는 외국인까지 늘면서 그동안 궁여지책으로 이들을 써왔던 농가들은 농번기 일손 확보에 분주하다. 도는 이러한 상황에 대응하기 위해 26일 농업인력지원 상황실을 설치_ 영농시기 안정화를 이끈다는 복안이다. 도 농림축산국을 중심으로 구성된 상황실(6개소 31명)은 시군별 인력 수급 상황을 점검하고_ 수급전망 분석_ 외국인 근로자 도입 관련 국내외 현황을 모니터링한다. 특히 생산자단체와 농가 대상 인력수급 현황을 점검하고_ 애로·건의사항 등을 해소할 계획이다. 분야별 대응계획은 고령·여성·영세농 등 취약계층 우선지원_ 농촌인력 구인·구직 연결_ 외국인계절근로자 도입희망농가 구인·구직_ 농촌일손돕기 온-오프라인 강화_ 노동력 절감 지원사업 조기 대상자 확정 및 발주 등이다. 도 관계자는 “코로나19 사태가 장기화함에 따라 영농철 인력수급에 어려움을 겪는 농가가 많은 것으로 예상된다”며 “도에서는 인력수급상황 점검_ 국내외 현황 모니터링_ 분야별 대응계획 마련 등 선제적으로 대응_ 농가피해를 최소화할 수 있도록 앞장서겠다”고 전했다. *********@******.***</t>
  </si>
  <si>
    <t>45f58111-7307-4944-9531-2d5fa3086b8c</t>
  </si>
  <si>
    <t>학비 생활비 마련해야 하는데 알바 자리 '증발'</t>
  </si>
  <si>
    <t>동영상 뉴스 [앵커] 코로나19 여파로 가게들이 개점휴업 상태에 빠지거나 아예 문을 닫는 바람에 단기 아르바이트 자리를 찾는 것도 요즘 하늘의 별 따기입니다. 돈이 나올 구석이 없</t>
  </si>
  <si>
    <t>동영상 뉴스 [앵커] 코로나19 여파로 가게들이 개점휴업 상태에 빠지거나 아예 문을 닫는 바람에 단기 아르바이트 자리를 찾는 것도 요즘 하늘의 별 따기입니다. 돈이 나올 구석이 없으니 청년들은 학비나 생활비를 보태는 것도 어려운 실정입니다. 서형석 기자입니다. [기자] 학비며 생활비며 돈 쓸 일이 많은 청년들은 요즘 단기 아르바이트 자리도 구할 수가 없어서 아우성입니다. &lt;김민교 / 대학원 1학년&gt; "학비 때문인 것도 있고 제 생활비에 보태려고 알바를 구했는데 잘 뽑지도 않고 당분간은 못할 거 같아요." &lt;장연서 / 대학교 1학년&gt; "술집이나 음식점 다 알아봤는데 하나도 안됐어요. 20개 넣다가 하나도 안되고 그런 과정을 거쳐서 겨우 편의점 하나 구했어요." 한 구인·구직 사이트에 따르면 이번 달 셋째 주 전국의 아르바이트 공고는 국내 코로나19 첫 확진자가 발생하기 전인 1월 중순 대비 약 28% 감소했습니다. 특히 대구와 경북 지역은 감소 폭이 49%로 절반 가까이 됐습니다. 대형 극장도 쉬는 통에 영화·공연 부문 아르바이트 공고는 80% 가까이 줄었고_ 놀이공원 아르바이트 자리도 약 70%가 사라졌습니다. 길거리에 많이 보이는 의류 매장과 화장품 가게 등에서도 일자리 찾기는 쉽지 않습니다. &lt;김태기 / 단국대학교 경제학과 교수&gt; "외부 충격에 약한_ 고용이 굉장히 취약한 계층들의 피해가 크죠. 바로 그 취약한 계층이 청년들입니다. 기업도 다 지금 있는 사람도 내보내야 할 판인데…" 코로나19 사태가 자영업자는 물론 아르바이트생까지 곳곳에 영향을 미치고 있습니다. 연합뉴스TV 서형석입니다. (*********@***.**.**) 연합뉴스TV 기사문의 및 제보 : 카톡/라인 jebo23</t>
  </si>
  <si>
    <t>460a6aa0-255d-402b-8be7-b337b3a2915d</t>
  </si>
  <si>
    <t>경총_ 선결제 재방문 착한 소비자 운동 나서</t>
  </si>
  <si>
    <t>[이데일리 이소현 기자] 한국경영자총협회(이하 경총)와 소상공인연합회가 신종 코로나바이러스 감염증(코로나19)으로 침체한 소비를 개선하기 위해 협력한다. 경총은 서울 마포구 대흥동</t>
  </si>
  <si>
    <t>[이데일리 이소현 기자] 한국경영자총협회(이하 경총)와 소상공인연합회가 신종 코로나바이러스 감염증(코로나19)으로 침체한 소비를 개선하기 위해 협력한다. 경총은 서울 마포구 대흥동에 있는 경총 8층 회의실에서 소상공인연합회와 ‘착한 소비자 운동’ 확산을 위한 업무협약 체결식을 개최했다고 31일 밝혔다. ‘착한 소비자 운동’은 단골 식당 등 소상공인 업체에 선결제를 진행하고 이후 재방문을 약속하는 운동으로 코로나19 사태로 위기에 처한 소상공인들의 어려움을 덜어주기 위한 취지로 진행한다. 이날 업무협약 체결은 소상공인연합회의 ‘착한 소비자 운동’ 참여 제안에 대해 경총이 호응하면서 이뤄졌다. 손경식 경총 회장은 “코로나19로 인해 매출과 자금융통에 어려움을 겪고 있는 소상공인의 용기를 북돋우고 실질적인 도움을 주기 위해 선결제 운동을 함께하게 됐다”며 “‘착한 소비자 운동’을 통해 필수적으로 소비하는 식당_ 카페_ 주변 상가 등에서 선결제해 다시 방문할 것을 약속하는 것은 코로나19로 인해 어려움을 겪고 있는 소상공인에게 도움이 될 것으로 생각한다”고 말했다. 그러면서 손 회장은 “이미 많은 기업이 주변의 소상공인을 위해 자발적으로 상생을 위한 다양한 노력을 전개하고 있지만_ 오늘의 업무협약을 계기로 경총은 우리 기업들이 더욱 적극적으로 주변 소상공인 위기 극복에 동참할 수 있도록 독려할 것”이라고 덧붙였다. 김임용 소상공인연합회장 직무대행은 “코로나 19사태로 소상공인들의 매출이 90% 넘게 떨어지고_ 공과금도 못 낼 지경으로 내몰린 극한의 위기 상황”이라며 “경총이 이렇게 직접 나서 기업들의 ‘착한 소비자 운동’에 직접 나서는 것은 어려움에 부닥친 소상공인들에게 큰 힘이 될 것”이라고 말했다. 이날 협약식이 끝난 후 손 회장은 경총회관 인근 식당인 ‘마포물회’ 등에서 ‘착한 소비자 운동’의 목적으로 선결제를 하고_ 참석자들과 오찬을 함께했다. 앞으로 경총과 소상공인연합회는 ‘착한 소비자 운동’의 사회적 확산을 위해 수시로 의견을 교환하고_ 협력해 나간다는 방침이다. 손경식 경총 회장(사진=경총) 이소현 (****@******.**.**)</t>
  </si>
  <si>
    <t>4640235a-9f18-49ff-b950-f3598b4179bd</t>
  </si>
  <si>
    <t>경기도 하남시_ 코로나19 업무보조 청년 22명 모집</t>
  </si>
  <si>
    <t>[사진 출처 = 경기도 하남시 공식 홈페이지 캡처] 경기도 하남시는 코로나19로 위축된 지역경제를 활성화하기 위해 청년 일자리사업 참여자 22명을 모집한다. 선발된 청년은 오는 4</t>
  </si>
  <si>
    <t>[사진 출처 = 경기도 하남시 공식 홈페이지 캡처] 경기도 하남시는 코로나19로 위축된 지역경제를 활성화하기 위해 청년 일자리사업 참여자 22명을 모집한다. 선발된 청년은 오는 4월 중부터 시청과 동 행정복지센터 배치돼 약 3개월 반 동안 코로나19 예방안내 및 발열체크 등의 업무를 보조하게 된다. 급여는 시급 8590원이고_ 교통간식비가 1일당 5000원씩 별도로 지급된다. 하남시에 주민등록을 두고 있는 만18~39세 이하 미취업 청년이 대상이고_ 대학(원) 재학생은 제외된다. 오는 4월 3일 오후 6시까지 모집하고_ 코로나19를 예방하기 위해 현장접수가 아닌 이메일 접수로 진행한다. 세부적인 내용은 시 홈페이지의 공지사항 통해 확인할 수 있고_ 하남시청 일자리경제과(***-***-****)로 문의하면 된다. 시 관계자는 "코로나19 확산 여파로 일자리를 잃어 어려움을 겪고 있는 청년들이 많이 참여하기 바란다"며 "앞으로도 청년들을 위해 다양한 일자리 창출에 온 힘을 다하겠다"고 밝혔다. [디지털뉴스국 이상현 인턴기자]</t>
  </si>
  <si>
    <t>46850123-5137-4bbc-9bdd-58c38c50acad</t>
  </si>
  <si>
    <t>홈앤쇼핑_ 중소기업 소상공인 온라인 판로확대 지원</t>
  </si>
  <si>
    <t xml:space="preserve">홈앤쇼핑이 인터넷을 통한 고객 유입에 애로사항이 있는 중소기업 및 소상공인을 위해 판매 환경을 제공한다. 31일 홈앤쇼핑은 자사와 거래하는 중·소 협력사들이 모바일 앱에서 협력사 </t>
  </si>
  <si>
    <t>홈앤쇼핑이 인터넷을 통한 고객 유입에 애로사항이 있는 중소기업 및 소상공인을 위해 판매 환경을 제공한다. 31일 홈앤쇼핑은 자사와 거래하는 중·소 협력사들이 모바일 앱에서 협력사 상품정보 및 회사 정보를 확인할 수 있도록 채널 연계를 돕고 있다고 밝혔다. 현재 중소기업들은 대형 채널(구글_ 페이스북 등)에 상품 노출을 위하여 광고비용은 투입 하지만 상품구매를 위해 머무를 수 있는 페이지를 구축하지 못해 기대만큼의 광고효과를 거두지 못하는 경우가 종종 발생한다. 자체 온라인몰 등을 운영하기도 현실적으로 어려운 상황이다. 홈앤쇼핑은 이런 중·소 협력사들을 위해 고객들이 머물러서 구매까지 이어 질 수 있도록 돕는다. 단순히 연결페이지만 제공하는 것이 아니라_ 해당 협력사들의 향후 영업 방향 및 판촉 업무에 활용할 수 있는 상품 판매실적과 해당상품을 구매한 고객들의 특성을 고려한 컨설팅 업무도 병행해 협력사들에게 보다 실질적인 도움을 주고 있다. 이는 전문 광고 시스템 프로그램(SELPER)을 통해 홈앤쇼핑 모바일 앱에 노출된 협력사들의 만족도가 높아 도움을 요청하는 중·소 협력사들의 수가 늘어나고 있다. 홈앤쇼핑 관계자는"고객의 신뢰도가 높은 홈쇼핑 모바일 앱에서 노출되기 때문에 중·소 협력사들에게 우수하고 안정적인 판매환경을 제공했다고 볼 수 있다"며"앞으로도 모바일 앱에서 협력사와 동반성장 할 수 있는 다양한 방법을 제공하겠다"고 말했다. [이덕주 기자]</t>
  </si>
  <si>
    <t>46d8a924-db09-4021-b836-00349f1e0c8d</t>
  </si>
  <si>
    <t>마포구_ 코로나19 주민생활안정대책 강구 취약계층 공백 메꾼다</t>
  </si>
  <si>
    <t>[아시아경제 박종일 기자] 마포구(구청장 유동균)는 코로나19 장기화 및 사회적 거리두기(잠시 멈춤) 실천 분위기 속에서 독거노인_ 장애인 등 취약계층의 돌봄 공백을 최소화하고 침</t>
  </si>
  <si>
    <t>[아시아경제 박종일 기자] 마포구(구청장 유동균)는 코로나19 장기화 및 사회적 거리두기(잠시 멈춤) 실천 분위기 속에서 독거노인_ 장애인 등 취약계층의 돌봄 공백을 최소화하고 침체된 지역경제를 활성화하기 위해 '주민생활안정대책'을 추진한다. “몸은 멀리_ 마음은 더욱 가깝게 주민의 생활을 지켜드립니다” 구는 코로나19의 지역사회 확산으로 마포구 내 대다수 사회복지시설이 임시 휴관하고 각종 복지서비스가 중단·축소 운영됨에 따라 어르신 등 돌봄이 필요한 취약계층을 대상으로 안전 확인 모니터링을 강화하고 생계 지원에 주력해 복지안정망을 더욱 촘촘히 하고 있다. 우선_ 사물인터넷기술을 활용해 모니터링을 한층 강화하고 사회적으로 고립감이 높거나 건강관리가 우려되는 어르신에게는 매일 말벗서비스를 제공한다. 독거어르신 1500가구에는 우울감 해소와 심리지원에 도움이 되는 반려식물을 지원했다. 또_ 경로식당 운영 중단으로 끼니에 어려움을 겪는 어르신들을 위해 구비를 추가로 확보(1개월_ 2188만원)해 보다 양질의 대체식을 제공한다. 코로나19로 긴급 돌봄이 필요하거나 결식 우려가 있는 어르신을 적극 발굴해 긴급지원 및 돌봄SOS서비스 등 맞춤형 서비스를 연계하고 있다. 지역 내 어린이집 202개소 휴원에 따라 구는 영유아 돌봄 공백이 발생하지 않도록 어린이집 긴급 보육을 실시 중이다. 양육공백이 발생 한 맞벌이 가정 등 아동을 대상으로는 아이돌보미가 직접 가정을 방문하는 돌봄 서비스도 운영하고 있다. 이와 함께 지역아동센터 11개소와 우리동네키움센터 2개소에서는 긴급 돌봄을 시행 해 아동·청소년들의 돌봄 공백 최소화에 힘을 보태고 있다. 더불어_ 구는 마스크 확보에 어려움을 겪는 취약계층의 안전을 지키기 위해 마스크 지원에 총 10억 원의 예산을 투입했다. 수급자_ 거동이 불편한 어르신_ 장애인_ 유공자 등 배부기준에 따라 동 주민센터에서 직접 대상자의 집을 방문해 마스크를 전달하고 있다. “어려운 시기일수록 짐을 나눠들고 함께 가겠습니다” 구는 코로나19 확산으로 지역 경기가 급속히 침체돼 어려움을 겪는 중소기업과 소상공인을 위한 지원에도 총력을 기울인다. 먼저_ 30억 원 규모로 편성된 중소기업육성기금의 융자 금리를 기존 1.5%에서 1%로 인하해 지역 중소상인들의 자금난에 물꼬를 튼다. 아울러 민간 분야의 착한 임대료 운동에 발맞춰 코로나19 확산 예방 목적으로 휴관한 구의 공공시설 내 입점 점포에 대해서 휴관기간 동안의 임대료를 전액 감면하기로 결정했다. 얼어붙은 지역경제에 훈풍을 불어넣기 위해 구는 2020년 상반기 41억 원 규모의 조기 추가경정예산을 편성했고 이와 함께 공공재정 신속집행의 조기 추진도 시행한다. 구 관계자는 “추경 편성 시_ 지역 경제 충격 최소화와 주민의 생활 안정 지원을 위해 구민의 생활과 밀접한 일자리 사업에 총 15억1000만 원을 편성했다”며 “민생경제 살리기에 만전을 기하겠다”고 밝혔다. “집에서 즐기는 문화생활로 마음의 면역력을 키워드립니다” “코로나로 막지 못하는 배움의 열정을 지원합니다” 코로나19 장기화로 각종 문화시설이 휴관하고 사회적 거리두기가 일상화되면서 마음 속 무기력함_ 우울감_ 불안을 호소하는 현상을 겪는 주민들이 늘어나고 있다. 이에 구는 주민이 문화단절과 고립에 따른 우울_ 무력감에서 벗어나 심리적 안정을 찾고 배움의 열정을 지원하기 위해 집에서 즐길 수 있는 다양한 프로그램을 준비한다. 첫째_ 마포아트센터는 31일 '월드뮤직과 댄스1 ? 탱고편 ‘올댓 탱고' 온라인 특별 공연을 개최한다. 이번 특별 공연은 무관중으로 진행되지만 마포아트센</t>
  </si>
  <si>
    <t>47965ed6-6634-48b8-a0ec-4ffac32e0cbf</t>
  </si>
  <si>
    <t>경총-소상공인연합회 '착한 소비자운동' 확산 업무협약</t>
  </si>
  <si>
    <t>[서울=뉴시스]경총 손경식 회장 [서울=뉴시스] 박주연 기자 = 한국경영자총협회와 소상공인연합회가 31일 '착한 소비자 운동' 확산을 위한 업무협약'을 체결했다. 양측은 이날 오전</t>
  </si>
  <si>
    <t>[서울=뉴시스]경총 손경식 회장 [서울=뉴시스] 박주연 기자 = 한국경영자총협회와 소상공인연합회가 31일 '착한 소비자 운동' 확산을 위한 업무협약'을 체결했다. 양측은 이날 오전 11시30분 경총 8층 회의실에서 협약식을 갖고 착한 소비자 운동'의 사회적 확산을 위해 협력해나가기로 했다. 이날 행사는 소상공인연합회의 '착한 소비자 운동' 참여 제안에 대해 경총이 호응하면서 이뤄졌다. '착한 소비자 운동'은 단골식당 등 소상공인 업체에 선결제를 진행하고_ 이후 재방문을 약속하는 운동으로 신종 코로나바이러스 감염증(코로나19) 사태로 위기에 처한 소상공인들의 어려움을 덜어주기 위한 취지다. 손경식 경총 회장은 "코로나19로 인해 매출과 자금융통에 어려움을 겪고 있는 소상공인의 용기를 북돋우고 실질적인 도움을 주기 위해 선결제 운동을 함께하게 됐다"며 "착한 소비자 운동'을 통해 필수적으로 소비하는 식당_ 까페_ 주변 상가 등에서 선결제해 다시 방문할 것을 약속하는 것은 코로나19로 인해 어려움을 겪고 있는 소상공인에게 도움이 될 것으로 생각한다"고 밝혔다. 손 회장은 "이미 많은 기업들이 주변의 소상공인을 위해 자발적으로 상생을 위한 다양한 노력을 전개하고 있지만_ 오늘의 업무협약을 계기로 경총은 우리 기업들이 보다 적극적으로 주변 소상공인 위기 극복에 동참할 수 있도록 독려코자 한다"고 덧붙였다. 김임용 소상공인연합회장 직무대행은 "코로나 19사태로 소상공인들의 매출이 90%넘게 떨어지고_ 공과금도 못낼 지경으로 내몰린 극한의 위기 상황"이라며 "경총이 이렇게 직접 나서 기업들의 착한소비자 운동에 직접 나서는 것은 어려움에 처한 소상공인들에게 큰 힘이 될 것"이라고 말했다. 이날 협약식에는 '착한 소비자 운동'을 처음 제안하고_ 운동의 확산에 앞장서고 있는 황희 의원도 참석했다. 협약식이 끝난 후에 손경식 경총 회장은 경총회관 인근 식당에서 '착한 소비자 운동'의 일환으로 선결제를 하고_ 참석자들과 오찬을 함께 했다. ***@******.***</t>
  </si>
  <si>
    <t>47d18685-1878-42f1-8960-c72eafff3db5</t>
  </si>
  <si>
    <t>한은 임원들도 4개월간 급여 30% 반납 공익단체 기부</t>
  </si>
  <si>
    <t>[머니투데이 안재용 기자] [한은_ 코로나19 어려움 겪은 저소득층·소상공인에 기부] 이주열 한국은행 총재 / 사진=김창현 기자 chmt@ 한국은행이 31일 앞으로 4개월간 이주열</t>
  </si>
  <si>
    <t>[머니투데이 안재용 기자] [한은_ 코로나19 어려움 겪은 저소득층·소상공인에 기부] 이주열 한국은행 총재 / 사진=김창현 기자 chmt@ 한국은행이 31일 앞으로 4개월간 이주열 총재를 비롯한 임원 급여 30%를 반납하고 코로나19로 어려움을 겪는 사람들을 돕기 위해 기부하겠다고 밝혔다. 한은은 이 총재와 윤면식 부총재_ 금통위원_ 감사_ 부총재보_ 외자운용원장 급여 30%를 4개월간 반납하겠다고 밝혔다. 반납 급여는 코로나19 사태로 어려움을 겪고 있는 저소득층과 소상공인 등을 지원하는 공익단체에 기부할 계획이다. 한은 관계자는 "급여 반납은 자발적으로 결정됐고 결정 시점은 임원들에 따라 조금씩 다르다"고 밝혔다. KDB산업은행 등 9개 금융 공공기관 기관장들은 전일 코로나19 극복을 위해 4개월간 급여 30%를 기부한다고 밝혔다. 한은도 이같은 기부행렬에 동참한 것으로 풀이된다. 코로나19 극복을 위한 고위직 급여반납은 지난 21일 문재인 대통령과 정세균 국무총리 등 장차관급 이상 공무원이 급여를 4개월간 반납하며 시작됐다. 안재용 기자 *****@**.**.**</t>
  </si>
  <si>
    <t>4828dce9-2985-4640-bffe-328110ca5f77</t>
  </si>
  <si>
    <t xml:space="preserve"> 박사방 닉네임 1만 5000개 확인 이번주내 유료회원 신병 확보</t>
  </si>
  <si>
    <t xml:space="preserve">[서울신문] 미성년자와 여성들의 불법 성 착취 영상을 제작·유포한 혐의를 받는 ‘박사방’ 운영자 조주빈이 25일 서울 종로경찰서에서 검찰에 송치되기 전 포토라인에서 심경을 밝히고 </t>
  </si>
  <si>
    <t>[서울신문] 미성년자와 여성들의 불법 성 착취 영상을 제작·유포한 혐의를 받는 ‘박사방’ 운영자 조주빈이 25일 서울 종로경찰서에서 검찰에 송치되기 전 포토라인에서 심경을 밝히고 있다. 박윤슬 기자 ****@*****.**.** 경찰이 최근 6개월 동안 텔레그램 ‘박사방’ 대화방에서 활동한 닉네임 1만 5000개를 확보했다. 수사당국이 박사방 회원 규모를 공식 추산한 것은 이번이 처음이다. 경찰은 이르면 이번 주부터 일부 유료회원들의 신병을 확보할 전망이다. 또한 박사방 운영자 조주빈(25·구속)의 총 9대에 달하는 스마트폰 등을 분석하는 데 수사력을 집중하고 있다. 서울지방경찰청 관계자는 30일 “지난해 9월부터 올해 3월까지 박사방 참여자를 확인한 결과_ 중복을 제외하고 1만 5000개의 닉네임을 확인했다”고 말했다. 1만 5000개는 유료 회원과 무료 회원을 모두 합친 숫자다. 다만 이 수치가 전체 박사방 회원 수를 의미하진 않는다. 경찰 관계자는 “텔레그램에서 사용자를 식별할 수 있는 것은 닉네임_ 사용자명(ID에 해당)_ 계정(전화번호) 등이 있는데 대화방에서는 닉네임만 확인할 수 있다”면서 “사용자명과 계정은 숨길 수 있기 때문에 신원을 확인하기까지 긴 시간이 걸릴 수 있다”고 말했다. 그동안 여성단체를 중심으로 n번방 등 텔레그램에서 일어난 집단 성착취물 유포 사건의 가해자가 26만명에 이른다는 주장이 제기돼 왔다. 이는 여러 개의 대화방 참여자를 단순 취합한 수치였다. 경찰은 조씨의 가상화폐 거래 내역을 분석해 일부 유료 회원의 신원을 특정하고 이르면 이번 주에 강제로 신병을 확보하는 절차를 밟을 예정이다. 경찰은 조씨의 주거지에서 압수한 휴대전화 9대를 비롯해 노트북_ 이동식저장장치(USB) 등 디지털 증거물 20여건의 분석을 진행 중이다. 이 중 휴대전화 7대에서는 의미 있는 증거를 찾지 못했다고 설명했다. 기기가 초기화되거나 과거에 쓰던 휴대전화여서 수사에 도움이 될 만한 내용이 없었다는 뜻이다. 조씨의 PC와 USB 역시 마찬가지였다. 다만 조씨가 최근까지 사용한 애플 아이폰과 그가 주거지 소파 옆에 숨겨 둔 삼성 갤럭시폰에서 의미 있는 증거물이 나올 것으로 경찰은 기대하고 있다. 경찰 관계자는 “스마트폰 2대의 암호를 해제하고 있다”며 “조씨가 범행 일체를 시인했지만 스마트폰 잠금장치를 열어 주지는 않고 있다”고 전했다. 이 밖에도 경찰은 조씨가 손석희 JTBC 사장과 윤장현 전 광주시장_ 김웅 프리랜서 기자 등 유명인을 상대로 사기를 저지른 혐의에 대해서도 수사 중이다. 조씨는 이 3명을 속여 금전적 이득을 봤다고 주장하고 있다. 경찰은 피해자 조사를 통해 진술의 신빙성을 확인해야 한다는 입장이다. 서울중앙지검 디지털 성범죄 특별수사 태스크포스(TF)는 이날 오후 2시부터 서울구치소에 수감된 조씨를 불러 영상녹화조사실에서 조사했다. 3차 조사가 이어진 이날도 조씨는 변호인 없이 혼자 조사를 받았다. 검찰은 이날 조씨에게 박사방 운영과 아동·청소년 음란물을 제작·배포한 과정 등에 대해 중점적으로 물었다. 검찰은 박사방에서 적극 활동했던 이른바 ‘직원’들을 통해 조씨의 역할과 박사방의 범행 과정을 구체화하고 있다. 또 유료회원들이 어떤 역할을 했는지와 이들이 운영에 관여한 일은 없는지 등을 확인해 일부 회원의 공범 여부를 확인 중이다. 특히 조씨와 회원 간의 범죄단체조직죄를 적용할 수 있는지도 검토하고 있다. 검찰은 또 조씨가 유료회원들에게 받은 가상화폐 등을 몰수 또는 추징할 수 있는지도 살펴보고 있다. 조씨 일당이 범행을 통해 얻은 범죄 수익을 처분하지 못하도록 막기 위해서다. 허백윤</t>
  </si>
  <si>
    <t>48abdeed-eb74-463b-8b96-8c007c071db9</t>
  </si>
  <si>
    <t>중기부 11개 산하 공공기관장_ 4개월간 급여 30% 반납 동참(종합)</t>
  </si>
  <si>
    <t>(서울=뉴스1) 심언기 기자_조현기 기자 = 중소벤처기업부 11개 산하기관 기관장이 코로나19(신종 코로나바이러스 감염증) 확산으로 인한 국가적 고통 분담을 위해 자발적인 임금 반</t>
  </si>
  <si>
    <t>(서울=뉴스1) 심언기 기자_조현기 기자 = 중소벤처기업부 11개 산하기관 기관장이 코로나19(신종 코로나바이러스 감염증) 확산으로 인한 국가적 고통 분담을 위해 자발적인 임금 반납에 동참하기로 했다. 31일 중기부에 따르면 기술보증기금_ 소상공인시장진흥공단_ 신용보증재단중앙회_ 중소기업기술정보진흥원_ 중소기업유통센터_ 중소벤처기업진흥공단_ 한국벤처투자_ 창업진흥원_ 공영홈쇼핑_ 중소기업연구원_ 장애인기업종합지원센터 등 11개 산하 기관은 향후 4개월 간 임원진 급여를 일부 반납하기로 결정했다. 정윤모 기보 이사장_ 이재홍 기정원장_ 김병근 신보중앙회장_ 조봉환 소진공 이사장_ 이영민 한국벤처투자 대표_ 정진수 중소기업유통센터 대표_ 최창희 공영홈쇼핑 대표_ 김수한 장애인기업종합지원센터 센터장_ 조정권 중진공 이사장 직무대행_ 전인우 중기연 원장 직무대행_ 김광현 창업진흥원 원장 등 기관장들은 급여 30%를 반납하기로 했다. 또한 공영홈쇼핑과 장애인기업종합지원센터를 제외한 각 기관 임원들은 10% 급여 반납에 동참한다. 장애인기업종합지원센터는 임원진이 비상근으로 구성돼있다. 앞서 문재인 대통령을 비롯한 장차관급 이상 공무원들은 지난달 21일 급여 30%를 4개월 간 반납하기로 결정한 바 있다. 이후 전국 지자체와 공기관 및 공공기업 등으로 급여반납 선언이 잇따르고 있다. 중기부 산하기관의 정책 카운트파트는 중소기업·소상공·자영업자들이다. 코로나19 피해의 직격탄을 맞은 이들이 중기부 산하 공공기관의 주고객인 만큼 급여반납 동참으로 힘을 보태는데 뜻을 모은 것으로 전해졌다. 조봉환 이사장은 "코로나19로 현재 많은 소상공인들이 어려움을 겪고 있는 만큼 공단 임원진 역시 고통은 함께 분담하고 더욱 적극적인 지원책으로 630만 소상공인과 전통시장의 위기 극복에 도움을 줄 수 있도록 지속 노력하겠다"고 말했다. 정윤모 기보 이사장은 "코로나19로 인한 국가적 위기를 극복하는데 조금이나마 힘을 보태고자 급여 반납을 결정했다"며 "이번 급여반납을 통해 코로나19로 어려움을 겪고 있는 중소기업과 소상공인에게 조금이나마 도움이 되기를 바란다"고 말했다. 정진수 중소기업유통센터 대표는 "전례 없는 엄중한 위기를 맞아 국민과 고통을 분담하는 것은 공공기관의 당연한 의무"라며 "코로나19 확산으로 가장 큰 어려움을 겪고 있는 중소기업 및 소상공인에 조금이나마 보탬이 되길 바란다"고 말했다. 중기부 산하기관 임원진의 임금 반환으로 마련된 재원은 코로나19 피해 소상공인 지원을 위해 사용될 예정이다. 중기부 및 산하기관은 현재 '착한 임대료 운동'_ '가치삽시다 플랫폼 온라인기획전' 등 다양한 소상공인 지원 활동을 전개하고 있다. 박영선 중기부 장관은 "코로나19로 어려움에 처한 분들에게 힘이 되기 위해 이번 급여반납에 동참해 준 산하기관들에게 감사의 말씀을 전한다"며 "중기부 역시 신속한 자금지원 및 착한 기업?착한 임대인 운동 확산 등을 통한 피해기업 지원에 최선을 다하겠다"고 밝혔다. *****@*****.**</t>
  </si>
  <si>
    <t>490b2208-a339-46f0-8bb7-f07215fc98a3</t>
  </si>
  <si>
    <t>대우조선 청원경찰 해고 1년 "청원주가 직접고용하라"</t>
  </si>
  <si>
    <t>[오마이뉴스 거제신문 기자] 지난 30일 오전 대우조선해양 정문 앞에서 금속노조 경남지부 거제통영고성조선하청지회 대우조선산업보안분회는 투쟁선포 기자회견을 했다. ⓒ 거제신문 대우조</t>
  </si>
  <si>
    <t>[오마이뉴스 거제신문 기자] 지난 30일 오전 대우조선해양 정문 앞에서 금속노조 경남지부 거제통영고성조선하청지회 대우조선산업보안분회는 투쟁선포 기자회견을 했다. ⓒ 거제신문 대우조선해양에서 보안·경비 업무를 하다 해고된 청원경찰들이 해고 1년을 맞아 청원주인 대우조선에 직접고용을 촉구했다. 금속노조 경남지부 거제통영고성조선하청지회 대우조선산업보안분회는 지난 30일 오전 대우조선해양 정문 앞에서 투쟁선포 기자회견을 한 뒤 남문과 서문을 거쳐 다시 정문으로 돌아오는 4㎞ 구간을 삼보일배로 행진했다. 이들은 "대우조선해양은 청원경찰법을 지켜 부당해고한 청원경찰들을 직접고용하라"고 촉구했다. 조선하청지회는 기자회견문에서 "대우조선해양이 청원경찰 노동자들을 부당해고한 지 4월1일로 1년이 된다"면서 "청원경찰법을 지키라는 당연하고 정당한 요구에 대우조선해양은 해고로 답했다"고 설명했다. 지회는 이어 "지금도 여전히 청원경찰법을 위반하고 있다. 해고된 지 1년_ 대우조선해양 청원경찰 노동자들은 힘들지만 끈질기게 싸움을 계속해왔다"고 억울함을 토로했다. 특히 "청원경찰법 제5조에 '청원경찰은 청원주(대우조선해양)가 임용'하게 되어있고_ 시행규칙 8조는 '봉급과 각종 수당은 청원주가 청원경찰에게 직접 지급한다'라고 정하고 있지만_ 대우조선은 이를 지키지 않고 있다"고 지적했다. 지난 30일 오전 투쟁선포 기자회견을 한 뒤 남문과 서문을 거쳐 다시 정문으로 돌아오는 4㎞ 구간을 삼보일배로 행진했다. ⓒ 거제신문 이어 "청원경찰의 직접고용이 너무나 당연한 전제이다 보니_ 청원경찰법에는 이를 위반했을 때의 강제조항이나 처벌조항이 없다"면서 "이 같은 청원경찰법의 허점을 이용해 대우조선해양은 지난 수십 년 동안 청원경찰법을 위반해왔고_ 청원경찰 26명을 부당해고 했으며_ 지금도 청원경찰법을 위반하고 있다"고 목소리를 높였다. 경남지방노동위원회는 2019년 6월5일 대우조선해양 청원경찰 26명에 대한 해고는 부당해고라는 판정을 내렸다. 경남지방노동위원회는 판정서에서 "청원경찰의 비정규직 간접고용이 허용된다면_ 청원경찰법의 취지에 어긋나게 되고 나아가 청원경찰법 자체가 형해화되는 문제가 발생한다"라고 적시했다. 그러나 2019년 9월24일 중앙노동위원회는 경남지방노동위원회의 부당해고 판정을 180도 뒤집었다. 이김춘택 경남지부 조선하청조직사업부장은 "청원경찰은 청원주가 직접고용하는 게 워낙 당연하다 보니_ 청원경찰법에는 이를 위반했을 때 처벌조항이 없다"며 "대우조선해양은 청원경찰법의 허술한 점을 이용해 수십년 동안 청원경찰법을 위반하고 있다"고 비판했다. 분회는 "행정소송을 통해 반드시 현장으로 돌아가겠다"며 "21대 국회가 개원하면 청원경찰법 개정을 요구하겠다"고 밝혔다. 이 기사는 거제신문에도 실렸습니다.</t>
  </si>
  <si>
    <t>4989b1fd-4d1a-4cac-840c-188a9e23d1fd</t>
  </si>
  <si>
    <t>특별재난지역 소상공인 전기요금 절반으로 내일부터 신청</t>
  </si>
  <si>
    <t>대구와 경산·봉화·청도 대상…1호당 총 37만5천원 감면 효과 (서울=연합뉴스) 고은지 기자 = 특별재난지역으로 지정된 대구·경북지역 소상공인의 전기요금을 50% 감면한다. 산업통</t>
  </si>
  <si>
    <t>대구와 경산·봉화·청도 대상…1호당 총 37만5천원 감면 효과 (서울=연합뉴스) 고은지 기자 = 특별재난지역으로 지정된 대구·경북지역 소상공인의 전기요금을 50% 감면한다. 산업통상자원부는 한국전력 등 전력판매사업자와의 협의를 거쳐 신종 코로나바이러스 감염증(코로나19) 극복을 위한 전기요금 부담 경감방안을 본격적으로 시행한다고 31일 밝혔다. 감면 대상은 특별재난지역으로 선포된 대구와 경산·봉화·청도 등 경북 3개 지역 내 주택용·산업용·일반용 전기를 사용하는 소상공인이다. 다만 주택용은 비주거용에 한한다. 소상공인의 범위는 업종별 소기업 중 상시근로자가 5인 또는 10인 미만인 경우다. 대구경북 소상공인 전기요금 50% 감면 (PG)[권도윤 제작] 사진합성·일러스트 이들은 전기요금 감면을 신청하면 6개월분(4∼9월 청구요금) 전기요금의 50%를 월 최대 60만원 한도 내에서 지원받을 수 있다. 당월 전기요금 청구서에서 요금의 50%를 차감하는 식이다. 전기요금 감면은 4월 1일부터 9월 30일까지 신청할 수 있고_ 4월 18일부터 소비자가 받을 청구서(납부기한 4월 25일)상 당월 사용요금에 적용된다. 요금을 이미 납부했거나 청구서가 발송된 후 요금감면을 신청한 경우는 다음 달 요금청구서에서 차감하는 식으로 소급 적용한다. 한전 계약 소상공인은 한전 사이버지점(cyber.kepco.co.kr)이나 콜센터(☎123)를 통해 신청하면 된다. 사업자 등록번호_ 한전 요금청구서에 기재된 고객번호를 제출해야 한다. 상가에 입주한 소상공인은 관리사무소를 통해 신청할 수 있다. 개별 입점 점포에서 사업자등록번호와 함께 신청하면 관리사무소는 이를 취합해 한전 등에 일괄적으로 제출한다. 구역전기사업자와 계약을 맺은 소상공인은 대성에너지(daesungenergy.com) 홈페이지에서 신청서를 내려받은 후 이메일(******@*****.***)이나 팩스(☎ ***-***-****)로 신청하면 된다. 사업자 등록번호와 청구서에 기재된 고객번호를 준비해야 한다. 한전은 사업자가 신청한 내용을 바탕으로 전기요금 감면을 우선 적용한 후 소상공인 자격을 사후 확인할 계획이다. 소상공인 자격 여부가 불분명한 경우 이를 신청자에게 통보하고 중소벤처기업부에서 발급하는 소상공인 확인서 제출을 요청할 수 있다. 소상공인 확인서 제출을 요청받은 사업자가 일정 기간 내 확인서를 제출하지 않으면 지원받은 전기요금은 환수조치 된다. 전기요금 경감방안 주요 내용[산업부 제공] 중기부에서 발급하는 소상공인확인서를 이미 보유한 소상공인은 전기요금 감면을 신청할 때 소상공인 확인서 발급번호를 함께 제출하면 보다 신속하게 요금 감면을 받을 수 있다. 특별재난지역 소상공인 전기요금 감면은 17일 국회를 통과한 '특별재난지역 소상공인 전기요금 지원사업'과 30일 제3차 비상경제회의에서 확정된 '전기요금 납부유예 방안'에 대한 후속 조치다. 6개월간의 전기요금 감면을 위해 추가경정예산안에 편성된 금액은 총 730억원이다. 산업부는 전기요금 감면으로 특별재난지역 내 소상공인 1호당 월평균 6만2천500원씩 6개월간 평균적으로 총 37만5천원의 부담 경감 효과가 나타날 것으로 예상했다. 이외에도 주택용(비주거용에 한함)·일반용·산업용 전기를 사용하는 전국 소상공인과 주택용 정액 복지할인 가구에 대해서는 3개월분의 전기요금 납부를 3개월씩 유예한다. 특별재난지역 내 소상공인은 전기요금 감면과 납부유예를 중복 적용을 받을 수 있다. ***@***.**.**</t>
  </si>
  <si>
    <t>49cdb7cf-eed4-4a5d-b483-46b1198a712d</t>
  </si>
  <si>
    <t>지난해 상호금융 실적 15.2% 감소 농수산물 가격 하락 영향</t>
  </si>
  <si>
    <t>[서울경제] 지난해 상호금융조합의 당기순이익이 전년보다 크게 감소했다. 농수산물 가격이 하락한데다 판매까지 부진했던 탓이다. 31일 금융감독원에 따르면 상호금융의 지난해 당기순이익</t>
  </si>
  <si>
    <t>[서울경제] 지난해 상호금융조합의 당기순이익이 전년보다 크게 감소했다. 농수산물 가격이 하락한데다 판매까지 부진했던 탓이다. 31일 금융감독원에 따르면 상호금융의 지난해 당기순이익은 2조 1_702억원으로_ 전년 대비 15.2% 감소했다. 농협의 경우 전년 대비 1조 6_909억원_ 신협 3_701억원 _ 수협 693억원 하락했다. 신용사업부문(금융) 순이익이 판매·관리비 증가 등에 따라 소폭 감소했지만 경제사업부문 손실이 농수산물 가격 하락·판매 부진 등으로 크게 확대됐기 때문이다. 상호금융의 지난해 총 자산은 546조1_000억원으로 전년 대비 40조2_000억원 증가했다. 총여신은 365조4_000억원으로_ 전년 대비 17조8_000억원 증가했고 총 수신은 464조원으로 전년 대비 36조원 늘었다. 건전성 지표는 소폭 상승했다. 지난해 연체율은 1.71%로_ 전년 동비 대비 0.39%포인트 상승했다. 이중 가계대출 연체율은 전년보다 0.18%포인트 오른 1.42%에 그쳤지만 개인사업자대출 연체율이 전년 보다 0.78%포인트 오른 2.12%을 기록했다. 지난해 고정이하여신비율은 전년 대비 0.52%포인트 오른 2.04%였다. 금감원은 “상호금융조합은 영업비용 증가 및 경제사업 부진 등으로 당기순이익이 감소하고 연체율이 소폭 상승하였으나 손실흡수능력은 양호한 수준”이라며 “다만 코로나19 등으로 소상공인 등 취약차주 중심으로 잠재위험이 현재화될 가능성이 있기 때문에 차주별·업종별 연체율 등 건전성 현황을 보다 세밀하게 모니터링할 것”이라고 설명했다. /이지윤기자 ****@*******.***</t>
  </si>
  <si>
    <t>49e63652-4541-49c4-96a8-9ae408ba3d4f</t>
  </si>
  <si>
    <t>중기 소상공인_ 내일부터 대출만기 연장 이자상환 유예</t>
  </si>
  <si>
    <t xml:space="preserve">코로나19로 피해를 본 중소기업과 소상공인은 4월 1일부터 금융회사에 대출 원금 상환 만기 연장_ 이자 상환 유예를 신청할 수 있다. 또 영세 소상공인들은 은행에서도 연 1.5% </t>
  </si>
  <si>
    <t>코로나19로 피해를 본 중소기업과 소상공인은 4월 1일부터 금융회사에 대출 원금 상환 만기 연장_ 이자 상환 유예를 신청할 수 있다. 또 영세 소상공인들은 은행에서도 연 1.5% 초저금리 대출을 신청할 수 있다. 금융위원회는 이런 내용의 대출 원금상환 만기연장 및 이자상환 유예 가이드라인과 시중은행 초저금리 대출상품을 1일부터 시행·출시한다고 31일 밝혔다. 대출원금 만기 연장 및 이자상환 유예 대상은 코로나19로 직·간접적 피해를 본 중소기업과 소상공인 가운데 원리금 연체나 자본잠식_ 폐업 등에 해당하지 않는 경우다. 연 매출 1억원 이하 업체는 따로 증빙하지 않고도 코로나19 피해 업체로 간주한다. 연 매출 1억원을 넘는 업체는 매출 감소를 입증하는 자료를 내야 한다. 판매정보시스템(POS) 자료나 카드사 매출액 자료_ 통장 사본 등으로_ 금융당국은 입증 자료를 폭넓게 인정해준다는 방침이다. 지난 25일 대구시 북구 칠성동 소상공인시장진흥공단 대구 북부센터에 코로나19 관련 소상공인 대출 상담을 받기 위해 1000여명의 소상공인이 길게 줄지어 기다리고 있다. 연합뉴스 영업한 지 1년이 되지 않아 매출액을 증빙하기 어렵다면 전 금융권 공동으로 쓰이는 경영애로 사실 확인서를 제출하면 된다. 자본잠식이나 폐업 등 다른 부실이 없다면 연체·휴업 차주도 지원 대상에 포함된다. 올해 들어 이달까지 연체가 발생했더라도 신청일을 기준으로 모든 금융회사의 연체를 해소했다면 지원받을 수 있다. 올해 1월 이후 잠시 휴업한 경우도 지원 대상이다. 적용 대상 대출은 올해 9월 30일까지 상환 기한이 도래하는 개인사업자 포함 중소기업 대출로 보증부 대출(보증기관 동의 필요)과 외화 대출 등도 포함된다. 2020년 3월 31일 이전에 받은 기존 대출에만 적용된다. 금융회사가 외부에서 자금을 지원받아 취급하는 정책자금·협약 대출은 자금 지원 기관의 동의가 있어야 지원받을 수 있다. 마찬가지로 금융회사가 거래를 중개하는 파생상품 관련 대출(대지급금)도 모든 거래 당사자가 동의해야 지원 대상이 된다. 상환 방식(일시·분할)에 상관 없이 신청일로부터 최소 6개월 이상 만기를 연장하거나 이자 상환을 미룰 수 있다. 유예 기간 단축을 원할 경우 6개월 이내에서 조정할 수 있다. 거래 중인 금융회사의 영업점에 방문해서 신청하거나 경우에 따라 비대면 방식으로도 할 수 있다. 은행권 초저금리 대출은 연 매출 5억원 이하의 고신용(개인신용평가 1∼3등급 수준) 영세 소상공인이다. 고정금리 1.5%가 적용되며 3000만원 한도에서 최장 1년 빌릴 수 있다. 14곳 시중은행의 영업점 방문·상담으로 신청할 수 있고_ 국민·신한은행은 비대면으로도 신청 받는다. 임아영 기자 ******@**********.***</t>
  </si>
  <si>
    <t>4abcb5c4-51ec-41eb-aebd-aea5d27d6ab4</t>
  </si>
  <si>
    <t xml:space="preserve">총 19.6조 대형 SOC 사업에 지역의무공동도급제 지역일자리 9.7만개 </t>
  </si>
  <si>
    <t>[서울=뉴시스] 국도37호선 전곡-영중1의 양문교차로 공사 모습. 위 사진은 기사 내용과 관련 없음. (사진=국토부 제공) 2019.12.13. [세종=뉴시스] 위용성 기자 = 국</t>
  </si>
  <si>
    <t>[서울=뉴시스] 국도37호선 전곡-영중1의 양문교차로 공사 모습. 위 사진은 기사 내용과 관련 없음. (사진=국토부 제공) 2019.12.13. [세종=뉴시스] 위용성 기자 = 국도_ 철도_ 산업단지_ 공항 등 국가균형발전 프로젝트 사업 중 대형 사회간접자본(SOC) 사업에 지역의무공동도급 제도가 본격 도입된다. 지역업체가 최소 20~40% 이상 참여하는 공동수급체에만 사업 참여를 허용하는 방식으로_ 정부는 이번 조치를 통해 최대 9만7000개 지역 일자리 창출 효과가 나타날 것으로 보고 있다. 기획재정부는 31일 국무회의에서 이같은 내용의 '국가계약법 시행령 일부개정령안'을 심의·의결했다고 밝혔다. 지역의무공동도급 제도는 공사현장이 소재한 광역지방자치단체(지자체)에 본사를 둔 업체_ 즉 지역업체가 참여한 공동수급체만 입찰 참가가 가능하도록 한 제도다. 현행 규정상 지역의무공동도급은 78억원 이하 소규모 공사에만 적용되고 있었다. 그러나 이번 개정에 따라 총 19조6000억원 규모의 22개 사업에 대해서도 이 제도가 도입된다. 올해 발주 또는 착공되는 ▲산청 신안~생비량 도로건설사업 ▲신안 압해~해남 화원 도로건설사업 ▲여수 화태~백야 도로건설사업 ▲동해선 포항-동해 전철화 사업을 비롯해 ▲울산 산재 전문공공병원 건설사업 ▲새만금 신공항 건설사업 등이다. 정부는 이와 함께 계약예규 개정을 통해 사업 유형별 지역업체 의무 참여 비율을 구체화했다. 고시되는 사업 중 국도·산단 인입철도·보건·공항 등 지역적 성격이 강한 사업에는 지역업체가 40% 이상 참여한 공동수급체여야만 입찰 참여를 허용한다. 고속도로나 철도 등 사업효과가 전국에 미치는 광역교통망에 대해선 지역업체 참여비율을 20%로 하고 나머지 20%는 입찰시 가점을 통해 최대 40%까지 참여를 유도한다. '턴키' 방식 등 난이도가 높은 기술형 입찰에 대해서는 사업유형에 관계 없이 지역업체 의무 참여 비율을 20% 이상으로 두기로 했다. 정부는 "지역업체를 의무적으로 참여시킴으로써 해당지역에 새로운 일자리가 창출될 것으로 예상된다"며 "대형 건설업체와의 협업을 통한 기술이전 등의 효과를 통해 상생분위기 확산에도 기여할 것으로 기대된다"고 밝혔다. **@******.***</t>
  </si>
  <si>
    <t>4ced7522-9b6b-488d-9c18-8da3e74542b3</t>
  </si>
  <si>
    <t>코로나19 피해 농업인 위해 농기계 임대료 50% 감면</t>
  </si>
  <si>
    <t>지난해 3월 새로 문을 연 울산시 북구 무룡동 농기계 임대사업소 북부분소. 부산일보 DB 코로나19로 어려움을 겪는 농업인들을 위해 농기계 임대료가 절반 수준으로 내려간다. 농림축</t>
  </si>
  <si>
    <t>지난해 3월 새로 문을 연 울산시 북구 무룡동 농기계 임대사업소 북부분소. 부산일보 DB 코로나19로 어려움을 겪는 농업인들을 위해 농기계 임대료가 절반 수준으로 내려간다. 농림축산식품부는 농업인의 경영비 절감과 일손부족 완화를 위해 지자체에 농기계 임대료의 50%를 감면할 수 있도록 했다고 31일 밝혔다. 이번 조치로 인해 지자체는 농번기(4~7월) 동안 농기계를 임대하는 농업인에게 최대 50%까지 감면할 수 있으며 임대료 감면기간 연장 여부는 코로나19 발생 상황 등을 고려해 추후 검토할 계획이다. 농기계 임대료는 하루 빌리는데 기존에 1만~21만원이었으나 5000～10만5000원으로 내려간다. 여기에 지자체가 15%를 추가로 인하하면 4000~7만9000원으로 하락한다. 이번 조치는 코로나19로 인해 동남아 및 중국인 노동자 입국 제한 영향으로 농촌 일손이 부족해 인건비 상승 등 어려움을 겪고 있는 농가 부담을 덜어주기 위한 차원에서 추진했다. 실제 주요 지자체에 따르면_ 일손부족 등으로 현장의 농기계 임대 수요는 전년대비 10~20% 정도 증가했다고 한다. 농식품부 관계자는 “농기계 임대료 인하 조치는 농기계임대사업을 추진하고 있는 지방자치단체장의 적극적인 협조가 필요하다”며 “이번 임대료 인하로 농업경영과 일손부족의 어려움을 겪는 농업인의 어려움을 조금이나마 덜 수 있기를 기대한다”고 밝혔다. 김덕준 기자 ********@*****.***</t>
  </si>
  <si>
    <t>4d42f33d-7bc4-4df2-a9ca-1c62ce2d3d18</t>
  </si>
  <si>
    <t>4d5a68e4-59a1-4d52-960f-5927dacfe38b</t>
  </si>
  <si>
    <t>바닥서 20% 오른 미국 증시 경제지표 `촉각`</t>
  </si>
  <si>
    <t>동영상 뉴스 [한국경제TV 김원규 기자] &lt;앵커&gt; 최근 미국 증시가 저점 대비 20%오르며 코로나19발 타격에 따른 하락분을 차츰 만회해 가고 있습니다. 다만_ 실물 경제에 미치는</t>
  </si>
  <si>
    <t>동영상 뉴스 [한국경제TV 김원규 기자] &lt;앵커&gt; 최근 미국 증시가 저점 대비 20%오르며 코로나19발 타격에 따른 하락분을 차츰 만회해 가고 있습니다. 다만_ 실물 경제에 미치는 악영향이 곧 나타날 것이란 전망에 증시를 바라보는 불안한 시선은 여전한데요. 미국 정부도 즉각 추가 부양책을 내놓을 것을 예고하며 급한 불 끄기에 나섰지만_ 상황을 반전시킬 수 있을지는 미지수입니다. 김원규 기자입니다. &lt;기자&gt; 현지시각 30일 일제히 3% 넘게 상승하며 저점(3월23일) 대비 총 20% 가까이 오른 뉴욕 3대 지수. 그간 코로나19 여파에 속절없이 떨어졌던 하락분을 일부 만회하며 한시름 놓은 모양새입니다. 다만_ 바이러스의 충격이 본격 반영된 주요 경제 지표가 부진할 것이란 전망에 경계의 목소리는 여전합니다. &lt;인터뷰&gt; 김형렬 교보증권 리서치센터장 "경기침체가 가하는 압력은 더 커질 것이다. 앞으로 마주하게 될 펀더멘탈의 악화를 진단하고_ 그에 따른 반응을 살펴야 한다. 주가 수익률 가지고 평가할 시기는 아니다." 실제 이날 발표된 3월 댈러스 연방준비은행의 기업활동지수는 마이너스 70으로 사상 최저치를 기록했습니다. 미국 마켓워치는 지난주 300만 명으로 1967년 이후 역대 최대를 기록한 실업자 수가 이번에는 400만 명이 될 것이라고 추저했습니다. 또 다른 핵심 경제지표인 서비스업 PMI 예상치 역시_ 전월 49.4에서 이달 39.1로 하향 조정하며 증시에 대한 불안감이 확산하고 있습니다. 코로나19가 실물 경제에 미치는 악영향이 본격적으로 수면 위로 드러날 기미를 보이자 정부도 즉각 대응하고 나섰습니다. 월스트리트저널에 따르면 정부가 앞서 2조 달러 규모의 경기 부양 법안을 통과시킨 데 이어 더 큰 추가 부양책을 논의하고 있는 것으로 알려졌습니다. 연방준비제도이사회도 경제를 살리기 위한 탄약이 바닥나지 않았다고 이미 공언한 만큼 새 카드를 꺼내 들 것이란 분석이 나옵니다. 최서영 삼성선물 연구원은 "세부적인 규정에 따라 시장의 투자심리가 좌우되는 현시점에서 연준이 앞서 발표한 4조 달러 한도의 기업대출 지원 프로그램을 곧 구체화할 것"이라고 밝혔습니다. 주요 경제 지표들의 부진이 예고되면서 주가 상승의 제동이 우려되고 있지만_ 이례적인 공조를 통해 경기 개선에 앞장서는 정부와 중앙은행의 역할에 거는 기대가 더욱 커지고 있습니다. 한국경제TV 김원규입니다. 김원규 기자 *****@*****.**.** !</t>
  </si>
  <si>
    <t>4f4ae97b-4328-4aca-ac2b-1cc47c23031f</t>
  </si>
  <si>
    <t>교직원공제회_ 학교현장에 코로나19 구호성금 2억원 기부</t>
  </si>
  <si>
    <t>[파이낸셜뉴스] The-K한국교직원공제회가 교육현장의 코로나19 확산 대응과 위기극복을 위해 발벗고 나섰다. 교직원공제회는 3월 31일 대구광역시교육청과 경상북도교육청에 각 1억원</t>
  </si>
  <si>
    <t>[파이낸셜뉴스] The-K한국교직원공제회가 교육현장의 코로나19 확산 대응과 위기극복을 위해 발벗고 나섰다. 교직원공제회는 3월 31일 대구광역시교육청과 경상북도교육청에 각 1억원씩_ 총 2억원의 성금을 전달했다고 밝혔다. 이번 성금은 대구 및 경북 교육청 관내 일선 학교에 투입되는 방역용품 및 취약계층 청소년 방역용품 제공 등에 사용될 예정이다. 이번 성금에는 공제회 임직원 급여에서 매달 일정 금액을 모아 결성한 ‘러브펀드’ 금액이 포함되어 있다. 이진석 교직원공제회 이사장 직무대행은 “유례없는 바이러스 확산으로 인해 고통받는 국민들에게 조금이나마 위안이 되길 바라는 마음”이라며 “특히 일선 교육현장에 우선 지원하는 게 교직원이 회원인 교직원공제회가 먼저 해야 할 일”이라고 말했다. 이 직무대행은 “앞으로도 교육현장에 집중하여 다양한 지원을 아끼지 않겠다”고 덧붙였다. 한편_ 교직원공제회는 지난 2월 코로나19 확산방지를 위해 사회복지공동모금회에 성금 3천만원을 기부한데 이어_ The-K타워 및 전국 공제회관의 근린생활시설 입주사와 소상공인 임대료를 3월부터 3개월간 20~30% 인하하는 조치를 단행한 바 있다. #교직원공제회 #코로나19 #코로나 구호성금 *****@******.*** 김경아 기자</t>
  </si>
  <si>
    <t>4f9c021f-0780-46b3-bc76-cc3d94e24b91</t>
  </si>
  <si>
    <t>기보 임원진_ 4개월간 급여 일부 반납.. 코로나19 극복 동참</t>
  </si>
  <si>
    <t xml:space="preserve">기술보증기금은 코로나19 확산으로 인한 고통 분담에 동참하기 위해 임원진이 급여를 일부 반납하기로 했다고 31일 밝혔다. 기술보증기금은 코로나19로 어려움을 겪고 있는 중소기업과 </t>
  </si>
  <si>
    <t>기술보증기금은 코로나19 확산으로 인한 고통 분담에 동참하기 위해 임원진이 급여를 일부 반납하기로 했다고 31일 밝혔다. 기술보증기금은 코로나19로 어려움을 겪고 있는 중소기업과 소상공인 지원에 힘을 보태고 공공기관으로서 사회적 책무를 다하기 위해 이사장은 4개월간 급여의 30%_ 임원은 10%를 반납하기로 했다. 이번 급여 반납을 통해 마련된 재원은 피해 중소기업과 소상공인 지원을 위해 사용될 예정이다. 특히 중소기업과 소상공인 금융지원을 위한 재원 또는 온누리상품권 기부를 통한 착한 소비 확산 등 피해기업에 실질적인 도움이 될 수 있도록 할 계획이다. 정윤모 기보 이사장은 “코로나19로 인한 국가적 위기를 극복하는데 조금이나마 힘을 보태고자 급여 반납을 결정했으며_ 이번 급여 반납을 통해 코로나19로 어려움을 겪고 있는 중소기업과 소상공인에게 조금이나마 도움이 되기를 바란다”고 말했다. ********@******.*** 구자윤 기자</t>
  </si>
  <si>
    <t>4fb709f3-c456-4ad3-90a0-0160f5ce1114</t>
  </si>
  <si>
    <t>대구시_ 무급휴직근로자 등 3만4000여명에 월 50만원 지원</t>
  </si>
  <si>
    <t>(대구=뉴스1) 이재춘 기자 = 대구시는 31일 무급휴직 근로자_ 강사_ 학습지 교사_ 프리랜서 등 3만4800여명에게 2개월간 월 최대 50만원을 지원한다고 밝혔다. 우선 코로나</t>
  </si>
  <si>
    <t>(대구=뉴스1) 이재춘 기자 = 대구시는 31일 무급휴직 근로자_ 강사_ 학습지 교사_ 프리랜서 등 3만4800여명에게 2개월간 월 최대 50만원을 지원한다고 밝혔다. 우선 코로나19 피해를 입고도 고용유지지원금을 받지 못하는 영세사업장의 무급휴직근로자 1만5000여명에게 하루 2만5000원_ 월 최대 50만원을 2개월간 지급한다. 또 고용보험에 가입되지 않은 학원 강사_ 방문학습지 교사_ 방문판매원 등 특수형태근로자와 프리랜서 등 1만7000여명에게도 같은 지원금을 주기로 했다. 대구형 공공분야 단기일자리 사업도 추진한다. 18~64세 실직자 2800여명을 뽑아 방역과 긴급생계자금 지원 업무 등에 투입해 3개월간 월 최대 180만원을 지급할 계획이다. 무급휴직근로자 지원 사업에는 국비 110억원_ 특수형태근로자 등을 지원하는 사업에는 국비 120억원이 투입되며_ 실직자 등을 위한 공공분야 단기일자리 지원 사업에는 국비 140억원과 시비 159억원이 들어간다. 국·시비가 투입되는 이들 사업과 기준 중위소득 100% 이하 가구에 가구원 수에 따라 50만~90만원을 지급하는 대구시의 긴급생계자금은 별도여서 중복으로 받을 수도 있다. 무급휴직근로자와 특수형태근로자들은 오는 13일부터 29일까지 온라인_ 방문_ 우편으로 신청할 수 있으며_ 지원금은 5월부터 지급될 예정이다. 공공분야 단기일자리 사업 신청 기간은 4월 초 구·군별로 공고된다. 지원 대상자 선정과 관련해 이승호 대구시 경제부시장은 "신청 서류를 검증한 후 결정할 것"이라며 "다만_ 신청자가 많아 예산 범위를 초과할 경우에는 심의위원회를 구성해 우선 지원 대상자를 선정할 방침"이라고 말했다. *****@*****.**</t>
  </si>
  <si>
    <t>4ff8b19d-5eef-44c8-9daf-019b6c8ef68d</t>
  </si>
  <si>
    <t>경남 거창 군민 모두 재난기본소득 받는다</t>
  </si>
  <si>
    <t>[경남CBS 이형탁 기자] (사진=거창군 제공) 경남 거창 군민들은 소득에 상관없이 모두 재난기본소득을 지원받는다. 거창군은 코로나19 대응 지역 경제살리기 종합 대책을 발표하고_</t>
  </si>
  <si>
    <t>[경남CBS 이형탁 기자] (사진=거창군 제공) 경남 거창 군민들은 소득에 상관없이 모두 재난기본소득을 지원받는다. 거창군은 코로나19 대응 지역 경제살리기 종합 대책을 발표하고_ 경남도가 편성한 긴급재난소득에 포함되지 않은 군민들에게도 재난기본소득을 지원한다고 31일 밝혔다. 중위소득 101% 이상 1만 2487가구에 41억 6600만 원을 지급한다. 1~2인 가구는 30만 원_ 3~4인 가구는 40만 원_ 5인 이상 가구는 50만 원이 지원된다. 3개월 유효기간의 선불카드 형태며_ 5월 지급될 예정이다. 소상공인 재난지원금도 지급한다. 지역 사업체 8585곳을 대상으로 모두 100만 원씩 지원한다. 예술인·전문예술법인을 위한 특별지원금 5억 원도 지원된다. 중고등학교와 대학 등 다른 지역 출신 학생들에게 코로나19 진단 검사와 진료지원_ 자가격리자 도시락 지원 등에 3300만 원을 쓴다. 농기계 임대료도 오는 6월까지 100% 감면한다. 이밖에 소비촉진_ 공공요금과 세제분야 감면 등의 대책도 추진한다. 구인모 군수는 "정부와 경남도 지원에서 제외된 주민을 지원해 사각지대를 없애고 소상공인 특별지원대책을 수립해 빠른 시일 내 경제 위기 극복에 보탬이 될 수 있도록 대책을 마련했다"고 말했다. ***@***.**.**</t>
  </si>
  <si>
    <t>50a11420-2aa7-49e5-b173-39bd7b7ac20d</t>
  </si>
  <si>
    <t>4 15총선 투표소 코로나19 방역에 176억원 예비비 투입</t>
  </si>
  <si>
    <t>[세종=이데일리 이진철 기자] 정부가 오는 4월15일 실시하는 제21대 국회의원 선거의 코로나19 방역을 위해 176억원의 예산을 투입한다. 또 보건용 마스크의 안정적 공급량 확보</t>
  </si>
  <si>
    <t>[세종=이데일리 이진철 기자] 정부가 오는 4월15일 실시하는 제21대 국회의원 선거의 코로나19 방역을 위해 176억원의 예산을 투입한다. 또 보건용 마스크의 안정적 공급량 확보를 위한 생산업체의 인건비로 16억원을 추가 지원한다. 기획재정부는 4·15총선 방역대책 및 마스크 생산업체 추가 고용보조금 지원을 위한 총 2건의 일반회계 목적예비비 191억원 지출안이 31일 국무회의에서 의결됐다고 밝혔다. 서울역에서 시민이 설치 작업이 진행되고 있는 ‘아름다운 선거 정보관’을 보고 있다. 연합뉴스 제공 코로나19 감염을 막기 위한 제21대 국회의원 선거 방역대책 지원에는 176억원이 투입된다. 전국 3500여개 사전투표소 및 1만4300여개 투표소에 대해 선거일 전·후 방역작업을 실시하는데 95억원이 사용된다. 또 손소독제·의료용 장갑 등 방역물품과 발열 등 유증상자 조치를 위해 필요한 비용으로 81억원을 배정했다. 정부는 마스크 수급이 안정될 수 있도록 공적 판매처로 마스크를 출고하는 생산업체에서 근로자 추가 고용시 인건비로 16억원의 예산을 지원한다. 정부의 마스크 및 손소독제 긴급수급조정조치에 따라 마스크 생산업자는 당일 생산량 80% 이상 출고 계약을 정부와 체결하고 생산일로부터 2일 이내에 계약내용에 따라 출고해야 한다. 정부는 2월26일부터 6월30일까지 고용한 고용보험 가입 정규직 및 계약직 근로자에 대해 사업주가 지급한 임금의 80% 한도에서 1인당 최대 80만원을 지원한다. 홍남기 부총리 겸 기재부장관은 “이번 목적예비비는 국민이 안심하고 소중한 투표권을 행사할 수 있는 환경조성과 마스크의 안정적 공급량 확보를 통해 국민의 안전을 지키기 위한 조치”라며 “앞으로도 코로나19 확산방지와 조기종식을 위해 추가 방역대응 소요 등 관련 예산을 빈틈없이 지원해나갈 계획”이라고 말했다. 한편 정부는 올해 코로나19 대응과 관련_ 지금까지 4차례에 걸쳐 예비비 총 9122억원을 지원한 바 있다. 1차는 2월18일 선별진료소 장비·운영비_ 입원치료 병상 확충 등 긴급방역 대응 지원_ 우한교민 임시생활시설 운영에 1041억원을 지원했다. 2차는 2월25일 중국 유학생 관리_ 국가직 공무원 시험장 방역에 50억원의 예비비를 투입했다. 3차는 3월3일 대구·경북청도 방역 지원_ 가정내 돌봄 지원 등에 771억원을 지원했다. 4차는 3월10일 치료병상·장비·방역물품확충_ 의료기관 손실보상_ 입원·격리치료자 생활지원비 및 유급휴가비_ 생활치료센터 설치·운영에 7259억원의 예비비를 지원했다. 이진철 (*****@******.**.**)</t>
  </si>
  <si>
    <t>52c9f336-eb93-4c37-91d6-ce4c90d73df7</t>
  </si>
  <si>
    <t>마스크 구하기 어려운 외국인유학생 노동자_ 필터교체형 10만장 받는다</t>
  </si>
  <si>
    <t>[머니투데이 김지훈 기자] 필터 교체형 마스크. /사진제공=서울시 서울시가 외국인 유학생 노동자를 위해 필터 교체형 마스크 10만장을 지원한다고 31일 밝혔다. 서울시는 외국인들이</t>
  </si>
  <si>
    <t>[머니투데이 김지훈 기자] 필터 교체형 마스크. /사진제공=서울시 서울시가 외국인 유학생 노동자를 위해 필터 교체형 마스크 10만장을 지원한다고 31일 밝혔다. 서울시는 외국인들이 공적마스크를 구하기 어려운 여건임을 감안해 서울소재 40개 대학과 외국인 지원시설에 필터교체형 마스크를 배부했다. 공적마스크 5부제 시행에 따라 외국인이 마스크를 구입하려면 외국인등록증과 건강보험증을 제시해야 한다. 하지만 대부분의 유학생들은 건강보험 미 가입 상태거나 언어장벽_ 생활여건 등으로 현실적으로 마스크 구입이 어렵다. 외국인 유학생들은 소속된 대학을 통해 필터교체형 마스크와 교체형 필터 5매를 받을 수 있다. 외국인 노동자 등도 서울글로벌센터·서남권글로벌센터 및 6개 외국인노동자센터를 통해서 받을 수 있다. 김학진 서울시 안전총괄실장은 "현실적으로 공적마스크 구입이 어려운 외국인 유학생 및 외국인 노동자들에게 필터교체형 마스크를 지원하는 것은 외국인뿐만 아니라 시민안전을 위한 조치"라며 "방역 사각지대가 발생하지 않도록 보다 촘촘한 대책을 시행해 나갈 것"이라고 밝혔다. 김지훈 기자 *****@**.**.**</t>
  </si>
  <si>
    <t>5314b6ea-18c3-46dd-8695-f5340cca1d34</t>
  </si>
  <si>
    <t>영업용 승용차 할부금융도 6개월 상환 미뤄줄까... 소상공인 대출만기연장 Q&amp;A&lt;/h3&gt;</t>
  </si>
  <si>
    <t>신종 코로나바이러스 감염증(코로나19) 사태에 따른 소상공인 긴급 대출 접수가 시작된 25일 오전 서울 종로구 소상공인 진흥공단 서울중부센터에서 소상공인들이 번호표를 받기 위해 줄</t>
  </si>
  <si>
    <t>신종 코로나바이러스 감염증(코로나19) 사태에 따른 소상공인 긴급 대출 접수가 시작된 25일 오전 서울 종로구 소상공인 진흥공단 서울중부센터에서 소상공인들이 번호표를 받기 위해 줄을 서 있다. /연합뉴스 [서울경제] 내일부터 신종 코로나바이러스 감염증(코로나19)으로 자금난을 겪는 영세 소상공인들이 대출 원금 상환 만기 연장 및 이자상환 유예를 신청할 수 있다. 은행뿐만 아니라 저축은행_ 보험사_ 카드사 등 전 금융권에 적용된다. 지원 대상 및 적용 내용 등에 대해 Q&amp;A로 짚어봤다. -가게 문을 연지 1년이 안 된다. 연 매출 하락을 어떻게 입증해야 하나 △업력 1년 미만인 경우 별도의 경영애로 사실 확인서를 제출해야 한다. 확인서는 매출액 감소_ 방문 고객 수 감소_ 영업일 축소_ 종업원 감원_ 재고 부담 _ 부득이한 휴점 등에 해당하는지 체크하는 방식으로 모든 금융기관에서 동일하다. 연 매출 1억원 이상의 업체는 별도의 증빙 없이 피해 업체로 간주돼 지원을 받을 수 있다. 연 매출이 1억원을 넘으면 매출 감소를 입증하는 자료를 제출해야 한다. 금융당국은 POS자료나 VAN사 매출액 자료_ 카드사 매출액 자료_ 전자세금계산서_ 통장 사본 등을 증빙자료로 인정한다. -정부에서 정책 발표하기 전에 이미 대출 금이 연체됐다. 이번 정책으로 상환 유예를 적용받을 수 있나 △이번 정책의 지원 대상은 원리금 연체_ 자본잠식_ 폐업 등 부실이 없어야 지원받을 수 있다. 지난 1~3월 중 연체가 발생했더라도 신청일을 기준으로 모든 금융회사의 연체를 해소했다면 지원 대상에 포함된다. 지난 1월 이후 일시적으로 휴업하고 있는 경우도 자본잠식 등 다른 부실에 따른 게 아니라면 지원받을 수 있다. 올해 3월 31일 이전에 받아 오는 9월 30일까지 상한 기간이 도래하는 개인 사업자를 포함한 중소기업 대출이 대상이다. -6개월 원금 상환 유예를 받고 유예기간이 끝나면 일시에 원금 상환해야 하나 △원칙적으로 상환 유예된 원리금은 고객의 선택에 따라 유예기간 종료 후 일시 또는 분할 상환이 가능하다. 다만 금융 회사의 전산시스템 등에 따라 고객의 선택이 제한될 수 있다. 6개월 간의 만기 연장 및 이자 상환 유예기간은 단축도 가능하다. -영업상 차가 필요해 승용차를 리스해 사용하고 있다. 리스금융도 이번 정책에 적용되나 △원칙적으로 카드론(겸영은행 카드론 포함)ㆍ신용ㆍ담보ㆍ할부금융ㆍ리스 등은 유예 대상에 포함되지만 신용판매ㆍ현금서비스_ 렌탈_ 승용차 관련 대출ㆍ리스ㆍ할부금융은 제외된다. 할부기간이 종료 후 대상 물건을 반납하는 운용리스 및 잔가보장할부 상품의 경우 물건의 잔존가치 하락에 따라 여신전문금융회사의 손실이 추가적으로 발생해 이번 지원 대상에서 제외됐다. 다만 화물차나 영업용 승용차의 경우 여신금전문금융회사에서 자율적으로 지원 가능하다. -소상공인진흥공단의 경영안정자금과 기업은행 초저금리 대출 둘 다 받을 수 없나 △동일한 사업자는 시중은행_ 기업은행_ 소상공인진흥공단의 초저금리 대출 상품을 중복 수급할 수 없다. 신용정보원을 통해 중복 수급 여부를 확인할 수 있다. 중복 수급이 확인되는 경우 대출 회수_ 금리 감면 혜택 박탈_ 패널티 금리 적용 등 불이익이 가해진다. /김지영기자 *****@*******.***</t>
  </si>
  <si>
    <t>532b2a15-6516-4bca-ad9f-b38bfce78c4c</t>
  </si>
  <si>
    <t>이주열 총재 등 한은 임원들도 급여 30% 반납</t>
  </si>
  <si>
    <t>이주열 한국은행 총재 등 주요 임원들도 코로나 확산에 따른 국민 고통 분담 차원에서 4개월간 급여의 30%를 반납하기로 했다. 31일 한은 관계자는 “급여 반납을 결정한 임원은 총</t>
  </si>
  <si>
    <t>이주열 한국은행 총재 등 주요 임원들도 코로나 확산에 따른 국민 고통 분담 차원에서 4개월간 급여의 30%를 반납하기로 했다. 31일 한은 관계자는 “급여 반납을 결정한 임원은 총재와 부총재_ 금통위원_ 감사_ 부총재보_ 외자운용원장이며_ 반납한 급여는 코로나 사태로 어려움을 겪고 있는 저소득층과 소상공인 등을 지원하는 공익단체에 기부될 계획”이라고 밝혔다. 이번 급여 반납은 자발적으로 결정됐고_ 결정 시점은 임원들에 따라 조금씩 다르다고 한은 관계자는 설명했다. 이주열 한국은행 총재 등 한은 주요 임원들이 4개월간 급여의 30%를 반납하기로 했다./조선일보DB [김은정 기자 *****@******.***] [ ] [ ] [ ]</t>
  </si>
  <si>
    <t>53f23a7f-4876-4174-be86-a954e05f2a0a</t>
  </si>
  <si>
    <t>통합당 광주 전남 후보 8명 그쳐 '경제 살리기' 틈새 공략</t>
  </si>
  <si>
    <t>인물난에 지난 총선 17명과 비교해 크게 줄어 기자회견 하는 주동식 후보(광주=연합뉴스) 장덕종 기자 = 미래통합당 광주 서구갑 주동식 후보가 31일 광주시의회에서 기자회견을 열고</t>
  </si>
  <si>
    <t>인물난에 지난 총선 17명과 비교해 크게 줄어 기자회견 하는 주동식 후보(광주=연합뉴스) 장덕종 기자 = 미래통합당 광주 서구갑 주동식 후보가 31일 광주시의회에서 기자회견을 열고 출마의 변을 밝히고 있다. 2020.3.31 ******@***.**.** (광주=연합뉴스) 장덕종 기자 = 미래통합당이 4·15 총선에서 험지인 광주와 전남 지역에 8명의 후보를 냈다. 지난 총선에서 18개 지역구에 17명의 후보자와 당선자(이정현)까지 낸 것과 비교하면 크게 위축된 모습이다. 광주지역 후보는 서구갑 주동식 지역평등시민연대대표_ 북구갑 범기철 호남의병연구원장 등 2명이다. 전남지역은 목포 황규원 캐릭터콘텐츠문화진흥원 이사_ 여수갑 심정우 중흥석유화학 대표_ 여수을 임동하 전 여수복지재단 대표이사_ 순천·광양·곡성·구례갑 천하람 변호사_ 순천·광양·곡성·구례을 김창남 아시아국제영화제 집행위원장_ 영암·무안·신안 이인호 전 전남대 공과대학 객원교수 등 6명이다. 탄핵 정국을 거치며 문재인 대통령과 여당인 더불어민주당의 인기가 지역에서 높아 민주당과 맞서는 제1야당의 후보로 출마하는 것을 꺼리는 게 주된 이유로 풀이된다. 호남에서 보수 정당의 후보로 유일하게 당선된 이정현(순천) 의원이 당을 떠나며 구심점이 없어진 점도 원인 중에 하나로 꼽힌다. 호남의 '반전 카드'로 검토한 김무성 의원의 광주 출마도 무산됐다. 통합당 후보들은 문재인 정부의 '경제 실패'를 비판하고 '경제 살리기'에 방점을 둔 선거 전략을 펴고 있다. 주동식 후보는 31일 광주시의회에서 기자회견을 열어 "문재인 정부의 지난 3년간 국정 운영은 절망적인 결과를 낳았다. 주력 산업은 빈사 상태에 이르렀고 몇십조를 퍼붓는 일자리 예산은 어르신들의 푼돈 벌이로 전락했다"고 비판했다. 이어 "경제의 중심인 3040 세대의 일자리는 빛의 속도로 사라지고 과학적 근거를 배격한 채 이뤄진 탈원전은 한국 경제의 기초 체질을 약화하고 전 세계에서 경쟁할 수 있는 주력 산업을 괴사시키고 있다"고 지적했다. ******@***.**.**</t>
  </si>
  <si>
    <t>53f549b0-669c-4226-8e5b-992091682cf4</t>
  </si>
  <si>
    <t>코로나19로 고용지표 '빨간불' 종사자 증가율 0.9% 불과</t>
  </si>
  <si>
    <t>[CBS노컷뉴스 김명지 기자] 발길 끊긴 동대문시장 (사진=연합뉴스) 코로나19 사태로 고용 지표에도 빨간불이 켜지기 시작했다. 숙박 및 음식점업 등을 필두로 사업체 종사자 수 증</t>
  </si>
  <si>
    <t>[CBS노컷뉴스 김명지 기자] 발길 끊긴 동대문시장 (사진=연합뉴스) 코로나19 사태로 고용 지표에도 빨간불이 켜지기 시작했다. 숙박 및 음식점업 등을 필두로 사업체 종사자 수 증가 폭은 0.9%까지 떨어진 상황이다. 고용노동부는 31일 이 같은 내용의 지난달 사업체노동력조사 결과를 발표했다. 감염병 위기경보가 지난 1월 27일 '경계'_ 지난달 23일 '심각'으로 격상된 후 처음 집계된 사업체 고용지표로_ "코로나19의 영향이 조금씩 나타나고 있는 것으로 보인다"는 게 고용부의 설명이다. 노동부에 따르면_ 지난달 말 기준 1인 이상 사업체의 종사자는 1848만 8000명으로_ 전년 동월 대비 16만 3000명 늘어 0.9% 증가한 것으로 나타났다. 증가 폭은 지난달과 전년 동월에 각각 1.6%와 3.4%를 기록한 데 비해 크게 줄어든 것이다. 연도별로는 지난 2015년에 4.7%_ 2016년 3.8%_ 2017년 2.2%_ 2018년 3.0%_ 2019년 2.4%(잠정치)에 달했다. 증가 폭 둔화는 30인 미만 사업체에서 두드러졌다. 30인 미만 사업체의 종사자 수 증가 폭은 전월의 22만 8천 명에 비해 크게 줄어든 11만 명에 그쳤다. 다만 30인 이상 300인 미만과 300인 이상 규모에서는 전월과 증가 폭이 유사했다. 업종별로는 숙박 및 음식점업_ 사업시설관리·사업지원 및 임대서비스업 등에서 이 같은 둔화가 뚜렷했다. 숙박 및 음식점업은 전년 동월 대비 5만 3000명이 줄어 4.2% 감소했고_ 여행사_ 렌터카_ 콜센터_ 여행사 등을 포함한 사업시설관리·사업지원 및 임대서비스업은 1만 2000명이 줄어 1.0% 감소했다. 공연업 등이 포함된 예술·스포츠 및 여가 관련 서비스업도 6000명이 감소한 것으로 나타났다. 반면 보건업 및 사회복지서비스업에서는 10만 6000명(6.1%)이_ 공공행정·국방 및 사회보장행정에서는 4만 명(5.4%)이_ 전문·과학 및 기술서비스업에서는 3만 2000명(3.1%)이 증가했다. 전 산업 중 종사자 수 비중이 가장 큰 제조업은 비슷한 수준을 유지했다. 기타 종사자 수를 제외한 상용·임시일용근로자를 대상으로 한 지난달 입·이직자 통계도 역시 전년 동월 대비 줄어든 수치를 기록했다. 지난달 중 입직은 79만 4000명_ 이직은 93만 1000명을 기록했다. 전월 대비 각각 11.3%와 28.8% 늘어난 수치다. 결과적으로 지난달 상용·임시일용근로자의 수는 전월인 1월보다 13만 7000명 감소했다. 이직자의 증가 역시 주로 숙박·음식점업_ 도·소매업_ 사업시설 및 임대서비스업 등에서 발생했다. 특히_ '비자발적 이직'의 경우_ 전체 43만 4000명 가운데 숙박 및 음식점업에서 8만 2000명_ 사업시설관리·사업지원 및 임대서비스업에서 3만 8000명을 기록해 각각 전년 동월 대비 13.7%_ 30.7% 올랐다. 노동부 임서정 차관은 "코로나19에 의한 경제활동 위축이 고용상황에 어느 정도 반영된 것이라고 할 수 있다"고 설명했다. 코로나19의 확산에 따라 지역별 종사자 수 증가세도 전반적으로 둔화됐다. 대구 경북_ 경남 등은 종사자 수가 아예 감소했다. 대구는 종사자 수가 74만 1000명_ 경북은 84만 5000명_ 경남은 107만 6000명을 기록해 전년 동월 대비 0.2%씩 줄었다. 경기_ 서울_ 대전 등 역시 도소매업_ 숙박·음식점업을 중심으로 전년 동월 대비 증가폭이 축소됐다. 노동부는 이 같은 상황에 대응해 고용유지지원금 확대_ 코로나19 피해 취약계층 생계지원 추가 대책 등 정책을 추진하고 있다. 하지만 앞으로 추가 발표될 다른 지표들의 전망 또한 밝지 않을 것이란 게 노동부 입장이다. 임서정 차관은 "해당 통계는 2월 말이 기준이기 때문에 코로나19 사태의 상황이 완전히 반영돼있다고는 보기 어렵다"며 "3월은 훨씬 더 어려운 상황이기 때문에 통계를 통해 ?</t>
  </si>
  <si>
    <t>55e077b1-6c79-453e-b6b4-5a89335b9afd</t>
  </si>
  <si>
    <t>코로나19 항공산업 전반 '충격' 위기감 '고조'</t>
  </si>
  <si>
    <t>[오마이뉴스 뉴스사천 강무성 기자] 김포~사천_ 사천~제주 노선 등 사천공항의 전 노선 여객기 운항 중단이 4월까지 연장됐다. ⓒ 뉴스사천 [뉴스사천=강무성 기자] 코로나19가 산</t>
  </si>
  <si>
    <t>[오마이뉴스 뉴스사천 강무성 기자] 김포~사천_ 사천~제주 노선 등 사천공항의 전 노선 여객기 운항 중단이 4월까지 연장됐다. ⓒ 뉴스사천 [뉴스사천=강무성 기자] 코로나19가 산업계 전반에 큰 충격을 주고 있는 가운데_ 항공산업의 중심도시 사천의 항공기업과 교육기관들도 시름을 앓고 있다. 대한항공과 아시아나항공은 코로나19로 인한 승객 급감 등을 이유로 사천공항을 통한 모든 노선 운항을 3월부터 전면 중단했다. 이들 운항사는 4월까지 사천~김포_ 사천~제주 노선 운항 중단을 연장한다고 공항공사 사천지사에 통보했다. 코로나19 감염 위험과 사회적거리두기 등으로 항공기 탑승객 수요가 없기 때문. 이에 사천공항은 3월에 이어 4월도 사실상 불꺼진 공항이 될 전망이다. 당장 사천지역 항공업체들도 위기를 온몸으로 체감하고 있다. 미 보잉사의 보잉사의 B737 맥스8기종 생산재개 시기를 가늠하기 어렵기 때문. 올해 1월부터 해당 기종 생산이 중단되면서 지역항공업체들의 일감이 크게 줄었다. 항공업체은 생산이 재개될 경우를 대비해_ 고용 유지 차원에서 직원들을 폴리텍대학 등에 교육을 보냈으나_ 코로나19로 인해 외부 교육은 일체 중단이 된 상태다. 업체들은 직원들로 하여금 연차휴가를 모두 소비하도록 유도하고 있으며_ 회사별로 부분 휴업을 하고 있다. 일주일 가운데 이틀씩 쉬게 하는 업체도 생겨나고 있다. 지역항공기업들의 원청업체 격인 미 항공업체 보잉사는 최근 미 정부에 600억달러(약 77조4000억원) 규모의 자금 지원을 요청했다. 전세계적인 불황과 더불어 항공기 운항이 크게 줄어들면서 신규 항공기 수요 역시 빨간불이 켜졌다. 이에 B737 부품 직수출 규모가 큰 기업을 중심으로 위기감이 고조되고 있다. 지역 항공기업들은 지난 1월 산업자원통상부와의 간담회를 통해_ 고용유지를 위한 지원과 운영자금 지원_ 위기산업지역 지정_ 정부차원의 물량 유지 협의 등을 촉구한 바 있다. 하지만 자동차산업의 위기가 크게 부각되면서 항공산업은 위기산업 지정까지는 이르지 못한 상태다. 이런 상황 속에서 사천지역 항공업체 가운데 샘코는 코스닥 상장 폐지 위기에 처했다. 한국거래소 코스닥시장본부는 샘코가 최근 사업연도의 재무제표와 관련된 감사에서 '감사범위 제한 및 계속기업 존속능력의 불확실성에 따른 의견거절'을 받아 상장폐지 사유가 발생했다고 23일 공시했다. 샘코 측은 27일 사내 공지를 통해 "코스닥시장 기업심사위원회의 심의에 성실히 임할 것"이라며 "유동성 확보와 손익개선을 위한 조치를 마련하겠다"고 밝혔다. 항공산업계의 위기는 학생들의 취업 문제와도 직접적으로 연결되고 있다. 한국폴리텍대학 항공캠퍼스에 따르면_ 일부 학생이 저가항공사 정비분야에 취업이 됐으나_ 최근 코로나19 사태로 운항이 급격하게 줄어들면서 취업 취소가 되는 일이 발생했다. 기업들도 기존 유휴인력이 많은 상황이어서 신규 채용은 어려운 상태다. 이와 관련해_ 한국폴리텍대학 항공캠퍼스 양희돈 산학협력처장은 "B737 생산중단에 코로나19로 항공산업계 이중고가 되고 있다"며 "전반적으로 학생 취업도 어려움을 겪고 있다"고 말했다. 한국산업관리공단 김재형 사천지사장은 "코로나19로 인한 항공업계 피해를 조사 중에 있다"며 "한 업체는 계약을 하기로 했는데_ 코로나19로 바이어가 국내에 오지 못해 계약이 연기되는 일이 있었다. 시간이 갈수록 위기들이 현실화될 것으로 보인다. 산단공에서는 우선 6개월 동안 항공기업 임대료 감면 등을 추진하고 있다"고 말했다. 사천시 우주항공과 곽정란 우주항공산업팀장은 "지역기업들이 비상경영체계에 들어갔다는 이야기가 들린다. 일부 기업의 경우 ?</t>
  </si>
  <si>
    <t>567cf8df-6f9e-41f8-b59f-d5b0d7c16230</t>
  </si>
  <si>
    <t xml:space="preserve">협동조합_ 일자리 늘고 근로조건 개선 취약계층 고용도 47% </t>
  </si>
  <si>
    <t>[세종=아시아경제 주상돈 기자] 최근 협동조합 수 증가에 따라 일자리도 함께 늘어난 것으로 나타났다. 또 정규직 비율과 고용보험 가입률 등 근로조건 개선과 함께 취약계층 고용 규모</t>
  </si>
  <si>
    <t>[세종=아시아경제 주상돈 기자] 최근 협동조합 수 증가에 따라 일자리도 함께 늘어난 것으로 나타났다. 또 정규직 비율과 고용보험 가입률 등 근로조건 개선과 함께 취약계층 고용 규모도 증가세를 기록했다. 31일 기획재정부는 제18차 협동조합정책심의위원회를 서면 개최해 이 같은 내용을 담은 제4차 협동조합 실태조사 결과를 보고했다. 이에 따르면 2018년 말 기준 신고·인가된 협동조합 수는 1만4526개로_ 2016년(1만615개) 대비 36.8% 증가했다. 운영·경영 성과도 개선추세를 보였다. 평균 조합원 수는 61.6명에서 67.0명으로_ 출자금은 4700만원에서 5700만원으로_ 매출액은 2억7000만원에서 3억7000만원으로 늘었다. 협동조합의 총 피고용자(임금 근로자+유급형 임원) 수는 2018년 3만1335명으로 2016년(2만409명) 대비 53.5% 증가했다. 정규직 비율(66.0→70.8%)과 고용보험 가입률(78.8→82.9%) 등 근로조건이 개선됐다. 특히 장애인과 경력단절 여성_ 고령자 등 취약계층 고용 규모가 46.7% 증가(7662→1만1243명)하는 등 높은 취약계층 고용 효과를 보였다. 기재부 관계자는 "2012년 12월 협동조합기본법 제정 이후 7년이 경과하면서 협동조합의 성장 가능성이 확인된 것"이라며 "다만 업력이 길고_ 조합원 수가 많은 협동조합 중심으로 성장한 반면 신생 협동조합 등 상당수의 협동조합은 여전히 영세한 수준으로_ 협동조합의 규모화 필요성이 높아졌다"고 말했다. 이날 기재부는 제3차 협동조합 기본계획(2020~2022년)도 의결했다. 3차 기본계획의 목표는 협동조합이 '스타트업' 단계에서 '스케일업' 단계로 안정적으로 전환·정착할 수 있도록 성장기반을 확립함과 동시에 협동조합 간 연대 및 지역에 기반한 성장을 통해 협동조합 정체성을 강화하는 것이다. 우선 정부는 돌봄 협동조합과 프리랜서 협동조합_ 노동자협동조합 전환 모델 등 협동조합 특화모델을 육성하는 동시에 사업연합·합병과 성공모델의 복제·확산 등으로 규모화 할 수 있도록 성장지원을 강화할 방침이다. 또 교육·컨설팅 등 협동조합 지원사업 체계를 연대조직 중심으로 개편하고_ 이종 협동조합 공동사업을 발굴·확산하고 공제사업 활성화 등을 통해 연대를 촉진할 계획이다. 일반 기업과 동등한 경쟁을 할 수 있도록 우선출자제도 및 사회적금융 활성화와 내부조달 강화 등 금융조달 애로해소를 위한 다양한 방안도 마련하기로 했다. 김용범 기재부 1차관은 "정부는 이번 3차 기본계획에서 중점을 둔 협동조합 간 연대·협력 및 지역사회 자생기반 강화를 위한 과제를 차질 없이 추진할 것"이라며 "많은 협동조합이 정부와 시장의 양극단이 갖는 한계를 보완하고 공동체를 복원하는데 기여할 수 있도록 뒷받침하겠다"고 말했다. 주상돈 기자 ***@*****.**.**</t>
  </si>
  <si>
    <t>56aea747-e76f-4ec3-858d-b1ceee96ba6b</t>
  </si>
  <si>
    <t>일본_ 코로나19 영향 중소기업 개인사업자에 450조원 금융지원</t>
  </si>
  <si>
    <t xml:space="preserve">내달 발표 코로나19 경제대책의 하나…무이자·무담보 대출 일본 손님마저 뚝 끊겨…관광업계 "버티기 힘들어요" (CG)[연합뉴스TV 제공] (도쿄=연합뉴스) 김호준 특파원 = 일본 </t>
  </si>
  <si>
    <t>내달 발표 코로나19 경제대책의 하나…무이자·무담보 대출 일본 손님마저 뚝 끊겨…관광업계 "버티기 힘들어요" (CG)[연합뉴스TV 제공] (도쿄=연합뉴스) 김호준 특파원 = 일본 정부가 다음 달에 내놓을 신종 코로나바이러스 감염증(코로나19) 대응 경제대책의 하나로 중소기업과 개인사업자에 대한 금융지원 규모를 40조엔(약 450조원)으로 늘리는 방안을 조율하고 있다고 요미우리신문이 31일 보도했다. 보도에 따르면 공공 금융기관이 실시하고 있는 실질 무이자_ 무담보 대출을 민간 금융기관도 맡게 해 중소기업과 개인사업자의 사업 지속과 고용 유지를 지원하는 방안이다. 일본 정부는 이미 코로나19 확산 여파로 매출이 떨어진 중소기업과 소규모 사업자에 대한 무이자 특별대출 제도를 마련했다. 그러나 이 대출제도에 대한 상담과 신청이 쇄도하면서 공공 금융기관의 대응이 늦어짐에 따라 민간 금융기관도 이 제도를 이용할 수 있도록 한다는 것이다. 대출 규모도 1조6천억엔에서 20배 이상으로 늘어날 전망이다. 정부는 민간 금융회사가 무이자 대출을 확대할 수 있도록 이자 보충 예산을 늘리고_ 기업이 채무를 갚지 못할 경우 이를 대신 갚아주는 신용보증협회에 대한 지원도 확대하기로 했다. 일본 정부는 2008년 글로벌 금융위기 이후에도 중소기업 등에 40조엔 이상의 금융지원을 한 바 있다. *****@***.**.**</t>
  </si>
  <si>
    <t>57a3a54d-7593-4c01-8e40-67fee78f4cf1</t>
  </si>
  <si>
    <t>[TF확대경] 취업문 언제 열리나 대기업 '비대면 채용'으로 돌파</t>
  </si>
  <si>
    <t>신종 코로나바이러스 감염증 사태 여파로 굳게 닫혀 있던 취업문을 열기 위해 대기업들이 비대면 채용을 도입하고 있다. 사진은 SK텔레콤 구성원들이 온라인 채용 설명회 'T커리어 캐스</t>
  </si>
  <si>
    <t>신종 코로나바이러스 감염증 사태 여파로 굳게 닫혀 있던 취업문을 열기 위해 대기업들이 비대면 채용을 도입하고 있다. 사진은 SK텔레콤 구성원들이 온라인 채용 설명회 'T커리어 캐스트' 중계를 준비하는 모습. /SK텔레콤 제공 [더팩트ㅣ이성락 기자] 신종 코로나바이러스 감염증(코로나19) 사태 여파로 굳게 닫혀 있던 취업문이 조금씩 열리고 있다. '사회적 거리두기' 실천으로 인해 예년과 같은 대규모 오프라인 시험 및 면접이 불가능하지만_ 비대면 채용 등의 대책을 마련해 인재 영입을 이어나가는 분위기다. SK텔레콤은 30일 통신 업계 최초로 '언택트 채용' 방식을 도입해 인재 영입에 나선다고 밝혔다. 코로나19 상황에서 지원자들의 안전을 확보하고자 홍보·면접 등 채용 절차를 모두 온라인으로 진행하겠다는 것이다. SK텔레콤 관계자는 "지원자들은 디지털 혁신을 주도하는 SK텔레콤만의 인재 영입 프로세스를 경험할 수 있을 것"이라고 설명했다. 먼저 SK텔레콤은 다음 달 4일 오후 1시부터 온라인 채용 설명회 'T커리어 캐스트'를 SK그룹 유튜브 채널을 통해 중계한다. 채용 전형과 직무의 소개는 물론 실시간 채팅을 활용한 지원자들의 질의응답도 가능하다. 새롭게 단장한 채용 홈페이지에서는 SK 구성원의 인터뷰 영상 등 생생한 정보를 얻을 수 있다. SK텔레콤 조직 문화와 복지 혜택에 대한 정보도 손쉽게 확인할 수 있다. 또한_ SK텔레콤은 '언택트 채용'의 제한적인 환경을 극복하기 위해 면접관 대상 교육을 더욱더 강화한다는 방침이다. 회사는 수년 전부터 사내 구성원을 대상으로 면접관 교육을 실행하고 있다. 면접관은 이 교육 과정을 수료해야만 면접에 참여할 수 있다. 현대자동차도 이날 수소연료전지_ 배터리_ 차량 기본성능 등 연구개발본부 내 다양한 분야의 신입·경력사원 상시 채용을 시작한다고 발표했다. 모집 직무는 총 62개로 신입사원 23개_ 경력사원 39개 직무다. 모집 일정은 신입사원이 다음 달 12일까지_ 경력사원이 다음 달 19일까지다. 면접은 코로나19가 진정될 때까지 화상면접으로 진행한다. 이를 위해 회사는 지난달 말 화상면접 인프라 고도화 작업을 진행했다. 그리고 본격적인 채용 돌입에 앞서 화상면접 전용 공간과 고화질 카메라_ 고성능 마이크_ 대형 스크린 등 '다대일 및 다대다' 면접이 가능한 화상면접 시스템을 최근 완비했다. 대기업들이 공채를 하나둘 시작하고 있지만_ 코로나19 사태로 어려움을 겪고 있는 중소 사업장과 관광·문화·항공 등 특정 직군에서는 채용 계획을 잡기 어려운 실정이다. /더팩트 DB 현대차는 채용 재개로 현업 인력 확보 지연 문제를 해결하는 동시에 코로나19로 인한 취준생의 불안을 다소 해소할 수 있을 것으로 보고 있다. 또 화상면접 확대를 통해 공간과 시간의 제약을 없애면서 다양한 부문의 유능 인력을 채용할 수 있을 것으로 기대하고 있다. 현대차 관계자는 "미래 자동차 산업을 이끌어갈 핵심 인재를 확보해 미래 자동차 시장에서의 주도권을 강화하겠다"고 밝혔다. 이외에도 SK 다른 계열사와 포스코_ 두산그룹 등이 채용 절차를 밟고 있다. 특히 롯데그룹은 코로나19로 인해 채용 시장이 완전히 얼어붙을 것이란 우려가 나오는 상황에서 대기업 가운데 처음 대규모 채용 공고를 내며 일자리 창출에 대한 의지를 드러낸 바 있다. 롯데그룹 역시 지원자들의 안전을 위해 대면 접촉이 발생하는 행사를 최소화하고_ 온라인 홍보에 집중하고 있다. 유튜브 채널에 인사·직무 담당자들이 출연하는 다양한 콘텐츠를 게시해 관련 정보를 제공 중이다. 전형_ 직무_ 기업문화 등 구직자들이 필요로 하는 기업 기본 정보도 제공하고 있다.</t>
  </si>
  <si>
    <t>57ea68aa-b5e2-4bf2-bc82-847985f26578</t>
  </si>
  <si>
    <t>저소득층 건보료 30% 감면 무급 휴직자에 최대 100만원</t>
  </si>
  <si>
    <t xml:space="preserve">동영상 뉴스 [앵커] 정부가 어제(30일) 코로나19로 타격을 입은 경기를 회복하기 위해 현금성 지원 대책을 내놨습니다. 중산층을 포함한 소득하위 70%까지 100만원을 지급하는 </t>
  </si>
  <si>
    <t>동영상 뉴스 [앵커] 정부가 어제(30일) 코로나19로 타격을 입은 경기를 회복하기 위해 현금성 지원 대책을 내놨습니다. 중산층을 포함한 소득하위 70%까지 100만원을 지급하는 방안부터 취약계층을 대상으로 한 맞춤형 지원 대책도 있었는데요. 정인아 기자_ 정부가 발표한 비상경제대책_ 어떤 내용이었습니까? [기자] 우선 가장 많은 사람들이 혜택을 받을 수 있는 대책으로는 소득 상위 30%를 제외한 모든 가구에 대해 4인 기준으로 가구당 100만원씩 지급하는 내용이 있었습니다. 여기에 저소득층을 중심으로 각종 공과금 납부를 유예하거나 감면해주는 대책도 포함됐는데요. 정부는 우선 소득하위 20에서 40%를 대상으로 석 달 동안 건강보험료를 30% 감면해주기로 했습니다. 또 30명 미만 사업장에 대해 고용보험 납부기간을 석 달 연장해주고_ 산재보험은 6개월 동안 30%를 감면해주기로 했습니다. 국민연금도 소득감소와 같은 요건을 충족할 경우 석달 간 납부를 유예해줍니다. 저소득층과 소상공인에게 석달동안 전기요금 납부를 유예하는 방안도 포함됐습니다. [앵커] 복지 사각지대에 놓인 근로자들을 위한 대책도 발표됐죠? [기자] 네_ 고용노동부와 보건복지부 등이 마련한 취약 근로계층 생계지원 추가 대책이 어제 대통령 주재 비상경제회의에서 확정됐습니다. 코로나19 여파로 근로소득이 사라진 무직 휴급자에게 월 50만원씩 최장 두 달 동안 긴급 생활안정지원금을 제공합니다. 특히 이 긴급 생활안정지원금은 프리랜서를 포함한 특수형태고용 근로자 10만명에게도 제공됩니다. 정부는 또 기존에 있던 청년 구직활동 지원금의 지급요건을 완화해 월 50만원씩 총 5만명에게 추가로 지급할 방침입니다. SBSCNBC 정인아입니다. 정인아 기자(***@***.**.**)</t>
  </si>
  <si>
    <t>584aaae2-0f5f-4dc8-ae8a-fdab4eb41119</t>
  </si>
  <si>
    <t>[삼척]삼척지역 `착한 임대료' 동참 미미</t>
  </si>
  <si>
    <t>【삼척】삼척지역의 `착한 임대료 운동' 참여가 미진하다. 코로나19 확산 여파로 고객 감소와 매출 급감의 어려움에 직면한 소상공인_ 자영업자 등 영세세입자를 위해 건물 임대료 일부</t>
  </si>
  <si>
    <t>【삼척】삼척지역의 `착한 임대료 운동' 참여가 미진하다. 코로나19 확산 여파로 고객 감소와 매출 급감의 어려움에 직면한 소상공인_ 자영업자 등 영세세입자를 위해 건물 임대료 일부 할인_ 납부 유예_ 한시 면제 등 다양한 `착한 임대인 캠페인'이 벌어지고 있다. 정부도 임대료를 낮춰 주는 임대인에게 세액 공제 등 혜택을 부여하는 방안을 밝혔다. 하지만 이 같은 캠페인에도 불구하고 삼척지역의 임대료 감면이나 유예된 사례는 4~5건에 불과한 실정이다. 한국외식업중앙회 삼척시지부는 회원들의 매출 급감과 영업난을 덜어주기 위해 회원을 세입자로 둔 임대인들을 접촉해 설득과 협조를 구하고 있지만 동의를 구하기 쉽지 않다. 영세상인과 소상공인들은 착한 임대인 캠페인 소식으로 어느 정도 도움을 받을 수 있기를 기대했지만 말만 요란하고 정작 실질적인 도움이 전혀 없다는 반응이다. 김정애 한국외식업중앙회 시지부장은 “행정기관의 대대적인 동참 유도와 건물주들의 자발적인 참여가 활성화돼 코로나19로 큰 시름에 빠진 지역 영세 자영업자들의 임대료 부담을 덜어줘야 한다”고 했다. 이런 상황에서 삼척상공회의소가 팔을 걷어붙였다. 정희수 삼척상의 회장은 “건물주들도 고통 분담을 통해 지역경제 위기를 극복하는 `착한 임대인 운동'에 적극 동참해 줄 것”을 당부했다. 유학렬기자</t>
  </si>
  <si>
    <t>5865426a-03cb-480d-90de-2de4fea70f30</t>
  </si>
  <si>
    <t>내일부터 코로나19 피해 중기 소상공인 대출만기연장</t>
  </si>
  <si>
    <t>내일부터 소상공인 대출만기연장…은행 초저금리 대출 /사진=연합뉴스TV 신종 코로나바이러스 감염증(코로나19)으로 피해를 본 중소기업과 소상공인은 4월 1일부터 금융회사에 대출 원금</t>
  </si>
  <si>
    <t>내일부터 소상공인 대출만기연장…은행 초저금리 대출 /사진=연합뉴스TV 신종 코로나바이러스 감염증(코로나19)으로 피해를 본 중소기업과 소상공인은 4월 1일부터 금융회사에 대출 원금 상환 만기 연장_ 이자 상환 유예를 신청할 수 있습니다. 또 영세 소상공인들은 은행에서도 연 1.5% 초저금리 대출을 신청할 수 있습니다. 금융위원회는 이런 내용의 대출 원금상환 만기연장 및 이자상환 유예 가이드라인과 시중은행 초저금리 대출상품을 내일(1일)부터 시행·출시한다고 오늘(31일) 밝혔습니다. 대출원금 만기 연장 및 이자상환 유예 대상은 코로나19로 직·간접적 피해를 본 중소기업과 소상공인 가운데 원리금 연체나 자본잠식_ 폐업 등에 해당하지 않는 경우입니다. 연 매출 1억 원 이하 업체는 따로 증빙하지 않고도 코로나19 피해 업체로 간주합니다. 연 매출 1억 원을 넘는 업체는 매출 감소를 입증하는 자료를 내야 합니다. 판매정보시스템(POS) 자료나 카드사 매출액 자료_ 통장 사본 등으로_ 금융당국은 입증 자료를 폭넓게 인정해준다는 방침입니다. 코로나19 피해 업체 경영애로 사실 확인서 양식 /사진=금융위원회 제공 영업한 지 1년이 되지 않아 매출액을 증빙하기 어렵다면 전 금융권 공동으로 쓰이는 경영애로 사실 확인서를 제출하면 됩니다. 자본잠식이나 폐업 등 다른 부실이 없다면 연체·휴업 차주도 지원 대상에 포함됩니다. 올해 들어 이달까지 연체가 발생했더라도 신청일을 기준으로 모든 금융회사의 연체를 해소했다면 지원받을 수 있습니다. 올해 1월 이후 잠시 휴업한 경우도 지원 대상입니다. 적용 대상 대출은 올해 9월 30일까지 상환 기한이 도래하는 개인사업자 포함 중소기업 대출로 보증부 대출(보증기관 동의 필요)과 외화 대출 등도 포함됩니다. 2020년 3월 31일 이전에 받은 기존 대출에만 적용됩니다. 금융회사가 외부에서 자금을 지원받아 취급하는 정책자금·협약 대출은 자금 지원 기관의 동의가 있어야 지원받을 수 있습니다. 마찬가지로 금융회사가 거래를 중개하는 파생상품 관련 대출(대지급금)도 모든 거래 당사자가 동의해야 지원 대상이 됩니다. 주택담보대출 등 가계대출_ 기업대출 중 부동산 매매·임대 등 일부 업종 대출과 특수목적법인(SPC)에 대한 대출은 지원 대상이 아닙니다. 지원 대상 /사진=금융위원회 제공 보험사 보험계약대출 중 계약자가 코로나19 피해 중소기업·개인사업자(법인번호나 사업자등록번호로 가입)인 경우 이자상환 유예 대상에 포함됩니다. 단 만기 연장은 되지 않습니다. 여신전문금융회사의 경우 카드론(겸영은행 카드론 포함)_ 신용대출_ 담보대출_ 할부금융_ 리스 등은 조건에 따라 지원 대상이 됩니다. 그러나 신용판매·현금서비스_ 렌털_ 승용차 관련 대출·리스·할부금융은 제외됩니다. 상환 방식(일시·분할)에 상관없이 신청일로부터 최소 6개월 이상 만기를 연장하거나 이자 상환을 미룰 수 있습니다. 유예 기간 단축을 원할 경우 6개월 이내에서 조정할 수 있습니다. 원칙적으로 상환을 미룬 원리금은 고객 선택에 따라 유예 기간이 끝난 뒤 일시 또는 분할상환할 수 있습니다. 거래 중인 금융회사의 영업점에 방문해서 신청하거나 경우에 따라 비대면 방식으로도 할 수 있습니다. 코로나19 피해 소상공인 대상 시중은행 초저금리 대출 상품(3조5천억 원)은 4월 1일부터 올해 말까지 신청할 수 있습니다. 은행 초저금리 대출 /사진=금융위원회 제공 은행권 초저금리 대출 대상은 연 매출 5억 원 이하의 고신용(개인신용평가 1∼3등급 수준) 영세 소상공인입니다. 고정금리 1.5%가 적용되며 3천만 원 한도에서 최장 1년을 빌릴 수 있습니다. 14개 시중?</t>
  </si>
  <si>
    <t>5870060e-cf0c-4908-bdd1-636215fe3423</t>
  </si>
  <si>
    <t>포천시_ 14만8천명에 40만원씩 재난기본소득 '지자체 최다'</t>
  </si>
  <si>
    <t>시의회 승인 등 행정절차 거쳐 5월 지역화폐로 지급…590억원 소요 소득 하위 70%이내 4인 가구_ 정부·도 지원 포함 최대 300만원 받아 포천시청[포천시 제공. 재판매 및 D</t>
  </si>
  <si>
    <t>시의회 승인 등 행정절차 거쳐 5월 지역화폐로 지급…590억원 소요 소득 하위 70%이내 4인 가구_ 정부·도 지원 포함 최대 300만원 받아 포천시청[포천시 제공. 재판매 및 DB 금지] (포천=연합뉴스) 우영식 기자 = 경기 포천시가 전국 지방자치단체 중 가장 많은 1인당 40만원의 '재난기본소득'을 지급하는 방안을 확정했다. 포천시는 31일 오전 시청 대회의실에서 기자회견을 열고 신종 코로나바이러스 감염증(코로나19)으로 어려운 경제상황을 타개하기 위해 시민 모두에게 1인당 40만원의 재난기본소득을 지급하기로 했다고 밝혔다. 포천시 재난기본소득은 시의회 승인 등 행정절차를 거쳐 다음 달 신청을 받아 5월에 지역화폐로 지급한다. 지난 27일 오후 6시 기준 주민등록이 포천시에 돼 있으면 누구나 받을 수 있다. 재난기본소득으로 지급한 지역화폐는 5개월 한시적으로 포천지역에서만 사용할 수 있다. 포천시는 가구마다 카드형 지역화폐를 나눠줄 방침이다. 포천시 인구는 현재 14만7천700여명으로_ 포천시는 재난기본소득을 지급하는 데 590억8천여만원이 소요될 것으로 추산했다. 그동안 사용하지 않고 모아둔 예산 512억원을 주재원을 사용하고 일부 예비비를 재원으로 충당하기 때문에 재정 건전성에 큰 문제가 없다는 것이 포천시의 설명이다. 포천시는 2010년 이후 발행한 지방채 493억원을 모두 상환해 부채가 없는 상태다. 박윤국 포천시장은 "코로나19 사태에 대한 경제종합대책을 별도로 마련_ 소상공인 및 취약계층 지원에 대해 정부_ 경기도와 공동 대응해 지역 안정화에 기여하도록 할 것"이라며 "재난기본소득이 긴 가뭄 끝에 단비와 같은 역할을 하기를 바라며 가능한 모든 방법을 동원해 코로나19 종식을 위해 최선을 다하겠다"고 말했다. 한편_ 소득 하위 70% 이내에 해당하는 포천시 4인 가구의 경우 포천시 재난기본소득 160만원(1인당 40만원)_ 경기도 재난기본소득 40만원(1인당 10만원)_ 정부 재난기본소득 100만원(가구당 100만원) 등 최대 300만원을 지원받게 된다. 지자체가 분담해야 하는 정부 지원 재난기본소득의 20%를 지급하지 않으면 280만원을 받게 된다. ******@***.**.**</t>
  </si>
  <si>
    <t>58fd55d6-6747-44ad-9087-dc5d18837f71</t>
  </si>
  <si>
    <t>[오늘의 주요일정] 광주 전남(3월31일 화요일)</t>
  </si>
  <si>
    <t>[광주·전남=뉴시스] &lt;광주&gt; ▲오전 7시 한국노총 건설기계 광전지부 조합원 고용 요구 집회 화정동 염주더샾 아파트 공사장 3문 앞 ▲오전 7시 한국노총 타워 광전지부 조합원 고용</t>
  </si>
  <si>
    <t>[광주·전남=뉴시스] &lt;광주&gt; ▲오전 7시 한국노총 건설기계 광전지부 조합원 고용 요구 집회 화정동 염주더샾 아파트 공사장 3문 앞 ▲오전 7시 한국노총 타워 광전지부 조합원 고용 요구 집회 화정동 염주더샾 아파트 공사장 4문 앞 ▲오전 8시 한국노총 타워조종사 광전지부 조합원 고용 요구 집회 중흥동 제일아파트 공사장 현장사무소 앞 ▲오전 8시 민주노총 타워 광전지부 조합원 고용 요구 집회 중흥동 제일아파트 공사장 1·2문 앞 ▲오전 9시 본량동 맥동마을대책위 송전탑 공사 반대 천막 대기 선동 송전탑 기초공사장 앞</t>
  </si>
  <si>
    <t>5a143f21-7094-40f1-8115-0ac7a8a13bbd</t>
  </si>
  <si>
    <t>5a9c5854-d8ef-405c-a64b-963e1c176ab0</t>
  </si>
  <si>
    <t>박영선 장관 "기업 방문하면 코로나 보증심사 1주일 홀짝제 실시"</t>
  </si>
  <si>
    <t xml:space="preserve">윤종원 은행장(왼쪽)과 김병근 신보중앙회장이 코로나19 극복 공동지원을 위한 초저금리특별대출 간편보증 업무협약식을 진행하고 있다. 박지혜 기자 (서울=뉴스1) 조현기 기자_김정근 </t>
  </si>
  <si>
    <t>윤종원 은행장(왼쪽)과 김병근 신보중앙회장이 코로나19 극복 공동지원을 위한 초저금리특별대출 간편보증 업무협약식을 진행하고 있다. 박지혜 기자 (서울=뉴스1) 조현기 기자_김정근 기자 = 박영선 중소벤처기업부 장관은 신종 코로나바이러스 감염증(코로나19) 정책자금 이용을 희망하는 소상공인이 다음달 1일부터 '홀짝제'에 맞춰 기업은행을 방문할 경우 "1주일 만에 보증심사를 마칠 수 있을 것"이라고 31일 밝혔다. 박 장관은 이날 오전 서울 중구 IBK기업은행 본점에서 윤종원 기업은행장_ 김병근 신용보증재단중앙회장 등과 '초저금리특별대출 간편 보증을 위한 업무협약'을 체결한 자리에서 이같이 말했다. 박 장관은 "협약을 통해 4월1일부터 3000만원 이하 신용등급 1~6등급 소상공인은 지역신용보증재단을 방문할 필요 없이 기업은행을 방문하면 원스톱으로 보증·대출 심사를 받을 수 있다"며 "보증심사기간이 1주일로 줄어들 것으로 기대한다"고 했다. 이어 "(기업은행을 방문하실 소상공인은) 홀수년에 태어나면 홀수일_ 짝수년에 태어나면 짝수일에 오셔야 한다"며 "초기 한 번에 고객이 몰렸을 때 혼선을 우려해 홀짝제를 시행하기로 했다"고 강조했다. 이에 따라 기업은행을 방문해 보증·대출을 받을 소상공인은 본인의 생일 뒷자리가 1·3·5·7·9일 경우에는 홀수일_ 뒷자리가 0·2·4·6·8일 경우 짝수일에 방문하면 된다. 가령 1987년생 소상공인의 경우에는 4월1일_ 3일 등 홀수일에 방문하면 된다. 지역신보는 이번 협약으로 현재 수행하고 있는 보증상담→보증심사→보증서 발급 등 '보증업무 전 과정'을 기업은행에 위탁하기로 했다. 정책자금 대출을 희망하는 소상공인은 이제 기업은행만 방문하면 되는 것이다. 구체적으로 기업은행은 이번 협약을 통해 신용등급 1~6등급 소상공인에 최대 3000만원(대출 기간 1년_ 최장 8년)을 대출할 예정이다. 대출 조건은 Δ보증비율 100% Δ보증료율 0.6% Δ재보증비율 60% Δ재보증료율 0.4% 등이다. 또 기업은행은 지역신보의 보증을 기반으로 시중에 2조8500억원 자금을 공급할 계획이다. 박 장관은 현재 소상공인 정책자금 병목현상이 안정세에 접어들었지만_ 완전한 정상화까지는 보름 정도가 더 걸릴 것으로 전망하며 기존 입장에서 한발 물러서기도 했다. 그는 지난 13일 서울 마포구 서울신용보증재단 본점을 방문한 자리에서 병목현상을 겪고 있는 지역신보의 업무가 이달 말께 정상화 될 것이라고 예상한 바 있다. 박주봉 중소기업 옴부즈만_ 김병근 신보중앙회장 역시 박 장관의 생각에 뜻을 모았다. 하지만 박 장관은 이날 협약식이 끝나고 기자들과 만나 "이번 주까지는 (지역신보 업무에) 오버부킹이 있지만_ 어느 정도 안정세에 접어들었다'며 "(완전 정상화까지) 보름 정도 시간이 더 걸릴 것 같다"고 했다. 윤종원 기업은행장과 김병근 신보중앙회장이 코로나19 극복 공동지원을 위한 초저금리특별대출 간편보증 업무협약식을 맺고 박영선 장관을 비롯한 관계자들과 기념촬영을 하고 있다. 박지혜 기자 *****@*****.**</t>
  </si>
  <si>
    <t>5b69cede-223b-4091-ba3e-3bdec538ebf9</t>
  </si>
  <si>
    <t>국민은행 소상공인 이차보전 대출 '인터넷뱅킹도 가능'</t>
  </si>
  <si>
    <t>5be820c8-95f3-468b-a499-ebf91001a599</t>
  </si>
  <si>
    <t>방위비분담금 한국 노동자 무급휴직 통보 규탄 회견</t>
  </si>
  <si>
    <t>5c9b7d74-c9f6-418b-96a9-4a611d44b841</t>
  </si>
  <si>
    <t xml:space="preserve">소비심리 급락 다음달도 부정적 </t>
  </si>
  <si>
    <t>[KBS 광주] [앵커] 코로나19 여파로 광주전남의 소비심리가 얼어붙고 있는데 이같은 소비 위축은 다음달에도 이어질 거라는 전망이 많습니다. 최정민 기자가 취재했습니다. [리포트</t>
  </si>
  <si>
    <t>[KBS 광주] [앵커] 코로나19 여파로 광주전남의 소비심리가 얼어붙고 있는데 이같은 소비 위축은 다음달에도 이어질 거라는 전망이 많습니다. 최정민 기자가 취재했습니다. [리포트] 식사 시간이 됐는데도 식당마다 빈 테이블이 대부분입니다. [이성애/음식점 운영 : "(점심은) 반이 줄었고 밤에는 아예 손님이 한 두 테이블만 있고 아예 없을 땐 없어요."] 밀폐된 공간을 꺼리는 탓에 영화관은 아예 문을 닫았고 영업을 하는 곳도 좌석이 텅텅 비어있습니다. ["선택하신 날짜에는 상영 일정이 확정되지 않았습니다."] 지역 백화점과 아웃렛 역시 두 달 동안 최대 30% 이상 매출이 감소했습니다. 코로나19 사태에 따른 불안감이 커지고 '사회적 거리두기' 캠페인이 확대되면서 빚어진 현상인데_ 이런 상황은 경제 지표에도 고스란히 드러나고 있습니다. 이번 달 광주전남의 소비자심리지수는 79.7로 지난 달에 비해 19.3포인트나 하락했습니다. 지난 2012년 이후 8년만에 가장 낮은 수치입니다. 소비심리가 떨어지다보니 기업 실적과 투자는 물론 생산과 고용 분야에도 악영향을 끼치고 있습니다. 실제로 광주지역 제조업체 10곳 중 7곳이 경영상의 피해를 입었고_ 이 가운데 내수위축에 따른 매출 감소를 호소한 비율이 30%가 넘습니다. 앞으로도 문제입니다. 향후 경기 전망 지수 등 모든 전망 지수도 각각 10p에서 20p 가까이 하락했습니다. 말 그대로 경기가 어려울 것 같으니 돈을 쓰지 않겠다는 것입니다. [김정애/한국은행 광주전남본부 과장 : "국내에서 두 달넘게 경제활동이 위축되고 있고 유럽과 미국 등 세계로 확산되고 있기 때문에 향후 경기에 대한 불안심리가 커졌기 때문으로 풀이됩니다."] 이 때문에 얼어붙은 소비심리를 녹이기 위해 정부와 지자체가 각종 대책을 내놓고 있지만 실제 효과로 이어지기에는 상당한 시일이 걸릴 전망입니다. KBS 뉴스 최정민입니다. 최정민 기자 (*****@***.**.**)</t>
  </si>
  <si>
    <t>5cbc879a-f156-4a5a-9567-311ed29c8da6</t>
  </si>
  <si>
    <t>중기부 산하 공공기관장 30% 임원 10% 임금 반납 동참 코로나19 피해 극복 도움</t>
  </si>
  <si>
    <t>중소벤처기업부 산하 11개 공공기관들이 코로나19 피해 극복을 위한 급여 반납에 동참한다. 31일 중소벤처기업부는 산하 공공기관 11곳이 코로나19 피해 중소·소상공인 지원에 힘을</t>
  </si>
  <si>
    <t>중소벤처기업부 산하 11개 공공기관들이 코로나19 피해 극복을 위한 급여 반납에 동참한다. 31일 중소벤처기업부는 산하 공공기관 11곳이 코로나19 피해 중소·소상공인 지원에 힘을 보태는 차원에서 기관장 및 임원의 임금을 일부 반납하기로 결정했다고 밝혔다. 이에 따라 기관장은 급여의 30%_ 임원들은 급여의 10%를 4개월간 반납하기로 했다. 이번 급여 반납에 참가하는 중기부 산하 공공기관은 중소벤처기업진흥공단_ 기술보증기금_ 소상공인시장진흥공단_ 중소기업기술정보진흥원_ 창업진흥원_ 중소기업연구원_ 신용보증재단중앙회_ 한국벤처투자_ 중소기업유통센터_ 공영홈쇼핑_ 장애인기업종합지원센터 등 11곳이다. 중기부에 따르면 이번 급여 반납을 통해 마련된 재원은 피해 소상공인 지원을 위해 사용될 예정이다. 특히 소상공인 금융지원을 위한 재원 또는 온누리상품권 기부를 통한 착한 소비 확산 등 피해기업에 실질적인 도움이 될 수 있도록 할 예정이다. 박영선 장관은 “코로나19로 어려움에 처한 분들에게 힘이 되기 위해 이번 급여반납에 동참해 준 산하기관들에게 감사의 말씀을 전한다”며 “중기부 역시 신속한 자금지원 및 착한 기업?착한 임대인 운동 확산 등을 통한 피해기업 지원에 최선을 다하겠다”고 밝혔다. 김지원 기자 ********@**********.***</t>
  </si>
  <si>
    <t>5e42a7ce-16f5-47dc-82a7-8620578cc192</t>
  </si>
  <si>
    <t>488만명에 건보료 3개월간 30% 감면 전기료도 납부유예</t>
  </si>
  <si>
    <t>국민연금ㆍ고용보험 납부 기한 연장 희망자 한해 3개월 이후에 내도록 홍남기 경제부총리 겸 기획재정부 장관이 30일 정부서울청사에서 열린 제3차 비상경제회의 결과 관계부처 합동브리핑</t>
  </si>
  <si>
    <t>국민연금ㆍ고용보험 납부 기한 연장 희망자 한해 3개월 이후에 내도록 홍남기 경제부총리 겸 기획재정부 장관이 30일 정부서울청사에서 열린 제3차 비상경제회의 결과 관계부처 합동브리핑에서 주요 내용을 발표하고 있다. 기획재정부 제공 정부가 신종 코로나바이러스 감염증(코로나19) 확산에 따른 가계 부담을 덜어주기 위해 건강보험료를 3개월간 30% 감면한다. 산업재해보험과 국민연금_ 고용보험은 3개월 납부 기한이 연장되고_ 4~6월 전기요금은 연말까지 분할 납부가 가능해진다. 정부는 이 같은 내용이 담긴 ‘사회보험료 등 부담완화 방안’과 ‘취약계층 생계지원 추가대책’을 제3차 비상경제회의에서 의결했다고 30일 밝혔다. 우선 저소득층 등을 대상으로 4대보험(건강보험ㆍ산재보험ㆍ국민연금ㆍ고용보험) 요금의 납부를 유예하거나 감면해준다. 건강보험은 현재 소득 하위 20%에게만 3개월간 50% 감면 혜택이 주어지는데_ 감면 대상을 하위 40%까지 확대한다. 하위 20~40%에 해당하는 488만명에게는 3개월(3~5월)간 보험료의 30%를 깎아주는데_ 이를 통해 직장가입자는 10만7_000원_ 지역가입자는 8만8_000원을 아낄 수 있다. 여기에 투입되는 재원은 총 4_171억원이다. 산재보험은 △30인미만 사업장 △1인 자영업자 △특수형태근로종사자(특고) 직종 사업장이 납부유예ㆍ감면 대상이다. 정부는 3월부터 8월까지 6개월간 이들의 산재보험료 30%를 깎아준다. 지원 대상은 259만개 사업장과 학습지 교사와 대리운전기사 등 특고 노동자 8만명_ 예산은 총 4_435억원이다. 국민연금과 고용보험은 감면이 아닌 희망자에 한해 3~5월 부과분 납부 기한을 3개월간 연장해주기로 했다. 국민연금의 경우 사업중단이나 적자 등으로 납부가 힘든 사업자가 유예를 희망할 경우 3~5월 납부액을 6월 이후 분납할 수 있도록 했다. 고용보험은 30인 미만 사업장이 납부유예 대상인데_ 3월 납부액은 6월에_ 4월 납부액은 7월에 내는 방식이다. 산재보험도 희망자에 한해 고용보험과 같은 방식으로 납부기한을 3개월 연장해준다. 전기료는 소상공인 320만명과 저소득층 157만2_000가구를 대상으로 납부 기한을 연장한다. 이들은 4~6월 내야 할 전기료와 방송수신료를 연말까지 나눠서 낼 수 있다. 정부는 다음달부터 50인 미만 사업장의 무급휴업ㆍ휴직자에게는 최장 2개월간 월 50만원의 생활안정자금을 지원하기로 했다. 특고 종사자나 프리랜서에게도 같은 수준의 긴급생활자금이 지원된다. 다만 감면 대상을 좀 더 넓게 잡았어야 한다는 지적도 나온다. 직장가입자는 소득 기준만으로 감면 기준이 결정돼_ 재산이 있는 저임금 노동자와 형평성이 어긋난다는 불만도 제기된다. 직장인 A씨는 “회사가 어려워 임금 70%를 받고 휴직에 들어가는데_ 맞벌이라는 이유로 사회보험료 경감 혜택을 못 받는다”며 “재산이 많아 일을 하지 않는 사람들이 오히려 감면 혜택을 받을 가능성이 커 형평성에 어긋나는 측면이 있다”고 말했다. 세종=박세인 기자 ****@***********.***</t>
  </si>
  <si>
    <t>5ed8c19c-10c7-452e-8cd4-9d4ace5e300f</t>
  </si>
  <si>
    <t>사망자 나흘새 2배로 공포 커져가는 독일</t>
  </si>
  <si>
    <t>“위기 극복” 염원 담은 바이올린 연주 29일 독일 중부 에르푸르트의 한 바이올린 연주자가 건물 창가에서 ‘선한 능력으로’란 곡을 연주하고 있다. 반(反)나치 활동으로 유명한 디트</t>
  </si>
  <si>
    <t>“위기 극복” 염원 담은 바이올린 연주 29일 독일 중부 에르푸르트의 한 바이올린 연주자가 건물 창가에서 ‘선한 능력으로’란 곡을 연주하고 있다. 반(反)나치 활동으로 유명한 디트리히 본회퍼 목사가 1944년 감옥에서 쓴 시로 만든 곡이며 어려운 상황에서도 위기를 극복한다는 내용을 담고 있다. 에르푸르트=AP 뉴시스 28일 오후 독일 베를린의 도심 공원에는 봄을 즐기려는 시민들이 모여들었다. 신종 코로나바이러스 감염증(코로나19) 확산을 막기 위해 3명 이상 모임 금지_ 이동 제한 등을 실시 중인 상황이었다. 이날 미테 지구 등에서는 정부의 각종 제한령에 항의하는 집회까지 열렸다고 현지 언론 ‘베를린 스펙테이터’가 전했다. 전날 옌스 슈판 보건장관이 기자회견에서 “독일은 폭풍전야 같은 상황”이라고 경고했지만 개의치 않는 모습이다. 코로나19에 잘 대응해왔다는 평가를 받아온 독일의 상황이 심상치 않다. 확진자와 사망자가 크게 늘면서 사회_ 경제에 경고등이 켜졌는데도 시민들의 경각심은 부족하다는 지적이 나온다. 29일(현지 시간) 도이체벨레(DW)에 따르면 독일 금융 중심지 프랑크푸르트가 포함된 헤센주의 토마스 셰퍼 주 재무장관(54)이 전날 기찻길 인근에서 스스로 목숨을 끊은 채 발견됐다. 집권여당인 기독민주당 소속인 그는 10년간 헤센주 경제수장을 맡아왔다. 헤센주 측은 “셰퍼 장관이 코로나19로 인한 경제적 충격을 걱정해왔다”고 전했다. 그만큼 독일의 코로나19 확산 상황이 심각하다는 점을 보여준다. 독일경제연구소(IW)는 독일의 올해 국내총생산(GDP)이 전년보다 10% 줄어들 것으로 전망했다. 폴크스바겐_ BMW 등 독일 주요 자동차 기업은 부품 조달_ 수요 급감으로 대부분 공장 문을 닫았다. 파이낸셜타임스(FT)는 “독일 노동자의 70%를 고용하는 중소기업마저 멈추고 있다”며 “이들이 붕괴되면 최악의 불황을 겪을 것”이라고 전했다. 상점 폐쇄 등으로 집세를 내지 못하는 저소득층이 늘자 독일 정부는 코로나19 피해를 입은 세입자가 집세를 내지 않아도 내쫓을 수 없도록 하는 법안을 발효했다. 그러자 아디다스_ H&amp;M 등 대기업들도 자사 매장의 임대료 납부를 거부해 소상공인 법안을 대기업이 악용한다는 논란이 일고 있다. 독일 정부는 중소기업_ 자영업자 지원_ 백신 개발 등 1560억 유로(약 211조 원)의 추가경정예산안을 마련한 상태다. 독일은 확진자 대비 사망자 비율인 치명률이 0.87%(30일 기준)에 불과해 이탈리아(11%)_ 스페인(8.6%) 등보다 훨씬 낮다. 영국_ 이탈리아보다 2배가량 많은 병상 수(인구 1000명당 8개) 등 의료 인프라도 잘 갖춰져 있다. 앙겔라 메르켈 총리는 내년 10월 은퇴를 앞두고 있지만 안정적인 리더십을 보여줬다. AP통신은 “자국 내 설문조사에서 89%가 ‘메르켈이 잘하고 있다’고 답했다”고 전했다. 하지만 최근 확진자가 크게 늘면서 분위기가 달라지고 있다. 30일 기준 독일의 누적 확진자 수는 6만2435명으로_ 이탈리아 9만7689명_ 스페인 8만5195명에 이어 유럽에서 세 번째로 많다. 사망자도 최근 나흘간 2배로 늘면서 541명에 달해 조만간 위기가 심화될 것이란 우려가 커지고 있다. 주간 슈피겔에 따르면 뮌헨 등 주요 도시 내 병원들은 다음 달 초 코로나19 환자로 인해 포화 상태가 될 것으로 보인다. 슈판 장관은 전국 2000개 병원에 “일반 수술은 모두 중단하고_ 의대생 지원도 받으라”는 내용의 개인 서한을 보냈다. 일간 쥐트도이체차이퉁은 “위기에도 모여서 노는 ‘코로나 파티’가 열린다”며 “더욱 단호한 정책을 시행해야 할 것”이라고 제언했다. 파리=김윤종 특파원 ****@*****.***</t>
  </si>
  <si>
    <t>5ef5280a-28ab-4181-94ef-a5dc3a66d377</t>
  </si>
  <si>
    <t>평통사 '무급 휴직 철회하라'</t>
  </si>
  <si>
    <t>(서울=뉴스1) 이재명 기자 = 평화와통일을여는사람들 소속 회원들이 31일 오전 서울 세종대로 광화문광장에서 열린 방위비 분담금 대폭 증액 위해 한국인 노동자 무급휴직 강행하는 미국 규탄 기자회견에서 구호를 외치고 있다. 2020.3.31/뉴스1 **********@*****.**</t>
  </si>
  <si>
    <t>5f4327d8-5b08-4923-93fd-3ced3d6eae30</t>
  </si>
  <si>
    <t>'아이부터 노인까지' 돌봄 협동조합 확대 프리랜서 조합도 구성</t>
  </si>
  <si>
    <t>정부_ 3차 협동조합 기본계획 의결…스타트업→연매출 6억원 규모로 스케일업 지원 (세종=연합뉴스) 김경윤 기자 = 영유아와 노인을 위한 돌봄 수요가 늘어난 가운데 정부가 협동 어린</t>
  </si>
  <si>
    <t>정부_ 3차 협동조합 기본계획 의결…스타트업→연매출 6억원 규모로 스케일업 지원 (세종=연합뉴스) 김경윤 기자 = 영유아와 노인을 위한 돌봄 수요가 늘어난 가운데 정부가 협동 어린이집이나 협동조합형 유치원 등 협동조합형 돌봄시설을 확대하기로 했다. 배달원_ 대리운전 기사_ 가사도우미 등 프리랜서가 모인 협동조합이나 경영부실 기업의 노동자를 위한 협동조합 등 새로운 모델도 발굴할 계획이다. 또 다른 협동조합 또는 사회적기업과 연계를 강화해서 스타트업 단계였던 협동조합을 성장 단계로 끌어올린다. 한국농기계공업협동조합[촬영 안철수] 기획재정부는 31일 협동조합 정책심의위원회에서 이 같은 내용을 담은 제3차 협동조합 기본계획을 의결했다. 3차 기본계획에서는 협동조합을 돌봄 시장으로 확대하는 방안이 담겼다. 돌봄 협동조합을 구성한 경우 국·공유재산을 임차해 주고 생애주기별 돌봄을 위해 특화 교육을 추진한다. 조합형 돌봄 플랫폼을 만들어 지역공동체 안에서 다양한 돌봄을 지원하도록 한다. 정부 지원 사업을 활용할 수 있도록 교육부·보건복지부 등의 중앙부처 사업과 연계를 강화한다. 현재 전국의 돌봄 협동조합은 2019년 11월 기준 협동 어린이집 158곳_ 협동조합형 유치원 1곳_ 노인요양시설 9곳_ 지역아동센터 18곳_ 다함께돌봄센터 7곳 등이다. 이를 한층 확대해 아동부터 장애인_ 노인까지 돌봄이 필요한 사람을 지원하겠다는 취지다. 기재부 관계자는 "과거 대가족·외벌이 시절에는 돌봄이 가족의 몫이었지만_ 핵가족·맞벌이로 인해 돌봄 수요가 늘고 있다"며 "애플리케이션(앱) 형태로 개발하는 방안을 고려하고 있고 올해 안에 신청을 받아 시범사업을 실시할 예정"이라고 설명했다. 우리동네햇빛발전협동조합[촬영 안철수] 혁신형 협동조합 모델도 새로 발굴한다. 우선 고용이 불안하거나 교섭력이 약한 프리랜서를 협동조합으로 흡수해 보호를 강화하도록 한다. 예를 들어 통·번역가가 협동조합을 만들어 중개 과정을 간소화하고 정당한 대가를 지급받을 수 있도록 하는 식이다. 배달원이나 대리운전 기사_ 가사도우미_ IT 개발자_ 문화예술 종사자 등이 대상이다. 폐업·경영부실 등으로 어려움을 겪는 기업의 노동자를 대상으로 노동자협동조합을 만드는 방안도 제시했다. 노동자협동조합은 노동자가 소유하고 기업 운영에 참여하는 협동조합이다. 전체 직원의 3분의 2 이상이 조합원인 직원을 구성 요건으로 한다. 협동조합 간의 연대를 강화한다. 대표 연합회를 설립하도록 지원하고 협동조합과 사회적협동조합_ 생협_ 신협 등이 서로 연합할 수 있는 이종협동조합 연합회도 만들 수 있도록 한다. 회원조합에 대한 대출 등 공제사업을 활성화하고 이종 협동조합 간의 공동사업도 발굴한다. 이를 통해 그간 스타트업 단계에 머무르던 협동조합을 성장단계로 끌어올린다는 것이 정부의 계획이다. 협동조합 간 또는 사회경제조직과의 연대를 통해 사업을 연합하고 합병을 통해 몸집을 키울 수 있도록 한다. 성공 모델이 확산할 수 있도록 다른 지역에 이를 복제할 수 있도록 매뉴얼을 마련하고 교육을 제공할 방침이다. 협동조합의 성장기반을 확립해 평균 3억7천만원(2018년 기준)인 매출액을 2022년까지 6억원으로 끌어올리고_ 평균 출자금도 같은 기간 5천744만원에서 8천만원으로 늘린다는 목표다. 연합회 또는 협의회 가입률은 현재 40%를 밑돌지만 역시 2022년까지 60%로 높일 계획이다. *****@***.**.**</t>
  </si>
  <si>
    <t>5faaa39f-238b-44aa-b199-c17bc7690c39</t>
  </si>
  <si>
    <t>경총_ 소상공인 돕기위해 나선다</t>
  </si>
  <si>
    <t>[CBS노컷뉴스 김선경 기자] 소상공인연합회와 한국경영자총협회가 '착한 소비자 운동' 확산을 위해 손을 맞잡았다. 두 기관은 31일 경총 회의실에서 코로나19 피해 소상공인들의 어</t>
  </si>
  <si>
    <t>[CBS노컷뉴스 김선경 기자] 소상공인연합회와 한국경영자총협회가 '착한 소비자 운동' 확산을 위해 손을 맞잡았다. 두 기관은 31일 경총 회의실에서 코로나19 피해 소상공인들의 어려움을 덜기 위해 '착한 소비자 운동 확산을 위한 업무협약'을 체결했다고 밝혔다. 착한 소비자 운동은 개인 또는 법인 차원에서 필수적으로 소비하는 소상공인 업체의 물품이나 서비스를 선결제 방식으로 구매하자는 운동이다. 자주 찾는 식당이나 이·미용업소 등 소상공인 업체에 미리 결제하고 업체에서는 명함이나 쿠폰 등 형태로 향후 이용을 약속하는 방식이다. 이번 협약에 따라 경총은 대기업 회원사들이 사내 업무추진 비용을 활용해 착한 소비자 운동에 참여할 수 있도록 유도할 계획이다. 더불어 소셜네트워크서비스(SNS) 홍보를 통해 운동 확산을 추진한다. 김임용 소상공인연합회장 직무대행은 "코로나 19사태로 소상공인들의 매출이 90% 넘게 떨어지고_ 공과금도 못 낼 정도로 위기에 몰렸다"며 "경총이 착한소비자 운동에 직접 나서는 것은 어려움에 처한 소상공인들에게 큰 힘이 될 것"이라고 말했다. 손경식 경총 회장은 "착한 소비자 운동'을 통해 필수적으로 소비하는 식당_ 까페_ 주변 상가 등에서 선결제를 통해 다시 방문할 것을 약속하는 것은 코로나19로 인해 어려움을 겪고 있는 소상공인에게 도움이 될 것으로 생각한다"고 밝혔다. ******@***.**.**</t>
  </si>
  <si>
    <t>5fb6a4a1-70ff-4a1c-963a-a23d8b0282e6</t>
  </si>
  <si>
    <t>미국인 셋 중 한명 실업자 된다 대공황급 '실업대란' 오나</t>
  </si>
  <si>
    <t>[머니투데이 뉴욕=이상배 특파원] 코로나19(COVID-19) 사태로 미국에서 최대 4700만명이 일자리를 잃고 실업률이 32%까지 치솟을 것이란 암울한 전망이 나왔다. 그것도 미</t>
  </si>
  <si>
    <t>[머니투데이 뉴욕=이상배 특파원] 코로나19(COVID-19) 사태로 미국에서 최대 4700만명이 일자리를 잃고 실업률이 32%까지 치솟을 것이란 암울한 전망이 나왔다. 그것도 미국 중앙은행 격인 연방준비제도(연준·Fed)에서다. ━ ━ 세인트루이스연방은행은 30일(현지시간) 이 같은 내용의 보고서를 공개했다. 제임스 불러드 세인트루이스연방은행 총재가 앞서 제시한 실업률 추정치 30%보다 더 나아간 것이다. 만약 실업률이 실제로 32%까지 오른다면 1930년대 대공황(Great Depression) 이후 최악의 수준이다. 대공황이 정점에 달했던 1933년 미국의 전체 실업률은 25%_ 농업 부문을 제외한 실업률은 37%에 달했다. 세인트루이스연방은행의 미구엘 파리아에카스트로는 "역사적 기준에서 볼 때 32%란 실업률은 아주 큰 숫자지만_ 지금 상황은 지난 100년간 미국 경제가 경험한 어떤한 것과도 다른 특이한 충격"이라고 말했다. 그러나 이 보고서는 지난 27일 도널드 트럼프 미국 대통령의 서명으로 발효된 2조2000억달러(약 2700조원) 규모의 슈퍼 경기부양책의 효과 등은 고려하지 않은 최악의 상황을 가정한 것이다. 이 법안은 전국민 현금지급_ 실업보험금 확대 뿐 아니라 직원을 해고하지 않은 사업장들을 지원하는 내용도 담고 있다. ━ ━ 따라서 미국의 실제 실업률은 이 수준까지 치솟지 않을 공산이 크다. 미국계 대형 투자은행 모건스탠리는 올 2/4분기 미국의 실업률이 12.8%를 기록할 것으로 내다봤다. 그러나 이 역시 최근 10년간 본 적 없는 수준의 실업대란이다. 2009년 글로벌 금융위기 당시에도 미국의 실업률은 10%까지 오르는 데 그쳤다. 지난달까지 미국의 실업률은 약 3.5%로 역사상 최저 수준이었다. 최근 코로나19 확산 억제를 위해 캘리포니아주를 시작으로 뉴욕_ 펜실베니아_ 일리노이_ 코네티컷_ 뉴저지_ 워싱턴_ 루이지애나주 등 최소 16개주가 외출금지령 또는 비(非)필수 사업장 폐쇄 명령을 발동하면서 수많은 노동자가 직장 밖으로 내몰렸다. 이에 따라 지난주 실업수당 청구 건수가 328만3000건으로_ 전주(28만1000건)의 약 12배로 폭증하는 등 사상 최악의 실업대란이 현실화됐다. 로이터통신이 지난 26일~27일 이틀간 실시한 조사에 따르면 미국에서 코로나19 때문에 '이미 일자리를 잃었거나 직장 휴업 등으로 일할 수 없는 상태'에 있다고 답한 사람이 전체 응답자 가운데 23%에 달했다. 뉴욕=이상배 특파원 ********@*****.***</t>
  </si>
  <si>
    <t>6064583d-4113-4a51-b20a-04b8c827ea30</t>
  </si>
  <si>
    <t>한은_ 4개월간 임원 급여 30% 반납..공익재단에 기부</t>
  </si>
  <si>
    <t>이주열 총재를 비롯한 한국은행 임원들이 앞으로 4개월동안 급여의 30%를 기부한다. 31일 한은은 신종 코로나바이러스 감염증(코로나19)으로 인한 국민들의 고통을 분담하기 위해 임</t>
  </si>
  <si>
    <t>이주열 총재를 비롯한 한국은행 임원들이 앞으로 4개월동안 급여의 30%를 기부한다. 31일 한은은 신종 코로나바이러스 감염증(코로나19)으로 인한 국민들의 고통을 분담하기 위해 임원 급여의 30%를 반납하기로 했다고 밝혔다. 급여를 반납하는 임원은 총재와 부총재_ 금통위원_ 감사_ 부총재보_ 외자운용원장이다. 반납 급여는 코로나19 사태로 어려움을 겪는 저소득층 및 소상공인 등을 지원하는 공익재단에 기부할 계획이다. 한은 관계자는 "급여 반납은 자발적으로 결정됐다"며 "결정 시점은 임원들에 따라 조금씩 다르다"고 전했다. 심화영기자 *******@**.**.** 디지털타임스 /</t>
  </si>
  <si>
    <t>6068ad92-d742-43f6-9103-bd93c90814f5</t>
  </si>
  <si>
    <t>사업체노동력조사 발표하는 임서정 고용노동부 차관</t>
  </si>
  <si>
    <t>(서울=연합뉴스) 김승두 기자 = 임서정 고용노동부 차관이 31일 오전 정부서울청사에서 2월 사업체노동력조사 결과를 브리핑을 하고 있다. 2020.3.31 *******@***.*</t>
  </si>
  <si>
    <t>(서울=연합뉴스) 김승두 기자 = 임서정 고용노동부 차관이 31일 오전 정부서울청사에서 2월 사업체노동력조사 결과를 브리핑을 하고 있다. 2020.3.31 *******@***.**.**</t>
  </si>
  <si>
    <t>61b09317-7bcf-49bd-8385-10c92af77bac</t>
  </si>
  <si>
    <t>통합당 전북도당_ '전북 6+1 공약' 발표</t>
  </si>
  <si>
    <t>[전주=뉴시스] 31일 미래통합당 전북도당이 전북도의회를 찾아 새만금과 탄소산업 등 전북의 7가지 주요 현안에 대해 ‘전북 6+1 공약’을 발표했다. 2020.03.31 photo</t>
  </si>
  <si>
    <t>[전주=뉴시스] 31일 미래통합당 전북도당이 전북도의회를 찾아 새만금과 탄소산업 등 전북의 7가지 주요 현안에 대해 ‘전북 6+1 공약’을 발표했다. 2020.03.31 *****@******.*** [전주=뉴시스] 김민수 기자 = 미래통합당 전북도당이 새만금과 탄소산업 등 전북의 7가지 주요 현안에 대해 ‘전북 6+1 공약’으로 정하고 전북을 바꾸겠다는 실천을 약속했다. 김경안 중앙선대위 호남·제주권역 선대위원장(익산갑)과 이수진(전주을)_ 이근열(군산) 후보 등은 31일 전북도의회에서 공약 기자회견을 열었다. 이날 밝힌 공약으로는 ▲새만금의 비전 실현을 위해 투자진흥지구로 정하고 수변도시지역에 국제학교 설립 근거를 마련하겠다고 약속했다. 또 ▲전북의 미래형 일자리 산업의 전진기지 육성 ▲부족한 교통망의 대폭 확충_ 전북도의 고른 균형발전 ▲농도 전북의 전통적 산업기반 강화 ▲천년 전북의 유구한 역사문화를 활용한 생활기반형 관광산업 기반 마련 ▲공공의료대학 설립 등을 내세웠다. 김경안 선대위원장은 “이번 총선은 전북의 미래를 바꾸고 대한민국의 운명을 결정하는 중요한 전환점이다”라며 “맹복적인 편가르기는 서로를 힘들게 할 뿐으로 하나된 힘으로 전북을 대한민국의 중심에 세울 수 있도록 현명한 판단을 부탁한다”고 호소했다. ***@******.***</t>
  </si>
  <si>
    <t>6230ae73-2336-4b36-90a6-6cbb23484040</t>
  </si>
  <si>
    <t>서울 광진구_ 소상공인에 무이자 신규 대출</t>
  </si>
  <si>
    <t>서울 광진구청 전경[광진구청 제공. 재판매 및 DB 금지] (서울=연합뉴스) 김지헌 기자 = 서울 광진구는 '광진형 긴급운영자금'을 원스톱으로 지원하는 소상공인 지원센터를 내달 1</t>
  </si>
  <si>
    <t>서울 광진구청 전경[광진구청 제공. 재판매 및 DB 금지] (서울=연합뉴스) 김지헌 기자 = 서울 광진구는 '광진형 긴급운영자금'을 원스톱으로 지원하는 소상공인 지원센터를 내달 1일부터 구청 주차장에 설치해 운영한다고 31일 밝혔다. 광진형 긴급운영자금은 신종 코로나바이러스 감염증(코로나19) 사태로 어려움을 겪는 소상공인이 서울신용보증재단의 보증서만 있으면 대출받을 수 있다. 연매출액 2억원 이하 소상공인 대상이며 연 1.5% 금리와 1년 거치 3년 균등분할 상환 조건이다. 특히 4∼7월 신규 대출자는 1년간 무이자를 제공한다. 기존 대출자도 5월부터 내년 4월까지 대출이자를 지원한다. 이는 준비한 자금이 소진될 때까지 시행한다. 희망자는 소상공인 지원센터(☎ **-***-****)로 전화 예약 후 필요한 서류를 갖춰 방문하면 상담을 통해 대출받을 수 있다. 김선갑 광진구청장은 "상인들의 경제적 어려움은 매우 절박하다"며 "더 늦기 전에 지역경제 활성화 방안을 모색해보자는 마음으로 경영난에 힘들어하는 영세한 소상공인을 위한 지원방안을 마련했다"고 말했다. **@***.**.**</t>
  </si>
  <si>
    <t>623bb0e8-0b3e-492d-9443-0503fdc179ce</t>
  </si>
  <si>
    <t>경북 문경시_ 드라이브 스루 통한 지역경제 살리기 나서</t>
  </si>
  <si>
    <t>[박종근 기자(=문경)(********@*****.***)] 문경시는 코로나19의 지역 사회 감염 차단 및 시민 생활 안정과 지역경제 활성화를 위한 드라이브스루 경제살리기 추진본부</t>
  </si>
  <si>
    <t>[박종근 기자(=문경)(********@*****.***)] 문경시는 코로나19의 지역 사회 감염 차단 및 시민 생활 안정과 지역경제 활성화를 위한 드라이브스루 경제살리기 추진본부를 구성해 지역경제 살리기에 들어갔다. 교윤환 시장을 본부장으로 코로나19방역팀(팀장 보건소장)_ 민생안정팀(팀장 행정복지국장)_ 경제활성화팀(팀장 경제산업국장) 3개 팀으로 구성됐다. 코로나19방역팀은 선별진료소 운영_ 공중위생업소 및 다중이용시설 소독_ 대중교통 방역 등을 강화해 코로나19 지역 사회 감염을 완벽 차단하고 특히 종교시설·실내체육시설·유흥시설 등에 방역과 관리를 담당한다. ▲고윤환 문경시장이 전통시장을 찾아 드리아브 스루 실시 효과를 상인에게 듣고있다.ⓒ문경시 민생안정팀은 예산을 신속하게 집행해 조금이라도 빠른 시일 내 자금이 사업자에게 돌아갈 수 있도록 하고 시민 생활 안정 및 문화?관광?위생 분야를 담당한다. 특히 요즘 인기 있는 문경새재 드라이브스루 도시락을 시내식당에도 적용해 실하며 호평을 받고 있다. 경제활성화팀은 문경 농?특산물 팔아주기 운동_ 소상공인 ? 기업 ? 농업인 지원 등 지역 상권 살리기에 총력을 기울인다. 이번 본부 운영은 사회적 거리두기를 강화에 따른 틈새시장을 공략해 경제 살리기에 전 행정력을 집중하기 위한 특단의 조치의 일환이다. 고윤환 문경시장은 “시는 코로나19 철통 방역을 최우선으로 하며 동시에 경제살리기에 총력을 기해 어려움을 겪고 있는 시민의 생활안정에 최선을 다 하겠다”고 했다. [박종근 기자(=문경)(********@*****.***)]</t>
  </si>
  <si>
    <t>626e9450-5b73-4e18-bd6b-1006d3122890</t>
  </si>
  <si>
    <t>코로나19 재난지역 전기요금 50% 감면 시행 한전은 '울상'</t>
  </si>
  <si>
    <t xml:space="preserve">[한국경제TV 김정필 기자] 코로나19 여파로 침체된 경기를 살리고 소상공인과 저소득층의 부담을 경감시키기 위한 전기요금 감면과 납부유예가 본격 시행된다. 31일 산업통상자원부는 </t>
  </si>
  <si>
    <t>[한국경제TV 김정필 기자] 코로나19 여파로 침체된 경기를 살리고 소상공인과 저소득층의 부담을 경감시키기 위한 전기요금 감면과 납부유예가 본격 시행된다. 31일 산업통상자원부는 한전 등 전력판매사업자와 협의를 거쳐 지난 30일 3차 비상경제회의에서 확정된 코로나19 극복을 위한 전기요금 부담 경감방안의 후속조치를 시행한다고 밝혔다. 전기요금 감면의 경우 특별재난지역으로 선포된 경산과 봉화_ 청도 등 대구·경북 3개 지역내 주택용_ 산업용_ 일반용 전기를 사용하는 소상공인을 대상으로 적용한다. 전기요금 감면 신청시 4월부터 9월까지 6개월분에 대한 청구 전기요금의 50%_ 월 최대 60만원을 지원받을 수 있게 된다. 당월 전기요금 청구서에서 전기요금의 50%를 차감하는 형태로 지원하게 된다. 6개월간 전기요금 감면을 위해 추가경정 예산안에 편성된 금액은 총 730억원이다. 전기요금 감면은 4월 1일부터 9월 30일까지 신청할 수 있으며_ 4월 18일부터 소비자에게 순차적으로 도달하는 4월 청구서상 당월 사용요금에 적용된다. 또한 요금을 이미 납부했거나_ 청구서가 발송된 이후 요금감면을 신청한 경우에는 그 다음달요금청구서에서 차감하는 방식으로 소급적용해 6개월분 전기요금 전체에 대해 감면이 적용되도록 할 예정이다. 한전은 사업자가 신청한 내용을 바탕으로 전기요금 감면을 우선 적용하되_ 소상공인 자격을 사후 확인할 계획이며_ 소상공인 자격여부가 불분명한 경우 이를 신청자에게 통보하고 중기부에서 발급하는 소상공인 확인서 제출을 요청할 예정이다. 이번 전기요금 감면으로 특별재난지역 내 소상공인을 대상으로 소상공인 1호당 월 평균 62_500원_ 월 평균 전기요금을 감안하면 50% 가량의 부담경감 효과가 나타날 것으로 산업부는 설명했다. 전기요금 납부유예의 경우는 비주거용에 한한 주택용과 일반용_ 산업용 전기를 사용하는 전국 소상공인과 기초수급자와 장애인_ 독립유공자 등 주택용 정액 복지할인 가구를 대상으로 적용된다. 전기요금 납부유예를 신청하면_ 4월부터 6월까지 3개월분 요금의 납부기한이 3개월씩 연장되며 납부기한 연장 기간 중에는 미납에 따른 연체료가 부과되지 않는다. 특별재난지역내 소상공인은 전기요금 감면과 납부유예가 중복적용이 가능하며_ 전기요금 감면 신청시 납부유예도 함께 신청할 수 있다. 전기요금 납부유예 신청은 4월 8일부터 6월 30일까지 가능하며_ 당월 요금에 대해 납부유예를 적용받기 위해서는 당월 청구서의 납기일 이내에 신청을 해야 한다. 산업통상자원부 관계자는 “전기요금 납부유예 조치를 통해 4~6월 청구요금에 대한 납기가 3개월씩 연장되고 미납 연체료가 발생하지 않아 소상공인과 취약계층의 전기요금 부담 완화에 기여할 것”으로 예상했다. 한편 한전은 지난해 특례요금제와 기초수급자 등에 대한 복지할인을 통해 각각 9282억원_ 5712억원의 전기요금을 지원했고. 여름철 전기요금 누진구간을 확대하면서 2834억원의 전기요금을 인하한 바 있다. 이에 따라 대규모 적자를 안고 있는 한전이 이번 전기요금 감면 등에 따른 추가 재원 마련에 대한 부담이 한층 가중될 것이라는 지적도 이어지고 있다. 김정필기자 *****@*****.**.** !</t>
  </si>
  <si>
    <t>62b67b66-bd99-4d15-81e3-9f08e7ee8773</t>
  </si>
  <si>
    <t>광진형 긴급 운영자금(1000만~3000만) 원스톱 지원</t>
  </si>
  <si>
    <t>[아시아경제 박종일 기자] 광진구(구청장 김선갑)가 ‘광진형 긴급운영자금’을 원스톱으로 지원하는 광진형 소상공인 지원센터를 4월1일부터 구청 주차장에 설치·운영한다. ‘광진형 긴급</t>
  </si>
  <si>
    <t>[아시아경제 박종일 기자] 광진구(구청장 김선갑)가 ‘광진형 긴급운영자금’을 원스톱으로 지원하는 광진형 소상공인 지원센터를 4월1일부터 구청 주차장에 설치·운영한다. ‘광진형 긴급운영자금’은 코로나19 장기화로 어려움을 겪는 소상공인 등에게 실질적인 도움을 주기 위한 사업으로_ 서울신용보증재단의 보증서만 발급 받으면 대출이 가능하고 저신용등급자도 1000만~3000만 원 지원받을 수 있다. 이번에 설치된 ‘광진형 소상공인 지원센터’는 광진형 긴급운영자금을 원활하게 신청할 수 있도록 서울신용보증재단과 국민은행_ 광진구 관련 부서(지역경제과_ 일자리정책과)가 참여해 종합 상담을 받을 수 있는 원스톱 서비스를 제공한다. 지원대상은 연매출액 2억 원 이하 소상공인으로 연 1.5% 금리와 1년 거치 3년 균등분할 상환을 조건으로 한다. 또 대출 받는 소상공인의 부담을 최소화하기 위해 전국 최초로 자금 소진 시까지 이자_ 보증 수수료 없는 특례 대출에 나선다. 이에 따라 구는 4~7월 신청한 신규 대출자에게 1년간 무이자를 제공하고 기존대출자에게도 5월부터 내년 4월까지 1년간 대출이자를 지원한다. 신청을 원하는 사람은 광진형 소상공인 지원센터(☎450-7313)로 전화 예약 후 필요한 구비 서류를 갖춰 방문하면 상담을 통해 대출받을 수 있다. 구는 30일 소상공인들이 지원 사업을 놓치지 않도록 지역내 사업체 2만여 개소를 대상으로 긴급 지원 사업이 담긴 안내문과 의료용 덴탈마스크 10개_ 협조 서한문_ 사회적 거리두기 동참 안내가 담긴 구 소식지를 동봉하여 방문 배부했다. 김선갑 광진구청장은 “현장을 돌면서 코로나19로 인해 발생한 상인들의 경제적 어려움을 들으니 알고 있던 것보다 더욱 절박하다는 생각이 들었다”며 “더 늦기 전에 지역경제 활성화 방안을 모색해보자는 마음으로 경영난에 힘들어하는 영세한 소상공인을 위한 지원방안을 마련했다”고 말했다. 이어 “많은 분들이 지원을 받을 수 있도록 촘촘하게 안내하여 하루 빨리 우리 모두가 일상으로 돌아갈 수 있도록 최선을 다 하겠다”고 전했다. 이 밖에도 광진구는 지역경제 침체로 생존권을 위협받고 있는 소상공인과 자영업자_ 영세상인을 위해 지난 25일 추경예산을 편성해 ▲공공배달 앱 ‘광진나루미’개발 및 운영 ▲코로나19로 피해 본 5인 미만 소상공인 업체를 지원하는 ‘광진형 소상공인 고용유지 지원사업’ ▲청년 소상공인(요식업) 매출 감소에 따른 보완책으로 취약계층 도시락 배달 사업 연계 ▲지역 내 특화거리 활성화 및 전통시장 살리기 이벤트 추진 ▲구민 소비 촉진을 위한 ‘모바일 광진사랑상품권’발행 ▲광진사랑 상품권 페이백 및 SNS 홍보릴레이 등을 추진한다. 박종일 기자 *****@*****.**.**</t>
  </si>
  <si>
    <t>62fb37c3-ced3-4a2f-a17a-7d04e66e95a1</t>
  </si>
  <si>
    <t>미래통합당 전북도당_ 4.15 총선 7개 공약 발표</t>
  </si>
  <si>
    <t>[전북CBS 최명국 기자] 4.15 총선 익산갑에 출마하는 김경안 미래통합당 후보가 전북도 총선 공약을 발표하고 있다.(사진=최명국 기자) 미래통합당 전북도 선거대책위원회가 4.1</t>
  </si>
  <si>
    <t>[전북CBS 최명국 기자] 4.15 총선 익산갑에 출마하는 김경안 미래통합당 후보가 전북도 총선 공약을 발표하고 있다.(사진=최명국 기자) 미래통합당 전북도 선거대책위원회가 4.15 총선 공약을 발표했다. 익산갑 지역구에 출마하는미래통합당 김경안 후보를 비롯한 전북도당 관계자들은 31일 전북도의회 브리핑룸에서 새만금 글로벌 자유무역 중심지 육성_ 미래형 일자리 산업 전진기지 조성 등 7개 공약을 제시했다. 미래통합당 전북도당은 "새만금을 사람과 자본이 모이는 글로벌 자유무역의 중심지로 육성하고_ 탄소와 수소산업 생태계 구축을 위한 탄소산업진흥원 설립에 앞장서겠다"고 밝혔다. 외국인 투자의 원활한 유치를 위해 새만금을 투자진흥지구로 지정하고 새만금 수변도시 지역에 국제학교 설립 근거를 마련하겠다고 덧붙였다. 또한 새만금에서 포항을 잇는 전주~대구 고속도로 건설_ 새만금과 연계한 전북 동부권 균형 발전_ 농생명 식품 산업 성장동력 극대화_ 생활기반형 관광산업 기반 마련_ 국립공공의료대학 설립 등을 약속했다. *********@***.**.**</t>
  </si>
  <si>
    <t>6350f0d5-48d6-499b-86c7-59cffc36ad4c</t>
  </si>
  <si>
    <t>서울시_ 유학생과 외국인 근로자에 필터교체형 마스크 지원</t>
  </si>
  <si>
    <t xml:space="preserve">신종 코로나바이러스감염증(코로나19) 확산세가 급증하고 있는 가운데 유학생들이 인천국제공항을 통해 입국하고 있다. 뉴스1 서울시가 신종 코로나바이러스 감염증(코로나19) 확산 속 </t>
  </si>
  <si>
    <t>신종 코로나바이러스감염증(코로나19) 확산세가 급증하고 있는 가운데 유학생들이 인천국제공항을 통해 입국하고 있다. 뉴스1 서울시가 신종 코로나바이러스 감염증(코로나19) 확산 속 공적 마스크 사각지대에 놓여있던 외국인 유학생과 외국인 근로자들에게 필터 교체형 마스크를 지급한다. 서울시는 공적 마스크를 구하기 어려운 외국인 유학생과 건강보험 미가입 외국인에게 필터 교체형 마스크 10만장을 지원한다고 31일 밝혔다. 출생연도 끝자리에 따라 요일별로 마스크를 살 수 있도록 한 공적 마스크요일제가 운영되지만_ 외국인은 외국인 등록증과 건강보험증을 제시해야 마스크를 살 수 있었다. 대부분의 유학생은 건강보험 미가입 상태거나 언어장벽 등으로 인해 마스크 구매가 사실상 어려웠다. 지난해 외국인 건강보험 의무가입 제도를 도입했지만_ 외국인 지역 가입자는 국내에 6개월 이상 체류해야 건강보험에 가입할 수 있다. 또 외국인 유학생은 2021년 2월 28일까지 한시적으로 의무가입 대상에서 제외되면서 공적 마스크구매가 쉽지 않았다. 이에 서울시는 마스크 구매 사각지대에 놓여있는 외국인 유학생과 외국인 노동자 등을 위해 서울 소재 40개 대학과 외국인 지원시설에 필터 교체형 마스크 10만장을 배부했다. 외국인 유학생들은 소속 대학을 통해 필터 교체형 마스크와 교체형 필터 5매를 받을 수 있다. 외국인 근로자는 서울 글로벌센터_ 서남권 글로벌센터 및 6개 외국인 노동자센터를 통해서 받을 수 있다. 김학진 서울시 안전총괄 실장은 "현실적으로 공적 마스크 구입이 어려운 외국인 유학생 및 외국인 노동자들에게 필터 교체형 마스크를 지원하는 것은 외국인뿐만 아니라 시민 안전을 위한 조치"라고 말했다. 김현예 기자 *****@********.**.** ▶ ▶ /</t>
  </si>
  <si>
    <t>6385792b-8665-4d91-b239-23adbad2f0be</t>
  </si>
  <si>
    <t>경북도_ 2020년 더 적극행정 실행계획수립 추진</t>
  </si>
  <si>
    <t>[박종근 기자(=경북)(********@*****.***)] 경북도는 적극행정 제도 정착 및 도민 체감형 적극행정 문화 확산을 위한 ‘2020년 경상북도 적극행정 실행계획’을 수립</t>
  </si>
  <si>
    <t>[박종근 기자(=경북)(********@*****.***)] 경북도는 적극행정 제도 정착 및 도민 체감형 적극행정 문화 확산을 위한 ‘2020년 경상북도 적극행정 실행계획’을 수립?추진한다고 밝혔다. 이는 지난 해 ‘경북도 적극행정 운용 조례’ 제정 등을 통해 제도적 기반을 마련한데 이어_ 올해는 본격적인 적극행정 문화정착 및 확산을 위한 구체적 방안을 마련했다. 주요 내용으로는 적극행정 확산 및 소극행정 혁파로 행복경북 실현을 비전으로 제시하고 ▲적극행정 기반 강화 ▲적극행정 지원 및 보호 ▲소극행정 처벌강화 ▲적극행정 문화확산의 4대 추진방향과 이를 실현하기 위한 15개 실행과제로 구성했다. ▲적극행정추진회의에서 발언하는 이철우 경북도지사ⓒ경북도 적극행정 추진에 관한 제반 사항을 심의·의결하기 위한 적극행정 지원위원회 운영을 활성화한다. 주민과 밀접한 관계에 있는 지방공기업(경북도개발공사_ 경북도관광공사) 및 시·군과 책임관 회의를 개최한다. 적극행정 추진상의 각종 애로사항을 발굴·개선하고 그 성과를 공유하기 위해 적극행정 이행실적을 분기별로 점검한다. 또한 사전컨설팅 제도의 경우_ 인·허가 등을 신청한 민원인에게도 사전컨설팅 감사의뢰 자격을 부여하는 등 주민중심으로 자치법규를 개정한다. 공공의 이익을 위해 업무를 능동적·적극적으로 처리한 공무원의 책임은 면제하는 적극행정 면책제도도 활성화한다. 적극행정 추진 공무원이 법률검토와 지원이 필요한 사안에 대해서는 변호사 자문 및 민·형사소송 비용을 지원하는 등 적극행정 공무원은 보호한다. 반면_ 소극행정은 도민의 입장에서 보다 엄격히 적용해 엄정 단속하고 처벌은 강화한다. 국민신문고에 소극행정으로 분류되어 접수된 민원은 도 감사관실에서 직접 조사 후 민원인에게 결과를 즉시 통보한다. 도 자체 접수(온라인_ 방문) 민원은 소극행정 여부를 감사관실에서 판단 후 분류해 자체조사 처리 또는 타 기관(부서)로 이첩·처리할 계획이다. 더불어 전 직원 적극행정 교육_ 적극행정 실천다짐 결의대회_ 적극행정 울림콘서트_ 적극행정 우수사례 발굴 및 경진대회 개최 등을 추진해 적극행정 공직문화를 조기에 정착시켜 나간다. 보이소TV 등 SNS채널을 통해 도민이 체감하고 공감할 수 있는 적극행정 사례를 발굴하고 홍보도 더욱 강화해 나갈 계획이다. 대내외 홍보의 일환으로 도 홈페이지에 적극행정 소식을 안내하고 적극행정 우수공무원 및 우수사례를 추천받아 도민과의 소통도 강화한다. 적극행정을 통해 업무절차 또는 규제를 개선하거나_ 현행 규정상 어려운 부분에 대해 새로운 해결책을 제시해 국민편의를 증진한 공무원 또는 우수 정책사례이면 도민 누구나 어디서든지 추천이 가능하다. 적극적으로 일한 공무원은 우수공무원으로 선발해 인사 상 특혜 등 다양한 인센티브를 제공해 나갈 예정이다. 도는 민선 7기에 들어오면서 도지사 집무실과 전 직원들의 명찰에‘변해야 산다’는 문구를 새기고_ 변화하지 않으면 멸종한다는 공룡의 사례를 교훈삼기 위해 도청 앞마당에 공룡조형물을 설치하는 등 변화하는 도정을 항상 강조해왔다. 이는 적극행정과도 맞닿아 있는 것으로_ 이번 코로나19 사태에서 도(道)의 적극행정 사례는 빛을 발하고 있다. 코로나19 확산 방지를 위한 대응조치 시설인 생활치료센터의 빠른 개소를 위해 적극행정 지원위원회를 개최해_ 민간업체와 수의계약 체결 의결_ 공무원이 고안한 ‘경북형 마스크’ 보급_ 2주간(3월 9일~22일) 도내 사회복지시설 564곳(종사자 참여 9478명) 코호트 격리_ 소상공인 자금지원을 위해 특별 행정명령 실행 조치 등 어느 지자체보다도 선제적이고 발 빠르게 적극행정에 펼치고</t>
  </si>
  <si>
    <t>63a4f880-7661-48b4-b730-aaefdf3426b2</t>
  </si>
  <si>
    <t>10번 빨아쓰는 보호복_ 유럽서도 관심</t>
  </si>
  <si>
    <t>양성용 영풍화성 대표가 지난 23일 대구 서구의 영풍화성 본사에서 비말 차단 보호복을 선보이고 있다. 뉴시스 신종 코로나바이러스감염증(코로나19) 대확산으로 각국에서 의료장비 대란</t>
  </si>
  <si>
    <t>양성용 영풍화성 대표가 지난 23일 대구 서구의 영풍화성 본사에서 비말 차단 보호복을 선보이고 있다. 뉴시스 신종 코로나바이러스감염증(코로나19) 대확산으로 각국에서 의료장비 대란이 벌어지는 가운데 최근 대구의 한 중소기업이 열 번을 빨아도 기능이 유지되는 보호복 개발에 성공했다. 섬유 가공 업체 ‘영풍화성’이 주인공으로_ 비말을 막고 습기는 빼는 데 더해 항균 기능까지 입힌 게 특징이다. 영풍화성은 네 아이를 둔 다둥이아빠이자 대구 토박이인 양성용(41) 대표가 5년째 이끌고 있다. 매출액 150억원대 지역 중소업체로_ 양 대표는 대구에서 태어나 학사와 석·박사 모두 섬유공학을 공부한 ‘섬유 덕후’다. 양 대표는 지난 27일 국민일보와의 전화 인터뷰에서 보호복 개발에 뛰어든 계기에 대해 “네 아이를 둔 아빠이자 대구 토박이로서 사태의 심각성과 지역의 아픔을 두고 볼 수만은 없었다”며 “2018년부터 마스크에 들어가는 나노필터 관련 소재를 연구하고 있었기에 1월 중순쯤 다이텍연구소(대구의 섬유산업 전문생산기술연구원)와 공동으로 급히 개발에 뛰어들었다”고 밝혔다. 과거 방사선 차폐복을 만들어 본 경험이 있어 큰 도움이 됐다. 개발된 보호복은 기존 보호복이나 마스크에 쓰는 부직포 대신 폴리에스테르 직물을 사용한 게 특징이다. 양 대표는 “비말이 보호복을 뚫고 들어오지 않게 하고_ 내부에 찬 습기는 곧장 밖으로 배출된다. 숨 쉬는 보호복인 셈”이라며 “특히 투습이 제대로 안 되면 심장 등 몸에 무리가 올 수 있는데 이 보호복은 그 위험성을 최소화했다. 항균 기능은 테스트에서 폐렴균을 99.9%까지 사멸시킨다는 성적서를 발급받은 상태”라고 자랑했다. 무엇보다 재활용이 가능하다는 것이 가장 큰 장점이다. 그는 “열 번을 세탁해도 항균_ 투습 기능이 유지된다”며 “가격도 1만원대로 책정한 상태라 일회용 보호복 구매가 부담스러운 이들에게 큰 도움이 될 것이라고 믿는다”고 밝혔다. 다만 보호복이 의료 방호복(레벨D)으로 개발된 것은 아니다. 일반 시민이나 병원 자원봉사자_ 요양원 근무자 등의 필요 수준에 맞춰 개발됐다. 양 대표는 “테스트 결과 상하의 일체형 보호복을 입고 벗는 데 30초도 걸리지 않는다”며 “상의용은 바람막이를 입는 것이나 다름없이 쉽고 빠르게 착용할 수 있다”고 설명했다. 벌써 국내 한 중견업체와 1주일에 20만벌의 보호복을 시장에 공급하는 협의가 마무리 단계다. 최종 성사되면 미주·유럽 등으로 수출길이 열린다. 지난 26일 독일의 한 지방정부에서도 회사로 제품 문의 연락을 해왔다. 영국_ 스페인 쪽에서도 샘플을 보내달라는 요청을 받았다. 내달 초 출시를 목표로 막바지 검증이 진행 중이라는 양 대표는 “현재는 우선 지역 병원에 기부할 보호복을 생산하고 있다”며 “조만간 대구 지역 초등학교에 1000벌_ 경북 안동병원에 200벌을 기증할 예정”이라고 밝혔다. 그는 “대구가 겪는 고통을 직접 느끼며 마음이 많이 아팠다”며 “수출에 앞장서서 대구 지역 일자리 창출에도 기여하고 싶다”고 포부를 밝혔다. 박장군 기자 *******@****.**.** GoodNews paper ⓒ</t>
  </si>
  <si>
    <t>6479dab4-ce3f-4b73-b321-b9d48d99ddb3</t>
  </si>
  <si>
    <t xml:space="preserve">신종 코로나바이러스 감염증(코로나19)으로 피해를 본 중소기업과 소상공인은 내일(4월 1일)부터 금융회사에 대출 원금 상환 만기 연장_ 이자 상환 유예를 신청할 수 있습니다. 또 </t>
  </si>
  <si>
    <t>신종 코로나바이러스 감염증(코로나19)으로 피해를 본 중소기업과 소상공인은 내일(4월 1일)부터 금융회사에 대출 원금 상환 만기 연장_ 이자 상환 유예를 신청할 수 있습니다. 또 영세 소상공인들은 은행에서도 연 1.5% 초저금리 대출을 신청할 수 있습니다. 금융위원회는 이런 내용의 대출 원금상환 만기연장 및 이자 상환 유예 가이드라인과 시중은행 초저금리 대출상품을 내일(1일)부터 시행·출시한다고 밝혔습니다. 대출원금 만기 연장 및 이자 상환 유예 대상은 코로나19로 직·간접적 피해를 본 중소기업과 소상공인 가운데 원리금 연체나 자본잠식_ 폐업 등에 해당하지 않는 경우입니다. 연 매출 1억 원 이하 업체는 따로 증빙하지 않고도 코로나19 피해 업체로 간주하고_ 1억 원을 넘는 업체는 매출 감소를 입증하는 자료를 내야 합니다. 판매정보시스템(POS) 자료나 카드사 매출액 자료_ 통장 사본 등으로_ 금융당국은 입증 자료를 폭넓게 인정해준다는 방침입니다. 영업한 지 1년이 되지 않아 매출액을 증빙하기 어렵다면 전 금융권 공동으로 쓰이는 경영애로 사실 확인서를 제출하면 됩니다. 자본잠식이나 폐업 등 다른 부실이 없다면 연체·휴업 차주도 지원 대상에 포함됩니다. 올해 들어 이달까지 연체가 발생했더라도 신청일을 기준으로 모든 금융회사의 연체를 해소했다면 지원받을 수 있으며_ 올해 1월 이후 잠시 휴업한 경우도 지원 대상입니다. 적용 대상 대출은 올해 9월 30일까지 상환 기한이 도래하는 개인사업자 포함 중소기업 대출로 보증부 대출(보증기관 동의 필요)과 외화 대출 등도 포함됩니다. 적용이 되면 상환 방식(일시·분할)에 상관없이 신청일로부터 최소 6개월 이상 만기를 연장하거나 이자 상환을 미룰 수 있으며_ 유예 기간 단축을 원할 경우 6개월 이내에서 조정할 수도 있습니다. 은행권 초저금리 대출은 연 매출 5억 원 이하의 고신용(개인신용평가 1∼3등급 수준) 영세 소상공인입니다. 고정금리 1.5%가 적용되며 3천만 원 한도에서 최장 1년 빌릴 수 있습니다. 14곳 시중은행의 영업점 방문·상담으로 신청할 수 있고_ 국민·신한은행은 비대면으로도 신청받습니다. [사진 출처 : 연합뉴스] 서영민 기자 (*******@*****.***)</t>
  </si>
  <si>
    <t>64a3f8c9-5279-4713-ae8f-05e10eef6efb</t>
  </si>
  <si>
    <t>진에어_ 20개월만에 제재 해제 코로나발 생존 위기 속 숨통 트여</t>
  </si>
  <si>
    <t xml:space="preserve">[스포츠서울 이선율기자]조현민 한진칼 전무의 물컵갑질 사건으로 제재를 받았던 진에어가 19개월 만에 다시 정상 운항을 할 수 있게 됐다. 국토교통부가 그간 진에어에 내렸던 제재를 </t>
  </si>
  <si>
    <t>[스포츠서울 이선율기자]조현민 한진칼 전무의 물컵갑질 사건으로 제재를 받았던 진에어가 19개월 만에 다시 정상 운항을 할 수 있게 됐다. 국토교통부가 그간 진에어에 내렸던 제재를 해제했기 때문이다. 이에 따라 진에어는 앞으로 신규 항공기를 도입하고 신규 노선을 허가받을 수 있다. 국토교통부는 31일 정부세종청사에서 제재 처분 자문위원회를 열고 진에어에 내렸던 제재를 해제했다. 이는 그동안 진에어가 이사회 기능을 강화하는 등 사내 경영문화 개선에 주력한데 따른 조치다. 코로나19로 항공업계 전반이 위기를 맞은 상황도 일정 부분 반영된 것으로 관측된다. 성장동력이 거의 멈춘데다 코로나19 여파에 어려움을 겪었던 진에어는 앞으로 부정기편 운항을 재개할 수 있고 신규 노선에 취항하거나 새 항공기를 도입할 수도 있게 돼 다소 숨통이 트이게 됐다. 조현민 한진칼 전무의 물컵 갑질 사태는 2018년 4월에 시작됐는데 당시 논란이 커지면서 미국 국적의 조 전무가 2010년부터 2016년까지 진에어 등기임원을 맡은 사실이 드러났다. 이에 국토부는 그해 8월 진에어가 조 전무를 2010∼2016년 등기이사로 재직하게 함으로써 항공법을 위반했다는 이유로 제재조치를 내렸다. 현행 항공법상 외국인이 등기임원을 역임한 것은 면허 취소 사유로 보지만 대신 경영 정상화 조건으로 신규 노선 허가와 신규 항공기 등록 제한 등의 제재를 내렸다. 면허 취소 처분이 고용 불안정_ 소액주주 피해 등의 부정적 파급 효과가 더 클 수 있다고 판단했기 때문이다. 이에 진에어는 이후 이사회 기능을 확대하고 사내 갑질을 방지하기 위한 다양한 대책을 내놓는 등 기업문화 개선에 주력해왔다. 김상도 국토부 항공정책실장은 “약속한 경영문화 개선조치를 마련한 만큼 앞으로 진에어가 이러한 취지대로 운영되어 신뢰받는 항공기업으로 거듭나기를 기대하며 지켜보겠다”고 말했다. 이날 진에어 측은 “현재 항공업계가 초유의 어려움을 겪고 있는 상황에서 해제 조치가 이뤄져 다행으로 생각한다”면서 “그동안 진행해온 독립경영체제 확립_ 준법 경영_ 수평적 조직문화 구축_ 사회공헌 확대 등을 통해 투명하고 신뢰받는 경영 체제를 유지하겠다”고 말했다. 이어 “이번일을 계기로 진에어는 모든 임직원이 한마음으로 노력해 최상의 안전과 진정성 있는 서비스를 제공하고 고객과 국민으로부터 보다 신뢰 받는 항공사가 되도록 노력하겠다”고 덧붙였다. ******@***********.*** [기사제보 ****@***********.***] Copyright ⓒ 스포츠서울&amp;&lt;a href='http://www.sportsseoul.com' target='_blank'&gt;sportsseoul.com</t>
  </si>
  <si>
    <t>64c8a580-0f6b-445c-ba6c-a0d01a7bbd8e</t>
  </si>
  <si>
    <t>'미국 규탄'</t>
  </si>
  <si>
    <t>65731090-e558-4ee3-9e5b-6e4a90161935</t>
  </si>
  <si>
    <t>상호금융_ 지난해 이익 15.2% 감소 경제사업 손실 확대</t>
  </si>
  <si>
    <t>[헤럴드경제=김성훈 기자] 지난해 농협_ 신협 등 상호금융조합의 당기순이익이 큰 폭으로 감소했다. 31일 금융감독원에 따르면_ 지난해 농협_ 신협_ 수협_ 산협 등 4개 상호금융조</t>
  </si>
  <si>
    <t>[헤럴드경제=김성훈 기자] 지난해 농협_ 신협 등 상호금융조합의 당기순이익이 큰 폭으로 감소했다. 31일 금융감독원에 따르면_ 지난해 농협_ 신협_ 수협_ 산협 등 4개 상호금융조합의 당기순이익은 2조1702억원으로 전년(2조5598억원) 대비 15.2%(3896억원) 감소했다. 수협이 1320억원에서 693억원으로 47.5%나 줄어들었고_ 농협도 1조9737억원에서 1조6909억원으로 14.3% 감소했다. 신협은 4245억원에서 3701억원으로 12.8% 줄었다. 반면 산협은 296억원에서 399억원으로 34.8% 늘었다. 농수산물 가격 하락과 판매 부진으로 경제사업부문 손실이 크게 확대된 영향이 컸다. 경제사업부문에서만 2조419억원의 손실이 나 전년(1조7146억원) 대비 3273억원이나 커졌다. 농협은 경제사업부문 손실이 1조6974억원에서 2조259억원으로 19.3% 늘었다. 수협도 452억원에서 613억원으로 35.6%나 손실이 커졌다. 반대로 산협은 경제사업부문 이익이 191억원에서 341억원으로_ 신협은 89억원에서 112억원으로 각각 늘었다. 신용사업부문(금융)에서도 4조2121억원의 순이익이 나기는 했으나 전년(4조2744억원)에 비해서는 623억원 줄어들었다. 판매관리비가 1712억원 늘어난 데 따른 것이다. 농협만 신용사업부문 이익이 3조6711억원에서 3조7168억원으로 소폭 증가했을 뿐_ 신협_ 수협_ 산협은 모두 줄어들었다. 지난해 말 기준 상호금융조합의 총자산은 546조1000억원으로 전년(505조9000억원) 대비 7.9% 늘었다. 총여신은 365조4000억원으로 전년(347조6000억원) 대비 5.1% 늘었으며_ 총수신은 464조원으로 전년(428조원) 대비 8.4% 증가했다. 농협은 총자산이 402조424억원으로 전년(377조5280억원) 대비 6.5% 늘어 400조원을 돌파했다. 신협은 102조4538억원으로 전년 대비 12.8% 늘어 100조원을 돌파했으며_ 수협은 33조1364억원_ 산협은 8조4369억원으로 각각 전년보다 9.4%와 17.6% 증가했다. 상호금융조합의 지난해말 기준 연체율은 1.71%로 전년(1.32%) 대비 0.39%포인트(p) 상승했다. 최근 5년 사이 가장 높은 수준이다. 가계대출 연체율은 1.42%로 전년말(1.24%) 대비 0.18%p 상승했으며_ 개인사업자대출 연체율은 2.12%로 전년말(1.34%p) 대비 0.78% 상승했다. 고정이하여신비율은 2.04%로 전년말(1.52%) 대비 0.52%p 올랐다. 이 역시 최근 5년 사이 가장 높은 수치다. 연체율이나 고정이하여신비율이 가장 높은 곳은 수협(연체율 2.78%_ 고정이하여신비율 3.10%)이다. 증가폭 역시 다른 조합에 비해 컸다. 반대로 농협은 연체율 1.34%_ 고정이하여신비율 1.71%로 가장 낮았다. 상호금융조합의 순자본비율은 8.1%로 전년말(8.09%)과 비슷했다. 규제비율(2%) 대비 여전히 높은 수준을 보였다. 금감원은 "상호금융조합의 순자본비율_ 대손충당금 적립률 등을 고려할 때 손실흡수능력은 양호한 수준을 유지하고 있다"고 평가했다. 이어 "코로나19 등으로 소상공인 등 취약차주 중심으로 잠재위험이 현재화될 가능성이 있다"며 "차주별·업종별 연체율 등 건전성 현황을 보다 세밀하게 모니터링하고 손실흡수능력 제고 및 부실자산 정리를 적극 지도하는 한편 일시적 자금난을 겪고 있는 차주나 취약계층에 대해서는 채무조정제도 등을 통해 금융부담을 완화하는 포용금융 확대를 유도할 예정"이라고 밝혔다. ***@**********.***</t>
  </si>
  <si>
    <t>6608dc32-16de-4054-af27-f116766bc2ee</t>
  </si>
  <si>
    <t>포항시_ 중소기업 청년근로자 임금 격차 해소</t>
  </si>
  <si>
    <t>경북 포항시청 전경. 경북 포항시는 대기업과 중소기업의 임금격차 해소를 위해 중소기업에 취업한 청년근로자에게 지원금을 지급한다. 31일 포항시에 따르면 근무여건이 열악한 중소기업에</t>
  </si>
  <si>
    <t>경북 포항시청 전경. 경북 포항시는 대기업과 중소기업의 임금격차 해소를 위해 중소기업에 취업한 청년근로자에게 지원금을 지급한다. 31일 포항시에 따르면 근무여건이 열악한 중소기업에 신규 취업한 청년근로자와 중소기업을 위해 ‘일자리 공감페이(Pay) 지원 사업’을 실시한다. 일자리 공감페이 지원 사업은 중소기업 청년근로자에게 대기업과의 임금격차해소 지원금을 지원해 인력난 해소와 정규직 근무를 유도하고_ 일자리 창출 중소기업에는 인센티브를 지원해 근로자의 안정적인 근로여건과 기업 경쟁력을 강화하기 위해 추진한다. 지난해 처음으로 시행 됐으며_ 청년근로자 89명에 대한 지원금 3억5000만원과 중소기업 30곳에 8700만원을 지원해 호응을 얻었다. 올해는 참여 대상기업에 신규 취업한 청년근로자 1명당 월 50만원(연 600만원 한도)의 지원금을 지급하기로 했다. 또 전년도말 대비 고용률을 유지하거나 고용이 증가한 중소기업이 정규직 청년근로자를 신규로 채용하면 최대 1000만원까지 인센티브를 지원한다. 지원금은 직원들의 근로환경 개선 및 직원복지시설 관련 경비로 지출할 수 있다. 접수기간은 예산소진 시까지 선착순으로 모집한다. 방문 또는 이메일(***@****.**)로 신청할 수 있다. 기타 자세한 사항은 포항시청 홈페이지_ 전화(***-***-****)로 문의하면 된다. 포항시 관계자는 “이 사업을 통해 지역의 많은 청년이 중소기업에 취업해 기업 경쟁력을 강화해 나가고_ 코로나19로 침체돼 있는 지역 경기가 다시금 활성화될 수 있도록 최선을 다하겠다”고 말했다. 포항=안창한 기자 ********@****.**.** GoodNews paper ⓒ</t>
  </si>
  <si>
    <t>660cbdb6-175a-4635-92b5-e6490a25fabc</t>
  </si>
  <si>
    <t xml:space="preserve">수습 부기장에 청소원까지 항공업계 감원 칼바람 </t>
  </si>
  <si>
    <t>한 달 ‘셧다운’ 돌입한 이스타항공 코로나19 확산으로 항공업계가 '셧다운' 위기에 처한 가운데 임금 반납과 유·무급 휴직에 이어 이번엔 '감원' 칼바람이 불고 있습니다. 통상 항</t>
  </si>
  <si>
    <t>한 달 ‘셧다운’ 돌입한 이스타항공 코로나19 확산으로 항공업계가 '셧다운' 위기에 처한 가운데 임금 반납과 유·무급 휴직에 이어 이번엔 '감원' 칼바람이 불고 있습니다. 통상 항공업계는 직원을 신규 채용한 뒤 짧게는 8개월에서 길게는 2년까지 인턴 등 비정규직 기간을 거친 뒤 정규직으로 전환하는 채용 시스템을 갖추고 있는데 코로나19 여파로 이들이 가장 먼저 감원 대상에 오르고 있는 겁니다. 이스타항공은 최근 1~2년 차 수습 부기장 80명에게 '다음 달 1일 자로 계약을 해지한다'는 내용의 메일을 보내면서 '추후 회사 사정이 나아지면 이들을 우선 고용하겠다'는 안내서도 함께 보냈다고 밝혔습니다. 이스타항공 관계자는 "수습 부기장은 통상 큰 결격 사유가 없으면 수습 기간 비행 훈련을 마치고 정규직으로 전환되지만_ 이번에는 회사의 경영 사정 악화로 부득이하게 계약이 해지됐다"다고 계약 해지 이유를 설명했습니다. 현재 이스타항공은 한 달간 전 노선의 운항을 중단하는 '셧다운'에 들어간 상태입니다. 이미 유동성 부족으로 임직원의 2월 급여를 40%만 지급한 데 이어 3월에는 아예 급여 지급 자체를 하지 못했습니다. 이런 가운데 국내 항공업계 1위인 대한항공은 이달 초 2년 차 이상의 객실승무원을 대상으로 단기 희망 휴직을 받은 데 이어 이달 중순에는 단기 휴직 신청 대상 범위를 인턴 승무원을 포함한 모든 승무원으로 확대하기도 했습니다. 대한항공 측은 "연차 일수가 적은 2년 차 이하 직원들이 휴직 문의를 해 추가 신청을 받았다"고 설명했지만_ 업계에서는 코로나19 확산에 따른 경영 악화로 휴직 대상 범위를 확대했다는 시각이 우세합니다. 민주노총 공공운수노조 기자회견 대한항공과 아시아나항공 등 대형 항공사마저 코로나19 위기에 임원 급여 반납 등 자구책을 마련하는 가운데 지상조업사와 하청업체도 큰 타격을 받고 있습니다. 아시아나항공의 수하물과 기내 청소를 맡는 '케이오'는 현재 노사협의와 달리 희망퇴직 신청을 받고 있고_ 한진그룹 계열사인 한국공항의 하청업체로 기내 청소를 맡은 '이케이맨파워'는 최근 직원 400명 중 50여 명을 해고했습니다. 이에 민주노총 공공운수노조는 오늘(31일) 오전 종로구 정부서울청사 앞에서 기자회견을 열고 인천공항과 영종도를 특별고용위기 지역으로 지정해 한시적 해고 금지 조처를 내려달라고 촉구했습니다. 이들은 "코로나19 여파가 언제까지 갈지 알 길이 없자 희망퇴직과 권고사직_ 해고가 업종을 가리지 않고 속출하고 있다"며 "인천공항 전체 사업체와 노동자_ 공항 인근의 연관 산업까지 포괄하는 지원 대책이 필요하다"고 주장했습니다. 지금까지 나온 항공업 지원 대책은 어떤 것들이 있을까요. 코로나19 확산세가 심상치 않던 지난달 17일 홍남기 부총리 겸 기획재정부 장관은 코로나19 대응 경제관계장관회의를 열고 "저비용항공사에 최대 3천억 원 범위 안에서 긴급 융자 프로그램을 마련하겠다"고 밝힌 바 있습니다. 하지만 상황이 악화하자 이달 18일에는 해외 입국제한과 운항 중단 등으로 사용하지 못한 운수권과 슬롯 회수를 전면 유예하고_ 공항 사용료 감면도 확대해 6월부터 시행하려던 착륙료 감면을 즉시 시행하고_ 감면 폭도 인천국제공항은 20%_ 한국공항공사는 10%로 확대하는 등의 대책을 내놨습니다. 하지만 항공업계는 정부에 보다 전향적인 지원을 촉구하고 있습니다. 세계 각국이 국가 기간산업인 항공산업에 각종 대책을 쏟아내고 있지만_ 한국은 지금까지 몇 가지 단편적인 대책을 내놓는 데 그치고 있다는 겁니다. 실제로 미국 상원은 현지시각 지난 25일과 코로나19로 붕괴 위기에 빠진 자국의 항공산업을 지원하?</t>
  </si>
  <si>
    <t>67be4e3b-d406-4521-af8e-5108c96d0969</t>
  </si>
  <si>
    <t>&lt; 코로나19 팬데믹&gt;실업급여 신청 급증</t>
  </si>
  <si>
    <t>신종 코로나바이러스 감염증(코로나19) 확산에 따라 일자리를 잃은 실업급여 수급자들이 늘어나는 가운데_ 31일 오전 서울 중구 삼일대로 서울고용복지플러스센터를 찾은 실업급여 신청자</t>
  </si>
  <si>
    <t>신종 코로나바이러스 감염증(코로나19) 확산에 따라 일자리를 잃은 실업급여 수급자들이 늘어나는 가운데_ 31일 오전 서울 중구 삼일대로 서울고용복지플러스센터를 찾은 실업급여 신청자들이 교육 자료를 받고 있다. 곽성호 기자 ******@******.*** )]</t>
  </si>
  <si>
    <t>685ed9c1-d8c9-45b5-b931-3bdfa4f594f8</t>
  </si>
  <si>
    <t>소상공인연합회_ 경총과 '착한 소비자운동' 확산 업무협약</t>
  </si>
  <si>
    <t xml:space="preserve">31일 서울 마포구 경총회관에서 열린 ‘착한 소비자 운동 확산을 위한 업무협약’에서 김임용(왼쪽) 소상공인연합회 회장 직무대행과 손경식(오른쪽) 경총회장이 기념촬영을 하고 있다. </t>
  </si>
  <si>
    <t>31일 서울 마포구 경총회관에서 열린 ‘착한 소비자 운동 확산을 위한 업무협약’에서 김임용(왼쪽) 소상공인연합회 회장 직무대행과 손경식(오른쪽) 경총회장이 기념촬영을 하고 있다. (사진=소공연) [이데일리 김호준 기자] 소상공인연합회는 31일 한국경영자총협회와 ‘착한 소비자 운동’ 확산을 위한 업무협약을 체결했다고 밝혔다. 양측은 이날 오전 11시30분 경총 8층 회의실에서 협약식을 갖고 착한 소비자 운동’의 사회적 확산을 위해 협력해나가기로 했다. 이날 행사는 소상공인연합회의 ‘착한 소비자 운동’ 참여 제안에 대해 경총이 호응하면서 이뤄졌다. ‘착한 소비자 운동’은 단골식당 등 소상공인 업체에 선결제를 진행하고_ 이후 재방문을 약속하는 운동으로 신종 코로나바이러스 감염증(코로나19) 사태로 위기에 처한 소상공인들의 어려움을 덜어주기 위한 취지다. 김임용 소상공인연합회장 직무대행은 “코로나 19사태로 소상공인들의 매출이 90% 넘게 떨어지고_ 공과금도 못낼 지경으로 내몰린 극한의 위기 상황”이라며 “경총이 이렇게 직접 나서 기업들의 착한소비자 운동에 직접 나서는 것은 어려움에 처한 소상공인들에게 큰 힘이 될 것”이라고 말했다. 손경식 경총 회장은 “코로나19로 인해 매출과 자금융통에 어려움을 겪고 있는 소상공인의 용기를 북돋우고 실질적인 도움을 주기 위해 선결제 운동을 함께하게 됐다”며 “착한 소비자 운동‘을 통해 필수적으로 소비하는 식당_ 까페_ 주변 상가 등에서 선결제해 다시 방문할 것을 약속하는 것은 코로나19로 인해 어려움을 겪고 있는 소상공인에게 도움이 될 것으로 생각한다”고 밝혔다. 한편_ 이날 협약식에는 ’착한 소비자 운동‘을 처음 제안하고_ 운동의 확산에 앞장서고 있는 황희 의원도 참석했다. 협약식이 끝난 후에 손경식 경총 회장은 경총회관 인근 식당에서 ’착한 소비자 운동‘의 일환으로 선결제를 하고_ 참석자들과 오찬을 함께 했다. 김호준 (******@******.**.**)</t>
  </si>
  <si>
    <t>69d48f6f-d1df-4df5-bd5a-0b48d670e4e5</t>
  </si>
  <si>
    <t>6a0bc477-31f7-4bdc-9acd-870c5fa494d0</t>
  </si>
  <si>
    <t>4대 사회보험 전기요금 감면 유예 대상은?</t>
  </si>
  <si>
    <t>문재인 대통령이 30일 청와대에서 코로나19 관련 제3차 비상경제회의를 하고 있다. 연합뉴스 제공 [세종=이데일리 김상윤 조해영 기자] 정부가 코로나19 사태로 사태로 어려움에 처</t>
  </si>
  <si>
    <t>문재인 대통령이 30일 청와대에서 코로나19 관련 제3차 비상경제회의를 하고 있다. 연합뉴스 제공 [세종=이데일리 김상윤 조해영 기자] 정부가 코로나19 사태로 사태로 어려움에 처한 저소득층과 영세사업자를 돕기 위해 4대 사회보험료 감면 및 납부 유예를 추진한다. 전기요금도 저소득층과 소상공인 대상으로 납부기한을 3개월간 유예한다. 정부는 30일 오전 문재인 대통령 주재로 열린 ‘제3차 비상경제회의’에서 이같은 골자의 사회보험료_ 전기료 부담완화 방안을 의결했다. 건강보험은 납부액 기준 하위 20~40% 가입자를 대상으로 3~5월 석달치 건보료의 30%를 감면한다. 앞서 정부는 1차 추가경정예산(추경)을 통해 하위 20%(특별재난지역은 하위 50%)까지 건보료 감면 조치를 결정한 바 있다. 이번 조치에 따라 488만명이 추가로 3개월간 4171억원을 감면받게 된다. 직장가입자 기준으로는 한달 2만원 꼴이다. 이미 3월분 건보료 고지가 끝난 상황이어서 3월분은 4월분에 합산해 감면한다. 건보료 감면 대상자라면 4월에 총 60%를 감면받고 5월에 30%를 감면받게 된다. 국민연금과 고용보험은 감면 대신 납부만 유예한다. 국민연금의 경우 3~5월 부과분에 대해 연체료 없이 납부를 유예한다. 코로나19로 실직·휴직하거나 소득이 크게 줄어든 사실을 증빙해 신청하면 납부 유예조치를 받을 수 있다.정부는 전체 가입자 중 절반정도가 신청할 것을 예상해 6조원 정도의 국민연금 납부가 유예될 것으로 전망했다. 고용보험은 30인 미만 소상공인 등을 대상으로 3개월간 납부기한을 연장한다. 228만개 사업장_ 612만명이 3개월간 총 7666억원 규모의 유예조치 혜택을 받을 것으로 예상된다. 실업급여 지출 확대 등으로 인해 고용보험기금 적립금이 지난해 말 기준 5조9000억원으로 줄어든데다 이미 코로나19 사태로 고용보험기금 일부를 끌어다 쓴 탓에 재정 고갈 우려가 커져 감면 대신 유예로 가닥이 잡혔다. 이외 산재보험은 △30인 미만 사업장 △1인 자영업자 △특수고용노동자(특고)를 대상으로 감면과 납부유예를 동시에 적용한다. 신청자에 한해 3개월간 납부기한을 연장하고 3∼8월 부과분 6개월치에 대해 30%를 깎아준다. 정부는 이를 통해 259만개 사업장과 8만명 정도의 특수고용노동자가 총 4435억원의 감면 혜택을 볼 것으로 추정했다. 정부는 이같은 4대 사회보험료 부담완화 방안에 따라 총 7조5000억원의 납부 유예와 9000억원의 감면 효과가 발생할 것으로 예상했다. 전기요금의 경우 저소득층과 영세사업자를 대상으로 선별적으로 전기요금을 유예한다. 한전은 △장애인 △상이유공자 △독립유공자 △기초생활수급자 △차상위계층 등 157만2000가구에 한해 4~6월 전기요금청구분 납부를 3개월간 유예한다. 이를테면 3월 전기요금은 4월16일부터 내는데 7월 이후로 납부가 미뤄진 셈이다. 사업자의 경우 상시근로자5인(광업·제조업은 10인) 미만 소상공인에 한해서만 납부를 유예한다. 정부는 전기요금을 별도로 추가 감면하는 대책은 담지 않았다. 지난해 1조원에 달하는 영업적자를 기록한 한전의 재무상태가 좋지 않기 때문이다. 정부는 이번 납부 유예로 최대 1조2576원의 전기요금 납부가 유예될 것으로 보고 있다. 연간 연체료(1.5%)를 적용하면 한전이 지불해야하는 금융비용은 약 47억원으로 추산된다. 김상윤 (****@******.**.**)</t>
  </si>
  <si>
    <t>6a442dff-e5e3-42a6-9789-f8966b02c718</t>
  </si>
  <si>
    <t>유급휴업 사업장 작년보다 60배 늘었다..코로나 실업 현실화</t>
  </si>
  <si>
    <t xml:space="preserve">[파이낸셜뉴스] 임서정 고용노동부 차관이 3월 31일 '2월 사업체노동력조사 결과'를 발표하고 있다. 임 차관은 "코로나19 효과가 본격화 되는 3월 사업체 실업 통계는 2월보다 </t>
  </si>
  <si>
    <t>[파이낸셜뉴스] 임서정 고용노동부 차관이 3월 31일 '2월 사업체노동력조사 결과'를 발표하고 있다. 임 차관은 "코로나19 효과가 본격화 되는 3월 사업체 실업 통계는 2월보다 더 악화될 수 있다"고 말했다. 3월 30일까지 유급휴업 계획을 신고한 사업장 수가 2만3969개로 지난해 전체와 비교해 15배이상 늘어났다. 코로나19 감염병 사태가 지속될 경우 1·4분기 수치를 올 연말까지 확대하면 작년보다 60배 많은 수치다. 특히 여행_ 숙박_ 음식점_ 방문판매 업종에서 피해가 컸다. 5인 미만 사업장 등 소규모일수록 코로나19 피해가 큰 것으로 분석됐다. 특히 통계에 잡히지 않은 무급휴업_ 실업 등 보이지 않는 피해는 더 클것으로 추정된다. 임서정 고용노동부 차관은 3월 31일 2월 사업체노동력조사 결과를 발표하며 "2월 말 기준 사업체 종사자 수가 1848만8000명으로 전년동월대비 16만3000명이 증가하는데 그쳤다"며 "이는 최근 30만명 내외 종사자 수 증가폭과 비교할 때 대폭 축소된 수준"이라고 말했다. 2월 새로 일자리를 구한 사람은 8만1000명이 증가했지만 기존 직장을 잃은 이직자(실업)는 20만8000명으로 크게 늘었다. 이직자는 숙박_음식점업이 5만명_ 도소매업 2만8000명_ 사업시설 및 임대서비스업 1만9000명으로 코로나19 감염병 피해 업종일수록 많았다. 소규모 사업체 일수록 피해가 큰 경향을 보였다. 2월 30인 미만 사업체 종사자 수 증가폭은 11만명에 그치며 전월(22만8000명)의 절반 수준으로 줄었다. 30인 이상 사업체는 종사자수 증가폭이 예년과 유사해 현재까진 큰 영향이 없었다. 지역별로는 대구_ 경북_ 경남의 피해가 컸다. 지역별 종사자수의 경우 대구_ 경북_ 경남 등은 도소매업_ 숙박_ 음식점업을 포함해 전체 종사자 수가 줄었다. 경기_ 서울_ 대전은 전년동월과 비교해 증가폭이 줄었다. 임 차관은 2월 통계의 경우 코로나19 사태가 일부 반영된 수치로 다음달 나오는 3월 통계의 경우 실업 규모가 더 커질 수 있다고 전망했다. 임 차관은 "감염병 위기경보가 2월 23일 심각으로 격상된 이후 처음 집계된 사업체 고용지표로 코로나19 영향이 조금씩 나타나고 있다"며 "3월 통계부터 심각 이후가 반영돼 음식_ 숙박업_ 도소매_ 여행업_ 전시업_ 운송업 등이 더 안 좋아질 수 있다"고 말했다. 이어 "고용유지지원금이 정규직과 상용직을 중심으로 지원되고 있지만 5인 미만 사업장_ 임시직 등은 피해가 더 클 수 있다"며 "지난 30일 코로나19 피해 취약계층 생계지원 추가 대책 등을 마련해 추진하고 있다"고 말했다. *****@******.*** 이환주 기자</t>
  </si>
  <si>
    <t>6aa038e3-85d6-459a-9afc-0f55e061a17c</t>
  </si>
  <si>
    <t>KB국민은행_ 연 1.5% 금리 코로나19 소상공인 대출 출시</t>
  </si>
  <si>
    <t>6d08db7f-a6e5-4aa0-9e28-ee848746563e</t>
  </si>
  <si>
    <t>[단독]사용자측 "최저임금 동결 요구할 것" 업종별 차등화 추진</t>
  </si>
  <si>
    <t>[이미지출처=연합뉴스] [아시아경제 김보경 기자] 신종 코로나바이러스감염증(코로나19) 여파가 계속되는 가운데 경영계는 내년 최저임금 '동결'을 요구할 것으로 보인다. 최저임금 '</t>
  </si>
  <si>
    <t>[이미지출처=연합뉴스] [아시아경제 김보경 기자] 신종 코로나바이러스감염증(코로나19) 여파가 계속되는 가운데 경영계는 내년 최저임금 '동결'을 요구할 것으로 보인다. 최저임금 '삭감'을 주장했던 지난해보단 한 발짝 물러났다. 경제 비상상황 속 노사 간 극한 대립을 피하기 위한 결정이다. 다만 코로나19 사태로 생사기로에 선 중소기업_ 소상공인 업계는 최저임금의 업종별 차등적용을 더욱 강하게 주장할 것으로 예상된다. 31일 고용노동부에 따르면 이재갑 고용부 장관은 이날 최저임금위원회에 2021년도 최저임금 심의를 요청한다. 최저임금법에 따르면 고용부 장관은 매년 3월31일까지 최저임금 심의를 요청해야 한다. 최임위는 심의 요청을 받은 날로부터 90일 이내에 최저임금안을 심의·의결하고_ 고용부 장관은 8월5일까지 확정해 고시해야 한다. 내년도 최저임금 논의의 핵심 쟁점은 코로나19 사태다. 코로나19가 경제 전반에 미치는 영향을 두고 노사가 줄다리기를 벌일 것으로 관측된다. 일단 경영계는 올해 최저임금 8590원을 내년에도 유지해야 한다는 입장이다. 한 사용자위원은 아시아경제와의 통화에서 "합리적인 상식선에서 최저임금은 동결하는 게 맞다"며 "근로자위원들도 크게 반대하지 못할 것"이라고 했다. 이어 "우리도 마이너스 주장까진 하지 않을 것"이라며 "모든 국민이 고통을 겪고 있는 상황에서 노사 간 극한 대립 없이_ 공동체 의식을 갖고 협상에 임하지 않을까 예측한다"고 말했다. 지난해 사용자위원들은 그해 최저임금(8350원)보다 낮은 8000원을 제시한 바 있다. 노동계는 즉각 반발하며 회의에 불참했다. 경영계를 향해 "비상식적인 행위" "저임금노동자에 대한 모욕"이라고 맹비난했다. 이번에 경영계가 최저임금 동결 카드를 꺼낸 것은 최임위 파행을 막기 위한 결정으로 보인다. [이미지출처=연합뉴스] 코로나19 직격탄을 맞은 중소기업_ 소상공인 업계는 예년처럼 업종별 차등 적용을 주장할 태세다. 사용자위원은 "코로나발 경제 위기를 슬기롭게 극복하려면 합리적인 임금 시스템을 구축해야 한다"며 "(업종별 차등 적용은) 최저임금 제도를 선진화 하기 위한 핵심 과제"라고 말했다. 지난해 최임위에서는 업종별 차등적용 안건을 표결에 부쳤다가 공익위원 대다수의 반대표로 부결된 바 있다. 최저임금 1만원을 줄기차게 요구해온 노동계의 입장 변화도 관심이다. 현재 근로자위원들은 코로나19 사태를 감안해 적절한 최저임금 요구 수준을 놓고 고심 중인 것으로 알려졌다. 당초 노동계는 올해 최저임금 인상률이 낮았다는 점을 들며 최저임금 대폭 인상을 요구할 것으로 예상됐지만_ 코로나19 사태로 수세에 몰릴 가능성이 커졌다. 올해 최저임금 인상률은 2.87%였다. IMF(국제통화기금) 외환위기 때인 1998년 9월~1999년 8월 적용 최저임금(2.7%)과 글로벌 금융위기 직후인 2010년(2.75%)에 이어 세 번째로 낮은 인상률이었다. 그러나 코로나19 충격으로 세계 경제가 IMF 외환위기나 금융위기 때보다 더 심각한 침체에 빠질 것이란 예측까지 나오면서 운신의 폭이 좁아졌다. 코로나19로 인한 경제적 피해가 실물경제 전반으로 확산되면서 경영계 부담을 줄여줘야 한다는 여론이 우세한 상황이다. 박준식 최저임금위원장은 현재 비상시국임을 강조하며 노사 간 원만한 합의를 이끌어내기 위해 노력하겠다는 뜻을 시사했다. 박 위원장은 아시아경제와의 통화에서 "코로나19로 국가 전체_ 전 세계가 비상상황"이라며 "지엽적인 일로 잡음이나 혼란을 일으키는 건 곤란하다"고 말했다. 이어 "노사 입장을 다 헤아려서 논의할 것"이라고 했다. 세종=김보경 기자 *******@*****.**.**</t>
  </si>
  <si>
    <t>6d7038f0-ebde-467e-9b22-f9b86d6a67e3</t>
  </si>
  <si>
    <t>[코로나발 경제 ] 1분기에 1 2차 추경_ 실효성은?</t>
  </si>
  <si>
    <t>김재원 국회 예산결산특별위원회 위원장이 13일 서울 여의도 국회에서 열린 추경예산안등조정소위원회 회의를 주재하고 있다. ⓒ뉴시스 ‘코로나19’의 확산으로 인한 경기침체에 정부는 1</t>
  </si>
  <si>
    <t>김재원 국회 예산결산특별위원회 위원장이 13일 서울 여의도 국회에서 열린 추경예산안등조정소위원회 회의를 주재하고 있다. ⓒ뉴시스 ‘코로나19’의 확산으로 인한 경기침체에 정부는 1_ 2차 추가경정예산을 통해 위축된 경제를 떠받치는 것을 목표로 집행을 서두르고 있다. 이 같은 슈퍼추경을 위해 10조3000억원의 적자국채가 발행되면서 나라살림 적자비율이 외환위기 후 최대로 올라섰고 재정 건전성에 대한 우려가 제기된 상태다. 우선 11조7000억원 규모의 1차 추경이 열흘 만에 편성을 거쳐 지난 17일 국회를 통과하면서 추경의 속도전에 지나치게 빠르다는 지적이 나온다. ‘속전속결’ 추경안 편성은 정부의 경기 하방위험을 막기 위해 가용수단을 총동원해야 한다는 판단이 작용했다. 당초 정부는 "신속한 대응을 위해 3조4000억원 규모의 예비비부터 활용하겠다"며 추경 편성에 부정적인 입장이었지만 여야 정치권의 추경 필요성에 대한 목소리에 떠밀려 국회 처리과정 중에도 코로나19 추경 적합도를 놓고 한차례 변경안을 내야 했다. 하지만 정부는 20여일이 지난 후 2차 추경을 공식화했다. 홍남기 경제부총리 겸 기획재정부 장관은 30일 소득 하위 70%인 1400만 가구를 대상으로 최대 100만 원을 주는 긴급재난지원금 지급을 위해 정부가 총 7조1000억 원 수준의 '원포인트 추경'을 하겠다고 발표했다. 내수 살리기에 초점을 맞추고 집행률을 높여 소비진작에 도움이 되려한다지만 정확한 피해 산출 후 효율집행이 중요하다는 신중론도 만만치 않은 상황에서 1분기에만 1_ 2차 추경을 밀어붙였다. 이에 ‘사회적 거리두기’ 등 외출 자체에 대한 두려움이 큰 상황에서 소비쿠폰 지급 같은 대책이 담긴 추경안은 현실과 동 떨어진다는 의견도 제기된다. 재정 건전성도 국내총생산(GDP) 대비 국가채무비율은 40%대를 넘어서고 관리재정수지 적자폭은 국제통화기금(IMF) 외환위기 이후 최악의 수준을 기록하게 된다. 때문에 세금인상 등 국민적 부담이 커지는 게 아니냐는 우려도 있다. 정부도 재정 건전성 우려는 인식하고 있지만 급속도로 악화하는 경기를 방어하기 위해 대규모 적자국채를 발행하는 대책 마련이 불가피하다는 입장이다. 이번 1차 추경은 부족한 세수를 메우기 위한 세입 경정분 3조2000억원과 세출 확대분 8조5000억원으로 구성됐다. 세출 확대분 8조5000억원은 방역체계 보강 및 고도화와 코로나 피해 중소기업과 소상공인 회복 지원_ 민생과 고용안정 지원_ 침체된 지역경제 회복 지원 등에 쓰일 예정이다. 일각에서 경기부양 정책은 사태가 진정된 후가 적절하다는 주장도 있지만 정부는 코로나19 진행 경과를 보면서 필요할 경우 3차_ 4차의 추가 대책을 내놓겠다는 입장이다. 그만큼 경제 상황이 심각한 수준으로 치닫고 있다는 의미다. 이에 정부는 예산의 집행력과 실행력을 끌어올리는 대신 세입경정 없이 불필요한 세출의 구조조정으로 최대한 충당한다는 계획으로_ 이를 위한 나라재정의 누수를 방지하기 장치 등도 마련했다. 특히 공공재정 누수를 방지하기 위한 ‘공공재정환수제도’를 운영하고 이행실태를 점검하는 전담부서가 4월 국민권익위원회에 신설된다. 올해 1월부터 ‘공공재정환수법’이 시행됨에 따른 공공재정 운영의 건전성과 투명성을 높이기 위한 제도적 기반이 마련된 것이다. 보조금 통합관리시스템 등으로 각종 보조금 관련 시스템의 통합·연계·정보공유를 통해 선제적으로 부정수급에 대응하고_ 이를 통해 검증되지 못한 부정수급 분야에 대해서는 합동점검을 실시해 고의·거짓 등에 의한 부정수급은 엄정하게 대응한다는 방침이다. 데일리안 이소희 기자 (******@*******.**.**)</t>
  </si>
  <si>
    <t>6df01b19-9fd8-4fa8-951f-19dfb3b81557</t>
  </si>
  <si>
    <t>[로펌] 송무로 쌓은 신뢰 40여개 전문팀 구성_ 신성장 산업 맞춤 로펌 으로</t>
  </si>
  <si>
    <t>바른은 40여 개 전문팀을 구성해 의뢰인의 니즈에 부응하고 있다. 최고 실력을 갖춘 220명의 전문가가 포진해 있다. 사진은 이상진·서혜숙·정상태 변호사(왼쪽부터). [사진 바른]</t>
  </si>
  <si>
    <t>바른은 40여 개 전문팀을 구성해 의뢰인의 니즈에 부응하고 있다. 최고 실력을 갖춘 220명의 전문가가 포진해 있다. 사진은 이상진·서혜숙·정상태 변호사(왼쪽부터). [사진 바른] 최고 실력을 갖춘 전문가 220명이 포진한 23년 업력의 법률회사. 법무법인(유한) 바른이다. 바른은 송무 로펌으로 출발해 ‘송무는 바른’이라는 명성을 쌓았다. 송무 최강 법률회사라는 신뢰 위에 서비스의 전문화·세분화를 목표로 각 분야의 전문가들을 지속적으로 영입해 자문을 아우르는 종합법률회사로 의뢰인을 만나고 있다. 최근 바른은 니치마켓과 중견기업에 주목하고 있다. 기술 발전으로 새로운 비즈니스가 잇달아 출현하는 추세에 맞춰 신산업 성장을 지원할 법률 자문 역량을 축적해가고 있다. 블록체인 분야에서는 선도적 자문역량을 발휘한다. 스타트업이 기업으로 성장할 수 있게 토대를 마련하는 데 도움이 될 기반을 제공하는 것도 바른의 역할이다. 또 한국중견기업연합회 법률파트너로 참여하며 중견기업 맞춤 법률 주치의 역할에도 앞장서고 있다. 바른은 40여 개로 세분화된 전문팀을 구성해 의뢰인의 니즈에 부응하고 있다. 특히 형사그룹의 ‘반부패선거대응팀’ ‘인사노무그룹’ ‘공정거래그룹’은 다른 대형로펌과 비교해 손색이 없는 역량을 갖췄다는 평가다. ━ 반부패선거팀 반부패선거팀은 선거 전문가들이 모인 팀으로 전문성과 경쟁력을 인정받아 왔다. 올해 조직 개편에서 형사그룹 내 반부패선거팀을 둠으로써 명성과 전문성을 이어가고 있다. 김용철 변호사(21기)가 반부패선거팀을 이끄는 그룹장이다. 서울중앙지방검찰청·부산지방검찰청 등에서 10년을 검사로 재직했다. 특히 선거사범 및 특수사건 수사에서 명성을 날려왔다. 한명관 변호사(15기)_ 노만경 변호사(18기)_ 송길대 변호사(30기)_ 이상진 변호사(30기)가 함께 활약하고 있다. 제21대 국회의원 선거를 앞두고 반부패선거팀은 선거 전부터 발생하는 법률 자문과 분쟁 등에 주력하고 있다. ━ 인사노무그룹 정상태 변호사(35기)가 이끄는 인사노무그룹은 노동사건을 전담하는 변호사가 15명에 달한다. 자문 및 컨설팅을 담당하는 ‘HR전략컨설팅팀’_ 송무사건을 담당하는 ‘노동분쟁해결팀’으로 전문화해 체계적인 원스톱 법률서비스를 제공하고 있다. 고용노동부 자문변호사인 정상태 변호사는 15년 이상 인사노무 업무를 수행해 온 노동법 전문가다. 회사분할 시 원칙적으로 근로자 동의 필요 없이 분할 회사로 승계된다는 대법원 판결을 끌어냈다. 문기주 변호사(35기)는 구두제조업체 ㈜소다를 대리해 제화공과 벌인 퇴직금 소송 항소심에서 기존 판결을 뒤집고 사측에 승리를 안겼다. ━ 공정거래그룹 ‘퀄컴을 물리친 주인공’으로 화제가 됐던 공정거래그룹은 기존 공정거래팀에 공정거래수사대응팀을 편입·통합해 그룹으로 확장했다. 파트너 18명과 소속 변호사 21명_ 공정위 출신의 전문위원 2명까지 총 41명의 전문가들이 활약 중이다. 그룹장인 서혜숙 변호사(28기)는 공정거래위원회를 대리해 1조원대 퀄컴 소송을 승소로 끌어낸 장본인이며_ 공정위 자체평가위원회 위원을 지냈다. 정경환 변호사(33기)_ 백광현 변호사(36기)_ 정양훈 변호사(38기)_ 정연택 변호사(30기) 등이 함께 활약하고 있다. 바른은 퀄컴과의 대법원 최종 승부를 앞두고 공정거래그룹의 전 변호사가 사력을 다해 임하고 있다. 또 공정거래법 위반 사건에 대한 검찰 고발 확대 및 수사권 조정 등 변화와 관련해 보다 전문적이고 체계적인 대응 방안을 수립할 계획이다. 박사라 기자 ****.****@********.**.** ▶ ▶ /</t>
  </si>
  <si>
    <t>6df9ef26-b828-4eeb-ad22-733c2c5a87d2</t>
  </si>
  <si>
    <t>[홍천]모든 홍천군민 생계지원금 30만원 받는다</t>
  </si>
  <si>
    <t>[홍천]모든 홍천군민 생계지원금 30만원 받는다 ◇허필홍 홍천군수와 김재근 군의장을 비롯한 군의원들_ 군청 간부들은 30일 군청 대회의실에서 코로나19 지역경제 위기극복 대책을 발</t>
  </si>
  <si>
    <t>[홍천]모든 홍천군민 생계지원금 30만원 받는다 ◇허필홍 홍천군수와 김재근 군의장을 비롯한 군의원들_ 군청 간부들은 30일 군청 대회의실에서 코로나19 지역경제 위기극복 대책을 발표하고 모든 군민에게 재난기본소득 지원금 30만원을 지급하기로 했다. 홍천=최영재기자 【홍천】홍천군이 코로나19 사태로 위기에 처한 주민들의 생계 지원과 경기 부양을 위해 모든 군민에게 재난기본소득 지원금 30만원을 지급한다. 허필홍 홍천군수는 30일 군청 대회의실에서 언론브리핑을 갖고 군민 재난기본소득 지원을 비롯해 소상공인에 대한 임대료 지원_ 상하수도요금 감면지원 계획 등 지역경제 위기극복 대책을 발표했다. 모든 군민에게 지급되는 재난기본소득은 5월 발급 예정인 홍천사랑상품권으로 지급된다. 조례공포일 기준으로 홍천군에 주민등록이 등재돼 있으면 지원받을 수 있다. 필요한 재원 약 250억원은 코로나19로 집행되지 못한 군 예산_ 기편성 세출예산의 구조조정을 통한 재원_ 순세계잉여금_ 재난 관련 예비비 등을 통해 마련할 계획이다. 중앙정부나 강원도에서 지원되는 것과는 별개의 100% 군비 지급이며_ 중복 지원을 받을 수 있다. 또 소상공인 중 임차 영업주 4_480개소를 대상으로 3개월 임대료의 50%를 최대 50만원 한도 내에서 지원한다. 상하수도 요금의 감면은 공공용 수도 요금을 제외하고 3개월간 사용 요금의 50%를 감면해 준다. 군과 군의회는 군민의 고통을 함께하기 위해 군수를 포함한 5급 이상 간부 공무원들과 군의원들은 군민지원금을 받지 않는다. 허필홍 군수는 4월부터 3개월간 월급의 30%를 반납하기로 결정했다. 허 군수는 “지역경제가 극심한 침체에 빠져 있어 절망과 실의에 빠진 군민들을 보며 확진자 발생 여부와 상관없이 긴급 대책을 마련하게 됐다”며 “여러 사업에 대한 조기 집행과 철저한 방역으로 주민들의 건강을 지키고 지역의 경제위기를 극복해 나갈 것”이라고 강조했다. 최영재기자</t>
  </si>
  <si>
    <t>6e6f9a43-4408-4ae9-9a65-fd876ff4c581</t>
  </si>
  <si>
    <t>코로나로 고용대란 가시화 2월 사업체 종사자 증가율 역대 최저</t>
  </si>
  <si>
    <t xml:space="preserve">실업급여 신청자 증가_ 작년 같은 기간보다 3만여명 증가 [사진 = 연합뉴스] 지난달 국내 1인 이상 사업체 종사자 수의 전년 동월 대비 증가 폭이 역대 최저 수준으로 떨어졌다. </t>
  </si>
  <si>
    <t>실업급여 신청자 증가_ 작년 같은 기간보다 3만여명 증가 [사진 = 연합뉴스] 지난달 국내 1인 이상 사업체 종사자 수의 전년 동월 대비 증가 폭이 역대 최저 수준으로 떨어졌다. 신종 코로나바이러스 감염증(코로나19) 확산에 따른 고용 대란이 현실화하는 게 아니냐는 해석이 나온다. 고용노동부가 31일 발표한 2020년 2월 사업체 노동력 조사 결과에 따르면 지난달 마지막 영업일을 기준으로 국내 1인 이상 사업체의 종사자는 1848만8000명으로_ 작년 동월보다 16만3000명(0.9%) 증가하는 데 그쳤다. 이는 월별 사업체 노동력 조사를 시작한 2009년 이후 가장 작은 증가 폭이다. 증가율도 역대 최저였다. 임서정 노동부 차관은 이날 브리핑에서 "2월 사업체 노동력 조사 결과는 (코로나19 확산으로) 감염병 위기 경보가 1월 27일 '경계'로_ 2월 23일 '심각'으로 격상된 이후 처음으로 집계된 사업체 고용 지표"라며 "코로나19의 영향이 조금씩 나타나고 있는 것으로 보인다"고 분석했다. 임서정 차관 `공공부문 정규직 전환 실적 브리핑` [사진 = 연합뉴스] 종사상 지위별로 보면 지난달 말 상용직 노동자는 1569만4000명으로_ 작년 동월보다 16만6000명(1.1%) 증가했고 임시·일용직은 167만8000명으로_ 3만8000명(2.3%) 늘었다. 일정한 급여 없이 판매 실적에 따라 수수료를 받는 사람을 포함한 기타 종사자는 111만7000명으로_ 4만1000명(3.5%) 감소했다. 300인 이상 사업체 종사자는 291만명으로_ 6만5000명(2.3%) 증가했으나 300인 미만 사업체 종사자는 1557만9000명으로_ 9만8000명(0.6%) 늘어나는 데 그쳤다. 상용직과 임시·일용직 종사자의 입직과 이직 동향에서도 고용 위기의 조짐이 뚜렷이 나타났다. 지난달 입직자는 79만4000명으로_ 작년 동월보다 8만1000명(11.3%) 증가했는데 이직자는 93만1000명으로_ 20만8000명(28.8%) 급증했다. 이직자가 입직자보다 13만7000명이나 많았는데 그만큼 상용직과 임시·일용직이 감소했음을 의미한다. 300인 미만 사업체 이직자는 84만명으로_ 작년 동월보다 19만명(29.2%)이나 늘었다. 300인 이상 사업체 이직자는 9만명으로_ 1만8000명(25.0%) 증가했다. [디지털뉴스국]</t>
  </si>
  <si>
    <t>6e9f0865-1c7d-4f2e-8f8a-5934f9a39f43</t>
  </si>
  <si>
    <t>영업점 인력 늘려라 시중은행 '코로나19' 금융지원 총력[이슈+]</t>
  </si>
  <si>
    <t>국내 시중은행들이 4월 1일부터 신종 코로나바이러스 감염증(코로나19) 피해를 입은 소상공인에게 초저금리 대출을 제공한다. /사진=뉴스1 국내 시중은행이 신종 코로나바이러스 감염증</t>
  </si>
  <si>
    <t>국내 시중은행들이 4월 1일부터 신종 코로나바이러스 감염증(코로나19) 피해를 입은 소상공인에게 초저금리 대출을 제공한다. /사진=뉴스1 국내 시중은행이 신종 코로나바이러스 감염증(코로나19) 피해 기업의 신속한 대출 지원을 위해 본부 직원을 영업점에 파견한다. 파견 지원자를 늘리기 위해 인사고과에 반영하는 방안도 검토 중이다. 31일 금융업계에 따르면 신한·국민·하나·우리은행 등 4대 은행은 대출 신청이 늘어난 영업점에 기업·자영업자대출 경험이 많은 본부 직원을 파견하기로 했다. 우리은행은 전날 54개 일선 영업점에 본부 직원 60여명을 파견했다. 각 영업점마다 1~2명이 배치됐는데 대부분이 기업 대출 경험이 많은 과장급 이상이다. 신한 국민 하나은행은 내달 초 본부 직원의 영업점 파견을 위한 준비 작업에 돌입한다. 정확한 규모는 정해지지 않았지만 은행별로 50명 안팎이 예상된다. 우리은행과 마찬가지로 기업 대출 경험이 풍부한 직원이 대상이다. 시중은행은 현재 코로나19로 어려움을 겪는 자영업자와 중소기업을 위한 4조6000억원 규모의 특별대출을 제공하고 있다. 일반 대출보다 금리가 1.0~1.5%포인트 낮은 상품이다. 집행률은 절반을 웃도는 것으로 전해졌다. 1일부터는 소상공인진흥공단(소상공단)과 기업은행이 해오던 초저금리 대출을 추가로 취급한다. 3조5000억원 규모로 대상자는 고신용등급(1~3등급) 소상공인 약 12만명이다. 시중은행은 신용평가(CB)사의 신용등급을 활용하는 소상공단(기업은행 포함)과 달리 자체 신용등급을 활용한다. 또 기업 현황 파악_ 실사 진행_ 보증 처리_ 본점 승인 등의 절차가 필요하다. 본부 직원이 영업점에 배치되면 이 같은 절차를 간소화할 수 있다. 부지점장급 본부 직원이 직접 사업장을 방문해 기업 현황을 파악하고_ 지점장급 본부 직원이 본점 승인을 대신하는 식이다. 은행들은 영업점 파견 직원을 늘리기 위해 파견 업무를 인사고과에 반영하는 방안 등을 검토하고 있다. 어려운 시기에 솔선수범한 직원들을 격려하고 일선 영업점의 업무강도를 낮추기 위해서다. 윤진우/차은지 한경닷컴 기자 *******@********.*** ▶ ▶ ▶ ⓒ 한국경제 &amp;</t>
  </si>
  <si>
    <t>6f09c98c-eca7-4ef5-adfa-01120b7d10ab</t>
  </si>
  <si>
    <t>대구 경북 소상공인 전기료 50% 감면 내일부터 신청</t>
  </si>
  <si>
    <t>[CBS노컷뉴스 김선경 기자] (일러스트=연합뉴스) 다음 달 1일부터 코로나19 특별재난지역 내 소상공인은 6개월간 전기요금 50%를 감면받을 수 있다. 9월 30일까지 신청이 가</t>
  </si>
  <si>
    <t>[CBS노컷뉴스 김선경 기자] (일러스트=연합뉴스) 다음 달 1일부터 코로나19 특별재난지역 내 소상공인은 6개월간 전기요금 50%를 감면받을 수 있다. 9월 30일까지 신청이 가능하다. 산업통상자원부는 한국전력 등 전력판매사업자와의 협의를 거쳐 코로나19 극복을 위한 전기요금 부담 경감방안을 본격적으로 시행한다고 31일 밝혔다. 감면 대상은 특별재난지역으로 선포된 대구와 경산·봉화·청도 등 경북 3개 지역 내 주택용·산업용·일반용 전기를 사용하는 소상공인이다. 다만 주택용은 비주거용에 한한다. 소상공인의 범위는 업종별 소기업 중 상시근로자가 5인 또는 10인 미만인 경우다. 이들이 전기요금 감면을 신청하면 6개월분(4∼9월 청구요금) 전기요금의 50%를 월 최대 60만원 한도 내에서 지원받을 수 있다. 당월 전기요금 청구서에서 요금의 50%를 차감하는 식이다. 전기요금 감면은 4월 1일부터 9월 30일까지 신청할 수 있고_ 4월 18일부터 소비자가 받을 청구서(납부기한 4월 25일)상 당월 사용요금에 적용된다. 요금을 이미 납부했거나 청구서가 발송된 후 요금감면을 신청한 경우는 다음 달 요금청구서에서 차감하는 식으로 소급 적용한다. 한전 계약 소상공인은 한전 사이버지점(cyber.kepco.co.kr)이나 콜센터(국번없이 123)를 통해 신청하면 된다. 사업자 등록번호_ 한전 요금청구서에 기재된 고객번호를 제출해야 한다. 상가에 입주한 소상공인은 관리사무소를 통해 신청할 수 있다. 개별 입점 점포에서 사업자등록번호와 함께 신청하면 관리사무소는 이를 취합해 한전 등에 일괄적으로 제출한다. 구역전기사업자와 계약을 맺은 소상공인은 대성에너지(daesungenergy.com) 홈페이지에서 신청서를 내려받은 후 이메일(******@*****.***)이나 팩스(***-***-****)로 신청하면 된다. 사업자 등록번호와 청구서에 기재된 고객번호를 준비해야 한다. 한전은 사업자가 신청한 내용을 바탕으로 전기요금 감면을 우선 적용한 후 소상공인 자격을 사후 확인할 계획이다. 소상공인 자격 여부가 불분명한 경우 이를 신청자에게 통보하고 중소벤처기업부에서 발급하는 소상공인 확인서 제출을 요청할 수 있다. 소상공인 확인서 제출을 요청받은 사업자가 일정 기간 내 확인서를 제출하지 않으면 지원받은 전기요금은 환수조치 된다. 중기부에서 발급하는 소상공인확인서를 이미 보유한 소상공인은 전기요금 감면을 신청할 때 소상공인 확인서 발급번호를 함께 제출하면 보다 신속하게 요금 감면을 받을 수 있다. 특별재난지역 소상공인 전기요금 감면은 17일 국회를 통과한 '특별재난지역 소상공인 전기요금 지원사업'과 30일 제3차 비상경제회의에서 확정된 '전기요금 납부유예 방안'에 대한 후속 조치다. 6개월간의 전기요금 감면을 위해 추가경정예산안에 편성된 금액은 총 730억원이다. 산업부는 전기요금 감면으로 특별재난지역 내 소상공인 1호당 월평균 6만2천500원씩 6개월간 평균적으로 총 37만5천원의 부담 경감 효과가 나타날 것으로 예상했다. 한편 특별재난 지역 내 소상공인은 정부가 30일 발표한 전기요금 유예 조치도 중복으로 적용받을 수 있다. 4월 8일부터는 전기요금 감면 신청을 할 때 납부 유예도 함께 신청할 수 있다. 다만 6개월이 적용되는 감면 혜택과 달리 유예는 4~6월 3개월 청구분으로 제한된다. 정부는 “1.5%의 납부 미납 연체료가 발생하지 않게 돼_ 코로나19로 어려움을 겪는 소상공인과 취약계층의 전기요금 부담이 완화될 것으로 예상한다”고 말했다. ******@***.**.**</t>
  </si>
  <si>
    <t>6fd0e3cc-7528-479f-8413-144d81ea55c3</t>
  </si>
  <si>
    <t>대구 민주당 필승 각오 지역 경제 다시세우겠다 ... 20조 TK뉴딜 공약 제시</t>
  </si>
  <si>
    <t>[박정한 기자(=대구)(********@*****.***)] 민주당 대구시당선거대책위원회는 지난 30일 대구시당 회의실에서 4.15 총선을 앞두고 대구경북 경제에 대한 ‘20조 T</t>
  </si>
  <si>
    <t>[박정한 기자(=대구)(********@*****.***)] 민주당 대구시당선거대책위원회는 지난 30일 대구시당 회의실에서 4.15 총선을 앞두고 대구경북 경제에 대한 ‘20조 TK뉴딜전략’과 ‘7대 정책 실천공약’을 발표했다. 이날 열린 민주당 대구선대위 공약발표에는 대구경북의 경제를 다시 세우기 위한 ‘20조 뉴딜정책’과 ‘7대 정책 실천공약’을 핵심으로_ 필승 다짐과 함께 대구경북 경제의 청사진을 제시했다. ▲지난 30일 민주당 대구시당 회의실에서 김부겸 선대위원장을 포함한 대구 총선 후보자 12명이 4.15 총선을 앞두고 대구경북 경제에 대한 ‘20조 TK뉴딜공약’과 ‘7대 정책 실천공약’을 발표하고 있다. ⓒ민주당 대구시당 이들 공약의 내용을 살펴보면 20조원 규모의 공약을 발표하게 된 배경에는 올해 1월부터 5월까지 제조업과 서비스업 동반 부진_ 대구경북 카드사 매출 급감_ 고용상황 악화 등을 꼽았다. 이어 대구시와 경상북도의 2018년 GRDP를 기준으로 OECD의 경제성장률 조정치(13%하향)를 적용하더라도 22.6조원의 손실이 발생하며_ 금번 코로나 피해가 대구경북에 집중된 점을 감안할 때 생산저하비율을 20%_ 30%_ 40% 적용 시 각각 34.8조_ 52.3조_ 69.7조 규모의 큰 피해가 추정될 것으로 밝혔다. ‘20조 TK뉴딜’공약에는 ▲민생경제 지원 3.5조 ▲피해기업 지원 7조 ▲경제기반 복구와 일자리 창출 6조 ▲전략산업 육성 3.5조 등이 담겼다. 단계별로는 1단계 코로나로 인한 피해자(사망_ 치료_ 실직_ 경제활동)구제_ 2단계 피해기업 지원_ 3단계 지역경제기반 복구와 일자리 창출 투자_ 4단계 미래전략산업 육성 등 “TK(대구경북)뉴딜사업을 사람_ 기업_ 산업 순으로 구분하고_ 코로나 연관성(시급성)을 기준”으로 분류했다. ▲지난 30일 민주당 대구시당 회의실에서 김부겸 선대위원장을 포함한 대구 총선 후보자 12명이 필승 다짐 화이팅!을 외치고 있다. ⓒ민주당 대구시당 이날 공약발표에 참석한 대구지역 총선 후보들은 정부에 대해 “정책자금이 금고에만 머물지 않고 실질적으로 피해 입은 이들에게 돌아갈 수 있도록 해 달라”고 요청하며_ “자금소진율에 따른 인센티브와 페널티 적용_ 자금 적시 공급에 따른 부실발생 위험에 대한 정부 지원책 마련_ 기업에 대한 보증한도와 대출한도 일시적 확대”등도 촉구했다. 이어 ‘300만 대구시대’로 도약하기 위한 7대 실천 공약을 발표하며_ 총선 필승다짐 구호와 함께 대구시민의 많은 지지를 부탁했다. 7대 실천 공약으로 ▲청년신도시 2조원 프로젝트 ▲팬더믹 예방?대응 허브 ▲경부선 도심구간 지하화로 지역경제 활성화 ▲대구 산업단지에 활력 ▲글로벌 로봇산업 중심도시 육성 ▲깨끗하고 안전한 먹는 물 문제해결 ▲도심 철도망의 촘촘한 구축과 광역 철도망 확대 구축 등을 제시했다. 민주당 대구시당 김부겸 선대위원장은 이날 공약 발표를 마무리하며 “대구경북의 아픔과 고통을 누구에게 호소하겠는가? 우리가 시민들을 보호해야 된다는 각오로 마지막 순간까지 노력해가겠다”고 밝히며_ 끝까지 시민들과 함께 하겠다는 뜻을 전했다. [박정한 기자(=대구)(********@*****.***)]</t>
  </si>
  <si>
    <t>72fad157-920b-4e4c-a14e-8a967470a8f2</t>
  </si>
  <si>
    <t>코로나19 장기화 시 업종별 매출 24% 급감 '기업 규제 완화' 시급</t>
  </si>
  <si>
    <t>국내 주요 산업계가 6개월 이상 코로나19 사태가 장기화되면 업종별 매출이 전년 대비 24.0%까지 줄어들 것으로 내다봤다. 전국경제인연합회가 한국자동차산업협회 등 주요 업종별 협</t>
  </si>
  <si>
    <t>국내 주요 산업계가 6개월 이상 코로나19 사태가 장기화되면 업종별 매출이 전년 대비 24.0%까지 줄어들 것으로 내다봤다. 전국경제인연합회가 한국자동차산업협회 등 주요 업종별 협회 10곳을 대상으로 '코로나19 유행 장기화에 따른 산업별 영향'을 조사한 결과 코로나19 발생 이후 10개 가운데 9개 업종이 실적 악화를 체감하고 있다고 응답했다. 이번 사태가 장기화하면 업종 모두 실적 악화가 심화될 것으로 전망됐다. 수출 차량이 선적을 기다리고 있다. 이번 조사에서 전 업종이 코로나19 유행으로 경영 활동에 악영향을 받고 있다고 응답했다. 실제로 실적 악화를 체감한 업종은 10곳 가운데 9곳에 달했다. 지난 1월 말 코로나19 유행 이후 업종별 실적에 대해서는 전년 동기 대비 매출액과 영업이익이 각각 평균 17.5%_ 19.0% 감소한 것으로 나타났다. 특히 한국인 출입국 제한 국가와 지역이 180여개국으로 늘면서 주력 업종의 수출길이 막히고 항공업이 고사 수준으로 직격탄을 맞는 등 대부분 산업이 코로나발 충격을 받았다. 코로나19 유행이 6개월 이상 지속되면 조사한 10개 업종 모두 매출과 영업이익에 미치는 악영향이 커질 것으로 답변했다. 이번 사태 장기화 시 올해 매출과 영업이익은 전년 대비 각각 24.0%_ 23.3% 감소할 것으로 예상돼 전 업종에서 실적 충격이 심화될 것으로 보인다. 또 주력 업종의 수출액도 1월부터 현재까지 전년 대비 평균 6.6% 감소한 것으로 추정되지만 코로나19 사태가 6개월 이상 이어지면 평균 17.2%까지 감소 폭이 커질 것으로 내다봤다. 고용 규모도 현시점까지 전 업종 평균 4.4%_ 주력 업종 1.8% 각각 감소할 것으로 예상되지만 장기화 시 전 업종에서 평균 10.5% 감소하고 주력 업종도 평균 5.7% 줄어들 것으로 관측됐다. 이에 따라 산업계는 코로나19 사태 장기화 피해 최소화를 위해 '경영 활동을 제한하는 기업 규제 완화'가 가장 시급하다고 주장했다. 뒤를 이어 긴급 경영자금 지원(7곳)_ 소비세 인하 등 경제 주체의 소비 여력 확대(6곳)_ 생산 다변화 및 생산시설 국산화 지원(4곳) 등이 필요하다고 응답했다. 유환익 전경련 기업정책실장은 “코로나19 팬데믹(세계 대유행)은 어느 한쪽 분야의 위기가 아니라 수요·공급_ 내수·수출_ 가계·기업·정부 모든 분야에 전방위 타격을 주는 총체 위기”라면서 “규제유예제도 한시 도입 등 기업 현장에 필요한 대책을 추진해야 한다”고 제언했다. 유 실장은 “감염병 환자에게 아무리 좋은 치료법이 있어도 시기를 놓치면 소용 없듯이 정부 정책 지원도 마찬가지”라면서 “가능한 모든 대책을 적극 실행해야 한다”고 강조했다. 이번 조사에는 대한건설협회_ 한국기계산업진흥회_ 한국디스플레이산업협회_ 한국반도체산업협회_ 한국석유화학협회_ 한국자동차산업협회_ 한국전자정보통신산업진흥회_ 한국조선해양플랜트협회_ 한국체인스토어협회_ 한국항공협회 등이 참여했다. 정치연기자 *******@******.***</t>
  </si>
  <si>
    <t>73c8f04d-83af-4c3f-98e7-1a1650739737</t>
  </si>
  <si>
    <t>[뉴스분석] 1차 11.7조 이어 또 7.1조 추경 상당부분 적자국채로 조달 전망</t>
  </si>
  <si>
    <t>전국 1400만 가구에 최대 100만원을 지원하며 수혜자는 3400만 명에 달한다. 이 정도로 광범위한 긴급재난지원금은 대한민국 정부 수립 후 처음이다. 당장 재정이 감내할 수 있</t>
  </si>
  <si>
    <t>전국 1400만 가구에 최대 100만원을 지원하며 수혜자는 3400만 명에 달한다. 이 정도로 광범위한 긴급재난지원금은 대한민국 정부 수립 후 처음이다. 당장 재정이 감내할 수 있느냐는 우려가 나온다. 소득 하위 70% 가구에 주기로 한 긴급재난지원금에는 9조1000억원의 나랏돈이 들어간다. 지방자치단체가 부담하는 2조원을 뺀 7조1000억원이 중앙정부 몫이다. 이 돈을 마련하기 위해 정부는 또다시 추가경정예산(추경)을 편성하기로 했다. 정부는 이미 올해 512조3000억원의 ‘수퍼 예산’을 짰다. 예상치 못한 신종 코로나바이러스 감염증(코로나19) 악재가 터지며 11조7000억원의 추경을 편성했고_ 대부분의 재원은 적자국채 발행으로 마련했다. 이것만으로도 올해 나랏빚은 815조5000억원으로 불어난다. 국내총생산(GDP) 대비 국가채무비율은 41.2%가 된다. 재정 건전성의 마지노선으로 통하는 40%를 처음 넘어선다. 2차 추경의 상당 부분도 적자 국채로 조달해야 할 전망이다. 홍남기 부총리 겸 기획재정부 장관은 “세출 구조조정으로 부족하면 적자 국채 발행은 불가피하다”고 말했다. 적자 국채 발행만큼 국가 채무는 더 늘어난다. 재정 건전성이 악화되면 향후 경기 대응 여력이 약해지고 국가신용도까지 나빠질 수 있다. 옥동석 인천대 무역학과 교수는 “진보·보수를 막론하고 모든 정부에서 지출 구조조정이 성공한 적이 없다”고 말했다. 재난지원금이 소비를 끌어올리는 데 얼마나 효과적일지도 의문이다. 무엇보다 코로나19가 진정되지 않으면 소비 진작 효과를 기대하기 어렵기 때문이다. 소비 진작을 위해선 일회성 지원보다 코로나19 여파로 흔들리는 기업에 대한 지원이 더 시급하다는 진단이 나온다. 강성진 고려대 경제학과 교수는 “영세기업뿐 아니라 대기업도 흔들리는 상황에서 기업이 버티지 못하면 고용 대란 등으로 이어져 코로나19가 진정돼도 소비가 살아나기 어렵다”며 “소비자 중심의 대책보다 기업이 견딜 수 있는 대책에 초점을 맞춰야 한다”고 말했다. 정부와 지자체가 재난지원금을 중복 지급할 수 있게 되면서 형평성 논란도 불거졌다. 지자체 재정 상황에 따라 주민이 받는 지원금 격차가 벌어질 수 있어서다. 경기도 포천의 저소득 1인 가구는 군포시의 저소득 시민보다 35만원을 더 받는다. 김원식 건국대 경제학과 교수는 “지자체 자체 판단으로 재난지원금 지급에 나설 순 있겠지만_ 정부는 재정 자립도가 낮은 지자체 위주로 지원해 균형을 맞추는 방식이 바람직하다”고 강조했다. 세종=김도년·임성빈·허정원 기자 ***.******@********.**.** ▶ ▶ /</t>
  </si>
  <si>
    <t>73d0c73d-f05a-4e33-b5d8-91f16b162212</t>
  </si>
  <si>
    <t>[코로나19] 중기 소상공인_ 대출만기 연장 이자상환 유예</t>
  </si>
  <si>
    <t>금융위원회 제공 신종 코로나바이러스 감염증(코로나19) 확산으로 피해를 본 중소기업과 소상공인은 다음달 1일부터 금융회사에 대출 원금 상환 만기 연장_ 이자 상환 유예를 신청할 수</t>
  </si>
  <si>
    <t>금융위원회 제공 신종 코로나바이러스 감염증(코로나19) 확산으로 피해를 본 중소기업과 소상공인은 다음달 1일부터 금융회사에 대출 원금 상환 만기 연장_ 이자 상환 유예를 신청할 수 있다. 또 영세 소상공인들은 은행에서도 연 1.5% 초저금리 대출을 신청할 수 있다. 금융위원회는 31일 이같은 내용의 중소기업·소상공인에 대한 대출 원금상환 만기연장 및 이자상환 유예 가이드라인을 마련해 시행한다고 밝혔다. 이번 가이드라인에는 은행과 보험_ 저축은행_ 신협?농협?수협?산림조합?새마을금고 등 모든 금융기관이 참여하며 각 금융회사는 가이드라인보다 완화된 요건을 적용하고 지원대상을 확대할 수 있다. 우선 대출원금 만기 연장 및 이자상환 유예 대상은 코로나19로 직·간접적 피해를 본 중소기업과 소상공인 가운데 원리금 연체나 자본잠식_ 폐업 등에 해당하지 않는 경우다. 연 매출 1억원 이하 업체는 따로 증빙하지 않고 코로나19 피해 업체로 간주한다. 올해 들어 이달까지 연체가 발생했더라도 신청일을 기준으로 모든 금융회사의 연체를 해소했다면 지원받을 수 있다. 올해 1월 이후 잠시 휴업한 경우도 지원 대상이다. 또 자본잠식이나 폐업 등 다른 부실이 없다면 연체·휴업 차주도 지원 대상에 포함된다. 만기 연장과 이자상환 유예 대상 대출은 오는 9월말까지 상환기한이 도래하는 개인사업자를 포함한 중소기업대출로 보증부대출과 외화대출 등도 포함된다. 금융회사가 외부에서 자금을 지원받아 취급하는 정책자금·협약 대출은 자금 지원 기관의 동의가 있어야 지원받을 수 있다. 파생상품 관련 대출(대지급금)도 모든 거래 당사자가 동의해야 지원 대상이 된다. 은행권 초저금리 대출은 연 매출 5억원 이하의 고신용(개인신용평가 1∼3등급 수준) 영세 소상공인이다. 고정금리 1.5%가 적용되며 3천만원 한도에서 최장 1년까지 빌릴 수 있다. 데일리안 이충재 기자 (******@*****.***)</t>
  </si>
  <si>
    <t>73d33fc1-83f3-4df7-a97b-1a4621f43dce</t>
  </si>
  <si>
    <t>농협 신협 등 상호금융 작년 순이익 2.1조 15% 감소</t>
  </si>
  <si>
    <t>농수산물 가격 하락 등에 경제사업 부문 손실 확대 (서울=연합뉴스) 김남권 기자 = 농협·수협·신협·산림조합 등 상호금융조합이 지난해 2조1천억원이 넘는 순이익을 올렸다. 1년 전</t>
  </si>
  <si>
    <t>농수산물 가격 하락 등에 경제사업 부문 손실 확대 (서울=연합뉴스) 김남권 기자 = 농협·수협·신협·산림조합 등 상호금융조합이 지난해 2조1천억원이 넘는 순이익을 올렸다. 1년 전보다는 15% 정도 줄었다. 31일 금융감독원에 따르면 지난해 상호금융조합의 당기순이익은 2조1천702억원(잠정)으로 집계됐다. 이는 2018년(2조5천598억원)보다 3천896억원(15.2%) 감소한 수치다. 농협(1조6천909억원)_ 신협(3천701억원)_ 수협(693억원)은 감소한 반면 산림조합(399억원)은 늘었다. 상호금융의 순이익은 2017년과 2018년 연속 역대 최고치를 기록했으나 지난해 증가세가 멈췄다. 경제사업 부문 손실 규모(-2조419억원)가 농수산물 가격 하락·판매 부진 등으로 3천273억원 더 늘어난 영향이 컸다. 예금·대출 등 금융영업에 해당하는 신용사업 부문의 순이익(4조2천121억원)은 판매·관리비 증가(1천712억원↑) 등으로 623억원 감소했다. 상호금융 당기순이익 현황[금융감독원 제공] 지난해 말 기준 상호금융의 총자산은 546조1천억원으로 1년 전보다 40조2천억원 불어났다. 농협(1천118개)·신협(883개)·수협(90개)·산림조합(137개) 등 모두 2천228개 조합의 조합당 평균 자산은 190억원 늘어난 2천451억원이었다. 총여신은 365조4천억원으로 17조8천억원 늘었고_ 총수신은 464조원으로 36조원 증가했다. 대출 연체율은 1.71%로 1년 전보다 0.39%포인트 올랐다. 가계대출 연체율(1.42%)과 개인사업자대출 연체율(2.12%)은 각각 0.18%포인트_ 0.78%포인트 상승했다. 고정이하여신비율은 0.52%포인트 오른 2.04%였다. 지난해 말 순자본 비율은 0.01%포인트 오른 8.10%로 규제 비율(2%) 대비 높은 수준 유지했다. 금감원 관계자는 "신종 코로나바이러스 감염증 확산 등으로 소상공인 등 취약차주 중심으로 잠재 위험이 현실화할 가능성이 있다"며 "상호금융 건전성 현황을 보다 세밀하게 모니터링하고 손실 흡수능력 제고와 부실 자산 정리를 적극적으로 지도할 것"이라고 말했다. ******@***.**.**</t>
  </si>
  <si>
    <t>75de43c7-bf7e-4f89-b765-423d38127508</t>
  </si>
  <si>
    <t>소상공인 중견 중소기업 코로나19 지원받는 방법 총정리</t>
  </si>
  <si>
    <t>(서울=연합뉴스) 김용범 기획재정부 차관이 27일 서울 광화문 정부서울청사에서 '소상공인 금융지원 신속집행' 브리핑을 하고 있다. 왼쪽부터 김병근 신용보증재단 중앙회장_ 조봉환 소</t>
  </si>
  <si>
    <t>(서울=연합뉴스) 김용범 기획재정부 차관이 27일 서울 광화문 정부서울청사에서 '소상공인 금융지원 신속집행' 브리핑을 하고 있다. 왼쪽부터 김병근 신용보증재단 중앙회장_ 조봉환 소진공 이사장_ 강성천 중기부 차관_ 김용범 기재부 차관_ 손병두 금융위 부위원장. 기획재정부 제공 소상공인과 기업 지원_ 회사채 시장 안정화 프로그램이 다음달 1일부터 본격적으로 가동된다. 신종 코로나바이러스 감염증(코로나19) 확산으로 피해를 본 이들을 위해서다. 금융위원회가 31일 소개한 주요 정책금융 프로그램의 주요 내용과 신청 방법은 다음과 같다. ◇ 소상공인 지원 ▲ 초저금리 금융지원 패키지 ＜저신용자＞ - 소상공인진흥공단 경영안정자금 소상공인 가운데 4등급 이하 저신용자는 소상공인진흥공단의 경영안정자금을 받을 수 있다. 보증이 필요 없고 1.5%(최대 5년) 금리로 최대 1천만원까지 지원받을 수 있다. 출생연도 끝자리가 홀수면 홀수 날짜에만_ 짝수면 짝수 날짜에만 신청이 가능하다. 신청자는 신한·하나·우리·기업·국민·경남·대구은행 계좌 가운데 하나를 갖고 있어야 한다. ☎ 문의 : 소상공인시장진흥공단 전국 62개 지역센터/대표번호 ***-***-**** ＜중신용자＞ - 기업은행 초저금리 대출 4월 1일부터 음식·숙박 등 가계형 소상공인은 지역 신용보증재단 방문없이 바로 기업은행에 초저금리 대출을 신청하면 최대 3천만원까지 자금 지원을 받을 수 있다. 제조 등 기업형 소상공인은 대출 한도는 1억원으로 신용보증재단과 기술보증기금 지점을 찾아 보증서를 발급받아야 한다. 금리는 1.5%(최대 3년)다. 소상공인시장진흥공단에 자금을 신청했으나 아직 못 받은 소상공인 중 신용등급이 1∼3등급이고 대출 신청 금액이 3천만원 이하면 4월 6일부터 기업은행 지점에서 초저금리 대출로 전환이 가능하다. ☎ 문의 : 기업은행 콜센터 1588-2588 ＜고신용자＞ - 시중은행 이차보전 프로그램 연 매출 5억원 이하 소상공인은 3천만원 한도로 1.5% 금리(최대 1년)의 시중은행 이차보전 프로그램을 이용할 수 있다. 기업 신용등급 1∼3등급만 이용 가능하다. ☎ 문의 : 14개 시중은행/ 국민(1588-9999)_ 신한(1577-8000)_ 우리(1588-5000)_ 하나(1588-1111)_ 농협(1661-3000)_ 수협(1588-1515)_ 씨티(1588-7000)_ 경남(1600-8585)_ 대구(1566-5050)_ 부산(1588-6200)_ 광주(1588-3388)_ 제주(1588-0079)_ 전북(1588-4477)_ SC제일(1588-1599) ▲ 신속·전액보증 프로그램 연 매출 1억원 이하 중소기업과 소상공인이 지원 대상으로 한도는 5천만원이다. 신용보증기금_ 기술보증기금_ 지역신용보증재단 중 한 곳에서만 신청할 수 있다. ☎ 문의 : 신용보증기금(1588-6565)_ 기술보증기금(1544-1120)_ 지역신용보증재단(1588-7365) ◇ 중소·중견기업 지원 프로그램 ▲'힘내라 대한민국'특별운영자금(산업은행) 코로나19 등 질병과 자연재해 등 국가 재난 발생으로 피해를 본 중소·중견기업(의료법인 등 비영리법인도 포함)을 상대로 운영자금을 빌려준다. 기존 대출한도 외 중견기업은 최대 100억원_ 중소기업은 최대 50억원의 특별한도가 부여된다. ☎ 문의 : 산업은행 전국 영업점 또는 고객센터(1588-1500) ▲ 중소기업 경영정상화 프로그램(기업은행) 코로나19로 어려움을 겪는 중소기업이 대상으로 운영자금과 시설자금 지원이 이뤄진다. 기존 대출한도 외에 일정 범위 내에서 특별한도가 주어진다. ☎ 문의 : 기업은행 영업점 또는 고객센터(1588-2588/1566-2566) ▲ 코로나19 피해기업 긴급 금융지원(수출입은행) 중소·중견기업(대기업 일부 포함)을 상대로 수출입·해외 진출 사업을 지원한다. 금리(0.3%∼0.9%포인트</t>
  </si>
  <si>
    <t>778bafb1-de59-4240-9e11-232047c65943</t>
  </si>
  <si>
    <t>77fe1b53-a5e6-47c7-a367-c9af63df31d9</t>
  </si>
  <si>
    <t xml:space="preserve">김갑섭 광양경자청장 올해 투자유치 1조 달성이 목표입니다 </t>
  </si>
  <si>
    <t>깁갑섭 광양경자청장이 올해 투자유치 목표액 1조원 달성을 위한 전략을 설명하고 있다. 2004년 3월 출범한 광양만권경제자유구역청이 올해로 개청 16주년을 맞았다. 광양경자청은 섬</t>
  </si>
  <si>
    <t>깁갑섭 광양경자청장이 올해 투자유치 목표액 1조원 달성을 위한 전략을 설명하고 있다. 2004년 3월 출범한 광양만권경제자유구역청이 올해로 개청 16주년을 맞았다. 광양경자청은 섬진강 주변의 전남 여수ㆍ순천ㆍ광양시와 경남 하동군을 관할한다. 개청 이후 지금까지 372개 기업_ 20조5_312억원의 실적을 내며 성장해왔다. 하지만 최근 신종 코로나바이러스 감염증(코로나19) 여파로 국내외 경기가 급격히 냉각되는 상황에 맞닥뜨렸다. 해외 투자유치는 물론 국내 개발사업 추진에 속도를 내기 어려운 상황이다. 김갑섭(62) 청장은 대내외 어려운 여건 속에서도 올해 투자유치 목표액 1조원 달성을 위해 뛰고 있다. 30일 김 청장을 만나 지난 1년여간의 사업 추진 과정과 향후 계획을 들어봤다. “광양만권경제자유구역은 2022년까지 6개 지구의 18개 단지(69.55㎢) 개발을 목표로 현재 13개 단지가 개발을 완료했거나 진행 중이다. 전체 면적 중 47.17㎢ 부지 개발을 끝내 67.8%의 개발률을 보이고 있다. 율촌1산단은 지난달 준공돼 142개 업체가 입주_ 84%의 분양률을 기록했다. 세풍산단은 1단계 공사가 지난해 2월 완공했고 2단계 토지보상을 진행하고 있다. 뿌리기술지원센타 등 연구ㆍ지원기능이 들어설 해룡산단과 황금산단은 올해 1단계 준공계획이고 하동 대송산단은 95% 개발로 준공을 앞두고 있다.” “국내외 경제상황에 신속하게 대응할 수 있는 전략수립과 외투기업 유치를 위한 전담팀을 편성하고 대내외 네트워크를 확대해 유치 역량을 높여 나갈 계획이다. 주력산업인 철강과 화학 관련 선도 기업은 물론 기능성 화학소재 등 미래 성장산업과 산단 특성에 맞는 산업별 유망기업을 적극 유치하겠다. 수요자 중심의 맞춤형 산단 조성에도 초점을 맞추겠다. 배후단지로 계획된 세풍산단은 수출 주도형 제조기업과 외국기업이 유치될 수 있도록 실질적 방안을 강구해 나갈 방침이다. 특화된 해룡ㆍ황금산단_ 대송산단은 일자리 창출과 전ㆍ후방 연관효과가 큰 기업이 들어올 수 있도록 빈틈없이 추진하겠다.” “2018년 11월 세풍산단 입주계약을 체결한 이후 우여곡절 끝에 알루미늄공장이 착공됐다. 이 공장은 밍타이 그룹의 가장 큰 외국 생산기지로 개발된다. 1_000억원의 사업비가 투자되며 2단계 준공시 400명 고용과 연간 1만3_000TEU 규모의 화물 창출을 기대하고 있다. 밍타이그룹 중국협력업체와 국내 알루미늄 연관업체를 대상으로 투자유치에 적극 나설 계획이고 포스코_ 현대제철_ 포스코 마그네슘을 기반으로 광양만권 수출형 비철금속클러스터를 구축하는데도 큰 힘이 될 것으로 예상하고 있다.” “올해 정부 예산에 광양항 배후단지 확대 지원사업 부지매입비 21억원이 반영됐다. 광양항은 개항 이후 지난해 처음으로 총 물동량 3억톤을 달성했으나 배후단지는 포화상태로 부지난이 심각한 실정이다. 이에 따라 지난해 9월부터 세풍산단을 광양항 배후단지로 확대 지정하는 계획을 수립하고 전담팀을 운영했다. 올해부터 세풍산단 242만㎡ 중 즉시 사용이 가능한 33만㎡를 배후단지로 공급할 계획이다. 세풍산단이 배후단지로 지정되면 세금 감면과 낮은 임대료_ 관세유보 등 초기 투자비용 절감으로 기업인의 진입 문턱이 낮아져 투자가 활발해 질것으로 기대하고 있다.” “화양지구는 경기침체로 사업 추진이 지연돼 왔으나 대규모 콘도와 컨벤션 건립을 포함한 1_240억원 사업계획 절차가 진행 중에 있어 올해 착공이 예상된다. 앞으로 개발계획을 재정비해 미개발 부지 투자유치 활동과 부동산 투자이민제 도입도 검토 중이다. 경도는 미래에셋이 1조4_000억원의 대규모 국내외 자본을 유치해 아시아 최고 ?</t>
  </si>
  <si>
    <t>78157286-2a17-49e7-927c-16edd02eacde</t>
  </si>
  <si>
    <t>특별재난지역 소상공인 전기요금 절반 감면 내일 시행</t>
  </si>
  <si>
    <t>동영상 뉴스 정부가 특별재난지역으로 지정된 대구·경북지역 소상공인의 전기요금을 50% 감면하기로 하고 내일(1일)부터 신청을 받습니다. 산업통상자원부는 한국전력 등과 협의를 이 같</t>
  </si>
  <si>
    <t>동영상 뉴스 정부가 특별재난지역으로 지정된 대구·경북지역 소상공인의 전기요금을 50% 감면하기로 하고 내일(1일)부터 신청을 받습니다. 산업통상자원부는 한국전력 등과 협의를 이 같은 방안을 시행한다고 밝혔습니다. 감면 대상은 대구와 경산·봉화·청도 등 경북 3개 지역 내 주택용·산업용·일반용 전기를 사용하는 소상공인이며 주택용은 비주거용으로 한정됩니다. 전기요금 감면을 신청하면 4월부터 9월분 요금의 50%를 월 최대 60만원 한도 내에서 요금의 50%를 차감하는 식으로 지원됩니다. 연합뉴스TV 기사문의 및 제보 : 카톡/라인 jebo23</t>
  </si>
  <si>
    <t>78762867-183f-4e97-b8a3-3b36ad6a334c</t>
  </si>
  <si>
    <t>78b44d46-c0ef-475d-af67-5e3e4cbeca00</t>
  </si>
  <si>
    <t>통합당 전북도당_ 전북 6+1 총선공약 발표 4명 출마</t>
  </si>
  <si>
    <t>(전북=뉴스1) 김동규 기자 = 미래통합당 전북도당이 31일 4·15총선 공약을 발표하고 본격적인 선거전에 돌입했다. 전북도당은 이날 전북도의회 브리핑룸에서 기자회견을 갖고 ‘전북</t>
  </si>
  <si>
    <t>(전북=뉴스1) 김동규 기자 = 미래통합당 전북도당이 31일 4·15총선 공약을 발표하고 본격적인 선거전에 돌입했다. 전북도당은 이날 전북도의회 브리핑룸에서 기자회견을 갖고 ‘전북 6+1’ 공약을 발표했다. 주요공약은 Δ새만금 시작과 끝 통합당이 책임 Δ전북을 미래형 일자리 산업의 전진기지로 육성 Δ전북의 부족한 교통망 대폭 확충 Δ전북의 고른 균형발전에 대한 책임 Δ농도 전북의 전통적 산업기반 강화 Δ천년 전북의 유구한 역사문화를 활용한 생활기반형 관광산업 기반 마련 등 6가지다. 신종 코로나바이러스 감염증(코로나19)과 관련한 공약도 발표했다. 전북도당은 폐교된 서남대 의과대학 정원을 활용한 국립 공공의료대학 설립과 전북대학교 인수공통전염병 연구소를 중심으로 한 국가 감염병 연구복합단지 구축을 약속했다. 전북도당은 “이번 선거는 전북의 미래를 바꾸고 대한민국의 운명을 결정하는 중요한 전환점이다”면서 “하나된 힘으로 전북을 대한민국의 중심에 세울 수 있도록 현명한 판단을 부탁드린다”고 당부했다. 통합당은 전북 10개 선거구 가운데 4곳에서 출마했다. 후보자는 다음과 같다. Δ전주을 이수진(51·여) Δ군산시 이근열(46) Δ익산갑 김경안(63) Δ완주·진안·무주·장수 김창도(57) *******@*****.**</t>
  </si>
  <si>
    <t>7939054e-1acd-4066-a01f-b2ed5314e5f6</t>
  </si>
  <si>
    <t>[포토] 코로나 후폭풍 실업급여 신청 폭증</t>
  </si>
  <si>
    <t>실업급여 수급 신청자들이 30일 서울 중구 서울지방고용노동청에서 교육을 받고 있다. 고용노동부에 따르면 코로나19와 경기 불황으로 지난달 실업급여 신규 신청자가 전년 같은 달에 비</t>
  </si>
  <si>
    <t>실업급여 수급 신청자들이 30일 서울 중구 서울지방고용노동청에서 교육을 받고 있다. 고용노동부에 따르면 코로나19와 경기 불황으로 지난달 실업급여 신규 신청자가 전년 같은 달에 비해 33.8%나 늘었다. 권현구 기자 GoodNews paper ⓒ</t>
  </si>
  <si>
    <t>79417f21-26b8-468e-ae07-1d7a26074cd3</t>
  </si>
  <si>
    <t>2월 종사자수 증가 역대 최저 숙박음식점 등 종사자수 대폭 감소</t>
  </si>
  <si>
    <t>[이데일리 김소연 기자] 코로나19발 실업이 본격화하고 있다. 지난달 숙박 및 음식점업에서 종사자 수가 5만3000명이 줄었고_ 여행사 등을 포함한 사업시설관리_ 사업 지원 및 임</t>
  </si>
  <si>
    <t>[이데일리 김소연 기자] 코로나19발 실업이 본격화하고 있다. 지난달 숙박 및 음식점업에서 종사자 수가 5만3000명이 줄었고_ 여행사 등을 포함한 사업시설관리_ 사업 지원 및 임대서비스업에서 종사자 1만2000명이 감소했다. 전체 사업체 종사자수는 30만명대 증가를 유지하다 이번 2월 통계에서는 16만명 증가로_ 증가폭이 역대 최저 수준이다. 코로나19 영향이 미치는 3월 통계에는 실업자가 본격적으로 증가할 것으로 예상된다. 임서정 고용노동부 차관이 31일 오전 정부서울청사에서 2월 사업체노동력조사 결과를 브리핑을 하고 있다. 연합뉴스 제공. 31일 고용노동부가 발표한 2020년 2월 사업체노동력조사에 따르면 2월 마지막 영업일 현재 종사자 1인이상 사업체 종사자는 1848만8000명으로 전년 동월(1832만5000명) 대비 0.9%(16만3000명) 증가했다. 종사자수 증가폭은 사업체 노동력 조사 통계를 작성한 2009년 6월 이후 가장 낮은 수준이다. 이날 임서정 고용부 차관은 2월 사업체 노동력조사 결과 발표 브리핑에서 “코로나19 감염병 위기 경보가 지난 1월 27일 경계_ 2월 23일 심각으로 격상된 이후 처음으로 집결된 사업체고용지용지표로 코로나19 영향이 나타나고 있는 것으로 보인다”고 말했다. 이어 “최근 30만명 내외의 종사자 수 증가폭과 비교할 때 2월 종사자 수 증가폭이 대폭 축소된 수준”이라고 설명했다. 코로나19 확산에 따라 일부 산업에 종사자 수가 크게 줄어든 것으로 나타났다. 관광업·호텔업 등이 포함된 숙박 및 음식점업 종사자는 120만8000명으로 전년 동월(126만1000명) 대비 4.2%(5만3000명) 줄었다. 전체 산업 중 종사자 수가 가장 많이 감소했다. 이어 사업시설 관리_ 사업지원 및 임대서비스업 종사자수는 113만2000명으로 전년 동월(114만4000명) 대비 1%(1만2000명) 줄었다. 해당 업종은 인력공금_ 청소·경비_ 콜센터_ 여행사_ 자동차 임대_ 건설장비 임대업 등을 포함한다. 예술_ 스포츠 서비스업 역시 코로나19로 인한 타격을 입었다. 예술_ 스포츠업 종사자는 31만1000명으로 전년 동월(31만8000명) 대비 2%(6000명) 줄었다. 임 차관은 “종사자 수가 줄어든 업종이 코로나19에 피해를 입는 업종들이 속해있고_ 종사자들이 유급 형태로 휴업을 하는 경우도 있으나 시간이 흘러가면서 실업자 형태로 나타날 수 있을 것”이라며 “현 통계는 2월 말 통계로_ 온전하게 코로나 상황이 완전히 반영돼 있다고는 보기 어렵다. 3월이 더 어려운 상황이기 때문에 통계에 반영될 것”이라고 예측했다. 특히 코로나19 피해를 가장 크게 입은 지역인 대구·경북 지역은 종사자 수 감소로 이어졌다. 전국에서 대구·경북·경남 지역만 종사자 수가 줄었다. 대구 2월 종사자 수는 74만1000명으로 전년 동월 대비 1000명(0.2%) 감소했다. 경북 종사자수는 84만5000명으로 전년 동월 대비 2000명(0.2%)_ 경남 종사자수는 전년 동월 대비 3000명(0.2%) 줄었다. 2월 이직자는 93만1000명으로 전년 동월 대비 28.8%(20만8000명)나 급증했다. 2월 입직자가 79만4000명으로 전년 동월 대비 8만1000명 증가했으나 이직자(93만1000명)보다 적다. 이는 상용_ 임시일용노동자가 전월 보다 13만 7000명 감소한 것을 의미한다. 특히 이직자의 증가는 주로 △숙박·음식점업(5만명 증가) △도소매업(2만8000명 증가) △사업시설 및 임대서비스업(1만9000명 증가) 등에서 발생했다. 종사상 지위별로 보면 상용노동자는 전년 동월 대비 1.1%(16만6000명)_ 임시일용 노동자는 2.3%(3만8000명) 각각 증가했다. 그러나 기타 종사자는 전년 동월 대비 3.5%(4만1000명) 줄었다. 기타종사자는 일정한 급여 없이 판매 실적에 따라 판?</t>
  </si>
  <si>
    <t>799f9c1f-58e9-4dc5-9923-bc8a72097d7b</t>
  </si>
  <si>
    <t>소진공 신보중앙회_ 임원진 4개월 급여반납 "고통 분담"</t>
  </si>
  <si>
    <t>[머니투데이 고석용 기자] 조봉환 소상공인시장진흥공단 이사장(위)과 김병근 신용보증재단중앙회 회장 /사진=뉴스1_ 이동훈 기자 코로나19 피해 소상공인 금융지원을 진행하는 소상공인</t>
  </si>
  <si>
    <t>[머니투데이 고석용 기자] 조봉환 소상공인시장진흥공단 이사장(위)과 김병근 신용보증재단중앙회 회장 /사진=뉴스1_ 이동훈 기자 코로나19 피해 소상공인 금융지원을 진행하는 소상공인시장진흥공단(소진공)과 신용보증재단중앙회(신보중앙회) 임원들이 급여반납 운동에 동참한다. 소진공은 31일 조봉환 이사장이 4개월간 급여 30%를 반납하고 부이사장 등 임원은 급여 10%를 반납하기로 했다고 밝혔다. 같은 날 신보중앙회 역시 김병근 회장이 4개월간 급여의 30%를_ 기타 임원은 급여 10%를 반납하기로 했다고 전했다. 급여 반납을 통해 마련된 재원은 향후 피해 자영업자?소상공인에 실질적인 도움이 될 수 있도록 금융지원 등에 활용할 예정이다. 소진공과 신보중앙회는 "경제적 위기 상황에서 공공기관의 사회적 책임을 다하기 위한 결정"이라며 "소상공인과 어려움을 함께 나누기 위해 임원 급여반납에 참여했다"고 한목소리로 전했다. 현재 소진공은 전국 62개 소상공인지원센터를 통해 코로나19로 피해 입은 신용등급 4등급 이하의 소상공인을 대상으로 최대 1000만원의 긴급경영안정자금 직접대출을 시행하고 있다. 신보중앙회는 1000만원 초과 긴급경영안정자금 대리대출과 관련해 지역별 신용보증재단을 통해 보증서 발급을 진행하고 있다. 조봉환 이사장은 "코로나19로 많은 소상공인들이 어려움을 겪는만큼 공단 임원진 역시 고통을 함께 분담하겠다"고 말했다. 김병근 회장은 "앞으로도 임차료_ 인건비 지급 등 자영업자?소상공인의 시급한 자금수요 대응을 위한 신속한 보증공급에 최선을 다하겠다"고 밝혔다. 고석용 기자 *******@**.**.**</t>
  </si>
  <si>
    <t>79bcfecc-3550-4b5f-a88a-33337d5de542</t>
  </si>
  <si>
    <t>한국인 노동자 무급휴직 규탄하는 평통사 회원들</t>
  </si>
  <si>
    <t>7a788c62-79a0-490b-b116-75de31ac2107</t>
  </si>
  <si>
    <t xml:space="preserve"> 40세 비혼 여성 30년 새 10배 늘었다</t>
  </si>
  <si>
    <t>[서울신문] 우리나라 여성 중 12%가량은 만 40세까지 결혼을 하지 않고 있고 이런 ‘비혼 여성’의 비율이 앞으로 18~19%까지 늘어날 것이라는 연구 결과가 나왔다. 우해봉 한</t>
  </si>
  <si>
    <t>[서울신문] 우리나라 여성 중 12%가량은 만 40세까지 결혼을 하지 않고 있고 이런 ‘비혼 여성’의 비율이 앞으로 18~19%까지 늘어날 것이라는 연구 결과가 나왔다. 우해봉 한국보건사회연구원 연구위원은 30일 통계개발원의 ‘KOSTAT 통계플러스’를 통해 이런 내용의 ‘혼인 이행과 생애 비혼의 동향과 특징’ 보고서를 발표했다. 통계청의 2015년 인구주택총조사 20% 표본자료에 따르면 1974년생 여성 중 만 40세가 된 2014년까지 결혼하지 않은 비율이 12.1%나 됐다. 우 연구위원은 이처럼 만 40세까지 결혼하지 않은 걸 ‘생애 비혼’이라고 했다. 생애 비혼 비율은 1944년생 여성(1.2%)과 비교해 30년 새 10배 넘게 뛰었다. 우 연구위원은 “결혼을 꼭 해야 한다는 규범이 지배적이었던 한국 사회에서 저출산 현상과 맞물려 혼인 이행 과정에 큰 변화가 나타나고 있다”며 “2012~2014년 혼인 이행 패턴이 앞으로도 지속된다면 만 40세 기준 생애 비혼 여성의 비율은 향후 18~19%까지 높아질 것”이라고 내다봤다. 결혼하지 않는 여성이 늘어남과 동시에 결혼해도 아이를 낳지 않는 여성도 증가하고 있다. 지난해 한국의 합계출산율(여성 1명이 평생 낳을 것으로 예상되는 평균 출생아수)이 0.92명으로 경제협력개발기구(OECD) 회원국 중 가장 낮았고 전 세계에서 가장 빠르게 출산율이 하락하는 배경에는 비혼과 함께 무자녀 가구가 늘고 있기 때문이라는 분석도 나왔다. 박시내 통계개발원 경제사회통계연구실 사무관이 발표한 ‘첫 출산으로의 이행과 무자녀 가구’ 보고서에 따르면 1980년생 기혼 여성의 무자녀 비율은 12.9%였다. 1920~1960년생 2.0~3.0%_ 1970년생 4.8%와 비교하면 가파르게 늘었다. 박 사무관은 “저출산의 근본 원인은 청년층이 결혼을 기피하고 아이를 낳으려고 하지 않기 때문”이라며 “청년층의 장기 고용 불황_ 높아지는 주거비_ 높은 자녀 양육비 등으로 결혼은 수용하나 출산은 선택으로 여기는 무자녀 가정이 증가했다”고 분석했다. 장은석 기자 ******@*****.**.** ▶ ▶ ▶</t>
  </si>
  <si>
    <t>7b34441c-db79-4e10-b528-3e4dba5903c7</t>
  </si>
  <si>
    <t>저소득층 생활지원 소비쿠폰_ 내달 1일 남원 봉화부터 지급</t>
  </si>
  <si>
    <t>자격 해당 4인가구 기준 4개월간 100만~140만원 소비쿠폰 지원 "별도 신청 필요없이 신청인 소재지 주민센터 방문해 수령" (서울=연합뉴스) 김잔디 기자 = 정부가 신종 코로나</t>
  </si>
  <si>
    <t>자격 해당 4인가구 기준 4개월간 100만~140만원 소비쿠폰 지원 "별도 신청 필요없이 신청인 소재지 주민센터 방문해 수령" (서울=연합뉴스) 김잔디 기자 = 정부가 신종 코로나바이러스 감염증(코로나19) 확산으로 생활에 어려움을 겪는 저소득층을 지원하고자 내달 1일부터 전북 남원시_ 경북 봉화군_ 전남 해남군·강진군 등부터 소비상품권(쿠폰) 지급을 시작한다. 저소득층 생활지원 소비쿠폰_ 내달 1일 남원·봉화부터 지급[연합뉴스 자료사진] 김강립 중앙재난안전대책본부 1총괄조정관은 31일 정부세종청사에서 열린 정례브리핑에서 "저소득층 230만 명의 한시적 생활지원을 위하여 소비쿠폰을 지급한다"며 이같이 밝혔다. 내달 1일 전북 남원_ 경북 봉화_ 전남 해남·강진 등 4개 시·군부터 시작해 나머지 기초자치단체도 4월 둘째 주(4월 6일∼)중에 소비 쿠폰 지급을 시작할 예정이다. 앞서 보건복지부는 코로나19 확산으로 생활에 어려움을 겪는 저소득층을 지원하고자 추가경정예산을 편성_ 소비쿠폰을 지급하는 한시생활지원 사업을 도입했다. 이 사업은 기초생활보장제도 및 법정 차상위 사업(차상위 본인 부담 경감_ 차상위 장애인연금_ 차상위 장애(아동) 수당_ 차상위 자활_ 차상위계층 확인 등 5개 사업) 수급 가구에 4인 가구 기준 4개월간 총 108만~140만 원 상당의 소비 쿠폰을 지원하는 게 주요 내용이다. 지원대상은 3월 기준 수급 자격이 있는 230만 명이다. 지급액은 수급 자격별_ 가구 규모에 따라 다르다. 쿠폰 지급은 지역사랑카드(전자화폐)_ 지역사랑상품권(종이상품권)_ 온누리 상품권(종이상품권) 등 기초자치단체가 선택한 방식으로 지급된다. 지급 방식에 대한 229개 시·군·구 조사 결과_ 약 1조원의 총 지급 수요액에서 지역사랑카드(전자화폐)가 75%를 차지했다. 이어 지역사랑상품권(종이상품권) 14%_ 온누리 상품권(종이상품권) 11% 순이다. 지역별 지급방법 관련 세부사항은 기초자치단체가 별도로 안내할 예정이다. 기존에 활용 중인 지역전자화폐가 없는 지역은 소비쿠폰 지급을 위해 별도로 전자화쳬나 카드를 제작해 지급하기로 했다. 쿠폰은 별도 사전 신청 없이 신청인의 주소지 소재 읍면동 주민센터를 방문해 대상자를 확인한 후 수령할 수 있다. 단 사회적 거리두기를 지속하는 상황에서 주민센터에 신청자가 몰리지 않도록 지역별 여건에 맞게 신청인의 방문을 분산할 계획이다. 현재 생년 뒷자리에 따른 5부제_ 거주 아파트 단지별 주민센터 방문 신청 등이 고려되고 있다. 지급된 쿠폰은 해당 지역 내에서 사용할 수 있다. 다만 소상공인 등 지역경제 회복을 위해 백화점_ 대형마트_ 온라인쇼핑몰_ 유흥업소 등 일부 매장에서의 사용은 제외된다. *****@***.**.**</t>
  </si>
  <si>
    <t>7ca08888-1284-4ce8-ada3-d030c83ea413</t>
  </si>
  <si>
    <t>[Q&amp;A] "대출연장 이자유예_ 신청 닷새 안에 가능 가계대출은 안돼"</t>
  </si>
  <si>
    <t>대출 서류 작성하는 소상공인신종 코로나바이러스 감염증(코로나19) 사태에 따른 소상공인 긴급 대출 접수가 시작된 3월 25일 오전 서울 종로구 소상공인 진흥공단 서울중부센터에서 소</t>
  </si>
  <si>
    <t>대출 서류 작성하는 소상공인신종 코로나바이러스 감염증(코로나19) 사태에 따른 소상공인 긴급 대출 접수가 시작된 3월 25일 오전 서울 종로구 소상공인 진흥공단 서울중부센터에서 소상공인들이 서류를 작성하고 있다. [연합뉴스 자료사진] (서울=연합뉴스) 성서호 기자 = 4월 1일부터 신종 코로나바이러스 감염증(코로나19) 피해를 본 중소기업·소상공인이 금융회사에 대출 만기 연장과 이자 납입 유예를 신청할 수 있다. 다만 가계대출은 대상이 아니다. 금융당국은 신청 5영업일 안에 만기 연장과 납입 유예가 가능할 것으로 전망했다. 다음은 금융당국이 풀이한 대출 만기 연장·이자 상환 유예 관련 일문일답. -- 주택담보대출 등 가계대출은 상환 유예 안 되나. ▲ 이번 금융지원 대책은 개인사업자를 포함한 중소기업 대출에만 적용된다. 가계대출은 적용 대상이 아니다. -- 신청 후 만기 연장_ 이자 납입 유예까지는 얼마나 걸리나. ▲ 통상 5영업일 안에 가능할 것으로 예상한다. 다만_ 보증부대출_ 정책자금·협약대출처럼 미리 이해당사자의 동의를 받아야 하는 대출은 더 걸릴 수 있다. 따라서 상환 기간이 오기 전에 충분한 시간을 두고 신청하는 것이 좋다. -- 이자 상환 유예 기간에 발생한 이자는 감면되는 것인가. ▲ 이자 상환 유예는 이자 감면이 아니다. 차주는 유예 기간이 끝나면 금융회사에 유예된 이자를 갚아야 한다. 유예된 이자를 정해진 기간 안에 갚지 않으면 문제가 될 수 있다. -- 유예기간 만료 이후 이자를 상환하는 방식을 차주가 선택할 수 있나. ▲ 다수의 금융회사에서 차주가 일시 또는 분할 상환 여부를 선택할 수 있도록 했다. 하지만 일부 금융회사에서는 전산 시스템 구축 상황에 따라 선택이 제한될 수도 있다. -- 신청 기간이 9월 30일까지인데_ 7월에 이자 납입 유예를 신청하면 9월까지만 유예되는 건가. ▲ 신청일을 기준으로 최소 6개월 이상 이자 납입을 유예할 수 있다. 따라서 7월에 이자 납입 유예를 신청하면 최소 올해 12월까지는 납입을 미룰 수 있다. -- 반드시 6개월 넘게 원리금 상환을 유예해야 하는가. ▲ 아니다. 6개월보다 짧게 유예를 요청할 수 있다. 차주가 따로 요청하지 않으면 금융회사는 최소 6개월 이상의 유예 기간을 준다. -- 4월 1일 이후 받은 신규 대출도 상환 유예가 가능한가. ▲ 안 된다. 이번 대책의 대상은 2020년 3월 31일 이전에 받은 기존 대출이다. -- 만기 연장_ 이자 상환 유예를 받고자 하는 해당 금융회사 대출만 연체가 없으면 되나. ▲ 아니다. 전 금융권의 대출 연체를 해소해야 한다. -- 이미 금융회사가 자율적으로 시행 중인 만기 연장_ 이자 납입 유예를 적용받는 차주도 이번 적용 대상에 포함되나. ▲ 기존 지원과 이번 지원을 비교해 더 유리한 방안을 선택하면 된다. -- 지원 제외 업종은 절대 상환 유예가 불가능한가. ▲ 지원 제외 업종은 전 금융권 공통 가이드라인으로 정했다. 단 각 금융회사는 이 가이드라인을 참조해 세부적인 제외 업종을 따로 뒀으므로 거래 중인 금융회사에 문의·상담해야 한다. -- 어떤 경우에 비대면으로 신청할 수 있나. 비대면 신청 때 본인 확인 등은 어떻게 하는 건가. ▲ 만기 연장은 상당수의 금융회사에서 비대면으로 처리할 수 있다. 그런데 이자 상환 유예는 비교적 내용이 복잡해 비대면 처리가 상대적으로 어렵다. 비대면 처리를 늘리고자 최대한 노력하고 있다. 비대면 신청 시 본인 확인은 유선 녹취 등을 통해 이뤄진다. ****@***.**.**</t>
  </si>
  <si>
    <t>7cac426e-c7de-434d-ba67-37dd375bb26c</t>
  </si>
  <si>
    <t>구츠_ 양주 초중고에 '코로나19 극복' 손소독기 마스크 전달</t>
  </si>
  <si>
    <t>▲ 사회적기업 ㈜구츠는 지난 30일 경기 양주시사회복지협의회에 손 소독액을 포함한 손 소독기 300대와 마스크 3천장을 무상으로 전달했다고 31일 밝혔다. 이번 기부는 신종 코로나</t>
  </si>
  <si>
    <t>▲ 사회적기업 ㈜구츠는 지난 30일 경기 양주시사회복지협의회에 손 소독액을 포함한 손 소독기 300대와 마스크 3천장을 무상으로 전달했다고 31일 밝혔다. 이번 기부는 신종 코로나바이러스 감염증(코로나19) 감염 및 확산 방지를 위해 마련됐으며_ 구츠 임직원들이 직접 마스크와 손 소독기 포장 작업을 진행했다. 기탁된 물품은 양주시 관내 일부 초·중·고등학교에 전달하고 경기 일부 중·고등학교에도 순차적으로 전달할 예정이다. 회사 관계자는 "코로나19로 인한 어려움에 부닥친 지역사회에 보탬과 위로가 되고 사회 취약계층에 조금이나마 도움과 힘이 됐으면 한다"고 말했다. 유인수 대표는 "개학 후 많은 학생이 코로나19 감염으로부터 조금이라도 자유로울 수 있으면 하는 바람"이라며 "사회적 기업으로서 책임을 다하겠다"고 강조했다. 구츠는 경기 양주시에 본사를 두고 있는 공기살균기와 정수기_ 음수기 등 환경 가전을 생산·판매하는 사회적기업으로 취약계층의 일자리 창출과 삶의 질 향상에 지속적인 관심을 기울이고 있다. (연합뉴스)</t>
  </si>
  <si>
    <t>7d68bc36-fbc2-495e-af02-e2f9abaa6954</t>
  </si>
  <si>
    <t>중기부 산하기관장 "급여 반납"</t>
  </si>
  <si>
    <t>사진제공=중기부 [서울경제] 중소벤처기업부 산하 11곳 공공기관 기관장이 신종 코로나바이러스 감염증(코로나19) 위기 극복 취지로 급여를 30%씩 반납하기로 했다. 31일 중기부와</t>
  </si>
  <si>
    <t>사진제공=중기부 [서울경제] 중소벤처기업부 산하 11곳 공공기관 기관장이 신종 코로나바이러스 감염증(코로나19) 위기 극복 취지로 급여를 30%씩 반납하기로 했다. 31일 중기부와 각 기관에 따르면 11개 산하기관장은 4월부터 4개월간 급여 30%를_ 이들 기관의 임원은 급여 10%를 반납한다. 11개 기관은 중소벤처기업진흥공단_ 기술보증기금_ 소상공인시장진흥공단_ 중소기업기술정보진흥원_ 창업진흥원_ 중소기업연구원_ 신용보증재단중앙회_ 한국벤처투자_ 중소기업유통센터_ 공영홈쇼핑_ 장애인기업종합지원센터다. 중기부 관계자는 “일부 기관은 급여 반납폭이나 기간에서 차이가 있다”고 말했다. 각 기관은 이들이 반납한 급여를 코로나19로 피해를 입은 중소기업과 소상공인 지원을 위해 쓸 예정이다. 이들 기관의 임직원은 코로나19 피해 지원을 위한 기부활동도 이어왔다. 25일에는 소진공 직원들이 1_200만원 상당의 성금을 모아 사회복지공동모금회에 전달했다. 기보 임직원들도 부산 내 취약계층 아동과 어르신을 위해 써달라며 후원금 1_700만원을 기부했다. 조봉환 소진공 이사장은 “코로나19로 많은 소상공인들이 어려움을 겪고 있다”며 “소상공인과 전통시장이 위기를 극복하도록 노력하겠다”고 말했다. 박영선 중기부 장관은 “급여반납에 동참해 준 산하기관에 감사하다”는 뜻을 전달한 것으로 알려졌다. /양종곤기자 *****@*******.***</t>
  </si>
  <si>
    <t>7d7aceab-0c7e-4660-b0fd-2994c0251952</t>
  </si>
  <si>
    <t xml:space="preserve">코로나19로 피해를 본 중소기업과 소상공인은 내일부터 금융회사에 대출 원금 상환 만기 연장_ 이자 상환 유예를 신청할 수 있습니다. 또 영세 소상공인들은 은행에서도 연 1.5%의 </t>
  </si>
  <si>
    <t>코로나19로 피해를 본 중소기업과 소상공인은 내일부터 금융회사에 대출 원금 상환 만기 연장_ 이자 상환 유예를 신청할 수 있습니다. 또 영세 소상공인들은 은행에서도 연 1.5%의 초저금리 대출을 신청할 수 있게 됩니다. 금융위원회는 이런 내용의 대출 원금상환 만기연장 및 이자상환 유예 가이드라인과 시중은행 초저금리 대출상품을 내일부터 시행·출시한다고 밝혔습니다. 대출원금 만기 연장 및 이자상환 유예 대상은 코로나19로 직·간접적 피해를 본 중소기업과 소상공인 가운데 원리금 연체나 자본잠식_ 폐업 등에 해당하지 않는 경우입니다. 강나림 기자 (*****@***.**.**) Copyright(c) Since 1996_ &amp;&lt;a href="https://www.imbc.com/" target="_blank"&gt;iMBC All rights reserved.</t>
  </si>
  <si>
    <t>7d9af15b-166f-4030-a31f-648b1aede9f4</t>
  </si>
  <si>
    <t>농협 신협 수협 당기순익 14~47% 감소 '부진'</t>
  </si>
  <si>
    <t>상호금융조합 당기순이익 현황. 금감원 [파이낸셜뉴스]상호금융조합 2019년 당기순이익은 농협 1조6909억원(전년대비 -14.3%)_ 신협 3701억원(-12.8%)_ 수협 693</t>
  </si>
  <si>
    <t>상호금융조합 당기순이익 현황. 금감원 [파이낸셜뉴스]상호금융조합 2019년 당기순이익은 농협 1조6909억원(전년대비 -14.3%)_ 신협 3701억원(-12.8%)_ 수협 693억원(-47.5%)으로 감소했다. 산림조합만 당기순이익 399억원으로 34.8% 증가했다. 금융감독원은 상호금융조합은 농수산물 판매부진 등 경제사업부문 악화로 2019년 당기순이익은 2조1702억원으로 전년대비 대비 3896억원(-15.2%) 감소했다고 31일 밝혔다. 이는 상호금융조합 농수산물 가격 하락·판매 부진 등이 크게 확대되면서 경제사업부문 손실 -2조419억원을 기록한 영향이 컸다. 신용사업부문(금융)도 순이익 4조2121억원으로 판매·관리비 증가 등에 따라 전년대비 -623억원을 기록했다. 자산건전성을 나타내는 연체율도 2년연속 오르는 등 악화되고 있다. 상호금융조합 연체율은 2015년말 1.64%_ 2016년말 1.24%_ 2017년말 1.18%_ 2018년말 1.32%_ 2019년말 1.71%를 기록하고 있다. 개인사업자 대출 연체율이 크게 높아져 자영업자 부진 영향을 받은 것으로 풀이된다. 개인사업자 및 가계대출 대출 연체율은 각각 2.12%(0.78%포인트 상승)_ 1.42%(0.18%포인트 상승)였다. 금융당국은 일시적 자금난을 겪는 차주나 취약계층에 대해 채무조정제도 등으로 금융부담을 완화하는 포용금융 확대를 유도할 예정이다. 금감원측은 "코로나19로 소상공인 등 취약차주 중심 잠재위험이 현재화될 가능성이 있다"며 "차주별·업종별 연체율 등 건전성 현황을 세밀하게 모니터링하고 손실흡수능력 제고 및 부실자산 정리를 적극 지도할 것"이라고 밝혔다. *****@******.*** 임광복 기자</t>
  </si>
  <si>
    <t>7dc48604-5df2-457c-8ec5-7da1ae2d7519</t>
  </si>
  <si>
    <t>[지금 구청은] 코로나 추경 105억 긴급편성</t>
  </si>
  <si>
    <t>서울 영등포구(구청장 채현일)는 코로나19로 인한 국가적 재난에 따라 민생을 안정시키기 위해 추가경정예산안(이하 추경예산안)을 긴급 편성했다고 31일 밝혔다. 추경예산안 규모는 총</t>
  </si>
  <si>
    <t>서울 영등포구(구청장 채현일)는 코로나19로 인한 국가적 재난에 따라 민생을 안정시키기 위해 추가경정예산안(이하 추경예산안)을 긴급 편성했다고 31일 밝혔다. 추경예산안 규모는 총 105억 원 이다. 구는 코로나19 피해 극복을 최우선으로 소상공인 및 자영업자의 경영자금 지원과 구민 생활안정_ 그리고 지역사회 방역체계 강화에 중점을 두고 이를 편성했다. 우선 구는 소상공인과 자영업자의 피해 극복_ 일자리 창출 등에 총 36억 원을 투입한다. 먼저 중소기업육성기금 전출금 30억 8000만 원을 편성해_ 코로나19로 급격히 소비가 위축되면서 자금난을 겪고 있는 자영업자 및 소상공인에게 최대 3000만 원까지 무이자 융자를 지원한다. 이진용 기자</t>
  </si>
  <si>
    <t>7de54b74-b79f-479e-a124-54628735fa01</t>
  </si>
  <si>
    <t>코로나19 여파로 국내 기업 영업이익 19% 감소</t>
  </si>
  <si>
    <t>신종 코로나바이러스 감염증(코로나19) 확산 영향으로 국내 주요 기업 영업이익이 19% 감소한 것으로 조사됐다. 전국경제인연합회(전경련)는 31일 대한건설협회_ 한국반도체산업협회_</t>
  </si>
  <si>
    <t>신종 코로나바이러스 감염증(코로나19) 확산 영향으로 국내 주요 기업 영업이익이 19% 감소한 것으로 조사됐다. 전국경제인연합회(전경련)는 31일 대한건설협회_ 한국반도체산업협회_ 한국자동차산업협회 등 10개 주요 업종 협회를 대상으로 '신종 코로나바이러스 감염증(코로나19) 산업계 영향'을 조사한 결과를 공개했다. 10개 협회 모두 "코로나 19 유행으로 경영 활동에 부정적 영향을 받고 있다"고 답했다. 이 중 9개 협회는 "실적 악화를 체감하고 있다"고 했다. 10개 업종 협회는 지난 1월말 코로나 유행 이후 지난 24일까지 소속사들의 매출이 전년 동기 대비 17.5%_ 영업이익은 19.0% 감소했을 것으로 추정했다. 전경련 관계자는 "한국인 출입국 제한 국가·지역이 180여개 국으로 늘어나면서 주력업종의 수출길이 막히는 등 직격탄을 맞았다"고 말했다. 코로나19 유행이 6개월 이상 지속되면 경제 전반에 미치는 부정적인 영향은 더 커질 것으로 전망됐다. 10개 협회는 소속 기업들의 올해 매출과 영업이익이 지난해보다 각각 24.0%_ 23.3% 감소할 것으로 예상됐다. 반도체 자동차 등 8개 주력업종의 수출액은 17.2%_ 고용 규모도 5.7% 줄어들 것으로 조사됐다. 코로나19 장기화에 따른 피해를 최소화하기 위해 가장 시급한 정책으로는 10개 협회 모두 '경영활동을 제한하는 기업 규제 완화'를 지목했다. 긴급 경영자금 지원(7곳) 소비세 인하 등 경제주체 소비여력 확대(6곳) 생산다변화 및 생산시설 국산화 지원(4곳)이 뒤를 이었다. 유환익 전경련 기업정책실장은 "코로나19 사태는 한 쪽 분야의 위기가 아니라 수요와 공급_ 내수와 수출_ 가계_ 기업_ 정부 모든 분야에 전방위 타격을 주는 총체적 위기"라며 "한시적 규제 유예 제도 도입 등 기업이 가장 필요로 하는 대책 마련이 시급하다"고 지적했다. 황정수 기자 ***@********.*** ▶ ▶ ▶ ⓒ 한국경제 &amp;</t>
  </si>
  <si>
    <t>7e4f067b-6279-47cb-933b-39a305fec9b8</t>
  </si>
  <si>
    <t>우리도 한국 가고 싶어요 남미부터 동티모르까지...전세기 요청 쇄도</t>
  </si>
  <si>
    <t>중국 후베이성 우한에 거주 중인 교민들이 지난달 12일 오전 김포공항을 통해 귀국해 전세기에서 내리고 있다./사진=연합뉴스 [아시아경제 김수완 기자] 신종 코로나바이러스감염증(코로</t>
  </si>
  <si>
    <t>중국 후베이성 우한에 거주 중인 교민들이 지난달 12일 오전 김포공항을 통해 귀국해 전세기에서 내리고 있다./사진=연합뉴스 [아시아경제 김수완 기자] 신종 코로나바이러스감염증(코로나19) 확산으로 세계 각국이 국가 봉쇄 조치에 돌입한 가운데 곳곳에 발이 묶인 해외 체류객의 전세기 투입 요청도 늘고 있다. 30일 청와대 국민청원 게시판에는 인도·싱가포르·말레이시아·파라과이 등 세계 각국에서 교민_ 유학생_ 근로자 등 현지 체류 중인 우리 국민을 귀국시키기 위해 '전세기를 투입해달라'는 청원글이 다수 게재됐다. 인도에 전세기를 띄워달라고 요청한 한 청원인은 "2월 인도 첸나이 지역으로 출장을 떠난 신랑이 현재 아무것도 하지 못한 채 인도 호텔에 발이 묶여 있는 상태다"라면서 "인도 정부에서 바이러스 확산 방지를 위해 모든 이동을 막은 상황"이라고 밝혔다. 이어 "첸나이 지역만 해도 출장 중인 제 신랑뿐 아니라 거주 중인 한국 교민들이 많다. 약 900명이 한국에 가지 못하는 상황"이라며 "인도에서 애타게 소식을 기다리고 있는 가족들을 위해 인도에 전세기를 보내주실 것을 청원한다"라고 요청했다. 현재 해당 청원은 1978명의 동의를 얻었다. '싱가포르에 있는 대한민국 국적의 국민들을 도와주세요'라는 제목의 청원글에는 "저희는 현재 싱가포르에 발이 묶여 고국으로 돌아가지 못하고 있는 국민들"이라며 "최근 싱가포르 정부의 법령에 의해 레스토랑_ 학원가 등 많은 시설들이 잠정적으로 휴업하게 됐고_ 그로 인해 저희는 일자리를 잃어 싱가포르의 높은 월세와 물가를 감당하기 어렵다"라고 토로했다. 그러면서 "취업 비자가 취소되면 불법체류자가 될 수밖에 없는 실정이라 굉장히 막막하다"며 "싱가포르 현지 한국 대사관에서도 비자를 일시적으로 연장할 수 있는 방법이 없다고 통보받았다"라고 설명했다. 이어 "한국으로 가는 경유 비행편들이 전부 취소되고 타국 항공사에서 환불도 제대로 받지 못한 채로 발만 동동 구르고 있는 국민들이 이곳에 많다"라고 전했다. 말레이시아에 머물고 있는 한 청원인은 "금 말레이시아는 봉쇄령이 내려져 있는 상태여서 비행기 운행이 중단돼 한국으로 돌아가지 못하고 오매불망 가슴 졸이며 지내고 있다"고 했다. 사진=청와대 홈페이지 캡처 청원인은 "나라(말레이시아)에선 비자가 완료돼 가고 있는 사람들에 대한 특별한 대책 없이 무조건 집에만 있으라고 한다"며 "이 상태라면 불법체류로 계속 있어야 한다"고 말했다. 이어 "확진자 수는 점점 늘고 있고 의료시설 상태가 열악한데 한국에 돌아가고 싶어 하는 사람들이 많다"며 "전세기를 띄워달라. 간곡히 청한다"라고 호소했다. 딸이 파라과이에서 일하고 있다고 밝힌 청원인도 "사업이 마무리돼 돌아와야 할 시점에서 코로나19로 하늘길이 막혀버렸다"라며 "그곳에 한국인 인력이 100명 정도 있다고 들었는데_ 딸과 한국인들이 고국으로 돌아와 편안히 쉴 수 있도록 전세기를 띄워 주시길 간절히 바란다"고 글을 올렸다. 한편 코로나19 상황이 심각한 이탈리아 밀라노에 체류하고 있는 한국인을 데려오기 위한 정부 전세기가 30일 현지로 떠났다. 송세원 정부 신속대응팀장(외교부 여권과장)은 이날 출국 전 기자들과 만나 "밀라노에서 탑승 예정인 우리 국민 수는 310여 명으로 확인되는데 상황에 따라 변동 가능성이 있다"며 "귀국 희망하는 국민과 함께 무사히 안전하게 돌아올 수 있도록 노력하겠다"고 말했다. 김수완 기자 *****@*****.**.**</t>
  </si>
  <si>
    <t>7e7afc80-1ccd-4bd3-b4c4-56ced70f6266</t>
  </si>
  <si>
    <t>신한은행 `쏠`_ 차원이 다른 종합자산관리 서비스</t>
  </si>
  <si>
    <t>◆ 한국산업의 브랜드파워 / 은행 ◆ 신한은행은 창립 이래 '고객만족경영'을 가장 중요한 경영 철학으로 삼고 고객에게 도움이 되는 든든한 성공 파트너_ 평생을 함께하고 싶은 은행이</t>
  </si>
  <si>
    <t>◆ 한국산업의 브랜드파워 / 은행 ◆ 신한은행은 창립 이래 '고객만족경영'을 가장 중요한 경영 철학으로 삼고 고객에게 도움이 되는 든든한 성공 파트너_ 평생을 함께하고 싶은 은행이 되기 위해 차별적 서비스를 제공해왔다. 진옥동 신한은행장이 취임한 이후 신한은행은 고객 중심을 최우선 가치로 내걸고 은행의 전략과 추진 사업은 물론이고 상품과 서비스 전반에서 고객에게 새로운 가치와 경험을 제공하기 위해 노력하고 있다. 올해 2월에는 영업점 5개를 '고객 중심 영업점'으로 지정했다. 이곳에서는 대출 취급과 투자상품 가입 성과를 고과에 반영하는 실적 경쟁을 없애 고객들이 부담 없이 거래하기 편한 금융 서비스를 누릴 수 있도록 했다. 신한은행은 금융의 '디지털 트랜스포메이션(Digital Transformation)' 전략도 가속화하고 있다. 지난해 하반기에는 자사와 거래 내역이 없는 고객도 신한 쏠(SOL) 플랫폼을 이용할 수 있도록 금융기관 장벽을 허무는 '오픈뱅킹 플랫폼'을 구현했다. 이와 함께 론칭한 쏠 플랫폼 통합 자산관리 서비스인 'MY자산'은 은행 계좌뿐 아니라 카드_ 증권_ 보험_ 연금_ 부동산_ 자동차 등 모든 자산을 신한 쏠 한곳에서 관리할 수 있는 서비스다. 최적화된 포트폴리오를 제공할 뿐만 아니라 지출·소비 컨설팅_ 타행 예·적금 만기 관리_ 부동산·차량 시세 조회 등 차원이 다른 종합자산관리 서비스를 제공한다. 자기 계발과 워라밸 등 고객의 생활 형태에 맞는 서비스를 추천하는 생활금융서비스 '라이프'도 함께 이용할 수 있다. 아울러 신한은행은 '상생공존_ 문화나눔_ 환경지향' 이라는 3대 기업의 사회적 책임(CSR) 전략 방향을 설정했다. 이를 중심으로 중소기업 일자리 창출·청년 실업난 해소를 위한 '신한 두드림 스페이스'와 취업_ 창업 교육은 물론 문화예술 사업을 지원하는 등 '꿈(Dream)'을 가진 청년들을 위한 일자리 창출 플랫폼을 운영하고 있다. 지난 2월에는 서울 강남구에 위치한 복합문화공간인 신한아트홀을 중·고등학생에게 무료 공연장으로 대관하는 '신한뮤직두드림' 사업을 실시했다. [특별취재팀 = 노현 기자 / 황순민 기자 / 박윤구 기자 / 임형준 기자 / 최근도 기자]</t>
  </si>
  <si>
    <t>7f27821f-61d4-4c43-8e75-8673f7eb7fdf</t>
  </si>
  <si>
    <t>지난해 상호금융 순익 15% 하락 개인사업자 연체율 급증</t>
  </si>
  <si>
    <t>자산건전성 현황 ⓒ금융감독원 지난해 상호금융조합 당기순이익이 전년 대비 15.2% 하락했다. 연체율 등 건전성 역시 눈에 띄게 악화돼 당국이 코로나19에 따른 잠재위험 현실화에 방</t>
  </si>
  <si>
    <t>자산건전성 현황 ⓒ금융감독원 지난해 상호금융조합 당기순이익이 전년 대비 15.2% 하락했다. 연체율 등 건전성 역시 눈에 띄게 악화돼 당국이 코로나19에 따른 잠재위험 현실화에 방점을 두고 모니터링 강화에 나선다는 계획이다. 31일 금융감독원이 발표한 '2019년 상호금융조합 영업실적'에 따르면 상호금융조합 4곳의 당기순이익은 1년 전보다 15.2%(3896억원) 감소한 2조2000억원으로 나타났다. 농협(1조9737억→1조6909억)_ 신협(4245억→3701억)_ 수협(1320억→693억) 등 순익 하락이 현실화된 것이다. 이같은 하락세는 판관비 증가로 금융부문 순이익이 소폭 감소된데다 농수산물 가격 하락·판매 부진으로 경제사업부문 손실이 큰 폭으로 확대된 데 따른 것이다. 농협은 자체 경제사업으로 농식품 판매_ 수협은 수산물 판매_ 신협은 복지사업_ 산림조합은 임산물 유통 등을 영위하고 있다. 자산건전성 또한 악화됐다. 지난해 상호금융 연체율은 1.71%로 1년 전보다 0.39%p 상승했다. 가계대출 연체율(1.42%)은 0.18%p 상승했고 개인사업자대출 연체율(2.12%) 증가폭은 1년 새 0.78%에 달한 것으로 파악됐다. 상호금융 부실채권비율을 나타내는 고정이하여신비율은 작년 말 기준 2.04%로 최근 5년 사이 가장 수치를 기록했다. 그 증가세 또한 1년 간 무려 0.52%p 상승한 것으로 확인됐다. 상호금융 총자산은 전년 대비 40조원 가량 증가한 546조원으로_ 총여신(365조4000억원)과 총수신액(464조원)은 각각 5.1%p_ 8.4%p 증가했다. 순자본비율은 8.1%로 규제비율(2%) 대비 높은 수준을 유지하고 있는 것으로 나타났다. 감독당국은 지난해 상호금융조합이 영업비용 증가 및 경제사업 부진으로 순익이 감소하고 연체율 역시 상승했으나 손실흡수능력은 양호한 수준인 것으로 판단하고 있다. 다만 코로나19 등으로 소상공인 등 취약차주를 중심으로 한 잠재위험이 현실화될 가능성이 있는 것으로 보고 있다. 금감원 관계자는 "상호금융권 내 차주별·업종별 연체율 등 건전성 현황을 보다 세밀하게 모니터링하고 손실흡수능력 제고 및 부실자산 정리를 적극 지도할 예정"이라며 "일시적 자금난을 겪고 있는 차주나 취약계층에 대해서는 채무조정제도 등을 통해 금융부담을 완화하는 포용금융 확대를 유도해 나갈 것"이라고 밝혔다. 데일리안 배근미 기자 (**********@*******.**.**)</t>
  </si>
  <si>
    <t>7f7e454f-2c85-48b4-8423-9968b6bf2fc1</t>
  </si>
  <si>
    <t>230만 저소득층에 최대 140만원 소비쿠폰 지원(종합)</t>
  </si>
  <si>
    <t>[머니투데이 이강준 기자] [대구=뉴시스] 이윤청 기자 = 시민들이 30일 대구 중구 서문시장에서 장을 보고 있다. 2020.03.30. *********@******.*** 정부</t>
  </si>
  <si>
    <t>[머니투데이 이강준 기자] [대구=뉴시스] 이윤청 기자 = 시민들이 30일 대구 중구 서문시장에서 장을 보고 있다. 2020.03.30. *********@******.*** 정부가 코로나19(신종 코로나바이러스 감염증)의 확산으로 어려움을 겪는 저소득층 230만명에게 4인가구 기준 최대 140만원의 소비쿠폰을 지급한다고 31일 밝혔다. 김강립 중앙재난안전대책본부(중대본) 1총괄조정관은 이날 중대본 정례브리핑에서 "전북 남원_ 경북 봉화_ 전남 해남과 강진에서 오늘(31일)부터 첫 지급을 시작한다"며 "나머지 지자체들도 이달 두 번째 주까지 조속히 지원할 예정"이라며 이같이 말했다. 이 사업은 기초생활보장제도 및 법정 차상위 사업 수급 가구에 4인 가구 기준 4개월간 108만원에서 140만원 상당의 소비 쿠폰을 지원한다. /사진제공=보건복지부 차상위 사업은 △차상위 본인부담 경감 △차상위 장애인연금 △차상위 장애(아동)수당 △차상위 자활 △차상위계층 확인 등 5개 사업을 말한다. 쿠폰은 지역사랑카드(전자화폐)_ 지역사랑상품권(종이상품권)_ 온누리 상품권(종이상품권) 등 기초자체단체가 선택한 방식으로 기초자치단체별 별도의 안내에 따라 지급될 예정이다. 지급방식에 대한 229개 시·군·구 조사 결과 총 지급 수요액(약 1조원) 대비 지역사랑카드(전자화폐)가 75%_ 지역사랑상품권(종이상품권) 14%_ 온누리 상품권(종이상품권) 11%이었다. 쿠폰은 별도 사전 신청 없이 신청인의 주소지 소재 읍면동 주민센터 방문을 통해 대상자 확인 후 상품권 수령이 가능하다. 또 직접 방문 어려운 경우에는 찾아가는 보건복지서비스 등 다양한 방법을 통해 전달할 예정이다. 김 총괄조정관은 "소비쿠폰은 코로나19로 위축된 지역경제에 보탬이 되기 위하여 지역사랑 상품권과 종이상품권_ 온누리 상품권 등 각 기초자치단체의 여건에 맞는 방식으로 지급된다"고 말했다. 지급된 쿠폰은 해당 지역 내에서 사용할 수 있다. 다만 소상공인 등 지역경제 회복을 위해 백화점_ 대형마트_ 온라인쇼핑몰_ 유흥업소 등에서는 사용할 수 없다. 또 주민센터에 신청자가 몰리지 않도록 지방자치단체별로 생년월일 5부제_ 거주 아파트 단지별 주민센터 방문 신청 등 신청인의 방문을 분산하는 방안도 시행될 예정이다. 양성일 보건복지부 사회복지정책실장은 "저소득층 한시생활지원 소비쿠폰이 코로나19로 어려움을 겪는 저소득층 삶에 보탬이 될 수 있도록_ 지자체와 긴밀한 협력을 통해 신속하고 정확하게 지급될 수 있도록 노력하겠다"고 밝혔다. 이강준 기자 *********@**.**.**</t>
  </si>
  <si>
    <t>7fb7abd3-888a-4e31-a4c5-d173464cfc00</t>
  </si>
  <si>
    <t xml:space="preserve">광주글로벌모터스 공장 신축공사는 순조로운데 </t>
  </si>
  <si>
    <t>30일 낮 12시_ 광주 광산구 덕림동 빛그린산업단지 1공구 광주글로벌모터스(GGM) 신축공사 현장. 자동차 도장공장 부지에서는 철강 기둥을 세우는 작업이 한창이었다. GGM 관계</t>
  </si>
  <si>
    <t>30일 낮 12시_ 광주 광산구 덕림동 빛그린산업단지 1공구 광주글로벌모터스(GGM) 신축공사 현장. 자동차 도장공장 부지에서는 철강 기둥을 세우는 작업이 한창이었다. GGM 관계자는 “이달 20일부터 작업을 시작해 5월 중순 천장_ 벽면을 붙이는 패널 작업이 본격화되면 도장공장 건물은 9월 완공될 것으로 보인다”고 말했다. GGM 공장은 빛그린산업단지 내 부지 60만4000m²에 건물 연면적 10만9000m² 규모로 들어선다. GGM 공장의 총 투자비는 자기자본 2300억 원과 시중은행 차입금 3454억 원 등 5754억 원이다. GGM 공장의 주요 시설은 자동차 뼈대를 만드는 차체공장_ 색을 입히는 도장공장_ 각종 부품을 조립하는 의장공장 등이다. 차체공장은 연면적 1만6063m²에 지상 1층으로 지어진다. 도장공장은 연면적 4만715m²_ 지상 2층 규모다. 의장공장은 5만734m² 면적에 공장동 높이가 9.6m다. 현재 전체 공정은 8.1%다. 다음 달 중순 상량식이 예정돼 있는 등 공사는 순조롭게 진행되고 있다. GGM은 지난해 1월 광주시와 현대자동차_ 지역 노동계가 투자협약과 노사 상생발전 협정을 맺은 것을 토대로 투자회사 37곳이 2300억 원을 투자해 설립됐다. 지난해 9월 20일 법인 설립 등기를 하면서 본격적으로 활동을 시작했다. GGM은 합작법인 설립 6개월을 맞아 광주시민에게 그동안의 추진 상황을 알리기 위해 30일 빛그린산단에서 현장 설명회를 열었다. GGM은 올해 9월 차체·도장·의장공장에 생산설비를 설치할 계획이다. 내년 2월에 공장 시운전을 하고 4월에 시험생산에 들어간 뒤 내년 9월 완성차를 생산하겠다는 목표다. 생산차종은 1.0L급 경형 스포츠유틸리티차량(SUV)이다. 생산 규모는 연간 10만 대다. 생산직 직원 평균 연봉은 3500만 원이다. 박광태 GGM 대표는 “직원부터 사장까지 함께 모여 대화하는 노사 상생회사를 만들겠다”고 말했다. GGM은 광주시가 2015년부터 추진한 노사상생 광주형 일자리의 첫 모델이다. ‘적정 임금과 적정 근로시간_ 원·하청업체 간 관계 개선_ 노사 책임경영’이라는 4대 원칙을 세운 광주형 일자리는 일자리를 늘리고 제조업의 경쟁력을 높일 것이라는 전망이 많았다. GGM은 이 같은 장점을 살려 23년 만에 국내에 신설되는 자동차 공장이다. GGM은 공장 설립에 탄력을 받고 있지만 노동계 반발이 걸림돌이다. 한국노총은 박 대표 등 임원 3명 교체 등 5가지를 요구하고 있다. 윤종해 한국노총 광주본부의장은 “광주시가 노동계 목소리를 반영해주지 않고 있다. 노동계의 희생만 강요하고 광주형 일자리 정신을 살리지 못해 조만간 불참을 선언할 예정”이라고 밝혔다. GGM 주주들은 노동계의 노사민정 합의 파기 선언 예고에 우려를 나타내고 있다. GGM은 이달 26일 법인 설립 후 첫 정기 주주총회를 개최했다. 주주들은 당초 약속한 투자 조건인 노사 상생발전 협정이 지켜지지 않으면 특단의 대책을 강구하겠다는 입장이다. 시민들은 파국보다 대화와 소통을 통해 지역 발전의 기회를 놓치지 말아야 한다고 입을 모았다. 지속가능한 광주형 일자리 사업 모색을 위한 시민원탁회의는 이달 중순부터 3차례 회의를 열고 대책을 논의했다. 시민원탁회의 관계자는 “광주시가 노동계와 적극적으로 소통하는 것이 가장 중요하다. 모처럼 찾아온 지역 발전과 일자리 창출 기회를 잃지 않으려면 대화와 타협이 필요하다”고 말했다. 이형주 기자 ********@*****.***</t>
  </si>
  <si>
    <t>81ab8cd8-a755-46a7-8c9e-e3d89218d501</t>
  </si>
  <si>
    <t>손경식 경총 회장_ 착한 소비자 운동 확산 팔 걷어</t>
  </si>
  <si>
    <t>[아이뉴스24 이연춘 기자] 손경식 경총 회장은 31일 "코로나19로 인해 매출과 자금융통에 어려움을 겪고 있는 소상공인의 용기를 북돋우고 실질적인 도움을 주기 위해 선결제 운동을</t>
  </si>
  <si>
    <t>[아이뉴스24 이연춘 기자] 손경식 경총 회장은 31일 "코로나19로 인해 매출과 자금융통에 어려움을 겪고 있는 소상공인의 용기를 북돋우고 실질적인 도움을 주기 위해 선결제 운동을 함께하게 됐다"고 강조했다. 손 회장은 31일 소상공인연합회와 '착한 소비자 운동' 확산을 위한 업무협약 체결식을 갖고 "'착한 소비자 운동'을 통해 필수적으로 소비하는 식당_ 까페_ 주변 상가 등에서 선결제하여 다시 방문할 것을 약속하는 것은 코로나19로 인해 어려움을 겪고 있는 소상공인에게 도움이 될 것으로 생각한다"고 말했다. '착한 소비자 운동'은 단골 식당 등 소상공인 업체에 선결제를 진행하고_ 이후 재방문을 약속하는 운동으로 코로나19 사태로 위기에 처한 소상공인들의 어려움을 덜어주기 위한 취지이다. 손경식 경총 회장 이날 행사는 소상공인연합회의 '착한 소비자 운동' 참여 제안에 대해 경총이 호응하면서 이루어졌다. 손 회장은 "이미 많은 기업들이 주변의 소상공인을 위하여 자발적으로 상생을 위한 다양한 노력을 전개하고 있지만_ 오늘의 업무협약을 계기로 경총은 우리 기업들이 보다 적극적으로 주변 소상공인 위기 극복에 동참할 수 있도록 독려코자 한다"라고 밝혔다. 김임용 소상공인연합회장 직무대행은 "코로나 19사태로 소상공인들의 매출이 90%넘게 떨어지고_ 공과금도 못낼 지경으로 내몰린 극한의 위기 상황"이라며 "경총이 이렇게 직접 나서 기업들의 착한소비자 운동에 직접 나서는 것은 어려움에 처한 소상공인들에게 큰 힘이 될 것"이라고 말했다. 협약식이 끝난 후에 손 회장은 경총회관 인근 식당에서 '착한 소비자 운동'의 일환으로 선결제를 하고_ 참석자들과 오찬을 함께 했다. *******@*******.***</t>
  </si>
  <si>
    <t>827822e6-37d0-44ec-ba54-f628ed2decf3</t>
  </si>
  <si>
    <t>[스마트 리빙] '가족돌봄휴가' 신청하고 지원금 받으세요</t>
  </si>
  <si>
    <t xml:space="preserve">동영상 뉴스 [뉴스투데이]'코로나19' 여파로 자녀가 다니는 어린이집이나 유치원_ 학교 개학이 연기돼 집에 아이를 봐줄 사람이 없다면 '가족돌봄휴가'를 신청하고 지원금도 받으시기 </t>
  </si>
  <si>
    <t>동영상 뉴스 [뉴스투데이]'코로나19' 여파로 자녀가 다니는 어린이집이나 유치원_ 학교 개학이 연기돼 집에 아이를 봐줄 사람이 없다면 '가족돌봄휴가'를 신청하고 지원금도 받으시기 바랍니다. 올해부터 시행된 가족돌봄휴가제는 근로자가 질병_ 사고_ 노령 등 특정한 사유로 가족을 돌봐야 할 때 휴가를 낼 수 있는 제도인데요. 1년에 최대 열흘까지 쉴 수 있지만_ 무급휴가입니다. 다만 코로나 19와 관련된 이유로 가족을 돌보려고 근로자가 휴가를 내면 하루에 5만 원씩 최대 5일_ 25만 원_ 한부모가정은 50만 원까지 가족돌봄비용을 받을 수 있는데요. 만 8살 또는 초등학교 2학년 이하인 자녀가 다니는 어린이집_ 유치원_ 학교 등이 코로나19와 관련해 쉬고 있을 때 자녀가 무증상 자율격리자로 등교 중지 조치를 받았거나 자가격리 대상인 경우에 가능합니다. 또_ 조부모_ 부모 등 다른 가족이 확진 판정을 받았거나 의심되는 환자로 분류돼 돌봐줄 사람이 필요할 때에도 지원금을 신청할 수 있는데요. 더 궁금한 점은 고용노동부 상담센터 1350으로 문의하시고요. 지원금을 받으려면 온라인 고용노동부 홈페이지에서 접수하시기 바랍니다. 스마트리빙이었습니다. 이은수 리포터 Copyright(c) Since 1996_ &amp;&lt;a href="https://www.imbc.com/" target="_blank"&gt;iMBC All rights reserved.</t>
  </si>
  <si>
    <t>83982679-29e1-48a1-af43-ec07329fe84f</t>
  </si>
  <si>
    <t>미국에 불길한 전망... 실업률 32%로 대공황 능가할 듯</t>
  </si>
  <si>
    <t>지난 17일(현지 시각) 미국 라스베이거스 원스톱커리어센터에 일자리를 잃은 사람들이 실업수당을 신청하기 위해 길게 줄을 서있다. /AP 연합뉴스 코로나 바이러스 사태로 대한민국 인</t>
  </si>
  <si>
    <t>지난 17일(현지 시각) 미국 라스베이거스 원스톱커리어센터에 일자리를 잃은 사람들이 실업수당을 신청하기 위해 길게 줄을 서있다. /AP 연합뉴스 코로나 바이러스 사태로 대한민국 인구와 비슷한 수준인 4700만명이 미국에서 일자리를 잃을 것이란 암울한 전망이 나왔다. 30일(현지 시각) CNBC에 따르면 미 세인트루이스 연방준비은행(연은)은 최근 보고서에서 코로나 바이러스발 경제 위기로 4700만명이 실업자로 전락할 것으로 전망했다. 이렇게 되면 미국의 실업자 수는 총 5280만명에 이르러 실업률이 32.1%까지 치솟게 된다. 이는 앞서 제임스 불라드 세인트루이스 연은 총재가 예상했던 실업률 30%보다도 더 나쁜 수치다. 미구엘 파리아에카스트로 세인트루이스 연은 경제학자는 보고서에서 “역사적 기준에서 볼 때 32%란 실업률은 아주 큰 수치이지만_ 지금 상황은 지난 100년간 미국 경제가 경험한 다른 어떠한 것과도 비교할 수 없는 충격”이라고 설명했다. 미국 역사상 가장 많은 실업자가 발생한 1933년 실업률은 24.9%였다. 지난주 발표된 미국의 주간 실업 수당 신청 건수는 역대 최고치인 328만명에 달했다. 다우존스에 따르면 이번주에도 경제학자들은 265만명이 추가로 실업 수당을 신청할 것으로 전망하고 있다. 다만 파리아에카스트로는 실업률 급등 기간은 비교적 짧을 것으로 전망했다. 그는 CNBC에 “실업자 수는 비교할 수 없는 수준이 되겠지만 낙담할 필요는 없다”며 “일단 바이러스가 사라지고 나면 모든 사람들이 다시 일자리로 돌아갈 것”이라고 했다. [신수지 기자 ****@******.***] [ ] [ ] [ ]</t>
  </si>
  <si>
    <t>83a85ac7-5135-4e4b-866b-40762daecf27</t>
  </si>
  <si>
    <t>라이나전성기재단_ 제3회 '라이나 50+어워즈' 수상자 발표</t>
  </si>
  <si>
    <t>(사진=라이나생명) 라이나생명보험의 사회공헌재단 라이나전성기재단은 제3회 '라이나 50+어워즈' 수상자를 발표했다고 31일 밝혔다. △생명존중 부문에는 전장수 교수(광주과학기술원)</t>
  </si>
  <si>
    <t>(사진=라이나생명) 라이나생명보험의 사회공헌재단 라이나전성기재단은 제3회 '라이나 50+어워즈' 수상자를 발표했다고 31일 밝혔다. △생명존중 부문에는 전장수 교수(광주과학기술원) △사회공헌 부문에는 우리마을 △창의혁신 부문에는 ㈜하이센스바이오_ ㈜휴이노_ ㈜리브스메드가 각각 선정됐다. 각 세 개 부문별 1위 상금은 1억원이며_ 창의혁신상 2위는 3000만원_ 3위는 2000만원의 상금을 각각 수여한다. 라이나50+어워즈는 라이나생명의 창립 30주년을 기념해 제정한 상으로 50+세대의 삶의 질 향상과 건강한 사회 가치 창출을 위해 기여한 인물 또는 단체에게 수여하고 있다. 생명존중 부문 수상자로 선정된 전장수 교수는 50+세대에게 많이 발병하는 골 관절염(특히 퇴행성 관절염)과 콜레스테롤의 상관관계를 동물실험을 통해 세계최초로 입증했다. 사회공헌부문을 수상한 우리마을은 발달장애인을 위한 직업재활시설로 장애인들에게 직접적으로 필요한 일자리 창출의 모범사례가 되고 있다. 창의혁신 부문 1위로 선정된 ㈜하이센스바이오는 손상된 치아의 상아질을 재생시켜 시린이 증상을 치료할 수 있는 치료제를 개발했다. 2위 ㈜휴이노는 심전도 모니터링 기술이 탑재된 웨어러블 기기와 클라우드를 통해 50+세대에서 많이 발병하는 심장질환 조기 발견의 가능성을 제시했다. 3위는 수 천만 원의 수술비용이 드는 다빈치 수술로봇과 유사한 저비용 로봇수술인 수동형 복강경기구를 개발한 ㈜리브스메드가 차지했다. 홍봉성 라이나전성기재단 이사장은 "국내 최초로 시도된 50+세대만을 위한 시상이 3회차를 맞아 우리 사회의 선한 변화를 이끈 분들을 발굴_ 격려하는 시상식으로 자리잡고 있어 기쁘다"며 "시니어들에게 기여하는 활동가들을 지속적으로 발굴_ 지원해 나갈 수 있도록 라이나50+어워즈에 많은 추천과 지원을 부탁한다"고 말했다. 차은지 한경닷컴 기자 *********@********.*** ▶ ▶ ▶ ⓒ 한국경제 &amp;</t>
  </si>
  <si>
    <t>84bf3799-749b-46da-8d51-4759741d9794</t>
  </si>
  <si>
    <t>[주장] 코로나19 나비효과_ 미래성장 위한 혁신의 우물을 파자</t>
  </si>
  <si>
    <t>[오마이뉴스 김갑진 기자] 코로나19의 실체는 가히 충격적이다. 작년 12월 22일 중국 우한에서 코로나바이러스 감염이 발생한 이후 3개월 사이 세계는 격변했다. 특히 2월 중순부</t>
  </si>
  <si>
    <t>[오마이뉴스 김갑진 기자] 코로나19의 실체는 가히 충격적이다. 작년 12월 22일 중국 우한에서 코로나바이러스 감염이 발생한 이후 3개월 사이 세계는 격변했다. 특히 2월 중순부터 불과 한 달여 사이에 세계 곳곳은 전염병의 위력 앞에 속수무책으로 무너지고 있다. 2020년 지구 북반구가 봄으로 가는 길목_ 서구의 마트에서는 휴지를 구하기 위해_ 한국에서는 마스크를 사기 위해 사람들은 몇 시간을 기다려야 한다. 유럽과 미국 대다수의 사람들은 집밖으로 나오지 못하며_ 특히 매일 수 백명이 죽는 이탈리아에서는 관을 실어 나르는 군용 트럭만이 도로 위를 질주한다. 코로나19는 근래 20여 년 동안 인류가 경험한 몇 차례 역병의 관성을 가볍게 뛰어넘었다. 지혜로운 인류가 곧 백신을 개발해 쉽게 극복하지 않을까 했던 낙관은 그야말로 지난 역병으로부터 얻은 부작용에 불과했다. 코로나19가 본격화된 한 달여 동안 무엇보다 우리가 절감하는 것은 경제충격이다. 바이러스 전파를 막기 위해 취할 수밖에 없는 '거리두기'_ '봉쇄'_ '이동중지'는 경제활동의 근간을 흔들어 버렸다. 생산과 소비가 급격히 위축되고 있으며_ 이는 곧 한계기업의 도산_ 노동자 해고로 이어질 것이다. 도산하는 기업에 돈을 빌려준 은행은 다급해 질 것이며 이 다급함은 금융시장의 정상적인 자본유통을 어렵게 할 것이다. 지구촌 전반에 나타난 이 현상으로 교역은 급격히 감소할 것이며 이는 달러 중심의 자본이동을 가중시켜 자본시장 변동성을 확대할 것이다. 요컨대 코로나19로부터 촉발된 경기침체는 실물(수급)과 금융_ 교역을 동반 악화시키는 전방위적 경제위기이다. 한국경제가 적어도 지난 20년 동안 이 같은 전방위적 위기를 경험한 적은 없었다. 지금까지 확인된 충격을 보자. 금융시장에 불어닥친 충격으로 이미 세계 주식시장은 35% 폭락했다. 각국의 중앙은행은 서둘러 매우 큰 폭으로 금리를 인하(big cut)했고 재정당국은 대개 GDP의 10% 선을 넘나드는 유동성 공급을 선포했다. 므누신 미국 재무장관은 의회를 통과한 2조 달러의 재정정책 패키지는 약 4조 달러의 가치라고 말하기도 했다. 1분기 실물통계들이 쏟아져 나오는 4월이 되면 우리는 코로나의 실체를 더욱 분명하게 확인하게 될 것이다. 이미 그 징후들은 차고 넘친다. 사회적 거리두기의 결과로 1~2월 국내 주요 도시 핫플레이스 유동인구가 80% 줄었다는 소식(이데일리 3.16)부터 2월~3월13일 사이 소상공인의 폐업을 가늠할 수 있는 중소기업중앙회 노란우산공제금 지급건수가 40.8% 늘었다는 소식(연합뉴스 3.23)은 그간의 현실을 암시하는데 충분하다. 나아가 3월 자동차수출이 13.5% 감소했다는 소식(조선일보 3.23)과 지난 2월 한 달 세계 스마트폰 출하량이 전년대비 39% 감소했다는 소식(스트래티지 애널리틱스 3.16)은 교역 감소_ 나아가 수출로 먹고 사는 우리나라의 미래를 예단하는 시그널이라 할 수 있다. 경제충격이 가시화되면서 경제성적표의 가늠자라 할 수 있는 성장률 전망도 이어졌다. 세계의 주요 분석기관은 코로나로 시름하는 국가들의 성장률이 1_ 2분기 역성장을 포함해 2020년 마이너스를 기록할 것으로 예상하고 있다. 한국도 1% 미만 내지 마이너스 성장률이 점쳐지고 있는 상태이다. 주식시장 기준으로 35% 폭락을 두고 바닥을 찍었다는 논란이 지속중이다. 불황의 터널에 진입하여 그 끝을 통과하지 않고서야 아무도 이를 단정할 수 없다. 분명한 것은 지금까지 발생한 문제와 앞으로 예상되는 문제에 대한 향후 대응 여하에 따라 불황의 길이와 규모가 영향을 받는다는 점이다. 다행스럽게도 현재를 사는 우리는 90년 전 대공황에 비해 더 많은 ?</t>
  </si>
  <si>
    <t>84f1bc8d-da5b-4ead-9181-d122dee9d3be</t>
  </si>
  <si>
    <t>이주열 총재 등 한은 임원 "4개월간 급여 30% 반납"</t>
  </si>
  <si>
    <t>[서울=뉴시스]이주열 한국은행 총재가 20일 서울 중구 한국은행으로 출근하며 취재진의 질문에 답변하고 있다. (사진=한국은행 제공) ****.**.**.*****@******.**</t>
  </si>
  <si>
    <t>[서울=뉴시스]이주열 한국은행 총재가 20일 서울 중구 한국은행으로 출근하며 취재진의 질문에 답변하고 있다. (사진=한국은행 제공) ****.**.**.*****@******.*** [서울=뉴시스] 조현아 기자 = 이주열 한국은행 총재를 비롯해 한은 주요 임원들이 앞으로 4개월간 급여의 30%를 반납한다. 신종 코로나바이러스 감염증(코로나19) 확산에 따른 국민 고통을 분담하겠다는 취지다. 31일 한은에 따르면 이 총재와 윤면식 부총재_ 고승범·신인석·이일형·임지원·조동철 금융통화위원회 위원_ 감사_ 부총재보_ 외자운용원장 등이 앞으로 4개월간 급여의 30%를 내놓는다. 이번 결정은 자발적으로 이뤄졌다는게 한은 측 설명이다. 반납 시점은 임원들에 따라 조금씩 차이가 날 예정이다. 한은 관계자는 "반납된 급여는 코로나19 사태로 어려움을 겪고 있는 저소득층과 소상공인 등을 지원하는 공익재단에 기부할 계획"이라고 말했다. *****@******.***</t>
  </si>
  <si>
    <t>8523701a-846c-4750-911c-5841b0f451ea</t>
  </si>
  <si>
    <t>소진공_ 기보 임직원 고통 분담위해 임원 급여 반납</t>
  </si>
  <si>
    <t>[파이낸셜뉴스] 조봉환 소진공 이사장(가운데)이 3월 31일 경기 고양센터를 방문해 소상공인 긴급경영안정자금 직접대출 현장 상황을 점검하고 있다. 소진공 제공 소상공인진흥공단과 기</t>
  </si>
  <si>
    <t>[파이낸셜뉴스] 조봉환 소진공 이사장(가운데)이 3월 31일 경기 고양센터를 방문해 소상공인 긴급경영안정자금 직접대출 현장 상황을 점검하고 있다. 소진공 제공 소상공인진흥공단과 기술보증기금 임직원들이 코로나 19 극복을 위해 급여를 반납했다. 3월31일 중기업계 및 소상공인업계에 따르면 소진공 조봉환 이사장은 향후 4개월간 급여의 30%를 반납하고 소진공 부이사장 이하 임원은 10%를 반납하기로 했다. 소진공은 경제적 위기 상황에서 공공기관의 사회적 책임을 다하고 고통을 분담하기 위해 이같은 결정을 내렸다고 설명했다. 경기 고양 소재 소진공 센터를 찾은 조 이사장은 "코로나19로 많은 소상공인들이 어려움을 겪고 있다"며 "공단 임원진 역시 고통은 함께 분담하고 더욱 적극적인 지원책으로 630만 소상공인과 전통시장의 위기 극복에 도움을 줄 수 있도록 지속 노력하겠다"고 강조했다. 이에 앞서 소진공 직원 598명은 지난 3월 25일 1200만원 상당의 '다함께 위기극복' 성금을 사회복지공동모금회에 기부해 지역사회 위기 극복에 힘을 보탠 바 있다. 기술보증기금 정윤모 이사장도 4개월간 급여의 30%_ 임원은 10%를 반납하기로 했다. 이번 급여 반납을 통해 마련된 재원은 피해 중소기업과 소상공인 지원을 위해 사용될 예정이다. 특히 중소기업과 소상공인 금융지원을 위한 재원 또는 온누리상품권 기부를 통한 착한 소비 확산 등 피해기업에 실질적인 도움이 될 수 있도록 할 계획이다. 정 이사장은 "코로나19로 인한 국가적 위기를 극복하는데 조금이나마 힘을 보태고자 급여 반납을 결정했으며_ 이번 급여 반납을 통해 코로나19로 어려움을 겪고 있는 중소기업과 소상공인에게 조금이나마 도움이 되기를 바란다"고 말했다. ***@******.*** 강재웅 구자윤 기자</t>
  </si>
  <si>
    <t>85d237e5-5396-4654-bbc2-a16c14281d5f</t>
  </si>
  <si>
    <t>기술 소상공인 보증 2조2000억원으로 늘린다</t>
  </si>
  <si>
    <t>정부가 코로나19로 자금난을 겪는 기술 중소기업과 소상공인들을 위해 관련 보증 규모를 대폭 늘린다. 중소벤처기업부와 기술보증기금(기보)은 다음 달 1일부터 코로나19 관련 보증 규</t>
  </si>
  <si>
    <t>정부가 코로나19로 자금난을 겪는 기술 중소기업과 소상공인들을 위해 관련 보증 규모를 대폭 늘린다. 중소벤처기업부와 기술보증기금(기보)은 다음 달 1일부터 코로나19 관련 보증 규모를 2조2000억원 수준까지 늘린다고 30일 밝혔다. 오는 4~6월 만기가 도래하는 5조8000억원 규모의 모든 보증은 전액 만기연장한다. 기보 관계자는 “특례보증 규모와 지원 대상이 확대된 만큼 대출 시 혜택을 받을 수 있는 소상공인이나 기술 중소기업이 많아질 것으로 본다”고 기대했다. 코로나19 특례보증은 지난 17일 추가경정예산이 통과되면서 규모가 1050억원에서 9050억원으로 늘었다. 보증 한도는 최대 3억원이며 95%까지 보증한다. 특례보증 대상도 전 업종 피해기업으로 넓어지면서 우대받을 수 있는 소상공인과 기술 중소기업이 늘었다. 다음 달 1일부터 연 매출액 1억원 미만인 영세 중소기업·소상공인은 기보를 통해 5000만원 한도 내에서 전액 보증받을 수 있다. 기업은행에서도 가능하다. 기업은행 초저금리 대출 협약보증은 규모가 기존 1800억원에서 9700억원으로 늘었고_ 보증비율도 100%로 확대했다. 4~6월 중 만기가 도래하는 모든 보증은 연장돼 상환 부담이 줄어들 전망이다. 소상공인에 대한 적극 지원을 위해 보증가능 기술평가등급은 6등급(B)에서 7등급(CCC)으로 하향시켜 지원 대상을 확대했다. 중기부 관계자는 “코로나19 여파로 창업기업과 기술기업에서도 힘들다는 얘기가 많이 나오고 있다”며 “보증 규모와 대상 확대로 창업기업과 기술기업들이 혜택을 받을 수 있었으면 한다”고 전했다. 정진영 기자 *****@****.**.** GoodNews paper ⓒ</t>
  </si>
  <si>
    <t>87d48dd3-529d-4f09-9503-3d6fcab9dab8</t>
  </si>
  <si>
    <t>'미국 규탄!'</t>
  </si>
  <si>
    <t>883264e5-e44c-4ec1-8033-bef108641db2</t>
  </si>
  <si>
    <t xml:space="preserve">충남_ 신재생에너지 사업 확대 7개 사업에 483억원 투입 </t>
  </si>
  <si>
    <t>[아시아경제(내포) 정일웅 기자] 충남도는 올해 신재생에너지 7개 사업추진에 483억원의 예산을 투입한다고 31일 밝혔다. 이는 지난해보다 119억원 증가한 규모로 도는 이 사업을</t>
  </si>
  <si>
    <t>[아시아경제(내포) 정일웅 기자] 충남도는 올해 신재생에너지 7개 사업추진에 483억원의 예산을 투입한다고 31일 밝혔다. 이는 지난해보다 119억원 증가한 규모로 도는 이 사업을 통해 일반주택 등 5135개소에 태양광(16161㎾)_ 태양열(2346㎡)_ 지열(7927㎾) 등 재생에너지를 보급할 수 있을 것으로 기대한다. 특히 올해 도는 ‘주민 참여형 재생에너지 보급 확산’에 중점을 둘 방침이다. 주요 사업은 한국에너지공단과 연계해 재생에너지 2종류 이상을 융복합해 2812가구에 설치(331억원)하고 개인 주택 1835가구에 태양광 설치(92억원)_ 취약계층 및 공공시설·사회복지시설 123개소에 태양광 설치(20억원)_ 마을회관 32개소에 태양열시설 설치(12억원)_ 자영업자 등 소상공인 건물 20개소에 태양광 설치(7억원) 등이 포함된다. 또 자체 사업으로 지역 경로당 309개소에 태양광(15억원)을 설치하고 마을공동체 주도로 태양광 등 재생에너지 시설을 설치하는 ‘주민 주도형 에너지 자립마을 조성사업(4개 마을에 6억원 지원)’ 등을 병행할 계획이다. 앞서 도는 산업통상자원부 주관의 ‘2020년 신재생에너지 보급지원 공모사업’에 선정돼 국비 160억원을 확보했다. 도 관계자는 “도는 도민의 에너지 소비비용 절감과 정부 탈원전·탈석탄 에너지정책에 발맞춰 재생에너지 보급을 지속적으로 확대할 방침”이라며 “지역 사회의 신재생에너지보급 사업 동참을 당부드린다”고 말했다. 정일웅 기자 *******@*****.**.**</t>
  </si>
  <si>
    <t>88f4677e-5431-4fa2-8815-5e5ecfe6cf94</t>
  </si>
  <si>
    <t>진천군_ 코로나 위기극복 추경 354억원 편성</t>
  </si>
  <si>
    <t>(진천=뉴스1) 김정수 기자 = 충북 진천군은 신종 코로나바이러스 감염증(코로나19) 사태 장기화에 대응하기 위해 354억원 규모의 1회 추경예산을 편성했다고 31일 밝혔다. 예산</t>
  </si>
  <si>
    <t>(진천=뉴스1) 김정수 기자 = 충북 진천군은 신종 코로나바이러스 감염증(코로나19) 사태 장기화에 대응하기 위해 354억원 규모의 1회 추경예산을 편성했다고 31일 밝혔다. 예산은 방역체계 구축과 민생지원_ 지역경제 활성화 등 코로나19 대응사업 위주로 마련했다. 사안별로는 주민들의 경제적 부담을 줄이기 위해 Δ중위소득 100% 이하 저소득가구 긴급생활비(40억원) Δ아동양육 한시지원(20억원) Δ기초생활보장수급자·차상위계층 한시 생활지원(14억원) Δ위기상황 발생가구 생계·의료·주거 등 긴급지원(2억원) Δ격리자 생활지원(2억원)으로 편성했다. 방역체계 구축에 11억원을 투입한다. 마스크 구입·방역물품 확보(7억원)_ 대중교통·전통시장·복지시설방역(1억원)_ 음압구급차 등 장비구입(3억원)이다. 지역사회 소비 진작을 위한 지역화폐 확대발행 예산은 7억원 늘렸다. 이밖에도 Δ공영주차타워조성(18억원) Δ사회복지관증축(8억원) Δ장애인복지관 증축(7억원) Δ어린이보호구역개선(6억원) Δ건강생활지원센터 신축(4억원)에도 배정했다. 군은 정부의 국가재난 긴급재정지원 정책에 맞춰 소상공인 지원조례를 제정하는 등 추가적인 맞춤형 재정지원 방안 마련도 서두르고 있다. 앞서 군은 코로나19 현안에 대응하기 위해 예비비와 재난관리기금을 활용해 선별진료소 운영_ 다중이용시설 방역_ 취약계층 마스크 지원에 11억4000만원을 집행했다. 송기섭 군수는 "주민_ 기업_ 소상공인 등 군민들이 빠르게 일상생활로 돌아오는 환경을 조성하기 위해 가용재원과 행정력을 집중해 나가겠다"고 말했다. ****@*****.**</t>
  </si>
  <si>
    <t>89972d19-38fb-4360-9e9e-b900118ebe2c</t>
  </si>
  <si>
    <t>중기유통센터_ 코로나19 극복 위해 임원 급여 일부 반납</t>
  </si>
  <si>
    <t>(사진=중기유통센터) [이데일리 권오석 기자] 중소기업유통센터는 코로나19 확산으로 인한 국가적 고통을 분담하기 위해 임원들의 자발적인 임금 반납에 동참한다고 31일 밝혔다. 이번</t>
  </si>
  <si>
    <t>(사진=중기유통센터) [이데일리 권오석 기자] 중소기업유통센터는 코로나19 확산으로 인한 국가적 고통을 분담하기 위해 임원들의 자발적인 임금 반납에 동참한다고 31일 밝혔다. 이번 코로나19 사태가 장기화됨에 따라 정진수 중소기업유통센터 대표이사는 4개월간 월 급여의 30%를 반납하기로 했으며_ 감사 및 상임이사 3명은 4개월간 월 급여의 10%를 반납하기로 결정했다. 임원들의 자발적 동참으로 마련된 임금 반납액은 코로나19 피해 소상공인 지원을 위해 사용될 예정이다. 앞서 중소기업유통센터는 착한 임대료 운동_ 가치삽시다 플랫폼 온라인기획전 등을 통해 소상공인 지원 활동에 적극 동참했다. 정진수 중소기업유통센터 대표이사는 “전례없는 엄중한 위기를 맞아 국민과 고통을 분담하는 것은 공공기관의 당연한 의무다. 코로나19 확산으로 가장 큰 어려움을 겪고 있는 중소기업 및 소상공인에 조금이나마 보탬이 되길 바란다”고 했다. 권오석 (********@******.**.**)</t>
  </si>
  <si>
    <t>8a7178dd-2125-46f7-b455-0435bfb7cd7d</t>
  </si>
  <si>
    <t>익산시의회_ 추경 원포인트 임시회 폐회 360억 증액</t>
  </si>
  <si>
    <t>(익산=뉴스1) 김춘상 기자 = 전북 익산시의회(의장 조규대)는 31일 신종 코로나바이러스 감염증(코로나19) 위기 극복을 위해 연 '원포인트 임시회'를 폐회했다. 익산시의회는 이</t>
  </si>
  <si>
    <t>(익산=뉴스1) 김춘상 기자 = 전북 익산시의회(의장 조규대)는 31일 신종 코로나바이러스 감염증(코로나19) 위기 극복을 위해 연 '원포인트 임시회'를 폐회했다. 익산시의회는 이날 본회의장에서 제224회 임시회 2차 본회의를 열어 코로나19 대응 긴급지원사업을 담은 추가경정예산안을 의결하고 이틀간의 의사일정을 마무리했다. 이에 앞서 시의회 예산결산특별위원회는 전날 360억원 증액된 1조2164억원의 추경예산안을 통과시켰다. 예산이 반영된 주요 사업은 Δ코로나19피해 소상공인 공공요금 및 사회보험료 지원(91억원) Δ취약계층 생활지원비 지원(102억원) Δ감염증 방역체계 구축(9억원) 등이다. 조규대 의장은 "코로나19 사태로 인한 지역경제 위기를 극복하고 절박하고 어려운 계층의 생활안정을 지원하기 위해 원포인트로 임시회를 열어 추경예산안을 처리했다"면서 "확정된 예산이 침체된 민생경제 회복에 기여할 수 있도록 신속하고 효과적으로 집행해달라"고 말했다. *********@*****.**</t>
  </si>
  <si>
    <t>8a897e69-e7fc-4dd2-8ed1-46648102ac38</t>
  </si>
  <si>
    <t>상호금융조합_ 농수산물 판매 부진에 작년 순이익 15% '뚝'</t>
  </si>
  <si>
    <t>[이데일리 김인경 기자] 지난해 상호금융조합의 벌이가 2조1700억원대에 머무르며 2018년보다 무려 15% 줄어든 것으로 나타났다. 농수산물 가격이 하락하는데다 판매까지 부진하며</t>
  </si>
  <si>
    <t>[이데일리 김인경 기자] 지난해 상호금융조합의 벌이가 2조1700억원대에 머무르며 2018년보다 무려 15% 줄어든 것으로 나타났다. 농수산물 가격이 하락하는데다 판매까지 부진하며 사업 성적이 부진했기 때문이다. 31일 금융감독원에 따르면 2019년 상호금융조합의 당기순이익은 2조1702억원으로 2조5598억원을 벌어들인 2018년보다 15.2% 줄었다. 개별사의 성적표를 보더라도 농협의 당기순이익은 1조6909억원으로 전년보다 14.3% 줄었다. 신협(3701억원)과 수협(693억원)은 같은 기간 12.8%_ 47.5%씩 각각 줄어들었다. 다만 산림조합(399억원)만 2018년 당기순이익보다 34.8% 늘어난 399억원을 벌어들였다. 판매관리비가 증가하며 전체 상호금융조합의 금융순이익은 4조2121억원으로 전년보다 623억원 줄어든 가운데 경제사업부분에서 대규모 손실이 났기 때문이다. 지난해 상호금융조합의 경제사업부분에서는 2조419억원이 손실이 나며 2018년 (1조7146억원 손실)보다 부진 폭이 더 컸다. 특히 농협의 경우_ 농식품 판매의 부진으로 경제사업부분에서만 무려 2조259억원의 손실을 냈다. 상호금융조합 당기순이익 현황(단위: 억원) 총자산은 2018년 보다 7.9%(40조원) 늘어난 546조1000억원으로 안정된 모습을 보였다. 신협(883개)_ 농협(1118개)_ 수협(90개)_ 산림조합(137개) 등 총 2228개의 상호금융조합이 있는 것을 감안할 때_ 조합당 평균 자산은 2451억원 수준이다. 총여신은 365조4000억원으로 2018년보다 5.1%(17조8000억원) 늘었고 총수신은 464조원으로 8.4%(428조원) 증가했다. 하지만 연체율은 1.71%로 2018년 말(1.32%)보다 0.39%포인트 상승했다. 특히 개인사업자 연체율이 2.12%로 2018년 말보다 0.78%포인트나 늘었다. 고정이하여신비율 역시 2.04%로 전년 대비 0.52% 늘었다. 상호금융조합의 순자본비율은 8.10%로 2018년 말(8.09%)보다 0.01%포인트 상승했다. 개별 회사의 순자본비율은 산림조합(11.35%)이 가장 높았고 농협과 신협이 각각 8.81%_ 6.08%를 기록했다. 수협의 순자본비율은 4.97%이지만 규제비율(2%)을 넘어서고 있는 만큼_ 손실흡수능력은 양호하다는 평가다. 금감원은 “코로나19로 소상공인 등 취약한 차주를 중심으로 위험이 나타날 가능성이 있는 만큼_ 차주별·업종별 연체율 등 건전성 현황을 보다 세밀하게 모니터링하고 손실 흡수능력 제고 및 부실자산 정리를 적극 지도할 것”이라고 밝혔다. 이와 함께 코로나사태로 일시적인 자금난을 겪고 있는 차주나 취약계층에 대해서는 채무조정제도를 통해 금융부담을 완화하는 포용금융을 확대하도록 유도하겠다고 덧붙였다. 김인경 (*****@******.**.**)</t>
  </si>
  <si>
    <t>8b1f35f7-bd46-485f-84a1-da4dfe38b6c3</t>
  </si>
  <si>
    <t xml:space="preserve"> 차세대 방사광가속기는 충북 오창에 </t>
  </si>
  <si>
    <t>충청권 4개 시도 각계 인사가 참여하는 ‘다목적 방사광 가속기 충청권 유치 추진위원회’가 30일 출범하고 공식 활동에 돌입했다. 사진은 지난달 14일 열린 충북도와 방사광가속기 전</t>
  </si>
  <si>
    <t>충청권 4개 시도 각계 인사가 참여하는 ‘다목적 방사광 가속기 충청권 유치 추진위원회’가 30일 출범하고 공식 활동에 돌입했다. 사진은 지난달 14일 열린 충북도와 방사광가속기 전국 주요 활용 대학교 간의 업무협약 체결 모습. 충북도 제공 충청권 4개 시도가 차세대 방사광가속기의 충북 청주시 오창 유치를 위해 힘을 모았다. 30일 충북도에 따르면 충북과 충남_ 대전_ 세종 등 4개 시도의 각계 인사 100여 명이 참여하는 ‘다목적 방사광가속기 충청권 유치 추진위원회’가 이날 공식 출범하고 본격적인 유치 활동을 시작했다. 공동위원장은 이시종 충북도지사와 변재일 국회의원(더불어민주당)_ 서정진 셀트리온 회장 등 3명이 맡았다. 또 추진위원에는 4개 시도와 청주시 단체장_ 국회의원_ 지방의원_ 21개 대학 총장_ 15개 연구기관 대표_ 경제단체와 기업체 대표 등이 참여했다. 충북도는 당초 출범식을 열 계획이었지만 신종 코로나바이러스 감염증(코로나19)에 따른 사회적 거리 두기를 지키기 위해 생략했다. 그 대신 추진위원들에게 우편으로 위촉장을 전달했다. 추진위는 앞으로 방사광가속기 충청권 유치 결의와 범충청권 공감대 확산_ 지지 기반 구축을 위한 다양한 활동을 분야별로 펼칠 계획이다. ‘충청은 하나! 미래성장의 빛_ 방사광가속기 충북 오창 유치에 힘을 모으자!’라는 내용의 구호도 마련했다. 추진위는 방사광가속기 구축 예정지인 오창에 대한 장점을 적극 알리는 데 힘을 쏟기로 했다. 오창은 단단한 암반 지역이어서 방사광가속기 구축에 기본인 지질학적 안정성이 높다는 게 추진위의 설명이다. 또 중부고속도로 서오창 나들목에서 5분_ 고속철도(KTX) 오송역과 청주국제공항에서 15분이면 접근이 가능하다. 이와 함께 오창이 위치한 충청권은 전국에서 2시간이면 올 수 있는 ‘일일 분석권(圈)’이다. 또 반도체와 바이오_ 에너지_ 소재·부품 등 방사광가속기 활용 기업이 한데 모여 있다. 이와 함께 대덕연구단지를 비롯한 38개 국책연구시설과 KAIST 등 75개 충청권 대학의 과학기술 혁신 인프라와 연계해 최적의 효과를 낼 수 있는 장소라는 점을 추진위는 강조하고 있다. 한국기초과학지원연구원(KBSI)은 방사광가속기가 지역에 유치되면 6조7000억 원의 생산 유발 효과_ 2조4000억 원의 부가가치 유발 효과_ 13만7000여 명의 고용 창출 효과가 기대된다고 전망했다. 충북도 변인순 신성장동력팀장은 “방사광가속기 유치는 첨단산업 지원역량 확충으로 바이오_ 반도체_ 에너지_ 미래차_ 2차전지 등 충청권의 핵심 산업이 크게 도약하는 발판을 만들 것”이라고 말했다. 과학기술정보통신부는 다음 달 말까지 전국 시도를 상대로 유치계획서를 받고_ 발표와 현장평가를 거쳐 5월 7일경 최종 확정할 예정이다. 전자나 양성자 같은 전하를 띤 입자를 강력한 전기장을 이용해 빛의 속도로 가속시키는 장치. 신약 개발_ 미세로봇제작 등 기초과학은 물론이고 응용과학_ 공학_ 정보기술(IT)_ 생명공학기술(BT)_ 나노기술(NT)연구 등 다양한 분야에서 활용되고 있다. 현재 국내에는 경북 포항에서 2기가 가동 중이다. 장기우 기자 ********@*****.***</t>
  </si>
  <si>
    <t>8b2419b0-d664-4a07-878e-8a4218f8acc8</t>
  </si>
  <si>
    <t xml:space="preserve"> 예타 면제사업 지역의무공동도급 적용 조기 확정</t>
  </si>
  <si>
    <t>[머니투데이 전남=나요안 기자] [전남도 건의로 지역업체 참여 전격 시행] 전라남도가 지속적으로 건의해온 예비타당성 면제사업 지역의무공동도급 적용이 국무회의를 통과해 다음달 1일부</t>
  </si>
  <si>
    <t>[머니투데이 전남=나요안 기자] [전남도 건의로 지역업체 참여 전격 시행] 전라남도가 지속적으로 건의해온 예비타당성 면제사업 지역의무공동도급 적용이 국무회의를 통과해 다음달 1일부터 전격 시행된다./사진제공=전라남도. 전라남도가 지속적으로 건의해온 예비타당성 면제사업의 지역의무공동도급 적용이 국무회의를 통과해 다음달 1일부터 전격 시행된다. 31일 전남도에 따르면 전남지역 국가시행 예타면제 대표사업은 ‘신안 압해와 해남 화원’_ ‘여수 화태와 백야’를 잇는 서남해안관광벨트 조성사업은 국비 1조 2000억 원이 투입돼 지역경제 활성화와 일자리 창출에 크게 기여할 것으로 예상된다. 과거 국가시행 SOC 사업인 ‘혁신도시 건설’과 ‘4대강 살리기 사업’들의 경우 지역건설업체 20%가 참여 했으나_ 예비타당성 면제사업에는 국가계약법상 지역 건설업체 참여가 어렵다. 이에 전남도와 대한건설협회 전남도회는 기획재정부를 비롯 국토교통부 등 중앙부처에 지역의무 공동도급 적용을 위해 도지사 건의 서한문을 전달하고_ 지역구 국회의원과도 공감대를 형성한 바 있다. 또 전국시도지사협의회를 통해 공동 대응한 결과 국가시행 예비타당성 면제사업에 지역건설업체가 지역의무공동도급 40% 이상 참여 가능케 됐다. 김영록 전남지사는 “지역건설업체가 참여할 수 있도록 길을 열어준 국회와 정부에 깊이 감사하다”며 “코로나19로 지역경기가 침체돼 어려운 시기에 예비타당성면제사업이 지역건설산업 활성화와 코로나19를 이겨내는 데 마중물이 될 수 있을 것이다”고 말했다. 전남=나요안 기자 ******@**.**.**</t>
  </si>
  <si>
    <t>8e17e532-1d03-46d7-85ea-e5e61cffb3ce</t>
  </si>
  <si>
    <t>박영선 "급여반납 동참에 감사" 중기부 산하 11개 기관</t>
  </si>
  <si>
    <t xml:space="preserve">박영선 중소벤처기업부 장관 [아시아경제 김대섭 기자] 중소벤처기업부는 산하 11개 공공기관들이 신종 코로나바이러스감염증(코로나19) 피해 극복을 위한 급여 반납에 본격 동참한다고 </t>
  </si>
  <si>
    <t>박영선 중소벤처기업부 장관 [아시아경제 김대섭 기자] 중소벤처기업부는 산하 11개 공공기관들이 신종 코로나바이러스감염증(코로나19) 피해 극복을 위한 급여 반납에 본격 동참한다고 31일 밝혔다. 중기부 산하 11개 공공기관은 코로나19 피해 중소기업과 소상공인 지원에 힘을 보태고 사회적 책임을 다하기 위해 이번 급여 반납을 결정했다. 이에 따라 기관장은 4개월간 급여의 30%_ 임원들은 급여의 10%를 반납하기로 했다. 기관별 일부 상이하다. 참여 공공기관들은 중소벤처기업진흥공단_ 기술보증기금_ 소상공인시장진흥공단_ 중소기업기술정보진흥원_ 창업진흥원_ 중소기업연구원_ 신용보증재단중앙회_ 한국벤처투자_ 중소기업유통센터_ 공영홈쇼핑_ 장애인기업종합지원센터다. 이번 급여 반납을 통해 마련된 재원은 피해 소상공인 지원을 위해 사용될 예정이다. 특히 소상공인 금융지원을 위한 재원 또는 온누리상품권 기부를 통한 착한 소비 확산 등 피해 기업에 실질적인 도움이 될 수 있도록 할 예정이다. 박영선 중기부 장관은 "코로나19로 어려움에 처한 분들에게 힘이 되기 위해 이번 급여반납에 동참해 준 산하기관들에게 감사의 말씀을 전한다"며 "중기부 역시 신속한 자금지원 및 착한 기업_ 착한 임대인 운동 확산 등을 통한 피해 기업 지원에 최선을 다하겠다"고 말했다. 김대섭 기자 ******@*****.**.**</t>
  </si>
  <si>
    <t>8e6138f4-308b-4a34-bc96-445366e3f6de</t>
  </si>
  <si>
    <t>일본_ 코로나19 영향 중소기업 등에 450조원 금융지원</t>
  </si>
  <si>
    <t>일본 도쿄에서도 코로나19 확진자가 급증하며 도시봉쇄 우려가 커진 가운데 26일 한 식료품 가게에서 계산하려는 소비자들이 길게 줄을 서 있다. /도쿄=로이터연합뉴스 [서울경제] 일</t>
  </si>
  <si>
    <t>일본 도쿄에서도 코로나19 확진자가 급증하며 도시봉쇄 우려가 커진 가운데 26일 한 식료품 가게에서 계산하려는 소비자들이 길게 줄을 서 있다. /도쿄=로이터연합뉴스 [서울경제] 일본 정부가 다음 달에 내놓을 신종 코로나바이러스 감염증(코로나19) 대응 경제대책의 하나로 중소기업과 개인사업자에 대한 금융지원 규모를 40조엔(약 450조원)으로 늘리는 방안을 조율하고 있다고 요미우리신문이 31일 보도했다. 보도에 따르면 공공 금융기관이 실시하고 있는 실질 무이자_ 무담보 대출을 민간 금융기관도 맡게 해 중소기업과 개인사업자의 사업 지속과 고용 유지를 지원하는 방안이다. /박성규기자 **********@*******.***</t>
  </si>
  <si>
    <t>8fd092f7-f528-48c3-b6f0-592bacee4a8f</t>
  </si>
  <si>
    <t>갈 길 급한데 코로나에 묻힌 광주 현안사업</t>
  </si>
  <si>
    <t xml:space="preserve">광주지역 굵직한 현안사업이 신종 코로나바이러스 감염증(코로나19)의 장기화에 묻히거나 뒷전으로 밀려나면서 논란이 일고 있다. 30일 광주시와 한국노총 광주지역본부에 따르면 광주의 </t>
  </si>
  <si>
    <t>광주지역 굵직한 현안사업이 신종 코로나바이러스 감염증(코로나19)의 장기화에 묻히거나 뒷전으로 밀려나면서 논란이 일고 있다. 30일 광주시와 한국노총 광주지역본부에 따르면 광주의 가장 큰 현안사업은 광주형 일자리 사업이다. 하지만 최근 노사 상생의 한 축인 한국노총이 광주형 일자리의 불참을 선언했다. 한국노총은 청와대 앞에서 지난해 체결한 노사 상생협약의 파기선언식도 계획하고 있다. 한국노총은 광주시와 광주글로벌모터스가 노동이사제 도입 등 광주형일자리의 원칙을 훼손해 더 이상 사업을 함께할 수 없다는 입장이다. 노동계의 이 같은 불참 선언으로 노사 상생형 모델인 광주형일자리 사업이 위기를 맞고 있다. 16년째 사업자를 선정하지 못한 어등산 관광단지 조성사업도 코로나19에 밀려나 있다. 어등산 관광단지 조성은 군부대 포 사격장터에 유원지와 휴양시설_ 호텔_ 골프장_ 공원 등을 만드는 사업이다. 2006년 이후 사업자를 찾지 못하면서 골프장 조성 외에는 진척이 없는 상황이다. 지난해 우선 사업자로 선정된 서진건설이 기한 내 협약을 체결하지 못하면서 우선협상 대상자 지위를 박탈당한 이후 추가로 사업자 공모를 하지 못하고 있다. 광주시는 2005년 관광단지 조성계획을 세운 뒤 삼능건설과 금광기업(광주관광개발)_ 모아종합건설_ 호반건설_ 서진건설 등과 사업을 추진하거나 협상했지만 성과가 없었다. 광주시와 광주도시공사는 실무추진단을 구성해 추진 방안을 논의하고 있다. 공모 조건 유지_ 기존 조건 일부 또는 전면 수정_ 재정사업으로 전환_ 민관 합동 개발 등 가능한 방안을 검토하고 있다. 광주 광산구의회 박현석 의원은 지난 27일 시의회에서 “어등산 관광단지 조성을 도시철도 2호선 사업처럼 전문가와 시민 의견을 수렴해 추진하자”고 촉구했다. 박 의원은 “야심차게 출발한 어등산 관광단지 조성이 사업자 교체와 거듭된 소송으로 애물단지로 전락했다”며 “시가 직접 참여하는 공공 개발이나 민간이 공동 개발하는 방안 등 사업 정상화를 위한 다양한 검토가 필요하다”고 말했다. 광주 군공항 이전 문제도 코로나19에 묻히면서 관심 밖으로 밀려났다. 민선7기 들어 광주시와 전남도는 광주 민간공항을 무안국제공항으로 통합해 옮기고 광주 군공항도 전남으로 이전하겠다고 합의했다. 하지만 아직까지 군공항 이전의 첫발인 예비 이전후보지 선정을 위한 주민설명회조차 열지 못하고 있다. 광주시가 무안_ 해남_ 신안_ 영암 4개 지역을 예비 이전후보지로 압축하고 국방부에 선정을 요청했으나 무안군이 유력 후보지로 나돌자 거센 반발을 하면서 답보상태에 빠졌다. 광주 군공항과 함께 이전이 추진된 대구 군공항은 이전 부지로 경북 군위 소보·의성 비안을 결정한 것과 대조를 보이고 있다. 그나마 최근 광주시와 전남도가 2018년 8월 광주·전남상생발전위원회에서 양 시·도지사 간에 합의했던 광주 민간공항과 무안공항의 통합_ 광주 군공항의 전남도 이전 문제에 대한 해법 마련을 위해 공동TF(태스크포스)를 운영하기로 한 것이 다행스럽게 여겨지고 있다. 광주=한현묵 기자 *******@*****.*** ⓒ 세상을 보는 눈_</t>
  </si>
  <si>
    <t>8fd8747b-ec0d-4aa1-8688-c0142e1c7835</t>
  </si>
  <si>
    <t>미 메이시스 백화점 "코로나19에 대다수 직원 무급휴직"</t>
  </si>
  <si>
    <t xml:space="preserve">뉴욕 맨해튼의 메이시스 백화점[AP=연합뉴스] (뉴욕=연합뉴스) 이귀원 특파원 = 미국 최대 백화점 체인인 메이시스가 신종 코로나바이러스 감염증(코로나19) 사태 여파로 직원들에 </t>
  </si>
  <si>
    <t>뉴욕 맨해튼의 메이시스 백화점[AP=연합뉴스] (뉴욕=연합뉴스) 이귀원 특파원 = 미국 최대 백화점 체인인 메이시스가 신종 코로나바이러스 감염증(코로나19) 사태 여파로 직원들에 대해 대규모 무급휴직(furlough)을 실시키로 했다. 30일(현지시간) 미 경제매체인 CNBC 방송 등에 따르면 메이시스는 이날 대다수의 직원이 이번 주부터 무급휴직에 들어간다고 밝혔다. 다만 메이시스는 무급휴직에 들어가는 정확한 직원 수에 대해서는 공개하지 않았다. 메이시스는 이날 성명에서 주주들에 대한 배당금 중단과 고용 동결_ 일부 주문의 취소 등 기존 조치들을 열거하면서 "이런 조치들이 (코로나19 사태 대응에) 도움이 됐지만 충분하지 않았다"면서 무급휴직 배경을 설명했다. 메이시스는 "우리는 기본적인 운영을 유지하기 위한 최소한의 인력으로 전환한다"고 밝혔다. 메이시스는 지난 2월 초 기준으로 약 13만명의 직원을 두고 있다. 551개의 메이시스 백화점을 비롯해 블루밍데일스_ 블루머큐리 등의 매장을 운영하고 있다. 메이시스는 코로나19 사태로 지난 18일부터 모든 오프라인 매장의 영업을 중단했다. 국제 신용평가사인 무디스는 26일 메이시스의 신용등급을 'Baa3'에서 투기등급인 'Ba1'으로 강등했다. ******@***.**.**</t>
  </si>
  <si>
    <t>8fedbe71-0141-43db-a277-f5011a0e1e63</t>
  </si>
  <si>
    <t>사상 첫 최저임금 동결되나 심의 착수_ 고민 커진 노동계</t>
  </si>
  <si>
    <t>올해 최저임금 시급 8590원_ 내년에는? 고용노동부가 31일 최저임금위원회에 내년 최저임금 심의를 요청했다. 3월 31일까지 심의를 요청해야 한다는 최저임금법에 따른 조치다. 이</t>
  </si>
  <si>
    <t>올해 최저임금 시급 8590원_ 내년에는? 고용노동부가 31일 최저임금위원회에 내년 최저임금 심의를 요청했다. 3월 31일까지 심의를 요청해야 한다는 최저임금법에 따른 조치다. 이에 따라 최저임금위는 조만간 위원회를 소집해 심의에 착수한다. 논의 시한은 7월 15일이다. 논의 결과에 대한 의견수렴 과정을 거쳐 고용부 장관은 8월 5일까지 확정_ 고시해야 한다. 올해 최저임금 심의의 최대 변수는 신종 코로나바이러스 감염증(코로나19) 사태다. 최저임금 지급은 고사하고 문을 닫는 업체가 늘어나고 있기 때문이다. 고용부 고위관계자가 "올해 최저임금은 의외로 큰 갈등 없이 결정될 수도 있다"고 말한 것도 이런 맥락에서다. ━ 이재갑 장관 "경제상황 반영토록 의견 낼 것" 이와 관련 정부가 최저임금위에 내년 최저임금 결정과 관련한 의견을 낼지도 관심이다. 최저임금위는 독립기구다. 노사·공익위원 각 9명씩 27명으로 구성된 위원들이 이듬해에 적용할 최저임금을 결정한다. 따라서 정부가 의견을 내더라도 정부의 방침을 전달하기보다 경제 상황 등을 설명하는 형식이 될 것으로 보인다. 이에 앞서 이재갑 고용부 장관은 "여러 가지 경제 상황_ 고용 상황을 보고 사회적 수용도가 반영될 수 있도록 결정해달라고 최저임금위에 의견을 내겠다"고 말했다. 지난 5일 중소기업의 어려움을 듣기 위해 마련한 중소기업인과의 간담회 자리에서다. 당시 김문식 한국주유소운영업협동조합 이사장은 “코로나19 등에 의한 기업의 지불여력 감소와 경제상황을 고려해 최저임금을 결정할 수 있도록 해달라”라고 요청했다. 26일 오후 서울 중구 명동 신종 코로나바이러스 감염증(코로나19)여파로 폐업한 매장 앞이 한산한 모습을 보이고 있다. 불경기와 최저임금 인상 등으로 어려웠던 소상공인들이 이제 신종 코로나바이러스 감염증(코로나19) 사태까지 겹치면서 더 이상 버티지 못하고 있다. 줄폐업이 현실화되고 있는 것이다. 뉴스1 ━ 과속논란에 올해 최저임금_ 역대 세 번째 낮은 인상률로 묶어 현 정부 들어 최저임금은 30%나 오르며 과속논란을 일으켰다. 노동시장이 요동쳤다. 결국 정부는 일자리안정자금이라는 제도를 만들어 정부가 사용자 대신 임금을 지급하는 시장 교란정책을 펴기도 했다. 이마저도 안 통하자 정부는 지난해 정공법을 택했다. 근로장려세제(EITC)를 확대해 최저임금을 보정해줌으로써 실질적인 시급 1만원을 보장하는 형식이다. 이를 바탕으로 올해 적용되는 최저임금을 2.9% 인상한 시급 8590원으로 묶었다. 인상률 기준으로 역대 세 번째로 낮다. ━ 경영계 "최소 동결" vs 노동계 인상 요구안 놓고 고민 경영계는 내년 최저임금 심의가 시작되면 이른 시일 안에 요구안을 낼 것으로 보인다. 최소 동결이다. 한 경제단체 관계자는 "미적거릴 이유가 없다. 위기에 직면한 경제상황을 감안하면 속히 결론을 내고 불확실성을 제거해야 한다"고 말했다. 또 다른 관계자는 "현실적으로 최저임금을 깎는 것은 제도의 영속성 등을 고려할 때 어려울 것"이라며 "동결로 의견을 모으지 않겠느냐"고 전망했다. 1988년 최저임금 제도가 도입된 뒤 최저임금을 인하한 적은 한 번도 없다. 동결한 적도 없다. 내년 최저임금이 동결되면 제도 시행 34년 만에 첫 제자리 걸음인 셈이다. 26일 오후 서울 중구 명동의 한 폐업한 의류매장 앞으로 시민이 지나가고 있다. 뉴스1 노동계의 고민은 깊어지고 있다. 국가적 위기에 비견되는 어려운 현실을 외면할 수 없는 상황이다. 그렇다고 "무작정 물러서는 모습을 보이는 것도 안 된다"는 기류도 있다. 이런 조직 논리가 작동하면 시급 1만원(16.4%_ 1410원 인상)에 맞춘 인상안을 낼 가능</t>
  </si>
  <si>
    <t>901efdf0-7e18-4268-9a45-db7189812daf</t>
  </si>
  <si>
    <t>지원효과 기껏해야 50억인데 1조2000억이라니 [조재길의 경제산책]</t>
  </si>
  <si>
    <t>홍남기 부총리 겸 기획재정부 장관(가운데)이 지난 30일 정부서울청사에서 '사회보험료 등 부담완화 방안'을 발표하고 있다. 왼쪽부터 박능후 보건복지부 장관_ 진영 행안부 장관_ 홍</t>
  </si>
  <si>
    <t>홍남기 부총리 겸 기획재정부 장관(가운데)이 지난 30일 정부서울청사에서 '사회보험료 등 부담완화 방안'을 발표하고 있다. 왼쪽부터 박능후 보건복지부 장관_ 진영 행안부 장관_ 홍 부총리_ 성윤모 산업통상자원부 장관_ 이재갑 고용노동부 장관. 전염병 확산 방지 차원에서 기자가 현장에 참석하지 않는 'e브리핑' 방식으로 열렸다. /기획재정부 제공 정부가 어제 코로나19 사태로 어려움을 겪고 있는 소상공인과 저소득층을 대상으로 전기요금 납부 기한을 3개월씩 연장해주기로 했습니다. 당초 거론됐던 요금 감면 대신 납부 유예에 그쳤고_ 대상자 역시 소상공인·저소득층 477만2000가구로 국한됐지요. 탈원전 정책 이후 최악의 경영난을 겪고 있는 한국전력의 재무 여력을 감안한 조치로 보입니다. 정부는 “이미 다양한 할인 제도가 있어 감면 조치는 고려하지 않았다”고 설명했습니다만_ 지금보다 요금 할인 프로그램이 더 많았던 2015년엔 메르스(중동호흡기증후군) 사태가 터지자 주택용 및 산업용 전기요금을 한시 인하했습니다. 정부가 내놓은 7페이지짜리 ‘사회보험료 등 부담완화 방안’을 보면_ 이번 전기요금 유예에 따른 지원 효과는 총 1조2576억원에 달할 것으로 추산됐습니다. 요금 내는 시한을 단순히 3개월 늦춰주는 것 뿐인데 왜 이렇게 효과가 크다는 것일까요. 정부의 계산법은 다음과 같습니다. 우선 전국 소상공인은 300만5000호입니다. 이들의 월평균 전기요금을 12만5000원으로 계산했습니다. 여기에 대구·경북지역 소상공인 19만4000호의 월평균 요금 6만2500원을 더했지요. 저소득층 157만2000호가 납부하는 월평균 2만원의 요금을 합산했습니다. 그럼 1개월 기준으로 4192억원이 나옵니다. 3개월 간 유예해주기로 했으니 1조2576억원이 된다는 겁니다. 하지만 이를 ‘지원 효과’로 포장하는 것은 맞지 않습니다. 1조2576억원은 단순히 ‘유예대상 최대 전기요금’일 뿐입니다. 이번 대책으로 전국 소상공인과 저소득층이 1조2000억원 넘는 혜택을 볼 수 있을 것이란 오해를 불러올 수 있습니다. 실제 혜택은 얼마나 될까요. 요금 감면이 없으니_ 소상공인·저소득층이 받을 수 있는 혜택은 3개월 납부 유예에 따른 금융비용(이자) 정도입니다. 정부와 한전에 따르면 이번 대책의 대상자들이 전부 납부 유예를 선택할 때 발생하는 이자는 70억원 정도입니다. 대상자의 70%가 신청하면_ ‘이자 지연 효과’가 50억원 정도에 그친다는 계산입니다. 이마저 전국 소상공인과 대구·경북 소상공인이 중복됐기 때문에 부풀려진 측면이 있지요. 전기요금 납부유예 지원효과가 총 1조2576억원에 달한다는 정부 발표자료. 정부 관계자는 “전기요금 납부연기 대상자가 모두 유예 신청을 하더라도 한전이 충분히 감당할 수 있는 규모이기 때문에_ 이자 비용은 한전이 전액 부담할 것”이라고 설명했습니다. 정부의 당초 설명대로 한전이 진짜 1조2576억원을 부담해야 한다면_ 적자 탓에 지난 2년 간 배당조차 받지 못한 한전 투자자들이 두고만 보지 않을 겁니다. 국민연금 등 사회보험료 지원효과를 설명한 다른 자료 역시 마찬가지입니다. 정부는 총 1884만명에 달하는 국민연금 납입자에 대해 3개월 간 보험료 납입을 유예해 주기로 했는데_ 이 역시 지원효과가 6조원(신청률 50% 가정)으로 집계됐다고 홍보했지요. 고용보험 납부유예 효과는 7666억원_ 산재보험 납부유예 효과는 7532억원이라고 각각 발표했습니다. 사실과 다릅니다. 정부의 발표 자료는 ‘신뢰’가 생명입니다. 총선을 앞두고 급조한 대책이더라도_ 과장된 홍보가 섞여 있다면 곤란합니다. 조재길 기자 ****@********.*** ▶ ▶ ▶ ⓒ 한국?</t>
  </si>
  <si>
    <t>90e18133-9196-4b32-b413-f8ba86106e65</t>
  </si>
  <si>
    <t>(사진=소상공인시장진흥공단) [이데일리 권오석 기자] 소상공인시장진흥공단은 조봉환 이사장을 비롯한 임원진이 코로나19 극복을 위한 급여반납에 동참한다고 31일 밝혔다. 조 이사장은</t>
  </si>
  <si>
    <t>(사진=소상공인시장진흥공단) [이데일리 권오석 기자] 소상공인시장진흥공단은 조봉환 이사장을 비롯한 임원진이 코로나19 극복을 위한 급여반납에 동참한다고 31일 밝혔다. 조 이사장은 앞으로 4개월간 급여의 30%를 반납하고_ 부이사장 이하 임원은 10%를 반납하는 형태로 공단은 경제적 위기 상황에서 공공기관의 사회적 책임을 다하고 고통분담을 함께하고자 이와 같이 결정했다. 앞서 공단은 임원 급여반납 이전인 지난 25일에도 직원 598명이 1200만원 상당의 ‘다함께 위기극복’ 성금을 사회복지공동모금회에 기부했다. 현재 소상공인시장진흥공단은 전국 62개 소상공인지원센터를 통해 코로나19로 피해를 입은 신용등급 4등급 이하의 소상공인을 대상으로 최대 1000만원의 소상공인 긴급경영안정자금 직접대출을 시행해 지원하고 있으며_ 630만 소상공인과 1450개 전통시장의 경영위기 극복을 위한 지원사업을 운영 중에 있다. 이와 관련해 조 이사장은 이날 오전 경기 고양센터를 방문하여 긴급경영안정자금 직접대출 진행상황 현장점검에 나섰다. 조봉환 이사장은 “코로나19로 현재 많은 소상공인들이 어려움을 겪고 있는 만큼_ 공단 임원진 역시 고통은 함께 분담하고 더욱 적극적인 지원책으로 630만 소상공인과 전통시장의 위기 극복에 도움을 줄 수 있도록 지속 노력하겠다”고 했다. 권오석 (********@******.**.**)</t>
  </si>
  <si>
    <t>911b2d3c-9b14-4e42-a3a0-687b9d11c76e</t>
  </si>
  <si>
    <t>올해 장애인 군무원 400명 채용 '사이버직렬 군무원' 신설</t>
  </si>
  <si>
    <t xml:space="preserve">'군무원인사법 시행령' 개정…군 복무중 장애군인 등도 경력채용 국방부 청사[연합뉴스 자료사진] (서울=연합뉴스) 김귀근 기자 = 국방부는 올해 중증장애인 20여명을 포함해 장애인 </t>
  </si>
  <si>
    <t>'군무원인사법 시행령' 개정…군 복무중 장애군인 등도 경력채용 국방부 청사[연합뉴스 자료사진] (서울=연합뉴스) 김귀근 기자 = 국방부는 올해 중증장애인 20여명을 포함해 장애인 군무원 400명을 공채 및 경력 채용할 예정이라고 31일 밝혔다. 중증장애인은 필기시험이 면제된다. 이는 장애인 등의 채용 확대를 위해 군무원 경력경쟁 채용 때 필기시험의 면제 대상을 확대하고_ 군무원 사이버 직렬을 신설하는 등의 내용을 담은 '군무원인사법 시행령'이 개정되어 공포된 데 따른 것이다. 개정 법률은 중증장애인이나 군 복무 중 신체장애인이 된 군인_ 전문자격 및 유경력자 등을 대상으로 경력경쟁 채용 때 필기시험을 면제하도록 했다. 장애인 군무원 채용 일정 등은 4월 이후 공고되는 데 올해는 장애인 군무원 400명을 채용한다. 이 가운데 중증장애인은 20여명으로 군무원 채용 확대 계획의 일환이라고 국방부는 설명했다. 또 사이버 직렬 군무원도 신설했다. 국방부는 "국방 사이버 안보 능력 강화와 사이버 분야 전문성을 갖춘 군무원의 효율적 인사관리 및 민간의 우수한 사이버 전문인력 채용 확대를 위한 조치"라고 설명했다. 사이버 직렬 공개경쟁 채용은 시험과목 등을 마련한 후 2021년부터 시행할 예정이다. 아울러 현행 군무원 채용 제도 중 합격자 결정 기간 및 결정 범위_ 영어 과목과 한국사 능력 검정시험 인정 기간 등에서 확인된 일부 미비점도 보완됐다. 공개 채용시험 또는 경력 채용시험의 필기시험과 실기시험 합격자 결정 범위를 130%에서 150%로 확대했고_ 추가 합격자 결정 기간을 3개월 이내에서 6개월 이내로 연장했다. 영어와 한국사 능력 검정시험 인정 기간을 각각 1년씩 연장하고_ 성적 제출 시기를 '응시원서 제출 시'에서 '필기시험 시행 예정일 전날까지 발표된 점수'로 변경했다. 이번 개정 내용은 국가법령정보센터(www.law.go.kr)에서 확인할 수 있다. 국방부는 군무원 채용 인터넷 홈페이지와 언론 매체를 통해 군무원 채용 일정 등을 공고할 예정이다. 국방부는 "앞으로도 사회적 약자 배려_ 양질의 일자리 창출 등 공공 이익과 공동체 발전에 기여하도록 군무원 제도를 지속해서 개선해 나갈 계획"이라고 강조했다. ******@***.**.**</t>
  </si>
  <si>
    <t>915c87c5-aafd-49ed-88b4-ec92a4a8b1cd</t>
  </si>
  <si>
    <t>영등포구_ 긴급 추경 편성 소상공인 최대 3000만 원 무이자 대출</t>
  </si>
  <si>
    <t>서울 영등포구는 소상공인에게 최대 3000만 원까지 무이자 융자를 지원하는 항목을 포함한 신종 코로나바이러스 감염증(코로나19) 사태 대응을 위한 긴급 추가경정예산(추경)안을 편성</t>
  </si>
  <si>
    <t>서울 영등포구는 소상공인에게 최대 3000만 원까지 무이자 융자를 지원하는 항목을 포함한 신종 코로나바이러스 감염증(코로나19) 사태 대응을 위한 긴급 추가경정예산(추경)안을 편성해 구의회에 제출했다고 31일 밝혔다. 이번 추경안은 지난 27일 구의회에 제출됐으며_ 30~31일 구의회 임시회 심의를 거쳐 최종 확정된다. 긴급 추경안은 본예산 대비 105억 원 증액된 6808억 원 규모다. 구는 코로나19 피해 극복을 최우선으로 소상공인 및 자영업자의 경영자금 지원과 구민 생활안정_ 지역사회 방역체계 강화에 중점을 두고 추경안을 편성했다. 구는 코로나19 사태로 자금난을 겪는 자영업자와 소상공인에게 최대 3000만 원의 무이자 융자를 지원하기 위한 중소기업육성기금 전출금 30억8000만 원을 편성했다. 또 확진자 방문에 따른 휴업 조치나 상호 노출 등으로 영업 손실을 본 소상공인에게 업체당 최대 150만 원을 지원할 수 있도록 예산 4억 원이 편성됐다. 휴원으로 원아 수 감소 등 어려움을 겪는 민간·가정 어린이집 124곳을 지원하기 위한 예산 1억2000만 원과 코로나19 대응 일자리 창출 예산 7700만 원_ 주민복지시설 운영비 보전 예산 1억4000만 원도 편성됐다. 어린이집·유치원·학교 등의 휴원과 휴교로 자녀 돌봄을 위해 무급 가족 돌봄 휴가를 사용하는 근로자에게 돌봄 비용을 지원하기 위한 예산 4억 원이 편성됐다. 생활비는 1인당 5일 이내에서 최대 25만 원을 지원한다. 코로나19 입원·치료자 생활비 지원 예산 13억 원과 보육시설 이용 아동 중 가정 양육으로 전환된 아동 지원 예산 7억9000만 원 등도 구민 생활안정 명목으로 편성됐다. 동 자율방역단 지원을 위한 방역소독 사업에 8300만 원_ 의료기관 관리 및 의약품 안전관리 사업과 보건소 선별진료소 확대 운영 및 방역물품 추가 구매에 7억2300만 원이 투입된다. 채현일(사진) 영등포구청장은 “코로나19로 어려움에 놓인 소상공인을 비롯한 구민을 실질적으로 돕기 위한 긴급 추경을 편성했다”며 “이번 추경예산이 민생을 안정시키고 지역경제에 활력을 불어넣을 수 있는 마중물이 되기를 바란다”고 말했다. 이후민 기자 )]</t>
  </si>
  <si>
    <t>9233fba5-ba11-468a-bcc6-21d9d59dc0a8</t>
  </si>
  <si>
    <t>92c15f72-cb4b-4bde-a288-ac73e49d5014</t>
  </si>
  <si>
    <t>재봉틀 앞에 앉은 마포구청장 코로나 취약계층 지원에 총력</t>
  </si>
  <si>
    <t>(서울=뉴스1) 이진호 기자 = 서울 마포구(구청장 유동균)는 신종 코로나바이러스 감염증(코로나19) 장기화 속에서 독거노인_ 장애인 등 취약계층 돌봄 공백을 최소화하고 침체된 지</t>
  </si>
  <si>
    <t>(서울=뉴스1) 이진호 기자 = 서울 마포구(구청장 유동균)는 신종 코로나바이러스 감염증(코로나19) 장기화 속에서 독거노인_ 장애인 등 취약계층 돌봄 공백을 최소화하고 침체된 지역경제를 활성화하기 위해 '주민생활안정대책'을 추진한다고 31일 밝혔다. 우선_ 사물인터넷기술을 활용해 모니터링을 강화하고 사회적으로 고립감이 높거나 건강관리가 우려되는 어르신에게 매일 말벗 서비스를 제공한다. 독거어르신 1500가구에는 우울감 해소와 심리지원에 도움이 되는 반려식물을 지원했다. 경로식당 운영 중단으로 끼니에 어려움을 겪는 어르신들을 위해 구비를 추가로 확보해 양질의 대체식을 제공한다. 코로나19로 긴급 돌봄이 필요하거나 결식 우려가 있는 어르신에게는 긴급지원이나 돌봄SOS서비스 등 맞춤형 서비스를 연계한다. 지역 내 어린이집 202개소 휴원에 따라 구는 영유아 돌봄 공백이 발생하지 않도록 어린이집 긴급 보육을 실시하고 있다. 양육공백이 발생한 맞벌이 가정 등의 아동을 대상으로는 아이돌보미가 직접 가정을 방문하는 돌봄 서비스도 운영한다. 또 마스크 확보에 어려움을 겪는 취약계층의 안전을 지키기 위해 마스크 지원에 총 10억원의 예산을 투입했다. 동 주민센터에서 직접 대상자의 집을 방문해 마스크를 전달하고 있다. 구는 코로나19 확산으로 지역 경기가 급속히 침체돼 어려움을 겪는 중소기업과 소상공인을 위한 지원에도 총력을 기울인다. 먼저 30억 원 규모로 편성된 중소기업육성기금의 융자 금리를 기존 1.5%에서 1%로 인하해 지역 중소상인들의 자금난에 물꼬를 튼다. 코로나19 확산 예방 목적으로 휴관한 구의 공공시설 내 입점 점포에 대해서는 휴관기간 동안의 임대료를 전액 감면하기로 결정했다. 구는 2020년 상반기 41억원 규모의 조기 추가경정예산을 편성했고 이와 함께 공공재정 신속집행의 조기 추진도 시행한다. 구 관계자는 "추경 편성시 지역 경제 충격 최소화와 주민의 생활 안정 지원을 위해 구민의 생활과 밀접한 일자리 사업에 총 15억1000만원을 편성했다"며 "민생경제 살리기에 만전을 기하겠다"고 밝혔다. 구는 주민들이 문화단절과 고립에 따른 우울_ 무력감에서 벗어나 심리적 안정을 찾을 수 있도록 집에서 즐길 수 있는 다양한 프로그램을 준비한다. 마포아트센터는 이날 '월드뮤직과 댄스1-탱고편 올댓 탱고' 온라인 특별 공연을 개최한다. 마포아트센터 홈페이지와 페이스북_ 마포TV로 중계한다. 더불어 공연·전시_ 교양 분야의 다양한 오픈소스 콘텐츠를 지난 27일부터 마포아트센터 홈페이지_ 페이스북_ 카카오플러스 등을 통해 주 1회 제공한다. 마포중앙도서관에서도 주민들의 독서와 학습욕구 충족을 위해 '문·방·도'(문 닫고 방 안에서 즐기는 도서관) 서비스를 제공한다. 휴관기간동안 구민들이 집에서도 마치 도서관에 온 것처럼 읽고_ 보고_ 체험할 수 있도록 유용한 온라인 자원을 한 데 묶었다. 이 밖에도 한시적 서비스로 거동이 불편한 65세 이상 어르신_ 임산부를 대상으로 책 배달 서비스를 운영하고_ 마포평생학습포털에 다양한 온라인 학습강좌를 제공해 코로나19로 구민들의 배움 욕구가 단절되지 않도록 지원한다. 유동균 마포구청장은 "힘든 시기를 지나고 있지만 이웃 간 서로 믿고 연대하는 마음이 바이러스와 싸워 이길 수 있는 사회적 면역체계가 될 것"이라며 "마포구는 코로나19 극복을 위해 위기상황에 맞는 유연하고도 발 빠른 대처를 통해 주민생활안정을 지키고자 최선을 다하겠다"고 말했다. *******@*****.**</t>
  </si>
  <si>
    <t>931b55c3-4739-4f0b-8f87-c277ce713804</t>
  </si>
  <si>
    <t>코로나19 지원정책 알기쉽게 총정리</t>
  </si>
  <si>
    <t>[파이낸셜뉴스 인천=한갑수 기자] 정부와 인천시의 코로나19 대응 관련 다양한 지원정책을 한눈에 확인할 수 있는 공간이 마련됐다. 인천테크노파크(인천TP)는 인천시와 함께 시민들이</t>
  </si>
  <si>
    <t>[파이낸셜뉴스 인천=한갑수 기자] 정부와 인천시의 코로나19 대응 관련 다양한 지원정책을 한눈에 확인할 수 있는 공간이 마련됐다. 인천테크노파크(인천TP)는 인천시와 함께 시민들이 코로나19와 관련한 정부와 지자체의 모든 지원정책을 편리하고 종합적으로 찾아볼 수 있도록 비즈오케이를 통해 제공한다고 3월 31일 밝혔다. 이는 코로나19 극복을 위한 정부 각 부처와 인천지역 지자체의 다양한 지원정책을 일목요연하게 찾아보고 자신에게 맞는 지원혜택을 누릴 수 있도록 돕기 위해 마련됐다. 이에 따라 비즈오케이 초기 화면 우측에 자리한 ‘코로나19 비상경제 지원대책’을 클릭하면 코로나19와 관련한 다양한 지원정책이 펼쳐진다. 이곳에는 코로나19로 큰 어려움을 겪고 있는 중소기업과 소상공인 등을 위한 중앙정부의 지원대책에서부터 인천시를 비롯한 인천지역 기초단체의 각종 정보가 총망라해 있다. 현재 중앙부처 및 산하 100개 기관을 대상으로 취합한 총 78건의 지원정책이 중소기업_ 소상공인_ 개인 및 정책 등 3개 분야로 나눠 정리돼 있다. 인천TP는 정보 업데이트를 위해 전담(TF)팀을 꾸려 오전 11시와 오후 4시 매일 두 차례씩 정보를 업데이트할 계획이다. 정보는 휴대폰으로도 검색 및 확인할 수 있다. 특히 검색의 편의성을 높이기 위해 제목_ 내용_ 제목+내용으로 검색할 수 있도록 꾸몄으며_ 검색 후 상세 내용은 해당 부처별로 확인할 수 있도록 하는 등 정보의 신뢰성과 활용성을 높였다. 인천TP 관계자는 “시민들의 혼선을 줄이기 위해 시행 주체가 명확하고 실제 중소기업과 소상공인들이 체감할 수 있는 지원대책만을 안내하고 있다”며 “매체 등을 통해 속속 발표되는 자료는 확인절차를 거친 뒤 시간 차를 두고 게재되는 점 양해바란다”고 말했다. #인천시 #인천TP #코로나19 지원 정책 #중소기업 정책 #소상공인 정책</t>
  </si>
  <si>
    <t>93e*****-****-4c68-a5a9-15b1537a61a7</t>
  </si>
  <si>
    <t>9408ab19-21b9-4ec8-b084-2eb8148c3b26</t>
  </si>
  <si>
    <t>평통사 '한국인 노동자 무급휴직 안돼'</t>
  </si>
  <si>
    <t>940967df-78b4-49e6-bcee-50664c5905d0</t>
  </si>
  <si>
    <t>'코로나19 지원정책 한눈에' 온라인 '비즈오케이' 클릭</t>
  </si>
  <si>
    <t>홍남기 경제부총리 겸 기획재정부 장관(가운데)이 30일 정부서울청사에서 열린 제3차 비상경제회의 결과 관계부처 합동브리핑에서 주요 내용을 발표하고 있다. [사진=연합뉴스] [아시아</t>
  </si>
  <si>
    <t>홍남기 경제부총리 겸 기획재정부 장관(가운데)이 30일 정부서울청사에서 열린 제3차 비상경제회의 결과 관계부처 합동브리핑에서 주요 내용을 발표하고 있다. [사진=연합뉴스] [아시아경제 박혜숙 기자] 인천테크노파크(인천TP)는 시민이 신종 코로나바이러스 감염증(코로나19)과 관련한 정부와 지자체의 모든 지원정책을 편리하고 종합적으로 찾아볼 수 있도록 인천시 중소기업 맞춤형 원스톱 지원시스템인 비즈오케이(http://bizok.incheon.go.kr)를 통해 제공한다고 30일 밝혔다. 비즈오케이 초기 화면 우측에 자리한 '코로나19 비상경제 지원대책'을 클릭하면 중소기업과 소상공인 등을 위한 중앙정부의 지원대책에서부터 인천시와 각 군·구의 각종 정보가 총망라해 있다. 이날 현재 중앙부처 및 산하 100개 기관을 대상으로 취합한 총 78건의 지원정책이 중소기업_ 소상공인_ 개인 및 정책 등 3개 분야로 나눠 정리돼 있다. 인천TP는 정보 업데이트를 위해 전담(TF)팀을 꾸려 오전 11시와 오후 4시 매일 두 차례씩 정보를 업데이트할 계획이다. 정보는 휴대전화로도 검색 및 확인할 수 있다. 특히 검색의 편의성을 높이기 위해 제목_ 내용_ 제목+내용으로 검색할 수 있도록 꾸몄으며_ 검색 후 상세 내용은 해당 부처별로 확인할 수 있도록 했다. 인천TP 관계자는 "시민의 혼선을 줄이기 위해 시행 주체가 명확하고 실제 중소기업과 소상공인들이 체감할 수 있는 지원대책만을 안내하고 있다"며 "매체 등을 통해 속속 발표되는 자료는 확인절차를 거친 뒤 시간 차를 두고 게재되는 점 양해바란다"고 밝혔다. 박혜숙 기자 *******@*****.**.**</t>
  </si>
  <si>
    <t>9440fa28-4d37-4452-aa2c-7d180469b0a9</t>
  </si>
  <si>
    <t>내일부터 신청하세요...대구 경북 특별재난지역 전기료 50% 감면</t>
  </si>
  <si>
    <t>다음 달 1일부터 신종 코로나바이러스 감염증(코로나19) 특별재난지역 내 소상공인은 6개월(4~9월분)간 전기요금 50%를 감면받을 수 있다. 9월 30일까지 신청이 가능하다. 해</t>
  </si>
  <si>
    <t>다음 달 1일부터 신종 코로나바이러스 감염증(코로나19) 특별재난지역 내 소상공인은 6개월(4~9월분)간 전기요금 50%를 감면받을 수 있다. 9월 30일까지 신청이 가능하다. 해당하는 소상공인이 신청 절차를 완료하면 당월 청구서에서 전기요금 절반이 차감 부과된다. ━ ①누가 받나 한국전력이 발급하는 전기요금 고지서. 연합뉴스. 지원 대상은 특별재난지역으로 선포된 대구와 경북(경산·봉화·청도) 내 소상공인이다. 산업·일반·주택용(비주거용) 전기를 사용하는 소상공인은 누구나 신청이 가능하다. 소상공인의 기준은 업종·연 매출별로 상시 근로자가 업종별로 상시 근로자가 5인 혹은 10인 미만인 기업이다. 연 매출이 80억~120억원일 경우 전기·가스·수도·증기 및 공기조절 공급업은 상시 근로자 5인 미만_ 그 외 모든 업종은 10인 미만이 대상이다. 연 매출이 50억~80억원일 경우 금융 및 보험업은 5인 미만_ 그 외 모든 업종은 10인 미만이 대상이다. 연 매출이 50억원 이하일 경우 산업용 기계 및 장비 수리업은 10인 미만_ 그 외 전 업종은 5인 미만이 대상이다. ━ ②어떻게 신청하나 각종 상점이 밀집한 명동 거리. 연합뉴스. 4월 1일부터 9월 30일까지 신청할 수 있다. 4월 18일부터 소비자에게 순차적으로 도달하는 청구서(납부기한 4월 25일)부터 적용된다. 한국전력과 계약한 소상공인으로 한전 요금청구서를 수령하고 한전에 직접 납부하는 경우_ 콜센터(국번 없이 123)와 한전 사이버 지점(cyber.kepco.co.kr)을 통해 신청하면 된다. 사업자 등록번호 혹은 한전 요금 청구서에 기재된 고객 번호를 제출해야 신청할 수 있다. 상가에 입주한 소상공인으로 상가 단위로 한전과 계약을 하고 전기요금이 관리비에 포함돼 나오는 경우_ 관리사무소에 요금감면 신청을 가면 된다. 개별 점포가 사업자 등록번호와 함께 접수하면 관리사무소가 취합해 한전에 일괄 신청하게 된다. 대구 다사 죽곡 1·2지구 등 구역 전기사업자와 계약한 소상공인으로 (주)대성에너지에서 요금청구서를 수령하는 경우_ 대성에너지 홈페이지(daesungenergy.com)에서 접수 신청서를 다운받은 후 이메일(******@*****.***) 또는 팩스(***-***-****)로 감면 신청을 하면 된다. 역시 사업자 등록번호와 청구서상의 고객 번호를 준비해야 한다. 한전으로부터 소상공인 확인서 제출을 요청받았는데도 기한 내에 제출하지 않을 경우_ 지원받은 전기요금은 추후에 환수조치 될 수 있다. ━ ③얼마나 받나 정부는 이번 전기요금 감면으로 소상공인 1호당 월평균 6만2500원의 전기요금이 절약될 것으로 봤다. 6개월 평균으로 총 37만5000원에 해당하는 금액이다. 업체별로 할인 한도는 매월 60만원이다. ━ 납부 유예도 감면과 중복 적용 한편 특별재난 지역 내 소상공인은 정부가 30일 발표한 전기요금 유예 조치도 중복으로 적용받을 수 있다. 4월 8일부터는 전기요금 감면 신청을 할 때 납부 유예도 함께 신청할 수 있다. 다만 6개월이 적용되는 감면 혜택과 달리 유예는 4~6월 3개월 청구분으로 제한된다. 정부는 “1.5%의 납부 미납 연체료가 발생하지 않게 돼_ 코로나19로 어려움을 겪는 소상공인과 취약계층의 전기요금 부담이 완화될 것으로 예상한다”고 말했다. 세종=허정원 기자 ***.********@********.**.** ▶ ▶ /</t>
  </si>
  <si>
    <t>94fc2b3e-cc53-46cd-8de6-81db6a3f64a7</t>
  </si>
  <si>
    <t>[이데일리 김혜미 기자] 이주열 총재를 비롯한 한국은행 임원들이 코로나19 확산에 따른 국민 고통 분담 차원에서 급여의 30%를 반납하기로 했다. 31일 한은에 따르면 이주열 총재</t>
  </si>
  <si>
    <t>[이데일리 김혜미 기자] 이주열 총재를 비롯한 한국은행 임원들이 코로나19 확산에 따른 국민 고통 분담 차원에서 급여의 30%를 반납하기로 했다. 31일 한은에 따르면 이주열 총재와 윤면식 부총재_ 금통위원_ 감사_ 부총재보_ 외자운용원장 등 임원들은 4월부터 4개월 동안 급여의 30%를 반납할 예정이다. 급여 반납 결정은 이주열 총재와 윤면식 부총재를 시작으로 금통위원 등이 자발적으로 결정했다. 반납된 급여는 코로나19 사태로 어려움을 겪고 있는 저소득층 및 소상공인 등을 지원하는 공익재단에 기부할 계획이다. 이는 앞서 문재인 대통령과 정세균 국무총리를 비롯한 중앙정부 부처 장·차관_ 지방정부 고위 공무원들의 잇단 급여 30% 반납 흐름에 이어진 것이다. 최근에는 한국전력과 한국수력원자력 등 공기업 임원들도 4개월 간 급여 30%를 반납하기로 결정한 바 있다. [이데일리 김태형 기자] 이주열 한국은행 총재. 김혜미 (********@******.**.**)</t>
  </si>
  <si>
    <t>951d5404-ff60-4352-bf9a-c84ffb115faa</t>
  </si>
  <si>
    <t xml:space="preserve"> 코로나19 고통 분담 중기부 산하 기관 일제히 급여 반납 동참</t>
  </si>
  <si>
    <t>[헤럴드경제 도현정 기자]국민들이 코로나19로 겪고 있는 고통을 분담하기 위해 중소벤처기업부(장관 박영선) 산하 11개 기관들이 일제히 급여 반납에 동참했다. 중소벤처기업진흥공단(</t>
  </si>
  <si>
    <t>[헤럴드경제 도현정 기자]국민들이 코로나19로 겪고 있는 고통을 분담하기 위해 중소벤처기업부(장관 박영선) 산하 11개 기관들이 일제히 급여 반납에 동참했다. 중소벤처기업진흥공단(이사장 직무대행 조정권)과 소상공인시장진흥공단(이사장 조봉환)_ 기술보증기금(이사장 정윤모)_ 중소기업유통센터(대표 정진수) 등 11개 기관들은 다음달부터 경영진 급여반납에 동참하기로 했다. 이들 기관들은 향후 4개월 동안 기관장은 30%_ 부이사장 이하 임원은 10%의 급여를 반납한다. 급여반납으로 마련된 재원은 중소벤처기업_ 소상공인 지원에 쓰인다. 소상공인 금융지원을 위한 재원이나 온누리상품권 기부를 통해 소상공인_ 중소기업에 실질적인 도움이 되도록 하겠다는 계획이다. 박영선 장관은 “코로나19로 어려움에 처한 분들에게 힘이 되기 위해 이번 급여반납에 동참해 준 산하기관들에게 감사의 말씀을 전한다”며 “중기부 역시 신속한 자금지원 및 착한 기업·착한 임대인 운동 확산 등을 통한 피해기업 지원에 최선을 다하겠다”고 밝혔다.</t>
  </si>
  <si>
    <t>954e2aa2-32a9-4d38-9c45-d567fd723a53</t>
  </si>
  <si>
    <t>사장님들 눈물의 급매...상가 싼값에 많이 팔렸다</t>
  </si>
  <si>
    <t>내수 부진에 따른 경기 침체 여파로 자영업자 폐업이 늘면서 전국 상업용 부동산 거래가 늘었다. 하지만 평균 거래가격은 급락했다. 월세 수익을 제대로 못 올리는 건물주들이 상가 건물</t>
  </si>
  <si>
    <t>내수 부진에 따른 경기 침체 여파로 자영업자 폐업이 늘면서 전국 상업용 부동산 거래가 늘었다. 하지만 평균 거래가격은 급락했다. 월세 수익을 제대로 못 올리는 건물주들이 상가 건물을 급매로 처분한 것으로 해석된다. 31일 수익형 부동산 전문기업 상가정보연구소가 국토교통부 실거래가 공개시스템을 분석한 결과에 따르면_ 1~2월 전국 상업용 부동산 거래량은 1267건으로 전년 동기(1185건) 대비 258건(21.8%) 늘었다. 서울 등 수도권과 지방 광역시의 거래량이 1267건으로 전체의 87.8%를 차지했다. 전년 대비로는 229건(22%) 늘었다. 서울은 167건 늘었지만 대구_ 울산_ 광주_ 부산 등은 거래량이 줄었다. 양재역 주변 오피스와 상가 건물들의 모습. /상가정보연구소 거래 금액도 8455억원으로 전년 대비 3830억원(82.8%) 늘었다. 하지만 3.3㎡(평)당 평균 거래 금액은 916만원으로 작년(1187만원) 대비 271만원(22.8%) 줄었다. 조현택 상가정보연구소 연구원은 “최근 오프라인 매장의 매출 감소가 지속된 탓에 거래량은 늘었지만 평균 매매 가격은 줄었다”며 “3월부터는 코로나 바이러스 감염증 확산에 따른 충격도 있어 당분간 침체된 시장 분위기는 지속될 전망”이라고 말했다. [정순우 기자 ******@******.***] [ ] [ ] [ ]</t>
  </si>
  <si>
    <t>9563a311-8ca0-45cd-88ba-ece9196af492</t>
  </si>
  <si>
    <t>환매연기 등 부실 사모펀드 2.7조</t>
  </si>
  <si>
    <t>[헤럴드경제=이태형 기자]라임자산운용 펀드를 비롯해 부실로 환매가 연기되거나 전액 손실 우려가 제기된 사모펀드 규모가 2조7000억원에 달하는 것으로 나타났다. 금융감독원에는 이와</t>
  </si>
  <si>
    <t>[헤럴드경제=이태형 기자]라임자산운용 펀드를 비롯해 부실로 환매가 연기되거나 전액 손실 우려가 제기된 사모펀드 규모가 2조7000억원에 달하는 것으로 나타났다. 금융감독원에는 이와 관련해 500건이 넘는 분쟁조정 신청이 접수됐다. 대부분 손해가 확정되지 않아 분쟁조정이 장기화할 전망인데_ 최근 일부 판매사가 선제적인 자율배상에 나서고 있다. 31일 금융감독원에 따르면 라임자산운용 펀드를 비롯해 부실이 발생해 환매가 연기되거나 손실 우려가 커진 사모펀드 판매액이 총 2조6846억원으로 집계됐다. 지난해 10월 환매가 연기된 라임자산운용 사모펀드 판매액이 1조6679억원으로 가장 많고_ 올해 1~2월 환매가 연기된 알펜루트자산운용 사모펀드 판매액은 2296억원이다. 또 원리금 상환지연으로 손실 발생 우려가 제기된 독일 헤리티지 파생결합증권(DLS) 신탁 판매액이 4276억원에 달했다. 코로나19 영향으로 일본 닛케이지수가 급락해 KB증권이 반대 매매에 나선 닛케이지수옵션펀드는 판매액이 229억원으로 전액 손실 우려가 제기됐다. 하나은행이 판매한 이탈리아 건강보험채권펀드도 부실이 발생했는데_ 판매액은 1528억원이다. 펀드 자산을 운용하는 미국 운용사의 부당행위에 대한 미국 증권거래위원회(SEC) 조사로 환매가 연기된 디스커버리DLG펀드와 KTB펀드의 판매액은 1천593억원과 140억원이다. 이 외에도 펀드 자산인 미국 소상공인 대출채권에 유동성 문제가 발생해 환매가 연기된 교보로얄클래스펀드 판매 규모가 105억원이다. [123RF] 부실이 발생한 이들 사모펀드 중 라임자산운용과 독일 헤리티지DLS 신탁_ 닛케이지수옵션펀드_ 이탈리아 건강보험채권펀드 등 4건에 대해서만 금감원에 500건 넘는 분쟁조정 신청이 접수돼 향후 여타 부실 펀드들과 관련한 분쟁조정 신청도 급증할 전망이다. 한편 일부 펀드 판매사는 아직 손해가 결정되지 않은 상품에 대해 선제적 차원에서 자율배상을 추진하고 있다. 금융회사들은 고객 보호와 평판 제고 목적에 외에 배임_ 손실보전 등 법규위반 소지 등을 종합적으로 고려해 자율배상을 결정할 수 있다. 금감원은 판매사들에 자율배상 합의조건에 '분쟁조정 결과나 법원 판결 내용에 따라 추가 배상이 가능하다'는 내용을 반영하도록 권고하고 있다. 하지만_ 의무사항이 아니어서 피해자들이 합의조건을 충분히 이해하고 합의 여부를 결정해야 한다고 당부하고 있다. *****@**********.***</t>
  </si>
  <si>
    <t>964ab1a5-b7ce-44ab-a34f-e564235999a5</t>
  </si>
  <si>
    <t>96eca119-d29f-41ee-978d-5f189e6b24b1</t>
  </si>
  <si>
    <t xml:space="preserve"> 특수고용노동자 코로나19 지원 제각각 통일적 대책 필요 </t>
  </si>
  <si>
    <t>노동계가 코로나19로 경제적 어려움을 겪는 특수고용노동자를 위해 정부가 통일된 대책을 마련해야 한다고 주장했습니다. 민주노총 서비스연맹은 오늘(31일) 서울 종로구 청와대 앞 분수</t>
  </si>
  <si>
    <t>노동계가 코로나19로 경제적 어려움을 겪는 특수고용노동자를 위해 정부가 통일된 대책을 마련해야 한다고 주장했습니다. 민주노총 서비스연맹은 오늘(31일) 서울 종로구 청와대 앞 분수대 광장에서 기자회견을 열고 "대리운전·퀵서비스·택배기사_ 학습지 교사_ 방과후학교 강사 등 특수고용직 노동자에 대한 통일적인 코로나19 대책을 수립하라"고 촉구했습니다. 이들은 정부가 어제(30일) 특고 노동자와 프리랜서에게 다음 달부터 월 50만 원씩 최장 2개월 동안 지원금을 지급하기로 한 것은 다행이지만_ 정부의 명확한 지침이 없으면 일부 업종이 지원대상에서 배제될 수 있다고 지적했습니다. 강규혁 서비스연맹 위원장은 "언론에 많이 노출된 일부 특고 노동자만 지원하는 지방자치단체도 있고 아예 지원 대책이 전혀 없는 곳도 있다"며 "지자체별로 특고 노동자 지원 내용이 천차만별"이라고 지적했습니다. 그러면서 "지자체별로 이뤄지는 산발적 대책이 아닌 통일된 대책을 통해 특고 노동자가 업종 구분 없이 지원을 받을 수 있도록 해야 한다"고 강조했습니다. 최은진 기자 (****@***.**.**)</t>
  </si>
  <si>
    <t>9719699b-47c0-4ea5-bea8-5b58aff3429f</t>
  </si>
  <si>
    <t>1~6등급 소상공인 3천만원 이하 대출시 보증심사 기업은행 위탁</t>
  </si>
  <si>
    <t xml:space="preserve">기업은행 대출에도 홀짝제 도입…"대출시간 1주일 내로 줄어들 것" (서울=연합뉴스) 김보경 기자 = 4월부터 연 1.5% 초저금리로 긴급경영자금 대출을 원하는 신용등급 1~6등급 </t>
  </si>
  <si>
    <t>기업은행 대출에도 홀짝제 도입…"대출시간 1주일 내로 줄어들 것" (서울=연합뉴스) 김보경 기자 = 4월부터 연 1.5% 초저금리로 긴급경영자금 대출을 원하는 신용등급 1~6등급 소상공인은 기업은행에서 '원스톱'으로 보증과 대출을 받을 수 있게 된다. 저신용 소상공인에게 보증서 없이 자금을 빌려주는 '1천만원 직접대출'과 마찬가지로 기업은행 대출도 홀짝제가 도입된다. IBK기업은행-신용보증재단중앙회_ 코로나19 극복 위한 간편보증 업무협약(서울=연합뉴스) 류효림 기자 = 윤종원 IBK기업은행장(왼쪽부터)_ 박영선 중소벤처기업부 장관_ 김병근 신용보증재단중앙회 회장이 31일 서울 중구 IBK기업은행에서 열린 코로나19 극복 공동지원을 위한 IBK기업은행-신용보증재단중앙회 초저금리특별대출 간편보증 업무협약식에서 협약서에 서명한 뒤 기념촬영을 하고 있다. 2020.3.31 *********@***.**.** 중소벤처기업부는 1~6등급 소상공인 긴급경영안정자금 대출을 맡은 IBK기업은행과 16개 지역신용보증재단의 위임을 받은 신용보증재단중앙회가 31일 서울 을지로 기업은행 본사에서 '초저금리 특별대출 간편 보증을 위한 업무협약'을 체결했다고 밝혔다. 협약에 따라 1~6등급 소상공인이 3천만원 이하를 기업은행에서 1.5%의 초저금리로 대출할 경우 지역신보가 하는 모든 보증 업무가 기업은행에 위탁된다. 보증 상담과 심사_ 보증서 발급이 모두 위탁돼 소상공인은 기업은행만 방문하면 보증과 대출을 한 번에 받을 수 있다. 앞서 정부는 신속한 대출을 위해 지역신보가 담당했던 보증 상담과 접수_ 발급 등을 시중은행에 위탁한 적이 있었지만_ 보증 심사까지 위탁된 것은 이번이 처음이다. 중기부는 "은행과 지역신보를 모두 방문해야 하는 번거로움이 사라져 신속한 자금 공급이 가능하게 됐다"며 "1~2달 걸렸던 대출 집행 기간이 1주일 정도로 줄어들 것으로 예상된다"고 전했다. . 아울러 대출을 신청하기 위해 길게 줄을 서고_ 심사가 늦어지는 병목 현상을 해결하기 위해 소상공인시장진흥공단의 '1천만원 직접대출'과 마찬가지로 기업은행 대출에서도 홀짝제가 도입된다. 따라서 홀숫날에는 출생연도가 홀수인 사람이_ 짝숫날에는 출생연도가 짝수인 사람이 각각 대출 신청을 할 수 있다. 박영선 중기부 장관은 "지난 40일간 지역신보 보증 신청건수가 18만건으로_ 지난해 1년 동안 처리된 34만8천건의 절반을 넘어섰다. 소상공인들이 얼마나 애타는 마음으로 지역신보를 찾는지 알 수 있다"면서 "이번 협약으로 지역신보 보증공급의 지체 문제를 해결할 수 있을 것으로 기대한다"고 말했다. 그러면서 "중기부는 협약 주체는 아니지만_ 중재 역할을 담당했다"면서 "전대미문의 위기를 맞았지만 '백지장도 맞들면 낫다'는 의미로 기업은행이 나서줘서 감사하다"고 덧붙였다. 박 장관은 보증심사 위탁에 따른 부실 가능성과 관련해선 "금융위원회와 감사원과 협조해 현장 업무를 처리하는 기업은행과 신용보증기금 임직원들의 중과실이 없다면 면책 규정을 적용하는 방안을 마련해 보겠다"고 약속했다. *****@***.**.**</t>
  </si>
  <si>
    <t>98dfb588-f3fd-45f2-b6af-dd94ee70a40a</t>
  </si>
  <si>
    <t>현실로 나타난 '고용위축' TK는 직격탄</t>
  </si>
  <si>
    <t>[머니투데이 세종=박경담 기자] 코로나19(COVID-19) 여파로 일자리가 역대 가장 적게 증가했다. 특히 코로나19 확진자가 가장 많은 대구·경북 고용은 지난달 감소로 돌아섰다</t>
  </si>
  <si>
    <t>[머니투데이 세종=박경담 기자] 코로나19(COVID-19) 여파로 일자리가 역대 가장 적게 증가했다. 특히 코로나19 확진자가 가장 많은 대구·경북 고용은 지난달 감소로 돌아섰다. 코로나19 발병 이후 경제가 마비되면서 고용 충격이 현실화되고 있는 모습이다. 고용노동부가 31일 발표한 '2월 사업체노동력조사 결과'에 따르면 지난달 사업체 종사자는 1848만8000명으로 전년 대비 16만3000명 늘었다. 종사자 증가 폭은 관련 통계가 작성되기 시작한 2009년 6월 이후 최소다. ━ ━ (대구=뉴스1) 공정식 기자 = 신종 코로나바이러스 감염증(코로나19) 확산이 장기화 국면으로 접어드는 가운데 27일 대구 서문시장이 한산한 모습이다. 2020.3.27/뉴스1 종사자는 영세사업장부터 대기업까지 직원이 1명 이상인 사업체에서 일하는 상용노동자_ 임시일용노동자_ 특수형태근로종사자 등 기타종사자로 구성됐다. 통계청이 발표하는 고용동향 상 '취업자'보다는 좁은 개념이다. 취업자는 종사자에 더해 자영업자_ 무급가족노동자 등을 포함하고 있다. 고용위축은 산업_ 지역 등 여러 각도에서 포착된다. 17개 시도별로 보면 대구(-1000명)_ 경북(-2000명)_ 경남(-3000명)은 종사자가 전년보다 감소했다. 대구_ 경북은 코로나19 확진자가 가장 많은 지역이다. 산업별로는 숙박 및 음식점업(-5만3000명)_ 여행업이 포함된 사업시설관리·사업지원 및 임대서비스업(-1만2000명)_ 예술·스포츠서비스업(-6000명)의 감소세가 두드러졌다. 코로나19 충격이 음식점_ 공연업계_ 관광업계 고용에 가장 큰 영향을 끼쳤다. ━ ━ 일자리 충격은 영세사업체일수록 더 심했다. 30인 미만 사업체 종사자 증가 폭은 11만명으로 전월(22만8000명)보다 크게 줄었다. 30~300인 사업체_ 300인 이상 사업체 종사자 추이는 전월과 비슷했다. 이직자 지표 역시 코로나19 후폭풍을 보여준다. 지난달 이직자 증가 폭은 20만8000명으로 전월(-4만2000명) 대비 확 늘었다. 숙박 및 음식점업(5만명)_ 도소매업(2만8000명)_ 사업시설 및 임대서비스업(1만9000명)에서 이직자가 많이 발생했다. 코로나19로 대면업무를 주로 하는 산업 종사자가 다른 산업으로 이직하는 경우가 많다는 의미다. 고용 타격은 앞으로 더 심화될 전망이다. 2월 통계는 코로나19 상황이 완전하게 반영되지 않았기 때문이다. 당장 고용부는 코로나19 발생 이후 실업급여 신청자가 전년 대비 15% 증가한 것으로 파악했다. 과거 메르스(MERS·중동호흡기증후군) 사태나 금융위기 당시 구직급여 신청자가 최대 40%까지 늘어난 점을 고려하면 실업자 증가는 불가피하다. 임서정 고용부 차관은 "코로나19에 의한 경제활동 위축이 고용에 어느 정도 반영됐다"며 "앞으로 코로나19가 일자리에 미치는 영향은 더욱 광범위한 계층에서 나타날 것으로 전망되는데 고용안정 대책을 빠르게 체감할 수 있도록 만전을 기하고 추가 보완대책도 준비해 나가겠다"고 말했다. 세종=박경담 기자 ******@**.**.**</t>
  </si>
  <si>
    <t>9915a310-5555-4503-a379-b109f763ff1d</t>
  </si>
  <si>
    <t>한국어촌어항공단_ '양식창업 경영 컨설턴트' 공모</t>
  </si>
  <si>
    <t xml:space="preserve">[서울=뉴시스] 한국어촌어항공단 CI [서울=뉴시스] 박성환 기자 = 한국어촌어항공단(이사장 최명용)은 오는 4월17일까지 '양식창업·경영 컨설턴트'를 모집한다고 31일 밝혔다. </t>
  </si>
  <si>
    <t>[서울=뉴시스] 한국어촌어항공단 CI [서울=뉴시스] 박성환 기자 = 한국어촌어항공단(이사장 최명용)은 오는 4월17일까지 '양식창업·경영 컨설턴트'를 모집한다고 31일 밝혔다. 이번 공모는 '친환경양식 ONE-STOP 창업지원사업'의 일환으로_ 친환경양식 창업활성화 및 수산업 인력확충을 위해 마련됐다. 공단은 이번 공모를 통해 경영·행정·법률 등 다양한 분야의 컨설턴트를 모집해 친환경양식 창업자 및 창업예정자에게 맞춤형 창업·경영 컨설팅을 지원할 예정이다. 또 양식창업 관련 전문적인 컨설턴트를 모집해 다양한 전문가 인력풀을 구축할 방침이다. 컨설턴트는 신청서류 서면평가_ 심의위원회 평가로 선발된다. 지원 희망자는 공단 홈페이지에서 공모계획 및 신청서류를 내려받아 4월17일까지 공단 담당자 메일(******@****.**.**)로 제출하면 된다. 최명용 공단 이사장은 "친환경양식 ONE-STOP 창업지원사업 중 양식창업·경영 컨설턴트 분야는 어업인의 역량강화_ 신규 일자리 창출 등에 있어 핵심적인 부분"이라며 "향후에는 친환경양식 ONE-STOP 창업지원 관련 기술이전 교육_ 컨설팅 공모 등을 통해 양식창업 활성화에 더욱 이바지하겠다"고 말했다. *******@******.***</t>
  </si>
  <si>
    <t>9986f073-3b4a-4deb-b8df-f73a47af747f</t>
  </si>
  <si>
    <t>특별재난지역 소상공인 전기요금 50% 감면 내일부터 신청 납부 유예 신청 8일부터</t>
  </si>
  <si>
    <t xml:space="preserve">코로나19에 따른 특별재난지역의 소상공인 전기요금 감면 신청 접수가 내일부터 시작됩니다. 특별재난지역으로 선포된 대구와 경북 경산_봉화_청도의 소상공인은 이번달 청구되는 요금부터 </t>
  </si>
  <si>
    <t>코로나19에 따른 특별재난지역의 소상공인 전기요금 감면 신청 접수가 내일부터 시작됩니다. 특별재난지역으로 선포된 대구와 경북 경산_봉화_청도의 소상공인은 이번달 청구되는 요금부터 6개월까지 전기 요금의 절반을 차감받을 수 있으며_ 소상공인 1명당 월 평균 6만 2천 5백원의 혜택을 받을 것으로 예상됩니다. 또_ 전국 소상공인과 기초수급자_ 차상위계층 등 복지할인 가구는 이번 달 청구되는 요금부터 3개월동안 전기요금 납부를 미룰 수 있으며_ 납부가 미뤄진 요금은 연말까지 균등분할 납부가 가능합니다. 전기요금 차감 신청은 내일부터_ 납부 유예신청은 오는 8일부터 시작되며 한전과 직접 계약한 소상공인은 한전 사이버지점 홈페이지나 콜센터 123번에 신청하고_ 상가에 입주한 경우는 관리사무소에서 취합해 한전에 일괄 신청하면 됩니다. 또_ 구역전기사업자와 계약을 맺은 경우는 지역별 사업자 홈페이지나 이메일_ 팩스 등을 통해 신청할 수 있습니다. 신청시에는 사업자 등록번호와 요금청구서에 기재된 고객번호 등이 필요하며_ 한전은 요금 감면과 납부 유예조치를 우선적으로 시행하되 소상공인 자격 여부가 불분명할 경우_ 중소벤처기업부에서 발급하는 소상공인 확인서 제출을 요청할 계획입니다. 조윤정 기자 (******@***.**.**) Copyright(c) Since 1996_ &amp;&lt;a href="https://www.imbc.com/" target="_blank"&gt;iMBC All rights reserved.</t>
  </si>
  <si>
    <t>99b3d59a-4220-4047-bbd8-9bd61c4f1f91</t>
  </si>
  <si>
    <t>2월 사업체노동력조사 결과 발표하는 임서정 고용노동부 차관</t>
  </si>
  <si>
    <t>99b9d434-bb1e-42b0-9f0b-8ee022259ce2</t>
  </si>
  <si>
    <t>내일부터 중소기업 소상공인 대출만기 연장 이자 유예</t>
  </si>
  <si>
    <t xml:space="preserve">동영상 뉴스 코로나19 사태로 피해를 입은 중소기업과 소상공인들은 내일(1일)부터 금융회사에 대출 상환 만기 연장_ 이자 상환 유예를 신청할 수 있습니다. 또_ 영세 소상공인들은 </t>
  </si>
  <si>
    <t>동영상 뉴스 코로나19 사태로 피해를 입은 중소기업과 소상공인들은 내일(1일)부터 금융회사에 대출 상환 만기 연장_ 이자 상환 유예를 신청할 수 있습니다. 또_ 영세 소상공인들은 은행에서도 연 1.5% 초저금리 대출을 신청할 수 있습니다. 금융위원회는 이런 내용의 코로나19 대응 금융지원 방안을 내일 시행한다고 밝혔습니다. 원금 만기 연장 및 이자상환 유예 대상은 코로나19로 직·간접적 피해를 본 중소기업과 소상공인 중 원리금 연체나 자본잠식_ 폐업 등에 해당하지 않는 경우입니다. 연 매출 1억원 이하 업체는 별도의 증빙없이 코로나19 피해 업체로 간주합니다. 연합뉴스TV 기사문의 및 제보 : 카톡/라인 jebo23</t>
  </si>
  <si>
    <t>9b2827ea-b07a-41b4-9310-803c66e554d2</t>
  </si>
  <si>
    <t>손석희_ 조주빈이 만든 가짜 CCTV에 속아 수천만원 송금</t>
  </si>
  <si>
    <t xml:space="preserve">'성(性) 착취물 공유 텔레그램 박사방 운영자 조주빈(25·구속)씨가 손석희〈 〉 JTBC 사장에게 텔레그램으로 사진 한 장을 보냈다. 그 사진은 이른바 과천 사고가 발생한 장소 </t>
  </si>
  <si>
    <t>'성(性) 착취물 공유 텔레그램 박사방 운영자 조주빈(25·구속)씨가 손석희〈 〉 JTBC 사장에게 텔레그램으로 사진 한 장을 보냈다. 그 사진은 이른바 과천 사고가 발생한 장소 모습을 담고 있었다. 사진 속에는 손 사장과 같은 차종의 승용차가 나와 있었고_ 번호판 숫자도 손 사장의 것과 일치했다. 이를 본 손 사장은 조씨에게 수천만원을 보냈다. 하지만 그 사진은 합성 사진이었다.' 경찰이 최근 조씨에 대한 조사에서 이러한 내용의 진술을 확보하고_ 조만간 손 사장을 불러 피해자 진술 조사를 할 계획인 것으로 30일 알려졌다. 본지 취재를 종합하면_ 지난 16일 검거된 조씨는 경찰 조사에서 조서(調書) 3페이지 분량을 차지할 정도로 손 사장에 대한 다양한 진술을 쏟아냈다. 여기에는 유력 정치인과 연예인이 언급되는 등 허위로 의심될 만한 부분도 많았다고 한다. 하지만 손 사장에 대해서만은_ 경찰이 그를 한 차례 만나 피해자 진술 조사를 벌였다. 조사가 이뤄진 장소는 확인되지 않았다. 진술 조사가 진행된 배경은 경찰이 확인한 조씨와 손 사장 간 텔레그램 대화 내용이었다. 손 사장이 자사 기자들에게 한 해명에서 "내용이 매우 정교하고 치밀하게 조작돼 있어서 이를 수사하던 경찰마저도 진본인 줄 알 정도"라고 했던 바로 그 대화였다. 그런데 조씨가 손 사장과 나눈 텔레그램 대화 중에는 손 사장과 프리랜서 기자 김웅씨 간 분쟁이 시작된 이른바 '과천 접촉 사고' 당시 손 사장 차량의 번호판이 찍힌 날조 사진도 포함된 것으로 전해졌다. 조씨가 박사방에서 활동하는 공익 근무 요원 A씨를 동원해 손 사장의 차종과 차량 번호 등 정보를 빼돌린 뒤_ 이를 바탕으로 2017년 4월 16일 당시 손 사장의 차량이 포착된 듯한 가짜 CCTV 화면 정지 사진을 만들어 보냈다는 것이다. “n번방 강력 처벌하라” - 30일 대전 서구 대전지방검찰청 앞에서 대전여성단체연합 관계자들이 성 착취 동영상을 제작·유포한 이른바 ‘n번방’ 사건 관련자들을 강력하게 처벌해 달라며 집회를 하고 있다. /신현종 기자 경찰은 이 사진을 '손 사장이 조씨에게 돈을 보낸 결정적 이유' 가운데 하나로 본다. 손 사장은 "조씨의 발언이 사실인지 확인하는 과정에서 금품 요구에 응했다"고 해명한 바 있다. 조씨가 손 사장으로부터 뜯어낸 정확한 금액은 확인되지 않았지만_ 1000만원은 훨씬 넘는 금액으로 알려졌다. 조씨는 손 사장과 분쟁 중이던 김웅씨로부터는 "손 사장의 뺑소니 의혹 관련 영상을 주겠다"고 속여 1500만원을 가로챈 바 있다. 서울지방경찰청은 이날 "박사방에 드나든 닉네임 개수가 중복을 제외하고 총 1만5000여개로 파악됐다"며 "유료 회원뿐 아니라 관련된 대화방 참여자를 모두 합친 숫자"라고 밝혔다. 박사방은 경찰의 수사망을 피해가기 위해 수차례 개설과 폐쇄_ 재개설을 반복해왔다. 경찰은 작년 9월부터 방을 옮겨다니며 참여한 이용자의 닉네임을 최근 일일이 파악해왔다. 다만 텔레그램 사용자는 닉네임을 바꾸거나 방에 따라 다른 닉네임을 사용할 수 있어_ 실제 이용자는 1만5000여명보다는 적을 전망이다. 경찰은 또 조씨의 주거지 등을 압수 수색하는 과정에서 휴대전화 9대를 증거품으로 확보_ 이 중 7대의 분석 작업을 마쳤지만_ 딱히 조씨의 범죄를 입증할 만한 자료가 나오지 않은 것으로 전해졌다. 관건은 남은 2대로_ 1대는 체포 당시 조씨가 소지하고 있었고_ 다른 1대는 집 안 가구 안에 숨겨둔 것을 경찰이 찾아낸 것이다. 모두 비밀번호가 설정돼 있으며_ 조씨가 범행 대부분을 시인하면서도 이 비밀번호에 대해서는 입을 열지 않는 것으로 알려졌다. [박상현 기자 ****@******.***] [ ] [ ] [ ]</t>
  </si>
  <si>
    <t>9b5084fc-2c97-4822-abd9-29c4be7e493b</t>
  </si>
  <si>
    <t>외형 커진 협동조합 실제 운영 중인 곳은 절반 불과</t>
  </si>
  <si>
    <t>[세종=뉴시스] [세종=뉴시스] 위용성 기자 = 협동조합 수와 자산 등 외형적 성장은 이어지고 있지만 법인 등기된 곳들 중 실제 사업 운영률은 여전히 절반 수준에 그치고 있는 것으</t>
  </si>
  <si>
    <t>[세종=뉴시스] [세종=뉴시스] 위용성 기자 = 협동조합 수와 자산 등 외형적 성장은 이어지고 있지만 법인 등기된 곳들 중 실제 사업 운영률은 여전히 절반 수준에 그치고 있는 것으로 나타났다. 나머지 절반은 사업을 중단했거나 폐업했다. 기획재정부는 31일 이같은 내용의 '제4차 협동조합 실태조사 결과'를 발표했다. 정부는 협동조합 정책 수립 등에 활용하기 위해 2년마다 실태조사를 실시_ 고용·재무·인력 경영 등에 관한 사항을 파악하고 있다. ◇'사회적 경제' 바람 타고 외형 성장은 지속 조사결과에 따르면 2018년 말 신고·인가 기준 1만4526개 협동조합이 설립_ 직전 3차 조사 당시(1만615개)와 비교해 36.8%(3911개) 늘어났다. 일반협동조합이 1만3267개로 전체의 91.3%를 차지했다. 나머지는 사회적협동조합(1185개·8.2%)_ 직원협동조합(536개·4.0%) 등이었다. 전체 조합 중 법인등기를 마친 곳은 1만3016개(89.6%)였다. 1510곳(10.4%)은 미등기 상태였다. 업종별로 보면 도소매업이 전체의 22.1%로 가장 많았다. 그 뒤로 교육서비스업(15.0%)_ 농림어업(9.4%)_ 예술·여가·스포츠(9.0%)_ 제조업(8.9%) 순이었다. 총 종합원수는 47만4000명_ 평균 조합원수는 3차 조사(61.6명)에 비해 5.4명 늘어난 67.0명이었다 것이다. 자원봉사까지 포함한 전체 종사자수는 8만5000명으로 3차 조사(6만9000명)에 비해 1만6000명 늘어났다. 평균 종사자수는 12.1명으로 직전 조사(13.5명)보다는 1.4명 줄어들었다. 임금근로자는 3.5명에서 3.8명으로 늘었으나 자원봉사자가 4.0명에서 2.6명으로 줄어든 탓이다. 전체 취업자수는 4만3000명이고 평균 취업자수는 직전 조사(5.3명)보다 0.8명 증가한 6.1명으로 나타났다. 자원봉사자를 뺀 피고용자수는 3만1000명이었고 평균 피고용자수는 같은 기간 0.4명 늘어난 4.4명이었다. 전반적인 근로조건은 소폭 향상된 것으로 보인다. 3차 조사에 비해 임금근로자 중 정규직비율은 66.0%에서 70.8%로 상승했다. 월평균 임금(주 31.4시간 기준)도 131만3000원에서 158만2000원으로 늘어났다. 협동조합의 평균 매출액은 3억6764만원으로 직전 조사(2억7272만원)에 비해 9492만원 늘어났다. 평균 자산은 1억4000만원에서 2억3000만원으로 늘었다. 당기순이익은 373만원에서 1458만원으로 큰 폭 증가했다. 기재부는 "2012년 12월 협동조합기본법 제정 이래 7년이 경과하면서 협동조합의 성장 가능성이 확인됐다"고 밝혔다. 협동조합의 69.1%는 향후 1~2년 이내 자금 조달이 필요한 상태로_ 대부분은 조합임원 차입(48%)_ 조합원 차입(30.6%) 등을 통해 조달할 계획이다. 2018년 기준 사업을 운영 중인 협동조합은 7050개로 3차 조사(5100개)에 비해 38.2% 늘어났다. 사업 운영률은 54.2%로 3차 조사(53.4%)보다는 소폭이나마 개선됐다. 사업 미운영 중인 협동조합의 48.0%는 폐업이었다. 그 다음으로는 사업 중단(28.5%)_ 사업자 미등록(23.5%) 등 상태로 나타났다. 기재부에 따르면 사업 중단 협동조합은 수익모델 미비_ 자금 부족 등으로 경영이 어려워진 곳들이다. 사업자 미등록인 곳들은 설립은 했지만 아직 사업 준비단계에 있는 곳들이다. ◇플랫폼 노동자 등 프리랜서 협동조합 육성 기재부는 이날 제3차 협동조합 기본계획도 함께 발표했다. 여기에 따르면 정부는 향후 아동·노인 돌봄 분야 협동조합_ 플랫폼 노동자 등 프리랜서 협동조합 등 특화모델을 육성할 계획이다. 특히 배달앱 배달원이나 대리운전기사 등 플랫폼 노동자는 직접 고용 형태가 아닌 자영업자로 분류되는 경우가 많아 고용 불안정이나 장시간 근로_ 낮은 수입 등에 노동조합을 꾸려 대응할 수가 없다. 때문에 대신 협동조합 조직을 지</t>
  </si>
  <si>
    <t>9b5352c1-d80d-4adb-a49e-83c5711d19c8</t>
  </si>
  <si>
    <t>배민_ 수수료 개편...공정위 "기업결합 심사에 미칠 영향 따져볼 것"</t>
  </si>
  <si>
    <t>배달의민족 광고 시스템이 4월부터 개편되면서 플랫폼 이용자의 사용료 부담을 키울지 관심이 모아지고 있다. 이번 조치가 기업결합 이후 시장지배력을 염두한 결정이라면 공정거래위원회 심</t>
  </si>
  <si>
    <t>배달의민족 광고 시스템이 4월부터 개편되면서 플랫폼 이용자의 사용료 부담을 키울지 관심이 모아지고 있다. 이번 조치가 기업결합 이후 시장지배력을 염두한 결정이라면 공정거래위원회 심사에서도 고려사항이 된다. 31일 업계에 따르면 배달의민족은 4월 1일부터 수수료 체계를 개편한다. 기존 프리미엄 서비스 '오픈리스트'를 오픈서비스로 개명하고 수수료도 낮춘다. 주문 1개당 6%에 달하는 광고비 수익을 챙겨가는 구조다. 앞서 배달의민족은 슈퍼리스트 서비스가 자영업자 부담을 키운다는 지적이 일자 지난해 5월 종료했다. 대신 지역별로 1개동에서 3개 음식점 업체를 입찰방식으로 선정해 플랫폼 최상단에 노출시켜 왔다. 지금까지 운영된 오픈리스트 서비스였다. 프리미엄 광고를 원하는 음식업체를 3개자리에서 순서를 정해 돌아가며 서비스를 신청한 모든 업체를 홍보해준다. 1일부터는 같은 방식에서 수수료율만 1%포인트(6.8→5.8%) 낮춰 서비스를 진행한다. 문제는 음식점 점주들 반응이다. 수치상으로 수수료율을 낮췄지만 플랫폼을 이용하는 음식점 반응은 시큰둥하다. 영세업자들이 주로 사용하는 저렴한 서비스인 정액제 울트라콜 서비스가 경쟁력을 잃게 된다는 게 골자다. 현실적으로 오픈서비스를 이용할 수밖에 없다는 것이다. 오픈서비스의 업체 제한 수가 사라지면서 사실상 경쟁이 부추겨지고 있다는 게 점주들 반응이다. 코로나19로 영업매출을 배달에 의존하고 있는 상황에서 플랫폼 존재감은 더 커지고 있다. 공정거래위원회는 이번 배달의민족 수수료 개편을 들여다보고 있다. 변경된 수수료 정책은 딜리버리히어로와 배달의민족 기업결합 심사에도 영향을 미칠 수 있기 때문이다. 특히 이번 수수료 개편이 기업결합 이후 시장 지배력을 감안한 선(先)조치라면 심사에 있어 따져보게 된다. 공정위 관계자는 “기업결합 이전의 개별사가 플랫폼 이용료 등 정책을 바꾸는 것이 실질적으로 심사에 미칠지는 세부사항을 따져봐야 한다”면서 “만약 결합 이후의 시장 생태계 등을 감안해 결정한 조치라면 고려할 사안”이라고 짚었다. 공정위는 이번 기업결합 심사를 진행하면서 소상공인_ 경쟁사 등 이해관계자 의견을 듣는다. 소상공인 단체 반발이 커서다. 수수료율 인상으로 음식 가격이 올라갈 수밖에 없고 이는 결국 소비자 부담으로 전가될 것을 우려한다. 일각에서 공정위가 수수료 인상 제한_ 영업 확대 제한 등 시정조치를 부과하는 조건으로 합병을 승인할 수 있다는 관측이 나온 것도 이 때문이다. 이를 의식한 김봉진 우아한형제들 대표는 “수수료는 올리지 않고 현재 상태를 유지할 것”이라며 강조해 왔다. 앞서 조성욱 공정위원장은 “소비자 후생의 네거티브 효과와 혁신 촉진 부분을 비교해 균형감 있게 접근하겠다”고 말했다. 익명을 요구한 전문가는 “플랫폼 업체가 수수료 정책을 용이하게 변경하는 것 자체가 시장지배력이 높기 때문”이라며 “승자독식구조는 소상공인과 소비자 부담이 커질 수밖에 없다”고 지적했다. 유재희기자 ****@******.***</t>
  </si>
  <si>
    <t>9bdf7da6-d192-4b23-83f0-c0022b94752a</t>
  </si>
  <si>
    <t>대전시_기술사업화종합지원사업 기업 모집</t>
  </si>
  <si>
    <t>[파이낸셜뉴스 대전=김원준 기자] 대전시와 대전경제통상진흥원은 지역 내 혁신기업을 대상으로 ‘2020년 혁신성장기업 기술사업화 종합지원사업’을 시행한다고 31일 밝혔다. 이 사업은</t>
  </si>
  <si>
    <t>[파이낸셜뉴스 대전=김원준 기자] 대전시와 대전경제통상진흥원은 지역 내 혁신기업을 대상으로 ‘2020년 혁신성장기업 기술사업화 종합지원사업’을 시행한다고 31일 밝혔다. 이 사업은 지역 내 혁신성장기업의 제품 상용화 및 판로 확보를 지원해 주는 사업으로 총 20억 원이 투입되며_ 기술사업화 지원에 최대 7_000만 원_ 구매조건부 기술개발지원에 최대 1억 5000만 원이 지원된다. 지원대상은 대전소재 혁신성장기업으로 연구개발(R&amp;D) 투자비율이 1% 이상이며_ 지식재산권(특허 등)을 보유하고 있는 기업 또는 3년 이내 국가 연구개발(R&amp;D) 과제를 성공 판정 받은 기업으로 서류평가와 발표평가 등을 거쳐 최종 선정된다. 올해는 특별히 코로나19로 고통 받는 기업의 어려움을 덜어주기위해 기업이 부담해야 하는 현금 25%를 현물 15%_ 현금 10%로 조정한다. 대전시는 지난해 모두 39개 기업을 지원해 32명의 고용 창출 성과를 냈다. 특히 이 사업을 지원받은 ㈜민테크는 전기자동차 배터리 진단장치를 제조하는 기업으로 특허 출원 및 등록 11건_ 신규거래선 확보 등의 성과로 매출이 증대됐다. 사업 참여를 희망하는 기업은 다음달 28일까지 대전경제통상진흥원 홈페이지에서 온라인 접수하면 된다. 문창용 대전시 과학산업국장은 “코로나19로 위축돼 있는 지역 내 혁신기업이 위기를 극복하고 경쟁력이 있는 기업으로 거듭날 수 있도록 최선을 다할 것”이라며 “많은 기업의 관심과 참여를 부탁드린다”고 말했다. *******@******.*** 김원준 기자</t>
  </si>
  <si>
    <t>9c81e418-8f61-4949-8365-ed5ec4dc34cb</t>
  </si>
  <si>
    <t>내달초부터 금융 공공데이터 4400만건 공개</t>
  </si>
  <si>
    <t>4월 초부터 금융 공공기관이 보유한 4400만 건의 금융 관련 공공데이터가 외부에 무료 공개된다. 금융위원회는 30일 “금융위 및 금융감독원 등 9개 금융 공공기관이 보유하고 있는</t>
  </si>
  <si>
    <t>4월 초부터 금융 공공기관이 보유한 4400만 건의 금융 관련 공공데이터가 외부에 무료 공개된다. 금융위원회는 30일 “금융위 및 금융감독원 등 9개 금융 공공기관이 보유하고 있는 데이터를 외부에 개방한다”며 “금융 공공데이터를 활용한 민간기업의 창업과 일자리 창출이 이어질 수 있을 것”이라고 했다. 공공데이터 포털을 통해 제공하는 금융 공공데이터는 △통합기업 △통합금융회사 △통합공시 △통합자본시장 △통합국가자산공매 등 5개 분야에 걸쳐 50개 서비스_ 5500개 항목_ 4400만 건으로 구성돼 있다. 특히 통합기업 정보 중 금융 공공기관이 보유한 약 58만 건의 비외감법인(외부감사법상 회계감사를 받지 않는 기업으로 금감원 전자공시 대상이 아님) 정보는 처음 무료로 공개되는 데이터다. 지금까지는 투자자들이 비외감법인 정보를 열람하기 위해서는 민간 기업평가업체에 일정 사용료를 지불해야 했다. 금융당국은 이번 금융 공공데이터 개방을 통해 기업재무정보를 다양하게 결합해 기업 분석을 제공하는 서비스_ 투자기업의 공시사항 및 배당정보를 종합적으로 알려주는 투자기업 알림 서비스 등의 개발이 가능할 것으로 보고 있다. 장윤정 기자 *******@*****.***</t>
  </si>
  <si>
    <t>9d4b1971-f861-4d75-82dd-dde4f0574574</t>
  </si>
  <si>
    <t>대구 등 특별재난지역 소상공인 전기요금 50%감면 내일부터 신청</t>
  </si>
  <si>
    <t>[헤럴드경제=배문숙 기자] 대구·경북 경산 등 특별재난지역 소상공인의 전기요금이 50% 감면된다. 소상공인의 범위는 업종별 소기업 중 상시근로자가 5인 또는 10인 미만인 경우다.</t>
  </si>
  <si>
    <t>[헤럴드경제=배문숙 기자] 대구·경북 경산 등 특별재난지역 소상공인의 전기요금이 50% 감면된다. 소상공인의 범위는 업종별 소기업 중 상시근로자가 5인 또는 10인 미만인 경우다. 산업통상자원부는 한국전력등 전력판매사업자와의 협의를 거쳐 ‘코로나19’극복을 위한 전기요금 부담 경감방안을 본격적으로 시행한다고 31일 밝혔다. 감면 대상은 특별재난지역으로 선포된 대구와 경산·봉화·청도 등 경북 3개 지역 내 주택용·산업용·일반용 전기를 사용하는 소상공인이다. 다만 주택용은 비주거용에 한한다. 이들은 전기요금 감면을 신청하면 6개월분(4∼9월 청구요금) 전기요금의 50%를 월 최대 60만원 한도 내에서 지원받을 수 있다. 당월 전기요금 청구서에서 요금의 50%를 차감하는 식이다. 전기요금 감면은 4월 1일부터 9월 30일까지 신청할 수 있고_ 4월 18일부터 소비자가 받을 청구서(납부기한 4월 25일)상 당월 사용요금에 적용된다. 요금을 이미 납부했거나 청구서가 발송된 후 요금감면을 신청한 경우는 다음 달 요금청구서에서 차감하는 식으로 소급 적용한다. 한전 계약 소상공인은 한전 사이버지점(cyber.kepco.co.kr)이나 콜센터(☎123)를 통해 신청하면 된다. 사업자 등록번호_ 한전 요금청구서에 기재된 고객번호를 제출해야 한다. 상가에 입주한 소상공인은 관리사무소를 통해 신청할 수 있다. 개별 입점 점포에서 사업자등록번호와 함께 신청하면 관리사무소는 이를 취합해 한전 등에 일괄적으로 제출한다. ********@**********.***</t>
  </si>
  <si>
    <t>9fd303c0-c562-4a13-9932-dd58e3e8019e</t>
  </si>
  <si>
    <t>르노 포드 신용등급 투기등급 강등 위험 부각 가능성</t>
  </si>
  <si>
    <t>[이데일리 박종오 기자] 르노_ 포드 등 글로벌 완성차 업체의 신용 위험이 불거질 수 있다는 우려가 제기됐다. 이재일 유진투자증권 연구원은 31일 펴낸 보고서에서 “국제 신용평가사</t>
  </si>
  <si>
    <t>[이데일리 박종오 기자] 르노_ 포드 등 글로벌 완성차 업체의 신용 위험이 불거질 수 있다는 우려가 제기됐다. 이재일 유진투자증권 연구원은 31일 펴낸 보고서에서 “국제 신용평가사인 무디스가 지난주 도요타_ 혼다_ 닛산의 신용등급을 하향 조정했고_ 스탠더드앤드푸어스(S&amp;P)는 포드의 신용등급을 BB+로 하향 조정해 르노와 포드의 신용등급이 최근 투기 등급으로 하락했다”며 “코로나19 위기가 장기화할 경우 포드_ 르노 등 저신용 기업의 위험이 부각될 가능성에 유의해야 한다”고 지적했다. 이 연구원은 코로나19 확산으로 미국·유럽 내 완성차 업체 생산 공장의 가동 중단이 연장되고 있다고 설명했다. 폭스바겐은 독일 내 모든 공장 가동을 기존 계획보다 4일 연장한 다음달 9일까지 중단할 예정이다. FCA(피아트·크라이슬러)도 유럽 공장 가동 중단을 최소 1주일 연장하기로 했고_ PSA(푸조·시트로앵)는 공장의 일부 가동을 재개할 계획이지만 노조 반대와 각국 정부의 이동 제한 조치로 녹록지 않은 상황이다. 미국 내 완성차 공장 재가동 시점도 당초 계획보다 2주 정도 늦어진 다음달 14일 이후로 이 연구원은 예상했다. 미국 내 다수 주(州)가 4월 13일까지 외출 금지 조처를 하고 있어서다. 도요타는 자동차 수요 감소를 고려해 미국·멕시코·캐나다 등 북미 공장 가동을 다음달 20일까지 중단할 방침이다. 이 연구원은 “부품 공급 차질과 글로벌 수요 감소_ 코로나19 확산 등으로 동유럽_ 남미_ 인도 등으로 공장 가동 중단이 확산하고 있다”면서 “현대차와 기아차의 글로벌 공장도 국내_ 중국_ 멕시코를 제외하고 가동이 전면 중단된 상태”라고 했다. 이 같은 위기 확산에 따라 글로벌 완성차 업체는 비상 경영 체제에 돌입하고 있다. GM은 다음달부터 최고 경영진 급여의 30%_ 임원 급여의 25%_ 사무직 노동자 급여의 20%를 각각 삭감하고 노동자 6500명을 임시 해고할 계획이다. 포드도 경영진 임금의 20~50%를 오는 5월부터 5개월간 삭감하고 최소 70억 달러 규모 회사 부채를 상환한 후 삭감한 임금을 재지급할 예정이다. FCA는 하도급 직원 약 2000명을 임시 해고할 계획이다. 이 연구원은 “자동차 업황이 개선되려면 코로나19 확산이 둔화해 공장 가동과 경제 활동이 정상화해야 할 것”이라고 했다. 박종오 (*****@******.**.**)</t>
  </si>
  <si>
    <t>a0265117-a2bf-4749-a9c8-0926628c477a</t>
  </si>
  <si>
    <t>경총-소상연_ 코로나19 극복 '착한 소비자운동 MOU' 체결</t>
  </si>
  <si>
    <t>[아시아경제 우수연 기자]한국경영자총협회와 소상공인연합회가 신종 코로나바이러스감염증(코로나19)으로 어려운 소상공인을 돕기 위한 '착한 소비자 운동 업무 협약'을 체결했다. 31일</t>
  </si>
  <si>
    <t>[아시아경제 우수연 기자]한국경영자총협회와 소상공인연합회가 신종 코로나바이러스감염증(코로나19)으로 어려운 소상공인을 돕기 위한 '착한 소비자 운동 업무 협약'을 체결했다. 31일 오전 한국경영자총협회(이하 경총)와 소상공인연합회(이하 소상연)는 경총회관 8층 회의실에서 '착한 소비자 운동' 확산을 위한 업무협약 체결식을 개최했다. 착한 소비자 운동은 코로나19로 어려움을 겪는 소상공인을 위해 단골 식당 등 소규모 사업장에서 선결제를 진행하고 이후 재방문을 약속하는 캠페인이다. 이날 협약 체결은 소상연의 '착한 소비자 운동' 참여 제안을 경총이 받아들이면서 이루어졌으며_ 이번 협약을 통해 앞으로 두 기관은 의견 교환과 협력을 강화해 나가기로 약속했다. 손경식 경총 회장은 "코로나19로 인해 매출과 자금융통에 어려움을 겪는 소상공인의 용기를 북돋우고 실질적인 도움을 주기 위해 함께하게 됐다"며 "이번 협약을 계기로 우리 기업들이 보다 적극적으로 주변 소상공인 위기 극복에 동참할 수 있도록 독려하겠다"고 말했다. 김임용 소상연 회장 직무대행은 "코로나 19사태로 소상공인들의 매출이 90% 넘게 줄고 공과금도 못낼 지경으로 내몰린 극한의 위기 상황"이라며 "경총이 직접 나서 기업들의 착한소비자 운동을 독려하는 것은 어려움에 처한 소상공인들에게 큰 힘이 될 것"이라고 화답했다. 우수연 기자 *****@*****.**.**</t>
  </si>
  <si>
    <t>a0517aa0-cdb6-409e-b36f-78cfdf3f6c9b</t>
  </si>
  <si>
    <t>서울시_ 외국인에 필터 달린 면마스크 10만장 지원</t>
  </si>
  <si>
    <t>(서울=뉴스1) 이헌일 기자 = 서울시는 공적마스크를 구하기 어려운 외국인에게 필터교체형 면마스크 10만장을 지원한다고 30일 밝혔다. 공적마스크 5부제 시행에 따라 외국인이 마스</t>
  </si>
  <si>
    <t>(서울=뉴스1) 이헌일 기자 = 서울시는 공적마스크를 구하기 어려운 외국인에게 필터교체형 면마스크 10만장을 지원한다고 30일 밝혔다. 공적마스크 5부제 시행에 따라 외국인이 마스크를 구입하려면 외국인등록증과 건강보험증을 제시해야 한다. 그러나 유학생 대부분은 건강보험에 가입하지 않았거나 언어장벽_ 생활여건 등 때문에 현실적으로 마스크 구입이 어려운 실정이다. 지난해 외국인 건강보험 의무가입 제도를 도입하면서 외국인 지역가입자는 국내 6개월 이상 체류해야 건강보험에 가입할 수 있다. 외국인 유학생은 2021년 2월28일까지 한시적으로 의무가입 대상에서 제외된다. 이에 시는 외국인 유학생과 노동자 등을 위해 서울소재 40개 대학과 외국인 지원시설에 필터교체형 마스크를 배부했다. 학생들은 대학에서_ 노동자들은 6개 외국인노동자센터를 통해 마스크 1매와 교체형 필터 5매를 받을 수 있다. *****@*****.**</t>
  </si>
  <si>
    <t>a0896444-77b5-4ecd-9c1b-5e90c1722eb0</t>
  </si>
  <si>
    <t>경남도_ 자동차부품산업 예산 조기 집행</t>
  </si>
  <si>
    <t xml:space="preserve">경남도가 신종 코로나바이러스감염증(코로나19)으로 위기를 겪고 있는 자동차부품산업 지원에 나섰다. 경남도는 코로나19 확산 영향으로 미국_ 유럽 등 자동차 생산 중단과 부품 수급 </t>
  </si>
  <si>
    <t>경남도가 신종 코로나바이러스감염증(코로나19)으로 위기를 겪고 있는 자동차부품산업 지원에 나섰다. 경남도는 코로나19 확산 영향으로 미국_ 유럽 등 자동차 생산 중단과 부품 수급 차질에 따른 위기상황에 대응하기 위해 올해 기업지원 사업예산 123억8000만원을 조기 집행한다고 30일 밝혔다. 예산은 도내 기업들의 시제품 제작과 성능평가_ 기술력확보 등에 지원 된다. 경남 도내 자동차부품산업 기업은 1931개사로 전국 대비 14.1%이며_ 수출은 지난해 30억1600만불로 13.4%를 차지하고 있다. 도는 코로나19 확산으로 부품기업 피해가 속출함에 따라 지난달 3일부터 기업 대응상황반을 구성_ 피해기업 조사_ 부품기업과의 간담회 개최 등을 통해 지원방안을 마련하는데 집중해 왔다. 도는 우선 도의회가 심의 중인 4월 추경예산안에 12억원을 추가 확보해 자동차 부품제조 제품공정개선 지원사업을 신규 추진하고_ 미래차 부품실증과 사업화 지원 사업을 확대 추진 하기로 했다. 또 지난해부터 신용보증기금에 자금을 출연해 도내 자동차부품기업을 대상으로 경영안정_ 시설투자_ 기술개발 등에 필요한 유동성 자금을 중소기업은 200억원_ 중견기업 350억원 한도로 지난해보다 각각 50억원_ 100억원을 추가하는 등 지원규모를 확대했다. 도내 기업은은 고정 금리 이자율을 0.2%감면받을 수 있도록 했다. 도는 코로나19 사태로 부품업체 휴업 및 실직자 발생 등 고용 불안을 안정화 시키고_ 노동시장 활력을 높이기 위해 올해 말까지 자동차부품기업이 신규인력 채용할 경우 1인당 국비 250만원까지 인건비를 지원하는 사업도 추진할 계획이다. 김영삼 도 산업혁신국장은 “코로나19로 소비심리 위축_ 자동차 부품 수급 애로 및 가동 중단 등으로 완성차 생산·판매가 감소되어 도내 부품기업에 많은 어려움 있을 것으로 예상된다”며 “이러한 위기 상황을 단기적으로 극복하고 산업 변화를 미리 준비해 경남의 자동차부품산업이 재도약할 수 있도록 적극 지원하겠다”고 말했다. 창원=이영재 기자 ******@****.**.** GoodNews paper ⓒ</t>
  </si>
  <si>
    <t>a0db5037-dc28-4563-ac7b-9b5d5aaccbbf</t>
  </si>
  <si>
    <t>중기부 산하 기관장 임원_ 급여 일부 반납.."코로나19 극복 보탬"</t>
  </si>
  <si>
    <t>【서울=뉴시스】조봉환 소상공인시장진흥공단 이사장은 9일 오전 11시30분 서울 여의도에서 취임 100일 기념 기자간담회를 열고 “소상공인과 전통시장의 변화는 고객 우선이라는 마음과</t>
  </si>
  <si>
    <t>【서울=뉴시스】조봉환 소상공인시장진흥공단 이사장은 9일 오전 11시30분 서울 여의도에서 취임 100일 기념 기자간담회를 열고 “소상공인과 전통시장의 변화는 고객 우선이라는 마음과 스스로의 성장 의지가 핵심”이라고 말했다. [서울=뉴시스] 표주연 기자 = 중소벤처기업부 산하기관인 기술보증기금_ 소상공인시장진흥공단_ 중소기업유통센터_ 신용보증재단중앙회는 기관장과 임원 급여를 일부 반납한다고 31일 밝혔다. 이 기관들은 기관장은 4개월간 30%_ 임원은 10%를 각각 반납하기로 했다. 반납한 급여는 코로나19 피해 중소기업과 소상공인 지원을 위해 사용될 예정이다. 정윤모 기보 이사장은 “코로나19로 인한 국가적 위기를 극복하는데 조금이나마 힘을 보태고자 급여 반납을 결정했다"고 밝혔다. 정진수 중소기업유통센터 대표이사는 “전례없는 엄중한 위기를 맞아 국민과 고통을 분담하는 것은 공공기관의 당연한 의무"라고 전했다. ******@******.***</t>
  </si>
  <si>
    <t>a1ed5035-778e-4c30-a746-cd9c4465bb7b</t>
  </si>
  <si>
    <t>광주 북구 소상공인 맞춤형 종합 컨설팅 사업 본격 추진</t>
  </si>
  <si>
    <t xml:space="preserve">[아시아경제 호남취재본부 김육봉 기자] 광주광역시 북구(구청장 문인)는 내달부터 서민금융진흥원과 함께 코로나19로 어려움을 겪고 있는 소상공인의 경영안정을 위해 ‘소상공인 맞춤형 </t>
  </si>
  <si>
    <t>[아시아경제 호남취재본부 김육봉 기자] 광주광역시 북구(구청장 문인)는 내달부터 서민금융진흥원과 함께 코로나19로 어려움을 겪고 있는 소상공인의 경영안정을 위해 ‘소상공인 맞춤형 종합 컨설팅’ 사업을 본격 추진한다고 31일 밝혔다. 이번 ‘소상공인 맞춤형 종합 컨설팅 사업’은 소상공인 총 100개 업체를 모집해 지원하며 10여 명의 분야별 전문 컨설턴트가 사업장으로 직접 찾아가 1대1 맞춤형 컨설팅을 실시한다. 컨설팅은 ▲상권·입지 분석 ▲사업성 분석 ▲경영진단 ▲홍보·마케팅 ▲점포 운영 ▲프랜차이즈 ▲고객서비스 ▲세무·회계 ▲인테리어·익스테리어 등 9개 분야로 이뤄진다. 특히 올해 컨설팅은 코로나19로 인한 피해현황과 경영 애로사항 등을 현장에서 청취하고 사후관리 컨설팅을 통한 피드백으로 소상공인 경영 정상화에 주력할 방침이다. 아울러 컨설팅 사업에 참여한 모든 소상공인에게 홍보인쇄물_ 현수막_ 실내배너 등 20만 원 상당의 홍보물 또는 손소독제 제작도 지원한다. 문인 북구청장은 “이번 소상공인 종합 컨설팅 사업이 코로나19로 생계를 위협받는 소상공인에게 도움이 되기를 바란다”며 “앞으로도 민생경제의 근간인 소상공인들의 경영회복을 위해 다양한 지원책을 마련해 나가겠다”고 말했다. 호남취재본부 김육봉 기자 ********@*******.***</t>
  </si>
  <si>
    <t>a21abc37-888d-4b88-aa3e-c53e7c6971eb</t>
  </si>
  <si>
    <t>'코로나 창궐' 2월 일자리 증가 폭_ 금융위기 이후 최저</t>
  </si>
  <si>
    <t>지난 20일 오후 대구시 서구 중리동 서대구산업단지의 한 입주업체가 폐업해 문을 잠그고 있다. 원자재 수입과 완성품 수출이 막히면서 서대구산업단지 입주업체 조업률이 10%대로 떨어</t>
  </si>
  <si>
    <t>지난 20일 오후 대구시 서구 중리동 서대구산업단지의 한 입주업체가 폐업해 문을 잠그고 있다. 원자재 수입과 완성품 수출이 막히면서 서대구산업단지 입주업체 조업률이 10%대로 떨어졌다. 연합뉴스. 지난달 국내 일자리 증가 폭이 금융위기 이후 최저치를 기록했다. 신종 코로나바이러스 감염증(코로나19) 확산으로 직격탄을 맞은 숙박·음식·여행업종 종사자가 많이 감소한 탓이다. ━ 2월 일자리 증가 폭 어떻길래 31일 고용노동부가 발표한 '2월 사업체 노동력 조사'에 따르면 지난달 국내 종사자 1인 이상 사업체의 전체 종사자 수는 1848만8000명으로 한 해 전 같은 기간보다 16만3000명(0.9%) 증가했다. 월별 종사자 증가 폭은 관련 통계를 작성한 2009년 6월 이후 최저치다. 최근 30만명 안팎의 종사자 증가 폭과 비교해도 대폭 줄어든 수준이다. ━ 실업난 조짐 보인 곳은? 지난달 코로나 발 실업난 조짐을 보인 곳은 숙박·음식·여행업 등 특별고용지원업종으로 지정된 분야다. 숙박·음식업 종사자는 5만3000명(4.2%) 줄었고_ 여행사·청소·경비·콜센터 노동자 등이 포함된 사업시설관리·사업지원·임대서비스업에서는 1만2000명(1%)이 감소했다. 공연·헬스장 등 예술·스포츠서비스업에서도 6000명(2%)이 줄었다. 지역별로도 코로나가 빠르게 확산한 대구(-0.2%)·경북(-0.2%) 지역에서 일자리를 잃은 사람이 많았다. 임서정 고용부 차관은 이날 브리핑에서 "식당 등 음식업은 폐업 위기에 몰린 곳이 많고 여행·공연·예술·스포츠업 등도 수요 감소로 어려움을 겪고 있다"며 "지난달은 코로나19 확산이 시작된 달이지만_ 온전히 '심각' 단계로 접어든 이달부터는 더 어려운 상황이 통계에 반영될 것"이라고 설명했다. 임서정 고용노동부 차관이 31일 오전 정부서울청사에서 2월 사업체노동력조사 결과를 브리핑을 하고 있다. 연합뉴스. ━ 일자리 증가 양호한 곳도 있나? 제조업 등 나머지 업종은 최대한 버티는 모습이다. 종사자 수 비중(약 20%)이 가장 큰 제조업은 한 해 전 같은 기간과 비슷한 종사자 수 수준을 유지했다. 정부의 재정 일자리 비중이 높은 업종에선 채용 확대 등으로 종사자가 늘어난 곳도 있다. 보건·사회복지서비스업에선 10만6000명(6.1%)_ 공공행정·국방·사회보장행정에서 4만명(5.4%) 등이 증가했다. 기업 규모로는 소규모 사업장의 일자리 증가 폭이 더 낮았다. 상용직 300인 미만 중소기업 종사자는 0.6%(9만8000명) 증가했지만_ 300인 이상 대기업에선 2.3%(6만5000명) 증가했다. ━ "3·4월엔 실업자도 늘 것" 지난달은 코로나 위기가 '실업 대란'으로 이어지는 모습은 나타나지 않았다. 이는 통계청의 경제활동인구조사에서도 비슷한 모습을 보인다. 통계청이 집계한 실업률은 지난달 4.1%로 한 해 전(4.7%)보다 낮았다. 그러나 이달부터는 안심할 수 없다는 게 정부의 판단이다. 임 차관은 "지난달에는 유급 휴업을 택하는 사업장도 있는 상황이지만_ 3·4월로 접어들면 실업자가 증가할 것"이라며 "관계 부처와 상황을 살펴보고 추가 보완 대책을 준비해 나가겠다"고 말했다. 세종=김도년 기자 ***.******@********.**.** ▶ ▶ /</t>
  </si>
  <si>
    <t>a250d7c6-d4fc-4b77-bd8e-913de4ca6b67</t>
  </si>
  <si>
    <t xml:space="preserve"> 한국 직원 무급휴직 주한미군 규탄</t>
  </si>
  <si>
    <t>[서울신문] ‘한국 직원 무급휴직’ 주한미군 규탄 - 민중공동행동 회원들이 30일 서울 종로구 주한미국대사관 앞에서 주한미군의 한국 노동자 무급휴직 통보를 규탄하는 내용의 기자회견</t>
  </si>
  <si>
    <t>[서울신문] ‘한국 직원 무급휴직’ 주한미군 규탄 - 민중공동행동 회원들이 30일 서울 종로구 주한미국대사관 앞에서 주한미군의 한국 노동자 무급휴직 통보를 규탄하는 내용의 기자회견을 하고 있다. 주한미군은 방위비분담특별협정(SMA)이 체결되지 않았다는 이유로 한국인 노동자들에게 다음달 1일부터 무급휴직을 하라고 통보했다.연합뉴스 민중공동행동 회원들이 30일 서울 종로구 주한미국대사관 앞에서 주한미군의 한국 노동자 무급휴직 통보를 규탄하는 내용의 기자회견을 하고 있다. 주한미군은 방위비분담특별협정(SMA)이 체결되지 않았다는 이유로 한국인 노동자들에게 다음달 1일부터 무급휴직을 하라고 통보했다. 연합뉴스 ▶ ▶ ▶</t>
  </si>
  <si>
    <t>a281e92a-dc05-4634-8a83-12621913df25</t>
  </si>
  <si>
    <t>주동식 후보_ 21대 총선 공식 출마 선언 "호남의 미래 선택해달라"</t>
  </si>
  <si>
    <t>[광주CBS 이승훈 기자] (사진=이승훈 기자) 제21대 총선을 앞두고 광주 서구갑에 출사표를 던진 미래통합당 주동식 후보가 출마를 공식 선언했다. 주동식 후보는 31일 오전 광주</t>
  </si>
  <si>
    <t>[광주CBS 이승훈 기자] (사진=이승훈 기자) 제21대 총선을 앞두고 광주 서구갑에 출사표를 던진 미래통합당 주동식 후보가 출마를 공식 선언했다. 주동식 후보는 31일 오전 광주시의회에서 기자회견을 갖고 "지금 광주와 호남의 정치를 지배하는 것은 80년대의 낡은 유산"이라며 "호남 정치는 민주화와 권위주의 청산이라는 대의명분을 앞세워 87체제의 최종 승자가 됐지만 그 앞에는 역사적 평가라는 숙제가 기다리고 있다"고 강조했다. 이어 "우리의 주력산업들은 빈사상태에 이르렀고 일자리 예산은 노인층의 푼돈벌이로 전락했다"고 비판하고 "3040의 일자리가 감소하고 탈원전으로 한국 경제의 기초 체질이 약화됐다"며 문재인 정권의 지난 3년간 실적은 절망적이라고 강조했다. 또 "좌파는 집권에 성공했지만 광주는 80년대의 유산에 사로잡힌 도시_ 생산 대신 제사에 매달리는 도시_ 과거 비극의 기념비가 젊은이들의 취업과 출산을 가로막는 도시로 추락했다"고 강조했다. 주동식 후보는 "호남의 미래를 위해 저를 선택해달라"며 "그 한 표 한 표는 광주와 호남이 대한민국을 버리지 않았다는 것을 입증하는 보증수표이자 보험이 될 것"이라고 지지를 호소했다. 한편 주동식 후보는 동신고와 국민대 국문학과를 졸업하고 인터넷신문 제3의길 편집인으로 활동했으며 현재 지역평등시민연대 대표를 맡고 있다. *****@*******.***</t>
  </si>
  <si>
    <t>a3309fab-c076-4834-847d-df926db85f7e</t>
  </si>
  <si>
    <t>내일부터 중기 소상공인 6개월간 만기연장 이자상환 유예</t>
  </si>
  <si>
    <t>[이데일리 이승현 기자] 다음달부터 6개월간 ‘코로나19’로 유동성 어려움을 겪는 중소기업과 소상공인은 기존 대출 만기연장과 이자상환 유예 등을 받을 수 있다. 금융위원회와 각 금</t>
  </si>
  <si>
    <t>[이데일리 이승현 기자] 다음달부터 6개월간 ‘코로나19’로 유동성 어려움을 겪는 중소기업과 소상공인은 기존 대출 만기연장과 이자상환 유예 등을 받을 수 있다. 금융위원회와 각 금융권 협회는 이를 위한 가이드라인을 만들고 4월 1일부터 본격 시행한다고 31일 밝혔다. 지원 대상은 코로나19로 직·간접적 피해가 발생한 중소기업과 소상공인으로 원리금 연체나 자본잠식_ 폐업 등 부실이 없어야 한다. 연매출 1억원 이하 업체는 별도 증빙없이 피해 업체로 간주한다. 연매출 1억원 초과 업체는 원칙적으로 매출 감소 입증자료를 제출해야 한다. 대상 대출은 오는 9월 30일까지 상환기한이 도래하는 개인사업자를 포함한 중소기업대출로서 보증부 대출과 외화대출 등을 포함한다. 다만 이날(31일) 이전에 받은 기존 대출에만 적용된다. 금융사가 외부에서 자금을 받아 취급하는 정책자금과 협약대출은 자금지원기관 동의가 있어야 지원대상에 포함된다. 주택담보대출 등 가계대출과 기업대출 중 부동산 매매·임대 등 관련 대출_ 기업대출 중 특수목적법인(SPC)에 대한 대출은 지원 대상이 아니다. 만기연장 및 이자상환 유예는 상환방식에 상관없이 신청일로부터 최소 6개월 이상 가능하다. 차주가 유예기간 단축을 원하면 6개월 이내에서 조정할 수 있다. 상환 유예된 원리금은 고객의 선택에 따라 유예기간 종료 후 일시 또는 분할상환이 가능하다. 신청 방법은 거래하는 금융사의 영업점을 직접 방문하거나 또는 전화나 팩스 등 비대면 방식도 가능하다. 이번 조치는 4월 1일부터 9월 30일까지 시행된다. 한편 14개 시중은행은 4월 1일부터 코로나19로 피해를 입은 연매출 5억원 이하의 고신용(신용등급 1~3등급) 영세 소상공인을 위해 연 1.5% 금리의 운영자금 신용대출을 시행한다. 대출기간은 최대 1년이며 한도는 1인당 3000만원이다. 이번 신용대출 총 규모는 3조5000억원으로 4월 1일부터 올해 말까지 신청할 수 있다. 다만 이 상품을 받으면 IBK기업은행의 초저금리 대출과 소상공인진흥공단의 경영안정자금 대출은 받지 못한다. ‘코로나19’ 사태에 따른 소상공인 긴급대출 접수가 시작된 지난 25일 서울 종로구 소상공인진흥공단 서울중부센터에서 소상공인들이 번호표를 받기 위해 줄을 서 있다. (사진=연합뉴스) 자세한 내용은 질의응답(Q&amp;A) 방식으로 정리한다. - 차주가 매출감소 증빙을 제출하기 곤란하거나 개업한 지 얼마 안 돼 연간 매출자료가 없으면 만기연장·이자유예를 받을 수 없나. △업력 1년 미만 등 사유로 매출액 증빙자료를 제출하기 어려우면 ‘코로나19 피해업체 경영애로 사실 확인서’를 제출해 신청할 수 있다. 금융회사는 이 확인서를 검토해 피해가 인정되면 지원을 한다. - 주택담보대출 등 가계대출은 상환유예가 안 되나. △이번 대책은 개인사업자를 포함한 중소기업대출에만 적용된다. 가계대출에는 적용되지 않는다. - 신청 후 실제 만기연장이나 이자납입 유예까지 얼마나 걸릴까. △통상 5영업일 내 가능할 것으로 예상한다. 다만 보증부대출과 정책자금·협약대출 등 이해당사자 동의가 선행돼야 하는 대출은 추가 기간이 소요될 수 있다. - 7월에 이자납입 유예를 신청하면 9월까지만 유예되나. △신청일을 기준으로 최소 6개월 이상 이자납입 유예가 가능하다. 7월에 이자납입 유예를 신청하면 6개월 후인 최소 12월까지 유예가 된다. - 개인 명의의 카드론 및 신용대출도 만기연장 및 이자상환 유예 대상인가. △개인이 사용한 카드론 및 신용대출은 가계대출로서 이번 지원에서 제외된다. 개인사업자의 경우 개인 명의 이용 사업자금 융통이 많아 개인사업자임이 증명되는 카드론 및 신</t>
  </si>
  <si>
    <t>a346c1e0-6c19-4499-9289-233de201faa2</t>
  </si>
  <si>
    <t>내일부터 코로나19 피해 소상공인 6개월 만기연장 이자상환유예</t>
  </si>
  <si>
    <t>[머니투데이 이학렬 기자] [연체 없어야 가능…보험계약대출·카드론도 가능…시중은행도 1.5% 초저금리 상품 출시 ] /자료제공=금융위원회 내일부터 코로나19로 피해를 입은 중소기업</t>
  </si>
  <si>
    <t>[머니투데이 이학렬 기자] [연체 없어야 가능…보험계약대출·카드론도 가능…시중은행도 1.5% 초저금리 상품 출시 ] /자료제공=금융위원회 내일부터 코로나19로 피해를 입은 중소기업과 소상공인은 전 금융권의 대출만기를 최대 6개월 연장할 수 있고 이자납부도 6개월 늦출 수 있다. 금융위원회_ 금융감독원과 전 금융권 협회는 코로나19로 일시적 유동성 어려움을 겪는 중소기업·소상공인에 대해 '대출 원금상환 만기연장 및 이자상환 유예 가이드라인'을 마련하고 4월1일부터 시행한다고 31일 밝혔다. 이번 가이드라인은 중소기업·소상공인들이 금융회사에 신청할 수 있는 최소 기준으로_ 개별 금융회사는 가이드라인보다 완화된 요건을 적용하고 지원대상을 확대할 수 있다. 가이드라인에 따르면 코로나19로 직·간접적인 피해를 입은 중소기업과 소상공인은 상환방식에 상관없이 신청일로부터 최소 6개월 이상 대출만기연장과 이자상환 유예를 받을 수 있다. 연 매출 1억원 이하 업체는 별도 증빙없이 피해 업체로 간주하고 연매출 1억원이 넘으면 원칙적으로 매출 감소를 입증하는 자료를 제출해야 한다. 1년 미만이어서 매출액 자료를 제출하기 어려우면 경영애로 사실 확인서를 제출해야 한다. 원리금 연체와 자본잠식_ 폐업 등 부실이 없어야 지원을 받을 수 있다. 다만 1~3월중 연체가 발생했더라도 신청일 기준으로 모든 금융회사의 연체를 해소하면 지원을 받을 수 있고 지난 1월 이후 일시적으로 휴업한 경우도 지원을 받을 수 있다. 만기 연장과 이자상환 유예 대상 대출은 오는 9월말까지 상환기한이 도래하는 개인사업자를 포함한 중소기업대출로 보증부대출과 외화대출 등도 포함된다. 특히 보험계약대출 중 계약자가 코로나19 피해 중소기업이나 개인사업자도 지원을 받을 수 있고 개인사업자가 받은 카드론_ 신용·담보·할부금융·리스 등도 포함된다. 하지만 신용판매_ 현금서비스_ 렌탈_ 승용차 관련 대출·리스·할부금융은 제외된다. 이번 지원은 3월말 이전에 받은 기존 대출에만 해당되며 4월이후에 받은 신규 대출은 해당되지 않는다. 또 사업자대출만 지원되며 주택담보대출 등 가계대출은 제외된다. 기업대출 중에도 부동산매매 등 일부 업종과 SPC(특수목적법인)이 받은 대출도 지원을 받을 수 있다. 지원을 받기 위해선 거래하고 있는 금융회사의 영업점을 방문해 상담하며 되면 금융회사에 따라 전화_ 팩스 등 비대면 방식도 가능하다. 한편 시중은행은 코로나19로 피해를 입은 연매출 5억원 이하의 고신용 영세 소상공인을 위해 연 1.5% 고정금리 상품을 내놓는다. 정부가 이자 일부를 보전해주는 상품이다. 다만 시중은행 이차보전 상품을 받으면 기업은행 초저금리_ 소진공 경영안정자금을 받을 수 없다. 이학렬 기자 tootsie@</t>
  </si>
  <si>
    <t>a3826e7e-9543-47e8-a368-f008b630381c</t>
  </si>
  <si>
    <t>대전은 사회적 기업 친화도시 `혁신타운` 조성해 생태계 확대</t>
  </si>
  <si>
    <t>◆ 다시 도약하는 충청 / 대전 ◆ 대전광역시는 여성_ 노인_ 장애인 등 사회적 약자의 일자리 확대에 힘쓰는 자타공인 '사회적경제 친화도시'다. 옛 충남도청사 별관에 기술기반 소셜</t>
  </si>
  <si>
    <t>◆ 다시 도약하는 충청 / 대전 ◆ 대전광역시는 여성_ 노인_ 장애인 등 사회적 약자의 일자리 확대에 힘쓰는 자타공인 '사회적경제 친화도시'다. 옛 충남도청사 별관에 기술기반 소셜벤처 스타트업을 집중 육성하는 '소셜벤처캠퍼스'를 설립하고 사회적경제연구원_소셜경영연구소 등 민관 통합지원체계 구축에 적극 나서고 있다. 허태정 대전시장은 "사회적 약자를 보듬고 나눔에서 기쁨을 얻는 사람중심 경제인 사회적 경제를 활성화시켜 나갈 것"이라며 "사회적 경제 관련 인프라스트럭처를 지속적으로 확충해 사회적 기업을 육성해 일자리를 창출하고 소외계층에 대한 배려로 양극화 해소에도 주력하겠다"고 말했다. 그러면서 그는 "대전은 사회적 경제기업이 868개에 7000여 명이 종사할 정도로 인구나 경제 규모에 비해 많고 봉급생활자가 많은 안정적인 소비구조는 물론 주민참여_ 지역사회 문제 해결 역량 등 대한민국 최고의 사회적경제 메카로 도약할 우수한 여건을 갖췄다"고 강조했다. 실제 대전시는 민선 7기 들어 사회적 경제를 활성화하기 위한 공동체지원국(사회적경제과)을 신설하고 관련 정책 발굴 및 집행기능을 강화하고 있다. 지난해 7월엔 제2회 대한민국 사회적경제 박람회를 열기도 했다. 대전시가 현재 사회적경제 활성화를 위해 가장 공을 들이고 있는 것은 '사회적 경제 혁신타운' 이다. 이 혁신타운은 산업통상자원부 공모사업으로 사회적경제 기업의 성장에 필요한 기술혁신_ 창업지원_ 시제품제작_ 네트워킹 공간구축 등을 지원하는 거점 시설이다. 대전시는 지난달 4일 동구 가양동 옛 충남보건환경연구원 용지에 총 사업비 317억원을 투입해 사회적경제 혁신타운을 구축하는 내용의 공모신청서와 사업계획서를 산업부에 냈다. 사회적경제 혁신타운이 조성되면 그동안 취약한 제조업 기반 등으로 고용 침체를 겪고 있는 대전 경제에 활력을 불어넣을 것으로 기대하고 있다. [조한필 기자]</t>
  </si>
  <si>
    <t>a502b496-bc30-4c66-9193-0a63d4d19f74</t>
  </si>
  <si>
    <t>소상공인 살리자 모바일 서천상품권 발행 6월까지 10% 할인</t>
  </si>
  <si>
    <t>모바일 서천사랑상품권[서천군 제공. 재판매 및 DB 금지] (서천=연합뉴스) 이은파 기자 = 충남 서천군은 신종 코로나바이러스 감염증(코로나19) 확산으로 위축된 소비 활동 진작을</t>
  </si>
  <si>
    <t>모바일 서천사랑상품권[서천군 제공. 재판매 및 DB 금지] (서천=연합뉴스) 이은파 기자 = 충남 서천군은 신종 코로나바이러스 감염증(코로나19) 확산으로 위축된 소비 활동 진작을 위해 31일부터 모바일 서천사랑상품권 판매에 들어갔다고 밝혔다. 지난달 120억원 규모의 종이 서천사랑상품권 발행에 이은 소상공인 추가 지원 대책으로_ 발행 규모는 10억원이다. 서천군은 모바일 서천사랑상품권 판매 확대를 위해 오는 6월 30일까지 10% 할인 판매 행사를 한다. 월 구매 한도액은 70만원이다. 모바일 서천사랑상품권은 안드로이드의 경우 플레이스토어에서_ 아이폰은 앱스토어에서 '지역상품권 Chak' 애플리케이션을 다운로드하면 사용할 수 있다. 현재 모바일 상품권 가맹점은 400여곳이며_ 다음 달까지 1천216곳으로 확대될 예정이다. 노박래 군수는 "모바일 상품권은 사용하기 편리하고 부정유통도 막을 수 있어 장점이 많다"며 "코로나19로 위축된 골목상권 활성화에 도움이 되길 기대한다"고 말했다. ****@***.**.**</t>
  </si>
  <si>
    <t>a57fee9b-45b9-43ba-bd80-753196405216</t>
  </si>
  <si>
    <t xml:space="preserve">환매 연기 등 부실 사모펀드 2.7조원 자율 배상시 조건 확인해야 </t>
  </si>
  <si>
    <t>[서울신문] 대신증권에서 판매한 라임자산운용 펀드 투자 피해자들이 지난달 14일 서울 영등포구 금융감독원 앞에서 집회를 열고 검찰 수사 등을 촉구하며 구호를 외치고 있는 모습.연합</t>
  </si>
  <si>
    <t>[서울신문] 대신증권에서 판매한 라임자산운용 펀드 투자 피해자들이 지난달 14일 서울 영등포구 금융감독원 앞에서 집회를 열고 검찰 수사 등을 촉구하며 구호를 외치고 있는 모습.연합뉴스 라임자산운용을 비롯해 부실로 인해 환매가 연기되거나 손실이 우려되는 사모펀드 규모가 2조 7000억원에 달하는 것으로 나타났다. 이와 관련한 분쟁조정 신청도 500건 넘게 금융감독원에 접수된 상태다. 최근 일부 판매사가 신속한 피해 구제 방안으로 자율배상에 나서고 있지만_ 합의 조건에 대한 투자자의 충분한 이해가 필요한 상황이다. 31일 금감원에 따르면 라임자산운용을 비롯해 부실이 발생해 환매가 연기되거나 손실 우려가 커진 사모펀드 판매액은 총 2조 6846억원으로 집계됐다. 지난해 10월 환매를 연기한 라임자산운용 사모펀드 판매액이 1조 6679억원으로 가장 많고_ 지난 1~2월 환매를 연기한 알펜루트자산운용 사모펀드 판매액은 2296억원이다. 라임자산운용은 펀드 자산의 부실을 은폐하거나 수익률 조작을 통한 불법 운용이 문제가 됐고_ 알펜루트자산운용은 운용 자금을 지원했던 증권사들의 총수익스와프(TRS) 계약 해지로 유동성 문제가 발생했다. 또 원리금 상환 지연으로 손실 발생 우려가 제기된 독일 헤리티지 DLS 신탁 판매액도 4276억원에 달했다. 이 상품은 독일의 현지 시행사인 저먼프로퍼티그룹이 현지 기념물 보존 등재 건물을 사들여 고급 주거시설 등으로 개발하는 프로젝트를 기반으로 한 상품으로 개발 인허가에 문제가 발생해 상환이 지연되고 있다. 코로나19 사태 영향으로 일본 닛케이지수가 급락해 KB증권이 반대 매매에 나선 닛케이지수옵션펀드는 판매액이 229억원으로 전액 손실 우려가 제기됐다. 하나은행이 판매한 이탈리아 건강보험채권펀드도 부실이 발생했는데 판매액이 1528억원이다. 이 펀드는 이탈리아 병원들이 지방정부 보건기구에 청구하는 유동화 채권에 투자하는 상품으로 유동성 문제가 발생했다. 펀드 자산을 운용하는 미국 운용사의 부당행위에 대한 미 증권거래위원회(SEC) 조사로 환매가 연기된 디스커버리 DLG펀드와 KTB펀드의 판매액은 1593억원과 140억원이다. 미 SEC는 디스커버리DLG펀드의 자산인 글로벌채권펀드(DLG) 미 운용사의 부당행위에 대한 조사에 나섰고_ KTB펀드도 자산인 소상공인 대출 미 운용사의 수익률 조작에 대한 조사를 벌였다. 이 외에도 펀드 자산인 미 소상공인 대출채권에 유동성 문제가 발생해 환매가 연기된 교보로얄클래스펀드 판매 규모는 105억원이다. 부실이 발생한 이들 사모펀드 중 라임자산운용과 독일 헤리티지 DLS 신탁_ 닛케이지수옵션펀드_ 이탈리아 건강보험채권펀드 등 4건에 대해서는 금감원에 500건 넘는 분쟁조정 신청이 접수됐다. 지난 20일 기준으로 라임자산운용 관련 분쟁조정 신청건수가 431건에 달했고_ 이 중 은행 판매사 대상이 272건_ 증권사 대상은 159건이었다. 은행은 우리은행이 181건으로 가장 많았고 증권사는 대신증권 100건_ 신한금융투자 34건_ KB증권 13건 등이었다. 라임자산운용 환매 중단 사태를 수사하는 서울남부지검이 19일 압수수색한 서울 영등포구 여의도 신한금융투자 건물의 모습. 신한금융투자는 라임자산운용 펀드의 부실을 알리지 않고 관련 상품을 계속 판매했다는 의혹을 받고 있다.연합뉴스 대신증권은 라임자산운용 사모펀드를 대규모로 판매한 장모 전 반포WM센터 센터장이 근무했던 곳이다. 신한금융투자는 환매가 연기된 해외 무역금융펀드와 관련한 사기 혐의도 받고 있다. 독일 헤리티지 DLS 신탁 관련 분쟁조정 신청건수는 85건이고 닛케이지수옵션펀드 19건_ 이탈리아 건강보험채권펀?</t>
  </si>
  <si>
    <t>a59af34d-e453-40ae-ad99-59046542c89d</t>
  </si>
  <si>
    <t>인도 코로나 확산 고삐 풀리나 확진자 '일일 최다' 227명 증가</t>
  </si>
  <si>
    <t>근로자 귀향·종교집회 등 집단감염 촉발 우려…총확진자 1천251명 30일 인도 뉴델리 무료 급식소 앞에서 서로 거리를 두고 줄을 서 있는 주민. [로이터=연합뉴스] (뉴델리=연합뉴</t>
  </si>
  <si>
    <t>근로자 귀향·종교집회 등 집단감염 촉발 우려…총확진자 1천251명 30일 인도 뉴델리 무료 급식소 앞에서 서로 거리를 두고 줄을 서 있는 주민. [로이터=연합뉴스] (뉴델리=연합뉴스) 김영현 특파원 = 인도의 신종 코로나바이러스 감염증(코로나19) 확산세가 가팔라지고 있다. 이달 25일부터 국가봉쇄령이 발동됐지만_ 확진자 수는 '일일 최다' 수치를 경신하고 있고_ 수도 뉴델리의 종교 집회 참석자 중에서는 사망자 10명이 발생했다. 31일 인도 정부와 현지 언론에 따르면 이날 오전 기준 인도의 코로나19 확진자 수는 1천251명으로 전날보다 227명 증가했다. 총사망자 수는 32명이다. 인도의 확진자 수는 이달 초까지만 하더라도 누적 수십명 수준에 불과했으나 하순부터 급증세다. 국가봉쇄령이 내려진 이후인 28일 당시 일일 최다인 180명의 감염자가 나왔고 30일 이 기록이 다시 깨진 것이다. 28일 고향행 버스를 타기 위해 인도 수도 뉴델리 인근 가지아바드의 버스정류장에 몰려든 일용직 근로자와 가족들. [로이터=연합뉴스] 이 와중에 집단 감염을 통한 지역 사회 확산 우려도 제기된다. 봉쇄령으로 인해 뉴델리 등 대도시에서 일자리를 잃은 일용직 근로자 수십만명이 전국 곳곳의 고향으로 돌아갔기 때문이다. '잠재적 바이러스 전파자'로 볼 수 있는 이들은 밀집한 상태로 버스터미널이나 주 경계 등에서 대기했다가 차를 타거나 걸어서 고향으로 향했다. 정부는 이들의 추가 이동을 막기 위해 현재 주 경계를 엄격히 통제한 상태다. 이와 함께 뉴델리의 니자무딘 웨스트에서 이달 초 열린 이슬람 종교집회가 코로나19 확산의 새로운 진원지가 되는 분위기다. 이 행사에는 인도는 물론 필리핀 등 해외의 이슬람 신자까지 1천800여명이 참석했다. 참석자 가운데 이미 10명이 사망했고 300명가량이 감염 증세를 보여 격리 치료를 받고 있다고 타임스오브인디아는 보도했다. 이와 관련해 인도 보건당국은 아직은 해외여행 경험이 없는 지역민 간의 감염이 본격적으로 확산하는 상황은 아니라고 30일 밝혔다. 인도는 감염병과 관련해 1단계 유입_ 2단계 해외 여행자에 의한 지역 사회로 전파_ 3단계 지역 사회 내 감염_ 4단계 유행병으로 구분해 대응하고 있다. 인도의학연구회 측은 이날 인도의 현재 상황은 2단계이며 제한적으로 3단계에 접어들었다고 설명했다. 25일 인도 수도 뉴델리에서 경찰이 봉쇄령을 어긴 남성을 막대기로 때리는 장면. [로이터=연합뉴스] 인도 정부의 봉쇄령은 다음 달 14일까지 21일간 이어진다. 하지만 현지 일부 언론에서는 봉쇄령이 더 연장될 수 있다는 보도가 나오고 있다. 이에 대해 인도 정부 측은 "보도 내용은 근거가 없으며 현재 봉쇄 연장 계획은 없다"고 밝혔다. 봉쇄 기간에는 학교_ 교통 서비스_ 산업시설이 모두 폐쇄되고 주민 외출도 엄격히 제한된다. ****@***.**.**</t>
  </si>
  <si>
    <t>a5ce609f-9628-4236-9538-fff1c4e56d85</t>
  </si>
  <si>
    <t>[코로나19 함께 넘자] 최대 60만원 전기요금 감면 유예 신청 어떻게?</t>
  </si>
  <si>
    <t xml:space="preserve">@게티이미지. 산업통상자원부와 한국전력공사가 코로나19 극복을 위한 전기요금 부담 경감 방안을 본격 시행한다고 31일 밝혔다. 전기요금 감면은 특별재난지역으로 선포된 대구와 경북 </t>
  </si>
  <si>
    <t xml:space="preserve">@게티이미지. 산업통상자원부와 한국전력공사가 코로나19 극복을 위한 전기요금 부담 경감 방안을 본격 시행한다고 31일 밝혔다. 전기요금 감면은 특별재난지역으로 선포된 대구와 경북 경산·봉화·청도 지역 소상공인이 대상이다. 소상공인은 업종별 소기업 중 상시근로자가 10인 미만인 경우에 해당한다. 전기요금 감면 신청시 6개월분(4~9월 청구요금) 전기요금의 50%를 지원받는다. 월 최대 60만원까지다. 전기요금 감면을 위해 추가경정 예산으로 편성된 금액은 </t>
  </si>
  <si>
    <t>a77451d5-ab05-4b9d-9714-6b46f8a4b103</t>
  </si>
  <si>
    <t>경북_ 코로나 긴급생활비 1일부터 지급 33만5천가구에 최대 80만원</t>
  </si>
  <si>
    <t>(안동=뉴스1) 이재춘 기자 = 경북도는 31일 코로나19로 위기에 처한 주민들에게 재난긴급생활비 2089억원을 1일부터 지급한다고 밝혔다. 대상은 기준중위소득 85% 이하 50만</t>
  </si>
  <si>
    <t>(안동=뉴스1) 이재춘 기자 = 경북도는 31일 코로나19로 위기에 처한 주민들에게 재난긴급생활비 2089억원을 1일부터 지급한다고 밝혔다. 대상은 기준중위소득 85% 이하 50만3000여가구 중 33만5000여가구이며_ 1인 가구 50만원_ 2인 가구 60만원_ 3인 가구 70만원_ 4인 이상 가구에는 80만원을 준다. 이미 정부에서 지원을 받고 있는 기초생활수급자_ 긴급복지사업 대상자_ 실업급여 수급자 등 16만7500여가구는 제외된다. 긴급생활비는 23개 시·군의 여건에 맞춰 지역사랑상품권_ 온누리상품권_ 선불카드로 지급된다. 1일부터 29일까지 읍·면·동주민센터를 방문하거나 우편_ 이메일로 신청을 받아 소득과 재산을 조사한 뒤 대상자로 확인되면 1일부터 지급한다는 것이다. 이철우 경북지사는 "추경예산과 주민생활자금 지원 조례가 전날 도의회에서 통과돼 집행 속도를 높일 수 있게 됐다"며 "4월 중 긴급생활비가 모두 지급되도록 행정력을 총동원하겠다"고 말했다. *****@*****.***</t>
  </si>
  <si>
    <t>a785690b-9a64-4f1b-8549-6d6a57fa039f</t>
  </si>
  <si>
    <t>2월 완전실업률 2.4% '일손부족' 여전...일자리 1인당 1.45개</t>
  </si>
  <si>
    <t>[서울=뉴시스]이재준 기자 = 일본 고용상황을 나타내는 2월 완전실업률(계절조정치)은 전월과 같은 2.4%를 기록했다고 닛케이 신문이 31일 보도했다. 신문은 이날 총무성이 발표한</t>
  </si>
  <si>
    <t>[서울=뉴시스]이재준 기자 = 일본 고용상황을 나타내는 2월 완전실업률(계절조정치)은 전월과 같은 2.4%를 기록했다고 닛케이 신문이 31일 보도했다. 신문은 이날 총무성이 발표한 2월 노동력 조사를 인용해 2월 완전실업율이 시장 예상 중앙치 2.4%와 같았다고 전했다. 완전실업률은 2018년 1월 이래 2.2~2.5% 사이로 26년 만에 낮은 수준을 유지하고 있다. 완전실업자 수는 전월보다 2만명 늘어난 166만명이다. 전체 취업자 수는 전년 동월 대비 3만명 늘어난 6743만명이다. 직장 사정과 정년퇴직 등 '비자발적인 이직'은 4만명 증가했다. '자발적인 이직' 경우 전월에 비해 1만명 늘었다. 후생노동성이 내놓은 1인당 실제 일자리 수를 보여주는 2월 유효 구인배율은 전월에 비해 0.04 포인트 떨어진 1.45배로 나타났다. 이는 2017년 3월 이래 낮은 수치로 QUICK의 시장 예상 중앙치 1.47배보다도 0.01 포인트 못 미쳤다. 1월 구인 통계가 수정되면서 구인 수가 줄어든 것이 영향을 미쳤다. 신종 코로나바이러스 감염증(코로나19) 영향에 관해서 후생노동성은 "관광 관련과 제조업을 중심으로 해고와 휴업 등 고용조정 움직임이 나타났다"고 지적했다. 고용 선행지표인 신규 구인배율은 2.22배로 전월 대비 0.18 포인트 상승했다. 정사원 유효 구인배율은 전월보다 0.02 포인트 내린 1.05배로 집계됐다. ****@******.***</t>
  </si>
  <si>
    <t>a8c56587-9558-4ea5-969b-1c3bd62c7089</t>
  </si>
  <si>
    <t>국회 통과 2주만에 '2차 추경' 전례없는 특단대책</t>
  </si>
  <si>
    <t>[서울=뉴시스]홍남기 부총리 겸 기획재정부 장관이 30일 서울 종로구 정부서울청사에서 열린 제3차 비상경제회의 결과 관계부처 합동브리핑에서 주요내용을 발표하고 있다. 왼쪽부터 박능후 보건복지부 장관_ 진영 행정안전부 장관_ 홍남기 부총리_ 성윤모 산업통상자원부 장관_ 이재갑 고용노동부 장관. (사진=기획재정부 제공) 2020.03.30. *****@******.*** [세종=뉴시스] 위용성 기자 = 정부가 지난 30일 '긴급재난지원금'이라는 이름으로 국민 소득 하위 70%에게 현금성 지원을 결정한 것을 두고 전례 없는 특단의 대책을 꺼내든 것이란 평가가 나온다. 신종 코로나바이러스 감염증(코로나19) 사태의 경제적 충격파가 전례 없는 위기 상황으로 치닫고 있는 만큼 중산층에게까지 현금을 뿌리는 강수를 뒀기 때문이다. 이와 함께 정부는 재원 마련을 위해 7조1000억원 규모의 2차 추가경정예산(추경)안 편성을 예고했다. 앞서 11조7000억원 규모의 1차 추경이 지난 17일 국회를 통과한 지 2주 만이다. 근래 들어 부쩍 악화된 재정건전성 부담을 짊어지고서라도 현 상황 돌파가 급하다는 판단을 한 것이다. 1990년 이후 한 해에 두 차례 추경안을 편성했던 적은 1991년_ 1998년_ 1999년_ 2001년_ 2003년 등 총 다섯 차례다. 2000년 이후에는 미국의 9·11 테러 사태가 있던 2001년과 태풍 '매미' 여파가 있던 2003년 경기 부양을 위해 2차 추경을 편성한 게 전부다. 코로나19 사태가 17년 만에 2차 추경을 불러온 셈이다. 게다가 이번 2차 추경은 9조1000억원이 드는 긴급재난지원금을 주기 위해 '원 포인트'로 편성된다는 점도 주목된다. 긴급재난지원금은 1400만 가구에게 4인 가구 기준 100만원이 지원된다. 특단의 대규모 소득보전 정책이다. 과거 이명박 정부 시절인 2008년에는 3조5000억원 규모로 일정 소득 이하 근로자·자영업자·일용근로자 등에게 최대 24만원의 유가환급금을 지급한 적이 있다. 들어가는 비용 대비 실제 효과가 크지 않을 것이란 지적도 있다. 기왕에 재정 건전성 부담을 안고 돈을 쓰기로 했다면 지원 대상을 소득 하위 50% 정도로 줄이고 가구당 지원 액수를 늘렸어야 했다는 것이다. 성태윤 연세대 경제학부 교수는 "저소득층에게는 소비 진작 효과가 있겠으나 어느 정도 소득이 있는 계층은 기존에 어차피 소비하려고 했던 데에 이 돈(긴급재난지원금)을 쓰는 정도에 그칠 것"이라고 말했다. 추경 재원은 기정 예산의 세출 구조조정을 통해 우선적으로 충당한다는 계획이다. 올해 512조3000억원 규모의 본예산을 편성하고 상반기도 지나기 전에 두 번이나 추경을 하게 되면서 나라 곳간이 빌 것에 대한 우려가 한 층 더 커진 것을 의식했기 때문이다. 정부 계획은 금리 하락에 따른 국고채 이자 상환 절감분_ 유가 하락으로 인한 절감비용 등을 활용하고 코로나19로 1분기에 사업 집행이 되지 않은 국방·의료급여·환경·공적개발원조(ODA)·농어촌·사회간접자본(SOC) 사업비 등을 삭감한다는 것이다. 되도록이면 적자 국채 발행은 후순위로 두겠다는 계획인데_ 실제 가능할지는 의문이란 전망이 나온다. 성 교수는 "이미 작년에 세수 결손이 발생한 가운데 (긴급재난지원금은) 현금을 지급하는 형태라 자금 부담이 상당할 것"이라며 "세출 구조조정 작업도 쉽지 않지만 한다고 하더라도 실제 국채 발행 없는 자금 조달은 어렵다"고 했다. 한편 정부 이미 1차 추경 재원을 마련하느라 적자 국채 10조3000억원을 발행했고_ 이에 따라 올해 국가 채무는 815조5000억원으로 불어날 전망이다. 이렇게 되면 국내총생산(GDP) 대비 관리재정수지 비율은 -4.1%를_ 국가채무비율은 41.2%에 도달하게 된다. 2차 추경 편성 과정</t>
  </si>
  <si>
    <t>a94a32e4-7064-4b95-8613-4f7edb1d39e8</t>
  </si>
  <si>
    <t>[포토뉴스]제3차 비상경제회의 결과 관계부처 합동브리핑</t>
  </si>
  <si>
    <t>홍남기 경제부총리 겸 기획재정부 장관이 30일 정부서울청사에서 열린 제3차 비상경제회의 결과 관계부처 합동브리핑에서 주요 내용을 발표하고 있다. 사진 왼쪽부터 박능후 보건복지부 장</t>
  </si>
  <si>
    <t>홍남기 경제부총리 겸 기획재정부 장관이 30일 정부서울청사에서 열린 제3차 비상경제회의 결과 관계부처 합동브리핑에서 주요 내용을 발표하고 있다. 사진 왼쪽부터 박능후 보건복지부 장관_ 진영 행정안전부 장관_ 홍남기 경제부총리_ 성윤모 산업통상자원부 장관_ 이재갑 고용노동부 장관. 기획재정부 제공</t>
  </si>
  <si>
    <t>abe0ee53-6175-43f7-b89f-e34a37c4370e</t>
  </si>
  <si>
    <t>영세 소상공인 내일부터 은행서 1.5% 초저금리 대출</t>
  </si>
  <si>
    <t>[서울=뉴시스] 고범준 기자 = 신종 코로나바이러스 감염증(코로나19)으로 피해를 입은 소상공인에 대한 경영안정자금 직접대출 접수가 시작된 25일 오후 서울 종로구 소상공인시장진흥공단 서울중부센터에서 소상공인들이 접수를 위해 줄 서 있다. 2020.03.25. ****@******.*** [서울=뉴시스] 정옥주 기자 = 내일부터 신종 코로나바이러스 감염증(코로나19)으로 피해를 입은 영세 소상공인들은 은행에서 1.5% 초저금리 대출을 신청할 수 있다. 31일 금융위원회는 코로나19 피해 소상공인에 대한 12조원 규모의 초저금리 금융지원 패키지의 일환으로_ 시중은행을 통해 3조5000억원 규모의 초저금리 대출상품을 다음달 1일 출시한다고 밝혔다. 지원대상은 연매출 5억원 이하 고신용 영세 소상공인이다. 고신용 기준은 신용등급 1~3등급 수준에 상응하는 은행별 내부 신용등급이다. 연 1.5% 고정금리로 최대 1년간 3000만원을 대출받을 수 있다. 다만 소상공인 정책자금 지원 제외 업종은 지원대상에서 제외되며_ 초저금리 지원방안 3종(시중은행 이차보전·기업은행 초저금리·소진공 경영안정자금)간 중복수혜도 금지된다. 농협·신한·우리·SC·하나·국민·씨티·수협·대구·부산·광주·제주·전북·경남 등 14개 시중은행의 영업점을 방문해 신청하면 된다. 국민·신한은행의 경우 비대면채널을 통해서도 신청·접수가 가능하다. 신청 이후 3~5영업일 이내로 대출이 가능할 것으로 예상된다. 신청기간은 다음달 1일부터 올해 말까지다. *********@******.***</t>
  </si>
  <si>
    <t>acba3a91-6653-43d9-97a3-0d9a52b88a03</t>
  </si>
  <si>
    <t>태백시_ 착한 임대인 운동 동참 공유재산 임차 사용료 80% 감면</t>
  </si>
  <si>
    <t>[홍춘봉 기자(=태백)(**********@*****.***)] 태백시는 코로나19로 어려움을 겪는 지역 소상공인 등을 위해 공유재산(시유건물) 임차 사용료를 80%까지 대폭 감면</t>
  </si>
  <si>
    <t>[홍춘봉 기자(=태백)(**********@*****.***)] 태백시는 코로나19로 어려움을 겪는 지역 소상공인 등을 위해 공유재산(시유건물) 임차 사용료를 80%까지 대폭 감면한다고 밝혔다. 임차 사용료 감면 대상은 365세이프타운_ 태백석탄박물관_ 자연사박물관_ 국민체육센터의 임대매점과 식당 등 총 30곳이 해당되는 것으로 알려졌다. ▲코로나19 극복 소상공인 관련 긴급 대책회의. ⓒ태백시 지난 27일 태백시공유재산심의회에서 공유재산 임차 사용료 감면을 결정한 사항으로_ 코로나19 감염병 위기경보 ‘경계’ 발령일인 1월 27일부터 해지 시까지 뿐만 아니라 지역경제 회복기간으로 3개월을 연장해 감면하기로 했다. 시는 이에 따른 지원계획을 즉각 수립_ 시유재산 사용료 및 대부료를 인하할 방침이다. 시 관계자는 “신속한 조치와 높은 감면율로 공유재산 임차인들의 어려움을 조금이나마 해소하고자 한다”며_ “착한 임대인 운동에 동참하신 분들과 함께 지역경제 회복을 위해 총력을 다 하겠다”고 말했다. 이에 따라 태백시 공유재산을 임차인들은 지난 1월 27일부터 코로나19 감염증 해지 시기를 기준으로 추가로 3개월간 공유재산 임차 사용료를 80% 감면 받을 수 있다. [홍춘봉 기자(=태백)(**********@*****.***)]</t>
  </si>
  <si>
    <t>ad95252f-8261-44bd-abbd-1952fae5b69e</t>
  </si>
  <si>
    <t>1인 시위[부산평통사 제공_ 재판매 및 DB 금지] (부산=연합뉴스) 차근호 기자 = 부산평화와통일을여는사람들(부산평통사)은 31일 오전 주한 미 해군사령부가 있는 부산 남구 8부</t>
  </si>
  <si>
    <t>1인 시위[부산평통사 제공_ 재판매 및 DB 금지] (부산=연합뉴스) 차근호 기자 = 부산평화와통일을여는사람들(부산평통사)은 31일 오전 주한 미 해군사령부가 있는 부산 남구 8부두 앞과 백운포에서 릴레이 1인 시위를 하며 "한국 노동자 무급휴직을 볼모로 방위비분담 증액을 강압하는 미국을 규탄한다"고 밝혔다. 이들은 성명서에서 "미군이 남한에 주둔하는 것은 자신들의 안보 이익을 위해서이며 미군이 고용한 한국 노동자 인건비는 당연히 미국이 책임져야 하고 한미 소파에도 그렇게 규정되어 있다"면서 "방위비분담 협상 때마다 미국이 한국 노동자들의 생존권을 볼모로 잡는 것을 근절해야 한다"고 주장했다. 이어 "미국이 방위비 분담금을 요구하는 것은 세계 패권 전략 비용을 받아내겠다는 의도 때문"이라면서 "이는 주한미군의 임무를 남한 방어로 한정한 한미상호방위조약이나 주한미군 유지운영비는 미국이 내기로 한 한미 소파 협정_ 유지비 중 일부만 내기로 한 방위비 분담 특별협정을 위배하는 것"이라고 말했다. 이들은 방위비분담 협정을 폐기할 것을 촉구하고 있다. 미군은 한미 방위비 분담금 협정 체결 지연을 이유로 내달 1일부터 한국인 근로자의 무급 휴직을 통보했다. 외교부는 지난 26일 해결책 마련을 위해 노력하고 있다는 입장을 내놓은 바 있다. *****@***.**.**</t>
  </si>
  <si>
    <t>ad986998-3c82-4e13-9257-2aa4c5c8c254</t>
  </si>
  <si>
    <t>복지부 국립공주병원장 등 정부 15개 개방형 직위 공모</t>
  </si>
  <si>
    <t>[파이낸셜뉴스] 뉴스1. 복지부 국립공주병원장 등 정부 15개 개방형 직위 채용이 실시된다. 인사혁신처는 오는 4월1일부터 16일까지 전문성과 역량을 갖춘 인재를 정부 국·과장 직</t>
  </si>
  <si>
    <t>[파이낸셜뉴스] 뉴스1. 복지부 국립공주병원장 등 정부 15개 개방형 직위 채용이 실시된다. 인사혁신처는 오는 4월1일부터 16일까지 전문성과 역량을 갖춘 인재를 정부 국·과장 직위에 임용하는 ‘4월 중 개방형 직위 공개모집’을 실시한다고 3월31일 밝혔다. 개방형 직위는 전문성이 특히 요구되거나 효율적 정책수립을 위해 필요하다고 인정되는 직위에 공개모집을 통해 적합한 인재를 선발할 수 있도록 지정한 직위다. 이번에 공모하는 개방형 직위는 총 15개 직위다. 보건복지부 국립공주병원장_ 농촌진흥청 국립축산과학원장_ 문화재청 국립해양문화재연구소장 등 고위공무원단 5개와 고용노동부 산업안전과장_ 산림청 산림항공과장·정보통계담당관_ 통계청 충청지방통계청장 등 과장급 10개 직위다. 이 가운데 국가보훈처 국립 4.19민주묘지관리소장_ 교육부 양성평등정책담당관_ 문화재청 국립중원문화재연구소장 등 5개 직위는 경력개방형 직위로 민간 출신만 지원할 수 있다. 민간의 경험과 전문성을 적극 활용할 수 있는 분야를 중심으로 각 부처가 지정한 일부 직위에 대해 민간 출신만을 임용하는 직위다. 보건복지부 국립공주병원장은 충청·대전권 정신건강 거점의료기관의 수장으로 정신질환자에 대한 전문 진료서비스를 제공하고 치매·취약계층 등에 대한 공공 정신건강 증진사업을 추진하는 기관장급 고위공무원단 직위다. 농촌진흥청 국립축산과학원장은 축산냄새 저감 등 축사환경을 개선하고 사료비 절감·가축질병 예방 등 축산과 관련된 다양한 연구와 기술개발을 담당하는 고위공무원단 직위다. 개방형 직위에 임용되는 임기제 공무원은 3년간 최초 임기가 보장된다. 성과가 우수한 경우에는 임기 연장 또는 일반직 공무원으로 전환도 가능하다. ***@******.*** 안태호 기자</t>
  </si>
  <si>
    <t>b0b3f847-6b5c-4ac6-83de-a9bc101dc986</t>
  </si>
  <si>
    <t>매그나칩반도체_ 파운드리 사업 및 청주공장 매각 계약 체결</t>
  </si>
  <si>
    <t>[서울=뉴시스] [서울=뉴시스] 김종민 기자 = 매그나칩반도체(대표 : 김영준_ 뉴욕증시상장)는 국내 사모투자펀드운용사인 알케미스트캐피탈파트너스코리아와 크레디언파트너스가 설립한 특</t>
  </si>
  <si>
    <t>[서울=뉴시스] [서울=뉴시스] 김종민 기자 = 매그나칩반도체(대표 : 김영준_ 뉴욕증시상장)는 국내 사모투자펀드운용사인 알케미스트캐피탈파트너스코리아와 크레디언파트너스가 설립한 특수목적회사(SPC)에 자사의 파운드리 사업과 청주공장(Fab 4)을 매각하는 계약을 3월 31일 체결했다고 밝혔다. 이번 거래는 약 3억4470만달러와 고용 승계 직원들의 퇴직충당금을 포함하여 총 기업 가치 약 4억3500만달러에 거래되었다. 파운드리 사업부 및 청주공장에서 근무하는 약 1500명 임직원의 고용은 인수기업으로 승계되며_ 거래 종료까지는 4~6개월 정도 소요될 예정이다. 알케미스트캐피탈파트너스코리아와 크레디언파트너스가 설립한 매그너스 사모투자합자회사(PEF)에는 새마을금고중앙회와 SK하이닉스가 각각 50%+1주_ 49.8%를 출자했다. 매그나칩 김영준 대표이사는 “파운드리 사업과 청주공장에 대한 전략적 평가를 면밀히 실시한 결과_ 매그나칩 이사회와 경영진은 회사 매출의 40%를 차지하는 파운드리 사업을 규모의 경제를 실현할 수 있는 기관에 매각하고_ 나머지 60% 비중을 차지하며 약 5억달러 매출을 이루는 디스플레이 솔루션 사업과 전력 솔루션 사업에 집중하는 것이 최선의 선택이라고 판단했다”고 배경을 설명했다. 그러면서 김 대표는 “이번 발표는 직원_ 고객_ 주주를 포함해 양사의 최고의 선택이다. 두 회사 모두 역량을 강화하고_ 미래 성장에 주력할 수 있게 되어 지속 성장의 발판을 마련했다”고 말했다. 새로운 매그나칩과 관련해 김 대표는 “디스플레이 솔루션 사업 가운데 OLED 사업과 전력 솔루션 사업의 매출은 최근 4년간 각각 260%_ 111%의 높은 성장을 이뤘냈다”라며 “새로운 매그나칩은 향후 디스플레이 및 전력 솔루션 사업 육성_ 구미 공장 생산능력 확대를 통해 높은 경쟁력을 갖춘 일류 제품 기업으로 한 단계 더 도약 발전해 나갈 것”이라고 밝혔다. [서울=뉴시스] 매그나칩 김영준 대표이사 매그나칩은 패널 업체를 보유하지 않은 논캡티브(Non-Captive) 세계 1위의 OLED 디스플레이 구동칩 공급 업체이며_ 세계 최대의 스마트폰 패널 제조사에 OLED 구동칩을 공급하고 있다. 매그나칩의 다양한 OLED 구동칩 제품군은 업계 최저 전력의 28나노 제품을 포함하고 있으며_ 5G 스마트폰 모델에 공급된다. 스마트폰 OLED 디스플레이 시장은 향후 4년간 연평균 14% 성장이 전망되는 유망 시장이다. 또 매그나칩은 전력 솔루션 분야의 선도 기업으로_ 스마트폰 배터리의 전력 효율성을 높이는 배터리 FET(Field Effect Transistor)을 비롯해_ 소비자 가전_ 통신_ 산업용 제품 등에 쓰이는 Super-Junction MOSFET_ IGBT_ Power IC 등의 프리미엄 제품을 공급하고 있다. 파워 사업은 사물인터넷_ 전기자동차를 포함_ 신규 애플리케이션 수요 확대에 힘입어 시장 규모가 지속 성장하고 있으며_ 특히 전기자동차용 IGBT칩 시장은 향후 4년간 연평균 18% 성장이 예상된다. 아울러_ 구미에 위치한 8인치 공장(Fab 3)은 전력 제품 및 OLED가 아닌 디스플레이 제품의 생산을 위해 지속적으로 가동된다. 매그나칩은 구미공장의 월간 웨이퍼 생산 능력을 현재 약 3만장에서 향후 5만장 수준으로 확대할 예정이며_ 향후 전력 솔루션 제품군을 전기자동차_ 자율주행자동차 등 프리미엄 제품군으로 지속 확대해 나갈 계획이다. 파워 디스크리트(Discrete) 전력 제품은 구미공장에서 생산하고_ OLED 디스플레이 제품과 파워IC 전력 제품은 팹리스로 운영해 생산 효율성을 높일 예정이다. *****@******.***</t>
  </si>
  <si>
    <t>b1343be8-690c-42c3-8768-1a0ca0d5874e</t>
  </si>
  <si>
    <t xml:space="preserve"> 포천시 재난기본소독 1인당 40만원 지급추진 </t>
  </si>
  <si>
    <t>박윤국 포천시장. 사진제공=포천시 [포천=파이낸셜뉴스 강근주 기자] 박윤국 포천시장은 31일 언론브리핑을 통해 “이제 코로나19를 넘어 경제방역에 나설 차례”라며 “경기도에서 시행</t>
  </si>
  <si>
    <t>박윤국 포천시장. 사진제공=포천시 [포천=파이낸셜뉴스 강근주 기자] 박윤국 포천시장은 31일 언론브리핑을 통해 “이제 코로나19를 넘어 경제방역에 나설 차례”라며 “경기도에서 시행하는 재난기본소득 지원금과 함께 우리 시의 가용한 재원을 동원해 시민 모두에게 개인당 40만원의 재난기본소득을 지원하는 방안을 시의회에 상정할 것”이라고 밝혔다. 이어 “재난기본소득 재원은 2019년도 순세계잉여금 512억원을 주 재원으로 하고 일부 예비비로 충당할 것”이라며 “포천시 재정안정화기금 2800억원은 그대로 유지해 재정 건전성에는 아무런 문제가 없을 것”이라고 주장했다. 또한 “향후 포천시는 경제종합대책을 별도로 마련해 소상공인 및 취약계층 지원에 대해 정부-경기도와 공동 대응해 지역 안정화에 기여하도록 하겠다”며 “우리는 어떤 어려움도 이겨낼 수 있을 것이라 믿는다”고 강조했다. 다음은 박윤국 포천시장이 31일 발표한 긴급 재난기본소득 지원(안) 정책발표문 전문이다. 존경하는 15만 포천시민 여러분! 포천시장 박윤국입니다. 포천시는 코로나19가 발생한 직후부터 24시간 비상대책본부를 운영하며 코로나19 대응에 총력을 다하고 있습니다. 지금까지 여러 시민단체와 기관 단체_ 군부대의 적극적인 협조로 포천시는 군장병 확진자 6명을 제외하고는 추가적인 확진자가 발생하지 않고 방역체계를 잘 구축해왔습니다. 하지만 지난해 9월 발생한 아프리카돼지열병을 시작으로 이번 코로나19 사태까지 길고 긴 기간 동안 지역경제는 큰 타격을 입었고 시민은 지칠대로 지친_ 모두가 어려운 상황입니다. 우리 시민 여러분이 겪으시는 혹독한 시련을 생각하면_ 시정 책임자로서 죄송한 마음과 함께 무한한 책임감을 느낍니다. 존경하는 포천시민 여러분! 이제는 코로나19 방역을 넘어서서 지역경제를 되살리는 경제방역에 나설 차례입니다. 시민과 소상공인이 살아야 우리 포천시가 사는 길이라고 생각합니다. 더 이상 미룰 수 없는 어려운 상황을 조금이나마 타개하기 위해서 포천시는 경기도에서 시행하는 재난기본소득 지원금과 함께 우리 시의 가용한 재원을 동원해 시민 모두에게 개인당 40만원의 재난기본소득을 지원하는 방안을 의회에 상정할 것입니다. 여러 가지 방안을 검토해 봤으나 서민경제를 살리기 위한 재난기본소득 지급이 국가적 재난 사태를 극복해 나가기 위한 최적에 방안이라고 생각됩니다. 우리 시는 지난해에 2010년 이후 발행한 지방채 493억원을 전액 상환하여 부채가 전무하며_ 매년 지방세 확충 노력과 함께 대규모 투자사업에 대한 재정심사를 대폭 강화하고_ 불요불급한 사업예산을 절감하는 등 강도 높은 재정 건전화를 추진해 왔습니다. 특히_ 2019년에는 행정안전부 주관 재정분석 결과 전국 최우수 기관으로 선정되는 영예도 안았습니다. 재난기본소득의 재원은 2019년도 순세계잉여금 512억원을 주 재원으로 하고 일부 예비비로 충당할 것입니다. 또한_ 포천시 재정안정화기금 2800억원은 그대로 유지하여 재정건전성에는 아무런 문제가 없을 것입니다. 재난기본소득 지원은 행정절차를 거쳐 4월 말에 접수 받아 5월에 지급하며 주민등록상 지급기준 일자는 3월27일 18시 기준으로 계획하고 있습니다. 흔들리지 않고 피는 꽃이 없듯이 여러 가지 난제가 있을 것이라 생각됩니다. 그럼에도 불구하고 재난기본소득기금을 결단하고 또 함께해주신 이재명 경기도지사님과 포천시 의회 조용춘 의장님을 비롯한 포천시의회 의원 여러분과 경기도의회 이원웅_ 김우석 의원님들께 깊은 감사의 인사를 드립니다. 향후 포천시는 코로나19 사태에 대한 경제종합대책을 별도로 마련하여 소상공인 및 취?</t>
  </si>
  <si>
    <t>b15b234b-6c18-4a7b-b0f2-2f57027b0f2d</t>
  </si>
  <si>
    <t>수당 바꾸고 단기 근로자 취급 의료진 홀대_ 대구만이 아니다</t>
  </si>
  <si>
    <t xml:space="preserve">대구시 중구 계명대학교 대구동산병원에서 방호복을 입은 의료진이 병동으로 향하고 있다. 연합뉴스 "의료진 수당 관련 사건은 대구시 1개 선별진료소에서 충분한 설명이 이뤄지지 못해서 </t>
  </si>
  <si>
    <t>대구시 중구 계명대학교 대구동산병원에서 방호복을 입은 의료진이 병동으로 향하고 있다. 연합뉴스 "의료진 수당 관련 사건은 대구시 1개 선별진료소에서 충분한 설명이 이뤄지지 못해서 발생한 일로 파악됐습니다. 정부는 대구ㆍ경북으로 달려와 주신 의료진분들에게 수당 지급_ 숙소 제공 등 최대한의 지원을 아끼지 않고 있습니다." 지난 27일 자원ㆍ파견 의료진에 대한 대우가 소홀하다는 지적에 보건당국이 내놓은 해명이다. 중앙사고수습본부는 추가 자료를 내고 "(의료진에) 수당 등 사전 안내를 충분히 하도록 조치하겠다"고 밝혔다. ━ "단기 근로자 취급" 무배려에 실망 하지만 신종 코로나바이러스 감염증(코로나19)과 싸우기 위해 두 팔을 걷은 의료진들을 대우하지 않은 건 한 곳만이 아니다. 대구ㆍ경북ㆍ서울 등에서 수당 지급 등과 관련한 지침 변경 등이 설명 없이 이뤄졌다는 목소리가 나온다. 이들 의료진은 돈 문제를 떠나 '최소한의 예우'가 이뤄지지 않았다는 사실에 상처 받는다. 대구에서 근무 중인 자원 의료진 A씨는 "다들 일정 부분 공감하는 문제다. 극소수에 국한된 이야기가 아니다"고 말했다. 중수본에 따르면 민간 자원 간호사는 하루 30만원 수준_ 간호조무사는 20만원의 보수가 지급되는 식이다. 위험 수당 등을 포함한 것으로 병원 내 확진자 진료_ 보건소 내 선별진료에 투입된 경우에 해당된다. '드라이브 스루' 선별진료소(임시 선별진료소)에서 일하는 의료진에는 별도 지침이 적용된다. 하루 수당은 간호사가 16만7000원_ 간호조무사는 9만3000원 등이다. 근무 강도 등을 감안해 상대적으로 적게 책정했다고 한다. 여기엔 위험수당 등이 다 녹아 있다. 현장 의료진의 볼멘 소리가 나오는 것은 업무 강도에 따른 수당차이 때문이 아니다. 이에 대한 방역 당국과 지자체의 제대로 된 안내 부족 탓이다. 좋은 뜻으로 나선만큼 충분히 설명만 해줘도 마음 상할 일은 없었다는 것이다. 선의와 호의를 무시로 받은 듯한 대응 태도에 대한 섭섭함이다. 경북의 한 병원에 있는 간호사 B씨는 "휴일 관련 규정이 중간에 수정됐지만 일방통보 식으로 끝났다. 설명을 요청해도 '알아서 하겠다'는 식이다"고 말했다. 대구의 선별진료소에서 일하는 C씨는 "처음엔 파견 기관마다 수당이 다르다는 언급이 없다가 나중에 임시 선별진료소는 위험 수당이 없다는 식으로 말한다. 자부심으로 일하는 의료인들을 차별 대우하는 것 같아 속상하다"고 했다. 대구시 관계자는 "초반에 많은 의료진들이 내려오면서 파견 장소별로 처우가 다른데도 한꺼번에 설명하다보니 문제가 생긴 것 같다. 정부 지침대로 수당을 주는 것이지 우리가 마음대로 바꿀 수는 없다"고 해명했다. 대구시 수성구 노변동 대구스타디움에 마련된 드라이브 스루 선별진료소에서 방호복을 입은 의료진이 검체를 채취하고 있다. 연합뉴스 서울에서 자원 근무에 나선 의료진에게서도 비슷한 불만이 제기됐다. 지난달 말 서울시가 서울시의사회 등에 보낸 자원 근무자 모집 공문에는 임시 선별진료소도 다른 근무자들과 동일한 수준으로 수당을 지급하는 것처럼 안내했다. 하지만 그 후에 별다른 설명 없이 의료진의 수당 체계를 변경한 것으로 알려졌다. 서울시는 대구·경북과 달리 자체적으로 자원 의료진을 모집한다. 서울의 선별진료소에서 근무한 D씨는 "서울시가 처음 공문과 달리 위험수당 등은 따로 지급하지 않았다. (배경 설명이나) '수고하셨습니다' 문자메시지 하나 없이 돈만 들어왔다"며 "자원 의료진을 봉사자가 아닌 단기 근로자로 취급한다"고 말했다. 대한의사협회 관계자도 "좋은 뜻으로 나섰는데 봉사활동도 아니고_ 계약서 쓰?</t>
  </si>
  <si>
    <t>b1c1f8d7-0737-4a64-aac4-6ad88e392e57</t>
  </si>
  <si>
    <t>우정사업본부_ '건설근로자전자카드' 사업자로 최종선정</t>
  </si>
  <si>
    <t>우정사업본부(본부장 박종석)가‘건설근로자 전자카드’발급 위탁사업자로 최종 선정됐다. 이에 따라 건설근로자는‘금융형 전자카드’인 우체국체크카드를 통해 출퇴근 기록 관리는 물론 우체국</t>
  </si>
  <si>
    <t>우정사업본부(본부장 박종석)가‘건설근로자 전자카드’발급 위탁사업자로 최종 선정됐다. 이에 따라 건설근로자는‘금융형 전자카드’인 우체국체크카드를 통해 출퇴근 기록 관리는 물론 우체국 체크카드의 혜택도 함께 받을 수 있게 됐다. 우정사업본부는 2020년 11월부터 건설공사 노동자가 건설현장 출입 시 의무적으로 사용*해야 하는'건설근로자 전자카드 발급 위탁사업자 선정'에 참여했으며_ 공개경쟁입찰을 통해 최종 선정됐다고 밝혔다. 우체국체크카드로 전자카드를 발급받은 건설근로자는 우체국에서 요구불예금 가입 시 우대금리를 받는다. 또 요식업_ 의료비_ 통신비_ 편의점_ 숙박업 등의 업종에서 사용 시 캐시백 혜택을 받을 수 있다. 우편_ 택배_ EMS_ 우체국쇼핑_ 인터넷우체국 이용 시에도 저렴하게 서비스를 이용할 수 있다. 특히 영업시간 외 국내 ATM이나 전자금융으로 출금·타행이체 시 수수료를 전액 면제받을 수 있으며_ 보험료 1_000원으로 각종 사고나 재해에 대비할 수 있는 휴일재해보장보험도 가입할 수 있다. 그리고 해외송금 ATM 수수료도 70%할인 혜택을 받을 수 있다. 우정사업본부는 전국2_600여개 우체국이 건설현장과 협력해 건설근로자들이 쉽고 편리하게 전자카드를 접수·발급받을 수 있도록 지원할 계획이다. 박종석 우정사업본부장은“정부에서 건설 일자리 확대를 위해 역점적으로 추진하는 전자카드 사업에 우정사업본부가 카드사업자로 참여하게 된 것은 매우 의미있는 일”이라며“우체국 네트워크와 건설현장의 연계로 전자카드제의 정착에 기여하고 다양한 우정서비스 혜택으로 건설근로자의 삶의 질 향상을 위해 노력하겠다”고 말했다. 지차수 선임기자 ******@*****.*** ⓒ 세상을 보는 눈_</t>
  </si>
  <si>
    <t>b25fd783-30ba-4d61-b7e6-5899b86c28e9</t>
  </si>
  <si>
    <t xml:space="preserve"> 힘든 건 다 똑같은데" 어디 사느냐 따라 지원금 차이 커</t>
  </si>
  <si>
    <t xml:space="preserve">30일 오후 서울 중구 서울도서관 외벽에 재난 긴급생활비 지원 현수막이 게시되어 있다. 이제원 기자 신종 코로나바이러스 감염증(코로나19) 여파로 생계에 어려움을 겪는 취약계층을 </t>
  </si>
  <si>
    <t>30일 오후 서울 중구 서울도서관 외벽에 재난 긴급생활비 지원 현수막이 게시되어 있다. 이제원 기자 신종 코로나바이러스 감염증(코로나19) 여파로 생계에 어려움을 겪는 취약계층을 돕고 꺼져 가는 경기 불씨를 살리기 위해 지역민에게 현금성 지원을 하는 지방자치단체가 적지 않다. 이어 정부까지 소득하위 70% 가구에 긴급재난지원금을 지급하기로 하면서 1인당 정부와 지자체 합산 지원금 차이가 지역·대상자별로 제각각이다. 지역 간 위화감이나 형평성 논란이 불거지는 이유다. 같은 국민의 혈세에서 나오는 지원금이지만 거주지나 소득수준에 따라 정부·광역·기초지자체로부터 3중 지원을 받는 사람이 있는가 하면 아예 한 푼도 못 받는 사람이 나오기 때문이다. 30일 각 지자체에 따르면_ 서울시와 경기도 등 상당수 광역지자체와 일부 기초지자체는 ‘재난기본소득’과 ‘긴급 재난생계비·생활비’_ ‘생활안정지원금’ 등 명목으로 일정 소득 수준 이하의 주민이나 모든 주민에게 일정 금액의 현금성 지원을 하고 있다. 지원방식은 현금 자체나 선불카드_ 지역화폐 등 다양하다. 현금성 지원을 해주는 광역·기초지자체에 거주하는 시민의 경우 조건에 따라 정부 지원까지 3중 지원을 받는 셈이다. 광역지자체 중 도민 모두에게 1인당 10만원씩 주기로 한 경기도에서 그럴 수 있다. 예컨대 경기도의 31개 시·군 중 이날까지 포천시(시민 1인당 40만원 지급)를 포함해 화성시(〃 20만원)_ 이천시(〃 15만원)_ 광명시(〃 5만원) 등 14곳이 5만∼40만원의 추가 기본소득 지급방침을 밝혔다. 같은 경기도민이라도 어디 사느냐에 따라 4인 가구 기준으로 소득하위 70%인 포천시민은 정부(100만원)와 도(40만원)_ 시(160만원) 지원금 합쳐 300만원을 받는 반면 소득하위 70%에 들지 않는 경기도의 어떤 지자체 주민은 도 지원금 40만원만 받는다는 얘기다. 정부와 도 지원금을 2중으로 받는 경기도민도 포천시처럼 추가 기본소득이나 성남·용인·평택시 등과 같이 중위소득 100% 이하 가구 등에 최대 100만원을 선별 지원하는 지역에 거주하지 않으면 4인 가구 기준 140만원만 받는다. 포천시민과 160만원이나 차이가 난다. 성남시 주민 김모(54)씨는 “선별지원금의 취지는 충분히 이해하나 상대적 박탈감은 어쩔 수 없다”고 토로했다. 서울시는 중위소득 100% 이하 191만 가구 중 기초생활수급비_ 실업급여 등 기존 정부지원을 받는 73만 가구를 제외한 117만7000가구에 4인가구 기준 50만원의 재난긴급생활비를 지원키로 했다. 자치구별 추가 지원금은 없어 중위소득 100∼150% 사이 서울시민은 정부 지원금만 받게 된다. 중위소득 100% 이하 가구에 최대 50만원을 지역화폐로 지급하는 인천시의 청원게시판에는 “시민을 반으로 갈라놨다”_ “맞벌이는 아이를 돌보느라 소득보다 더 많은 지출이 있는데 (못 받는다니) 불공평하다”는 등의 비판 글이 줄을 이었다. 긴급생활비 상담창구 북적 30일 서울 송파구 마천2동주민센터에서 주민들이 서울시 재난긴급생활비 수령을 위한 상담을 하고 있다. 이재문 기자 국내 코로나19 확진자가 대구 다음으로 많을 만큼 피해가 막심한 경북도 역시 재정난 등으로 중위 소득 85% 이하의 33만5000여 가구를 대상으로 50만원에서 80만원까지 지역에서 쓸 수 있는 상품권을 지급한다. 경북도는 자투리 예산을 코로나19 확진자 치료비와 방역비_ 물품 구입비 등에 끌어다쓰느라 재정이 부족한 실정이다. 경북 23개 시·군도 비슷한 처지라 경북도와 별개로 현금성 지원책을 추가로 내놓은 곳이 없다. 직장인 강모(33·포항시 북구)씨는 “경북은 경제가 마비된 지경인데 정부가 지역마다 일률적으</t>
  </si>
  <si>
    <t>b32d71ad-48fc-4493-9c1a-dfd6ad618f53</t>
  </si>
  <si>
    <t>주변 식당 선결제하고 재방문하자 경총 '착한 소비자 운동'</t>
  </si>
  <si>
    <t>한국경영자총협회와 소상공인연합회가 신종 코로나바이러스 감염증(코로나 19) 여파로 매출이 급감해 어려움을 겪는 소상공인을 위해 ‘착한 소비자 운동’을 벌인다. 경총과 소상공인연합회</t>
  </si>
  <si>
    <t>한국경영자총협회와 소상공인연합회가 신종 코로나바이러스 감염증(코로나 19) 여파로 매출이 급감해 어려움을 겪는 소상공인을 위해 ‘착한 소비자 운동’을 벌인다. 경총과 소상공인연합회는 31일 서울 대흥동 경총회관에서 ‘착한 소비자 운동 확산을 위한 업무협약’을 맺었다. 개인과 법인들이 소상공인 업체의 물품과 서비스를 선결제로 소비하자는 운동이다. 예컨대 회사 인근 식당에 미리 음식값을 내고 직원들이 쿠폰을 발급받아 이용하도록 하는 방식이다. 경총은 대기업 회원사들이 사내 업무추진 비용을 활용해 착한 소비자 운동에 참여하도록 유도할 예정이다. SNS를 통해서도 운동을 적극 홍보한다는 방침이다. 손경식 경총 회장(오른쪽)은 “이번 협약을 통해 기업 주변의 식당_ 카페_ 문구점 등 평소 기업들이 이용하는 소상공인 업체에 도움을 줄 수 있길 기대한다”고 했다. 김임용 소상공인연합회 회장 직무대행은 “코로나19로 매출이 90% 넘게 떨어져 공과금도 못 낼 정도로 위기에 몰린 소상공인이 많다”며 “기업들이 이 운동에 참여한다면 큰 힘이 될 것”이라고 말했다. 착한 소비자 운동은 황희 더불어민주당 의원이 처음 제안한 캠페인이다. 이날 업무협약은 경총이 소상공인연합회의 제안을 받아들이면서 이뤄졌다. 박상용 기자 **********@********.*** ▶ ▶ ▶ ⓒ 한국경제 &amp;</t>
  </si>
  <si>
    <t>b3e6eeb1-d284-4c57-8cfc-5c63c46783cb</t>
  </si>
  <si>
    <t>전경련 "코로나19 여파에 10개 중 9개 업종 실적 악화 체감"</t>
  </si>
  <si>
    <t xml:space="preserve">[서울=뉴시스] 박민석 기자 = 이어셋마이크를 착용한 양천구청 관계자가 30일 오후 신종 코로나바이러스 감염증(코로나19) 확산 방지를 위해 서울 양천구 서남병원 주변을 방역하고 </t>
  </si>
  <si>
    <t>[서울=뉴시스] 박민석 기자 = 이어셋마이크를 착용한 양천구청 관계자가 30일 오후 신종 코로나바이러스 감염증(코로나19) 확산 방지를 위해 서울 양천구 서남병원 주변을 방역하고 있는 관계자들 앞에서 주민들에게 방역 사실을 안내하고 있다. 얼굴 굴곡에 맞춰 설계된 이어셋마이크는 보건소 직원 등이 방역활동을 할 때 마스크와 함께 착용할 수 있어 주민들을 안내할 때 도움이 된다. 2020.03.30. ******@******.*** [서울=뉴시스] 고은결 기자 = 전국경제인연합회는 주요 업종별 협회 10곳을 대상으로 '코로나19 유행 장기화에 따른 산업별 영향 조사'를 실시한 결과_ 10곳 중 9곳은 코로나19 발생 이후 업종 실적 악화를 체감한다고 응답했다고 31일 밝혔다. 이번 조사에서 전 업종이 코로나19 유행으로 경영활동에 부정적 영향을 받고 있다고 답했으며_ 실제 실적 악화를 체감한 업종은 10곳 중 9곳에 달했다. 국내에서 코로나19하 본격 확산된 1월 말 이후 업종별 실적에 대해서는 조사시점 기준(3.24)전년 동기 대비 매출액과 영업이익이 각각 평균 17.5%_ 19.0% 감소한 것으로 나타났다. 특히 한국인의 출입국제한 국가·지역이 180여개국으로 늘어나면서 대부분 산업에서 충격을 받고 있는 것으로 나타났다. 코로나19 유행이 6개월 이상 지속될 경우_ 조사한 10개 업종 모두 매출과 영업이익에 부정적 영향이 커질 것으로 답변했다. 이번 사태 장기화 시 올해 매출과 영업이익은 전년 대비 각각 24.0%_ 23.3% 감소할 것으로 예상돼 전 업종에서 실적 충격이 더욱 심화될 것으로 보인다. 특히 우리 경제를 떠받치는 주력 업종은 올해 1월 이후 현재까지 수출액이 전년 동기 대비 평균 6.6% 감소할 것으로 예상됐는데_ 코로나19 사태가 6개월 이상 길어지면 평균 17.2%까지 줄어들 것으로 전망됐다. 고용 규모도 현 시점까지 전 업종 평균 4.4%_ 주력업종은 1.8% 감소할 것으로 관측됐지만_ 장기화 시에는 전 업종 평균 10.5% 감소_ 주력업종은 평균 5.7% 감소할 것으로 예상됐다. 코로나19 유행이 장기화될 경우 피해를 최소화하기 위해 가장 필요한 정부 정책지원으로는 응답 업종단체 모두 '경영활동을 제한하는 기업 규제 완화'를 꼽았다. 이어 긴급 경영자금 지원(7곳)_ 소비세 인하 등 경제주체 소비여력 확대(6곳)_ 생산다변화 및 생산시설 국산화 지원(4곳) 순으로 조사됐다. 유환익 기업정책실장은 "코로나19 팬데믹은 어느 한 쪽 분야의 위기가 아니라 수요·공급_ 내수·수출_ 가계·기업·정부 모든 분야에 전방위 타격을 주는 총체적 위기"라며 "한시적 규제유예 제도 도입 등 기업이 가장 필요로 하는 대책 마련이 시급하다"고 말했다. ***@******.***</t>
  </si>
  <si>
    <t>b4fe3066-574b-4731-99ef-2243c453cb6e</t>
  </si>
  <si>
    <t>옥천군_ 긴급재난생활비 35억2천만원 반영 추경예산 의회 제출</t>
  </si>
  <si>
    <t>(옥천=연합뉴스) 심규석 기자 = 충북 옥천군은 신종 코로나바이러스 감염증(코로나19)의 여파로 어려움을 겪는 군민에게 지급할 긴급 재난생활비 35억2천620만원(도비 50% 포함</t>
  </si>
  <si>
    <t>(옥천=연합뉴스) 심규석 기자 = 충북 옥천군은 신종 코로나바이러스 감염증(코로나19)의 여파로 어려움을 겪는 군민에게 지급할 긴급 재난생활비 35억2천620만원(도비 50% 포함)을 제1회 추가경정 예산안에 반영했다고 31일 밝혔다. [연합뉴스 자료사진] 옥천군은 이틀간의 일정으로 이날 개회한 군의회 임시회에 이 예산안을 제출했다. 대상은 중위소득 100% 이하 가구로_ 가구원 수에 따라 40만∼60만원이 차등 지원된다. 한시적 생활 지원이 이뤄지는 저소득층과 아동 양육 가구_ 유급휴가비 지원 가구_ 실업급여 수급자_ 긴급복지 수급자 등은 지원 대상에서 제외된다. 긴급 재난생활비는 옥천사랑상품권으로 지급된다. 김재종 군수는 "재난생활비가 실의에 빠진 군민의 삶에 희망을 불어넣고 위축된 지역경제가 활성화되기를 간절히 바란다"고 말했다. **@***.**.**</t>
  </si>
  <si>
    <t>b54c962c-3b29-4939-8d79-0031d3119cd2</t>
  </si>
  <si>
    <t>코로나19 확산에 "고통분담" 월급 포기하는 CEO들 속출</t>
  </si>
  <si>
    <t>엔터·자동차·항공·호텔 등 분야서 반납운동 확산 재정악화 보면 새발의피…"연대 메시지 내보내는 상징" 밥 아이거 월트디즈니 이사회 의장[EPA=연합뉴스 자료사진] (서울=연합뉴스)</t>
  </si>
  <si>
    <t>엔터·자동차·항공·호텔 등 분야서 반납운동 확산 재정악화 보면 새발의피…"연대 메시지 내보내는 상징" 밥 아이거 월트디즈니 이사회 의장[EPA=연합뉴스 자료사진] (서울=연합뉴스) 이영섭 기자 = 신종 코로나바이러스 감염증(코로나19) 팬데믹(새계적 대유행)에 따른 경기침체로 보수를 반납하겠다는 글로벌 기업 경영진이 늘어나고 있다. 30일(현지시간) 로이터통신_ 미국 CNN_ CNBC방송 등 외신에 따르면 최근 코로나19 사태의 직격탄을 맞아 경영진이 급여를 포기하겠다고 선언하는 기업이 분야를 막론하고 증가하고 있다. 세계적인 엔터테인먼트 그룹 월트디즈니가 대표적이다. CNBC가 확보한 내부 이메일에 따르면 밥 아이거 디즈니 이사회 의장은 다음 달부터 봉급을 받지 않기로 결정했으며_ 밥 채퍽 최고경영자(CEO)도 월급의 50%를 삭감하겠다고 밝혔다. 이들이 못 받게 될 구체적 액수는 공개되지 않았지만 연봉으로 따지만 수천만 달러(약 수백억원)에 달할 것으로 보인다. 아이거 의장은 지난해 4천750만 달러(약 580억원)를 벌어 들었으며_ 채퍽 CEO도 고용 계약서 상으로는 연간 약 2천500만 달러(약 305억원)를 받게 돼 있다. 코로나19 사태로 생산 공장이 폐쇄된 글로벌 자동차 업체들도 경영진 보수 삭감에 동참했다. 피아트크라이슬러(FCA)의 마이크 맨리 CEO는 내부 메모를 통해 내달 1일부터 3개월간 보수의 50%를 받지 않을 것이라고 밝혔다. 이어 존 엘칸 FCA그룹 회장과 FCA 이사들은 올해 남은 보수를 모두 포기할 것이며_ 여타 경영진도 보수의 30%를 삭감한다고 덧붙였다. FCA는 전 세계 월급 사원에게도 일시적인 20% 임금 삭감을 요청할 것이라고 밝혔다. 지난 24일(현지시간) 미 일리노이주 벨비디어에 자리한 피앗크라이슬러(FCA) 생산공장 밖에 갖 제조된 차량이 주차돼있다. [AFP=연합뉴스 자료사진] 미국 자동차회사 제너럴 모터스(GM)와 포드도 경영진 보수 삭감을 통해 현금 확보에 나서겠다고 밝혔다. 코로나19로 가장 큰 타격을 입은 델타항공_ 알래스카 항공_ 유나이티드항공 등 항공사들도 앞서 CEO를 비롯한 경영진의 임금 삭감을 발표했다. 세계 최대 호텔 체인인 메리어트 인터내셔널 역시 최근 안 소렌슨 CEO가 올해 남은 임금을 받지 않을 것이며 다른 경영진도 임금의 50%를 삭감하겠다고 밝혔다. 이처럼 기업 임원들이 보수 반납이나 삭감을 발표하는 것은 해당 기업에 실제로 도움 되기보다는 상징적인 조처라는 평가가 나온다. 이들의 보수가 수백만 달러에 이를지라도 기업의 전체 매출에 비하면 미미한 액수이고 재정악화를 완화하는 데도 거의 도움이 되지 않기 때문이다. 미국 펜실베이니아대 와튼 스쿨의 이타이 골드스타인 재정학 교수는 "지금과 같은 경제 위기 상황에서 CEO들의 보수 포기 선언은 이들이 고통을 분담하겠다는 신호를 보내는 것"이라고 평가했다. 미국 컬림비아대 법대의 에릭 탤리 교수도 이들이 보수를 반납한다고 다른 직원들의 해고를 막을 수 있는 건 아니지만_ 직원들에게 연대의 메시지를 내보내는 것은 중요하다고 분석했다. ********@***.**.**</t>
  </si>
  <si>
    <t>b58e2f19-abfe-4813-ba60-782fd9c279a5</t>
  </si>
  <si>
    <t>한국유나이티드제약_ 산업통상부 장관 표창 지역 일자리 창출 기여</t>
  </si>
  <si>
    <t>./사진=한국유나이티드제약 한국유나이티드제약은 ‘2019 희망이음 프로젝트’에서 산업통상자원부장관 표창을 수상했다고 31일 밝혔다. 희망이음 프로젝트는 주요 구직처인 중소·중견기업</t>
  </si>
  <si>
    <t>./사진=한국유나이티드제약 한국유나이티드제약은 ‘2019 희망이음 프로젝트’에서 산업통상자원부장관 표창을 수상했다고 31일 밝혔다. 희망이음 프로젝트는 주요 구직처인 중소·중견기업의 인식개선을 통해 청년들의 지역안착을 유도하고_ 국내 지역경제의 균등 발전과 청년 인재들이 연고지를 기반으로 성장해 나갈 수 있도록 지원하는 사업이다. 또 유나이티드제약은 지역기업 인식 개선과 지역인재채용 증대_ 일자리 개선 실적 등을 인정받아 ‘우리지역 일하고 싶은 기업’으로 선정되기도 했다. 유나이티드제약은 고용창출 공로를 인정받아 2015년 고용노동부로부터 일자리 창출 유공 정부포상 철탑산업훈장을 수상했으며 2010년과 2011년에는 고용창출 100대 우수기업으로도 선정된 바 있다. 강덕영 대표는 “좋은 일자리는 행복한 가정과 국가 발전으로 이어지는 만큼 지속적으로 안정된 일자리를 공급하겠다”고 전했다. 지용준 기자 *****@**.**.**</t>
  </si>
  <si>
    <t>b5c16513-23a7-412c-bbb3-5baaa5fa5cab</t>
  </si>
  <si>
    <t>특수고용노동자 지원 지자체별로 제각각 통일적 대책 필요</t>
  </si>
  <si>
    <t>'특고노동자에게 구체적인 대책 마련을…'(서울=연합뉴스) 이재희 기자 = 31일 오전 청와대 분수대 앞에서 전국서비스산업노동조합연맹 관계자들이 택배기사_ 학습지 교사 등 특수고용노</t>
  </si>
  <si>
    <t>'특고노동자에게 구체적인 대책 마련을…'(서울=연합뉴스) 이재희 기자 = 31일 오전 청와대 분수대 앞에서 전국서비스산업노동조합연맹 관계자들이 택배기사_ 학습지 교사 등 특수고용노동자들의 신종 코로나바이러스 감염증(코로나19) 안전·생계대책 마련을 촉구하는 기자회견을 하고 있다. 이들은 지방마다 천차만별인 지원정책에 대해 통일된 정책 수립을 촉구했다. 2020.3.31 *****@***.**.** (서울=연합뉴스) 김다혜 기자 = 노동단체들이 신종 코로나바이러스 감염증(코로나19)으로 경제적 어려움을 겪는 노동자를 위해 통일되고 세심한 대책을 마련해달라고 정부에 요구했다. 민주노총 서비스연맹은 31일 서울 종로구 청와대 앞 분수대 광장에서 기자회견을 열고 "대리운전·퀵서비스·택배기사_ 학습지 교사_ 방과후학교 강사 등 특수고용직(특고) 노동자에 대한 통일적인 코로나19 대책을 수립하라"고 촉구했다. 이들은 정부가 전날 특고 노동자와 프리랜서에게 다음 달부터 월 50만원씩 최장 2개월 동안 지원금을 지급하기로 한 것은 다행이지만_ 정부의 명확한 지침이 없으면 일부 업종이 지원대상에서 배제될 수 있다고 지적했다. 강규혁 서비스연맹 위원장은 "언론에 많이 노출된 일부 특고 노동자만 지원하는 지방자치단체도 있고 아예 지원 대책이 전혀 없는 곳도 있다"며 "지자체별로 특고 노동자 지원 내용이 천차만별"이라고 말했다. 그러면서 "지자체별로 이뤄지는 산발적 대책이 아닌 통일된 대책을 통해 특고 노동자가 업종 구분 없이 지원을 받을 수 있도록 해야 한다"고 강조했다. 인천 중구 고용위기지역지정 촉구 기자회견(서울=연합뉴스) 강민지 기자 = 31일 오전 정부서울청사 앞에서 전국공공운수노동조합이 주최한 '영종도ㆍ항공산업부터 해고금지 도입 인천 중구 고용위기지역지정 촉구 기자회견'에서 참석자들이 발언을 하고 있다. 2020.3.31 ******@***.**.** 민주노총 공공운수노조도 이날 종로구 정부서울청사 앞에서 기자회견을 열고 인천공항과 영종도를 특별고용위기 지역으로 지정해 한시적 해고 금지 조처를 내려달라고 요구했다. 이들은 "항공사에 대한 긴급자금 지원은 신속하게 이뤄지는 데 반해 노동자들은 사각지대에 방치돼 무기한 무급휴직이나 해고에 직면하고 있다"며 "항공조업사 등 특별고용지원업종에서 제외되는 업종도 다수"라고 지적했다. 이어 "영종도 넙디마을은 무급휴직에 직면한 청년 노동자들이 마을을 떠나면서 이미 공동화가 진행되고 있다"면서 "인천공항 전체 사업체와 노동자_ 공항 인근의 연관 산업까지 포괄하는 지원 대책이 필요하다"고 촉구했다. 아울러 공공운수노조는 "현행 고용유지지원금은 휴업·휴직 수당을 사업체가 먼저 지급한 후에 정부에 신청하는 방식이어서 현금 유동성 위기에 빠진 사업주들이 기피한다"며 "지원금을 선지급하는 등 제도적 허점을 보완해야 한다"고 덧붙였다. ******@***.**.**</t>
  </si>
  <si>
    <t>b652f606-e03f-4167-b961-2c0ed8f08eb7</t>
  </si>
  <si>
    <t>'예타' 면제 SOC 사업에 지역 건설사 의무적으로 참여</t>
  </si>
  <si>
    <t>[그래픽=연합뉴스] 예비타당성조사(예타)를 면제하기로 한 사회간접자본(SOC) 사업인 '국가균형발전 프로젝트'에 지역 건설사들이 의무적으로 참여하게 된다. 31일 기획재정부에 따르</t>
  </si>
  <si>
    <t>[그래픽=연합뉴스] 예비타당성조사(예타)를 면제하기로 한 사회간접자본(SOC) 사업인 '국가균형발전 프로젝트'에 지역 건설사들이 의무적으로 참여하게 된다. 31일 기획재정부에 따르면 정부는 이날 국무회의를 열어 이러한 내용을 담은 국가계약법 시행령 일부 개정안을 심의·의결했다. 정부는 국가균형발전 프로젝트 SOC 사업 32개 중 지방자치단체 발주 7개_ 연구개발(R&amp;D) 3개를 제외한 22개 사업(19조6000억원 규모)에 '지역 의무 공동도급제도'를 적용해 지역 경제를 활성화하고자 한다. 이 제도는 공사 현장 광역지방자치단체에 본사를 둔 업체가 참여한 공동 수급 업체만 입찰 참가를 허용하는 제도다. 정부는 사업 성격에 따라 지역 업체의 의무 참여 비율에 차등을 뒀다. 국도_ 산업단지 인입철도_ 보건_ 공항 등 지역 성격이 강한 16개 사업은 지역업체가 40% 이상 참여한 공동수급체만 입찰에 참여할 수 있도록 했다. 고속도로_ 철도 등 사업효과가 전국에 미치는 광역교통망 사업 6개에 대해서는 지역업체의 비율은 20%까지만 의무화하고_ 나머지 20%는 입찰 시 가점을 통해 최대 40%까지 참여를 유도하는 방식을 적용한다. 다만 턴키(설계·시공 동시 발주) 등 난도가 높은 기술형 입찰은 사업 유형을 따지지 않고 지역업체가 20% 이상만 참여하면 입찰 참여를 허용한다. 국가균형발전 프로젝트 중 올해 발주 또는 착공되는 사업은 산청 신안~생비량 도로건설사업_ 신안 압해~해남 화원 도로건설사업_ 여수 화태~백야 도로건설사업_ 동해선 포항-동해 전철화 사업 등이다. 시행령은 대통령 재가를 거쳐 즉시 시행될 예정이다. 기재부 관계자는 “시행령 개정으로 지역 건설업체 활력 회복과 지역 일자리 창출에 기여할 것”이라며 “대형 건설업체의 기술 이전 등으로 상생 분위기 확산에도 기여할 것으로 보인다”고 말했다. 유재희기자 ****@******.***</t>
  </si>
  <si>
    <t>b65f0eb8-84e8-427d-a5fb-d80e03ab1ccf</t>
  </si>
  <si>
    <t xml:space="preserve"> 소상공인 경영안정자금 대출은 이렇게 하세요 </t>
  </si>
  <si>
    <t xml:space="preserve">[KBS 청주] [앵커] 정부가 코로나19로 어려움을 겪는 소상공인들을 위한 긴급 경영안정자금 대출 방식을 다음 달부터 변경합니다. 누가 대상이고_ 어디서_ 어떻게 신청하는 건지 </t>
  </si>
  <si>
    <t>[KBS 청주] [앵커] 정부가 코로나19로 어려움을 겪는 소상공인들을 위한 긴급 경영안정자금 대출 방식을 다음 달부터 변경합니다. 누가 대상이고_ 어디서_ 어떻게 신청하는 건지 정진규 기자가 정리했습니다. [리포트] 경영안정자금 대출 대상은 올해 매출이 지난해 같은 기간보다 10% 이상 감소한 소상공인입니다. 소상공인의 범위는 4대 보험에 가입된 직원이 5인 미만인 업체 등으로_ 신용 회복 중인 사람이나 세금 체납자_ 금융거래 연체자 등은 제외됩니다. 대출 대상에 해당한다면_ 다음은 신용 등급을 확인해야 합니다. 금리는 연 1.5%로 모두 같지만 신용 등급에 따라 대출 신청 기관이 달라지기 때문입니다. 신용 등급이 1~3등급 사이라면_ 시중 은행에서 최대 3_000만 원. 4~6등급은 기업은행에서 3_000만 원까지 대출이 가능합니다. 하지만 기업은행에서는 0.5%의 보증 수수료가 추가됩니다. 4등급 이하의 경우 소상공인시장진흥공단에서 보증 수수료 없이 최대 1_000만 원까지 대출할 수 있습니다. 다만_ 소상공인시장진흥공단에서 대출을 진행할 경우_ 홈페이지에서 사전 예약이 필수입니다. 특히_ 충북 지역은 매일 오전 9시부터 10시까지 한 시간만 예약이 가능하단 점을 주의해야 합니다. 이와 함께 대출 기관 방문 시 사업자등록증명과 카드사 등을 통한 매출 비교자료를 미리 준비해야 대출 승인 기간을 줄일 수 있습니다. [안은정/청주시 유통산업팀장 : "피해를 받은 소상공인 분들을 위해 정부가 마련한 자금인 만큼 대출을 받아서 어려움을 극복하시면 좋겠습니다."] 또 시중 은행과 기업은행_ 소상공인시장진흥공단의 대출 기간과 금리 적용 기간이 서로 다르기 때문에_ 신청에 앞서 본인의 상황에 맞는 면밀한 비교가 필요합니다. KBS 뉴스 정진규입니다. 정진규 기자 (****@***.**.**)</t>
  </si>
  <si>
    <t>b70c93ac-6f13-463a-ab21-f0f9b5306a36</t>
  </si>
  <si>
    <t>코로나 피해 중기 소상공인 내일부터 만기연장 이자상환 유예</t>
  </si>
  <si>
    <t>[서울=뉴시스] 정옥주 기자 = '신종 코로나바이러스 감염증(코로나19)'으로 일시적 유동성 어려움을 겪는 중소기업·소상공인들은 다음달 1일부터 금융사에 대출 원금상환 만기연장 및</t>
  </si>
  <si>
    <t>[서울=뉴시스] 정옥주 기자 = '신종 코로나바이러스 감염증(코로나19)'으로 일시적 유동성 어려움을 겪는 중소기업·소상공인들은 다음달 1일부터 금융사에 대출 원금상환 만기연장 및 이자상환 유예를 신청할 수 있다. 은행_ 보험_ 여전사_ 저축은행_ 신협·농협·수협·산림조합·새마을금고 등이 모두 포함된다. 금융위원회_ 금융감독원_ 전 금융권 협회는 '대출 원금상환 만기연장 및 이자상환 유예 가이드라인'을 마련하고_ 다음달 1일부터 시행한다고 31일 밝혔다. 이번 가이드라인은 중소기업·소상공인들이 금융회사에 신청할 수 있는 최소 기준으로_ 금융사들은 자율적으로 가이드라인보다 완화된 요건을 적용하고 지원대상을 확대할 수 있다. 지원대상은 코로나19로 인해 직·간접적 피해가 발생한 중소기업·소상공인으로 원리금 연체_ 자본잠식_ 폐업 등 부실이 없는 경우다. 연매출 1억원 이하 업체는 별도 증빙없이 피해 업체로 인정된다. 1억원 초과 업체는 원칙적으로 판매시점 정보관리(POS)자료나 카드사 매출액 자료_ 전자세금계산서_ 통장사본 등 매출 감소를 입증하는 자료를 내야 한다. 업력 1년 미만 등으로 매출액 증빙자료를 제출하기 어려운 경우 경영애로 사실 확인서를 제출하면 된다. 연체 및 휴업중인 대출자들도 지원을 받을 수 있다. 올 1∼3월 연체가 발생했더라도 신청일을 기준으로 모든 금융사의 연체를 해소하면 지원대상에 포함한다. 또 지난 1월 이후 일시적으로 휴업인 경우에도 지원대상에 포함된다. 적용대상 대출은 오는 9월30일까지 상환기한이 도래하는 개인사업자를 포함한 중소기업대출로 보증부대출_ 외화대출 등을 포함한다. 단 보증기관의 동의가 필요하다. 올해 3월31일 이전에 대출을 받은 기존 대출에만 적용된다. 금융회사가 외부에서 자금을 지원받아 취급하는 정책자금·협약대출은 자금지원기관의 동의가 있는 경우 지원대상에 포함된다. 또 금융회사가 거래를 중개하고 있는 파생상품(금리·통화스왑 등) 관련 대출(대지급금)도 모든 거래당사자가 동의하면 지원 받을 수 있다. 다만 주택담보대출 등 가계대출_ 기업대출 중 부동산 매매·임대 등 일부 업종 관련 대출_ 기업대출 중 특수목적법인(SPC)에 대한 대출은 지원대상에서 제외된다. 이자를 선취(외상매출채권담보대출_ 할인어음 등)하거나_ 대출기간중 한도를 초과하지 않는 경우 이자가 자동 상환되는 한도대출(마이너스통장 등)도 상품특성상 지원을 받을 수 없다. 상환방식(일시·분할)에 상관없이 신청일로부터 최소 6개월 이상 만기를 연장하거나 이자상환을 유예할 수 있다. 유예기간 단축을 원할 경우 6개월 이내에서 조정 가능하다. 시행기간은 4월1일부터 9월30일까지다. 보험계약대출 중 계약자가 코로나19 피해 중소기업·개인사업자인 경우 이자상환 유예 대상에 포함된다. 카드론(겸영은행 카드론 포함)·신용·담보·할부금융·리스 등도 유예 대상에 포함되나 신용판매·현금서비스_ 렌탈_ 승용차 관련 대출·리스·할부금융은 제외된다. *********@******.***</t>
  </si>
  <si>
    <t>b759dd94-ea7b-494a-991d-a96978b14e30</t>
  </si>
  <si>
    <t>코로나19 여파 중소기업 재택근무 등 9배 급증 2만5천명 지원 신청</t>
  </si>
  <si>
    <t>[이데일리 김소연 기자] 코로나19 확산에 따라 중소기업에서도 재택근무나 시차 출퇴근제 등 유연근무제를 도입하고 정부에 관련 지원금을 신청하는 사례가 급증하고 있다. 지난해보다 9</t>
  </si>
  <si>
    <t>[이데일리 김소연 기자] 코로나19 확산에 따라 중소기업에서도 재택근무나 시차 출퇴근제 등 유연근무제를 도입하고 정부에 관련 지원금을 신청하는 사례가 급증하고 있다. 지난해보다 9배 가까이 신청자 수가 늘어났다. 임서정 고용노동부 차관은 31일 서울지방고용노동청에서 서울지역 지청장_ 고용센터장 등이 참석한 가운데 코로나19 대응 긴급 현장점검 회의를 진행했다. 고용부 제공 31일 고용노동부에 따르면 이달 30일 기준 유연근무제로 간접노무비 지원을 신청한 사업장은 2200곳이었다. 지원 대상 노동자는 2만5786명에 달했다. 이는 지난해 3월(2968명)보다 9배 가까이 급증한 수준이다. 한 사업장이 2개 이상의 유연근무제를 동시에 시행하는 사례도 있다. 신청 실적을 유형별로 보면 27일 기준 재택근무를 신청한 노동자가 1만2989명(사업장 1145곳)으로 가장 많았다. 이어 △시차출퇴근제 800명(사업장 8536곳) △선택근무제 218명(사업장 23곳) △원격근무 22명(사업장 6곳)으로 집계됐다. 이날 임서정 고용부 차관은 서울지역 지청장_ 고용센터장 등이 참석한 가운데 코로나19 관련 대응 현장점검 회의를 진행했다. 임 차관은 고용유지지원금_ 가족돌봄비용 긴급지원 등 코로나19 피해 사업장과 근로자를 지원하기 위한 적극적 고용안정 지원대책의 집행상황과 추진계획을 점검했다. 정부는 재택근무를 포함해 노동시간의 유연한 조정을 위한 유연근무제를 시행하는 중소·중견기업에 노무비의 일부를 지원하고 있다. 중소·중견기업의 유연근무제 활용을 촉진하기 위해 도입했다. 노동자 1인당 유연근무제를 주 1∼2회 활용하면 5만원_ 주 3회 이상 활용하면 10만원을 지원한다. 지원 기간은 최장 1년이고_ 노동자 1인당 연간 520만원 한도에서 지원한다. 노무비 지원 신청은 지난달 말부터 급증 추세다. 임 차관은 현장점검 회의에서 “코로나19로 인해 재택근무_ 시차출퇴근 등 유연근무제 지원 신청인원이 대폭 증가하고 있다”며 “중소·중견기업 직원들도 이용할 수 있도록 지원 확대_ 애로사항 해소를 위해 노력해달라”고 당부했다. 정부는 지난달 25일부터 한시적으로 유연근무제 지원 절차를 간소화했다. 신속한 사업신청서를 심사하고_ 재택근무제 증빙 신청도 완화했다. 또 그동안 지원 대상에서 제외했던 채용 후 1개월 경과하지 않은 근로자나 참여신청일 직전 최근 3개월간 유연근무제를 활용한 근로자도 지원하기로 했다. 고용노동부 제공 김소연 (*****@******.**.**)</t>
  </si>
  <si>
    <t>b889f406-bb39-49b9-807a-a96ce722aa43</t>
  </si>
  <si>
    <t>경총_ 코로나19로 고통받는 소상공인 지원 나서</t>
  </si>
  <si>
    <t>한국경영자총협회(경총)이 신종 코로나바이러스 감염증(코로나19) 사태로 어려움을 겪는 소상공인 지원에 나섰다. 경총은 31일 서울 마포구 경총회관에서 소상공인연합회와 ‘착한 소비자</t>
  </si>
  <si>
    <t>한국경영자총협회(경총)이 신종 코로나바이러스 감염증(코로나19) 사태로 어려움을 겪는 소상공인 지원에 나섰다. 경총은 31일 서울 마포구 경총회관에서 소상공인연합회와 ‘착한 소비자 운동’ 확산을 위한 업무협약을 체결했다. 경총에 따르면 이날 행사는 소상공인연합회의 착한 소비자 운동 참여 제안을 경총이 호응하면서 이뤄졌다. ‘착한 소비자 운동’은 단골 식당 등 소상공인 업체에 선결제하고 향후 재방문을 약속하는 운동으로_ 코로나19 사태로 위기에 처한 소상공인들의 어려움을 덜어주기 위한 캠페인이다. 경총과 소상공인연합회는 또 착한 소비자 운동의 사회적 확산을 위해 수시로 의견을 교환하고 협력해 나가기로 했다. 손경식 경총 회장은 “코로나19로 인해 매출과 자금융통에 어려움을 겪고 있는 소상공인의 용기를 북돋우고 실질적인 도움을 주기 위해 선결제 운동을 함께하게 됐다”며 “이미 많은 기업이 주변의 소상공인을 위해 자발적으로 다양한 상생 노력을 펼치고 있지만_ 경총은 이번 업무협약을 계기로 우리 기업들이 보다 적극적으로 소상공인 위기 극복에 동참할 수 있도록 독려하겠다”고 밝혔다. 김임용 소상공인연합회장 직무대행은 “코로나19 사태로 소상공인 매출이 90% 넘게 떨어지고_ 공과금도 못 낼 지경으로 내몰린 극한의 위기 상황”이라며 “경총이 직접 나서 기업들의 착한 소비자 운동을 독려하는 것은 어려움에 처한 소상공인들에게 큰 힘이 될 것”이라고 말했다. 손 회장은 이날 협약식이 끝난 뒤 착한 소비자 운동 취지에 맞게 인근 식당을 찾아 선결제를 하고 참석자들과 오찬을 함께했다. 김성훈 기자 )]</t>
  </si>
  <si>
    <t>b955705e-1ac7-446d-990f-8cbaba815e72</t>
  </si>
  <si>
    <t>[코로나19 함께 넘자]'코로나 블루' 극복 위해 팔걷은 온라인유통업계</t>
  </si>
  <si>
    <t>ⓒ게티이미지뱅크 e커머스 업체들이 '코로나 블루(우울증)' 극복을 위해 다양한 이벤트를 마련했다. 봄꽃 구경을 대신할 수 있는 새벽 꽃배송_ 산지의 신선함을 전하는 해산물 판매 등</t>
  </si>
  <si>
    <t>ⓒ게티이미지뱅크 e커머스 업체들이 '코로나 블루(우울증)' 극복을 위해 다양한 이벤트를 마련했다. 봄꽃 구경을 대신할 수 있는 새벽 꽃배송_ 산지의 신선함을 전하는 해산물 판매 등 고객과 판로를 잃은 생산자를 돕기 위한 온라인 판매처를 마련하는 등 다양하다. 31일 e커머스업계에 따르면 마켓컬리는 지난달 고객 기분 전환을 위한 상품으로 꽃배달 서비스에 나섰다. 제철을 맞은 튤립_ 프리지아 등 화훼류를 수확 직후 콜드체인 방식으로 주문 다음날 새벽 배송했다. 출시 후 하루 평균 500건 이상 주문량을 보이며 관련 카테고리에서 주문 비중 70%를 차지했다. 마켓컬리측은 3월 인기 있는 한라봉보다 더 많이 판매됐다고 밝혔다. 1000개가 넘게 달린 고객 상품 후기에서도 '꽃을 온라인으로 주문할 수 있게 되다니 놀랍다' '봄을 느낄 수 있어서 좋았다'는 긍정적인 반응이 많았다. 11번가도 해양수산부와 함께 수산물 기획전을 열었다. 외출을 꺼려하는 고객을 위해 통영과 완도에서 잡은 상품을 산소포장으로 배송했다. 11번가측은 “집콕족 증가로 가정간편식이 많이 팔리는 추세지만 봄 제철식품을 찾는 고객들이 많이 찾아 준비한 수량이 모두 판매됐다”고 전했다. 11번가는 또 초·중·고교 개학 연기로 판로가 막힌 학교급식 납품용 친환경 채소와 과일 유통에도 나섰다. 농림축산식품부와 함께한 행사는 판매수수료를 절반으로 줄여 농가를 돕는 한편_ 고객에게 질 좋은 친환경 농산물을 값 싸게 제공해 호응을 얻었다. 위메프는 코로나19 직격탄을 맞은 경북지역 중소기업 온라인 판매를 돕는다. '힘내라 경상북도' 기획전을 마련_ 참여 파트너에는 △판매수수료 4% 적용 △월 서버 이용료 무료 △주 정산 등 3가지 혜택을 적용해 소상공인 지출비용 부담을 줄이고 자금회전율을 높일 수 있도록 지원한다. 해당 중소기업 매출활성화를 위해 발급되는 할인쿠폰 비용 전액도 위메프에서 부담한다. 홈쇼핑 업계도 코로나19 극복과 침체된 소비 진작을 위해 다양한 기획전을 준비했다. 롯데홈쇼핑은 코로나19로 침체된 소비를 진작하고 어려움 극복에 도움이 되고자 4월 한달 간 '으랏차차 4월' 쇼핑 기획전을 실시하고 할인전_ 경품 증정_ 적립금 지급 등 다양한 혜택을 제공한다. '으뜸 효율 가전 10% 환급 찬스' 이벤트를 통해 구매 고객에게 최대 2000만원 상당 포인트를 지급한다. 가정간편식_ 식품 등 인기 먹거리를 선보이는 '언택트 마켓'을 진행하고 3회 이상 구매시 최대 15%까지 엘포인트 적립금을 지급한다. '홈루덴스 샵'도 기획전도 진행_ 커피 머신_ 샌드위치 메이커_ 음향 가전 등 취미 관련 상품을 비롯해 운동기구_ 홈 인테리어 용품 등 인기 상품을 할인 가격에 선보인다. 공영쇼핑은 학교 급식용 친환경 토마토 판매를 통해 급식 공급 농가를 돕는 한편_ 졸업·입학식_ 경조사 등 각종 행사와 모임이 취소되면서 판로가 끊긴 화훼 농가를 위해 판로를 마련했다. 유통업계는 코로나19 사태 장기화로 전례 없는 소비 침체와 우울증 극복을 위해 일조를 하고 있다. 하지만_ 일부에서는 시류에 편승한 상술이라고 우려하는 목소리도 나온다. 업계 관계자는 “무엇보다 시급한 것은 소비자와 판매자를 비롯한 국민 사기를 진작시키는 것”이라면서 “판매자 수수료 지원_ 무료 배송 등 고객 편의를 우선 생각한다”고 말했다. 김정희기자 ******@******.***</t>
  </si>
  <si>
    <t>bb0b8a69-5e5e-4253-ba22-59041952c173</t>
  </si>
  <si>
    <t>1일부터 소상공인 대출 만기연장 및 이자납입 유예 시작</t>
  </si>
  <si>
    <t>1일부터 코로나 피해 중소기업·소상공인들은 금융사에 대출 원금상환 만기연장_ 이자상환 유예를 신청할 수 있다. 금융사들의 사정에 따라 보다 완화된 요건이 적용되고 지원대상도 확대될</t>
  </si>
  <si>
    <t>1일부터 코로나 피해 중소기업·소상공인들은 금융사에 대출 원금상환 만기연장_ 이자상환 유예를 신청할 수 있다. 금융사들의 사정에 따라 보다 완화된 요건이 적용되고 지원대상도 확대될 수 있다. 희망자는 금융사 영업점을 방문해 상담하면 된다. 자격 조건은 코로나로 인해 직·간접적 피해가 발생한 중소기업·소상공인으로서_ 원리금 연체_ 자본잠식_ 폐업 등 부실이 없는 경우다. 연매출 1억원 이하 업체는 별도 증빙 없이 피해 업체로 간주하고_ 1억원 초과 회사는 카드 매출액 자료 등으로 매출 감소를 입증해야 한다. 업력이 1년 미만으로 매출액 증빙자료를 제출하기 어려운 경우엔 경영애로 사실 확인서를 각 금융사로부터 받아 작성한 뒤 제출하면 된다. 1~3월 중 연체를 했더라도 신청일 기준으로 전(全) 금융사 연체를 갚은 경우 지원 대상에 포함된다. 지난 1월 이후 일시 휴업을 한 경우에도 지원대상에 포함된다. 이 경우 자본잠식·폐업 등 다른 부실이 없어야 한다. 업종 중 도박_ 부동산 개발·임대_ 법무·회계 등 업종들은 제외가 된다. 구체적인 제외 업종 해당 여부는 금융사에 문의해야 한다. 대상이 되는 대출은 3월31일 이전에 받아 오는 9월30일까지 만기가 도래하는 개인사업자·중소기업 대출이다. 4월1일 이후 받는 신규대출은 해당이 되지 않는다. 보증기관 동의를 얻은 보증부대출과 외화대출도 포함된다. 금융사가 외부에서 자금을 지원받아 취급하는 정책자금·협약대출도 자금 지원기관 동의가 있어야 한다. 파생상품(금리·통화스왑 등) 관련 대출(대지급금)도 모든 거래당사자가 동의해야 지원대상에 포함된다. 주택담보대출 등 가계대출_ 부동산 매매·임대 등 일부 업종 관련 기업대출_ 특수목적법인(SPC)에 대한 기업대출은 제외된다. 금융사가 이자를 먼저 떼가는 외상매출채권담보대출·할인어음이나 이자가 매월 자동 상환되는 마이너스통장 등 한도대출도 대상에서 빠진다. 카드·캐피탈사의 대출 중 카드론·신용대출·담보대출·할부금융·리스 등은 해당된다. 그러나 규모가 미미한 현금서비스_ 카드사 유동성 문제를 야기할 수 있는 카드결제(신용판매)_ 상품을 돌려줘야 하는 렌탈_ 기업보다 개인들이 주로 쓰는 승용차 관련 대출·리스·할부금융은 제외된다. 일반 개인이 사용한 카드론이나 신용대출은 가계대출로 분류돼 지원 대상에서 빠지나 개인사업자임을 증명하면 지원 받을 수 있다. 보험 만기에 받을 해약관급금을 미리 당겨서 수령하는 보험계약대출은 만기연장엔 해당되지 않고_ 이자상환 유예만 가능하다. 대상 기업에 대해선 신청일로부터 최소 6개월 이상 만기연장 및 이자상환이 유예된다. 만일 오는 7월에 이자납입 유예를 신청했다고 치면 최소 올해 12월까지 이자 납입 유예를 받을 수 있는 것이다. 빌린 사람의 사정 상 6개월보다 단축된 기간으로 유예 요청을 할 수도 있다. 원금은 놔두고 이자만 갚는 거치식 대출의 거치기간이 연장되고_ 원리금 분할상환대출의 경우도 원금상환 유예에 포함된다. 상환 유예된 원리금은 유예가 끝난 후 일시 또는 분할 상환이 가능하다. 이자상환 유예는 이자 감면이 아니므로 유예기간이 끝난 뒤 금융사에 유예된 이자를 갚아야 한다. 이자 상환을 일시로 할지 분할로 할지는 빌린 사람이 정할 수 있다. 단_ 일부 금융사는 전산시스템 사정상 선택이 제한될 수 있다. 이미 금융사가 자율적으로 만기연장_ 이자납입 유예를 해주고 있는 경우_ 비교해서 더 유리한 방안을 선택하면 된다. 신청 후 만기연장 및 이자납입 유예를 받는 데 걸리는 시간은 통상 5일 이내가 될 걸로 전망된다. 다만_ 보증부대출_ 정책자금·협약대출처럼 이</t>
  </si>
  <si>
    <t>bc1d431b-442f-4c19-9e15-e5f851390f17</t>
  </si>
  <si>
    <t>내일 전북 전남 경북서 저소득층 소비 쿠폰 첫 지급 4월 둘째주 대부분 지원</t>
  </si>
  <si>
    <t>[서울=뉴시스] 최선윤 김재환 기자 = 전라북도 남원시_ 경상북도 봉화군_ 전라남도 해남군·강진군 4개 기초자치단체에서 오는 4월1일 소비 쿠폰 지급을 최초로 시작한다. 나머지 기</t>
  </si>
  <si>
    <t>[서울=뉴시스] 최선윤 김재환 기자 = 전라북도 남원시_ 경상북도 봉화군_ 전라남도 해남군·강진군 4개 기초자치단체에서 오는 4월1일 소비 쿠폰 지급을 최초로 시작한다. 나머지 기초자치단체도 4월 둘째주 중으로 대부분 지원을 시작할 예정이다. 김강립 중앙재난안전대책본부(중대본) 1총괄조정관(보건복지부 차관)은 31일 오전 정부세종청사에서 열린 정례브리핑에서 "정부는 신종 코로나바이러스 감염증(코로나19) 확산으로 생활에 어려움을 겪는 저소득층 지원을 위한 한시생활지원 소비 쿠폰을 4월1일 첫 지급을 시작으로 4월 중 조속히 지원할 예정"이라며 이 같이 밝혔다. 내달 1일 처음 지급되는 이 사업은 기초생활보장제도 및 법적 차상위 사업 수급 가구에 4인 가구 기준 4개월 간 총 108만~140만원 상당의 소비 쿠폰을 지원한다. 대상자는 3월 기준 수급 자격이 있는 230만명이다. 지급액은 수급 자격별_ 가구 규모에 따라 다르다. 쿠폰 지급은 지역사랑카드(전자화폐)_ 지역사랑상품권(종이상품권)_ 온누리 상품권(종이상품권) 등 기초자치단체가 선택한 방식으로 기초자치단체별 별도의 안내에 따라 지급될 예정이다. 쿠폰 지급은 별도 사전 신청 없이_ 신청인의 주소지 소재 읍면동 주민센터 방문을 통해 대상자 확인 후 상품권 수령이 가능하다. 또한 직접 방문이 어려운 경우에는 찾아가는 보건복지서비스 등 다양한 방법을 통해 전달할 예정이다. 더불어 코로나19 대응을 위한 사회적 거리두기에 노력하는 상황에서 정부는 주민센터에 신청자가 몰리지 않도록 지자체별로 지역 여건에 맞게 신청인의 방문을 분산하는 방안도 시행할 예정이다. 지급된 쿠폰은 해당 지역 내에서 사용할 수 있다. 다만 소상공인 등 지역경제 회복을 위해 백화점_ 대형마트_ 온라인쇼핑몰_ 유흥업소 등 일부 매장에서의 사용은 제외된다. 김 1총괄조정관은 "보건복지부는 지방자치단체와의 긴밀한 협력을 통해 신속하고 정확하게 쿠폰을 지급할 수 있도록 노력하겠다"라고 말했다. ******@******.***_ ***********@******.***</t>
  </si>
  <si>
    <t>bc26fc2f-bf9e-4da7-a441-ed77cfc732d9</t>
  </si>
  <si>
    <t>소진공 임원진 "코로나19 고통분담" 4개월간 급여반납 동참</t>
  </si>
  <si>
    <t xml:space="preserve">(서울=뉴스1) 심언기 기자 = 소상공인시장진흥공단 조봉환 이사장을 비롯한 임원진이 코로나19(신종 코로나바이러스 감염증) 극복을 위한 급여반납에 동참한다. 소진공은 조 이사장이 </t>
  </si>
  <si>
    <t>(서울=뉴스1) 심언기 기자 = 소상공인시장진흥공단 조봉환 이사장을 비롯한 임원진이 코로나19(신종 코로나바이러스 감염증) 극복을 위한 급여반납에 동참한다. 소진공은 조 이사장이 향후 4개월 간 급여의 30%를 반납하고_ 부이사장 이하 임원은 10%를 반납하기로 결정했다고 31일 밝혔다. 소진공은 "경제적 위기 상황에서 공공기관의 사회적 책임을 다하고 고통분담을 함께 하고자 이와 같이 결정했다"고 설명했다. 앞서 소진공은 임원 급여반납 이전인 지난 25일 직원 598명이 1200만원 상당의 '다함께 위기극복' 성금을 자발적으로 모금해 사회복지공동모금회에 전달한 바 있다. 현재 소진공은 전국 62개 소상공인지원센터를 통해 코로나19로 피해를 입은 신용등급 4등급 이하의 소상공인을 대상으로 최대 1000만원의 소상공인 긴급경영안정자금 직접대출을 지원하고 있다. 아울러 630만 소상공인과 1450개 전통시장의 경영위기 극복을 위한 지원사업을 운영 중이다. 조 이사장은 이날 오전 경기 고양센터를 방문해 긴급경영안정자금 직접대출 진행상황 현장점검에 나서는 한편 직원들을 격려했다. 조봉환 이사장은 "코로나19로 현재 많은 소상공인들이 어려움을 겪고 있는 만큼 공단 임원진 역시 고통은 함께 분담하고 더욱 적극적인 지원책으로 630만 소상공인과 전통시장의 위기 극복에 도움을 줄 수 있도록 지속 노력하겠다"고 말했다. *****@*****.**</t>
  </si>
  <si>
    <t>bd2dbc60-5fd2-42f4-b449-0241127f50f7</t>
  </si>
  <si>
    <t>인천도시공사 도시재생 활성화 후보지 44곳으로 확대</t>
  </si>
  <si>
    <t>인천 도시재생활성화지역 44곳 위치도. 지난 23일 인천 부평구 부평5동 다세대주택. 청년주거협동조합 청년들이 입주 예정자들에게 대접할 스파게티를 만들고 있었다. 이 곳은 인천도시</t>
  </si>
  <si>
    <t>인천 도시재생활성화지역 44곳 위치도. 지난 23일 인천 부평구 부평5동 다세대주택. 청년주거협동조합 청년들이 입주 예정자들에게 대접할 스파게티를 만들고 있었다. 이 곳은 인천도시공사가 지역재생과 함께 청년들의 주거 안정을 꾀하기 위해 만든 ‘돋움집’이다. 이곳을 발판으로 발돋움하라는 뜻이다. 낡은 3층 단독주택을 매입해 리모델링한 후 모두 6명의 청년에게 방을 임대한다. 단칸방이지만 임대료가 주변 시세의 80% 수준(20만원 정도)이다. 1층은 공유주방 겸 거실이고 2_3층은 방_ 옥상에는 간이 주방이 있어 바비큐 파티 등을 할 수 있다. 청년주거협동조합 ‘모두들’의 장은실씨는 “셰어하우스다 보니 2주간 살아보고 입주 여부를 결정하도록 하고 있다”면서 “입주자들도 사전 만남을 통해 사적 영역을 지킬 수 있는 방안을 스스로 찾도록 하고 있다”고 말했다. 미추홀구 용현2동 도시재생뉴딜사업지구는 인천터미널 이전으로 상권이 쇠퇴하면서 급속히 낙후한 곳이다. 담벼락이나 차양_ 지붕이 무너진 집이 여기저기 눈에 띌 정도다. 주민들은 대부분 60대 이상이다. 도시공사는 이곳 12만㎡에 2023년까지 1_068억원을 투입 노인·어린이시설_ 청년공동체시설_ 보행자 중심 테마거리 등 마중물 시설을 조성해 자연스럽게 재생이 이뤄지도록 할 방침이다. 인천도시공사가 지속 가능한 도시재생 마스터플랜을 마련했다고 30일 밝혔다. 올해를 도시재생사업 추진의 원년으로 삼아 2030년까지 낙후한 원도심을 주거와 생활_ 문화가 유기적으로 결합한 공동체 공간으로 가꿔나간다는 구상이다. 공사는 이를 위해 당초 19개소였던 도시재생활성화지역을 44개소로 확대했다. 군·구별로는 △남동구 8개소 △서구 7개소 △부평구 6개소 △강화군·동구 각 4개소 △중구·연수구 각 3개소 △계양구 2개소 등이다. 유형별로는 도시경제기반형 2개소_ 중심시가지형 8개소_ 일반형 34개소다. 도시공사는 주민체감도가 높은 골목길 및 빈집 재생 등 생활밀착형 소규모 사업을 펼쳐 지역문화를 보호하고 생활편의 개선_ 일자리 창출 등을 이끌어낸다는 전략이다. 도시경제기반형으로 대표적인 곳이 원도심의 핵심이라고 할 수 있는 개항장 재생사업이다. 자유공원 인근을 주민·문화예술인 등 다양한 계층이 어울리는 열린 공간으로 조성하고_ 거버넌스 공간_ 지역건축자산 보존 공간 등도 마련해 민간기관에 공간 운영을 위탁할 예정이다. 주민과 문화예술인 등은 함께 어울리며 독특한 사업과 다양한 활동을 펼치게 된다. 인천 부평2동 돋움집의 시행 전(왼쪽)과 시행 후 모습. 인천도시공사 제공 돋움집도 한부모가정_ 청년 등 특별한 수요자들을 고려한 재생사업의 하나다. 도시공사는 올해 부평구 부평5동과 미추홀구 주안동에 각각 한 곳의 돋움집을 세워 임대를 앞두고 있다. 도시공사는 내년에도 2곳의 돋움집을 마련해 낙후된 마을에 청년들과 어린이들의 숨결을 불어넣는다는 계획이다. 남동구 만부마을과 동구 화수정원마을 같은 일반형 재생사업도 역점을 두고 있다. 주차장·창업인규베이터 등과 주거가 혼합된 기능복합형 행복주택을 보급하고 집수리사업을 대행하는 등 주민들이 체감할 수 있는 다양한 재생방안을 모색하고 있다. 인천도시공사 이승우 사장은 “인천의 도시재생은 재생과 주거복지를 적극적으로 연결한다는 점이 핵심”이라며 “단조롭고 획일적인 재생전략에서 벗어나 실제 입주하는 사람의 특성과 필요에 맞는 도시재생 전략을 펼쳐 나갈 것”이라고 말했다. 이범구 기자 ***@***********.***</t>
  </si>
  <si>
    <t>bd3c736a-715a-4f05-b931-d11779bcacf9</t>
  </si>
  <si>
    <t>소상공인 중견 중소기업 지원 '어디서 어떻게 받을까'</t>
  </si>
  <si>
    <t>내일부터 소상공인·기업 지원_ 회사채 시장 안정화 프로그램 가동 (서울=연합뉴스) 김남권 성서호 기자 = 신종 코로나바이러스 감염증(코로나19) 확산으로 피해를 본 소상공인과 기업</t>
  </si>
  <si>
    <t>내일부터 소상공인·기업 지원_ 회사채 시장 안정화 프로그램 가동 (서울=연합뉴스) 김남권 성서호 기자 = 신종 코로나바이러스 감염증(코로나19) 확산으로 피해를 본 소상공인과 기업 지원_ 회사채 시장 안정화 프로그램이 4월 1일부터 본격적으로 가동된다. 금융위원회가 31일 소개한 주요 정책금융 프로그램의 주요 내용과 신청 방법은 다음과 같다. ◇ 소상공인 지원 ▲ 초저금리 금융지원 패키지 &lt;저신용자&gt; - 소상공인진흥공단 경영안정자금 소상공인 가운데 4등급 이하 저신용자는 소상공인진흥공단의 경영안정자금을 받을 수 있다. 보증이 필요 없고 1.5%(최대 5년) 금리로 최대 1천만원까지 지원받을 수 있다. 출생연도 끝자리가 홀수면 홀수 날짜에만_ 짝수면 짝수 날짜에만 신청이 가능하다. 신청자는 신한·하나·우리·기업·국민·경남·대구은행 계좌 가운데 하나를 갖고 있어야 한다. ☎ 문의 : 소상공인시장진흥공단 전국 62개 지역센터/대표번호 ***-***-**** &lt;중신용자&gt; - 기업은행 초저금리 대출 4월 1일부터 음식·숙박 등 가계형 소상공인은 지역 신용보증재단 방문없이 바로 기업은행에 초저금리 대출을 신청하면 최대 3천만원까지 자금 지원을 받을 수 있다. 제조 등 기업형 소상공인은 대출 한도는 1억원으로 신용보증재단과 기술보증기금 지점을 찾아 보증서를 발급받아야 한다. 금리는 1.5%(최대 3년)다. 소상공인시장진흥공단에 자금을 신청했으나 아직 못 받은 소상공인 중 신용등급이 1∼3등급이고 대출 신청 금액이 3천만원 이하면 4월 6일부터 기업은행 지점에서 초저금리 대출로 전환이 가능하다. ☎ 문의 : 기업은행 콜센터 1588-2588 &lt;고신용자&gt; - 시중은행 이차보전 프로그램 연 매출 5억원 이하 소상공인은 3천만원 한도로 1.5% 금리(최대 1년)의 시중은행 이차보전 프로그램을 이용할 수 있다. 기업 신용등급 1∼3등급만 이용 가능하다. ☎ 문의 : 14개 시중은행/ 국민(1588-9999)_ 신한(1577-8000)_ 우리(1588-5000)_ 하나(1588-1111)_ 농협(1661-3000)_ 수협(1588-1515)_ 씨티(1588-7000)_ 경남(1600-8585)_ 대구(1566-5050)_ 부산(1588-6200)_ 광주(1588-3388)_ 제주(1588-0079)_ 전북(1588-4477)_ SC제일(1588-1599) ▲ 신속·전액보증 프로그램 연 매출 1억원 이하 중소기업과 소상공인이 지원 대상으로 한도는 5천만원이다. 신용보증기금_ 기술보증기금_ 지역신용보증재단 중 한 곳에서만 신청할 수 있다. ☎ 문의 : 신용보증기금(1588-6565)_ 기술보증기금(1544-1120)_ 지역신용보증재단(1588-7365) ◇ 중소·중견기업 지원 프로그램 ▲'힘내라 대한민국'특별운영자금(산업은행) 코로나19 등 질병과 자연재해 등 국가 재난 발생으로 피해를 본 중소·중견기업(의료법인 등 비영리법인도 포함)을 상대로 운영자금을 빌려준다. 기존 대출한도 외 중견기업은 최대 100억원_ 중소기업은 최대 50억원의 특별한도가 부여된다. ☎ 문의 : 산업은행 전국 영업점 또는 고객센터(1588-1500) ▲ 중소기업 경영정상화 프로그램(기업은행) 코로나19로 어려움을 겪는 중소기업이 대상으로 운영자금과 시설자금 지원이 이뤄진다. 기존 대출한도 외에 일정 범위 내에서 특별한도가 주어진다. ☎ 문의 : 기업은행 영업점 또는 고객센터(1588-2588/1566-2566) ▲ 코로나19 피해기업 긴급 금융지원(수출입은행) 중소·중견기업(대기업 일부 포함)을 상대로 수출입·해외 진출 사업을 지원한다. 금리(0.3%∼0.9%포인트)와 보증료(0.15∼0.25%포인트) 우대 혜택이 있다. ☎ 문의 : 수출입은행 영업점 또는 고객센터(3779-6114) ▲ 중소기업 활력보강 프로그램(신용보증기금) 경기침체로 어려움을 겪는 수출·주력산업 중소기업?</t>
  </si>
  <si>
    <t>bd6532f3-3e74-456a-836a-99b78e122819</t>
  </si>
  <si>
    <t>시흥시도 모든 시민에 10만원씩 재난기본소득 지급</t>
  </si>
  <si>
    <t>시 "정부 긴급재난지원금 부담 부분은 추후 별도 검토" (시흥=연합뉴스) 김광호 기자 = 경기 시흥시도 소득·연령과 관계없이 모든 시민에게 1인당 10만원의 재난기본소득을 지급하기</t>
  </si>
  <si>
    <t>시 "정부 긴급재난지원금 부담 부분은 추후 별도 검토" (시흥=연합뉴스) 김광호 기자 = 경기 시흥시도 소득·연령과 관계없이 모든 시민에게 1인당 10만원의 재난기본소득을 지급하기로 했다고 31일 밝혔다. 시의 자체 재난기본소득 외에 정부가 추진하는 긴급재난지원금의 지자체 부담금 확보 문제에 대해서는 추후 별도 검토하기로 했다고 덧붙였다. 시흥시청[시흥시 제공. 재판매 및 DB 금지] 시는 재난기본소득 지급을 위해 480억원을 편성한 추경 예산안을 시의회에 제출했다. 시는 다음달 1일까지 열리는 시의회 임시회에서 추경 예산안이 의결될 경우 준비 작업을 거쳐 서둘러 기본소득을 지급한다는 계획이다. 지난 2월 말 기준 시흥시에 등록이 돼 있는 주민은 47만6천여명이다. 시는 재난기본소득 외에 코로나19 사태로 피해를 보고 있는 대리기사 등 임시직 근로자와 소상공인 등 2만5천여명에게 1인당 100만원씩 총 250억원 가량을 지급하기로 한 긴급생활안정자금도 당초 계획대로 별도 지급할 계획이다. 긴급생활안정자금 지급 대상은 ▲ 매출액이 작년 기준 3억원 이하이고_ 작년 3월 대비 이달 매출액이 20% 이상 감소한 소상공인 ▲ 중위소득 100% 이하 시민 중 코로나 여파로 일시적으로 소득이 감소한 시간강사 ▲ 시간제 근로자·대리기사 등 임시직 근로자 등이다 이에 따라 긴급생활안정자금 지급 대상자들은 시의 재난기본소득과 경기도가 지급 예정인 재난기본소득(1인당 10만원)을 중복해 받게 된다. 한편_ 시흥시는 정부가 지급하기로 한 긴급재난지원금(4인 가구 기준 100만원)과 관련해 전체 재원 중 시의 부담액이 발생한다면 추후 별도의 확보 방안 등을 검토할 방침이라고 밝혔다. 시는 시의 재난기본소득_ 긴급생활안정자금 지급 등에 필요한 900여억원의 예산을 재난관리기금_ 지난해 순세계 잉여금_ 각종 사업비 중 일부 감축분 등으로 충당할 방침이라고 설명했다. *****@***.**.**</t>
  </si>
  <si>
    <t>bd95bd11-5c4c-4388-b125-4f8a77486973</t>
  </si>
  <si>
    <t>농업인 코로나19 지원 농기계 임대료 최대 50% 감면</t>
  </si>
  <si>
    <t>[파이낸셜뉴스] 농림축산식품부는 코로나19로 어려움을 겪고 있는 농업인을 지원하기 위해 농기계 임대료를 최대 50%까지 감면하기로 했다고 3월31일 밝혔다. 동남아 및 중국인 노동</t>
  </si>
  <si>
    <t>[파이낸셜뉴스] 농림축산식품부는 코로나19로 어려움을 겪고 있는 농업인을 지원하기 위해 농기계 임대료를 최대 50%까지 감면하기로 했다고 3월31일 밝혔다. 동남아 및 중국인 노동자 입국이 제한되면서 농촌 일손이 부족해진데 따른 농가 부담을 덜어주기 위한 조치다. 최근 일손 부족 등으로 현장의 농기계 임대 수요는 1년 전보다 10~20% 가량 늘었다. 감면 기간은 농번기인 4월부터 7월까지다. 임대료 감면기간 연장 여부는 추후 상황을 지켜본 뒤 검토할 계획이다. 농식품부 관계자는 "이번 조치는 농기계 임대사업을 추진하고 있는 지자체의 적극적인 협조가 필요하다"며 "임대료 인하로 농가의 어려움이 덜 수 있기를 기대한다"고 말했다. ******@******.*** 김서연 기자</t>
  </si>
  <si>
    <t>be12d358-9184-44dc-bd82-272748a0598b</t>
  </si>
  <si>
    <t>부실 사모펀드 2조7000억...라임 최다</t>
  </si>
  <si>
    <t>[아시아경제 박지환 기자] 금융권에서 환매가 연기되거나 전액 손실 우려가 있는 사모펀드(PEF) 규모가 총 2조7000억원에 이르는 것으로 나타났다. 31일 금융감독원에 따르면 1</t>
  </si>
  <si>
    <t>[아시아경제 박지환 기자] 금융권에서 환매가 연기되거나 전액 손실 우려가 있는 사모펀드(PEF) 규모가 총 2조7000억원에 이르는 것으로 나타났다. 31일 금융감독원에 따르면 1조6000억원대 환매 연기 사태가 발생한 라임자산운용 펀드를 비롯해 부실이 발생해 환매가 연기되거나 손실 우려가 커진 사모펀드 판매액은 총 2조6846억원으로 집계됐다. 지난해 10월 환매가 연기된 라임운용 사모펀드가 판매액 1조6679억원으로 가장 규모가 크다. 라임운용은 펀드 자산의 부실을 은폐하고 수익률을 조작하는 등 불법 운용이 문제가 됐다. 다음으로 원리금 상환 지연으로 손실 발생 우려가 나온 독일헤리티지 파생결합증권(DLS) 신탁의 판매액이 4276억원으로 크다. 이 상품은 독일 시행사 저먼프로퍼티그룹이 현지의 기념물 보존 등재 건물을 사들여 고급 주거시설 등으로 개발하는 프로젝트를 진행했지만 개발 인허가에 문제가 생기면서 환매가 지연됐다. 올해 1~2월 환매가 연기된 알펜루트자산운용 사모펀드의 판매액은 2296억원이다. 운용 자금을 지원하던 증권사들의 총수익스와프(TRS) 계약 해지로 유동성 문제가 발생한 상태다. 판매액 1593억원의 디스커버리DLG펀드는 펀드 자산을 운용하는 미국 운용사의 부당행위에 대한 미국 증권거래위원회(SEC) 조사로 환매가 연기됐다. 하나은행이 판매한 이탈리아 건강보험채권펀드도 부실이 발생했는데 판매액은 1528억원 규모다. 이 펀드는 이탈리아 병원들이 지방정부 보건기구에 청구하는 유동화 채권 투자 상품으로 유동성 문제가 발생했다. 신종 코로나바이러스감염증(코로나19) 사태로 일본 니케이지수가 급락해 KB증권이 반대매매에 나선 닛케이지수옵션펀드(판매액 229억원)는 전액 손실 우려가 커지고 있다. 이 밖에 KTB펀드는 투자 자산 수익률 조작 문제_ 교보로얄클래스펀드는 펀드 자산인 미국 소상공인 대출채권에 유동성 문제가 발생해 환매가 연기됐다. 이 사모펀드 중 라임운용과 독일헤리티지DLS 신탁_ 닛케이지수옵션펀드_ 이탈리아 건강보험채권펀드 등 4건의 경우 금감원에 500건이 넘는 분쟁조정 신청이 접수됐다. 지난 20일 기준 라임운용 펀드 관련 분쟁조정 신청건수가 431건으로 가장 많았다. 독일 헤리티지 DLS 신탁 관련 분쟁조정 신청 건수는 85건_ 닛케이지수옵션펀드는 19건_ 이탈리아 건강보험채권펀드는 2건 등이다. 하지만 대부분 손해가 확정되지 않아 금감원 분쟁조정은 장기화될 여지가 크다. 분쟁조정은 투자자의 손해가 확정돼야 진행되는데 아직 대부분 손해가 결정되지 않았기 때문이다. 일부 펀드 판매사들은 분쟁조정 장기화 우려가 커지자 자율배상에 나서고 있다. KB증권은 지난해 11월 부실이 발생한 호주부동산펀드 투자자에게 원금을 반환했고_ 신영증권은 최근 라임운용 펀드 투자자에게 일정 비율을 배상키로 했다. 신한금융투자는 독일 헤리티지 DLS 신탁의 원금 상환이 지연된 고객에게 다음 달부터 투자금액의 50%를 선지급하기로 결정했다. 피해자들은 계약 조건 등을 꼼꼼히 따져보고 합의 여부를 결정해야 한다. 금융회사들은 판매 상품의 부실 원인과 투자자 유형 등을 고려해 자율배상 기준과 방법 등을 피해자들과 합의로 자율적으로 정할 수 있다. 자칫 자율배상에 합의하고 분쟁조정 신청 등을 취하할 경우 추가 배상이 어려울 가능성도 있다. 금감원 관계자는 "판매사들에 자율배상 합의 조건에 향후 분쟁조정 결과나 법원 판결 내용 등에 따라 추가 배상이 가능하다는 내용을 넣도록 권고하고 있다"며 "투자자들도 합의서 작성 시 추가 배상 가능 여부 등의 합의 조건을 충분히 이해하고 합의 여부를 결정해야 한다"고 강조했다. 박지환 기자 *****@*****.**.**</t>
  </si>
  <si>
    <t>be1e1c32-cee5-4566-9858-44ba9e0f8cec</t>
  </si>
  <si>
    <t>지역신보_ 기업은행에 모든 보증업무 위탁.."신속 자금지원"</t>
  </si>
  <si>
    <t>[머니투데이 구경민 기자] (서울=뉴스1) 신웅수 기자 = KB국민은행은 4월 1일부터 신종 코로나바이러스 감염증(코로나19)으로 어려움을 겪는 소상공인 금융지원을 위해 'KB 영</t>
  </si>
  <si>
    <t>[머니투데이 구경민 기자] (서울=뉴스1) 신웅수 기자 = KB국민은행은 4월 1일부터 신종 코로나바이러스 감염증(코로나19)으로 어려움을 겪는 소상공인 금융지원을 위해 'KB 영세소상공인 이차보전 협약대출'을 시작한다. 이 상품은 코로나19 사태로 직간접적 피해를 본 연 매출 5억원 이하 소상공인 중 KB국민은행 자체 신용등급 1~3등급(BBB 이상)이면 신청할 수 있다. 신용대출 한도는 3000만원이고 대출 기간은 1년 이내다. 적용금리는 연 1.5%로 중도상환 수수료는 면제된다. 국민은행 영업점과 인터넷뱅킹을 통해 신청할 수 있다. 사진은 31일 서울 KB국민은행 여의도 본점의 모습. 2020.3.31/뉴스1 지역신용보증재단이 보증상담부터 보증심사 및 보증서 발급에 이르기까지 모든 보증업무를 IBK기업은행에 위탁한다. 이에 따라 소상공인들을 위한 3000만원 이하 소액대출이 기업은행에서 일괄적으로 진행된다. 기업은행과 16개 지역신용보증재단의 위임을 받은 신용보증재단중앙회는 31일 을지로 소재 기업은행 본사에서 '초저금리특별대출 간편 보증을 위한 업무협약'을 체결했다. 코로나19(신종 코로나바이러스 감염증)여파로 어려움을 겪는 소상공인의 대출 상담 및 신청이 지체되는 병목현상을 개선하기 위한 조치다. 협약에 따라 현재 지역신보에 수행하고 있는 보증상담부터 보증심사 및 보증서 발급에 이르기까지 모든 보증업무가 기업은행에 위탁된다. 이에 따라 고객은 기업은행만을 방문해 보증과 대출을 동시에 받을 수 있다. 한 곳에서 신속하고 편리한 자금 공급이 가능해져 과거 은행과 지역신보를 모두 방문해야 하는 수고를 덜 수 있게 됐다. 보증심사를 포함한 모두 업무를 위탁하는 것은 지역신보 설립 이후 처음 있는 일이다. 시중은행에 '보증심사'를 제외한 보증상담_ 서류접수 및 보증서 발급 등의 업무를 위탁한 적은 있었다. 이번 협약에 따라 기업은행은 지역신보의 보증을 기반으로 2조8500억원 규모의 자금을 공급한다. 보증비율은 100%_ 보증료율은 0.6%(1년 초과시 0.9% 적용)이며_ 여신 금리는 1.5%다. 대출기간은 1년이지만 최장 8년까지 연장이 가능하다. 대출한도는 최대 3000만원으로 신용등급 1~6등급만이 신청 가능하다. 이날 협약식에서 박영선 중기부 장관은 "기업은행과 지역신보 간 협약은 지역신보에 쏠려 있던 자금 수요를 분담하고 보다 빠른 자금지원을 할 수 있는 체계를 마련했다는 점에서 의미 있는 일"이라며 "소상공인들이 제 때에 자금을 지원받으실 수 있도록 오늘 협약을 맺은 기관들이 적극적으로 협력해 주길 바란다"고 말했다. 구경민 기자 *****@**.**.**</t>
  </si>
  <si>
    <t>bea9bf06-7130-49a1-b62d-46c33c10aae1</t>
  </si>
  <si>
    <t>라이나전성기재단_ 제3회 `라이나 50+어워즈` 수상자 발표</t>
  </si>
  <si>
    <t xml:space="preserve">라이나생명보험의 사회공헌재단 라이나전성기재단이 제3회 '라이나 50+어워즈' 수상자를 발표했다고 31일 밝혔다 ▲생명존중 부문에는 전장수 교수(광주과학기술원) ▲사회공헌 부문에는 </t>
  </si>
  <si>
    <t>라이나생명보험의 사회공헌재단 라이나전성기재단이 제3회 '라이나 50+어워즈' 수상자를 발표했다고 31일 밝혔다 ▲생명존중 부문에는 전장수 교수(광주과학기술원) ▲사회공헌 부문에는 우리마을 ▲창의혁신 부문에는 하이센스바이오_ 휴이노_ 리브스메드가 각각 선정됐다. 각 세 개 부문별 1위 상금은 1억원이며_ 창의혁신상 2위는 3000만원_ 3위는 2000만원의 상금을 각각 수여한다. '라이나50+어워즈'는 라이나생명의 창립 30주년을 기념해 제정한 상으로_ 50+세대의 삶의 질 향상과 건강한 사회 가치 창출을 위해 기여한 인물 또는 단체에게 수여하고 있다. 특히 국내 최초로 50+세대를 위해 제정된 시상제도이자 국내 최대 상금규모를 자랑한다. 지난 해에는 생명존중상 수상자로 인체 내 손상된 조직 재생이 가능한 의료용 3D 프린팅 기술자인 포항공대 조동우 교수가 선정됐으며_ 사회공헌 부문 수상자로는 자연과 사람을 연결하는 철학을 전파하는 제주올레 서명숙 이사장이 선정된 바 있다. 생명존중 부문은 학문/연구_ 기술_ 산업 등 다양한 전문 영역에서 50+세대의 건강 증진과 삶의 질 개선_ 생명존중의 가치를 실현한 개인 또는 단체에게 주어진다. 3회 생명존중상 수상자로 선정된 전장수 교수는 50+세대에게 많이 발병하는 골 관절염(특히 퇴행성 관절염)과 콜레스테롤의 상관관계를 동물실험을 통해 세계최초로 입증했다. 골 관절염의 근본적인 예방과 치료제 개발의 실마리를 제시했다는데 의의가 있다. 사회봉사_ 시민활동 등을 통해 50+세대의 행복한 삶과 아름다운 사회를 만드는 데 기여한 인물(단체)에 수여하는 사회공헌부문 수상에는 우리마을이 선정됐다. 강화도에 위치한 우리마을은 발달장애인을 위한 직업재활시설로 장애인들에게 직접적으로 필요한 일자리 창출의 모범사례가 되고 있다. 창의혁신 부문은 50+세대를 위한 제품 및 서비스를 제공하는 벤처/스타트업 기업에 돌아갔다. 1위에는 하이센스바이오_ 2위는 휴이노_ 3위는 리브스메드가 선정됐다. 1위로 선정된 하이센스바이오는 손상된 치아의 상아질을 재생시켜 시린이 증상을 치료할 수 있는 치료제를 개발했다. 2위 휴이노는 심전도 모니터링 기술이 탑재된 웨어러블 기기와 클라우드를 통해 50+세대에서 많이 발병하는 심장질환 조기 발견의 가능성을 제시했다. 3위는 수 천만 원의 수술비용이 드는 다빈치 수술로봇과 유사한 저비용 로봇수술인 수동형 복강경기구를 개발한 리브스메드가 차지했다. 홍봉성 라이나전성기재단 이사장은 "국내 최초로 시도된 50+세대만을 위한 시상이 3회차를 맞아 우리 사회의 선한 변화를 이끈 분들을 발굴_ 격려하는 시상식으로 자리잡고 있어 기쁘다"며 "시니어들에게 기여하는 활동가들을 지속적으로 발굴_ 지원해 나갈 수 있도록 '라이나50+어워즈'에 많은 추천과 지원을 부탁한다"고 전했다. [디지털뉴스국 김진솔 기자]</t>
  </si>
  <si>
    <t>befe8f35-5159-4a93-a15f-87d4add87229</t>
  </si>
  <si>
    <t>경기도 '자금 빅뱅' 4~6월 1조5천억 풀린다</t>
  </si>
  <si>
    <t>[아시아경제(수원)=이영규 기자] 이르면 4월 경기도에 1조5000억원 안팎의 엄청난 자금이 풀릴 전망이다. 경기도가 1326만명에 이르는 경기도민 1인당 10만원의 지역화폐를 지</t>
  </si>
  <si>
    <t>[아시아경제(수원)=이영규 기자] 이르면 4월 경기도에 1조5000억원 안팎의 엄청난 자금이 풀릴 전망이다. 경기도가 1326만명에 이르는 경기도민 1인당 10만원의 지역화폐를 지급하고_ 도내 31개 시·군 중 17개 지역이 자체 예산으로 최대 200만원의 주민 지원을 검토하고 있어서다. 여기에 도는 자체 예산으로 주민 추가 지원에 나서는 지자체에 대해 1인당 1만원의 재정 지원을 해주기로 결정했다. ◆경기도_ 1326만명에 1인당 10만원 4월부터 지급 이재명 경기도지사는 지난 24일 기자회견을 갖고 "4월부터 도민 1인당 10만원 씩 재난기본소득을 지급하기로 결정했다"고 발표했다. 이 지사는 특히 "일부에서 고소득자와 미성년자를 제외하거나 미성년자는 차등을 두자는 의견도 있었지만 이는 기본소득의 이념에 반하는 것"이라며 "고소득자 제외는 고액납세자에 대한 이중 차별인데다 선별을 위한 추가 비용이 과다하고_ 미성년자도 세금 내는 도민이며 소비지출 수요는 성인과 다를 바 없다는 점에서 제외나 차별을 하지 않기로 했다"고 덧붙였다. 재난기본소득 지급 대상은 2020년 3월23일 24시 기준 시점부터 신청일까지 경기도민이어야 한다. 행정안전부가 발표한 2020년 2월말 기준 경기도 인구는 1326만5377명이다. 도는 지급 절차를 최대한 간소화할 계획이다. 4월부터 거주하는 읍ㆍ면ㆍ동 행정복지센터에서 신원 확인만 하면 가구원 모두를 대리해(성년인 경우 위임장 작성 필요) 전액을 신청 즉시 수령할 수 있다. 하지만 일부에서는 선거 업무 등으로 업무가 바쁜 상황을 고려할 때 추가 인력 투입이나 지급 시기를 총선(4월15일) 이후로 늦추는 방안도 검토하고 있다. 도는 재난기본소득을 3개월이 지나면 소멸하는 지역화폐로 지급할 계획이다. 단기간에 전액 소비되게 함으로써 가계지원 효과에 더해 기업과 자영업자의 매출 증대라는 이중 효과를 얻도록 하기 위한 조치다. 필요한 재원 1조3642억원은 재난관리기금 3405억원_ 재해구호기금 2737억원에 자동차구입채권 매출로 조성된 지역개발기금 7000억원을 내부 차용해 확보하기로 했다. 추가 부족분은 극저신용 대출 사업비 1000억원 중 500억원을 삭감해 마련할 계획이다. 경기연구원은 1인당 10만원 씩 재난기본소득을 지급할 경우 생산유발효과 1조1235억원_ 부가가치유발효과 6223억원_ 취업유발효과 5629억원으로 추산했다. ◆20개 시ㆍ군 최대 200만원 추가 지원 vs 11개 시ㆍ군 '검토 중' 경기도에 따르면 도내 31개 시ㆍ군 중 20곳이 자체 재원을 마련해 추가로 지원금을 준다. 군포ㆍ광명ㆍ안양ㆍ의왕·김포시는 모든 시민에게 5만원의 재난기본소득을 주기로 했다. 과천·여주시와 양평군은 10만원을_ 이천·광주·의정부시는 15만원을_ 파주·화성시는 20만원을_ 포천시는 도내에서 가장 많은 40만원을 지급한다. 이들 14개 지역에 거주하는 주민들은 소득에 상관없이 모두 1인당 적게는 5만원에서 많게는 40만원의 추가 지원금을 받는 셈이다. 특히 화성시는 전체 주민에 20만원을 지원하는 것과 별도로 매출 감소 소상공인에 대한 선별적 지원도 추진한다. 또 고양ㆍ파주ㆍ성남ㆍ용인ㆍ화성ㆍ시흥ㆍ평택 등 7개 지자체는 선별 지원을 추진한다. 고양시는 소득하위 80% 85만명에게 1인당 10만~12만원의 재난기본소득을 지급한다. 파주시는 소상공인 3만3000여곳에 업체당 100만원을 긴급생활안정자금으로 준다. 성남시와 용인시는 중위소득 100%이하 16만8000가구와 10만9000가구에 가구 당 30만원에서 50만원을 긴급생활안정자금으로 지급할 계획이다. 평택시는 긴급생활안정자금으로 관내 소상공인 등 3만6500여명에게 1인당 최대 100만원을 지원한다. 화성시는 매출이 10%이상 감소?</t>
  </si>
  <si>
    <t>bfd6da92-48c2-494b-9b08-3039166a9121</t>
  </si>
  <si>
    <t>코로나19에 농촌 일손 부족 농기계 임대료 깎아준다</t>
  </si>
  <si>
    <t>지난해 9월 전남 나주시 금천면에서 농민이 농기계를 이용해 벼를 수확하고 있다. 연합뉴스 제공 [세종=이데일리 이명철 기자] 코로나19로 어려움을 겪는 농가 부담을 줄이기 위해 지</t>
  </si>
  <si>
    <t>지난해 9월 전남 나주시 금천면에서 농민이 농기계를 이용해 벼를 수확하고 있다. 연합뉴스 제공 [세종=이데일리 이명철 기자] 코로나19로 어려움을 겪는 농가 부담을 줄이기 위해 지자체가 농번기 동안 농기계 임대료를 감면한다. 농림축산식품는 농업인 경영비 절감과 일손 부족 완화를 위해 지자체의 농기계 임대료의 50% 감면을 조치했다고 31일 밝혔다. 농촌에서는 코로나19로 동남아와 중국인 노동자 입국이 제한을 받아 일손이 부족한데다 인건비가 상승하면서 어려움을 겪고 있다. 주요 지자체에 따르면 일손 부족 등으로 현장의 농기계 임대 수요는 전년대비 10~20% 정도 증가한 것으로 나타났다. 이에 지자체의 임대료를 낮추기로 결정한 것이다. 이번 조치로 지자체로부터 4~7월 농기계를 임대하는 농업인은 최대 50% 임대료 감면을 받을 수 있다. 임대료 감면기간 연장 여부는 코로나19 발생 상황 등을 고려하여 추후 검토할 계획이다. 농식품부 농기자재정책팀 관계자는 “농기계 임대사업을 추진하는 지자체장의 적극 협조가 필요하다”며 “임대료 인하로 농업인의 어려움을 조금이나마 덜 수 있을 것”이라고 기대했다. 이명철 (*****@******.**.**)</t>
  </si>
  <si>
    <t>bfe6cfad-7f68-41d5-b7db-983c52eb34e9</t>
  </si>
  <si>
    <t xml:space="preserve"> 기업들 체감경기_ 금융위기 때보다 더 심각 </t>
  </si>
  <si>
    <t>서울 노원구에서 초등학생 대상 보습학원을 운영하는 A 씨는 지난달 말부터 학원 문을 닫았다. 정부가 휴원 권고를 강력히 하기 전이었지만 신종 코로나바이러스 감염증(코로나19) 감염</t>
  </si>
  <si>
    <t>서울 노원구에서 초등학생 대상 보습학원을 운영하는 A 씨는 지난달 말부터 학원 문을 닫았다. 정부가 휴원 권고를 강력히 하기 전이었지만 신종 코로나바이러스 감염증(코로나19) 감염 우려에 ‘걱정된다’는 학부모가 늘면서 내린 불가피한 결정이었다. 2개월째 수입은 없는데 월 임차료만 300만 원 넘게 내야 한다. A 씨는 “지난해 말 학원을 개원해서 이제 막 자리를 잡을 때 코로나19 사태가 터졌다. 계속 학원을 운영할 수 있을지 막막한 심정”이라고 말했다. A씨 같은 소상공인뿐 아니라 대기업도 코로나19 사태에 직격탄을 맞고 있는 것으로 나타났다. 30일 전국경제인연합회 산하 한국경제연구원과 중소기업중앙회가 주요 기업을 대상으로 기업경기 전망을 물었더니 2008년 글로벌 금융위기 수준으로 어려워질 것이란 답변이 우세했다. 한경연에서 매월 기업경기실사지수(BSI)를 조사하는 한 담당자는 “이번 600대 기업 조사에서 구조조정을 시사한 기업이 많았다”며 “그간 주요 대기업과 그 계열사들은 ‘호조’_ ‘보통’_ ‘부진’으로 구성된 답변에서 대개 보통 이상의 답을 내지만 이번에는 ‘부진’이라고 답한 기업이 많았다”고 말했다. 한경연이 발표한 매출액 기준 600대 기업 BSI 조사에 따르면 4월 전망치는 59.3으로 글로벌 금융위기 당시인 2009년 1월(52.0) 이후 135개월 만에 최저치를 나타냈다. 3월 실적치 역시 65.5로 2009년 2월 이후 133개월 만에 가장 낮은 수치다. 이번 BSI 조사는 코로나19가 세계적으로 확산 중이던 18일부터 25일까지 진행됐다. BSI는 100을 기준으로 100 미만일 경우 경기를 부정적으로 보는 기업이 많다는 뜻이다. 3월 실적은 2월 대비 3월의 실제 성과_ 4월 전망은 3월 대비 4월의 전망을 의미한다. 조사에 참여한 한 기업은 “국가 간 이동이 막히면서 소비가 급격히 위축되고 조업 차질로 공급 충격까지 겹치면서 글로벌 금융위기보다 더 심각한 수준”이라고 호소했다. 업종별로는 자동차(44.2)의 4월 전망치가 가장 낮았다. 글로벌 자동차 수요 자체가 하향 곡선을 그리던 중에 글로벌 완성차 공장이 줄줄이 셧다운 중이기 때문이다. 현대차 등 완성차 업체에 납품하고 있는 자동차 부품업체 B사 관계자는 “최근 한 달 동안 지난해 같은 기간과 비교해 순이익이 170%나 감소했다”고 토로했다. 고연봉으로 ‘꿈의 직장’이라 불리던 대형 정유사(65.6)도 어려움을 겪고 있다. 지난달 기준 주요 정유사의 평균 가동률은 82.6%까지 떨어졌지만_ 제품이 팔리지 않으면서 저장 탱크가 재고로 넘칠 지경이라는 것이다. 정유업계 관계자는 “유가 하락이 멈추지 않으면서 이제 주요 정유 4사의 1분기(1∼3월) 전체 영업손실이 2조 원도 넘을 수 있다”고 말했다. 중소기업중앙회가 이날 발표한 다음 달 ‘중소기업경기전망지수(SBHI)’는 60.6으로 이달 전망지수(78.5)보다 17.9 하락했다. 2014년 2월 조사를 시작한 이래 가장 낮은 수치다. 특히 섬유제품 제조업의 다음 달 전망지수는 46.8로 제조업 중 가장 낮았다. 중국 원자재 의존도가 워낙 높아 코로나19 사태 초기부터 제때 생산하기 어려웠는데_ 이제는 내수와 수출 판로마저 끊기면서 섬유제조업 전체가 ‘이중고’에 시달리고 있다. 중소 제조업 평균 가동률은 이달 2월 기준 69.6%로 글로벌 금융위기(2008년 9월) 이후 가장 낮았다. 서비스업에서는 소상공인 비중이 높은 숙박 및 음식점의 다음 달 전망지수가 21.6으로 가장 낮았고_ 정부가 휴원 권고를 내린 교육서비스업(29.5)이 그 뒤를 이었다. 허동준 ******@*****.***·김호경 기자</t>
  </si>
  <si>
    <t>c0036c5b-11a6-42d9-b937-dd7bc92e505d</t>
  </si>
  <si>
    <t>코로나19 소상공인 대출 출시</t>
  </si>
  <si>
    <t>c0420a97-7eed-4fa5-bef3-8044abc2bedd</t>
  </si>
  <si>
    <t>[단독] 대한항공_ 인턴 승무원도 무급휴직 실직 공포 최고조</t>
  </si>
  <si>
    <t>사진=국민일보DB 코로나19 사태가 장기화하면서 올해 상반기 정규직 전환 발표를 앞둔 항공사 승무원 인턴들의 실직 두려움이 절정으로 치닫고 있다. 이들은 “지난 1~2년간 실제 직</t>
  </si>
  <si>
    <t>사진=국민일보DB 코로나19 사태가 장기화하면서 올해 상반기 정규직 전환 발표를 앞둔 항공사 승무원 인턴들의 실직 두려움이 절정으로 치닫고 있다. 이들은 “지난 1~2년간 실제 직원처럼 일해 왔는데 하필 정규직 전환 시기에 회사가 어려워져 가장 먼저 잘리는 것 아니냐”고 우려한다. 공개채용에 합격해도 최대 2년의 비정규직 기간을 겪은 후 정규직이 될 수 있는 항공업계 관행이 근본적인 문제라는 지적도 나온다. 대한항공은 최근 인턴들에게도 무급휴직 신청을 받은 것으로 파악됐다. 30일 대한항공에 따르면 대한항공은 이달 중순부터 지난 29일까지 객실 승무원 인턴을 대상으로 무급휴직 신청을 받았다. 이달 초에 근무기간 2년 이상인 객실 승무원에 한해서만 무급휴직을 신청받았는데_ 대상 범위를 인턴직까지 확대한 것이다. 대한항공 관계자는 “연차일수가 적은 2년차 이하 직원들이 휴직 문의를 해 추가 신청을 받았다”고 설명했지만_ 업계에선 코로나19에 따른 경영악화로 휴직 대상 범위를 확대했다고 보고 있다. 국내 항공업계 1위인 대한항공의 인턴에게까지 휴직 카드가 오면서 다른 항공사 인턴들은 그야말로 ‘바람 앞 촛불’ 신세와 다름없다는 분위기다. 진에어와 이스타항공은 다음 달 인턴 승무원의 정규직 전환 여부를 발표한다. 대한항공과 아시아나항공은 5월에 발표할 예정이다. 허희영 한국항공대 경영학과 교수는 “특별한 결격사유가 없으면 대부분 정직원으로 전환시키는 게 일반적이지만 지금은 항공사들이 기존 직원도 내보낼 정도로 어려운 상황이어서 인턴까지 챙기기 힘든 상황”이라고 봤다. 실제 제주항공은 지난달 말 정직원 전환 대상 인턴 20여명 중 약 70%만 정직원으로 채용해 역대 최저 전환율을 보였다. 일각에선 코로나19 사태 영향이라고 분석했지만_ 제주항공은 “해당 기수가 특별한 경우였고_ 최근 정규직 여부가 발표 난 다음 기수는 전환율이 90%”라며 부인했다. 티웨이항공은 고심 끝에 지난 24일 인턴 20여명 전원을 정직원으로 전환 결정했다. 티웨이항공 관계자는 “이번 위기를 전 직원이 분담한다는 차원에서 결정 내렸다”고 설명했다. 다만 올 하반기에 정규직 여부가 결정되는 다음 기수 인턴의 전환 결과는 코로나19 피해 정도에 따라 불분명하다. 인턴들은 장기간 기간제 계약이 당연시되는 관행이 문제라고 토로한다. 지난해 상반기 한 저비용항공사(LCC)에 입사해 오는 6~7월 정규직 여부가 결정되는 김모(32)씨는 “상사에게 ‘예정과 달리 인턴 다수를 잘라야 할지도 모른다’는 얘기를 들었다”며 “인턴기간을 길게 두는 것 자체가 회사의 갑질인데 힘든 시기에 인턴부터 피해를 받는다니 허탈하다”고 말했다. 대형항공사 인턴 B씨(23)도 “지금처럼 회사가 위기에 처했을 때 쉽게 대응하기 위해 인턴기간을 길게 둔 게 아닌지 의심될 정도”라고 말했다. 노광표 한국노동사회연구소장은 “비행 안전을 위해 승무원에 대한 면밀한 적성·인성 평가가 필요하다고 해도 인턴기간은 채용과정에서 미처 발견하지 못한 결격사유를 파악하기 위한 수단으로 둬야 하는데 1~2년은 과하다”며 “비정규직을 합법화하는 수단으로 악용될 수 있다”고 지적했다. 이어 “지금과 같은 위기에 취업수당 지원을 받는 등 방식으로 최대한 인턴직을 보호해야 한다”며 “항공사의 위기를 젊은층에 전가하면 안 된다”고 강조했다. 안규영 기자 ***@****.**.** GoodNews paper ⓒ</t>
  </si>
  <si>
    <t>c0cc65a1-6f88-4d0d-8ec4-8976fca15630</t>
  </si>
  <si>
    <t>광주시_ 코로나19 긴급생계지원금 계획대로 4월에 지급</t>
  </si>
  <si>
    <t>[광주CBS 권신오 기자] 사진=광주시 제공 광주시는 코로나19에 따른 긴급생계지원금을 정부의 긴급재난지원금과 별개로 당초 계획대로 지원하기로 했다. 이용섭 광주시장은 31일 브리</t>
  </si>
  <si>
    <t>[광주CBS 권신오 기자] 사진=광주시 제공 광주시는 코로나19에 따른 긴급생계지원금을 정부의 긴급재난지원금과 별개로 당초 계획대로 지원하기로 했다. 이용섭 광주시장은 31일 브리핑을 갖고 지난 23일 발표했던 가계긴급생계비 지원대책을 정부의 긴급재난지원금과 관계없이 당초대로 시행한다고 밝혔다. 지원 대상은 정책 발표 시점인 3월 23일 기준 광주에 주민등록을 두고 있는 중위소득 100% 이하 가구로_ 실업급여 수급자 등 중복 수급자 8만 8천여 가구를 제외한 25만 9천여 가구가 될 것으로 예상된다. 정부의 긴급재난지원금 지급의 경우 상당한 시간이 걸릴 것으로 예상돼 정부 대책과는 별개로 4월 1일부터 신청을 접수한다. 지원액은 ?1~2인 가구는 30만원 ?3~4인 가구는 40만원 ?5인 이상 가구는 50만원을 지급하고_ 3개월 이내에 광주에서만 사용 가능한 선불형 광주상생카드로 지급한다. 신청 후 지급까지는 심사_ 선불형 광주상생카드 발급(한국조폐공사) 등으로 2주 정도 소요될 것으로 예상된다. 광주시는 ‘긴급생계지원비’는 선착순이 아니라 중위소득 100% 이하 가구 모두에게 혜택이 돌아가는 만큼 혼잡한 4월 초를 피해 시간적 여유를 갖고 신청할 것을 당부했다. 한편 광주시는 정부가 재난지원금 가운데 20%를 지방비로 부담하라고 할 경우 예산 절감 등을 통해 660억원 정도의 예산을 최대한 마련해 지급할 계획이라고 밝혔다. 또 일선 구청에 떠넘기지 않고 전액을 광주시가 부담하겠다고 덧붙였다. ******@*******.***</t>
  </si>
  <si>
    <t>c1303339-abac-4286-9fb5-e540919d4f9f</t>
  </si>
  <si>
    <t>서울 외국인 유학생 노동자에게 필터교체형 마스크 10만개 배부</t>
  </si>
  <si>
    <t>[아시아경제 조인경 기자] 서울시가 현실적으로 공적마스크를 구하기 어려운 외국인 유학생과 건강보험 미가입 외국인에게 필터 교체형 마스크 10만장을 지원한다고 31일 밝혔다. 공적마</t>
  </si>
  <si>
    <t>[아시아경제 조인경 기자] 서울시가 현실적으로 공적마스크를 구하기 어려운 외국인 유학생과 건강보험 미가입 외국인에게 필터 교체형 마스크 10만장을 지원한다고 31일 밝혔다. 공적마스크 5부제 시행에 따라 외국인이 마스크를 구입하려면 외국인등록증과 건강보험증을 제시해야 하지만 대부분의 유학생들은 건강보험 미가입 상태이거나 언어장벽_ 생활 여건 등으로 현실적으로 마스크 구입이 어려운 실정이다. 이에 시는 마스크 구매 사각지대에 놓여 있는 외국인 유학생과 외국인 노동자 등을 위해 서울 소재 40개 대학과 외국인 지원시설에 필터교체형 마스크를 배부했다. 외국인 유학생들은 소속된 대학을 통해 필터교체형 마스크와 교체형 필터 5매를 받을 수 있으며_ 외국인 노동자 등은 서울글로벌센터_ 서남권글로벌센터 및 6개 외국인노동자센터를 통해서 받을 수 있다. 김학진 서울시 안전총괄실장은 "외국인 뿐 아니라 우리 시민들의 안전을 위한 조치"라면서 "방역 사각지대가 발생하지 않도록 보다 촘촘한 대책을 시행해 나가겠다"고 말했다. 조인경 기자 ****@*****.**.**</t>
  </si>
  <si>
    <t>c134545f-c2b1-4c5f-8d38-48f3a131b7d4</t>
  </si>
  <si>
    <t>'무급휴직 철회하라!'</t>
  </si>
  <si>
    <t>c23d427e-919b-43dd-b070-d992e392cb4b</t>
  </si>
  <si>
    <t>양산시 코로나19로 중단된 노인 일자리 참여자에게 활동비 선지급</t>
  </si>
  <si>
    <t>양산시가 지난달 초 개최한 노인 일자리 사업에 참여한 지역 내 어르신들. 양산시 제공 경남 양산시가 코로나19 확산 방지 대책으로 전면 중단된 노인 일자리 사업 참여자에게 활동비를</t>
  </si>
  <si>
    <t>양산시가 지난달 초 개최한 노인 일자리 사업에 참여한 지역 내 어르신들. 양산시 제공 경남 양산시가 코로나19 확산 방지 대책으로 전면 중단된 노인 일자리 사업 참여자에게 활동비를 선지급하기로 해 눈길을 끌고 있다. 양산시는 공익활동형 노인 일자리 사업에 참여 중인 4000여 명의 어르신에게 3월분 활동비 각 30만 원씩 12억 원 정도를 선지급하기로 했다고 31일 밝혔다. 노인 일자리 사업은 코로나19 확산을 막기 위해 지난달 24일부터 전면 중단됐다. 시는 노인 일자리 사업 참여자들에게 3월분 활동비를 선지급하는 대신에 참여자들은 사업재개 후 2개월(4월과 5월 추정) 동안 일을 하게 된다. 시의 선지급 방침은 김일권 양산시장의 제안으로 시작됐다. 2월분 활동비(사업 중단으로 21만 원)는 지급됐지만_ 사업이 중단되면서 생계유지에 어려움을 겪고 어르신들이 많다는 사실을 파악했기 때문이다. 양산시가 코로나19 확산 방지 대책으로 전면 중단된 노인 일자리 사업 참여자들에게 활동비를 선지급하기로 해 눈길을 끌고 있다. 이에 따라 시는 경남도에 선지급 방안을 건의했다. 김 시장은 또 지난 18일 경남도지사 주재로 열린 시장·군수 회의에서도 “노인 일자리 사업 참여자의 활동비 지급방식을 선 근로 후 지급에서 선 급여지급 후 근로의 형태로 변경하는 것”을 요청했다. 경남도도 김 시장의 요청을 적극적으로 검토한 후 보건복지부에 건의하면서 최종 결정됐다. 선 지급 방침을 들은 노인 일자리 사업 한 참여자는 “기초연금 외에 소득이 전혀 없어 당장에 생활이 막막했는데 대책을 마련해 줘 감사드린다”며 좋아했다. 이에 대해 시 관계자는 “선지급된 활동비는 어르신들의 생활고를 덜어주는 것은 물론 지역 경제 활성화에도 선순환으로 돌아올 것으로 예상된다”고 말했다. 김태권 기자 ******@*****.***</t>
  </si>
  <si>
    <t>c294303b-7f6f-4da2-b676-aae4448012cb</t>
  </si>
  <si>
    <t>라이나생명_ 총상금 5억원_ '50+어워즈' 수상자 발표</t>
  </si>
  <si>
    <t>라이나생명보험의 사회공헌재단 라이나전성기재단이 제3회 ‘라이나 50+어워즈’ 수상자를 발표했다. ▲생명존중 부문에는 전장수 교수(광주과학기술원) ▲사회공헌 부문에는 우리마을 ▲창의</t>
  </si>
  <si>
    <t>라이나생명보험의 사회공헌재단 라이나전성기재단이 제3회 ‘라이나 50+어워즈’ 수상자를 발표했다. ▲생명존중 부문에는 전장수 교수(광주과학기술원) ▲사회공헌 부문에는 우리마을 ▲창의혁신 부문에는 ㈜하이센스바이오_ ㈜휴이노_ ㈜리브스메드가 각각 선정됐다. 각 세 개 부문별 1위 상금은 1억원이며_ 창의혁신상 2위는 3000만원_ 3위는 2000만원의 상금을 각각 수여한다. ‘라이나50+어워즈’는 라이나생명의 창립 30주년을 기념해 제정한 상으로_ 50+세대의 삶의 질 향상과 건강한 사회 가치 창출을 위해 기여한 인물 또는 단체에게 수여하고 있다. 지난해에는 생명존중상 수상자로 인체 내 손상된 조직 재생이 가능한 의료용 3D 프린팅 기술자인 포항공대 조동우 교수가 선정됐으며_ 사회공헌 부문 수상자로는 자연과 사람을 연결하는 철학을 전파하는 제주올레 서명숙 이사장이 선정된 바 있다. 생명존중 부문은 학문/연구_ 기술_ 산업 등 다양한 전문 영역에서 50+세대의 건강 증진과 삶의 질 개선_ 생명존중의 가치를 실현한 개인 또는 단체에게 주어진다. 3회 생명존중상 수상자로 선정된 전장수 교수는 50+세대에게 많이 발병하는 골 관절염(특히 퇴행성 관절염)과 콜레스테롤의 상관관계를 동물실험을 통해 세계최초로 입증했다. 골 관절염의 근본적인 예방과 치료제 개발의 실마리를 제시했다는데 의의가 있다. 사회봉사_ 시민활동 등을 통해 50+세대의 행복한 삶과 아름다운 사회를 만드는 데 기여한 인물(단체)에 수여하는 사회공헌부문 수상에는 우리마을이 선정됐다. 강화도에 위치한 우리마을은 발달장애인을 위한 직업재활시설로 장애인들에게 직접적으로 필요한 일자리 창출의 모범사례가 되고 있다. 창의혁신 부문은 50+세대를 위한 제품 및 서비스를 제공하는 벤처/스타트업 기업에 돌아갔다. 1위에는 ㈜하이센스바이오_ 2위는 ㈜휴이노_ 3위는 ㈜리브스메드가 선정됐다. 1위로 선정된 ㈜하이센스바이오는 손상된 치아의 상아질을 재생시켜 시린이 증상을 치료할 수 있는 치료제를 개발했다. 2위 ㈜휴이노는 심전도 모니터링 기술이 탑재된 웨어러블 기기와 클라우드를 통해 50+세대에서 많이 발병하는 심장질환 조기 발견의 가능성을 제시했다. 3위는 수 천만 원의 수술비용이 드는 다빈치 수술로봇과 유사한 저비용 로봇수술인 수동형 복강경기구를 개발한 ㈜리브스메드가 차지했다. 라이나전성기재단 홍봉성 이사장은 “국내 최초로 시도된 50+세대만을 위한 시상이 3회차를 맞아 우리 사회의 선한 변화를 이끈 분들을 발굴_ 격려하는 시상식으로 자리잡고 있어 기쁘다”며 “시니어들에게 기여하는 활동가들을 지속적으로 발굴_ 지원해 나갈 수 있도록 ‘라이나50+어워즈’에 많은 추천과 지원을 부탁한다”고 전했다. 김정훈 기자 ********@**.**.**</t>
  </si>
  <si>
    <t>c310ab3e-a5b3-4131-8bcc-4eae4b6b3b28</t>
  </si>
  <si>
    <t>서울시_ 전국 첫 긴급생활재난비 지원 지원대상과 신청방법은?</t>
  </si>
  <si>
    <t>서울시가 신종 코로나바이러스 감염증(코로나19)으로 타격을 입은 시민들의 생활안정을 지원하기 위한 '재난긴급생활비' 신청 접수를 30일부터 시작했다.ⓒ뉴시스 문재인 대통령이 30일</t>
  </si>
  <si>
    <t>서울시가 신종 코로나바이러스 감염증(코로나19)으로 타격을 입은 시민들의 생활안정을 지원하기 위한 '재난긴급생활비' 신청 접수를 30일부터 시작했다.ⓒ뉴시스 문재인 대통령이 30일 코로나19로 생계에 직접 타격을 받은 소득하위 70% 가구에 4인 기준 100만원 긴급재난지원금을 지급하기로 결정했다고 발표함에 따라 서울시가 전국 최초로 재난 긴급생활비를 지원해 지원대상과 신청방법에 시민들의 관심이 집중된다. 박원순 서울시장은 이번 제도를 제시한 배경으로 기존 지원제도의 사각지대에 놓인 저소득층 근로자와 영세 자영업자_ 비전형 근로자(아르바이트생_ 프리랜서_ 건설직 일일근로자 등) 등이 포함된 중위소득 100% 이하 가구까지 대상을 넓힌 민생지원 대책이라고 밝혔다. 지원금액은 가구원수 별로 30만원에서 50만원까지 지역사랑상품권(모바일) 또는 선불카드로 지급한다. 박 시장은 생계절벽에 직면한 시민들에게 직접 지원해 효과성과 체감도를 높이겠다는 것이 취지로 가용가능한 모든 예산을 총동원해 3271억원의 예산을 투입하겠다고 했다. 지원받게 되는 가구는 117만7000가구로 지원금액은 1~2인 가구 30만원_ 3~4인 가구 40만원_ 5인 이상 가구 50만원을 1회로 지역사랑상품권이나 선불카드로 지급된다. 서울시 재난긴급생활비는 18일 기준 서울시에 거주한 중위소득 100% 이하 가구가 대상이다. 월소득으로 1인가구 175만원7194원_ 2인 가구 299만1980원_ 3인 가구 387만577원_ 4인가구 474만9174원_ 5인가구 562만7771원 이하인 가구가 받을 수 있다. 이번 대책으로 서울 시민 약 300만명이 혜택을 보게 된다. 서울시는 긴급재난생활비를 오는 6월 말까지 사용하도록 설계했다. 소득 조회는 보건복지부 사회보장통합시스템을 통해 이뤄질 방침이다. 정부 지원을 이미 받는다면 대상에서 제외될 수 있다. 제외 대상은 코로나19 정부지원 혜택 가구(저소득층 한시생활지원 사업 대상자_ 특별돌봄쿠폰 지원대상자_ 생활지원비 및 유급휴가비용 지원)_ 긴급복지 수급자(국가긴급_ 서울형긴급)_ 일자리 사업(사회공헌_ 어르신_ 뉴딜) 참여자_ 실업급여 수급자 등이다. 신청방법은 서울시에 거주한 중위소득 100% 이하 가구가 오는 30일부터 5월 8일까지 거주지 동주민센터나 서울시 복지포털에서 신청하면 된다. 선착순이 아닌 기간내 신청한 유자격자는 모두 지원대상이다. 신청이 몰리는 것을 방지하기 위해 '온라인 5부제'를 시행하며 온라인 접수를 하지 못한 노약자 등 시민들을 위해 오프라인 접수와 병행하고 있다. 기존 복지 제도에서 소득기준과 재산기준을 확인한 것과 달리 급박한 상황을 고려해 소득기준만 확인하고 지급 결정이 완료된 지원 대상자에게 모두 지급된다. 조혜승 기자 *********@*********.**.**</t>
  </si>
  <si>
    <t>c37360f7-3de6-4f72-ad3d-0707e3400dc1</t>
  </si>
  <si>
    <t>조봉환 이사장_ 코로나19 극복 급여 30% 반납</t>
  </si>
  <si>
    <t>조봉환 소진공 이사장(가운데)이 31일 경기 고양센터를 방문해 소상공인 긴급경영안정자금 직접대출 현장 상황을 점검하고 있다. [아시아경제 김대섭 기자] 소상공인시장진흥공단은 조봉환</t>
  </si>
  <si>
    <t>조봉환 소진공 이사장(가운데)이 31일 경기 고양센터를 방문해 소상공인 긴급경영안정자금 직접대출 현장 상황을 점검하고 있다. [아시아경제 김대섭 기자] 소상공인시장진흥공단은 조봉환 이사장을 비롯한 임원진이 신종 코로나바이러스감염증(코로나19) 극복을 위한 급여 반납에 동참한다고 31일 밝혔다. 조봉환 이사장은 앞으로 4개월간 급여의 30%를 반납하고_ 부이사장 이하 임원은 10%를 반납한다. 소진공은 경제적 위기 상황에서 공공기관의 사회적 책임을 다하고 고통 분담을 함께 할 방침이다. 조 이사장은 "코로나19로 많은 소상공인들이 어려움을 겪고 있는 만큼_ 공단 임원진 역시 고통은 함께 분담하고 더욱 적극적인 지원책으로 630만 소상공인과 전통시장의 위기 극복에 도움을 줄 수 있도록 지속 노력하겠다"고 말했다. 김대섭 기자 ******@*****.**.**</t>
  </si>
  <si>
    <t>c3d58dff-184d-4f82-8460-9e3e1ee339cb</t>
  </si>
  <si>
    <t>c4584459-5b2b-4f71-a4b4-d98147efbebc</t>
  </si>
  <si>
    <t>소상공인시장진흥공단 신용보증재단 임원진_ 급여 일부 반납</t>
  </si>
  <si>
    <t>(서울=연합뉴스) 윤지현 기자 = 신용보증재단중앙회(신보중앙회)와 소상공인시장진흥공단(소진공)은 신종 코로나바이러스 감염증(코로나19) 확산으로 인한 고통 분담에 동참하기 위해 임</t>
  </si>
  <si>
    <t>(서울=연합뉴스) 윤지현 기자 = 신용보증재단중앙회(신보중앙회)와 소상공인시장진흥공단(소진공)은 신종 코로나바이러스 감염증(코로나19) 확산으로 인한 고통 분담에 동참하기 위해 임원진이 급여를 일부 반납하기로 했다고 31일 밝혔다. 김병근 신보중앙회장과 조봉환 소진공 이사장은 4개월간 급여의 30%를 반납하고_ 나머지 임원은 10%를 반납한다. 두 기관은 공공기관의 사회적 책임을 다하고 고통 분담에 동참하기 위해 이같이 결정했다고 설명했다. 급여 반납을 통해 마련된 재원은 향후 코로나19 피해 소상공인 및 자영업자들에게 도움이 될 수 있도록 금융 지원 등에 활용할 예정이다. 앞서 소진공 직원 598명은 성금 1천200만원을 모아 사회복지공동모금회에 기부하기도 했다. 소진공은 전국 62개 소상공인지원센터를 통해 소상공인 경영안정자금 직접 대출을 시행하고 있으며_ 신보중앙회가 총괄하는 각 지역 신용보증재단에서는 금융 지원을 위한 보증 심사 업무를 하고 있다. 코로나19 지원 대출 신청 상담받는 소상공인들(서울=연합뉴스) 진성철 기자 = 31일 서울 영등포구 영등포로 소상공인진흥공단 서울서부센터에서 소상공인들이 코로나19 경영애로 자금 대출신청에 대해 상담받고 있다. 2020.3.31 ****@***.**.** ***@***.**.**</t>
  </si>
  <si>
    <t>c47bf453-13c7-45c4-9add-3f119104e8ad</t>
  </si>
  <si>
    <t>정부 '긴급재난지원금 9.1조'_ 어디서 끌어올까</t>
  </si>
  <si>
    <t>[머니투데이 세종=최우영 기자_ 안재용 기자] (서울=뉴스1) = 홍남기 경제부총리 겸 기획재정부 장관이 30일 서울 종로구 정부서울청사에서 열린 제3차 비상경제회의 결과 관계부처</t>
  </si>
  <si>
    <t>[머니투데이 세종=최우영 기자_ 안재용 기자] (서울=뉴스1) = 홍남기 경제부총리 겸 기획재정부 장관이 30일 서울 종로구 정부서울청사에서 열린 제3차 비상경제회의 결과 관계부처 합동브리핑에서 주요내용을 발표하고 있다. 왼쪽부터 박능후 보건복지부 장관_ 진영 행정안전부 장관_ 홍남기 부총리_ 성윤모 산업통상자원부 장관_ 이재갑 고용노동부 장관. 정부는 이날 회의를 통해 중위소득 이하 4인 가구에 100만원의 긴급재난생계지원금을 지급하기로 결정했다. (기획재정부 제공) 2020.3.30/뉴스1 정부가 코로나19 사태로 힘겨워하는 소득 하위 70% 가구에 최대 100만원까지 지급하는 긴급재난지원금이 조만간 2차 추가경정예산으로 확정된다. 정부는 별도의 국채 발행 없이 대부분을 올해 예산사업 '다이어트'로 충당하겠다고 밝혔다. 올해 코로나19로 집행에 차질이 생긴 각 부처 예산사업에 칼바람이 불 전망이다. ━ ━ 홍남기 부총리 겸 기획재정부 장관은 30일 제3차 비상경제회의 결과 브리핑에서 "재난지원금의 총 규모는 9조원이 좀 넘고 추경은 7조1000억원 전후가 될 것"이라며 "일단 기존의 금년도 세출예산 구조조정을 통해서 대부분을 충당하겠다"고 밝혔다. 홍 부총리는 "만약 부족한 부분이 있다면 부분적으로 적자국채가 불가피하지만 최대한 세출 구조조정을 통해 재원을 확보하겠다"며 "추경을 하게 될 경우 세입경정은 포함하지 않겠다"고 못박았다. 지난 1차 추경안 확정 당시에는 11조7000억원의 예산 중 10조3000억원을 적자 국채로 충당하기로 했다. 이 때문에 국가채무비율이 41.2%로 급상승하면서 재정당국이 마지노선으로 여겨온 40%선이 깨지게 됐다. 정부가 '세출 구조조정'으로 이번 긴급재난지원금 재원을 마련하겠다고 밝힌 것은 이 같은 채무비율 악화를 무시할 수 없었기 때문이다. 또 지자체에도 2조원을 분담하도록 해 중앙정부의 부담을 줄였다. 30일 오후 지난 주말 코로나19 확진자가 발생한 서울 강남구 도곡동 타워팰리스가 적막감이 돌고 있다.강남구는 31일까지 타워팰리스 2개동 주민에게 코로나19 무료 검사를 제공키로 했으며 확진자가 발생한 동의 현관과 복도 등을 방역 조치했다. / 사진=김창현 기자 chmt@ ━ ━ 정부가 칼을 대는 예산사업은 주로 국방·의료급여·환경·ODA(공적개발원조)·농어촌·SOC(사회간접자본) 등이다. 올해 코로나19로 사업이 정상적으로 집행되지 않은 것들이 대상이다. 홍남기 부총리는 △국고채 이자 감소분 △유류 관련 예산 △집행 부진 사업 등을 꼽았다. 홍 부총리는 "금리가 낮아졌기 때문에 국채 이자를 반영하던 부분의 절감분이 있다"며 "유류가격이 예산 편성 당시보다 상당 부분 하락했기에 관련된 절간 예산이 있다고 설명했다. 이어 "관계부처 사업 중 코로나19로 1분기에 상당 부분 사업이 진행되지 않거나_ 사업 특성상 올해 연말에 사업이 제대로 집행되지 못해 예산 불용·이월이 예상되는 사업을 선정할 것"이라며 "지금부터 구조조정 대상을 선정하기 시작할 것"이라고 덧붙였다. 임종철 디자인기자 / 사진=임종철 디자인기자 ━ ━ 전문가들은 대체적로 이번 재난지원금 규모가 적정한 것으로 평했다. 다만 재난지원금이 제대로 시장에 풀리지 않아 소비 진작과 경기 부양 목적을 달성하지 못할 가능성에 대한 지적도 나온다. 바로 '현금화'에 대한 우려다. 홍준표 현대경제연구원 연구위원은 "저소득층에는 분명히 효과가 있겠지만 소득이 어느 정도 있는 분들은 현금화할 수 있다"며 "저소득층 중심으로 하위 20%는 200만원_ 40%는 100만원 식으로 줬다면 좋았을 것"이라고 바라봤다. 김정식 연세대 경제학 교수는 "쿠폰으로 지급하면 현금화하려는 사</t>
  </si>
  <si>
    <t>c4b5c020-8296-49f5-b821-031c6a4f98e4</t>
  </si>
  <si>
    <t>삼성전자_ 지난해 국내 임직원 10만5000명 '역대 최대'</t>
  </si>
  <si>
    <t>[스포츠서울 이선율기자]삼성전자의 지난해 국내 임직원 수가 역대 최대 규모를 경신한 것으로 나타났다. 30일 삼성전자가 공시한 2019년 사업보고서에 따르면 지난해 말 국내 임직원</t>
  </si>
  <si>
    <t>[스포츠서울 이선율기자]삼성전자의 지난해 국내 임직원 수가 역대 최대 규모를 경신한 것으로 나타났다. 30일 삼성전자가 공시한 2019년 사업보고서에 따르면 지난해 말 국내 임직원 수는 10만5257명으로 전년 말보다 2246명 늘었다. 그동안 삼성전자의 국내 임직원 수는 2015년 9만6898명에서 2016년 9만3200명으로 줄었지만 2017년 9만9784명으로 늘었고 지난해 처음으로 10만명을 넘어섰다. 2018년 이후부터는 지속 증가세를 보여왔다. 이 같은 고용 증가 흐름은 이재용 부회장이 지난 삼성전자는 2018년 8월 미래를 위한 성장기반 구축을 위해 3년간 180조원 신규 투자와 4만명 직접 채용하겠다는 방침을 밝힌 데 따른 것이다. 당시 실제 채용계획에 따른 3년간 고용 규모는 약 2만∼2만5000명 수준이지만 삼성은 최대 2만명을 추가로 고용해 청년 일자리를 창출하겠다고 약속했다. 삼성전자의 지난해 연구개발비는 20조2076억원으로 사상 처음으로 20조원을 넘어선 것으로 집계됐다. 전년 말 18조6620억원보다 1조5000억원 증가한 것으로 반도체 업황 악화에도 시스템반도체와 QD(퀀텀닷) 디스플레이 등 차세대 먹거리 투자를 확대했기 때문으로 분석된다. 이에 따라 매출액 대비 연구개발비 비율도 지난해 8.8%로 전년보다 1.1%포인트 증가했다. 이밖에 삼성전자의 주요 제품은 지난해 시장점유율 상승세를 보였다. TV 점유율(금액 기준)은 지난해 30.9%로 처음으로 30%를 넘어섰다. 2018년에는 29.0%였다. 휴대폰 점유율(수량 기준)은 2018년 17.4%에서 지난해 17.5%로 늘었다. 그러나 D램 점유율(금액 기준)은 2018년 43.9%에서 지난해 43.7%로 소폭 낮아지며 메모리 반도체 업황 하락 분위기를 개선하지 못했다. ******@***********.*** [기사제보 ****@***********.***] Copyright ⓒ 스포츠서울&amp;&lt;a href='http://www.sportsseoul.com' target='_blank'&gt;sportsseoul.com</t>
  </si>
  <si>
    <t>c5345466-106f-4f2f-8a0f-6fab93f20122</t>
  </si>
  <si>
    <t xml:space="preserve"> 코로나 로 위기 빠진 여행업계 지원한다</t>
  </si>
  <si>
    <t>서울시가 신종 코로나바이러스 감염증(코로나19) 확산으로 위기에 빠진 여행업계에 100억원을 투입한다. 벼랑 끝에 몰린 영세 여행업체가 버틸 수 있도록 1곳당 500만원씩 지원한다</t>
  </si>
  <si>
    <t>서울시가 신종 코로나바이러스 감염증(코로나19) 확산으로 위기에 빠진 여행업계에 100억원을 투입한다. 벼랑 끝에 몰린 영세 여행업체가 버틸 수 있도록 1곳당 500만원씩 지원한다. 서울시는 이 같은 내용의 ‘서울형 여행업 위기극복 프로젝트’를 추진한다고 30일 밝혔다. 서울시에 따르면 서울 소재 여행업체는 8518곳이다. 최근 자국민의 해외여행을 금지하거나 빗장을 걸어 잠그는 국가들이 늘면서 여행업계의 피해규모가 나날이 커지고 있다. 서울시는 여행업이 무너지면 관광숙박과 관광식당 등 연계산업이 줄도산할 우려가 큰 만큼 여행업체를 집중 지원한다는 방침이다. 우선 50억원을 투입해 서울 소재 1000여개 여행업체에 500만원씩 지원한다. 지원 대상은 최소 5년 이상 여행업을 운영한 소기업 또는 소상공인이다. 올해 2∼3월 월매출 평균액이 전년도 월매출 평균액 대비 75% 이상 감소한 업체 중 매출액 감소비율이 높은 업체가 우선 지원 대상이다. 서울시는 여행상품 기획과 개발에 대한 사업계획 등을 심사해 1000개 업체를 최종 선정하고 사업비용을 지원한다. 사실상 개점휴업 중인 여행업체가 코로나19 진정 이후 관광시장이 회복되는 시기에 빠르게 대비할 수 있도록 도우려는 것이다. 선정된 업체에는 재정적 지원과 전문가 현장 컨설팅 제공으로 사업의 실효성을 높이고 업계의 자생력도 더욱 강화할 계획이다. 여행업 종사자도 지원한다. 서울시는 5인 미만 소상공인 업체의 무급 휴직자에게 고용유지지원금을 지급하는데_ 관광산업에는 50억원을 별도로 할당한다. 고용유지지원금은 무급 휴직자에게 월 최대 50만원씩_ 2개월간 무급휴직 수당을 지급하는 사업이다. 다른 업종의 경우 업체당 1명씩 지원하지만 관광사업체는 업체 1곳당 2명까지 지원한다. 지원대상은 서울 소재 5인 미만 소상공인 사업체에서 코로나19가 심각단계로 격상된 지난달 23일 이후 5일 이상 무급휴직을 한 근로자다. 신청자가 자치구별 지원규모를 초과할 경우 해당 사업장 고용보험 가입기간이 오래된 근로자_ 사업장 매출액 기준으로 영세한 사업장을 우선 선정한다. 4월부터 매달 전월 무급휴직자에 대해 신청을 받아 심사를 거쳐 바로 해당 근로자에게 지급할 예정이다. 여행업 위기극복 프로젝트 관련 자세한 사항은 서울시 홈페이지(www.seoul.go.kr)나 서울시관광재단 홈페이지(www.sto.or.kr)_ 서울시관광협회 홈페이지(www.sta.or.kr) 등에서 확인할 수 있다. 여행업체 지원은 서울관광재단 콜센터_ 고용유지지원금 문의는 서울시 일자리정책과로 연락하면 된다. 주용태 서울시 관광체육국장은 “코로나19로 여행업계가 입은 피해가 상상을 초월하고 있다”며 “이번 지원이 어려움에 처한 여행업계에 조금이나마 도움이 되길 바란다”고 밝혔다. 김유나 기자 ***@*****.*** ⓒ 세상을 보는 눈_</t>
  </si>
  <si>
    <t>c6b7f257-9489-47c1-8fc6-4ce6c7327a9c</t>
  </si>
  <si>
    <t xml:space="preserve"> 코로나19 타격 소상공인 돕는다 ... 인천공항 _ 10억 경영자금 지원</t>
  </si>
  <si>
    <t>인천국제공항공사가 30일 전국의 소상공인을 대상으로 총 10억원의 긴급 경영안정화 자금을 긴급 지원키로 했다. 이 자금은 소상공인 1인당 2년간 최대 500만원까지 무이자로 지원되</t>
  </si>
  <si>
    <t>인천국제공항공사가 30일 전국의 소상공인을 대상으로 총 10억원의 긴급 경영안정화 자금을 긴급 지원키로 했다. 이 자금은 소상공인 1인당 2년간 최대 500만원까지 무이자로 지원되며 자금을 지원받은 소상공인은 6개월 거치 후 18개월간 원금을 균등 상환하면 된다. 전월 기준으로 매출액 감소가 입증되는 소상공인이라면 누구나 신청 가능하며 인천지역 소상공인_ 전국 여행업_ 교육·서비스업_ 행사대행업_ 화훼업 등 코로나19 피해 업종과 정부 권고를 따른 다중이용시설 업종의 경우 심사를 우대받는다. 자금 신청은 4월 1일부터 가능하며 신청을 원하는 소상공인은 사회연대은행 홈페이지를 이용하면 된다. 인천공항공사 구본환 사장은 “이번 자금지원이 지역경제 위기 극복에 작은 보탬이 되기를 바란다”고 말했다. 추영준 기자 ******@*****.*** ⓒ 세상을 보는 눈_</t>
  </si>
  <si>
    <t>c7bbdbbc-7b93-47ae-9193-caa05e0502b3</t>
  </si>
  <si>
    <t xml:space="preserve"> 4월 청구서 두려운 유통업체 나이키 임차료 50% 깎아달라 </t>
  </si>
  <si>
    <t>미국에서 신종 코로나바이러스 감염증(코로나19)이 급속히 퍼지면서 기업과 자영업자들이매장 임차료_ 공과금_ 직원 급여 등 눈앞에 닥친 비용을 감당하지 못해 쩔쩔 매고 있다. 자국민</t>
  </si>
  <si>
    <t>미국에서 신종 코로나바이러스 감염증(코로나19)이 급속히 퍼지면서 기업과 자영업자들이매장 임차료_ 공과금_ 직원 급여 등 눈앞에 닥친 비용을 감당하지 못해 쩔쩔 매고 있다. 자국민에게 현금을 지급하고 소상공인 대출을 확대하는 내용이 담긴 2조 달러 규모의 ‘3차 경기부양책’이 얼마나 신속하게 집행되느냐가 ‘4월 위기’ 극복의 관건이 될 것으로 보인다. 코로나19의 확산으로 미국 내 384개 매장을 닫은 세계적 스포츠 브랜드 나이키는 건물주들에게 임차료를 50%만 내는 방안을 요구하고 있다고 월스트리트저널(WSJ)이 29일 전했다. 나이키 측은 영업을 재개하면 12개월간 임차료를 대신해 매출 일부를 제공하는 방안도 제시한 것으로 알려졌다. 미국 럭셔리 브랜드인 코치와 패션 브랜드 케이트스페이드의 모회사인 태피스트리도 미국과 유럽 매장 폐쇄를 4월 10일까지 연장하고 건물주들과 임차료 조정에 들어갔다. WSJ는 “수입이 급감한 상당수 유통회사와 음식점이 4월 임차료를 납부하지 못할 수 있다. 이는 3조 달러 규모의 상업용 모기지 시장에 위협이 될 수 있다”고 지적했다. 미국음식점협회(NRA)에 따르면 이달 1일 이후 미국 식당 매출은 250억 달러 줄어든 것으로 나타났다. 미 주요 유통 체인 매장 5만 개도 문을 닫았다. 미 백화점 체인 메이시스는 현금 확보에 나서면서 임원 급여 삭감_ 주문 취소_ 협력업체 대금 결제 연장 등을 추진하고 있는 것으로 전해졌다. 직원 13만 명 중 일부에 대한 일시 해고 가능성도 제기된다. 유통회사인 TJ맥스와 로스는 6월 중순까지 주문을 취소하고 협력업체 대금 결제를 연기했다. 미국 식당 체인인 치즈케이크팩토리는 27개 매장 운영을 중단하고 전 직원의 약 90%에 해당하는 시급 노동자 4만1000명을 일시 해고했다. 대기업보다 현금 사정이 열악한 자영업자들은 더 큰 어려움을 겪고 있다. 일부 자영업자는 매장 임차료_ 자동차 리스료 및 할부 납입 유예 등을 요구하고 있다. JP모건체이스 연구소의 2019년 보고서에 따르면 소기업의 절반가량은 2주 미만의 현금 유동성을 보유하고 있는 것으로 나타났다. 워싱턴 안팎에서는 ‘4차 경기부양책’이 필요하다는 주장이 벌써 흘러나오고 있다. 낸시 펠로시 하원의장은 이날 CNN ‘스테이트 오브 유니언’에 출연해 “현재보다 더 큰 필요를 충족하기 위한 추가 법안을 통과시켜야 한다”고 주장했다. 3차 부양책의 효과를 살핀 뒤 추가 부양책을 논의해야 한다는 신중론도 나온다. 스티븐 므누신 재무장관은 CBS ‘페이스 더 네이션’에 출연해 추가 부양책이 필요하지 않기를 희망한다고 선을 그었으나 “위기가 생각보다 길어지면 우리는 의회에 가서 미국 경제를 위해 더 많은 지원을 얻어낼 것”이라고 말했다. WSJ는 “4월 말경 추가 부양책 논쟁이 본격적으로 시작될 것”이라고 예상했다. 뉴욕=박용 특파원 *****@*****.***</t>
  </si>
  <si>
    <t>c7d323ea-902b-4f14-8f6c-0b8546b8288e</t>
  </si>
  <si>
    <t>[김해소식] 코로나19 여파 임대농기계 사용료 면제 등</t>
  </si>
  <si>
    <t>[김해=뉴시스] 농기계로 마늘 수확 [김해=뉴시스] 김상우 기자 = 경남 김해시는 코로나19 여파로 어려움을 겪는 농업인들을 돕기 위해 4월 1일부터 코로나19 사태가 안정될 때까</t>
  </si>
  <si>
    <t>[김해=뉴시스] 농기계로 마늘 수확 [김해=뉴시스] 김상우 기자 = 경남 김해시는 코로나19 여파로 어려움을 겪는 농업인들을 돕기 위해 4월 1일부터 코로나19 사태가 안정될 때까지 임대농기계 사용료를 면제한다고 31일 밝혔다. 면제대상 기종은 시 농기계 임대사업소(본소_ 한림분소)에서 임대하는 트랙터 등 49종 395대이며 농업인 안전공제에 가입한 관내 거주 농업인이면 임대농기계 신청이 가능하다. 이번 조치로 혜택을 받는 농업인은 2000여명_ 금액은 3500만원 가량으로 추산했다. ◇농업창업 힐링센터 운영 김해시는 4월 1일부터 청년창업농과 귀농귀촌인들의 안정적인 농어촌 정착을 돕는 ‘농업창업 힐링센터’를 운영한다. 동상동 농업인회관 4층에 마련된 농업창업 힐링센터는 2020년 신중년 경력형 일자리사업 선정으로 국비 2200만원을 지원받아 은퇴한 농업분야 전문가 3명을 전문상담원으로 채용했다. 힐링센터는 농업분야 창업지원정책 및 창업 상담_ 귀농귀촌 홍보_ 농업창업 멘토단(채소·과수·화훼·축산 등 선도농가 10명으로 구성) 운영_ 빈집·토지·일자리 정보프로그램 운영 등을 담당한다. 특히 국내외 코로나19 확산으로 인해 외국인 계절 근로자 입국이 유동적인 상황으로 변하면서 일손이 부족한 농업인에게 적기에 인력을 공급할 수 있도록 농업인력 알선 상담창구도 운영한다. 농촌 일손·일자리가 필요한 농업인들은 농업창업 힐링센터를 방문하거나 전화(337-8778_ 9449)로 신청하면 된다. ◇베리류 신모델 비닐하우스 보급 추진 김해시농업기술센터는 올해부터 산딸기·블루베리 농가에 개선된 신모델 비닐하우스를 보급한다. 농업기술센터는 올해 사업비 8700만원을 들여 폭과 높이가 개선된 내재해형 비닐하우스 시범사업을 0.3ha 면적에서 추진한다. 농업기술센터는 10년 전부터 내재해형 비닐하우스 보급사업을 시행하고 장려_ 꾸준히 시설하우스 면적이 증가해 현재는 80ha에 이른다. 기존 비닐하우스에 대해 대체로 농가들은 만족하는 편이지만 베리류 특성상 2m 이상도 자랄 수 있어 하우스 폭과 높이가 작다는 단점으로 인해 개선이 요구되어 왔다. 김해는 200ha에 이르는 전국 최대 산딸기 주산지이며 최근에는 블루베리 면적도 급증해 50ha에 이르는 대한민국 베리류 메카이다. 노지 산딸기_ 블루베리 등 베리류는 보통 5월말~6월까지 과실을 수확하는데 수확기에 집중적으로 홍수 출하가 이뤄져 산딸기 가격이 1kg당 5000원 이하로 폭락하는 경우가 많아 농가가 어려움을 겪고 있다. 이러한 문제를 해결하려면 비닐하우스에서 재배하면 된다. 특히 비닐하우스 내 보일러로 온도를 높이는 가온을 해 재배하게 되면 수확시기를 3개월 가량 앞당길 수 있고 가온을 하지 않더라도 1개월 이상 수확시기를 앞당길 수 있어 홍수 출하를 피할 수 있다. 가격도 1만5000원~3만5000원으로 높게 형성돼 농가 소득 향상에 도움이 된다. ***@******.***</t>
  </si>
  <si>
    <t>ca6d7986-a5ce-4c8e-8c58-995aa63283b6</t>
  </si>
  <si>
    <t>대구 영세업체 무급휴직자에 두달간 월 최대 50만원 지원</t>
  </si>
  <si>
    <t xml:space="preserve">국비 370억 확보해 코로나19 피해 3만4천여명 특별지원 민생 경제 위기[연합뉴스TV 제공. 재판매 및 DB 금지] (대구=연합뉴스) 홍창진 기자 = 대구시는 고용노동부와 함께 </t>
  </si>
  <si>
    <t>국비 370억 확보해 코로나19 피해 3만4천여명 특별지원 민생 경제 위기[연합뉴스TV 제공. 재판매 및 DB 금지] (대구=연합뉴스) 홍창진 기자 = 대구시는 고용노동부와 함께 다음 달부터 신종 코로나바이러스 감염증(코로나19) 피해를 본 영세업체 무급휴직근로자_ 고용보험이 없는 특수형태 근로자 등을 특별지원한다. 31일 시에 따르면 국비 370억원을 확보해 5인 미만 영세업체 무급휴직근로자_ 특수형태 근로자_ 프리랜서 등 3만4천800여명을 지원할 계획이다. 고용유지 지원금을 받지 못하는 무급휴직근로자 1만5천여명에게 110억원을_ 고용보험에 가입하지 않은 학원·문화센터 강사_ 방문학습지 교사 등 특수형태 근로자_ 프리랜서 등 1만7천여명에게 120억원을 지원한다. 이들에게는 2개월간 1인당 하루 2만5천원_ 월 최대 50만원을 지급한다. 지원 대상자는 다음 달 13∼29일 무급휴직 확인서_ 특수형태 근로자 입증서류 등을 갖춰 온라인·현장방문·우편 신청하면 된다. 자세한 내용은 다음 달 9일 공고한다. 시는 또 140억원을 들여 코로나19로 인한 실직자 2천800여명에게 3개월간 1인당 월 최대 180만원의 공공분야 맞춤형 단기 일자리를 제공키로 하고 구·군별로 공고한다. 다른 복지프로그램 지원을 받는 기초생활수급자_ 감염병예방법에 의한 입원 격리자_ 연간 7천만원 이상 고소득자는 지원에서 제외한다. *******@***.**.**</t>
  </si>
  <si>
    <t>cad9874e-6dc1-4500-84e8-7615251d68db</t>
  </si>
  <si>
    <t>상호금융_ 작년 당기순이익 15.2% 연체율은 올라</t>
  </si>
  <si>
    <t xml:space="preserve">[서울=뉴시스] 박은비 기자 = 지난해 농협·신협 등 상호금융조합의 당기순이익이 전년 대비 15.2% 감소한 반면 연체율은 소폭 상승한 것으로 나타났다. 영업비용 증가와 경제사업 </t>
  </si>
  <si>
    <t>[서울=뉴시스] 박은비 기자 = 지난해 농협·신협 등 상호금융조합의 당기순이익이 전년 대비 15.2% 감소한 반면 연체율은 소폭 상승한 것으로 나타났다. 영업비용 증가와 경제사업 부진 등 영향이다. 31일 금융감독원이 발표한 '2019년 상호금융조합 영업실적(잠정)'에 따르면 지난해 말 상호금융조합의 당기순이익은 2조1702억원으로 전년 말 2조5598억원 대비 15.2%(3896억원) 감소했다. 산림조합을 제외한 농협_ 신협_ 수협 등 상당수가 전년 말 대비 당기순이익이 줄어들었다. 판매·관리비 증가로 신용사업부문(금융) 순이익이 623억원 감소한 반면 농수산물 가격 하락·판매 부진 등으로 경제사업부문 손실이 3273억원 확대된 영향이다. 지난해 말 연체율은 1.71%로 전년 말 1.32% 대비 0.39%포인트 올랐다. 지난 2015년 말 1.64% 이후 2년간 하락세를 보이다가 전년 말부터 상승세를 보이고 있다. 이 중에서 가계대출 연체율은 1.42%로 전년 말 1.24% 대비 0.18%포인트 뛰었고_ 개인사업자대출 연체율은 2.12%로 전년 말 1.34% 대비 0.78%포인트 올랐다. 고정이하여신(NPL)비율도 2.04%로 전년 말 1.52% 대비 0.52%포인트 상승했다. 부실 채권 비중이 커졌다는 의미다. 자본적정성을 살펴볼 수 있는 순자본비율은 8.10%로 전년 말 8.09% 대비 0.01% 올라갔다. 규제비율 2% 대비 높은 수준이라는 게 금감원 설명이다. 자산과 부채는 늘었다. 총자산은 546조1000억원으로 전년 말 505억9000억원 대비 7.9%(40조2000억원) 증가했다. 총부채는 506조1670억원으로 8.1%(37조7755억원) 뛰었다. 금감원은 순자본비율_ 대손충당금 적립률 등을 고려할 때 상호금융조합의 손실흡수능력이 양호한 수준이라고 보고 있다. 지난 2018년 12월부터 은행 수준의 대손충당금을 적립하고 있기 때문이다. 다만 차주·업종별 연체율 등 건전성 현황을 면밀하게 모니터링하고 손실흡수능력 제고와 부실자산 정리를 적극 지도할 방침이다. 신종 코로나바이러스 감염증(코로나19) 등 영향으로 소상공인 등 취약차주를 중심으로 잠재위험이 현실화될 가능성이 있다는 판단에서다. 금감원 관계자는 "일시적 자금난을 겪고 있는 차주나 취약계층에 대해서는 채무조정제도 등으로 금융부담을 완화하는 포용금융 확대를 유도할 예정"이라고 말했다. **********@******.***</t>
  </si>
  <si>
    <t>cb69fce6-2747-40b6-b1d1-3909d07bce32</t>
  </si>
  <si>
    <t>서울시_ 외국인 유학생 노동자에 마스크 10만장 지원</t>
  </si>
  <si>
    <t xml:space="preserve">[서울=뉴시스]필터 교체형 면마스크. (사진=서울시 제공) 2020.03.31. *****@******.*** [서울=뉴시스] 배민욱 기자 = 서울시는 공적마스크를 구하기 어려운 </t>
  </si>
  <si>
    <t>[서울=뉴시스]필터 교체형 면마스크. (사진=서울시 제공) 2020.03.31. *****@******.*** [서울=뉴시스] 배민욱 기자 = 서울시는 공적마스크를 구하기 어려운 외국인 유학생과 건강보험 미가입 외국인에게 필터 교체형 마스크 10만장을 지원한다고 31일 밝혔다. 신종 코로나바이러스 감염증(코로나19) 지역사회 확산을 막기 위해서다. 공적마스크 5부제 시행에 따라 외국인이 마스크를 구입하려면 외국인등록증과 건강보험증을 제시해야 한다. 하지만 대부분의 유학생들은 건강보험 미가입 상태거나 언어장벽_ 생활여건 등으로 현실적으로 마스크 구입이 어려운 실정이다. 시는 외국인 유학생과 외국인 노동자 등을 위해 서울소재 40개 대학과 외국인 지원시설에 필터교체형 마스크를 배부했다. 외국인 유학생들은 소속된 대학을 통해 필터교체형 마스크와 교체형 필터 5매를 받을 수 있다. 외국인 노동자 등은 서울글로벌센터_ 서남권글로벌센터와 6개 외국인노동자센터를 통해서 받으면 된다. 김학진 서울시 안전총괄실장은 "공적마스크 구입이 어려운 외국인 유학생와 외국인 노동자들에게 필터교체형 마스크를 지원하는 것은 외국인뿐만 아니라 시민의 안전을 위한 조치"라고 말했다. *****@******.***</t>
  </si>
  <si>
    <t>cbcab957-6808-4d7e-bfde-bd7983cb55e0</t>
  </si>
  <si>
    <t>법원 "근무 불규칙한 정수기 수리기사들도 주휴수당 등 줘야"</t>
  </si>
  <si>
    <t xml:space="preserve">법원[연합뉴스TV 제공] (서울=연합뉴스) 고동욱 기자 = 근무시간이 특정되지 않은 계약을 맺고 일하는 정수기 수리기사들에게도 회사가 주휴수당 등 각종 수당을 줘야 한다고 법원이 </t>
  </si>
  <si>
    <t>법원[연합뉴스TV 제공] (서울=연합뉴스) 고동욱 기자 = 근무시간이 특정되지 않은 계약을 맺고 일하는 정수기 수리기사들에게도 회사가 주휴수당 등 각종 수당을 줘야 한다고 법원이 판결했다. 31일 법조계에 따르면 울산지법 민사합의12부(김용두 부장판사)는 A씨 등 퇴직한 정수기 수리기사 8명이 회사를 상대로 낸 임금 소송에서 "총 1억7천800여만원을 지급하라"고 판결했다. 회사와 용역계약을 맺고 5∼13년간 정수기 설치·점검 업무를 맡은 A씨 등은 소송을 통해 근로자 지위를 인정받고 퇴직금을 지급받자 그간의 주휴수당·연차휴가수당·휴일수당 등도 달라며 재차 소송을 냈다. 재판에서 회사는 출퇴근 시간이나 업무수행 시간이 계약서에 명시돼 있지 않다는 점과 성과에 초점이 맞춰지는 업무 특성을 고려하면 A씨 등의 근로시간을 산정할 수 없다고 항변했다. 근무시간 특정이 어려우니 통상임금도 산정하기 어렵고_ 따라서 이에 맞춘 수당도 지급하기 어렵다는 논리다. 그러나 재판부는 A씨 등이 고객 방문 시간에 맞추기 위해 대체로 오전 8시30분 이전에 출근했고_ 회사가 요구한 하루 평균 업무량을 맞추려면 오후 4시 이후 퇴근할 수 있었으리라는 점 등을 근거로 하루 8시간을 일한 것으로 볼 수 있다고 결론 내렸다. 이를 바탕으로 주휴수당과 연차수당_ 휴일근로수당 등을 산정해 지급하라고 판결했다. 회사 측은 A씨 등이 매월 실적에 따라 법정수당을 포함한 돈을 주는 '포괄 임금계약'을 맺었다고도 주장했으나 재판부는 받아들이지 않았다. 재판부는 "회사 주장대로 포괄 임금계약을 맺었다고 하면 근로자들이 수당을 전적으로 포기하게 돼 불이익하다"며 "그렇다고 이를 상쇄할 이익이 부여됐다고 볼 수 없다"고 설명했다. A씨 등의 소송을 대리한 이충윤 법무법인 해율 변호사는 "정식으로 근로계약서를 작성하지 않은 이들도 근로자성만 인정되면 근로기준법상 법정수당을 모두 수령할 수 있다는 점을 재확인한 판결"이라며 "이번 판결을 계기로 회사가 근로자들의 정당한 권리를 깨닫고 법을 준수하기 바란다"고 말했다. *******@***.**.**</t>
  </si>
  <si>
    <t>cc3ebe47-9a57-4739-a3c0-744ce4939836</t>
  </si>
  <si>
    <t>[단독]"외모로 모욕... 못 생긴 것 인정한다" 열등감 가득했던 조주빈의 충복</t>
  </si>
  <si>
    <t>여성을 협박해 성 착취 불법 촬영물을 제작하고 유포한 텔레그램 '박사방' 운영자 조주빈이 지난 25일 오전 서울 종로경찰서에서 검찰로 송치되고 있다. /연합뉴스 “외모에 대한 모욕</t>
  </si>
  <si>
    <t>여성을 협박해 성 착취 불법 촬영물을 제작하고 유포한 텔레그램 '박사방' 운영자 조주빈이 지난 25일 오전 서울 종로경찰서에서 검찰로 송치되고 있다. /연합뉴스 “외모에 대한 모욕을 당했다. 솔직히 내가 매우 못 생긴 것은 인정한다.” 사회복무요원이라는 직위를 이용해 조주빈(25)의 성 착취 영상 제작·유포를 돕고_ 자신의 담임선생을 지속적으로 협박해 온 강모(24)씨가 한 대학생 산악 동아리 카페에 적은 글이다. 본지 취재를 종합하면_ 2015년 경남 김해시에 있는 한 대학에 입학한 강씨는 평소 심한 열등감에 시달린 것으로 전해진다. 같은 해 전국 대학생 산악 동아리에 가입했지만_ 지병과 외모 콤플렉스로 제대로 적응하지 못했다고 한다. 강씨는 자신의 심경을 동아리 카페 게시판에 적기도 했다. 강씨는 “나는 술을 먹을 수 없다. 지금 이 글을 쓰는 순간에 류머티즘 관절염·강직성척추염·봉와직염·통풍 등 10여개 질병과 함께 고통이 울려 퍼진다”며 “복용 중인 항히스타민제와 (술이) 상극이기 때문이다”고 적었다. 이어 “피부질환 때문에 멀리서 (나를) 보면 동양인인지 흑인인지 피부암 걸린 백인인지 구별하기 어려울 것이지만 적어도 집 안에 박힌 파오후보다 낫지 않은가”며 “그런데 (미션을 수행할 때) 여자친구가 없을 것 같이 보여서 엄마 이름을 부르라니…”라고 했다. 강씨는 2012년부터 자신의 학창시절 담임교사 A씨를 상대로 지속적인 스토킹 범죄를 저질러왔다. 2017년 12월 경기도의료원 수양병원에서 사회복무요원으로 일하며 피해자 정보를 조회해 이를 협박 수단으로 삼기도 했다. 당시 A씨 신고로 경찰에 붙잡혀 법원에서 징역 1년 2개월의 실형을 선고받았다. 강씨는 지난해 3월 출소 후 수원시 영통구청에서 남은 복무를 이어갔다. 이때 역시 강씨는 A씨의 개인 정보를 조회해 협박을 이어가다_ ‘박사방’ 회원이 된 것을 계기로 운영자 조씨의 범행에 적극적으로 가담했다. 경찰에 따르면 강씨는 국가 전산망을 이용해 조씨의 범행 타깃이 된 미성년 여성 등의 신상정보를 조회했다. 조씨가 이른바 ‘직원’이라고 칭하는 회원 등급에 오른 강씨는 A씨의 딸을 살해해달라며 조씨에게 400만원을 건넨 혐의도 받고 있다. 사회복무요원 출신 강씨에게 협박당해온 피해자가 올린 국민청원 게시글. 31일 청원 동의 수 43만을 넘어섰다. /인터넷캡쳐 수사당국은 조씨가 손석희 JTBC 사장과 프리랜서 기자 김웅씨에게 접근해 수천만 원을 뜯어낼 수 있었던 것도 강씨 덕분으로 보고 있다. 조씨는 강씨를 통해 손 사장의 차량 정보를 확보한 뒤_ 손 사장과 프리랜서 기자 김웅씨 간 분쟁이 시작된 이른바 '과천 접촉 사고' 당시 손 사장 차량의 번호판이 찍힌 날조 사진을 제작한 것으로 전해진다. “손 사장의 뺑소니 사진이 담겼다”며 조씨가 김씨에게 건낸 USB도 강씨 소유였던 것으로 알려졌다. 지난 28일 청와대 국민청원 게시판에는 자신을 A씨로 소개한 청원인이 “박사방 회원 중 여아 살해를 모의한 공익근무요원 신상공개를 원한다”는 제목의 글을 올리기도 했다. “지속적인 협박의 고리를 끊기 위해 강씨의 신상을 공개해달라”는 내용이었다. 이 청원은 31일 청원 동의 수 43만을 넘어섰다. [표태준 기자 *********@******.***] [ ] [ ] [ ]</t>
  </si>
  <si>
    <t>cc498687-7045-48a0-8238-0ab15fc93782</t>
  </si>
  <si>
    <t>관악구_ 청년 소상공인 취약계층 돕는다</t>
  </si>
  <si>
    <t>서울 관악구가 청년 소상공인과 사회취약계층에 대한 지원에 나선다. 관악구는 경기침체에 따른 매출 감소로 고통받는 청년 소상공인의 매출 보전과 다중이용시설 운영 중단에 따른 결식 우</t>
  </si>
  <si>
    <t>서울 관악구가 청년 소상공인과 사회취약계층에 대한 지원에 나선다. 관악구는 경기침체에 따른 매출 감소로 고통받는 청년 소상공인의 매출 보전과 다중이용시설 운영 중단에 따른 결식 우려가 있는 사회취약계층들을 위해 ‘관악 청년 소상공인 행복 나눔 도시락 지원 사업’을 실시한다고 30일 밝혔다. 서울시는 ‘청년 소상공인 긴급 지원 사업비’ 7060만원을 확보해 4월부터 청년 소상공인들로부터 도시락을 제조·납품 받아 사회취약계층 300여 가구에 배달할 계획이다. 관악구는 이번 사업으로 청년 소상공인들에게 새로운 판로 제공을 통한 사업 자생력 확보와 취약계층에게 양질의 식사 제공이 가능할 것으로 기대하고 있다. 청년 소상공인은 31일까지 30여명을 모집하며 가정식(간식_ 대용식 포함) 제조가 가능하고_ 대표자가 청년(만 19~39세)이면 신청할 수 있다. 박연직 선임기자 ⓒ 세상을 보는 눈_</t>
  </si>
  <si>
    <t>ccaf43b4-de6e-408f-a4be-107058a00033</t>
  </si>
  <si>
    <t>조주빈 공범 태평양 재판부 교체 국민청원 영향 첫 재배당</t>
  </si>
  <si>
    <t>민중당 당원들이 30일 서울 서초구 서울중앙지법 앞에서 ‘박사방’ 운영자 조주빈씨의 공범 ‘태평양’ 이모군 사건 담당 재판부의 교체를 요구하고 있다. 서울중앙지법은 이날 오후 담당</t>
  </si>
  <si>
    <t>민중당 당원들이 30일 서울 서초구 서울중앙지법 앞에서 ‘박사방’ 운영자 조주빈씨의 공범 ‘태평양’ 이모군 사건 담당 재판부의 교체를 요구하고 있다. 서울중앙지법은 이날 오후 담당 재판장의 재배당 요구에 따라 이군 사건을 심리할 재판부를 교체했다. 연합뉴스 ‘박사방’ 운영자 조주빈(25·구속)씨의 공범으로 먼저 기소된 ‘태평양’ 이모(16·구속 기소)군의 사건을 심리할 재판부가 교체됐다. 이군 사건 재판장을 향한 청와대 국민청원의 영향이다. 국민청원에 오른 주장대로 재판부 재배당 결정이 이뤄진 것은 사실상 처음이다. 서울중앙지법은 이군 사건을 형사20단독 오덕식 부장판사에서 형사22단독 박현숙 판사로 재배당했다고 30일 밝혔다. 법원 관계자는 “담당 재판장이 사건을 처리함에 현저히 곤란한 사유가 있다고 서면을 제출_ 재배당 요구를 했다”고 설명했다. 오 부장판사가 이군 사건을 맡지 않아야 한다는 내용의 국민청원은 지난 27일 올라왔고 41만명 이상 동의를 얻었다. 청원인은 오 부장판사를 가리켜 “성인지감수성 제로에 가까운 판결_ 피해자를 2차 가해한 판사”라고 주장했다. 오 부장판사가 2018년 가수 고(故) 구하라씨를 불법 촬영_ 폭행·협박한 혐의로 기소된 최종범씨의 1심 재판에서 불법 촬영 혐의를 무죄로 판단한 이력을 비난한 것이다. ‘법관 등의 사무분담 및 사건배당에 관한 예규’에는 “이미 배당된 사건을 담당하기 어려울 경우 재판장이 직접 그 사유를 기재한 서면을 제출해 사건 재배당을 요구할 수 있다”고 규정하고 있다. 법원 관계자는 “국민청원뿐 아니라 구씨 사건 판결 등으로 인한 부담감도 작용했을 것으로 추측된다”고 말했다. ‘박사방’ 회원이었던 이군은 ‘태평양’이란 이름으로 아동 성착취물 유포 등의 범행을 저질러온 혐의를 받고 있다. 조씨 검거 이후 이군이 이미 구속돼 재판을 받고 있다는 사실이 전해졌고_ 심리를 맡은 판사에 대한 관심도 커졌다. 이군은 법원에 반성문을 제출했다. 서울지방경찰청은 이날 지난해 9월부터 이달 초까지 박사방으로 불리는 단체대화방에 대한 채증을 실시해 대화방에 참여한 1만5000개의 닉네임을 확보했다고 밝혔다. 경찰 관계자는 “유료회원뿐 아니라 관련된 참여자를 모두 합친 숫자”라고 설명했다. 이 관계자는 “유료회원 등 추가 가담자에 대해 이번 주 중으로 범죄사실을 특정_ 압수수색 등 강제수사를 시작할 예정”이라며 “전자지갑이나 가상화폐 거래소 등을 통해 확보한 자료로 유료회원을 특정해 수사를 이어갈 예정”이라고 말했다. 경찰은 조씨 검거 당시 압수한 디지털 관련자료 20여점에 대한 분석을 진행 중이다. 이 가운데 휴대전화 2점은 아직 비밀번호 잠금을 해제하지 못한 상태로 여기에 유료회원 명단 등 핵심 증거가 있을 것으로 추정하고 있다. 조씨는 검거 당시 최신형 아이폰을 소지한 상태였으나 삼성전자 휴대전화는 소파에 숨겨뒀다고 한다. 앞서 분석을 마친 휴대전화 7대와 PC 등에서는 유의미한 자료가 발견되지 않았다. 경찰은 조씨가 언급한 손석희 JTBC 사장과 윤장현 전 광주시장_ 프리랜서 기자 김웅씨의 피해자 진술을 확보하기 위해 일정을 조율 중이다. 구자창 강보현 기자 ******@****.**.** GoodNews paper ⓒ</t>
  </si>
  <si>
    <t>cdbb5377-103f-492b-ada3-ed7153269077</t>
  </si>
  <si>
    <t>4월부터 전기료 감면 납부유예 누가 어떻게 받나</t>
  </si>
  <si>
    <t>[머니투데이 세종=권혜민 기자] 6일 서울 중구 한국전력 서울지역사업소에서 직원들이 가정으로 배부될 지난 7월 전기요금 고지서를 분류하고 있다. 2018.8.6/사진=뉴스1 정부가</t>
  </si>
  <si>
    <t>[머니투데이 세종=권혜민 기자] 6일 서울 중구 한국전력 서울지역사업소에서 직원들이 가정으로 배부될 지난 7월 전기요금 고지서를 분류하고 있다. 2018.8.6/사진=뉴스1 정부가 다음달부터 6개월간 대구·경북 특별재난지역 소상공인을 대상으로 전기료를 50% 감면한다. 전국 소상공인과 저소득층에 대해선 요금 납부기한을 3개월 늦추고 미납 연체료를 면제한다. 31일 산업통상자원부는 한국전력공사 등 전력판매사업자와 협의를 거쳐 이같은 내용의 '코로나19'(COVID-19) 극복을 위한 전기요금 부담 경감방안을 시행한다고 밝혔다. ━ ━ 지난18일 이후 대구지역 코로나19 확진자가 128명까지 불어난 가운데 21일 오후 대구 동성로 일대가 평소와 달리 한산한 분위기가 연출되고 있다.대구시 관계자는 “코로나19 감염자의 지속적인 증가로 이제는 지역사회 전파단계에 도달한 것으로 보인다”며 “3월까지 계획됐던 모든 행사를 취소하거나 연기하고_ 어린이집 1324개소에 당분간 휴원을 권고했다”고 말했다. / 사진=대구=임성균 기자 tjdrbs23@ 코로나19 직격탄을 맞은 대구·경북 지역 소상공인은 전기요금의 50%를 지원받는다. 특별재난지역으로 선포된 대구와 경북 경산·봉화·청도 지역에서 주택용(비주거용에 한정)·산업용·일반용 전기를 사용하는 소상공인이 대상이다. '소상공인 보호 및 지원에 관한 법률'에 따라 업종별 소기업 중 상시근로자가 5인 또는 10인 미만인 경우 혜택을 받을 수 있다. 대상 사업자에겐 4~9월 청구요금 6개월분에 대해 50%_ 월 최대 60만원을 지원한다. 해당월 요금 청구서에서 전기요금의 50%를 차감하는 형태다. 특별재난지역 내 소상공인 1호당 월 평균 6만2500원_ 6개월간 평균 37만5000원의 전기요금 부담이 줄어들 전망이다. 추가경정예산안에 편성한 730억원이 재원으로 활용된다. ━ ━ 31일 서울의 한 다세대주택에서 관리인이 전기 계량기를 살펴보고 있다. 2019.12.31/사진=뉴스1 혜택을 받으려면 한전 또는 구역전기사업자에게 신청해야 한다. 신청기한은 다음달 1일부터 9월30일까지다. 4월 청구서에 기록된 '당월 사용요금'부터 감면이 적용된다. 요금을 이미 납부했거나 청구서가 발송된 후 감면을 신청했다면 다음달 청구서에서 차감하는 방식으로 소급 적용한다. 감면 신청 방법은 계약 형태 별로 다르다. 한전에 직접 요금을 납부하는 한전 계약 소상공인은 한전 사이버지점이나 콜센터(국번없이 123)를 이용하면 된다. 전기요금을 관리비에 포함해 납부하는 상가 입주 소상공인의 경우 관리사무소를 통하면 된다. 구역전기사업자인 대성에너지와 계약을 맺은 대구 다사 죽곡1·2지구 소상공인은 대성에너지 홈페이지에서 신청서를 받아 이메일(******@*****.***)이나 팩스(***-***-****)를 통해 신청해야 한다. 신청시엔 고객번호와 사업자 등록번호가 필요하다. ━ ━ 문재인 대통령이 30일 청와대 본관 집현실에서 열린 제3차 비상경제회의에 참석해 발언하고 있다. 2020.03.30./사진=뉴시스 전국 소상공인과 저소득층은 전기요금을 깎아주는 대신 납부기한을 늦춰준다. 4~6월 3개월분 청구요금의 납부기한이 각각 3개월씩 연장된다. 이 기간 미납 연체료(1.5%)는 부과되지 않는다. 4~6월 청구분은 납부기한이 지난 후 12월까지 나눠서 내면된다. 마찬가지로 주택용(비주거용 한정)·일반용·산업용 전기를 사용하는 전국 소상공인이 지원 대상이다. 기초수급자_ 차상위계층_ 장애인_ 상이·독립유공자 등 주택용 정액 복지할인 가구도 포함된다. 신청은 다음달 8일부터 6월30일까지다. 납부유예를 적용받으려면 청구서 납기일 이내에 신청해야 한다. 예를 들어 4월18일에 청구서를 받은 소비자는</t>
  </si>
  <si>
    <t>ce424bdd-2f96-4e0a-85ca-7436e8fe7407</t>
  </si>
  <si>
    <t>조현민 '물컵 갑질'이 부른 진에어 제재 1년7개월만에 해제</t>
  </si>
  <si>
    <t xml:space="preserve">진에어가 1년 7개월 만에 신규 항공기 도입과 노선을 제한하는 국토부 제재에서 해제됐다. 중앙포토. 대한항공의 저비용항공사(LCC) 진에어가 1년 7개월 만에 국토교통부 제재에서 </t>
  </si>
  <si>
    <t>진에어가 1년 7개월 만에 신규 항공기 도입과 노선을 제한하는 국토부 제재에서 해제됐다. 중앙포토. 대한항공의 저비용항공사(LCC) 진에어가 1년 7개월 만에 국토교통부 제재에서 벗어났다. 앞으로 신규 항공기를 도입하고 신규 노선을 허가받을 수 있다. 신종 코로나바이러스 감염증(코로나19) 여파로 어려움을 겪은 진에어는 그나마 숨통이 트일 것으로 보인다. 국토교통부는 27일 외부 전문가로 구성된 면허자문회의 논의 결과 진에어의 신규노선 허가_ 신규 항공기 등록_ 부정기편 운항허가 등에 대한 제재를 해제한다고 31일 발표했다. 국토부가 요구한 경영 정상화 방안을 충분히 이행했다고 평가한 것으로 보인다. 특히 지난 25일 주주총회에서 이사회 권한을 강화하는 지배구조 개선안을 의결한 게 영향이 컸다. 이날 진에어 측은 사외이사 비율을 4분의 1 이상에서 2분의 1이상으로 명문화하는 정관 변경안을 의결했다. 일각에선 코로나19 확산으로 경영 위기에 놓인 LCC 업계의 사정도 일부 고려했을 것으로 본다. ━ 진에어 왜 제재받았나 조현민 한진칼 전무. 연합뉴스. 2018년 4월 조현민 한진칼 전무의 이른바 ‘물컵 갑질’ 논란이 제재의 단초가 됐다. 논란이 커지면서 미국 국적의 조 전무가 2010년부터 2016년까지 진에어 등기임원을 맡은 사실이 드러났다. 현행 항공법상 외국인이 등기임원을 역임한 것은 면허 취소 사유다. 같은 해 8월 진에어는 면허 취소 대신 경영 정상화 조건으로 신규 노선 허가와 신규 항공기 등록 제한 등의 제재를 받게 됐다. 면허 취소 처분은 고용 불안정_ 소액주주 피해 등의 부정적 파급 효과가 더 클 수 있어서다. 김상도 국토부 항공정책실장은 “약속한 경영문화 개선조치를 마련한 만큼 앞으로 진에어가 이러한 취지대로 운영되어 신뢰받는 항공기업으로 거듭나기를 기대하며 지켜보겠다”고 밝혔다. 염지현 기자 ***@********.**.** ▶ ▶ /</t>
  </si>
  <si>
    <t>ce50aa75-790b-405c-aa78-37ae9621325b</t>
  </si>
  <si>
    <t xml:space="preserve">KDI_ 8년 연속 경제 산업 싱크탱크 1위 외교안보 도 12년째 독주 </t>
  </si>
  <si>
    <t>[커버스토리=한경비즈니스 선정 '한국을 움직이는 정책발전소 100대 싱크탱크'] -전문가 228명 대외적 영향력 등 3개 항목 평가…한국보건사회연구원 정치·사회 1위 ‘탈환’ [한</t>
  </si>
  <si>
    <t>[커버스토리=한경비즈니스 선정 '한국을 움직이는 정책발전소 100대 싱크탱크'] -전문가 228명 대외적 영향력 등 3개 항목 평가…한국보건사회연구원 정치·사회 1위 ‘탈환’ [한경비즈니스=이명지 기자] 2008년부터 시작된 한경비즈니스의 100대 싱크탱크 조사가 올해로 12회째를 맞았다. 대외적 영향력_ 연구 보고서의 질_ 연구 인력의 역량 등 3가지 항목을 기준으로 국내 싱크탱크의 지형도를 알려준다는 점에서 업계의 큰 관심을 얻고 있다. 특히 올해는 연구원들뿐만 아니라 교수진의 설문 조사도 포함해 신뢰성과 공정성을 더했다. 지난 3월 2일부터 13일까지 총 228명의 전문가들이 설문에 응했다. 그 결과 경제·산업_ 정치·사회_ 외교·안보 부문의 각 1위는 한국개발연구원(KDI)·한국보건사회연구원·국립외교원 외교안보연구소의 몫으로 돌아갔다. 경제·산업 부문은 100대 싱크탱크에서 가장 높은 비율을 차지한다. 조사를 시작했을 때만 해도 기업 연구 기관들이 강세를 보였지만 2014년 이후부터 국책 연구 기관들이 상위권을 장식하고 있다. 올해 또한 국책 연구 기관들의 강세가 이어졌다. 하지만 경제·산업은 세 부문 중 순위 변동이 가장 치열했다. 특히 2020년 조사의 특징은 급격히 순위를 끌어올린 ‘다크호스’들이 눈에 띈다는 점이다. 1971년 설립된 KDI는 국내 유일의 종합 정책 연구 기관으로 경제·사회 현상에 대한 종합적 연구를 수행하고 있다. 지난 반세기 동안 한국 경제의 성장을 견인하는 싱크탱크 역할을 수행함으로써 국가 경제·사회 정책 수립과 경제 발전에 기여하고 있다. 최근 KDI는 전 세계 싱크탱크 경쟁력을 평가하는 미국 펜실베이니아대 싱크탱크와 시민사회프로그램(TTCSP)이 발표한 ‘2019 글로벌 싱크탱크 순위’에서 전 세계 8248개 연구 기관 중 6위(미국 제외)를 기록했다. KDI는 경제·산업 부문에서 1위를 8년째 수성했다. 대외적 영향력_ 연구 보고서의 질_ 연구 인력의 역량 항목에서 모두 높은 점수를 얻었다. 종합 점수도 2209점으로 유일하게 2000점대를 넘겼고 2위인 산업연구원과도 점수 차를 크게 벌렸다. 최정표 KDI 원장은 “어려운 상황 속에서 KDI가 ‘한경비즈니스 2020 대한민국 100대 싱크탱크’ 조사에서 8년 연속 경제·산업 부문 최고의 자리를 수성하게 돼 기쁘다. KDI 구성원 모두가 소명 의식을 갖고 헌신적으로 노력한 결과”라고 말했다. 향후 KDI는 서비스 산업을 통한 일자리 창출_ 혁신 성장을 통한 저성장 극복_ 저출산·고령화·소득 양극화 등 한국 경제가 직면한 현안에 중·장기적 전략을 제시하고 국민의 삶의 질 제고를 위한 정책 연구에 힘쓴다. 최정표 원장은 “개원 50주년을 한 해 앞둔 지금 향후 한국 경제와 KDI의 미래 50년을 준비하는 비전 보고서를 준비하고 있다”며 “KDI의 시대적 사명을 다하겠다”고 말했다. 2위를 차지한 산업연구원은 지난해 3위에서 한 계단 올랐다. 국내외 산업과 무역 통상 분야를 연계해 전문적으로 연구하는 국내 유일의 국책 연구 기관으로 한국 경제의 산업 발전과 무역 증대를 지원하기 위해 1976년 설립됐다. 산업연구원은 그간 글로벌 산업 환경 변화에 대응해 국내 산업이 경쟁력을 강화할 수 있도록 지원하는 데 역점을 둬 왔다. 최근엔 미래 제조업의 발전 전략_ 제조업과 서비스업의 융합 발전_ 지역 산업의 혁신 생태계 구축 등 산업 전략 방향을 제시하는 데 힘을 쏟고 있다. 또 중소벤처기업의 성장 생태계 조성과 무역 증대_ 통상 협력 증진 방안을 마련하는 데 앞장서고 있다. 올해 100대 싱크탱크 경제·산업 부문에서는 금융권 싱크탱크들이 좋은 성과를 거둔 것을 확인할 수 있었다. 한국?</t>
  </si>
  <si>
    <t>ce9a097b-b79b-4d91-a072-18d22a3ab3c3</t>
  </si>
  <si>
    <t xml:space="preserve">코로나19 사태로 소상공인 대출 북새통 </t>
  </si>
  <si>
    <t>[KBS 춘천] [앵커] 코로나19 사태로 지역 경제가 직격탄을 맞았습니다. 매출 급감으로 생존의 기로에 서 있는 소상공인들이 급전을 구하기 위해 동분서주하고 있는데요. 그 현장을</t>
  </si>
  <si>
    <t>[KBS 춘천] [앵커] 코로나19 사태로 지역 경제가 직격탄을 맞았습니다. 매출 급감으로 생존의 기로에 서 있는 소상공인들이 급전을 구하기 위해 동분서주하고 있는데요. 그 현장을 이영일 기자가 다녀왔습니다. [리포트] 사람들이 아침 일찍부터 줄을 서서 차례를 기다리고 있습니다. 경영안정자금 직접 대출을 신청하러 온 소상공인들입니다. ["이걸로 준비해서 오시면 되는데_ 언제 오시겠어요?"] 소상공인들은 코로나19 사태의 영향으로 매출이 급감하면서 막대한 손해를 보고 있습니다. 대부분 매출이 50%에서 80% 이상 줄어들면서 임대료와 운영비_인건비를 충당하지 못해 유동성 위기를 호소하고 있습니다. [소상공인 : "작년 대비 50% 이상의 매출이 줄긴 했어요. 앞으로가 더 걱정된다는 이야기에요. 점점 심해질 지 않을까 싶어요."] [소상공인 : "상가 자체에 사람들이 아예 나오질 않아요.저희가 매일 나가서 가게만 지키고 있다가 들어오는 그런 입장입니다."] 직접 대출은 급한 돈이 필요한 소상공인들이 1.5%의 저리로 천만 원까지 보증서 없이대출을 받을 수 있는 제도입니다. 대출 처리 기간이 기존의 최대 3개월에서 5일로 대폭 줄어들면서 신청이 몰리고 있습니다. [백순임/소상공인시장진흥공단 춘천센터장 : "이분들은 시중 은행에서 대출이 어려운 분들이 많으세요. 그래서 저희가 천만원 한도에서 직접 대출을 진행하고 있어요."] 이달 25일부터 시범운영에 들어간 직접대출 제도는 다음달 1일부터 본격 운영을 시작합니다. 코로나19 사태가 장기화 조짐을 보이면서_ 소상공인 경영안정자금 직접대출 신청은 더욱 늘어날 것으로 보입니다. KBS 뉴스 이영일입니다. 이영일 기자 (******@***.**.**)</t>
  </si>
  <si>
    <t>ceb6ed3c-f2a1-409c-bd3d-919a592ef663</t>
  </si>
  <si>
    <t>이주열 총재 한은 임원_ 4개월간 급여 30% 반납</t>
  </si>
  <si>
    <t xml:space="preserve">이주열 한국은행 총재를 비롯해 한은 주요 임원들이 앞으로 4개월간 급여의 30%를 반납한다. /사진=머니S DB 이주열 한국은행 총재를 비롯해 한은 주요 임원들이 앞으로 4개월간 </t>
  </si>
  <si>
    <t>이주열 한국은행 총재를 비롯해 한은 주요 임원들이 앞으로 4개월간 급여의 30%를 반납한다. /사진=머니S DB 이주열 한국은행 총재를 비롯해 한은 주요 임원들이 앞으로 4개월간 급여의 30%를 반납한다. 31일 한은에 따르면 이 총재와 윤면식 부총재_ 고승범·신인석·이일형·임지원·조동철 금융통화위원회 위원_ 감사_ 부총재보_ 외자운용원장 등이 앞으로 4개월간 급여의 30%를 내놓는다. 신종 코로나바이러스 감염증(코로나19) 확산에 따른 국민 고통을 분담하겠다는 취지다. 한은 관계자는 "반납된 급여는 코로나19 사태로 어려움을 겪고 있는 저소득층과 소상공인 등을 지원하는 공익재단에 기부할 계획"이라고 말했다. 이번 결정은 한은 주요 임원들의 자발적인 결정이었던 것으로 알려졌다. 반납 시점은 임원들에 따라 조금씩 차이가 날 예정이다. 김정훈 기자 ********@**.**.**</t>
  </si>
  <si>
    <t>cf457a7f-e0a9-432f-b2d1-7eeb8fb0d36a</t>
  </si>
  <si>
    <t>코로나19 피해입은 소상공인 위한 저금리 대출 출시</t>
  </si>
  <si>
    <t>d07a5c6b-8e96-4bc9-b53d-9e3560ff882f</t>
  </si>
  <si>
    <t>코로나 일자리 타격 사업체 종사자 16.3만 '역대 최저'</t>
  </si>
  <si>
    <t>아시아경제DB=강진형 기자aymsdream@ [아시아경제 김보경 기자] 신종 코로나바이러스감염증(코로나19) 여파가 고용 지표에 반영되기 시작했다. 지난달 사업체 종사자 수가 전년</t>
  </si>
  <si>
    <t>아시아경제DB=강진형 기자aymsdream@ [아시아경제 김보경 기자] 신종 코로나바이러스감염증(코로나19) 여파가 고용 지표에 반영되기 시작했다. 지난달 사업체 종사자 수가 전년 동월 대비 16만3000명 증가한 것이다. 이는 2009년 집계 이래 역대 최저치다. 31일 고용노동부가 발표한 '2월 사업체노동력조사' 결과에 따르면 지난달 말 기준 사업체 종사자 수는 1848만8000명으로 전년 동월 대비 16만3000명(0.9%) 증가했다. 2009년 6월 조사를 시작한 이후 가장 적은 증가폭을 기록한 것이다. 임서정 고용부 차관은 브리핑에서 "최근 30만명 내외의 종사자 수 증가폭과 비교할 때 대폭 축소된 수준"이라며 "코로나19의 영향이 조금씩 나타나고 있는 것으로 보인다"고 밝혔다. 중소기업_ 영세 사업체와 숙박·음식점업의 일자리가 직격탄을 맞은 것으로 분석됐다. 30인 미만 사업체의 종사자 수 증가폭은 전월(22만8000명)에 비해 크게 줄어든 11만명에 불과했다. 300인 이상 대기업 종사자 수는 전년 동월 대비 2.3%(6만5000명) 증가한 반면_ 300인 미만 중소 사업장은 0.6%(9만8000명) 늘어나는데 그쳤다. 코로나19 영향이 상대적으로 적었던 1월과 비교하면 각각 0.1%포인트_ 0.8%포인트 하락했다. 코로나19가 300인 미만 중소기업 일자리에 더 심각한 타격을 미친 것이다. 산업별로 보면_ 숙박 및 음식점업 종사자 수가 전년 동월 대비 5만3000명(-4.2%) 줄며 가장 크게 감소했다. 사업시설관리_ 사업지원 및 임대서비스업도 1만2000명(-1.0%) 줄었다. 숙박 및 음식점업에는 호텔 등 관광숙박업이_ 사업시설 및 임대서비스업에는 여행업_ 렌터카업 등이 포함돼있다. 공연업 등이 포함된 예술·스포츠 및 여가 관련 서비스업도 6000명이 감소한 것으로 나타났다. 지역별로 보면 코로나19 영향을 크게 받은 대구_ 경북_ 경남의 사업장 종사자 수가 전년 대비 각각 0.2%씩 감소했다. 종사자수 증가율이 높은 지역은 세종(9.4%)_ 전남(4.3%)_ 전북(2.2%) 순이었다. 지난달 이직자는 93만1000명으로 전년 동월 대비 20만8000명(28.8%) 증가했다. 이직률은 5.3%로 지난해 같은 달보다 1.1%포인트 상승했다. 300인 이상 사업체의 이직자 수는 9만명으로 1만8000명(25.0%) 증가한 반면_ 300인 미만 사업체의 이직자 수는 84만명으로 19만명(29.2%)이나 늘었다. 대부분의 이직자가 300인 미만 중소기업에서 발생한 것이다. 이직 중 자발적 이직은 35만6000명으로 전년 동월 대비 9만8000명(37.8%) 증가했고_ 비자발적 이직은 43만4000명으로 4만5000명(11.7%) 늘었다. 임 차관은 "앞으로 코로나19가 우리 일자리에 미치는 영향이 더욱 광범위한 계층에서 나타날 것으로 전망된다"며 "정부는 기 마련된 대책의 적시 집행에 만전을 기하고_ 추가적인 보완 대책을 준비할 것"이라고 밝혔다. 세종=김보경 기자 *******@*****.**.**</t>
  </si>
  <si>
    <t>d0ccb1c8-1427-4162-97f8-ddc2abe5c4eb</t>
  </si>
  <si>
    <t xml:space="preserve"> 상습 성희롱 산부인과 인턴 정직 3개월 뒤 복귀한 이유</t>
  </si>
  <si>
    <t>KBS 뉴스 화면 캡처 서울의 한 대형병원 산부인과 인턴 의사가 환자와 동료들에게 상습적인 성희롱 등으로 3개월 정직 처분 받았지만 이후 다시 병원으로 복귀해 수련을 이어가고 있다</t>
  </si>
  <si>
    <t>KBS 뉴스 화면 캡처 서울의 한 대형병원 산부인과 인턴 의사가 환자와 동료들에게 상습적인 성희롱 등으로 3개월 정직 처분 받았지만 이후 다시 병원으로 복귀해 수련을 이어가고 있다는 보도가 나왔다. KBS와 중앙일보는 서울의 한 대형병원 산부인과에서 인턴으로 수련을 받던 A씨가 환자의 신체를 반복적으로 만지고 여성 간호사에겐 대놓고 성희롱 발언을 하는 등 부적절한 행위로 정직 3개월의 징계를 받았지만 정직이 끝난 뒤 복귀해 수련 중이라고 30일 보도했다. 보도에 따르면 A씨는 지난해 4월 수술대기 중이던 여성 환자의 신체를 반복적으로 만졌다. 전공의가 이를 만류했지만 A씨의 행동은 계속됐다. A씨는 개복 수술 중 여성의 몸을 언급하며 “좀 더 만지고 싶어 수술실에 더 있겠다”는 말까지 했다. 여성 간호사에겐 대놓고 성희롱성 발언을 하는가 하면 소아청소년과에서 교육을 받을 땐 의료 기구를 사용하다 어린이 환자가 다치기도 했다. 병원 측은 징계 수위를 결정하는 의사직 교육위원회를 열고 A씨에게 사실 확인을 했다. 이에 A씨는 신기해서 여성의 신체를 만졌다거나 환자의 상태를 관찰하려했다고 답했다. 결국 병원 측은 ‘여성 환자와의 대면 진료 시 문제 발생 가능성’ 등을 이유로 정직 3개월을 결정했다. A씨는 징계가 부당하다며 고용노동부 산하 서울지방노동위원회에 제소했지만 노동위는 이를 기각했다. 결국 A씨는 지난해 9월부터 3개월간 정직에 들어갔다. 정직 3개월이 끝난 A씨는 현재 병원으로 복귀해 교육을 받고 있는 것으로 확인됐다. 병원 측은 A씨의 복귀에 대해 “의사 자격이 박탈되지 않는 한 수련기간 1년 동안은 지도를 해야 한다”고 해명했다. 병원 측은 환자의 신체부위를 반복적으로 만졌다는 의혹에 대해서는 “사실 관계를 확인 중”이라고 설명했다. 천금주 기자 ******@****.**.** GoodNews paper ⓒ</t>
  </si>
  <si>
    <t>d26448ca-3b4d-4cb9-8948-23a05115c8cd</t>
  </si>
  <si>
    <t>교직원공제회_ 대구 경북 교육청에 '코로나19 성금' 2억원 기부</t>
  </si>
  <si>
    <t xml:space="preserve">한국교직원공제회[한국교직원공제회 제공] ▲ 한국교직원공제회는 31일 대구시교육청과 경상북도교육청에 신종 코로나바이러스 감염증(코로나19) 확산 대응과 위기 극복을 위한 구호 성금 </t>
  </si>
  <si>
    <t>한국교직원공제회[한국교직원공제회 제공] ▲ 한국교직원공제회는 31일 대구시교육청과 경상북도교육청에 신종 코로나바이러스 감염증(코로나19) 확산 대응과 위기 극복을 위한 구호 성금 각각 1억원씩 총 2억원을 성금을 전달했다고 밝혔다. 공제회 임직원 급여에서 매달 일정 금액을 모아 결성한 '러브펀드' 금액이 포함된 이번 성금은 대구 및 경북교육청 관내 일선 학교에 투입되는 방역용품 및 취약계층 청소년 방역용품 제공에 사용될 예정이다. 이진석 이사장 직무대행은 "유례 없는 바이러스 확산으로 인해 고통받는 국민들에게 조금이나마 위안이 되길 바라는 마음"이라며 "앞으로도 교육 현장에 집중하여 다양한 지원을 아끼지 않겠다"고 말했다. 교직원공제회는 지난 2월 코로나19 확산 방지를 위해 사회복지공동모금회에 성금 3천만원을 기부한 데 이어 더케이타워 및 전국 공제회관의 근린생활시설 입주사와 소상공인 임대료를 이달부터 3개월간 20~30% 인하하는 조치를 단행한 바 있다. (연합뉴스)</t>
  </si>
  <si>
    <t>d2b54210-231c-4d1b-a436-8375abd61ea9</t>
  </si>
  <si>
    <t>d2d97a96-1e41-48b8-98ed-dca4a1d77c99</t>
  </si>
  <si>
    <t>서울 영등포구_ 소상공인 최대 3000만원 무이자 대출 긴급 추경</t>
  </si>
  <si>
    <t xml:space="preserve">[서울신문] 채현일 서울 영등포구청장이 지난 30일 영등포구의회에 출석해 긴급 추경예산안에 대해 설명하고 있다.2020.3.31. 영등포구 제공 서울 영등포구가 코로나19로 인한 </t>
  </si>
  <si>
    <t>[서울신문] 채현일 서울 영등포구청장이 지난 30일 영등포구의회에 출석해 긴급 추경예산안에 대해 설명하고 있다.2020.3.31. 영등포구 제공 서울 영등포구가 코로나19로 인한 국가적 재난 대응에 적극적으로 동참하며 민생을 안정시키기 위해 추가경정예산안(추경)을 긴급 편성했다고 31일 밝혔다. 현재 코로나19 전국 확진자 숫자는 9500명(29일 기준)을 넘어섰으며_ 해외 입국 확진자의 지속 증가로 코로나19 사태가 장기화되고 있다. 유치원_ 초·중·고등학교의 개학이 3차례나 연기되는 사상 초유의 사태와 더불어_ 전 국민이 ‘사회적 거리두기 캠페인’에 동참하며 사회경제적 활동을 자제하고 있다. 구는 이러한 상황에서 더욱 냉각될 소비심리와 지역경제 위축에 대비하고_ 구민들의 경제적 어려움을 구제하기 위한 비상대책으로서 추경예산안을 긴급 편성하게 됐다. 추경예산안 규모는 본예산 대비 105억원 증가한 총 6808억원이다. 구는 코로나19 피해 극복을 최우선으로 소상공인·자영업자의 경영자금 지원과 구민 생활안정_ 지역사회 방역체계 강화에 중점을 두고 이를 편성했다. 첫째_ 구는 소상공인과 자영업자의 피해 극복_ 일자리 창출 등에 총 36억원을 투입한다. 먼저 중소기업육성기금 전출금 30억 8000만원을 편성해_ 코로나19로 급격히 소비가 위축되면서 자금난을 겪고 있는 자영업자·소상공인에게 최대 3000만원까지 무이자 융자를 지원한다. 또한 확진자 방문에 따른 휴업조치_ 상호명 노출로 영업손실을 입은 소상공인 지원을 위한 예산 4억원을 편성해_ 업체당 최대 150만원을 지원할 예정이다. 휴원으로 원아수 감소 등 어려움을 겪는 민간·가정 어린이집 124곳 지원 예산 1억 2000만원_ 코로나19 대응 일자리 창출 예산 7700만원_ 주민복지시설 운영비 보전 예산 1억 4000만원도 편성했다. 둘째_ 구는 자녀돌봄과 자가격리로 어려움을 겪는 구민 생활안정을 위해 총 25억원을 긴급 지원한다. 어린이집_ 유치원_ 학교 등의 휴원·휴교에 따른 자녀 돌봄을 위한 무급 가족돌봄 휴가를 사용하는 근로자에게 돌봄 비용을 지원하기 위한 예산 4억원을 편성했고_ 이로써 1인당 5일 이내에서 생활비 최대 25만원을 지원할 계획이다. 또한 ▲코로나19 입원·치료자 생활비 지원 예산(13억원) ▲보육시설 이용 아동 중 가정 양육으로 전환된 아동 지원 예산(7억 9000만원) 등을 구민 생활안정 명목으로 편성했다. 셋째_ 구는 코로나19 사태의 장기화에 따른 방역체계 강화에 총 8억 600만원을 투입한다. 구는 동 자율방역단 지원을 위한 방역소독 사업에 8300만원을 투입해 지역사회 기초 방역망을 튼튼하게 관리한다. 또한 의료기관 관리_ 의약품 안전관리 사업과 보건소 선별진료소 확대 운영_ 방역물품 추가 구입 예산으로 7억 2300만원을 투입해 공공 방역체계를 안정적으로 운영하는 데 힘쓸 계획이다. 이번 추경예산안은 지난 27일 구의회에 제출됐으며_ 30일부터 31일까지 2일간 구의회 임시회의 심의를 거쳐 최종 확정된다. 채현일 영등포구청장은 “코로나19로 어려움에 처한 소상공인들을 비롯한 구민들에게 실질적인 도움을 주기 위한 긴급 추경을 편성했다”면서 “이번 추경예산이 민생을 안정시키고 지역경제에 활력을 불어넣을 수 있는 마중물이 되기를 바란다”고 전했다. 황비웅 기자 *******@*****.**.** ▶ ▶ ▶</t>
  </si>
  <si>
    <t>d3ff7eec-0564-4054-bb7c-7c9dcc140f28</t>
  </si>
  <si>
    <t>기업 지배구조 재무상황 법규위반까지 금융 기관_ 공공정보 4400만건 오픈</t>
  </si>
  <si>
    <t xml:space="preserve">다음 달부터는 회계 법인 외부 감사를 받지 않아 온 중소기업 58만 곳의 재무 정보가 무료로 개방된다. 이전까지는 민간 신용 정보사를 통해 돈을 내고 이런 정보를 봐야 했다. 이 </t>
  </si>
  <si>
    <t>다음 달부터는 회계 법인 외부 감사를 받지 않아 온 중소기업 58만 곳의 재무 정보가 무료로 개방된다. 이전까지는 민간 신용 정보사를 통해 돈을 내고 이런 정보를 봐야 했다. 이 정보를 활용해 기업 평판·신용도 조회 등 앱 서비스 개발이 가능해질 전망이다. 금융위원회는 30일 "비외감 법인 정보 58만건을 포함해 금융 공공기관이 보유한 정보 4400만건을 다음 달부터 개방한다"고 밝혔다. 이전엔 이런 정보를 기관별로 PDF 등 문서 파일 형식으로 공개해왔다. 앞으론 한 사이트(www.data.go.kr)에서 각종 연구 개발 프로그램에 자동으로 입력될 수 있는 파일 형식(오픈 API)으로 공개된다. 전문가·기업·학교·연구소 등이 이 정보를 주로 활용하게 될 예정이다. 정보를 공유할 금융 공공기관 9곳은 금융감독원·예금보험공사·신용보증기금·산업은행·IBK기업은행·증권예탁원·한국자산관리공사(캠코)·주택금융공사·서민금융진흥원이다. 정보 4400만건은 기업_ 금융회사_ 공시_ 자본시장_ 국가 자산 공매 등에 관한 것이다. 기업의 지배 구조_ 재무 상황과 기업들이 공시하는 영업 현황_ 유가증권_ 법규 위반 및 제재 정보 등이 해당한다. 이런 정보를 활용해 금융사의 건전성을 확인하는 서비스도 나올 수 있다. 이 외 채권 등 유가증권 발행 및 거래_ 배당 현황 등 자본시장 정보와 국유재산 및 고객 거래 정보 등 국가 자산 공매 정보도 공개된다. 그동안 금융업 특유의 보수적 관행으로 공공 데이터 개방은 저조했다. 국내에 개방된 전체 공공 데이터(3만3997건) 중 금융 공공 데이터가 차지하는 비율은 0.6%(213건)에 불과했다. 김제동 금융위 금융공공데이터담당관은 "금융 공공 데이터가 개방됨으로써 다른 데이터와 융·복합해 창업 및 일자리 창출에 기여할 것"이라며 "가계 부채 위험을 관리하고 기업 부실을 예측하는 데에도 유용하게 사용될 것"이라고 말했다. 정보를 받아보려면 다음 달부터 사이트에서 등록 신청을 하면 된다. 시행일인 다음 달 29일부터 정보를 받을 수 있다. [최형석 기자 ******@******.***] [ ] [ ] [ ]</t>
  </si>
  <si>
    <t>d4633923-76be-4b02-bc84-1c7883c2bad2</t>
  </si>
  <si>
    <t>대구_ 경산 봉화 청도 소상공인들 '전기요금 50% 감면' 어떻게 받나</t>
  </si>
  <si>
    <t>한국전력 직원들이 각 가정으로 발송하기 전 전기요금 청구서를 분류하는 모습. 사진=서동일 기자 [파이낸셜뉴스] 특별재난지역인 대구 및 경북 경산·봉화·청도의 소상공인들에 대한 전기</t>
  </si>
  <si>
    <t>한국전력 직원들이 각 가정으로 발송하기 전 전기요금 청구서를 분류하는 모습. 사진=서동일 기자 [파이낸셜뉴스] 특별재난지역인 대구 및 경북 경산·봉화·청도의 소상공인들에 대한 전기요금 50% 감면 신청을 내달 1일부터 받는다. 전기요금 감면 신청시 6개월분(4~9월 청구요금) 전기요금의 50%(월 최대 60만원)를 지원받을 수 있다. 전기요금 납부도 3개월 유예할 수 있다. 31일 산업통상자원부와 한국전력공사는 코로나19 극복을 위한 전기요금 부담 경감방안을 본격 시행한다. 앞서 지난 17일 특별재난지역 소상공인 전기요금 지원 등이 국회를 통과했다. 전날 제3차 비상경제회의에서 전기요금 납부유예 방안이 확정됐다. 이에 따른 후속조치로 내달 1일부터 전기요금 감면 및 납부 유예 신청접수를 개시한다. 전기요금 감면 대상은 특별재난지역으로 선포된 대구 및 경북 3개 지역(경산_ 봉화_ 청도)내 주택용(비주거용에 한함)·산업용·일반용 전기를 사용하는 소상공인을 대상으로 적용된다. 일반 가구의 가정용 전기요금은 감면 대상이 아니다. 소상공인의 범위는 관련 법령에 따라 '업종별 소기업 중 상시근로자가 5인 또는 10인 미만인 경우'에 해당된다. 전기요금 감면을 신청하면 4월부터 6개월분 전기요금의 50%_ 월 최대 60만원까지 지원받는다. 당월 전기요금 청구서에서 전기요금의 50%를 차감하는 형태다. 6개월간 전기요금 감면을 위해 추가경정 예산안에 편성된 금액은 총 730억원이다. 이옥현 산업부 전력시장과장은 "특별재난지역 내 소상공인 1호당 월 평균 6만2500원(소상공인 월 평균 전기요금 12만5000원의 50%)_ 6개월간 평균 총 37만5000원의 전기요금 부담을 덜 수 있는 효과가 예상된다"고 말했다. 전기요금 감면을 받으려면 4월 1일부터 9월 30일까지 신청하면 된다. 4월 18일부터 소비자에게 순차적으로 도달하는 4월 청구서(납부기한 4월 25일)의 당월 사용요금에 적용된다. 또 요금을 이미 납부했거나 청구서가 발송된 이후 요금감면을 신청한 경우에는 익월 요금청구서에서 차감하는 방식으로 소급 적용한다. 이때 6개월분 전기요금 전체에 대해 감면을 적용할 방침이다. 한전은 사업자가 신청한 내용을 바탕으로 전기요금 감면을 우선 적용한다. 다만 소상공인 자격을 사후에 확인할 계획이다. 소상공인 자격여부가 불분명한 경우 이를 신청자에게 통보하고 중소벤처기업부에서 발급하는 소상공인 확인서 제출을 요청할 예정이다. 소상공인 확인서 제출을 요청받은 사업자가 일정 기간 내 확인서를 제출하지 않을 경우 지원받은 전기요금이 환수조치 된다는 점에 유의해야 한다. 중기부에서 발급하는 소상공인확인서를 이미 보유한 소상공인의 경우 전기요금 감면 신청시 소상공인 확인서 발급번호를 함께 제출하면 보다 신속하게 요금감면 접수·신청이 가능하다 전기요금 납부 유예도 가능하다. 4~6월 청구요금에 대한 납기를 3개월씩 연장할 수 있다. 이 기간 동안 전기요금 납부의무 및 미납 연체료(1.5%)가 발생하지 않는다. 납부유예 대상은 △주택용(비주거용에 한함)·일반용·산업용 전기를 사용하는 전국 소상공인 △주택용 정액 복지할인 가구(기초수급자_ 차상위계층_ 장애인_ 상이·독립유공자)를 대상으로 적용된다. 전기요금 납부유예 신청시_ 4월 전기요금 청구분부터 3개월분(4~6월 청구서) 요금의 납부기한이 3개월씩 연장된다. 납부기한 연장 기간 중에는 미납에 따른 연체료가 부과되지 않는다. 또 납부기한이 연장된 요금에 대해 납부기한 도래시부터 연말(12월)까지 균등분할 납부가 가능하다. 특별재난지역내 소상공인은 전기요금 감면과 납부유예가 중복적용이 가능</t>
  </si>
  <si>
    <t>d4a7472d-1ef3-4b6e-8fd1-64d4bd5ac85c</t>
  </si>
  <si>
    <t>상호금융조합_ 지난해 순익 2조1700억 전년 3900억 감소</t>
  </si>
  <si>
    <t>[아시아경제 김효진 기자] 금융감독원은 신협ㆍ농협ㆍ수협ㆍ산림조합 등 총 2228개 상호금융조합의 지난해 당기순이익이 2조1702억원으로 2018년(2조5598억원) 대비 3896억</t>
  </si>
  <si>
    <t>[아시아경제 김효진 기자] 금융감독원은 신협ㆍ농협ㆍ수협ㆍ산림조합 등 총 2228개 상호금융조합의 지난해 당기순이익이 2조1702억원으로 2018년(2조5598억원) 대비 3896억원(15.2%) 감소했다고 31일 밝혔다. 신용사업부문(금융) 순이익이 판매ㆍ관리비 등의 증가로 623억원 감소한 반면 경제사업부문의 손실이 농수산물 가격 하락ㆍ판매 부진 등으로 3273억원 증가한 결과다. 지난해 말 상호금융조합의 연체율은 1.71%로 전년 말(1.32%) 대비 0.39%포인트 높아졌다. 가계대출 연체율은 1.42%로 전년 말(1.24%) 대비 0.18%포인트 상승했고 개인사업자대출 연체율은 2.12%로 전년 말(1.34%) 대비 0.78%포인트 상승했다. 고정이하여신비율은 2.04%로 전년 말(1.52%) 대비 0.52%포인트 올라갔다. 상호금융조합의 지난해 말 총자산은 546조1000억원으로 전년 말(505조9000억원) 대비 40조2000억원(7.9%) 증가했다. 순자본비율은 8.10%로 전년 말(8.09%)에 견줘 0.01%포인트 늘어 규제비율(2%)에 대비해 높은 수준을 유지했다. 금감원 관계자는 "상호금융조합의 손실흡수능력이 양호한 수준을 유지했다"고 말했다. 금감원 관계자는 다만 "코로나19 등으로 소상공인 등 취약차주 중심으로 잠재위험이 현재화될 가능성이 있다"면서 "차주별ㆍ업종별 연체율 등 건전성 현황을 보다 세밀하게 모니터링하고 손실흡수능력 제고 및 부실자산 정리를 적극 지도하는 한편 채무조정제도 등을 통해 금융부담을 완화하는 포용금융 확대를 유도할 예정"이라고 말했다. 금융감독원 제공 김효진 기자 *******@*****.**.**</t>
  </si>
  <si>
    <t>d4ef8145-d0b5-4ab2-a0e2-492af3747b38</t>
  </si>
  <si>
    <t>전북도 '코로나19' 관련 2차 추경 편성 착수</t>
  </si>
  <si>
    <t>[전북CBS 도상진 기자] 전라북도 청사 전경(사진=도상진 기자/자료사진) 정부가 긴급재난지원금 지급을 결정함에 따라 전라북도가 올해 2차 추경예산 편성작업에 들어갔다. 전라북도는</t>
  </si>
  <si>
    <t>[전북CBS 도상진 기자] 전라북도 청사 전경(사진=도상진 기자/자료사진) 정부가 긴급재난지원금 지급을 결정함에 따라 전라북도가 올해 2차 추경예산 편성작업에 들어갔다. 전라북도는 정부의 긴급재난지원금 지급 방침에 따라 정부 지침이 내려오는 대로 도비 부담률 등에 맞춰 추경예산을 편성할 계획이라고 밝혔다. 전라북도는 또 코로나19와 관련한 정부 1차 추경에 맞춰 전라북도가 부담해야 할 예산도 포함해 2차 추경 편성을 준비하고 있다고 밝혔다. 전라북도의 2차 추경에는 긴급재난지원금과 감염병 방역체계 고도화_ 소상공인 중소기업 지원_ 민생 고용안정_ 지역경제 상권 살리기 등 정부 예산 확정에 따른 도비 부담이 주를 이루게 된다. 전라북도는 2차 추경예산은 4월 27일부터 5월 8일까지 열리는 도의회 임시회에 올린다는 계획이다. ******@***.**.**</t>
  </si>
  <si>
    <t>d51e291d-5998-40b4-92b9-4eaa70812fea</t>
  </si>
  <si>
    <t>488만 가구 건보료 감면 전기료는 3개월 유예</t>
  </si>
  <si>
    <t>[서울신문] 정부가 코로나19로 어려움을 겪는 저소득층과 영세사업자를 돕기 위해 건강보험·국민연금·고용보험·산업재해보험 등 4대보험 납부액을 감면하거나 납기일을 유예하는 방안을 3</t>
  </si>
  <si>
    <t>[서울신문] 정부가 코로나19로 어려움을 겪는 저소득층과 영세사업자를 돕기 위해 건강보험·국민연금·고용보험·산업재해보험 등 4대보험 납부액을 감면하거나 납기일을 유예하는 방안을 30일 발표했다. 전기료도 3개월간 납부 유예를 해 준다. 우선 건강보험료 납부액 기준 하위 20~40% 가입자는 이달부터 5월까지 3개월간 건보료를 30% 감면받을 수 있다. 하위 20% 이하(특별재난지역 50%)에 대해선 앞서 1차 추가경정예산(추경)을 통해 3개월간 50%를 감면해 주기로 했다. 3월분부터 바로 적용되지만_ 이미 시기가 늦은 점을 감안해 3월분은 4월분에 합산해 감면하기로 했다. 이번 조치로 488만 가구가 혜택을 본다. 직장가입자의 1인당 월평균 감면액은 2만원_ 지역가입자는 6000원이다. 국민연금은 감면 조치 대신 납부 예외 대상을 확대하기로 했다. 사업장 가입자는 실질·휴직뿐 아니라 ‘소득 감소’ 사유를 제출하면 3개월간 납부 유예를 받을 수 있다. 지역가입자의 경우엔 사업 중단이나 3개월 적자 등 기존 소득 감소 인정 범위를 한시적으로 넓게 적용한다. 고용보험의 경우 30인 미만 사업장은 3개월간 납부 유예를 받는다. 3월분은 6월분에_ 4월분은 7월분에_ 5월분은 8월분에 합산해 납부하면 된다.산재보험에 대해선 납부 유예와 감면 조치가 동시에 시행된다. 전기료는 소상공인 320만호와 저소득층 157만 2000호 등 취약계층에 대해 3개월간 납부 기한을 연장해 준다. 세종 나상현 기자 ********@*****.**.** ▶ ▶ ▶</t>
  </si>
  <si>
    <t>d576af1b-c784-4d6c-aac5-885ab397522b</t>
  </si>
  <si>
    <t>이재명 "정부_ 재난기본소득 '추경예산 보전' 약속과 달라"</t>
  </si>
  <si>
    <t>이재명 경기도지사가 지난 24일 오전 경기도 수원시 팔달구 경기도청 브리핑룸에서 재난기본소득 지급계획과 관련해 기자회견을 하고 있다. 뉴스1 이재명 경기도지사가 복잡해진 정부의 재</t>
  </si>
  <si>
    <t>이재명 경기도지사가 지난 24일 오전 경기도 수원시 팔달구 경기도청 브리핑룸에서 재난기본소득 지급계획과 관련해 기자회견을 하고 있다. 뉴스1 이재명 경기도지사가 복잡해진 정부의 재난지원금_ 광역?기초지방자치단체의 재난기본소득 지급방식을 놓고 “결론적으로 모두 중복 지급할 것”이라고 31일 설명했다. 다만 정부가 지자체에 긴급 재난지원금의 20%를 분담하도록 요구한 것을 두고 “선지출한 금액(재난기본소득)을 추가경정예산으로 보전해 주겠다는 당초 약속과 다르다”며 날을 세웠다. 이 지사는 이날 새벽 페이스북에 글을 올려 “정부의 긴급 재난지원금과 경기도형 재난기본소득_ 시·군 재난기본소득을 모두 중복 지급할 것"이라며 복잡한 지급방식을 풀어놨다. 이는 2_ 3중의 지원을 놓고 일부에서 혼란을 겪는 데 따른 조치로 풀이된다. 이 지사에 따르면 당초 도와 시군의 재난기본소득 지급에 정부의 재난지원금이 추가되면서 도내 일부 시군 주민의 경우 3중 지원을 받게 됐다. 다만 예상보다 액수는 줄어든다. 이는 정부가 긴급 재난지원금의 20%를 지자체가 분담(매칭)하도록 했기 때문이다. 이럴 경우 정부(80%)_ 광역지자체(10%)_ 기초지자체(10%)로 분담 비율이 정해진다. 이 지사는 이를 두고 “이미 재난기본소득 지급을 결정한 시군의 경우 정부지원금을 (따로) 매칭하지 않아도 될 것”이라며 “하지만 도입하지 않는 시군은 매칭을 해야 한다"고 밝혔다. 또 "추경으로 보전해주겠다며 지방정부의 재난지원금을 독려했던 정부가 지방정부로 하여금 20%를 최종부담하라고 한 것은 납득하기 어렵다. 지방정부가 선지출한 재난기본소득을 정부지원금의 매칭으로 인정해 줄 것"이라고 덧붙였다. 이렇게 되면 중위소득 100% 이하의 4인 가구를 기준으로 10만원의 시군 재난기본소득을 주는 시군에선 도 재난기본소득 40만원_ 시군 재난기본소득 40만원에 정부의 재난지원금 80만원(100만원 중 정부 부담 80%)의 160만원을 받게 된다. 반면 시군 재난기본소득을 시행하지 않는 시군에서는 도 재난기본소득 40만원_ 정부 재난지원금 90만원(100만원 중 정부 부담 80%_ 시군 10%)의 130만원만 받게 된다. 이재명 페이스북 캡처 다만 시군이 재난기본소득 대신 선별적인 재난수당 지급을 택했을 경우_ 수령자는 정부 재난지원금과 시군 재난수당 중 택일해 받을 가능성이 크다고 이 지사는 설명했다. 현재 경기도 일부 시군에선 중위소득 100%이하 가구나 자영업자 등에게 최대 100만원의 재난수당 선별지급안을 내놓은 상태다. 이 지사는 “가구원수에 따라 차이가 발생하는 것은 재난기본소득은 가구원수에 비례해 설계됐지만_ 중앙정부의 지원금은 가구원수가 많을수록 1인당 지원금이 적도록 설계됐기 때문”이라고 설명했다. 이 지사는 최근 재난기본소득을 옹호하며 자신의 SNS에서 설전을 이어가고 있다. 전날 오후에는 ‘콩가루적폐집단 미래통합당_ 경기도정 비방 중단하십시오’라는 글을 올려 미래통합당의 경기도정과 재난기본소득에 대한 공격을 정면으로 반박하기도 했다. 수원=오상도 기자 ****@*****.*** ⓒ 세상을 보는 눈_</t>
  </si>
  <si>
    <t>d5ba9c98-6ce7-4012-802f-f0fa43aaa531</t>
  </si>
  <si>
    <t>지슨_ 과기정통부 고성장기업으로 선정</t>
  </si>
  <si>
    <t>[서울=뉴시스]신항섭 기자 = 첨단 보안시스템 전문기업 지슨이 과학기술정보통신부가 추진하는 2020년 'SW고성장클럽200'사업에서 '고성장SW기업'으로 선정됐다고 31일 밝혔다.</t>
  </si>
  <si>
    <t>[서울=뉴시스]신항섭 기자 = 첨단 보안시스템 전문기업 지슨이 과학기술정보통신부가 추진하는 2020년 'SW고성장클럽200'사업에서 '고성장SW기업'으로 선정됐다고 31일 밝혔다. '고성장SW기업'은 우수 소프트웨어(SW)기업의 지속 가능한 고성장 가속화를 목적으로 OECD 기준 고성장(3년간 연평균 고용 또는 매출에서 증가율이 20% 이상 오른 기업) 궤도에 오른 SW 기업 중 매년 약 10개 기업이 선정된다. 지슨은 최근시큐아이와 국내외 총판 계약을 체결하는 등 대내외적으로 빠른 성장을 보여 '성장 가능성'_ '혁신성'_ '글로벌 지향성' 관련 평가에서 높은 점수를 얻은 것으로 알려졌다. 앞서 2018년에는 행정안전부장관상_ 방위사업청장상을 받았고 지난해에는 국방부장관상_ 한국인터넷진흥원장상을 수상한 바 있다. 한동진 지슨 대표는 "올해 더욱 적극적으로 SW 경쟁력을 강화해_ 내년에는 세계적인 SW고성장기업으로 성장하겠다"고 말했다. ********@******.***</t>
  </si>
  <si>
    <t>d5d119dd-ef40-4be0-97b1-50651dc8cf7c</t>
  </si>
  <si>
    <t xml:space="preserve">10개 중 9개 업종 실적 악화 체감 영업익 평균 19% </t>
  </si>
  <si>
    <t>전국경제인연합회 [아시아경제 이동우 기자] 신종 코로나바이러스감염증(코로나19) 확산 이후 10개 중 9개 업종이 실적 악화를 체감하고 있다는 조사 결과가 나왔다. 또 사태가 장기</t>
  </si>
  <si>
    <t>전국경제인연합회 [아시아경제 이동우 기자] 신종 코로나바이러스감염증(코로나19) 확산 이후 10개 중 9개 업종이 실적 악화를 체감하고 있다는 조사 결과가 나왔다. 또 사태가 장기화될 경우 전 업종 모두 실적 악화가 심화될 것이라고 전망했다. 전국경제인연합회가 1월말~이달 24일 기준 주요 업종별 협회 10곳을 대상으로 '코로나19 유행 장기화에 따른 산업별 영향 조사'를 실시한 결과 업종별 전년 동기 대비 매출액과 영업이익이 각각 평균 17.5%_ 19.0% 감소했다고 31일 밝혔다. 특히 한국인의 출입국 제한 국가 및 지역이 180여 개국으로 늘어나면서 건설·기계·디스플레이·반도체·석유화학·자동차·전자정보통신·조선 등 8개 주요 업종의 수출길이 막혔다. 항공업은 고사 수준의 직격탄을 맞았고 대부분 산업에서 코로나발(發) 충격이 계속되고 있다고 설명했다. 보고서는 코로나19 유행이 6개월 이상 지속될 경우 조사한 10개 업종 모두 매출과 영업이익에 부정적 영향이 커질 것으로 답변했다. 이번 사태 장기화 시 올해 매출과 영업이익은 전년 대비 각각 24.0%_ 23.3% 감소할 것으로 예상_ 전 업종에서 실적 충격이 더욱 심화될 것으로 내다봤다. 우리 경제를 떠받치는 주력 업종의 경우 올 1월 이후 현재까지 수출액이 전년 동 시점 대비 평균 6.6% 감소할 것으로 예상했다. 코로나19 사태가 6개월 이상 장기화될 경우 수출액이 평균 17.2%까지 감소할 것으로 전망했다. 고용 규모도 현 시점까지 전 업종 평균 4.4%_ 주력업종은 1.8% 감소할 것으로 예상했다. 코로나19가 장기화할 경우 고용규모는 전 업종 평균 10.5%_ 주력업종은 평균 5.7%로 감소폭이 커질 수 있다고 예견했다. 코로나19에 따른 피해를 최소화하기 위해 필요한 정부 정책지원으로는 ‘경영활동을 제한하는 기업 규제 완화’를 모든 업종에서 한 목소리로 지목했다. 이어 ▲긴급 경영자금 지원(7곳) ▲소비세 인하 등 경제주체 소비여력 확대(6곳) ▲생산다변화 및 생산시설 국산화 지원(4곳) 순이다. 유환익 기업정책실장은 "코로나19 팬데믹은 어느 한 쪽 분야의 위기가 아니라 수요·공급_ 내수·수출_ 가계·기업·정부 모든 분야에 전방위 타격을 주는 총체적 위기"라며 "한시적 규제 유예 제도 도입 등 기업이 가장 필요로 하는 대책마련이 시급하다”"고 말했다. 이동우 기자 *****@*****.**.**</t>
  </si>
  <si>
    <t>d5ef76b6-f386-4bff-9bb7-f83c7cf61e0f</t>
  </si>
  <si>
    <t>무급휴직자 특고도 생계 지원 4대보험도 일부 감면</t>
  </si>
  <si>
    <t>[앵커] 비상경제회의에선 그동안 정부 대책이 미치지 못해 사각지대로 남았던 특수고용노동자 등에 대한 지원 방안도 나왔는데요. 생계비와 구직활동을 지원하겠다는 겁니다. 근로자와 사업</t>
  </si>
  <si>
    <t>[앵커] 비상경제회의에선 그동안 정부 대책이 미치지 못해 사각지대로 남았던 특수고용노동자 등에 대한 지원 방안도 나왔는데요. 생계비와 구직활동을 지원하겠다는 겁니다. 근로자와 사업주의 4대 보험 부담도 일부 덜어주기로 했습니다. 변진석 기자입니다. [리포트] 손님과 직접 대면하는 일이 잦아 방역에 비상이 걸렸지만_ 생계를 위해 한 건이라도 더 배달해야 하는 라이더. 근로자처럼 일해도 특수고용노동자로 분류돼 정부 지원에서 소외돼 왔습니다. [배달 라이더/음성변조 : "000 같은 곳도 (감염) 터지고 어디도 터지고 그러는데 돈을 준다고 하니까 가야지 뭐...한 건이라도 해야지_ 더 많이 벌어야 하니까."] 학습지 교사나 대리운전기사도 마찬가지. 이렇게 사각지대에 놓인 취약 계층을 위해 정부가 추가대책을 내놨습니다. 일감이 끊긴 특수고용노동자와 프리랜서 약 10만 명에게 최대 두 달 동안 50만 원씩 지원합니다. 그래도 어려움이 계속되면 긴급복지지원사업을 통해 추가로 월평균 65만 원씩 지급합니다. 구직활동도 지원합니다. [이재갑/고용노동부 장관 : "(특고노동자·프리랜서는) 3개월간 월 50만 원씩 구직 촉진수당을 지급 받으면서 생계 걱정을 덜고 일감을 구할 수 있도록 지원하겠습니다."] 무급으로 휴업이나 휴직 중인 노동자의 생계도 돕기로 했습니다. 5인 미만 영세사업장을 우선으로 10만 명이 대상입니다. [이재갑/고용노동부 장관 : "4월부터 해당 지자체에 지원금을 신청하면 월 최대 50만 원의 지원금을 최장 2개월간 받으실 수 있습니다."] 일자리를 잃은 건설일용노동자에게는 1인당 최대 2백만 원을 무이자로 빌려줍니다. 코로나19 피해를 본 소상공인은 사업장 재개장이나 정리에 드는 비용을 지원받을 수 있습니다. 4대 보험료 부담도 덜어주기로 했습니다. 건강보험은 감면대상을 하위 40%까지로 늘리고 3개월간 보험료 30%를 깎아줍니다. 산재보험은 3개월 납부기한 연장과 6개월 30% 감면 혜택이 주어집니다. 국민연금과 고용보험_ 그리고 전기 요금도 납부 기한이 석 달 연장됩니다. 정부는 6천억 원을 투입해 50만 명을 지원한다는 계획. 하지만_ 특수고용노동자만 200만 명 이상으로 추정돼 사각지대를 해소하기엔 여전히 부족하단 지적도 나옵니다. KBS 뉴스 변진석입니다. 변진석 기자 (*****@***.**.**)</t>
  </si>
  <si>
    <t>d741a0a5-156f-4e27-8f0f-12f040562546</t>
  </si>
  <si>
    <t>사회연대은행-인천공항공사_ 코로나19 피해 소상공인에 무이자 긴급대출</t>
  </si>
  <si>
    <t>[아이뉴스24 김다운 기자] 사회연대은행은 31일 인천국제공항공사와 코로나19로 경영에 어려움을 겪는 소상공인을 대상으로 긴급 경영 안정자금 대출을 실시한다고 밝혔다. 대출 조건은</t>
  </si>
  <si>
    <t>[아이뉴스24 김다운 기자] 사회연대은행은 31일 인천국제공항공사와 코로나19로 경영에 어려움을 겪는 소상공인을 대상으로 긴급 경영 안정자금 대출을 실시한다고 밝혔다. 대출 조건은 1개소당 500만원까지 무이자이며_ 6개월 거치 후 18개월간 원금균등분할 방식으로 상환하면 된다. [이미지=사회연대은행] 신청자격은 신청일 직전월 기준으로 매출액 감소가 입증되는 소상공인이며_ 인천지역 소상공인 및 여행업_ 교육서비스업_ 행사 대행업_ 화훼업 등 피해 집중 업종은 심사 시 우대된다. 신청기간은 4월 1일부터 기금소진 시까지며_ 신청접수는 사회연대은행 홈페이지를 통해 진행된다. 무담보로 진행되는 이번 긴급 경영 안정자금 대출은 비대면 심사를 도입하는 등 신청 절차와 소요 기간을 최소화 해 대출 신청 후 선정된 소상공인에 한해 신속하게 자금이 집행될 계획이다. 또 본 자금을 대출한 소상공인을 대상으로 상환 기간 동안 정기적인 사후관리도 지원된다. 김용덕 사회연대은행 대표는 "코로나19 발생에 따른 소비심리 위축으로 어려움을 겪는 소상공인에게 긴급한 자금 수요를 지원하여 경영 안정화에 기여하겠다"고 말했다. 인천국제공항공사는 입국장 면세점 수익의 사회환원을 위해 올해 사회적경제조직의 성장과 판로개척을 지원하는 등 건강한 지역공동체 및 경제 활성화에 기여하는 사회공헌활동을 이어오고 있다. 사회연대은행은 창업을 통해 저소득 빈곤층의 실질적인 경제적·심리적 자립을 지원하는 대표적인 사회적 금융 기관으로서 2003년부터 정부 부처_ 기업_ 민간과의 협력을 통해 저소득층_ 자활공동체_ 사회적기업 등 약 3천개 업체에 600여억 원의 자금을 지원해 왔다. ***@*******.***</t>
  </si>
  <si>
    <t>d7b49d5f-b129-43ea-a30a-f042a41acee9</t>
  </si>
  <si>
    <t xml:space="preserve"> 코로나 직격탄 관광업계 100억 지원</t>
  </si>
  <si>
    <t>전국 여행업체의 74%를 차지하는 서울 관광기업들이 사실상의 경영마비에 이른 가운데_ 서울시와 서울관광재단(대표 이재성)은 위기 극복을 위해 총 100억원을 지원한다고 31일 밝혔</t>
  </si>
  <si>
    <t>전국 여행업체의 74%를 차지하는 서울 관광기업들이 사실상의 경영마비에 이른 가운데_ 서울시와 서울관광재단(대표 이재성)은 위기 극복을 위해 총 100억원을 지원한다고 31일 밝혔다. 서울시는 총 50억 원의 예산을 투입해_ 서울 소재 1000개 여행업체(최소 5년 이상 여행업을 운영한 소기업 또는 소상공인)에 각 500만원씩의 사업비를 지원한다. 사실상 개점휴업 중인 여행업체가 코로나19 진정 이후 관광시장이 회복되는 시기에 빠르게 대비할 수 있도록 돕는 것이다. 서울관광재단은 이번 지원 대상은 지난 2~3월 월매출 평균액이 전년도 동기 대비 75% 이상 감소한 업체 중 매출액 감소비율이 높은 업체를 우선지원으로 한다고 설명했다. 여행상품 기획 및 개발에 대한 사업계획 등을 심사해 최종 1000개 업체를 선정할 예정이다. 이와 관련된 자세한 사항은 서울시 홈페이지(www.seoul.go.kr) 또는 서울시관광재단 홈페이지(www.sto.or.kr)_ 서울시관광협회 홈페이지(www.sta.or.kr)에서 확인할 수 있으며 코로나19의 확산 방지를 위해 홈페이지를 통한 비대면 신청 접수만 가능하다. 아울러 서울시는 사각지대에 놓인 여행업체 종사자에 대한 지원에도 나선다. 서울시는 관광산업에는 50억원을 별도로 할당_ 소상공인 관광사업체 1곳 당 2명의 무급 휴직자에게 각 월 최대 50만원씩_ 2개월 간 무급휴직 수당을 지급할 예정이다. 고용유지지원금 지원에 대한 자세한 문의는 서울시 일자리정책과또는 관할 자치구 일자리 관련 부서로 연락하면 된다. 함영훈 기자</t>
  </si>
  <si>
    <t>d83dfddf-e12c-4f1b-8152-ec78dc9f6ede</t>
  </si>
  <si>
    <t>[4 15 총선 레이더] 구자근 미래통합당 구미갑 후보</t>
  </si>
  <si>
    <t>구자근 미래통합당 구미갑 후보 ◆구미갑=구자근 미래통합당 후보는 30일 조정문 구미상공회의소 회장과 구미 경제 현안을 논의했다. 이 자리에서 조 회장은 "코로나19 사태와 경기 침</t>
  </si>
  <si>
    <t>구자근 미래통합당 구미갑 후보 ◆구미갑=구자근 미래통합당 후보는 30일 조정문 구미상공회의소 회장과 구미 경제 현안을 논의했다. 이 자리에서 조 회장은 "코로나19 사태와 경기 침체로 구미 경제가 무너지고 있어 일자리 창출보다는 고용 유지가 우선돼야 하는 시기"라며 "구미는 수출기업 중심의 공단으로 세계 경제가 셧다운되면 구미는 몇 달을 버티기도 힘들 것"이라고 우려했다. 이에 대해 구 후보는 "미국과 유럽에 이어 일본의 로크다운(도시봉쇄) 움직임이 감지되는 등 전 세계가 멈춰서는 사상 초유의 사태가 발생할 수 있다"며 "코로나19의 완전한 종식을 위해 시민들의 협조가 절실히 필요할 때"라고 밝혔다. 또한 그는 "코로나19 종식 후 구미가 기업하기 좋은 도시로 재탄생하기 위해 법과 제도개선에 앞장서겠다"며 "5공단 입주업종 확대_ 52시간 근로제_ 최저임금_ 법인세 인하 등 각종 규제 및 세금 관련 법규를 정비하겠다"고 약속했다. 구 후보는 "행정권 보장과 자치경찰제_ 과세 효율성 증대 등의 권한을 가지는 대구경북 통합 특별법을 대표 발의하고_ 입법을 통해 500만 시·도민의 염원인 경제살리기를 실현할 것"이라고 강조했다. 전병용 기자 *******@******.*** ⓒ매일신문 - www.imaeil.com</t>
  </si>
  <si>
    <t>d8b99870-76a9-4363-b167-8fef14b3cc00</t>
  </si>
  <si>
    <t>'한국인 노동자 무급휴직 강행' 미국 규탄하는 평통사</t>
  </si>
  <si>
    <t>d9009c29-1e59-49a9-b846-7b2354a7a4b6</t>
  </si>
  <si>
    <t>전기요금 부담 경감 대책 1일부터 시행...이렇게 신청하세요</t>
  </si>
  <si>
    <t>코로나 사태 극복을 위한 전기요금 부담 경감 방안이 1일 본격 시행된다. 이는 지난 17일 국회를 통과한 ‘특별재난지역 소상공인 전기요금 지원사업’_ 지난 30일 제3차 비상경제회</t>
  </si>
  <si>
    <t>코로나 사태 극복을 위한 전기요금 부담 경감 방안이 1일 본격 시행된다. 이는 지난 17일 국회를 통과한 ‘특별재난지역 소상공인 전기요금 지원사업’_ 지난 30일 제3차 비상경제회의에서 확정된 ‘전기요금 납부유예 방안’에 대한 후속조치다. 특별재난지역 소상공인 전기요금 지원은 4월 1일_ 소상공인·저소득층 납부 유예는 4월 8일부터 신청 가능하다. 홍남기(가운데) 경제부총리 겸 기획재정부 장관이 30일 정부서울청사에서 열린 제3차 비상경제회의 결과 관계부처 합동브리핑에서 주요 내용을 발표하고 있다./연합뉴스 특별재난지역 전기요금 감면의 경우 대구 및 경북 3개 지역(경산·봉화·청도) 내 주택용(비주거용에 한함)·산업용·일반용 전기를 사용하는 소상공인을 대상으로 적용한다. 이들이 전기요금 감면을 신청하면 6개월분(4~9월 청구요금) 전기요금의 50%_ 월 최대 60만원을 지원받을 수 있다. 6개월 전기요금 감면을 위해 전체 730억원의 추가경정 예산이 투입된다. 감면 신청은 4월 1일부터 오는 9월 30일까지 받는다. 요금을 이미 냈거나_ 청구서가 발송된 이후 요금감면을 신청한 경우에도 다음 달 요금청구서에서 차감하는 방식으로 소급 적용한다는 방침이다. 신청 방법은 소상공인 유형별로 다르다. 한전과 직접 계약한 소상공인은 한전 사이버지점(cyber.kepco.co.kr)이나 콜센터(국번 없이 123) 등을 통해 접수하면 된다. 상가 입주 소상공인은 관리사무소를 통해 신청 가능하고_ 구역전기사업자 계약 소상공인은 대성에너지 홈페이지(daesungenergy.com)에서 신청서를 내려받아 접수하면 된다. 이와 별개로 전국 소상공인·저소득층에 대해선 전기요금 3개월분 납부 유예 조치가 시행된다. 정부는 소상공인(320만호)과 저소득층(157만2000호) 등 총 477만2000 가구에 대해 전기요금 3개월분(4~6월) 납부기한을 3개월 연장하고_ 연체료(1.5%)도 면제해준다. 소상공인은 상시근로자 5인 미만 사업자_ 저소득층은 기초수급자와 차상위계층_ 장애인_ 독립·상이유공자 등을 포함한다. 정부는 3개월 납부 연장 기한이 끝나도 올해 연말까지는 자유롭게 분할 내도록 할 방침이다. 가령 4월 요금을 5월이 아닌 3개월 뒤_ 8월까지 내게 하고_ 이때까지도 요금을 못 내면 올해 말까지 납부 기한을 추가로 연장해주는 것이다. 납부 유예는 4월 최초 청구분부터 적용한다. 계약전력이 20kW(킬로와트)를 초과하는 소상공인은 소상공인확인서를 제출해야 하지만_ 나머지 대상자는 별도 서류 없이 한전을 통해 신청만 하면 혜택을 받을 수 있다. 신청은 8일부터 받는다. 한전 요금청구서를 받고_ 한전에 직접 요금을 납부하는 경우엔 한전 사이버지점(cyber.kepco.co.kr) 혹은 콜센터(국번 없이 123)를 통해 접수할 수 있다. 주택용 복지할인 가구는 별도 서류가 필요 없지만_ 소상공인은 고객번호 및 사업자 등록번호를 준비해야 한다. 아파트 또는 상가단위로 한전과 계약하고 요금이 관리비에 포함돼 납부하는 가구와 소상공인은 아파트 단위로 계약을 맺거나_ 관리사무소를 통해 납부 유예 신청이 가능하다. 구역전기사업자와 계약한 주택용 복지할인가구 및 소상공인은 지역별 사업자 이메일 또는 팩스 등을 통해 신청하면 된다. 산업통상자원부 관계자는 “특별재난지역 내 소상공인은 전기요금 감면과 납부 유예가 중복 적용 가능하며_ 전기요금 감면 신청 시 납부 유예도 함께 신청할 수 있다”고 말했다. [이순흥 기자 *****@******.***] [ ] [ ] [ ]</t>
  </si>
  <si>
    <t>da4e40d6-b091-4c5e-8e9f-42ad7bddcfd7</t>
  </si>
  <si>
    <t>특별재난지역 소상공인 전기요금 감면 유예 함께 신청하세요</t>
  </si>
  <si>
    <t>[서울=뉴시스]전기요금 납부 유예 적용 예시. (사진=산업통상자원부 제공) [서울=뉴시스] 이승재 기자 = 정부가 대구와 경북 경산_ 봉산_ 청도 등 특별재난지역 소상공인의 전기요</t>
  </si>
  <si>
    <t>[서울=뉴시스]전기요금 납부 유예 적용 예시. (사진=산업통상자원부 제공) [서울=뉴시스] 이승재 기자 = 정부가 대구와 경북 경산_ 봉산_ 청도 등 특별재난지역 소상공인의 전기요금을 50% 깎아주기로 했다. 이와 함께 4~6월 청구분에 대한 납부기한도 3개월씩 연장할 수 있다. 산업통상자원부는 이런 내용을 골자로 하는 전기요금 부담 경감 방안을 본격 시행한다고 31일 밝혔다. 앞서 산업부는 추가경정예산(추경) 편성을 통해 해당 예산 730억원을 마련한 바 있다. 전기요금 감면은 특별재난지역 내 주택용·산업용·일반용 전기를 사용하는 소상공인을 대상으로 적용한다. 소상공인은 상시근로자가 5인 또는 10인 미만인 사업자로 업종별 기준은 조금씩 다르다. 전기요금 감면을 신청하면 6개월분(4~9월)에 대해 월 최대 60만원까지 지원받을 수 있다. 당월 청구서에서 전기요금의 50%를 차감하는 식이다. 신청기한은 다음달 1일부터 오는 9월30일까지이다. 다음달 18일부터 소비자에게 도달하는 4월 청구서(납부기한 4월25일)부터 적용될 예정이다. 요금을 이미 납부했거나 청구서가 발송된 이후 요금 감면을 신청한 경우에는 그 다음 달 요금청구서에서 차감하는 방식으로 소급적용한다. 한국전력과 계약한 소상공인은 한전 사이버지점과 콜센터(123) 등을 통해 신청하면 된다. 이 경우 사업자 등록번호와 한전 요금청구서에 기재된 고객번호를 제출해야 한다. 상가 단위로 한전과 계약한 소상공인은 관리사무소를 통해 요금 감면을 신청해야 한다. 관리사무소는 개별 입점 점포의 사업자 등록번호 등을 취합해 한전 등에 일괄신청하면 된다. 구역전기사업자와 계약을 맺은 소상공인은 대성에너지 홈페이지에서 신청서를 받아 이메일 또는 팩스로 접수해야 한다. 특별재난지역 소상공인은 전기요금 감면 신청 시 납부 유예도 함께 접수할 수 있다. 전기요금 납부 유예는 주택용·일반용·산업용 전기를 사용하는 전국 소상공인과 기초생활수급자_ 차상위계층_ 장애인_ 상이·독립유공자 등을 대상으로 적용한다. 전기요금 납부 유예 신청시 4월 전기요금 청구분부터 3개월분(4~6월 청구서) 요금의 납부기한이 3개월씩 연장된다. 이 기간에는 미납에 따른 연체료가 부과되지 않는다. 또한 납부기한이 연장된 요금에 대해서는 연말까지 균등 분할 납부하도록 해 전기요금 부담이 일시에 과도하게 증가하지 않도록 했다. 전기요금 납부 유예 신청은 다음달 8일부터 오는 6월30일까지 받는다. 당월 요금에 대해 납부 유예를 적용받기 위해서는 당월 청구서 납기일 이내에 신청을 해야 한다. 예를 들어 4월18일에 전달되는 4월 첫 번째 청구서의 납기일은 4월25일이므로 18일에 청구서를 받은 소비자는 25일 전까지 신청해야 혜택을 적용 받을 수 있다. 한전 요금청구서를 수령하고 한전에 직접 요금을 납부하는 경우 한전 사이버지점과 콜센터를 통해 신청하면 된다. 주택용 복지할인 가구는 별도 구비서류가 없지만 소상공인은 고객번호와 사업자 등록번호를 준비해야 한다. 아파트 또는 상가단위로 한전과 계약한 경우 관리사무소를 통해 납부유예 신청이 가능하다. 구역전기사업자와 계약을 맺은 주택용 복지할인 가구와 소상공인은 지역별 사업자 이메일 또는 팩스를 통해 신청할 수 있다. 한전은 사업자가 신청한 내용을 바탕으로 전기요금 감면과 납부 유예를 우선적으로 적용하고 소상공인 자격은 사후 확인한다는 방침이다. 소상공인 자격 여부가 불분명한 경우 이를 신청자에게 통보하고 중소벤처기업부에서 발급하는 소상공인 확인서 제출을 요청할 예정이다. 소상공인 확인서를 제출하지 않으면 지원받은 전기요금은 환수 조치된다. 산</t>
  </si>
  <si>
    <t>dad0293e-38ad-4a99-9c42-bcb60919c3b3</t>
  </si>
  <si>
    <t>[Q&amp;A]코로나19 이자상환 유예 끝나면 미뤘던 이자 내야</t>
  </si>
  <si>
    <t xml:space="preserve">[머니투데이 이학렬 기자] 정세균 국무총리_ 은성수 금융위원장_ 윤석헌 금감원장이 25일 오후 서울 중구 은행회관에서 열린 코로나19 위기극복을 위한 금융지원 간담회 및 협약식에 </t>
  </si>
  <si>
    <t>[머니투데이 이학렬 기자] 정세균 국무총리_ 은성수 금융위원장_ 윤석헌 금감원장이 25일 오후 서울 중구 은행회관에서 열린 코로나19 위기극복을 위한 금융지원 간담회 및 협약식에 참석하고 있다. 2020.3.25 / 사진=김휘선 기자 hwijpg@ 내일(4월1일)부터 코로나19로 피해를 입은 중소기업과 소상공인은 전 금융권의 대출만기를 최대 6개월 연장할 수 있고 이자납부도 6개월 늦출 수 있다. 하지만 가계대출과 약국_ 부동산업 등은 제외된다. 이자상환 유예가 이자를 감면해주는 건 아니기 때문에 유예기간이 끝나면 그동안 내지 않았던 이자를 내야 한다. Q&amp;A로 궁금한 점을 풀어봤다. Q. 만기연장과 이자상환 유예 지원 대상 제외업종은 A. 소상공인진흥공단의 '소상공인 정책자금 융자 제외대상 업종'과 같다. 부동산업이 대표적이고 금융업_ 약국 등은 제외된다. 구체적인 지원 가능 여부는 거래하는 금융회사에 문의해야 한다. Q. 매출 감소를 판단할 수 있는 증빙서류를 제출할 수 없거나 개업한 지 얼마 안되면 지원을 받지 못하나 A. 개업한 지 1년이 되지 않아 매출액 증빙자료를 제출하기 어려우면 '코로나19 피해업체 경영애로 사실 확인서'를 제출해 신청할 수 있다. Q. 주택담보대출 등 가계대출은 상환유예가 안되나 A. 이번 대책은 개인사업자를 포함한 중소기업대출에만 적용되며_ 가계대출에는 적용되지 않는다. 주담대 등 가계대출 상환유예 여부는 금융회사와 개별적으로 상담할 필요가 있다. Q. 신청후 만기연장_ 이자납입 유예까지 얼마나 소요되나 A. 보통 5영업일 내 가능할 것으로 예상된다. 다만 보증부대출_ 정책자금·협약대출 등처럼 이해당사자의 동의가 선행돼야 하는 대출은 추가로 걸릴 것으로 보인다. 이에따라 상환기간 전에 충분한 시간을 갖고 신청해야 한다. Q. 이자상환 유예 기간동안 발생한 이자는 감면되는가 A. 이자상환 유예는 이자 감면이 아니다. 유예기간 종료 후 금융회사에 유예된 이자를 상환해야 하며_ 유예된 이자를 기일에 상환하지 않으면 연체 또는 기한 이익이 상실될 수 있다. Q. 유예기간 만료 이후 이자를 상환하는 방식은 차주가 선택할 수 있나 A. 많은 금융회사는 일시 또는 분할상환 여부를 선택할 수 있으나_ 일부 금융회사는 선택이 제한될 수 있다. Q. 7월에 이자납입 유예를 신청하면 9월까지만 유예되는가. A. 신청일을 기준으로 최소 6개월이상 이자 납입 유예가 가능하기 때문에 7월에 신청하면 12월까지 이자납입을 유예받을 수 있다. Q. 반드시 ‘6개월 이상’ 원리금 상환을 유예해야 하는가. A. 6개월보다 짧은 기간으로 유예를 신청할 수 있다. 다만 금융회사는 별도 단축 요청이 없으면 최소 6개월 이상의 유예 기간을 부여한다. Q. 왜 SPC(특수목적법인)는 제외되는가 A. SPC는 물리적인 실체가 존재하지 않는 명목상 회사이기 때문에 실질적인 제조나 영업활동이 없고_ 현실적 피해를 입은 일반적인 중소기업과 소상공인 지원과 상관이 없어 제외했다. Q. 여신전문금융회사의 할부금융·리스상품 중 지원대상에서 제외되는 것은 A. 리스·할부기간 종료 후 이용자의 대상물건 반납 등이 예정돼 물건의 잔존가치 하락에 따른 여신전문금융회사의 손실이 추가적으로 발생하는 운용리스(일부 금융리스 포함)와 잔가보장할부 상품 등은 지원대상에서 제외된다. 또 화물차 등 상용차와 달리 승용차 관련 대출·할부금융·리스상품은 여신전문금융회사가 자율적으로 지원할 수 있다. 유동화를 위해 ABS(자산유동화증권)에 편입된 할부금융·리스상품 등은 투자자 동의 등 법적 검토 등을 통해 여신전문금융회사가 자율적으로 지원할 수 있다. Q. 개인 명의의 카드론과 신용대?</t>
  </si>
  <si>
    <t>dada3288-0b22-407a-88d3-a9163d8b2390</t>
  </si>
  <si>
    <t>[코로나19 함께 넘자]코로나19 확산에 2월 음식 관광 공연업 고용 악화 뚜렷</t>
  </si>
  <si>
    <t>2월 사업체 종사자가 소폭 증가했지만 관광숙박_ 음식업_ 소매업 일자리가 크게 줄었다. 3월 들어 코로나19에 따른 경제위축 여파가 커졌음을 감안하면 이후 고용 상황은 더욱 악화될</t>
  </si>
  <si>
    <t>2월 사업체 종사자가 소폭 증가했지만 관광숙박_ 음식업_ 소매업 일자리가 크게 줄었다. 3월 들어 코로나19에 따른 경제위축 여파가 커졌음을 감안하면 이후 고용 상황은 더욱 악화될 전망이다. 31일 고용노동부가 발표한 '2월 사업체노동력조사결과'에 따르면 2월 종사자 1인 이상 사업체 종사자는 1848만8000명으로 지난해 같은 달 1832만 5000명 대비 16만 3000명(0.9%) 증가했다. 전체 종사자는 늘었지만 산업별 특성을 보면 사정이 달라진다. 고용 타격이 두드러진 분야는 관광숙박업이 포함된 숙박·음식점업이다. 해당 업종은 전년 동월대비 5만3000명 감소했다. 여행업_ 렌터카업 등이 포함된 사업시설과 임대서비스업은 1만2000명이 줄었다. 전문직별 공사업과 소매업도 각각 1만3000명_ 1만명이 감소했다. 또 공연업 등이 포함된 예술·스포츠 및 여가 관련 서비스업도 6000명이 줄었다. 제조업에선 중국과 연관을 맺은 산업이 영향을 받았다. 의복_ 의복액세서리 및 모피제품 제조업이 6000명 감소한 것을 비롯해 전자부품_ 컴퓨터_ 영상_ 음향 및 통신장비업에서 4000명이 감소했다. 2월 중 복직과 채용을 포함한 입직자는 전년동월대비 8만1000명이 증가했고_ 동시에 이직자도 20만8000명이 늘었다. 이직자 증가는 주로 숙박·음식점업_ 도소매업_ 사업시설 및 임대서비스업 등에서 발생했다. 코로나19에 따른 경기위축이 영향을 미쳤다는 분석이다. 3월 들어 코로나19로 인해 휴업을 신고한 사업체도 증가세다. 3월 30일까지 유급휴업 계획을 신고한 사업장 수는 2만3969개로_ 지난해 전체와 비교해 15배가 넘는다. 산업별로는 숙박·음식점업 3066개소_ 사업시설 및 임대서비스업 3930개소 등에서 두드러진다. 고용부는 고용상황을 면밀히 살펴 추가 대책을 내놓을 방침이다. 임서정 차관은 “앞으로 코로나19가 우리 일자리에 미치는 영향이 더욱 광범위한 계층에서 나타날 것”이라면서 “정부는 마련된 고용 대책의 적시 집행에 만전을 기하고 추가적인 보완책을 준비하겠다”고 밝혔다. &lt; 2월 산업별 종사자 수 동향 &gt; (단위: 천명_ %_ 전년동월대비) 자료 고용노동부 이경민기자 *****@******.***</t>
  </si>
  <si>
    <t>db09c319-e71d-4a06-8820-863f09641fd2</t>
  </si>
  <si>
    <t>충북 음성 진천군_ 상 하수도 요금 20% 감면</t>
  </si>
  <si>
    <t xml:space="preserve">[음성=뉴시스] 인진연 기자 = 충북 혁신도시 모습. (사진=음성군 제공) ****.**.*******@******.*** [음성=뉴시스] 인진연 기자 = 충북 음성군과 진천군이 </t>
  </si>
  <si>
    <t>[음성=뉴시스] 인진연 기자 = 충북 혁신도시 모습. (사진=음성군 제공) ****.**.*******@******.*** [음성=뉴시스] 인진연 기자 = 충북 음성군과 진천군이 신종 코로나바이러스 감염증(코로나19)으로 어려움을 겪는 주민과 소상공인 등을 지원하기 위해 상·하수도 요금 감면을 공동 추진한다고 31일 밝혔다. 충북혁신도시가 위치한 음성군과 진천군은 다른 자치단체보다 소상공인과 기업체가 많이 입주해 경제적 피해가 하루가 다르게 늘고 있다. 이에 따라 두 자치단체가 힘을 모아 상·하수도 요금을 공동으로 감면하자는데 합의했다. 감면대상은 가정용과 소상공·자영업자가 사용하는 일반용_ 기업체가 사용하는 산업용 등 전 업종이다. 감면 혜택은 4월부터 6월까지 3개월간 한시적으로 사용요금의 20%를 감면해준다. 음성군은 가정용 1만6000여 수전 2억500만원_ 일반용 4000여 수전 2억200만원_ 기업용 500여 수전 3억2700만원 등 모두 2만500여 수전에 7억7900만원의 감면 혜택을 예상하고 있다. 진천군은 가정용 1만4000여 수전 2억1000만원_ 일반용 4000여 수전 1억9000만원_ 기업용 500여 수전 4억3700만원 등 모두 1만8500여 수전에 8억3700만원의 감면 혜택을 예상했다. *******@******.***</t>
  </si>
  <si>
    <t>dbc037ec-1c02-48c3-a01c-3361b089fd40</t>
  </si>
  <si>
    <t>dc3eda21-947c-43af-8a71-1ee765f50b97</t>
  </si>
  <si>
    <t>평통사 '한국인 노동자 무급휴직 강행하는 미국 규탄'</t>
  </si>
  <si>
    <t>dc4160f4-2924-4112-9523-55e742461458</t>
  </si>
  <si>
    <t>항공 3개월 버티기 어렵다 관련 일자리만 16만개</t>
  </si>
  <si>
    <t>(서울=뉴스1) 임해중 기자 = "코로나19로 촉발된 위기는 단일 기업 노력으로는 극복이 어려워 정부에서 적극적으로 지원해 주기를 간절히 바라고 있다" 조원태 한진그룹 회장이 한진</t>
  </si>
  <si>
    <t>(서울=뉴스1) 임해중 기자 = "코로나19로 촉발된 위기는 단일 기업 노력으로는 극복이 어려워 정부에서 적극적으로 지원해 주기를 간절히 바라고 있다" 조원태 한진그룹 회장이 한진칼 주총에서 경영권 방어에 성공한 뒤 한 말이다. 현 경영진을 지지해준 주주들에 감사를 전하고자 내놓은 입장문이지만 코로나19 확산으로 고사위기에 놓은 항공업황에 대한 우려도 담겼다. 국적 1위 항공사인 대한항공도 현 상황을 심각하게 보고 있다는 의미다. 무엇보다 항공은 수만 명의 생계와 물류·수송을 책임지는 기간산업이다. 항공업이 흔들리면 유관산업 위축이 불가피하다. 국내 항공산업과 직·간접적으로 연계된 종사자들만해도 25만여명에 달한다. 국내 항공산업이 붕괴될 경우 당장 일자리 16만개_ GDP 11조원이 증발한다. 이 때문에 미국 등 다른 국가들은 항공업에 직접 자금 지원 등 강도 높은 부양책을 내놨다. 국내 항공업계 역시 기간산업의 특성을 고려해 이들 국가처럼 정부 차원의 추가 대책이 필요하다고 호소했다. 31일 업계에 따르면 미국 상원은 지난 25일 자국 항공산업 지원안을 담은 법안을 가결했다. 해당 지원안에는 자금 직접 투입 등 파격적인 부양책이 담겼다. 여객 및 화물 항공사에는 각각 보조금 250억달러(30조7000억원)_ 40억달러(4조9000억원)를 지급한다. 항공산업과 연계된 협력업체들에게는 30억달러(3조7000억원)의 자금지원이 이뤄진다. 미국은 법안 발효 후 5일 이내에 절차를 공지하고 10일 내에 초도 지급을 완료할 방침이다. 대출 및 지급보증도 병행된다. 이를 통해 미국 정부는 여객 및 화물 항공사에 직접 자금지원과 같은 금액의 추가 유동성을 투입한다. 이 금액을 더한 총 지원금만 600억달러를 넘어선다. 대출은 상한 기한 5년에 코로나 발생 이전 시장 이자율을 적용하며 항공 운송에 부과되는 모든 세금은 내년 1월 1일까지 전액 면제하기로 했다. 싱가포르도 과감한 정부 지원이 이뤄지고 있다. 싱가포르항공은 이달 27일 최대 주주인 국부펀드 테마섹으로부터 105억달러의 주식과 전환사채 발행 동의를 얻었다. 싱가포르 최대 은행인 DBS그룹은 28억달러의 대출을 지원했다. 이밖에 EU를 비롯해 주요 아시아 국가들 역시 자국 항공사들에게 세금 완화_ 재정·금융지원 등에 나선 상태다. 기간산업을 보호해 연쇄적인 경제 불황을 막기 위한 조치로 각국 정부는 현 상황을 심각한 위기로 받아들이고 있다. 국내 항공사들은 상반기에만 6조3000억원의 매출손실을 입을 것으로 예상된다. 국제선 여객은 전년 동기 대비 80% 이상 급감했다. 국내 항공업계는 이같은 상태에서 우리 정부의 공항 시설사용료 감면 등 대책만으로는 3개월을 버티기 어렵다고 지적한다. 직접 자금지원까지는 아니더라도 채권 지급보증 등 추가대책이 필요하다는 목소리가 높은 이유다. 업계 관계자는 "최소한 채권 지급보증과 만기 연장 등 후속대책이 있어야 버틸 수 있다"며 "특히 국적 1?2위인 대한항공과 아시아나항공이 무너지면 후폭풍을 예상하기 어렵다는 점에서 LCC_ FSC 구분 없는 지원이 필요하다"고 강조했다. 항공사들은 향후 발생할 것으로 예측되는 항공기 운임 등 매출을 담보로 자산유동화증권(ABS)을 발행하고 이를 통해 자금을 조달한다. 그런데 유동성 위기와 신용등급 하락 등 여파에 항공사 자체 신용만으로는 채권 발행이 불가능한 지경에 이르렀다. 업계가 정부의 지급보증 및 만기가 돌아오는 채권의 상환연장이 시급하다고 주문하는 배경이다. 항공 주무부처인 국토교통부가 과감하고 전향적인 정부 지원을 이끄는 데 나서주길 바라는 의견도 있다. 업계 관계자는 "급여반납_ 유·무급휴직 등 자구책을 시?</t>
  </si>
  <si>
    <t>e06c69f6-bc60-4729-bffb-3f659139e166</t>
  </si>
  <si>
    <t>'230만' 저소득층 위한 '소비쿠폰' 4월 1일부터 지급 시작</t>
  </si>
  <si>
    <t>[머니투데이 기성훈 기자] 보건복지부는 코로나19(COVID-19)로 확산으로 생활에 어려움을 겪는 저소득층 지원을 위한 한시생활지원 소비 상품권(쿠폰)을 다음 달 1일부터 지급한</t>
  </si>
  <si>
    <t>[머니투데이 기성훈 기자] 보건복지부는 코로나19(COVID-19)로 확산으로 생활에 어려움을 겪는 저소득층 지원을 위한 한시생활지원 소비 상품권(쿠폰)을 다음 달 1일부터 지급한다고 31일 밝혔다. 우선 전라북도 남원시_ 경상북도 봉화군_ 전라남도 해남군·강진군 4개 기초자치단체를 시작으로 나머지 기초자치단체도 4월 둘째주 중으로 대부분 지급을 시작할 예정이다. 이 사업은 기초생활보장제도 및 법정 차상위 사업 수급가구에 4인 가구 기준 4개월간 총 108만~140만원 상당의 소비쿠폰을 지원한다. 대상자는 이달 기준 수급 자격이 있는 230만명이며 지급액은 수급 자격별_ 가구 규모에 따라 다르다. 저소득층 한시생활지원 사업은 지난 17일 국회에서 통과된 코로나19 대응 추가경정예산에 반영된 후 쿠폰 지급 대상자 관리를 위한 전산시스템 개통과 원활한 상품권 공급을 위한 조치 등 조속한 지급을 위한 준비를 진행했다. /사진제공=보건복지부 쿠폰 지급은 지역사랑카드(전자화폐)_ 지역사랑상품권(종이상품권)_ 온누리 상품권(종이상품권) 등 기초자체단체가 선택한 방식으로 기초자치단체별 별도의 안내에 따라 지급될 예정이다 . 기초생활 수급자 등 저소득층 소비 쿠폰 지급은 별도 사전 신청 없이 신청인의 주소지 소재 읍면동 주민센터를 통해 대상자 확인 후 상품권 수령이 가능하다. 방문이 어려운 경우에는 찾아가는 보건복지서비스 등 다양한 방법을 통해 전달할 예정이다. 지급된 쿠폰은 해당 지역 내에서 사용할 수 있다. 다만 소상공인 등 지역경제 회복을 위해 백화점_ 대형마트_ 온라인쇼핑몰_ 유흥업소 등 일부 매장에서의 사용은 제외된다. 양성일 보건복지부 사회복지정책실장(코로나19 중앙사고수습본부 대국민지원관)은 "저소득층 한시생활지원 소비쿠폰이 코로나19로 어려움을 겪는 저소득층 삶에 보탬이 될 것"이라며 "각 지자체가 사업 안내 및 조속한 지급해 주길 부탁한다"고 말했다. 기성훈 기자 ******@**.**.**</t>
  </si>
  <si>
    <t>e0f0519a-7f87-44f6-9e61-0138a98ebd37</t>
  </si>
  <si>
    <t>'주한미군 내 한국인 노동자 무급휴직 반대한다'</t>
  </si>
  <si>
    <t>e109b5b4-315f-42a4-8ee9-b7e2ed730c84</t>
  </si>
  <si>
    <t>중소기업 소상공인_ 내일부터 대출만기 연장 이자상환 유예</t>
  </si>
  <si>
    <t>코로나19로 피해를 본 중소기업과 소상공인은 내일(1일)부터 금융회사에 대출원금 상환 만기 연장_ 이자 상환 유예를 신청할 수 있습니다. 또_ 영세 소상공인들은 은행에서도 연 1.</t>
  </si>
  <si>
    <t>코로나19로 피해를 본 중소기업과 소상공인은 내일(1일)부터 금융회사에 대출원금 상환 만기 연장_ 이자 상환 유예를 신청할 수 있습니다. 또_ 영세 소상공인들은 은행에서도 연 1.5% 초저금리 대출을 신청할 수 있게 됩니다. 대출원금 만기 연장과 이자상환 유예 대상은 코로나19로 피해를 본 중소기업과 소상공인 가운데 원리금 연체나 자본잠식_ 폐업 등에 해당하지 않는 경우입니다. 연 매출 1억 원 이하 업체는 따로 증빙하지 않고도 피해 업체로 간주되지만_ 연 매출 1억 원이 넘는 업체는 매출 감소를 입증하는 자료를 내야 합니다. 은행권 초저금리 대출은 연 매출 5억 원 이하의 고신용 영세 소상공인을 대상으로 합니다. 고정금리 1.5%가 적용되며 3천만 원 한도에서 최대 1년 동안 빌릴 수 있습니다. 최두희 [******@***.**.**]</t>
  </si>
  <si>
    <t>e1ddc540-f22f-4817-a405-ee3df90711b0</t>
  </si>
  <si>
    <t>소상공인 중견기업 지원하는 '코로나 페이' 신청은 어떻게?</t>
  </si>
  <si>
    <t>[CBS노컷뉴스 홍영선 기자] 주요 정책금융 프로그램 주요 내용 (자료=금융위원회 제공) 코로나19 확산으로 피해를 입은 소상공인과 기업 지원_ 회사채 시장 안정화 프로그램이 4월</t>
  </si>
  <si>
    <t>[CBS노컷뉴스 홍영선 기자] 주요 정책금융 프로그램 주요 내용 (자료=금융위원회 제공) 코로나19 확산으로 피해를 입은 소상공인과 기업 지원_ 회사채 시장 안정화 프로그램이 4월 1일부터 본격적으로 가동된다. 31일 금융위원회가 소개한 '주요 정책 금융 프로그램'의 주요 내용과 신청 방법 등은 다음과 같다. ◇ 소상공인 지원 ① 초저금리 금융지원 패키지 &lt;저신용자&gt; - 소상공인진흥공단 경영안정자금 소상공인 가운데 4등급 이하 저신용자는 소상공인진흥공단의 경영안정자금을 받을 수 있다. 보증이 필요 없고 1.5%(최대 5년) 금리로 최대 1천만원까지 지원받을 수 있다. 출생연도 끝자리가 홀수면 홀수 날짜에만_ 짝수면 짝수 날짜에만 신청이 가능하다. 신청자는 신한·하나·우리·기업·국민·경남·대구은행 계좌 가운데 하나를 갖고 있어야 한다. 문의 : 소상공인시장진흥공단 전국 62개 지역센터 &lt;중신용자&gt; - 기업은행 초저금리 대출 4월 1일부터 음식·숙박 등 가계형 소상공인은 지역 신용보증재단 방문없이 바로 기업은행에 초저금리 대출을 신청하면 최대 3천만원까지 자금 지원을 받을 수 있다. 제조 등 기업형 소상공인은 대출 한도는 1억원으로 신용보증재단과 기술보증기금 지점을 찾아 보증서를 발급받아야 한다. 금리는 1.5%(최대 3년)다. 소상공인시장진흥공단에 자금을 신청했으나 아직 못 받은 소상공인 중 신용등급이 1∼3등급이고 대출 신청 금액이 3천만원 이하면 4월 6일부터 기업은행 지점에서 초저금리 대출로 전환이 가능하다. 문의 : 기업은행 콜센터 &lt;고신용자&gt; - 시중은행 이차보전 프로그램 연 매출 5억원 이하 소상공인은 3천만원 한도로 1.5% 금리(최대 1년)의 시중은행 이차보전 프로그램을 이용할 수 있다. 기업 신용등급 1∼3등급만 이용 가능하다. 문의 : 14개 시중은행 ②신속·전액보증 프로그램 연 매출 1억원 이하 중소기업과 소상공인이 지원 대상으로 한도는 5천만원이다. 신용보증기금_ 기술보증기금_ 지역신용보증재단 중 한 곳에서만 신청할 수 있다. 문의 : 신용보증기금_ 기술보증기금_ 지역신용보증재단 ◇ 중소·중견기업 지원 프로그램 ① '힘내라 대한민국'특별운영자금(산업은행) 코로나19 등 질병과 자연재해 등 국가 재난 발생으로 피해를 본 중소·중견기업(의료법인 등 비영리법인도 포함)을 상대로 운영자금을 빌려준다. 기존 대출한도 외 중견기업은 최대 100억원_ 중소기업은 최대 50억원의 특별한도가 부여된다. 문의 : 산업은행 전국 영업점 또는 고객센터 ② 중소기업 경영정상화 프로그램(기업은행) 코로나19로 어려움을 겪는 중소기업이 대상으로 운영자금과 시설자금 지원이 이뤄진다. 기존 대출한도 외에 일정 범위 내에서 특별한도가 주어진다. 문의 : 기업은행 영업점 또는 고객센터 ③ 코로나19 피해기업 긴급 금융지원(수출입은행) 중소·중견기업(대기업 일부 포함)을 상대로 수출입·해외 진출 사업을 지원한다. 금리(0.3%∼0.9%포인트)와 보증료(0.15∼0.25%포인트) 우대 혜택이 있다. 문의 : 수출입은행 영업점 또는 고객센터 ④ 중소기업 활력보강 프로그램(신용보증기금) 경기침체로 어려움을 겪는 수출·주력산업 중소기업이 대상이다. 보증 비율(90% 이상)_ 보증료율(0.2%포인트 차감)_ 대상기업 전액 만기 연장 등의 우대 조건이 있다. 문의 : 신보 영업점 또는 고객센터 ◇ 회사채 시장 등 안정화 프로그램 ① 프라이머리 채권담보부채권(P-CBO) (신보) 주력산업 등 P-CBO 주력산업이나 연관 업종_ 코로나19 피해 업종 중소·중견기업이 지원 대상이다. 한도는 각각 중소기업 200억원_ 중견기업 350억원이다. 총 1조7천억원 규모로 8회에 걸쳐 발행할 예정?</t>
  </si>
  <si>
    <t>e1ee2cfa-c144-43a1-b11f-7c6b39e5e233</t>
  </si>
  <si>
    <t>코로나19 피해 소상공인 내일부터 대출 만기 연장 가능</t>
  </si>
  <si>
    <t>게티이미지뱅크 내일(4월 1일)부터 신종 코로나바이러스 감염증(코로나19) 피해 중소기업ㆍ소상공인은 금융회사에 대출 원금상환 만기연장_ 이자상환 유예를 신청할 수 있다. 금융위원회</t>
  </si>
  <si>
    <t>게티이미지뱅크 내일(4월 1일)부터 신종 코로나바이러스 감염증(코로나19) 피해 중소기업ㆍ소상공인은 금융회사에 대출 원금상환 만기연장_ 이자상환 유예를 신청할 수 있다. 금융위원회ㆍ금융감독원ㆍ전 금융권협회는 코로나19로 일시적 유동성 어려움을 겪는 중소기업ㆍ소상공인을 대상으로 ‘대출 원금상환 만기연장 및 이자상환 유예 가이드라인’을 마련하고 4월 1일부터 시행한다고 31일 밝혔다. 가이드라인에 따르면 지원 대상은 코로나19로 인해 직간접적 피해가 발생한 중소기업과 소상공인이다. 원리금 연체ㆍ자본잠식ㆍ폐업 등 부실이 없는 경우여야 한다. 2020년 1~3월 중 연체가 발생했더라도 신청일을 기준으로 모든 금융회사의 연체를 없애면 지원을 받을 수 있다. 지원대상이 되는 대출은 우선 3월 31일 이전에 실행된 것이다. 여기에 9월 30일까지 상환기한이 도래하는 개인사업자를 포함한 중소기업대출로 보증부대출_ 외화대출 등을 포함한다. 단 보증부대출은 보증기관의 동의가 필요하다. 코로나19 피해 입증 방식은 연 매출에 따라 차이가 있다. 우선 연 매출 1억원 이하 업체는 별도 증빙 없이 피해 업체로 간주한다. 연 매출 1억원을 넘기는 업체는 매출 감소를 입증하는 자료를 제출해야 한다. 입증 자료는 POS자료(핸드폰 사진파일_ 화면캡처 스캔본 등)_ 밴(VAN)사 매출액 자료_ 카드사 매출액 자료_ 전자세금계산서_ 통장사본 등 폭넓게 인정할 계획이다. 만약 업력이 1년이 안 돼 매출액 증빙자료를 제출하기 어려운 경우 경영애로 사실 확인서를 제출하면 된다. 피해가 입증되면 3월 31일 이전에 실행된 대출에 한해_ 상환방식과 상관 없이 신청일로부터 최소 6개월 이상 만기연장과 이자상환 유예 지원을 받을 수 있다. 유예기간 단축을 원할 경우 6개월 이내에서 조정할 수 있다. 거치식 대출상품은 거치기간을 연장할 수 있고_ 원리금 분할상환대출은 원금상환 유예도 할 수 있다. 피해 중소기업 소상공인들은 거래 금융회사의 영업점을 방문해 연장이나 유예 신청을 하면 된다. 금융사에 따라 전화ㆍ팩스 등 비대면 방식으로도 신청할 수 있다. 신청 기간은 4월 1일부터 9월 30일까지다. 이상무 기자 ********@***********.***</t>
  </si>
  <si>
    <t>e23cec29-68b3-4161-82e1-484c9e511922</t>
  </si>
  <si>
    <t>e24fa24a-ff3e-4a94-843a-f2ca232d8558</t>
  </si>
  <si>
    <t>내일부터 영세소상공인 은행서 1.5% 초저금리 대출</t>
  </si>
  <si>
    <t>[헤럴드경제=김성훈 기자] 코로나19로 경제적 어려움에 처한 영세 소상공인이 4월1일부터 시중은행을 통해 연이율 1.5%의 초저금리 대출을 받을 수 있게 된다. 금융위원회는 3조5</t>
  </si>
  <si>
    <t>[헤럴드경제=김성훈 기자] 코로나19로 경제적 어려움에 처한 영세 소상공인이 4월1일부터 시중은행을 통해 연이율 1.5%의 초저금리 대출을 받을 수 있게 된다. 금융위원회는 3조5000억원 규모의 시중은행 초저금리 대출상품이 4월1일 출시된다고 31일 밝혔다. 이는 정부가 지난 19일 1차 비상경제회의를 통해 발표한 50조원 민생금융안정 패키지 가운데 ‘12조원 초저금리 금융지원’의 일환이다. 연 1.5%의 고정금리로 최대 3000만원을 최장 1년간 대출받을 수 있다. 14개 시중은행 영업점에서 신청 가능하다. 국민은행과 신한은행은 각각 인터넷뱅킹과 모바일뱅킹을 통해서도 신청·접수할 수 있다. 다만 신청 이후 서류 제출을 위해서는 영업점을 방문해야 한다. 신청일 이후 3~5영업일 이내로 대출이 가능할 것으로 당국은 보고 있다. 신청기간은 4월1일~올해 말까지다. 지원대상은 연매출 5억원 이하의 신용등급 1~3등급 고신용 영세 소상공인이다. 개인신용등급은 온라인상에서 나이스 평가정보나 오프라인으로는 소상공인 지원센터를 통해 확인 가능하다. 다만 은행이 실제 기업대출에 활용하는 신용등급과는 차이가 있기 때문에 정확한 등급은 은행 영업점에서 확인해야 한다. ‘소상공인 보호 및 지원에 관한 법률’ 2조에 따른 ‘소상공인’만 지원 대상이다. 소상공인 정책자금 지원 제외 업종 영위기업은 지원대상에서 제외된다. 도박·담배 관련 업종_ 유흥주점_ 약국_ 부동산업 등이 제외 대상에 해당한다. 또 다른 초저금리 금융지원을 받았을 경우 중복 지원을 받을 수 없다. 초저금리 금융지원은 시중은행_ 기업은행_ 소상공인진흥공단 경영안정자금 등으로 이뤄지고 있는데 한가지만 받을 수 있다. 중복 수급이 확인되면 대출회사나 패널티 금리 적용 등 불이익을 받을 수 있다. ***@**********.***</t>
  </si>
  <si>
    <t>e28cb2ba-ff7a-4bd9-b154-834bfb8e3b3d</t>
  </si>
  <si>
    <t>e2c966f9-9841-47d1-90eb-ef2b6d040434</t>
  </si>
  <si>
    <t>e2fb0291-26e1-4b52-8677-55d7b5c2122e</t>
  </si>
  <si>
    <t>'예타' 면제 SOC 사업에 지역 건설사 참여 의무화</t>
  </si>
  <si>
    <t>정부_ 국가균형발전 프로젝트 관련 국가계약법 시행령 개정 (서울=연합뉴스) 이대희 기자 = 예비타당성조사(예타)를 면제하기로 한 사회간접자본(SOC) 사업인 '국가균형발전 프로젝트</t>
  </si>
  <si>
    <t>정부_ 국가균형발전 프로젝트 관련 국가계약법 시행령 개정 (서울=연합뉴스) 이대희 기자 = 예비타당성조사(예타)를 면제하기로 한 사회간접자본(SOC) 사업인 '국가균형발전 프로젝트'에 지역 건설사들이 의무적으로 참여하도록 법률이 개정됐다. 국가균형발전(PG)[이태호 제작] 사진합성·일러스트 31일 기획재정부에 따르면 정부는 이날 국무회의를 열어 이러한 내용을 담은 국가계약법 시행령 일부 개정안을 심의·의결했다. 정부는 국가균형발전 프로젝트 SOC 사업 32개 중 지방자치단체 발주 7개_ 연구개발(R&amp;D) 3개를 제외한 22개 사업(19조6천억원 규모)에 '지역 의무 공동도급제도'를 적용해 지역 경제를 활성화하고자 한다. 이 제도는 공사 현장 광역지방자치단체에 본사를 둔 업체가 참여한 공동 수급 업체만 입찰 참가를 허용하는 제도다. 정부는 사업 성격에 따라 지역 업체의 의무 참여 비율에 차등을 뒀다. 국도_ 산업단지 인입철도_ 보건_ 공항 등 지역 성격이 강한 16개 사업은 지역업체가 40% 이상 참여한 공동수급체만 입찰에 참여할 수 있도록 했다. 고속도로_ 철도 등 사업효과가 전국에 미치는 광역교통망 사업 6개에 대해서는 지역업체의 비율은 20%까지만 의무화하고_ 나머지 20%는 입찰 시 가점을 통해 최대 40%까지 참여를 유도하는 방식을 적용한다. 다만 턴키(설계·시공 동시 발주) 등 난도가 높은 기술형 입찰은 사업 유형을 따지지 않고 지역업체가 20% 이상만 참여하면 입찰 참여를 허용한다. 국가균형발전 프로젝트 중 올해 발주 또는 착공되는 사업은 산청 신안~생비량 도로건설사업_ 신안 압해~해남 화원 도로건설사업_ 여수 화태~백야 도로건설사업_ 동해선 포항-동해 전철화 사업 등이다. 시행령은 대통령 재가를 거쳐 즉시 시행될 예정이다. 기재부 관계자는 "시행령 개정으로 지역 건설업체 활력 회복과 지역 일자리 창출에 기여할 것"이라며 "대형 건설업체의 기술 이전 등으로 상생 분위기 확산에도 기여할 것으로 보인다"고 말했다. ****@***.**.**</t>
  </si>
  <si>
    <t>e329c310-a6b8-4afa-a7d4-3964bc7a136f</t>
  </si>
  <si>
    <t>협동조합 매년 2천개씩 증가 조합원 10명 미만 영세조합 58%</t>
  </si>
  <si>
    <t xml:space="preserve">[세종=이데일리 이진철 기자] 지난 2012년 협동조합기본법이 제정된 후 협동조합 설립 수가 매년 2000여개씩 지속적으로 증가해 1만4526개에 달하는 것으로 조사됐다. 하지만 </t>
  </si>
  <si>
    <t>[세종=이데일리 이진철 기자] 지난 2012년 협동조합기본법이 제정된 후 협동조합 설립 수가 매년 2000여개씩 지속적으로 증가해 1만4526개에 달하는 것으로 조사됐다. 하지만 업력이 길고_ 조합원 수가 많은 협동조합 중심으로 성장세를 보인 반면_ 신생 협동조합 등 상당수는 여전히 영세한 수준인 것으로 나타났다. 기획재정부는 제18차 협동조합정책심의위원회를 서면 개최해 제4차 협동조합 실태조사 결과를 보고하고_ 제3차 협동조합 기본계획을 의결했다고 31일 밝혔다. 실태조사는 협동조합 정책 수립 등에 활용하기 위해 2년마다 실시하며_ 기본계획은 3년마다 수립해야 한다. 이번에 발표한 4차 실태조사 결과에 따르면 2018년말 기준으로 협동조합 설립 수는 1만4526개로_ 2016년(1만615개) 대비 36.8% 증가했다. 유형별로는 일반협동조합 1만3267개_ 사회적협동조합 1185개_ 연합회 74개로 조사됐다. 2018년 기준 사업을 운영중인 협동조합 수는 7050개로_ 2016년(5100개) 대비 38.2% 증가했다. 미운영 5966개 중 폐업은 2864개로 48.0%를 차지했고_ 1698개(28.5%)는 사업중단_ 1404개(23.5%)는 사업자 등록을 하지 않은 것으로 나타났다. 협동조합 행정시스템을 통한 설립수. 기재부 제공 협동조합의 업종은 도소매업(22.1%)의 비중이 가장 높았고_ 그 다음으로 교육서비스업(15.0%)_ 농림어업(9.4%)_ 예술·여가·스포츠(9.0%)_ 제조업(8.9%) 등이었다. 협동조합의 평균 조합원 수는 2년새 61.6명에서 67.0명_ 출자금은 4700만원에서 5700만원_ 매출액은 2억7000만원에서 3억7000만원으로 각각 증가하는 등 운영 및 경영 성과도 개선추세를 보였다. 협동조합 총 피고용자(임금 근로자+유급형 임원) 수는 2018년 3만1335명으로_ 2016년(2만409명) 대비 53.5% 증가했다. 2년새 정규직 비율은 66.0%에서 70.8%_ 고용보험 가입률은 78.8%에서 82.9%로 각각 높아졌다. 특히 장애인_ 경력단절 여성_ 고령자 등 취약계층 고용 규모가 7662명에서 2년새 1만1243명으로 증가했다. 월평균 임금은 158만2000원으로 2년 전보다 26만9000원 늘었다. 기재부는 2년전 조사 때까지는 정규직과 비정규직 임금 격차를 발표했지만 이번 조사에는 전체 임금만 공개했다. 2년전 조사 당시 정규직의 월평균 임금은 147만원_ 비정규직은 92만원으로 55만원의 격차가 있었다. 이처럼 협동조합은 양적으로는 성장세를 보였지만 조합원 수가 10명 미만인 협동조합이 58.7%로 절반 이상을 차지하고_ 300명을 초과하는 조합은 2.6%에 불과했다. 조합원 수가 1∼5명인 조합의 매출액은 2억193만원인 반면_ 300명 초과는 9억5385만원으로 나타났다. 협동조합 실태조사 결과에서 업력이 길고_ 조합원 수가 많은 협동조합이 매출액도 높은 경향을 보이며_ 대규모 협동조합이 전체 성장을 견인한 것으로 나타났다. 기재부 제공 정부는 ‘협동조합(COOP) 2.0 시대로의 도약을 위한 5대 전략’를 주제로 제3차 협동조합 기본계획(2020~2022년)을 수립했다. 제3차 계획에는 지난 6일 국회에서 통과한 협동조합기본법 개정에 따라 협동조합 인프라를 강화하는 신규 제도를 도입했다. 먼저 협동조합간 연대·협력 촉진을 위한 이종연합회 허용한다. 현행 법상 동일한 유형의 협동조합간 연합회 설립만 허용했던 것에서 다른 법상 협동조합(생협_ 신협)과의 연합회 설립도 가능해졌다. 협동조합의 자본조달 애로 해소를 위해 잉여금 배당에서 우선적 지위를 가지나_ 의결권·선거권이 부여되지 않는 출자 방식인 우선출자제도가 도입된다. 휴면조합의 정리를 유도하고_ 일정요건의 휴면조합은 자동적으로 해산될 수 있는 근거를 마련하는 등 휴면조합 해산절차도 간소화했다. 이밖에?</t>
  </si>
  <si>
    <t>e3d7fd76-e6be-4f39-aca9-0700de5965d7</t>
  </si>
  <si>
    <t>[4 15 열전] 대구 달서갑 참신이냐 경륜이냐</t>
  </si>
  <si>
    <t xml:space="preserve">[대구CBS 김세훈 기자] 대구 달서갑 선거는 현역 의원의 경륜에 맞서 여야 정치 신인들이 도전장을 내민격이다. 더불어민주당은 민주노총 대구본부장 출신인 권택흥 후보를 내세웠다. </t>
  </si>
  <si>
    <t>[대구CBS 김세훈 기자] 대구 달서갑 선거는 현역 의원의 경륜에 맞서 여야 정치 신인들이 도전장을 내민격이다. 더불어민주당은 민주노총 대구본부장 출신인 권택흥 후보를 내세웠다. 성서를 뒤바꿀 젊은 엔진을 자처하는 권택흥 후보는 보수 정당 독점 구조의 폐해를 부각하며 표심을 공략했다. 권 후보는 "지난 30여 년간 보수정당이 독점해온 대구 정치의 결과는 참담했다"며 "28년째 GRDP가 전국 최하위를 벗어나지 못하고 지역 중소기업 노동자 평균 임금 역시 꼴찌 수준이다"고 지적했다. 권 후보는 대구형 경제모델을 확립해 좋은 일자리를 대거 만들겠다고 약속했다. 그는 "대구시가 실패한 1조 2천억 원 규모의 성서스마트산단을 집권여당의 힘으로 반드시 유치하겠다"며 "지역 내 99.9%를 차지하는 중소기업 노사가 상생할 수 있는 대구형 경제 패러다임을 새롭게 창출하겠다"고 말했다. 대구시 경제국장 출신인 홍석준 후보는 우여곡절 끝에 미래통합당 공천장을 거머쥐었다. 홍 후보는 성서가 새 지역으로 발돋움하는데 요구되는 경제 산업 전문가라고 자평한다. 그는 "영남권 신공항 백지화를 비롯해 20대 국회는 지역이 절박하게 요구한 국책 과제를 움켜쥐지 못하고 실기했다"며 "세대교체 요구가 뜨거운데 저는 경제 정책과 실물 경제를 다뤄본 전문가이자 신진세력으로서 확실한 비교우위에 있다"고 강조했다. 홍 후보는 성서 지역을 배후 공업 지역이 아닌 △ 친환경 생태도시 △교육문화도시 △성서공단의 디지털 메이커시티 변신 등을 이끌겠다고 공약한다. 그는 "금호강의 국가 정원 조성을 강력하게 추진하겠다"며 "이는 달서구를 넘어 대구 동구 북구 달성군까지 아우르는 초대형 국책사업이다"고 강조했다. 이 지역 현역인 곽대훈 후보는 미래통합당을 떠나 무소속으로 재선 고지를 노린다. 달서구청장 3선을 지낸 곽대훈 후보는 대구와 달서구를 누구보다 잘 아는 경륜과 경험을 강조한다. 곽 후보는 "달서구에서 15년간 실물 행정을 진두지휘하며 경륜을 쌓았다"며 "행정공무원으로 살아온 지혜를 잘 녹여 코로나19 강타로 맞은 유례없는 위기를 잘 극복해내겠다"고 말했다. 정책 공약으로 성서산업단지의 스마트 산단 재생과 대구 여러 후적지 개발을 내세웠다. 그는 "대구시청사와 대구공항 후적지_ 경북도청 이전 터 공간을 어떻게 활용할지에 대구 미래 100년이 결정될 것"이라며 "재선되면 4년간 그 내용을 알차게 채워가겠다"고 했다. 곽 후보는 통합당 공천 파동에 대한 쓴소리도 빼놓지 않았다. 그는 "TK를 멸시하고 무시하는 보수당의 행태가 이번 공천에서 절정을 맞았다"며 "4.15 총선에 승리한 뒤 당에 복귀해 통합당의 혁신을 이끌고 정권 창출에 앞장서겠다"고 지지를 호소했다. ****@***.**.**</t>
  </si>
  <si>
    <t>e4bace80-0883-45e0-b21b-cf9ed341eeb1</t>
  </si>
  <si>
    <t xml:space="preserve"> _ 코로나19 타격 중소업자에 450조 규모 '무이자 무담보' 금융지원</t>
  </si>
  <si>
    <t>[도쿄=AP/뉴시스]아베 신조 일본 총리(가운데)가 지난 26일 총리 관저에서 특별조치법에 근거한 코로나19 관련 대책 본부를 설치한 후 첫 회의를 가지고 있다. 회의에는 가토 가</t>
  </si>
  <si>
    <t>[도쿄=AP/뉴시스]아베 신조 일본 총리(가운데)가 지난 26일 총리 관저에서 특별조치법에 근거한 코로나19 관련 대책 본부를 설치한 후 첫 회의를 가지고 있다. 회의에는 가토 가쓰노부 후생노동상_ 니시무라 야스토시(西村康稔) 경제재정·재생상_ 스가 요시히데 관방장관 등이 참석했다. 2020.03.27 [서울=뉴시스]이재준 기자 = 일본 정부는 신종 코로나바이러스 감염증(코로나19) 충격으로 자금난에 시달리는 중소기업과 개인사업자에 40억엔(약 450조원) 규모의 금융지원을 실시한다고 요미우리 신문이 31일 보도했다. 신문에 따르면 일본 정부는 내달 시행하는 코로나19 경제대책 일환으로 이 같은 대규모 금융지원을 제공하는 방향으로 최종 조정에 들어갔다. 일본 정부는 정부 산하 금융기관이 실시하는 무이자-무담보 대출을 민간 금융기관까지 확대해 금융지원을 늘려서 중소기업과 개인사업자의 사업 계속과 고용 유지를 떠받칠 방침이라고 신문은 지적했다. 이미 일본 정부는 코로나19 여파로 매출이 떨어진 중소기업과 소규모 사업자에 대한 특별융자 제도를 신설해 지원하고 있다. 일본정책금융공고(公庫) 등이 대출금리를 내리고 낮춘 금리에 상당하는 금액도 정부가 부담해 실질적으로는 무이자로 융자하고 있다. 다만 이런 제도에 상담과 신청이 대거 몰리면서 정부 산하 금융기관의 대응이 지체되고 있기에 일본 정부가 민간 금융기관에도 이를 이용할 수 있도록 했다. 그간 금융지원 조치 규모는 1조6000억엔인데 새로운 지원대책으로 20배 이상 팽창하게 됐다. 일본 정부는 금융기관이 대출을 확대하도록 이자 지원을 위한 예산을 증액하는 한편 기업이 채무를 상환하지 못할 경우 이를 대납하는 신용보증협회에 대한 자금공여액 역시 늘리기로 했다. 앞서 일본 정부는 2008년 리먼쇼크 후인 2009년 4월 마련한 경제대책 때도 중소기업의 자금난과 주택융자 추입 지원 등에 40조엔 넘는 자금을 할당했다. 이번에도 11년 전과 맞먹는 규모의 지원대책을 강구해 고용 유지와 사업 계속에 만전을 기할 생각이다. ****@******.***</t>
  </si>
  <si>
    <t>e4ec1bbb-d19a-4da6-878c-f325675a2ace</t>
  </si>
  <si>
    <t>조주빈_ 손석희에 과천 접촉사고 CCTV 갖고 있다 며 접근_ 2000만원 뜯어내</t>
  </si>
  <si>
    <t>손석희 JTBC 대표이사 사장. 연합뉴스 성(性)착취 불법 동영상을 텔레그램에 유포한 이른바 ‘박사방’ 운영자 조주빈(25·구속)이 손석희 JTBC 대표이사 사장을 협박하면서 20</t>
  </si>
  <si>
    <t>손석희 JTBC 대표이사 사장. 연합뉴스 성(性)착취 불법 동영상을 텔레그램에 유포한 이른바 ‘박사방’ 운영자 조주빈(25·구속)이 손석희 JTBC 대표이사 사장을 협박하면서 2017년 4월 있었던 이른바 ‘과천 접촉사고’ 당시 손 사장의 차량이 폐쇄회로(CC)TV에 찍힌 것처럼 조작해 이를 빌미로 돈을 뜯어냈다고 노컷뉴스가 30일 보도했다. 아울러 손 사장이 조주빈의 거짓말에 속아 건넨 돈은 2000만원에 달하는 것으로 알려졌다. 노컷뉴스가 사정당국 관계자를 인용_ 보도한 바에 따르면 조주빈은 박사방에서 활동하는 공익 근무 요원 A씨를 통해 손 사장의 차종과 차량번호 등의 정보를 알아냈다. 또한 이들 정보를 기반으로 손 사장의 차량이 CCTV에 찍힌 것과 같이 보이는 가짜 자료를 만들었다. 조주빈은 손 사장에게 이를 제시하면서 협박해 돈을 챙긴 것으로 알려졌다. 손석희 JTBC 대표이사 사장과 프리랜서 기자 김웅(왼쪽 사진부터). 연합뉴스 앞서 손 사장은 2017년 4월16일 경기 과천의 한 교회 공터에서 후진하다가 견인 차량을 들이받았다. 그는 사고 처리를 하지 않고 자리를 떴다가_ 견인차 운전자가 쫓아 오자 돈을 지불하는 방식으로 합의를 봤다. 이 사건은 지난해 1월 프리랜서 기자 김웅이 관련 취재를 하던 중 손 사장에게 폭행을 당했다고 경찰에 신고하면서 수면 위로 드러났다. 이 과정에서 김 기자는 손 사장에게 여성 동승자가 있었다고 주장했으며_ 손 사장은 없었다고 반박해 논란이 일파만파 확산했다. 이 같은 공방으로 형사 고소·고발전을 이어온 두 사람에게 검찰은 지난 1월 손 사장에겐 폭행 혐의를 적용해 벌금형으로 약식 기소를_ 김 기자에겐 취업 청탁과 금품 등을 요구한 혐의(공갈협박)으로 불구속 기소했다. 김 기자는 현재 1심 재판 중이다. 손 사장은 조주빈의 협박에 대해 지난 25일 입장문을 내고 상대가 ‘흥신소 사장’이라 자신을 소개하면서 자신과 가족에게 위해를 가해달라는 김 기자의 외뢰를 받아 돈까지 받았다고 텔레그램으로 알려왔다고 밝혔다. 손 사장은 또한 배후를 알아내고 증거를 확보하기 위해 어쩔 수 없이 금품 요구에 응했다고도 설명했다. 당시 몇몇 언론은 손 사장이 송금한 돈의 규모를 1000만원라고 보도한 데 대해 경찰이나 손 사장 측 모두 확인도_ 부인도 하지 않았다. 또한 손 사장은 그 근거로 김 기자와 대화를 나눈 것처럼 조주빈이 텔레그램 문자 내용을 제시했다고 밝혔으나 구체적으로 설명하지 않았다. 다만 그 내용이 매우 정교하고 치밀하게 조작돼 경찰마저 진본인 줄 알 정도였고_ 이런 탓에 한동안 손 사장과 가족은 불안감에 떨었다고 전했다.. 즉각 신고하지 않고 협박에 응한 점에 대해 논란이 이어지자 손 사장은 지난 27일 서울 마포구 상암동 JTBC 사옥에서 일부 기자에게 김 기자 뒤에 삼성이 있다고 조주빈으로부터 위협을 당했으며_ 배후에 삼성이 있단 전언에 신고해야 한다는 판단이 잘 서지 않았다는 취지의 주장을 편 것으로 알려졌다. 신고를 미룬 근거로 ‘미투(me too·나도 당했다) 운동’이 촉발됐던 2018년 삼성 그룹의 미래전략실이 자신이 성신여대 교수로 있던 시절 뒷조사를 했기 때문이라고도 해명했다. 최근엔 자택 폐쇄회로(CC)TV에 위협이 감지되는 등 불안한 상황을 토로한 것으로 전해졌다. 미성년 등 여성을 협박해 성착취 불법 촬영물을 제작토록 하고 이를 받아 모바일 메신저 텔레그램에 유포한 이른바 ‘박사방’ 운영자 조주빈(왼쪽에서 세번째)이 지난 25일 오전 서울 종로경찰서에서 검찰로 송치되고 있다. 연합뉴스 이 같은 소식에 김 기자는 이튿날 진행한 유튜브 라이브 방송을 통해 자신 또한 조주?</t>
  </si>
  <si>
    <t>e55251bd-4c5f-4ced-8b35-c3fe4c741007</t>
  </si>
  <si>
    <t>평통사_ 방위비분담금 한국 노동자 무급휴직 통보 규탄</t>
  </si>
  <si>
    <t>e55297bb-d59c-4cfb-95e4-cc8520b26f22</t>
  </si>
  <si>
    <t>'취약계층 소상공인에 재난기금 지원' 특례조항 국무회의 통과</t>
  </si>
  <si>
    <t>재난기본법 시행령 개정안 의결…3조8천억원 지원 근거 마련 한산한 대구 서문시장대구 및 경북 일부 지역이 특별재난지역으로 선포된 지난 15일 오후 대구 서문시장이 한산한 모습. 2</t>
  </si>
  <si>
    <t>재난기본법 시행령 개정안 의결…3조8천억원 지원 근거 마련 한산한 대구 서문시장대구 및 경북 일부 지역이 특별재난지역으로 선포된 지난 15일 오후 대구 서문시장이 한산한 모습. 2020.3.31 [연합뉴스 자료사진] (서울=연합뉴스) 권수현 기자 = 지방자치단체가 보유한 재난관리기금 3조8천억원의 사용 용도를 확대해 코로나19로 어려움을 겪는 취약계층과 소상공인 지원에 투입할 수 있게 됐다. 행정안전부는 이 같은 내용을 담은 '재난 및 안전관리 기본법 시행령' 개정안이 31일 국무회의를 통과했다고 밝혔다. 개정안은 '코로나19로 경제적 어려움을 겪는 소상공인·취약계층에 대한 지원과 코로나19 재난관리를 위한 지방재원으로 재난관리기금 및 의무예치금을 사용할 수 있다'는 특례조항을 넣었다. 이에 따라 각 지자체에서는 따로 조례를 개정하지 않고도 재난관리기금을 '재난기본소득'이나 '재난긴급생활비' 지원 등 코로나19로 소득이 줄어든 취약계층과 소상공인 지원에 사용할 수 있게 된다. 이 특례조항은 코로나19 사태와 관련한 지원에만 효력이 있다. 또한 시행령 개정 이전에 발생한 코로나19 관련 피해 등에도 소급적용된다. 이번 시행령 개정은 앞서 21일 코로나19 중앙재난안전대책본부(중대본) 회의에서 심의·의결한 재난 관련 기금 용도 확대 방안의 후속 조치다. 개정안은 대통령 긴급 재가를 거쳐 1∼2일 안에 바로 시행에 들어갈 전망이다. 재난관리기금은 각종 재난의 예방·대응·복구에 드는 비용을 충당하고자 각 지방자치단체에서 매년 보통세의 일정 비율을 적립해 조성하는 것으로 현재 약 3조8천억원이 쌓여 있다. 이 가운데 약 15%는 대형재난에 대비한 의무예치금으로 따로 적립해 관리한다. 진영 행안부 장관은 "이번 시행령 개정으로 비상경제 상황에서 경제적으로 어려운 소상공인과 취약계층 지원이 가능해졌다"며 "민생안정과 지역경제 회복은 물론 코로나19 대응에도 도움이 될 것으로 기대한다"고 말했다. 발언하는 문 대통령(서울=연합뉴스) 이진욱 기자 = 문재인 대통령이 31일 청와대에서 열린 국무회의에서 발언하고 있다. 2020.3.31 *******@***.**.** *********@***.**.**</t>
  </si>
  <si>
    <t>e5b0bc94-157b-4917-b93e-34ed9ccba2ff</t>
  </si>
  <si>
    <t>'미국은 무급 휴직 철회하라'</t>
  </si>
  <si>
    <t>e5d75507-6958-4dc1-a62d-e66a0822fe9c</t>
  </si>
  <si>
    <t>다양한 자격증 교육콘텐츠 서비스</t>
  </si>
  <si>
    <t>주경야독(대표이사 윤동기)은 2007년 서울시 서부교육청에서 원격평생교육시설 인가를 취득하고_ ISO 9001 교육품질경영시스템 구축을 시작으로 국가기술계 및 다양한 자격시험용 교</t>
  </si>
  <si>
    <t>주경야독(대표이사 윤동기)은 2007년 서울시 서부교육청에서 원격평생교육시설 인가를 취득하고_ ISO 9001 교육품질경영시스템 구축을 시작으로 국가기술계 및 다양한 자격시험용 교육콘텐츠를 서비스하고 있다. 주경야독은 온라인 사이트를 통해 국가기술계자격(기술사_ 기능장_ 기사_ 산업기사_ 기능사 등)_ 국가전문자격_ 세무_ 회계_ 공인_ 민간_ 국제자격 및 자기개발 교육콘텐츠를 운영하고 있다. 또 고용노동부 인가 직업전문학교와 원격평생교육원을 통해 과정별로 재직자 및 실업자가 국비지원을 받을 수 있는 교육을 온ㆍ오프라인으로 제공하고 있다. 주경야독은 특히 인재교육개발원을 통해 기업 및 학교의 교육과정에 적합한 강사를 섭외하고 파견함으로써 질 높은 맞춤형 교육서비스를 제공하고 있다. 이는 많은 기업·기관·학교들로부터 큰 호응을 얻고 있으며 위탁교육 문의가 쇄도하고 있다. 주경야독은 모든 교육콘텐츠를 자체제작 시스템을 통해 개발하고 출제 기준에 맞춰 발빠르게 강의를 업데이트하고 있다. 또한 365일 연중무휴로 교육상담센터 및 문의게시판 운영을 통해 수강생에게 원활한 학습지원을 제공하고 있다.</t>
  </si>
  <si>
    <t>e5e3c3b9-5d50-4698-bc07-8260297310ad</t>
  </si>
  <si>
    <t>평통사 '한국인 노동자 무급휴직 강행 규탄'</t>
  </si>
  <si>
    <t>e63ae363-41cb-49d0-96a2-67c6021d1537</t>
  </si>
  <si>
    <t>3.8 재난관리기금_ 코로나19 소상공인 취약계층에 활용</t>
  </si>
  <si>
    <t>[이데일리 최정훈 기자] 코로나19로 어려움을 겪는 소상공인과 취약계층 지원에 활용하도록 3조 8000억원 규모의 재난관리기금 사용 용도가 확대된다. 행정안전부는 지방자치단체의 재</t>
  </si>
  <si>
    <t>[이데일리 최정훈 기자] 코로나19로 어려움을 겪는 소상공인과 취약계층 지원에 활용하도록 3조 8000억원 규모의 재난관리기금 사용 용도가 확대된다. 행정안전부는 지방자치단체의 재난관리기금 사용 용도가 확대된다고 31일 밝혔다. 재난관리기금은 지방자치단체가 재난관리 활동을 위한 목적으로 매년 적립하는 재원으로서 전체 규모는 약 3조 8000억원이다. 일부는 매년 적립액의 15%인 의무예치금액으로 별도 적립하고 있으나 이번 코로나19에 한해 한시적으로 사용할 수 있도록 했다. 이날 통과된 ‘재난 및 안전관리 기본법 시행령’ 개정안은 지난 21일 중앙재난안전대책본부회의에서 코로나19로 어려움을 겪고 있는 소상공인과 취약계층 지원 등을 위해 재난 관련 기금의 용도를 확대하기로 결정한 것에 대한 후속 조치이다. 주요 내용으로는 소상공인과 취약계층에 대한 지원 및 코로나19 대응을 위한 지방 재원 사업으로 재난관리기금과 의무예치금액을 사용할 수 있도록 하는 특례조항을 신설했다. 진영 행안부 장관은 “이번 시행령 개정을 통해 비상경제 상황에서 경제적으로 어려운 소상공인과 취약계층 지원이 가능해져 민생안정과 지역경제 회복은 물론_ 코로나19 대응에 도움이 될 것으로 기대된다”고 설명했다. 25일 오전 대구시 북구 칠성동 소상공인시장진흥공단 대구 북부센터에 신종 코로나바이러스 감염증(코로나19) 관련 소상공인 대출 상담을 받기 위해 1천여명의 소상공인이 길게 줄지어 기다리고 있다.(사진=연합뉴스) 최정훈 (*******@******.**.**)</t>
  </si>
  <si>
    <t>e699d733-288b-4727-82d4-06b9d1312f5b</t>
  </si>
  <si>
    <t xml:space="preserve"> 시흥시민 재난기본소득 1인당 20만원 수령 </t>
  </si>
  <si>
    <t>시흥시 캐릭터 해로-토로. 사진제공=시흥시 [시흥=파이낸셜뉴스 강근주 기자] 시흥시가 코로나19 경제위기 극복을 위해 모든 시민에게 1인당 10만원씩 시흥형 재난기본소득을 지급한다</t>
  </si>
  <si>
    <t>시흥시 캐릭터 해로-토로. 사진제공=시흥시 [시흥=파이낸셜뉴스 강근주 기자] 시흥시가 코로나19 경제위기 극복을 위해 모든 시민에게 1인당 10만원씩 시흥형 재난기본소득을 지급한다. 이는 소비침체로 직격탄을 맞은 소상공인과 자영업자 등에게 긴급생활안정자금 100만원을 지급하는데 이은 추가 조치다. 임병택 시흥시장은 31일 “긴급생활안정자금이 소상공인과 자영업자를 위한 선택적 지원이라면 시흥형 재난기본소득은 보편적 지원”이라며 “특히 시흥형 재난기본소득은 내수경기 회복에 마중물이 될 것으로 기대한다”고 밝혔다. 이에 따라 시흥시민은 소득과 연령에 상관없이 경기도에서 지급할 예정인 재난기본소득 10만원에 더해 모두 20만원을 지원받을 수 있다. 4인 가족일 경우 총 80만원을 지급받게 된다. 지급 대상자는 시흥시의회 의결로 이번 1회 추경 예산안이 확정되는 날을 기준으로 시흥시에 주민등록을 두고 있는 내국인이다. 2월 말 기준 시흥시에 주민등록을 둔 시민은 47만6000여명으로 대상자는 48만명으로 예상되며_ 긴급생활안정자금을 받을 소상공인과 자영업자 등도 시흥형 재난기본소득을 추가로 받을 수 있다. 시흥시는 재난기본소득 지급방법_ 시기 등 구체적인 사항은 시의회와 협의 등을 통해 결정 후 별도로 공지할 계획이다. 소요 재원은 약 480억원으로 일반회계 잔여 순세계잉여금과 의존 및 조정 재원을 총망라해 추가 편성하기로 했다. 임병택 시장은 “앞으로도 민생을 회복하는 모든 정책 수단을 강구하고 지원체계를 끊임없이 발굴하며 시민 안전과 생명을 지키기 위해 끝까지 최선을 다하겠다”며 “코로나19 사태 조기 극복을 위해 함께 애쓰는 모든 분과 전폭적인 지지를 쏟아주는 시흥시의회 모든 시의원께 감사하다”고 말했다. 한편 시흥시는 당초 일반회계 569억원과 재난관리기금 100억원을 활용한 총 669억 원을 재원으로 1회 추경 예산안을 제274회 시흥시의회 임시회(3월31일∼4월1일)에 제출했으나 시흥형 재난기본소득을 추가로 지급하는 수정안을 긴급 제출했다. *********@******.*** 강근주 기자</t>
  </si>
  <si>
    <t>e701aff7-876a-4236-a57d-4ed9fbf326dc</t>
  </si>
  <si>
    <t>무급휴직 철회 촉구하는 평통사 회원들</t>
  </si>
  <si>
    <t>e72a2750-0511-4743-b23f-65bd0c0bd33d</t>
  </si>
  <si>
    <t>광진구_ 청사 주차장에 소상공인 지원센터 설치</t>
  </si>
  <si>
    <t>김선갑 광진구청장이 코로나19 대응 영상회의를 열고 있다. [광진구 제공] [헤럴드경제=한지숙 기자] 서울 광진구(구청장 김선갑)가 ‘광진형 긴급운영자금’을 원스톱으로 지원하는 광</t>
  </si>
  <si>
    <t>김선갑 광진구청장이 코로나19 대응 영상회의를 열고 있다. [광진구 제공] [헤럴드경제=한지숙 기자] 서울 광진구(구청장 김선갑)가 ‘광진형 긴급운영자금’을 원스톱으로 지원하는 광진형 소상공인 지원센터를 4월 1일부터 구청 주차장에 설치하여 운영한다고 31일 밝혔다. ‘광진형 긴급운영자금’은 코로나19 장기화로 어려움을 겪는 소상공인 등에게 실질적인 도움을 주기 위한 사업이다. 서울신용보증재단의 보증서만 발급 받으면 대출이 가능하고 저신용등급자도 1~3000만 원까지 지원받을 수 있다. 이번 ‘광진형 소상공인 지원센터’는 광진형 긴급운영자금을 원활하게 신청할 수 있도록 서울신용보증재단과 국민은행_ 광진구 관련 부서(지역경제과_ 일자리정책과)가 참여해 종합 상담을 받을 수 있는 원스톱 서비스를 제공한다. 지원대상은 연매출액 2억 원 이하 소상공인으로 연 1.5%의 금리와 1년 거치 3년 균등분할 상환을 조건으로 한다. 또한 대출 받는 소상공인의 부담을 최소화하기 위해 전국 최초로 자금 소진 시까지 이자_ 보증 수수료 없는 특례 대출에 나선다. 이에 따라 구는 4~7월에 신청한 신규 대출자에게 1년간 무이자를 제공하고 기존대출자에게도 5월부터 내년 4월까지 1년간 대출이자를 지원한다. 김선갑 광진구청장은 “현장을 돌면서 코로나19로 인해 발생한 상인들의 경제적 어려움을 들으니 알고 있던 것보다 더욱 절박하다는 생각이 들었다”며 “더 늦기 전에 지역경제 활성화 방안을 모색해보자는 마음으로 경영난에 힘들어하는 영세한 소상공인을 위한 지원방안을 마련했다”고 말했다. *****@**********.***</t>
  </si>
  <si>
    <t>e8ba3873-7076-46e0-808f-5498fc9d605b</t>
  </si>
  <si>
    <t>코로나 피해 중기 소상공인_ 내일부터 이자상환 유예</t>
  </si>
  <si>
    <t>[한국경제TV 장슬기 기자] 내일부터 코로나19로 피해를 본 중소기업과 소상공인은 대출원금 상환 만기 연장과 이자상환 유예를 신청할 수 있다. 금융위원회는 소상공인들을 위한 '대출</t>
  </si>
  <si>
    <t>[한국경제TV 장슬기 기자] 내일부터 코로나19로 피해를 본 중소기업과 소상공인은 대출원금 상환 만기 연장과 이자상환 유예를 신청할 수 있다. 금융위원회는 소상공인들을 위한 '대출 원금상환 만기연장 및 이자상환 유예 가이드라인'을 4월 1일부터 실시한다고 밝혔다. 코로나19로 직접 또는 간접적인 피해를 본 소상공인 중 원리금 연체나 자본잠식_ 폐업 등에 해당하지 않는 경우 대출원금 만기 연장과 이자상환 유예를 신청할 수 있다. 연매출 1억원을 넘는 업체는 매출 감소를 입증하는 자료를 내야 하고_ 연매출 1억원 이하 업체는 따로 증빙하지 않아도 코로나19 피해 업체로 간주된다. 적용 대상 대출은 올해 9월 30일까지 상한 기한이 도래하는 개인사업자를 포함해 중소기업 대출로 보증부 대출_ 외화 대출 등도 포함된다. 정책자금 협약 대출은 자금 지원 기관의 동의가 있어야 지원받을 수 있다. 대상자들은 상환방식에 상관없이 신청일로부터 최소 6개월 이상 만기를 연장하거나 이자 상환을 미룰 수 있으며_ 유예 기간 단출을 원하면 6개월 이내에서 조정 가능하다. 이밖에도 은행권은 연매출 5억원 이하 고신용(신용평가 1~3등급) 영세 소상공인을 대상으로 최대 3천만원 한도에서 1.5% 고정금리로 대출을 해주기로 했다. 각 은행의 영업점 방문과 상담으로 신청할 수 있으며 KB국민은행과 신한은행은 비대면으로도 신청 가능하다. 장슬기기자 *******@*****.**.** !</t>
  </si>
  <si>
    <t>e9319a2a-6710-4c52-80be-861d2e4b49e8</t>
  </si>
  <si>
    <t xml:space="preserve"> 대통령 100만원 재난지원금 5월 지급 </t>
  </si>
  <si>
    <t>문재인 대통령은 30일 “소득하위 70% 가구에 대해 4인 가구를 기준으로 가구당 100만 원의 긴급재난지원금을 지급하기로 결정했다”며 “신속하게 2차 추가경정예산(추경)안을 제출</t>
  </si>
  <si>
    <t>문재인 대통령은 30일 “소득하위 70% 가구에 대해 4인 가구를 기준으로 가구당 100만 원의 긴급재난지원금을 지급하기로 결정했다”며 “신속하게 2차 추가경정예산(추경)안을 제출하고 총선 직후 4월 중으로 국회에서 처리되도록 할 계획”이라고 밝혔다. 하지만 미래통합당은 “70% (가구에) 줄 바에다 다 주는 게 낫다”며 긴급재난지원금에 대한 반대 입장을 분명히 했다. 이어 고용 피해 재정 지원 100조 원 등 240조 원 규모의 패키지 지원 대책을 역제안하면서 코로나19 대응을 위한 경제정책이 총선의 핵심 이슈로 급부상하고 있다. 문 대통령은 이날 제3차 비상경제회의를 주재하며 긴급재난지원금에 대해 “소비 진작으로 우리 경제를 살리는 데 큰 역할을 할 것”이라며 “정부는 앞으로 뼈를 깎는 세출 구조조정을 통해 2차 추경안을 조속히 마련해야 한다”고 말했다. 긴급재난지원금은 현금 대신 지방자치단체들이 활용하고 있는 지역상품권이나 전자화폐로 지급된다. 가족 규모에 따라 차등 지급되며 1인 가구는 40만 원_ 2인 가구 60만 원_ 3인 가구는 80만 원_ 4인 가구는 100만 원을 받는다. 기존에 주기로 했던 아동수당 수급자 대상 돌봄쿠폰이나 노인일자리쿠폰 등도 중복으로 지원받을 수 있다. 기획재정부는 지급 대상을 1400만 가구로 추산하면서도 ‘소득하위 70%’의 정확한 소득 기준 공개는 유보했다. 정부 여당은 총선 직후 4월 원포인트 국회를 열어 2차 추경안을 처리하고 5월 중순 긴급재난지원금을 지급할 계획이다. 긴급재난지원금 지급에는 약 9조1000억 원의 예산이 소요된다. 이와 함께 정부는 저소득층과 일정 규모 이하의 중소기업_ 소상공인에게는 4대 보험료와 전기요금의 납부 유예 및 감면 혜택을 주기로 했다. 하지만 통합당 김종인 총괄선대위원장은 “100만 원 (지급)이 끝나면 그 다음은 어떻게 시작할 것인가”라며 “빚내서 시작하는 것은 다시 생각해봐야 한다”고 긴급재난지원금 지급 방침을 비판했다. 이어 통합당은 예산 용도 변경을 통해 100조 원을 마련하는 등 총 240조 원 규모의 패키지 지원책을 제시했다. 신세돈 공동선대위원장은 “코로나19로 근무시간이 줄거나 휴직_ 해고된 분들에게 줄어든 소득을 100% 보장하는 고용 피해 재정 지원으로 국민 소득을 보전해주자”고 제안했다. 한상준 *******@*****.***·김지현 / 세종=주애진 기자</t>
  </si>
  <si>
    <t>e96bf782-714b-42b0-aded-8ccdf4e817c0</t>
  </si>
  <si>
    <t>[에듀윌] 코로나19 피해 지원에 적극 동참 따뜻한 온기 전해</t>
  </si>
  <si>
    <t>박원순 서울시장이 코로나19로 직접적인 피해를 입은 사람들을 위해 2월부터 3월까지_ 두 달간의 생활비 60만 원을 지급하는 ‘재난 긴급생활비지원’을 정부에 건의했다. 주요 지원대</t>
  </si>
  <si>
    <t>박원순 서울시장이 코로나19로 직접적인 피해를 입은 사람들을 위해 2월부터 3월까지_ 두 달간의 생활비 60만 원을 지급하는 ‘재난 긴급생활비지원’을 정부에 건의했다. 주요 지원대상은 코로나19에 직격탄을 맞은 고용보험 미가입 자영업자와 영세 소상공인_ 비정규직 근로자_ 아르바이트생_ 문화·예술인_ 프리랜서_ 시간강사 등 근로자에 해당한다. 한편 종합교육기업 에듀윌도 코로나19로 인해 절실한 도움을 필요로 하는 아동들을 위한 지원에 나섰다. 지난 2월 창립 28주년 기념일을 맞아 네이버 해피빈과 ‘더블 기부’를 진행한 에듀윌은 회사와 임직원이 1:1매칭그랜트 방식을 통해 기금을 조성하는 ‘나눔펀드’로 기부를 진행했다. 이번 ‘더블 기부’를 통해 총 8개 기관에 기금을 전달할 예정이며_ 기관 중에는 코로나19의 영향으로 고충을 겪고 있는 대구 지역아동센터 아동들의 마스크_ 손제정제_ 교재 지원이 포함돼 있다. 3월에는 신종 코로나바이러스 감염증(코로나19) 확산 방지 및 피해 지원을 위해 전국재해구호협회에 성금 5000만 원을 기부했다. 네이버 해피빈을 통해 전국재해구호협회에 기부한 에듀윌 성금의 용도는 대구·경북 지역을 중심으로 마스크_ 손소독제 구매와 의료진 건강보조키트_ 자가격리자 생필품과 식료품 지원 등에 활용될 예정이다. 박명규 에듀윌 대표는 “현장 최전선에서 위험을 무릅쓰고 코로나 예방에 힘쓰고 있는 의료진과 봉사자들_ 불안한 시간을 보내고 있는 자가격리 이웃들에게 조금이나마 도움이 되길 바란다”고 전했다. [스포츠동아] / - Copyrights ⓒ</t>
  </si>
  <si>
    <t>e9ebd473-515e-4b95-874b-2f8c9265f36a</t>
  </si>
  <si>
    <t>[인사] 대한주택건설협회_ 세계한인무역협회(월드옥타)_ 글로벌경제신문_ 고용노동부</t>
  </si>
  <si>
    <t>[서울Biz] ■ 대한주택건설협회 ◇ 임원 선임 △ 상근부회장 서명교 △ 기획상무이사 이송재 ◇ 전보 △ 정책관리본부장 김수정 △ 전략기획본부장(직무대리) 이호상 △ 감사실장 정동</t>
  </si>
  <si>
    <t>[서울Biz] ■ 대한주택건설협회 ◇ 임원 선임 △ 상근부회장 서명교 △ 기획상무이사 이송재 ◇ 전보 △ 정책관리본부장 김수정 △ 전략기획본부장(직무대리) 이호상 △ 감사실장 정동주 △ 정책관리본부 임대주택부장 금동욱 △ 인천광역시회 사무처장 정동환 △ 경기도회 차장 유희봉 ■ 세계한인무역협회(월드옥타) ◇ 지회장 △ 브라질 상파울루 이윤기 △ 호주 브리즈번 정상국 △ 캄보디아 프놈펜 장영도 ■ 글로벌경제신문 △ 상무이사 겸 편집인 겸 편집국장 류원근 ■ 고용노동부 ◇ 국장급 전보 △ 공공노사정책관 양성필 △ 서울지방고용노동청장 정민오 △ 중부지방고용노동청장 이헌수 ◇ 국장급 승진 △ 경제사회노동위원회 파견 양정열 ◇ 과장급 전보 △ 고용지원실업급여과장 서명석 △ 청년고용기획과장 윤영귀 ▶ [ ] ▶ [ ] ▶</t>
  </si>
  <si>
    <t>e9fc0e26-7451-4c8f-abca-6506455e22c2</t>
  </si>
  <si>
    <t>[강릉]긴급생활안정자금 복잡한 신청 절차로 불만 속출</t>
  </si>
  <si>
    <t>【강릉】코로나19 여파로 위기에 처한 시민과 소상공인을 위한 긴급생활안정자금 신청 접수가 시작됐지만_ 복잡한 절차 탓에 신청인 사이에서 불만이 속출했다. 30일 강릉시근로자종합복지</t>
  </si>
  <si>
    <t>【강릉】코로나19 여파로 위기에 처한 시민과 소상공인을 위한 긴급생활안정자금 신청 접수가 시작됐지만_ 복잡한 절차 탓에 신청인 사이에서 불만이 속출했다. 30일 강릉시근로자종합복지관과 경포동주민센터를 찾은 신청자 중 일부는 소상공인 확인서나 건강보험료 납부확인서를 첨부하지 못해 자금 신청을 하지 못한 채 발길을 돌려야만 했다. 경포동주민센터를 찾은 자영업자 박모(68)씨는 “소상공인 확인서를 발급 받기 위해서 인터넷으로 중소기업현황정보시스템에 접속한 후 스마트폰으로 인증을 받아야만 하는 까다로운 절차로_ 어르신들은 신청을 하지 말라는 것이나 다름없다”고 말했다. 주민 이모(55)씨는 “건강보험료 납부 확인서나 3월분 고지서를 제출해야 한다는 사실을 전혀 인지하지 못했다”고 하소연 했다. 이같은 불만이 곳곳에서 제기되자 시소상공인연합회는 소상공인 확인서 발급 순서 등이 적힌 안내문을 각각 읍·면·동 주민센터에 제공할 방침이라고 밝혔다. 김희운기자</t>
  </si>
  <si>
    <t>ea008fdd-ad7b-4dfd-a9e4-6329ba7f60d3</t>
  </si>
  <si>
    <t>eaa02c73-a61d-4808-8d21-d5f9400580c2</t>
  </si>
  <si>
    <t>1일부터 고신용 소상공인_ 연1.5% 3000만원 은행 대출 받을 수 있다</t>
  </si>
  <si>
    <t>(서울=뉴스1) 민정혜 기자 = 오는 1일부터 연매출 5억원 이하 고신용 영세 소상공인은 은행에서도 연 1.5% 초저금리 대출을 받을 수 있다. 이는 신종 코로나바이러스 감염증(코</t>
  </si>
  <si>
    <t>(서울=뉴스1) 민정혜 기자 = 오는 1일부터 연매출 5억원 이하 고신용 영세 소상공인은 은행에서도 연 1.5% 초저금리 대출을 받을 수 있다. 이는 신종 코로나바이러스 감염증(코로나19) 피해 소상공인을 지원하기 위해 마련된 초저금리 금융지원 패키지의 일환이다. 31일 금융위원회에 따르면 개인신용 1~3등급인 연매출 5억원 이하 영세 소상공인은 은행에서 연 1.5% 고정금리로 최대 1년간 3000만원 한도에서 대출을 받을 수 있다. 신청 기간은 오는 1일부터 올해 말까지다. 본인 개인신용등급은 온라인상 나이스평가정보 또는 오프라인 소상공인 지원센터에서 확인할 수 있다. 다만 나이스평가정보에서 제공되는 개인신용등급은 은행이 실제 기업대출에 활용하는 신용등급과 차이가 있다. 정확한 기업신용등급은 해당 은행 영업점을 방문해 상담을 받아야 알 수 있다. 이번 대출은 '소상공인 보호 및 지원에 관한 법률'에 따른 소상공인에 해당하는 기업만 혜택을 볼 수 있다. 소상공인 정책자금 지원 제외 업종 기업은 지원 대상에서 제외된다. 또 초저금리 지원방안 3종세트(시중은행 이차보전·기업은행 초저금리·소진공 경영안정자금) 간 중복수혜는 금지된다. 중복 수급이 확인되면 대출회수·금리감면 혜택 박탈과 페널티 금리 적용 등의 불이익이 가해진다. 특히 악의적 부정수급에는 민·형사 조치도 검토할 방침이다. 이 대출은 농협_ 신한_ 우리_ SC_ 하나_ 국민_ 씨티_ 수협_ 대구_ 부산_ 광주_ 제주_ 전북_ 경남 등 14개 시중은행 영업점을 방문해 상담 후 받을 수 있다. 국민은행에선 인터넷뱅킹_ 신한은행은 모바일뱅킹으로 신청할 수 있다. 다만 비대면 신청 이후 매출액 서류_ 중복수급방지 확약서 제출을 위해 영업점 방문은 필요하다. 금융당국은 대출 신청 후 3~5영업일 이내로 대출이 실행될 것으로 판단했다. 자세한 사항은 은행별 홈페이지를 확인하거나_ 은행권 지원센터에 문의·상담하면 된다. ***@*****.**</t>
  </si>
  <si>
    <t>eafae2bb-6de4-443c-bcde-ad68cd6dba51</t>
  </si>
  <si>
    <t xml:space="preserve">특별재난지역으로 지정된 대구·경북지역 소상공인의 전기요금이 50% 감면된다. 산업통상자원부는 한국전력 등 전력판매사업자와의 협의를 거쳐 코로나19 사태 극복을 위한 전기요금 부담 </t>
  </si>
  <si>
    <t>특별재난지역으로 지정된 대구·경북지역 소상공인의 전기요금이 50% 감면된다. 산업통상자원부는 한국전력 등 전력판매사업자와의 협의를 거쳐 코로나19 사태 극복을 위한 전기요금 부담 경감방안을 본격적으로 시행한다고 31일 밝혔다. 감면 대상은 특별재난지역으로 선포된 대구와 경산·봉화·청도 등 경북 3개 지역 내 주택용·산업용·일반용 전기를 사용하는 소상공인이다. 다만 주택용은 비주거용에 한한다. 소상공인의 범위는 업종별 소기업 중 상시근로자가 5인 또는 10인 미만인 경우다. 이들은 전기요금 감면을 신청하면 6개월분(4∼9월 청구요금) 전기요금의 50%를 월 최대 60만 원 한도 내에서 지원받을 수 있다. 당월 전기요금 청구서에서 요금의 50%를 차감하는 식이다. 전기요금 감면은 4월 1일부터 9월 30일까지 신청할 수 있고_ 4월 18일부터 소비자가 받을 청구서(납부기한 4월 25일)상 당월 사용요금에 적용된다. 요금을 이미 납부했거나 청구서가 발송된 후 요금감면을 신청한 경우는 다음 달 요금청구서에서 차감하는 식으로 소급 적용한다. 한전 계약 소상공인은 한전 사이버지점(cyber.kepco.co.kr)이나 콜센터(☎123)를 통해 신청하면 된다. 사업자 등록번호_ 한전 요금청구서에 기재된 고객번호를 제출해야 한다. 상가에 입주한 소상공인은 관리사무소를 통해 신청할 수 있다. 개별 입점 점포에서 사업자등록번호와 함께 신청하면 관리사무소는 이를 취합해 한전 등에 일괄적으로 제출한다. 구역전기사업자와 계약을 맺은 소상공인은 대성에너지(daesungenergy.com) 홈페이지에서 신청서를 내려받은 후 이메일(******@*****.***)이나 팩스(***-***-****)로 신청하면 된다. 사업자 등록번호와 청구서에 기재된 고객번호를 준비해야 한다. 한전은 사업자가 신청한 내용을 바탕으로 전기요금 감면을 우선 적용한 후 소상공인 자격을 사후 확인할 계획이다. 소상공인 자격 여부가 불분명한 경우 이를 신청자에게 통보하고 중소벤처기업부에서 발급하는 소상공인 확인서 제출을 요청할 수 있다. 소상공인 확인서 제출을 요청받은 사업자가 일정 기간 내 확인서를 제출하지 않으면 지원받은 전기요금은 환수조치 된다. 중기부에서 발급하는 소상공인확인서를 이미 보유한 소상공인은 전기요금 감면을 신청할 때 소상공인 확인서 발급번호를 함께 제출하면 보다 신속하게 요금 감면을 받을 수 있다. 6개월간의 전기요금 감면을 위해 추가경정예산안에 편성된 금액은 총 730억 원이다. 산업부는 전기요금 감면으로 특별재난지역 내 소상공인 1호당 월평균 6만 2500원씩 6개월간 평균적으로 총 37 만 5000원의 부담 경감 효과가 나타날 것으로 예상했다. 이외에도 주택용(비주거용에 한함)·일반용·산업용 전기를 사용하는 전국 소상공인과 주택용 정액 복지할인 가구에 대해서는 3개월분의 전기요금 납부를 3개월씩 유예한다. 특별재난지역 내 소상공인은 전기요금 감면과 납부유예를 중복 적용을 받을 수 있다. 송현수 기자 *****@*****.***</t>
  </si>
  <si>
    <t>eb5636c9-e9f0-4d21-990d-72e8443f6858</t>
  </si>
  <si>
    <t>코로나19 피해 소상공인 _ 1일부터 대출만기연장 이자유예 신청</t>
  </si>
  <si>
    <t>(서울=뉴스1) 민정혜 기자 = 오는 4월1일부터 신종 코로나바이러스 감염증(코로나19) 피해 중소기업·소상공인은 금융회사에 대출 원금상환 만기연장_ 이자상환 유예를 신청할 수 있</t>
  </si>
  <si>
    <t>(서울=뉴스1) 민정혜 기자 = 오는 4월1일부터 신종 코로나바이러스 감염증(코로나19) 피해 중소기업·소상공인은 금융회사에 대출 원금상환 만기연장_ 이자상환 유예를 신청할 수 있다. 금융위원회·금융감독원·전 금융권협회는 코로나19로 일시적 유동성 어려움을 겪는 중소기업·소상공인을 대상으로 '대출 원금상환 만기연장 및 이자상환 유예 가이드라인'을 마련하고 오는 1일부터 시행한다고 31일 밝혔다. 지원 대상은 코로나19로 인해 직간접적 피해가 발생한 중소기업과 소상공인으로 원리금 연체_ 자본잠식_ 폐업 등 부실이 없는 경우에 한한다. 또 3월31일 이전에 대출을 받은 기존 대출에만 적용한다. 금융회사가 외부에서 자금을 지원받아 취급하는 정책자금·협약대출은 자금지원기관의 동의가 있는 경우 지원 대상에 포함한다. 피해 중소기업 소상공인들은 거래 금융회사의 영업점을 방문해 연장이나 유예 신청을 하면 된다. 금융회사에 따라 전화_ 팩스 등 비대면 방식으로도 신청할 수 있다. 신청 기간은 4월1일부터 9월30일까지다. 가이드라인에 따르면 코로나19 피해 중소기업 등은 상환방식과 상관 없이 신청일로부터 최소 6개월 이상 만기연장과 이자상환 유예 지원을 받을 수 있다. 차주가 유예기간 단축을 원할 경우 6개월 이내에서 조정할 수 있다. 거치식 대출상품은 거치기간을 연장할 수 있고_ 원리금 분할상환대출은 원금상환 유예도 할 수 있다. 원칙적으로 상환 유예된 원리금은 고객 선택에 따라 유예기간 종료 후 일시 또는 분할상환하면 된다. 다만 금융회사의 전산시스템 상황 등에 따라 불가피한 경우 고객 선택이 제한될 수 있다. 연매출 1억원 이하 업체는 별도 증빙 없이 피해 업체로 간주할 방침이다. 연매출 1억원 초과 업체는 매출 감소를 입증하는 자료를 제출해야 한다. 해당 입증 자료는 POS자료(핸드폰 사진파일_ 화면캡처 스캔본 등)_ 밴(VAN)사 매출액 자료_ 카드사 매출액 자료_ 전자세금계산서_ 통장사본 등 폭넓게 인정할 계획이다. 또 업력 1년 미만 등으로 매출액 증빙자료를 제출하기 어려운 경우 경영애로 사실 확인서를 제출하면 된다. 2020년 1∼3월 중 연체가 발생했더라도 신청일을 기준으로 모든 금융회사의 연체를 없애면 지원을 받을 수 있다. 1월 이후 일시적으로 휴업한 경우에도 지원 대상이다. 다만 자본잠식_ 폐업 등 다른 부실이 없어야 한다. 이번 지원 대출은 9월30일까지 상환기한이 도래하는 개인사업자를 포함한 중소기업대출로 보증부대출_ 외화대출 등을 포함한다. 단 보증부대출은 보증기관의 동의가 필요하다. 금융회사가 거래를 중개하고 있는 파생상품(금리·통화스왑 등) 관련 대출도 모든 거래당사자가 동의하면 지원받을 수 있다. 이 가이드라인은 중소기업·소상공인들이 금융회사에 신청할 수 있는 최소 기준이다. 금융당국은 금융회사들이 자율적으로 가이드라인보다 완화된 요건을 적용하고 지원 대상을 확대할 수 있도록 했다. ***@*****.**</t>
  </si>
  <si>
    <t>ec1ffd1d-ce05-443f-8de8-5906cb57b6ce</t>
  </si>
  <si>
    <t>ec3c2794-b5f0-4395-9fe8-3ec63c2686cd</t>
  </si>
  <si>
    <t>엄태영 후보 "제천 단양 사회적 약자 존중받는 세상 만들겠다"</t>
  </si>
  <si>
    <t>(제천ㆍ단양=뉴스1) 조영석 기자 = 4·15 총선 충북 제천·단양 선거구 미래통합당 엄태영 후보는 31일 "노인과 여성_ 장애인_ 아동_ 청년 등 사회적 약자가 안전하고 존중받는</t>
  </si>
  <si>
    <t>(제천ㆍ단양=뉴스1) 조영석 기자 = 4·15 총선 충북 제천·단양 선거구 미래통합당 엄태영 후보는 31일 "노인과 여성_ 장애인_ 아동_ 청년 등 사회적 약자가 안전하고 존중받는 건강한 세상을 만들겠다"고 약속했다. 엄 후보는 이날 보도자료를 통해 후보 등록 후 첫 번째 공약으로 사회적 약자와 관련한 복지공약을 발표했다. 그는 "어르신부터 아동에 이르기까지 모든 세대를 망라한 맞춤형 정책과 공약을 발굴·지원할 뿐만 아니라_ 꼼꼼하게 살피고 적극적인 지원에 나서겠다"고 약속했다. 또 "초고령 사회에 대비하고 어르신들의 인생 2막을 위해 노인 일자리_ 경로당 양곡비와 냉·난방비 국가지원 법제화_ 경로당 주치의제 도입 등을 추진하겠다"고 덧붙였다. 그는 "홀로 사는 노인과 중증장애인 등 취약계층 안전을 위해 시행 중인 응급안전 알림서비스 대상 범위를 확대하고_ 노인 장기요양병원 자부담을 경감하도록 하겠다"고 말했다. 엄 후보는 ΔWHO(세계보건기구) 국제안전도시 공인 Δ중소기업 취업 청년 소득세 감면제도 연장 Δ보훈대상자·국가유공자 처우 개선 Δ노인·여성·장애인 일자리 창출을 위한 공동작업장 설치 Δ여성과 청년 창업·취업지원제도 확대 Δ안심돌봄시스템 강화 Δ한방아토피치유센터 건립 Δ실버의료복지종합타운 건립 Δ데이트 폭력_ 스토킹 등 여성 안전망 강화 등을 공약으로 제시했다. 이어 "사회적 약자와 소외계층을 배려한 안전하고 품격 있는 도시_ 지역 사회가 희망을 더하고 행복은 나누는 도시를 조성하고_ 정책적인 지원을 아끼지 않겠다"고 강조했다. *********@*****.**</t>
  </si>
  <si>
    <t>ec529f98-94af-4b15-a34d-4d360d20ff04</t>
  </si>
  <si>
    <t>강동농협 강동장애인협회 업무협약 체결</t>
  </si>
  <si>
    <t>지난 26일_ 강동농협 박성직 조합장과(왼쪽) 박근용 강동장애인협회장(오른쪽)께서 업무협약을 체결하고 있다. 서울농협 제공 강동농협(조합장 박성직)은 신규사업발굴을 위한 고심 끝에</t>
  </si>
  <si>
    <t>지난 26일_ 강동농협 박성직 조합장과(왼쪽) 박근용 강동장애인협회장(오른쪽)께서 업무협약을 체결하고 있다. 서울농협 제공 강동농협(조합장 박성직)은 신규사업발굴을 위한 고심 끝에 강동농협 조합원들의 복지향상을 위한“주거환경 개선 사업”을 새롭게 추진하였다. 이를 위하여 기술_ 인력 기반을 갖춘 강동장애인협회와 업무협약을 지난 26일에 체결하였다. 본 사업은_ 조합원 복지향상 뿐만 아니라 장애인 일자리 창출에도 기여하여 강동구 지역사회 발전에 큰 보탬이 될 것으로 보고 있다. 그 외에도 강동농협은 사랑의 김치 전달식_ 유기농아카데미 운영_ 친환경농업체험교육장 운영 등 다양한 공헌 활동으로 지역사회 발전에 앞장서고 있다. 박성직 조합장은“강동농협이 조합원 및 지역사회에 보탬이 될 수 있는 사업을 추진할 수 있어 기쁘다. 앞으로도 조합원들의 복지향상을 위하여 항상 힘쓰겠다”고 말했다. 지차수 선임기자 ******@*****.*** ⓒ 세상을 보는 눈_</t>
  </si>
  <si>
    <t>ed859187-5f56-45fb-8aac-dbfe4b535789</t>
  </si>
  <si>
    <t>서울시_ 공적마스크 사각지대..외국인에 필터교체형 마스크 지원</t>
  </si>
  <si>
    <t>[파이낸셜뉴스] 서울시는 공적마스크를 구하기 어려운 외국인 유학생과 건강보험 미 가입 외국인에게 필터 교체형 마스크 10만장을 지원한다고 3월31일 밝혔다. 공적마스크 5부제 시행</t>
  </si>
  <si>
    <t>[파이낸셜뉴스] 서울시는 공적마스크를 구하기 어려운 외국인 유학생과 건강보험 미 가입 외국인에게 필터 교체형 마스크 10만장을 지원한다고 3월31일 밝혔다. 공적마스크 5부제 시행에 따라 외국인이 마스크를 구입하려면 외국인등록증과 건강보험증을 제시해야 한다. 대부분의 유학생들은 건강보험 미 가입 상태거나 언어장벽_ 생활여건 등으로 현실적으로 마스크 구입이 어려운 실정이다. 지난해 외국인 건강보험 의무가입 제도를 도입하면서 외국인 지역가입자는 국내 6개월 이상 체류해야 건강보험에 가입할 수 있으며_ 외국인 유학생은 '2021년 2월 28일까지 한시적으로 의무가입 대상에서 제외했다. 이에 시는 마스크 구매 사각지대에 놓여있는 외국인 유학생과 외국인 노동자 등을 위해 서울소재 40개 대학과 외국인 지원시설에 필터교체형 마스크를 배부했다. 외국인 유학생들은 소속된 대학을 통해 필터교체형 마스크와 교체형 필터 5매를 받을 수 있으며_ 외국인 노동자 등은 서울글로벌센터_ 서남권글로벌센터 및 6개 외국인노동자센터를 통해서 받을 수 있다. 김학진 서울시 안전총괄실장은 "현실적으로 공적마스크 구입이 어려운 외국인 유학생 및 외국인 노동자들에게 필터교체형 마스크를 지원하는 것은 외국인뿐만 아니라 시민안전을 위한 조치이다"면서_ "방역 사각지대가 발생하지 않도록 보다 촘촘한 대책을 시행해 나갈 것"이라고 말했다. ******@******.*** 안승현 기자</t>
  </si>
  <si>
    <t>ee662edb-0daa-4ac7-a76b-884a99ac6d60</t>
  </si>
  <si>
    <t>서울시_ 외국인에게 필터 교체형 마스크 10만장 지원</t>
  </si>
  <si>
    <t>필터 교체형 마스크. [서울시] [헤럴드경제=한지숙 기자] 서울시는 공적마스크를 구하기 어려운 외국인 유학생과 건강보험 미 가입 외국인에게 필터 교체형 마스크 10만개를 지원한다고</t>
  </si>
  <si>
    <t>필터 교체형 마스크. [서울시] [헤럴드경제=한지숙 기자] 서울시는 공적마스크를 구하기 어려운 외국인 유학생과 건강보험 미 가입 외국인에게 필터 교체형 마스크 10만개를 지원한다고 30일 밝혔다. 공적마스크 5부제 시행에 따라 외국인이 마스크를 사려면 외국인등록증과 건강보험증을 제시해야 한다. 하지만 대부분의 유학생들은 건강보험에 가입돼 있지 않거나_ 언어장벽과 생활여건 등으로 현실적으로 마스크 구입이 어려운 실정이다. 시는 마스크 구매 사각지대에 놓여있는 외국인 유학생과 외국인 노동자 등을 위해 서울소재 40개 대학과 외국인 지원시설에 필터교체형 마스크를 배부했다. 외국인 유학생들은 소속된 대학을 통해 필터교체형 마스크와 교체형 필터 5매를 받을 수 있으며_ 외국인 노동자 등은 서울글로벌센터_ 서남권글로벌센터 및 6개 외국인노동자센터를 통해서 받을 수 있다. 김학진 서울시 안전총괄실장은 “현실적으로 공적마스크 구입이 어려운 외국인 유학생 및 외국인 노동자들에게 필터교체형 마스크를 지원하는 것은 외국인뿐만 아니라 시민안전을 위한 조치이다”면서_ “방역 사각지대가 발생하지 않도록 보다 촘촘한 대책을 시행해 나갈 것”이라고 말했다. *****@**********.***</t>
  </si>
  <si>
    <t>eeea615f-1c1d-4065-b1e2-e5c1f4c85872</t>
  </si>
  <si>
    <t>effcfa1c-ac28-4ba3-8399-f4b2ac858647</t>
  </si>
  <si>
    <t>[4 15 인천 총선]윤관석 후보_ 남동산단 청년 기업 위한 일자리 창출 메카 로 발전</t>
  </si>
  <si>
    <t>윤관석 더불어민주당 인처 남동을 총선 후보 [헤럴드경제(인천)=이홍석 기자]윤관석 더불어민주당 인천 남동을 후보는 31일 핵심공약으로 ‘남동국가산업단지_ 청년과 기업이 모이는 일자</t>
  </si>
  <si>
    <t>윤관석 더불어민주당 인처 남동을 총선 후보 [헤럴드경제(인천)=이홍석 기자]윤관석 더불어민주당 인천 남동을 후보는 31일 핵심공약으로 ‘남동국가산업단지_ 청년과 기업이 모이는 일자리 창출 메카로 키우겠습니다’를 발표했다. 윤 의원은 “남동국가산업단지(이하 남동산단)의 도시재생 및 스마트산단 추진_ 청년전용 벤처·창업 인큐베이터 조성_ 산학연계 확대 등을 통해 남동공단의 역량을 강화해 남동경제발전을 이루겠다”고 밝혔다. 윤 후보는 우선_ 남동산단 도시재생 및 스마트산단을 추진해 지역경제 활성화의 거점으로 키울 것을 약속했다. 남동산단은 현재 도시지역 확산에 따른 환경문제_ 기반시설 부족 등 문제점을 노출하고 있다. 이에 따라 윤 후보는 재생사업을 통해 도로환경 개선과 토지효율성을 높여 환경을 개선하고 근로생활의 질을 높일 예정이다. 또한 남동공단의 지속가능한 발전을 위해 스마트공장 확산_ 청년 문화몰 조성_ 산업시설 환경개선과 이를 통해 스마트산단을 조성해 소재·부품·장비의 전략기지로 육성할 계획이다. 산업단지 내 휴폐업 공간 리모델링을 통해 청년 전용 벤처·창업 인큐베이터를 조성한다. 리모델링을 통해 최적의 제조·근로환경을 구축하고 시세보다 저렴하게 임대해 산단 내 신산업·청년기업·창업을 지원할 방침이다. 윤 후보는 “남동산단은 우리 인천경제의 든든한 한 축으로 성장해 왔고 오는 2022년이면 준공 30주년을 앞두고 있어 새로운 미래를 준비해야 하는 시점”이라며 “환경개선 사업_ 스마트인프라 도입_ 청년 문화몰 조성으로 젊고 활력이 넘치는 남동산단의 혁신을 확실히 이뤄내겠다”고 포부를 밝혔다. *******@**********.***</t>
  </si>
  <si>
    <t>f02b0022-fd2b-4d11-aa9b-ad74ae11b9bd</t>
  </si>
  <si>
    <t>코로나19 농업일손 수급 비상 충남도_ 돌파구 찾는다</t>
  </si>
  <si>
    <t>[파이낸셜뉴스 홍성=김원준 기자] 코로나19사태 장기화로 국·내외 근로자의 발이 묶인 가운데_ 충남도가 영농철 부족한 인력확보에 나선다. 31일 충남도에 따르면 코로나19의 전 세</t>
  </si>
  <si>
    <t>[파이낸셜뉴스 홍성=김원준 기자] 코로나19사태 장기화로 국·내외 근로자의 발이 묶인 가운데_ 충남도가 영농철 부족한 인력확보에 나선다. 31일 충남도에 따르면 코로나19의 전 세계적 유행으로 하늘길이 막히면서 외국인력 수급이 어려워진데다 감염우려로 인한 사회적 거리두기_ 자발적 이동제한 등의 영향으로 4월 본격적인 영농시기 국내 인력 수급에 차질이 우려된다. 여기에 코로나19에 대한 불안감에 한국을 떠나는 외국인까지 늘면서 농가들은 농번기 일손 확보에 비상이 걸렸다. 충남도는 이러한 상황에 대응하기 위해 지난 26일 농업인력지원 상황실을 설치_ 영농시기 안정화를 이끌기로 했다. 도 농림축산국을 중심으로 구성된 상황실(6곳_ 31명)은 시군별 인력 수급 상황을 점검하고_ 수급전망 분석_ 외국인 근로자 도입 관련 국내외 현황을 모니터링한다. 특히 생산자단체와 농가 대상 인력수급 현황을 점검하고_ 애로·건의사항 등을 해결해 나갈 계획이다. 분야별 대응계획은 △고령·여성·영세농 등 취약계층 우선지원 △농촌인력 구인·구직 연결 △외국인계절근로자 도입희망농가 구인·구직 △농촌일손돕기 ‘온-오프라인’ 강화 △노동력 절감 지원사업 조기 대상자 확정 및 발주 등이다. 충남도 관계자는 “코로나19 사태가 장기화함에 따라 영농철 인력수급에 어려움을 겪는 농가가 많은 것으로 예상된다”며 “도에서는 인력수급상황 점검_ 국내외 현황 모니터링_ 분야별 대응계획 마련 등 선제적으로 대응_ 농가피해를 최소화할 수 있도록 앞장서겠다”고 말했다. *******@******.*** 김원준 기자</t>
  </si>
  <si>
    <t>f0428d13-db3f-40a7-ad9c-711424b38cc1</t>
  </si>
  <si>
    <t>'한국 노동자 무급휴직 철회하라'</t>
  </si>
  <si>
    <t>f085ca1c-4d5f-4cfa-9d77-0343a4fb85ed</t>
  </si>
  <si>
    <t>김천시_ 코로나19 극복 민생경제 회복에 390억 투입</t>
  </si>
  <si>
    <t>(김천=뉴스1) 정우용 기자 = 경북 김천시는 31일 신종 코로나바이러스 감염증(코로나19)으로 침체된 경제를 회복하기 위해 390여억원을 투입한다고 밝혔다. 재난긴급생활비 108</t>
  </si>
  <si>
    <t>(김천=뉴스1) 정우용 기자 = 경북 김천시는 31일 신종 코로나바이러스 감염증(코로나19)으로 침체된 경제를 회복하기 위해 390여억원을 투입한다고 밝혔다. 재난긴급생활비 108억원_ 한시적 긴급복지 33억원_ 저소득층 38억원_ 아동 양육 30억원_ 입원·격리자 생활비 12억원 등 민생안정에 220억원을 투입한다. 또 소상공인 특례보증 지원 56억원_ 김천사랑상품권 48억원_ 소상공인 전기요금 지원 27억원_ 중소기업 운전자금 이차 보전 13억원_ 소상공인 카드수수료 지원 11억원 등 경제회복에 170억원을 집행한다. 김충섭 시장은 "코로나19 조기 극복과 지역경제 회생을 위해 가용 가능한 예산과 행정력을 총동원하겠다"고 말했다. 31일 현재까지 김천시에서는 24명의 코로나19 확진자가 발생했다. ******@*****.**</t>
  </si>
  <si>
    <t>f14ed061-8eac-466a-9601-767fc28048af</t>
  </si>
  <si>
    <t>행복한 일터 만드는 정신건강 서비스</t>
  </si>
  <si>
    <t>EAP 전문기업 다인은 국내 최다 고객사와 주요 공공기관에 상담_ 교육_ 웰니스 프로그램 등 다양한 정신건강 전문 서비스를 제공하고 있다. EAP(employee assistanc</t>
  </si>
  <si>
    <t>EAP 전문기업 다인은 국내 최다 고객사와 주요 공공기관에 상담_ 교육_ 웰니스 프로그램 등 다양한 정신건강 전문 서비스를 제공하고 있다. EAP(employee assistance program)는 조직 구성원의 개인_ 가정_ 직장_ 스트레스_ 재무_ 법률 등의 문제를 전문가의 도움을 얻어 해결함으로써 행복한 일터를 만드는 근로자 지원 프로그램이다. 다인은 직장인의 심리적 소진 및 트라우마 극복을 위한 전화상담과 심리치료 프로그램을 진행하고 있다. 최근 기업들은 코로나19 사태로 재택근무_ 화상회의_ 유연근무 등 감염병의 확산을 위한 노력을 하고 있지만 장시간의 자가격리로 스트레스 및 심리적 트라우마를 겪는 직원의 정신건강을 위한 대책도 시급한 실정이다. 다인의 EAP서비스 중 하나인 심리상담서비스는 직접 대면을 하지 않더라도 전화나 이메일을 통한 상담을 통해 긴급한 심리적 위기상황에 빠르게 대처할 수 있어 주목받고 있다. 특히 일본크루즈선에 격리됐던 한국인들을 대상으로 전화심리상담을 수행했다. 이밖에도 다인은 세월호 사고 및 경주포항 지진_ 해경헬기추락사고 등 수많은 PTSD 상황에서 긴급개입상담을 진행했다.</t>
  </si>
  <si>
    <t>f28ac1af-d494-4306-b878-90a6f640cc27</t>
  </si>
  <si>
    <t>f2e40ef1-1d95-4b7c-9565-e789ffd1f212</t>
  </si>
  <si>
    <t>[로펌] 노동 형사 분야서 독보적 경험 풍부한 검사 출신 전문가 다수 포진</t>
  </si>
  <si>
    <t xml:space="preserve">앞줄 오른쪽부터 시계방향으로 박상훈 대표변호사_ 조성욱 대표변호사_ 윤희식 변호사_ 홍경호 변호사_ 김재옥 변호사_ 이정우 변호사_ 박찬근 변호사_ 오태환 변호사. [사진 화우] </t>
  </si>
  <si>
    <t>앞줄 오른쪽부터 시계방향으로 박상훈 대표변호사_ 조성욱 대표변호사_ 윤희식 변호사_ 홍경호 변호사_ 김재옥 변호사_ 이정우 변호사_ 박찬근 변호사_ 오태환 변호사. [사진 화우] 법무법인 화우가 최근 노동형사 분야에서 뛰어난 성과를 거두고 있다. 대표적 사례로는 ▶외국계 자동차부품회사의 부당노동행위 사건 무죄 ▶국내 굴지의 이동통신사의 노조 가입 불이익 제공 부동노동행위 무혐의 ▶자동차회사의 불법파견 분쟁 민사 최초 승소 ▶전자제품서비스와 반도체 회사 등 파견법 위반 무죄 판결 ▶조선회사의 최저임금법 위반 형사 사건 무혐의 처분 등이다. 화우가 이 같은 성과를 거둘 수 있었던 비결은 해외 전문매체들이 인정한 노동그룹의 전문성과 공공수사 분야 등 경험이 풍부한 검사 출신 변호사를 보유한 형사대응그룹의 협업에 있다는 평가가 법조계에서 나온다. ━ 30여 명의 전문 인력으로 구성된 화우 노동그룹 화우 노동그룹은 국내외 전문 변호사_ 공인 노무사 등 30여 명의 전문 인력으로 구성됐다. 대부분의 변호사와 노무사들이 대법원 노동법 실무연구회와 노동법 이론 실무학회 소속으로 활동하고 있다. 그 외 한국노동법학회_ 서울대 노동법연구회 등에서도 활발하게 활동하며 전문성을 인정받고 있다. 아시아 택스 어워드는 2016·2018년 화우를 ‘올해의 한국 로펌’(Korea Law Firm of the Year)으로 선정했다. 아시아-메나카운슬(Asian-Mena Counsel)의 사내변호사 평가에서 노동 등을 포함한 18개 분야에서 올해의 로펌(Firms of the Year)으로 선정되기도 했다. 삼성바이오로직스 회계분식 사건_ 코오롱 인보사 사건_ 라임 사건 등 주요 형사 사건을 맡은 형사대응그룹은 초기 노동청 단계에서부터 효율적인 자문과 변호 업무를 수행하고 있다. 특히 지난달까지 대구지검 2차장_ 대검 공안 1과장_ 서울중앙지검 공안 1부장을 역임한 김재옥(연수원 26기) 변호사가 합류해 노동·형사 등 공공수사 분야를 더욱 강화했다. 특히 김 변호사는 서울중앙지검 공안1부 재직 시절 안보 형사 분야 공인전문검사(블루벨트)로 선정된 바 있다. 글로벌 기업은 물론 국내 대기업이 노동 형사 사건 등에서 화우를 선호하는 이유는 갈수록 강화되는 형사 사건에서는 깊은 전문성을 바탕으로 한 신속한 대응이 가능하기 때문이다. ━ 노동 형사 사건에서 전문성 물론 신속한 대응까지 현 정부 들어 근로감독관이 1100여 명가량 대폭 증원되면서 사업장에 대한 근로감독 등이 확대·강화됐다. 이에 따라 부당노동행위·불법파견·최저임금 등 주요 이슈에 대한 형사 입건 사례가 급격하게 증가하고 있다. 특히 과거 노동형사사건에서는 주로 벌금형의 상대적으로 관대한 처벌이 내려지기도 했지만 최근 법원은 대표이사에게 실형까지 선고하는 등 더욱 엄격한 잣대로 재단하고 있다. 화우는 국내 대형 로펌 중 최초로 ‘기업의 근로 감독 대응’이라는 주제로 52시간 근무제_ 최저임금 인상_ 공공부문 비정규직의 정규직화 등의 이슈로 세미나를 개최한 바 있다. 이 세미나에는 130여 명의 기업 사내변호사와 인사담당자가 참석하는 등 큰 호응을 얻기도 했다. 특히 최근 주요 이슈인 사내 하도급 운영(불법파견)_ 비정규직 차별_ 부당노동행위_ 산업안전 등 노동분야의 핵심적 주제에 대해서도 화우가 선도적으로 법률시장을 이끌고 있다는 평가를 받고 있다. 박태인 기자 ****.*****@********.**.** ▶ ▶ /</t>
  </si>
  <si>
    <t>f3224752-b4aa-46bc-ab60-568d32e0c244</t>
  </si>
  <si>
    <t>f32d386a-c047-4506-bb92-7204138c8c3c</t>
  </si>
  <si>
    <t>내일부터 시중은행서도 소상공인 대출 대기업 P-CBO 신청도</t>
  </si>
  <si>
    <t>(서울=뉴스1) 송상현 기자 = 다음달 1일부터 신종 코로나바이러 감염증(코로나19) 관련 주요 정책 금융 프로그램이 본격적으로 시행된다. 소상공인을 위한 대출 창구가 시중은행 등</t>
  </si>
  <si>
    <t>(서울=뉴스1) 송상현 기자 = 다음달 1일부터 신종 코로나바이러 감염증(코로나19) 관련 주요 정책 금융 프로그램이 본격적으로 시행된다. 소상공인을 위한 대출 창구가 시중은행 등으로 더 다양해지고_ 프라이머리 채권담보부증권(P-CBO)와 회사채 차환발행 등도 본격화 된다. 31일 금융당국에 따르면 지난 25일 접수를 시작한 '소진공 1000만원 직접대출'은 내달부터 홀짝제도로 운영된다. 홀숫날에는 출생연도 끝자리가 홀수인 사람_ 짝숫날에는 출생연도 끝자리가 짝수인 사람이 대출 신청을 할 수 있다. 신용등급 4등급 이하의 소상공인을 위한 대출 상품으로 5년간 1.5% 금리로 보증서없이 1000만원까지 대출을 받을 수 있다. 전국 62개 소진공 센터에서 신청할 수 있다. 기업은행은 1~6등급의 소상공인을 대상으로 3년간 1.5% 금리로 돈을 빌려주는 '초저금리 대출' 상품을 내놓는다. 대출 한도는 음식·숙박업 등 가계형은 3000만원_ 도매·제조 등 기업형은 1억원이다. 지역신용보증재단 방문을 하지 않고도 기업은행에 바로 신청하는 방식이다. 1~3등급의 고신용 소상공인들은 시중은행에서 최대한도 3000만원까지 대출을 받을 수 있다. 금리는 1년간 1.5%로 기존 시중 은행과의 금리 차이는 정부에서 보전한다. 보증서가 불필요한 신용대출 방식이다. 이차보전 프로그램은 국민_ 신한_ 우리_ 하나 농협_ 수협 등 시중 14개 은행에서 취급한다. 연 매출 1억원 이하의 중소기업 및 소상공인을 위해선 보증비율 100%로 5000만원까지 보증을 이용할 수 있다. 신용보증기금(신보)_ 기술보증기금(기보)_ 지신보에서 신청할 수 있고 기존 보증이용액과 상관없이 이용할 수 있다. 중소·중견기업을 지원하는 프로그램도 있다. 산업은행은 코로나19 피해 중소·중견 기업을 대상으로 각각 100억원_ 500억원 한도로 최대 0.6%p(포인트) 금리를 우대하는 대출 상품을 내놨다. 기업은행은 중소기업에 최대 0.5~1.0%p 금리를 우대해 특별한도를 내준다. 수출입은행은 중소·중견을 대상으로 금리와 보증료를 각각 0.3%~0.9%p_ 0.15∼0.25%p 우대한다. 회사채시장 등 안정화 프로그램도 본격 가동된다. 중소·중견기업을 대상으로 한 1조7000억원 규모의 P-CBO는 3차 발행분에 대한 접수가 14일까지 진행된다. 한도는 중소 200억원_ 중견 350억원이다. 중견·대기업을 위한 P-CBO는 다음달 1일부터 접수를 시작한다. 5월말 자금 수령을 위해선 다음달 14일까지 접수해야 한다. 대기업 1000억원_ 중견기업 700억원 한도다. 최저 편입가능등급(BB-) 이상 기업 중 신보 내부 심사를 거쳐 편입이 결정된다. P-CBO란 신용보증기금이 기업 회사채를 보증해 신용 등급을 높여준 뒤 이를 시장에서 판매하는 것으로_ 신용도가 낮아 회사채 자체 발행이 어려운 기업을 지원하는 제도다. 회사채·기업어음(CP) 차환발행도 본격화 된다. 회사채는 A등급 이상 또는 코로나19 영향으로 단기적으로 등급이 하락(투자등급 이상)한 기업이 대상이다. CP는 우량등급(A1)이나 코로나19로 단기에 등급이 하락한 기업이 신청할 수 있다. 지난 30일부터 산은과 기은이 CP 매입 및 회사채 차환수요 조사에 들어갔다. ******@*****.**</t>
  </si>
  <si>
    <t>f3351cc0-5500-4968-a534-b601118d5ea7</t>
  </si>
  <si>
    <t>충남도_ 신재생에너지 보급 사업 에 483억 투입</t>
  </si>
  <si>
    <t>[파이낸셜뉴스 홍성=김원준 기자] 충남도는 올해 ‘주민 참여형 재생에너지 보급 확산’에 중점을 둔 신재생에너지 보급 7개 사업에 지난해보다 119억 원이 증가한 483억 원을 투입</t>
  </si>
  <si>
    <t>[파이낸셜뉴스 홍성=김원준 기자] 충남도는 올해 ‘주민 참여형 재생에너지 보급 확산’에 중점을 둔 신재생에너지 보급 7개 사업에 지난해보다 119억 원이 증가한 483억 원을 투입한다고 31일 밝혔다. 이는 지난해 대비 사업비가 32.7% 증가한 것으로_ 일반주택 등 총 5135곳에 태양광 1만6161㎾_ 태양열 2346㎡_ 지열 7927㎾ 등 재생에너지를 보급할 수 있게 됐다. 충남도는 앞서 산업통상자원부가 주관한 2020년 신재생에너지 보급지원 공모사업을 통해 국비 160억 원을 확보한 바 있다. 사업별로는 한국에너지공단과 연계해 재생에너지 2종류 이상을 융복합해 설치하는 사업으로 태양광 8193㎾_ 태양열 1312㎡_ 지열 7927㎾설치사업 등을 위해 총 2812가구에 331억 원을 투입한다. 또 일반 가정의 전기요금 절감을 위해 개인주택 1835가구에 태양광 5505㎾설치하는데 92억 원_ 취약계층인 공공시설 및 사회복지시설 123곳에 태양광 779㎾를 설치하는데 20억 원을 각각 투입한다. 아울러 마을공동체 난방비 절감을 위해 마을회관 32곳에 태양열시설 1034㎡를설치하는데 12억원_ 자영업자 등 소상공인 건물 20곳에 태양광 400㎾를 설치하는데 7억 원을 각각 지원한다. 충남도는 이와 별개로 자체사업으로 △에너지복지 지원을 위해 어르신이 계신 경로당 309곳에 태양광 927㎾설치하는데 15억 원 △마을공동체 주도로 태양광 등 재생에너지 시설을 설치하는 ‘주민주도형 에너지 자립마을 조성사업’으로 4개 마을에 태양광 357㎾설치하는데 6억 원을 지원한다. 또한 충남도는 신재생에너지 보급에 중점을 두면서 기존 보급된 태양광발전시설에 대해 지속적인 발전효율 유지를 위해 태양광 유지관리 분야 사업 지원을 위한 장비를 구축_ 에너지 신산업 육성 및 일자리 창출에 행정력을 집중할 방침이다. 충남도 관계자는 “도는 도민의 에너지 소비비용 절감과 정부 탈원전·탈석탄 에너지정책에 발맞춰 재생에너지 보급을 지속 확대할 계획”이라며 “신재생에너지보급 사업에 동참해 달라”고 당부했다. *******@******.*** 김원준 기자</t>
  </si>
  <si>
    <t>f3d350b3-0b62-45e0-a677-ed8a45e0cb80</t>
  </si>
  <si>
    <t>f407dc4f-acc8-43ab-a356-75db58e726a6</t>
  </si>
  <si>
    <t>'코로나19 대응' 농기계 임대료 50% 감면</t>
  </si>
  <si>
    <t>[CBS노컷뉴스 곽영식 기자] 농기계임대사업소 (사진=연합뉴스) 농림축산식품부는 코로나19로 어려움을 겪고 있는 농업인의 경영비 절감과 일손부족 완화를 위해 지자체에 농기계 임대료</t>
  </si>
  <si>
    <t>[CBS노컷뉴스 곽영식 기자] 농기계임대사업소 (사진=연합뉴스) 농림축산식품부는 코로나19로 어려움을 겪고 있는 농업인의 경영비 절감과 일손부족 완화를 위해 지자체에 농기계 임대료의 50%를 감면할 수 있도록 조치했다고 31일 밝혔다. 이에 따라 지자체는 4월부터 7월까지 농번기 동안 농기계를 임대하는 농업인에게 임대료를 최대 50%까지 감면해 줄 방침이다. 농식품부는 임대료 감면기간 연장 여부는 코로나19 발생 상황 등을 고려하여 추후 검토할 계획이다. 지자체에 따르면 일손부족 등으로 현장의 농기계 임대 수요는 전년 대비 10~20% 정도 증가한 것으로 나타났다. 농식품부는 "이번 조치는 코로나19로 인해 동남아 및 중국인 노동자 입국 제한 영향으로 농촌 일손이 부족하여 인건비 상승 등 어려움을 겪고 있는 농가 부담을 덜어주기 위한 차원에서 추진했다"고 밝혔다. 농식품부 관계자는 "이번 임대료 인하로 농업경영과 일손부족의 어려움을 겪는 농업인의 어려움을 조금이나마 덜 수 있기를 기대한다"고 말했다. ***@***.**.**</t>
  </si>
  <si>
    <t>f434e9ec-9c03-419f-ace3-d43e3f36a04e</t>
  </si>
  <si>
    <t>조현민 '물컵 갑질'에 제재 받은 진에어 1년7개월만에 해제</t>
  </si>
  <si>
    <t xml:space="preserve">[일간스포츠 권지예] 진에어 항공기 대한항공의 저비용항공사(LCC) 진에어가 1년 7개월 만에 국토교통부 제재에서 벗어났다. 31일 국토교통부는 외부 전문가로 구성된 면허자문회의 </t>
  </si>
  <si>
    <t>[일간스포츠 권지예] 진에어 항공기 대한항공의 저비용항공사(LCC) 진에어가 1년 7개월 만에 국토교통부 제재에서 벗어났다. 31일 국토교통부는 외부 전문가로 구성된 면허자문회의 논의 결과 진에어의 신규노선 허가_ 신규 항공기 등록_ 부정기편 운항허가 등에 대한 제재를 해제한다고 발표했다. 이에 진에어는 앞으로 신규 항공기를 도입하고 신규 노선을 허가받을 수 있다. 하지만 신종 코로나바이러스 감염증(코로나19) 여파로 전 세계 항공산업이 어려움을 겪고 있어_ 진에어가 숨통을 트일 수 있을지는 미지수다. 진에어에 대한 제재는 지난 2018년 4월 조현민 한진칼 전무의 이른바 ‘물컵 갑질’ 논란이 시초다. 논란 속에서 미국 국적의 조 전무가 2010년부터 2016년까지 진에어 등기임원을 맡은 사실이 드러났다. 현행 항공법상 외국인이 등기임원을 역임한 것은 면허 취소 사유다. 이에 같은 해 8월 진에어는 면허 취소 대신 경영 정상화 조건으로 신규 노선 허가와 신규 항공기 등록 제한 등의 제재를 받게 됐다. 면허 취소 처분은 고용 불안정_ 소액주주 피해 등의 부정적 파급 효과가 더 클 수 있어서다. 권지예 기자 ****.****@********.**.** ▶ ▶ ⓒ일간스포츠</t>
  </si>
  <si>
    <t>f4fc813a-d223-4eee-80b8-6326267d2933</t>
  </si>
  <si>
    <t xml:space="preserve">[중부판/캠퍼스 소식]한국교원대 제11대 총장 </t>
  </si>
  <si>
    <t>에 (57·불어교육과)가 27일 임명됐다. 김 총장은 서울대 불문과를 졸업한 뒤 2006년부터 교원대 교수로 재직했다. 전국 국공립대학교 교수회 연합회 공동회장_ 교원양성대 교수회</t>
  </si>
  <si>
    <t>에 (57·불어교육과)가 27일 임명됐다. 김 총장은 서울대 불문과를 졸업한 뒤 2006년부터 교원대 교수로 재직했다. 전국 국공립대학교 교수회 연합회 공동회장_ 교원양성대 교수회 연합회 부회장 등을 지냈다. 김 총장은 지난해 11월 치러진 직선제 결선 투표에서 53%를 획득해 1순위 총장 후보로 선출됐다. 임기는 4년. 에 (55·사회교육과)가 27일 임명됐다. 서울대 사회교육과를 졸업한 이 총장은 1997년 청주교대 교수로 임용돼 정책개발원장_ 교육연구원장_ 한국사회과교육학회장 등을 역임했다. 임기는 4년. 이 총장은 지난해 치러진 총장 임용 후보자 선거에서 단일 입후보해 94%의 찬성표를 받았다. (총장 권혁대)는 실험실 벤처창업 1호 기업인 ‘하이안 세라믹’의 안병국 대표가 발전기금 1000만 원을 기탁했다고 30일 밝혔다. 이 회사는 협력업체인 ㈜더클레이와 도자기 유골함을 만들어 국내 1_ 2위 상조업체에 납품한다. (총장 김응권)는 강원도_ 한국전기차협동조합과 31일 교내 대회의실에서 이모빌리티(e-mobility) 산업 활성화를 위한 산학관 인력 양성 업무협약을 한다. 이모빌리티는 강원도가 상생형 일자리 모델로 삼아 집중 육성하는 산업이다. 협약식에 이어 교내 산학협력관에서 한국전기차협동조합 이전 개소에 따른 현판식이 열린다. (부총장 김영)와 (원장 박미선)이 코로나19와 미세먼지 등 주요 현안 해결을 위해 기술 교류와 지역 인재 양성 협약을 했다. 아프리카돼지열병 등 주요 보건 및 환경 현안에 대한 공동연구를 수행한다.</t>
  </si>
  <si>
    <t>f510fc33-7af1-4978-bc99-5ec26a790bae</t>
  </si>
  <si>
    <t>화순군_ 상 하수도 요금 50% 감면</t>
  </si>
  <si>
    <t>[아시아경제 호남취재본부 김영균 기자] 전남 화순군(군수 구충곤)은 침체된 지역경제를 살리기 위해 상·하수도 요금 감면을 시행한다고 31일 밝혔다. 군은 코로나19의 장기화에 따라</t>
  </si>
  <si>
    <t>[아시아경제 호남취재본부 김영균 기자] 전남 화순군(군수 구충곤)은 침체된 지역경제를 살리기 위해 상·하수도 요금 감면을 시행한다고 31일 밝혔다. 군은 코로나19의 장기화에 따라 지역 경제 침체에 대응해 소비를 촉진하고 고통 분담의 차원에서 요금을 감면하기로 했다. 또 심각한 운영난을 겪고 있는 자영업자_ 소상공인 등 일반용 사용자 뿐만 아니라 가정용 사용자까지 감면 대상을 확대하기로 했다. 가정용_ 일반용(학교 제외)_ 욕탕용 사용자가 감면 대상이며 규모가 큰 공업용 사용자 6곳_ 학교 시설을 제외한 모든 사용자가 감면 대상이다. 상수도 1만5566전_ 하수도 6294전이 해당되며 4~5월 부과(고지)분 요금의 50%를 감면한다. 군은 약 5억 원 규모의 감면 혜택이 돌아갈 것으로 예상한다. 구충곤 군수는 “이번 상·하수도 요금 감면 조치로 코로나19 장기화에 따라 경제적 어려움을 겪고 있는 지역 영세 사업장_ 소득 감소 등으로 생활고를 겪고 있는 저소득층에 조금이나마 도움이 되길 바란다”고 말했다. 호남취재본부 김영균 기자</t>
  </si>
  <si>
    <t>f5f86a26-aac5-4e37-8946-285818033c8a</t>
  </si>
  <si>
    <t>박영선 중기부 장관이 13일 서울 마포구 서울신용보증재단 1층 로비에서 코로나19 보증 업무의 은행위탁 현황 점검 및 신속한 보증지원을 위한 방안을 브리핑 하고 있다. (서울=뉴스</t>
  </si>
  <si>
    <t>박영선 중기부 장관이 13일 서울 마포구 서울신용보증재단 1층 로비에서 코로나19 보증 업무의 은행위탁 현황 점검 및 신속한 보증지원을 위한 방안을 브리핑 하고 있다. (서울=뉴스1) 조현기 기자_김정근 기자 = 신종 코로나바이러스 감염증(코로나19) 정책자금 이용을 희망하는 소상공인은 이제 기업은행에서 보증과 대출을 한 번에 받을 수 있게 된다. 박영선 중소벤처기업부 장관은 31일 오전 서울 중구 IBK기업은행 본점에서 윤종원 기업은행 행장_ 김병근 신용보증재단중앙회장 등과 '초저금리특별대출 간편 보증을 위한 업무협약'을 체결했다고 밝혔다. 지역신용보증재단은 이번 협약으로 현재 수행하고 있는 보증상담→보증심사→보증서 발급 등 '보증업무 전 과정'을 기업은행에 위탁하기로 했다. 정책자금 대출을 희망하는 소상공인은 이제 기업은행만 방문하면 되는 것이다. 구체적으로 기업은행은 이번 협약을 통해 신용등급 1~6등급 소상공인에 최대 3000만원(대출 기간 1년_ 최장 8년)을 대출할 예정이다. 대출 조건은 Δ보증비율 100% Δ보증료율 0.6% Δ재보증비율 60% Δ재보증료율 0.4% 등이다. 또 기업은행은 지역신보의 보증을 기반으로 시중에 2조8500억원 자금을 공급할 계획이다. 박 장관은 "이번 협약은 지역신보에 쏠려 있던 자금 수요를 분담하고 보다 빠른 자금지원을 할 수 있는 체계를 마련했다는 점에서 매우 의미 있는 일"이라며 "지금 이 순간에도 자금을 구하지 못해 힘들어하시는 많은 소상공인이 제때 자금을 지원받으실 수 있도록 협약을 맺은 기관들이 앞으로 적극적으로 협력해 주시길 부탁드린다"고 강조했다. *****@*****.**</t>
  </si>
  <si>
    <t>f63bd8a3-e23b-4c4c-a87e-320a01df2e6e</t>
  </si>
  <si>
    <t>이주열 총재 등 한은 임원들_ 4개월간 급여 30% 기부</t>
  </si>
  <si>
    <t xml:space="preserve">(서울=뉴스1) 장도민 기자 = 이주열 총재를 비롯한 한국은행 임원들이 앞으로 4개월동안 급여의 30%를 기부한다. 한은은 31일 신종 코로나바이러스 감염증(코로나19)으로 인한 </t>
  </si>
  <si>
    <t>(서울=뉴스1) 장도민 기자 = 이주열 총재를 비롯한 한국은행 임원들이 앞으로 4개월동안 급여의 30%를 기부한다. 한은은 31일 신종 코로나바이러스 감염증(코로나19)으로 인한 국민들의 고통을 분담하기 위해 임원 급여의 30%를 반납하기로 했다고 밝혔다. 급여를 반납하는 임원은 총재와 부총재_ 금통위원_ 감사_ 부총재보_ 외자운용원장이다. 반납 급여는 코로나19 사태로 어려움을 겪는 저소득층 및 소상공인 등을 지원하는 공익재단에 기부할 계획이다. 한은 관계자는 "임원들의 급여 반납은 자발적으로 결정됐다"고 설명했다. 앞서 문재인 대통령과 정부 장·차관들이 4개월간 급여의 30%를 반납한다고 선언한 뒤 각 공공기관과 지방자치단체 등으로 급여 반납 행렬이 이어지고 있다. 전날 서민금융진흥원·신용보증기금·예금보험공사·중소기업은행·산업은행·수출입은행·예탁결제원·자산관리공사(캠코)·주택금융공사 등 9개 금융 공공기관장과 임원들도 4개월간 급여의 30%를 반납하기로 했다. ***@*****.**</t>
  </si>
  <si>
    <t>f7c3a7ab-7978-4a1e-98f6-8c488e12d76f</t>
  </si>
  <si>
    <t>서울 여행업체에 500만원씩 지원</t>
  </si>
  <si>
    <t>남는 방을 외국인에게 빌려주는 도심형 공유숙박업을 하고 있는 박모 씨(47)는 요즘 밤잠을 설칠 때가 많다. 지난달부터 한국을 찾는 외국인 여행객이 눈에 띄게 줄어들었기 때문이다.</t>
  </si>
  <si>
    <t>남는 방을 외국인에게 빌려주는 도심형 공유숙박업을 하고 있는 박모 씨(47)는 요즘 밤잠을 설칠 때가 많다. 지난달부터 한국을 찾는 외국인 여행객이 눈에 띄게 줄어들었기 때문이다. 그가 외국인 숙박 용도로 운영하는 서울 마포구의 방은 이달 들어 거의 매일 손님이 들지 않는다. 박 씨는 “지금처럼 관광객의 씨가 말라버린 상황이 언제쯤 끝날지 몰라 더 힘들다”고 하소연했다. 규모가 좀 더 큰 업체들의 상황은 더 심각하다. 서울시관광협회에 따르면 시내 주요 호텔들의 공실률은 이달 들어 90%를 넘어섰다. 한국을 찾는 외국인은 물론이고 관광이나 휴식 목적으로 호텔을 찾던 내국인의 예약도 급감했다. 숙박업체들이 어려움을 겪는 것은 관광객 자체가 완전히 줄어들었기 때문이다. 박정록 서울시관광협회 상근부회장은 “호텔과 기념품 판매_ 사후면세점 등 모든 관광산업계가 사실상 ‘올스톱’ 상태”라며 “나중에 회복이 되더라도 대량실업 등으로 엄청난 부작용이나 후유증에 시달릴 수 있다”고 우려했다. 서울시는 이러한 위기에 놓인 영세한 여행업계에 실질적인 지원을 하기 위한 ‘서울형 여행업 위기 극복 프로젝트’를 진행한다고 30일 밝혔다. 시에 따르면 서울에 본사를 둔 전체 관광 관련 사업체의 약 73.7%(8518곳)가 여행업체다. 관광산업의 허브 역할을 하는 여행업계가 무너지면 숙박_ 식당 등 연계 업종까지 줄도산할 가능성이 높다. 시는 총 100억 원의 예산을 투입하기로 했다. 우선 여행업체 1000곳에 사업비 500만 원씩_ 총 50억 원을 지원한다. 대상은 ‘관광진흥법’에 따라 등록된 서울에 본사를 둔 여행업체다. 연평균 매출액 30억 원_ 상시근로자 5명 이하의 소기업이나 소상공인으로 최소 5년 이상 여행업을 운영해 온 업체여야 한다. 올 2_ 3월의 월평균 매출이 지난해 월평균 매출과 비교해 75% 이상 줄어든 업체 중 매출액의 감소 비율이 크다면 지원 대상으로 선정될 가능성이 높다. 시는 여행 수요 회복에 대비해 선정된 업체들이 여행 상품을 새롭게 발굴하고 각종 시스템을 개선하는 데 필요한 사업비의 일부를 지원할 예정이다. 소셜네트워크서비스(SNS) 등을 활용한 홍보 및 마케팅 비용도 함께 지원한다. 김규룡 서울시 관광정책과장은 “사실상 ‘개점휴업’ 상태인 업체들이 관광시장이 회복하는 시기에 빠르게 대비할 수 있도록 지원한다는 취지”라며 “선정된 업체에 전문가의 현장 컨설팅을 제공하는 등 업계 자생력도 높일 계획”이라고 설명했다. 여행업계 종사자를 위한 지원 대책도 나왔다. 소규모 업체 직원 등 수입이 아예 없는 무급휴직 상태인 근로자들을 고려한 것이다. 이를 위해 시는 5인 미만 소상공인 업체의 무급 휴직자를 위한 ‘고용유지지원금’ 마련 과정에서 관광산업을 위해 50억 원을 별도로 할당했다. 소상공인 관광업체는 1곳당 무급 휴직자 2명에 각각 월 최대 50만 원씩_ 두 달 치의 무급휴직 수당을 지원받을 수 있다. 문의는 서울시 일자리정책과나 관할 자치구 일자리 관련 부서로 하면 된다. 주용태 서울시 관광체육국장은 “상상을 초월하는 위기 상황에서 업계 종사자들의 피부에 와 닿는 현실적인 지원 방안을 고심한 끝에 이번 프로젝트를 준비했다”며 “여행업체 이외의 타 관광 분야 지원책도 곧 추가로 마련하겠다”고 말했다. 박창규 기자 ***@*****.***</t>
  </si>
  <si>
    <t>f7f817ad-1a52-4b8a-8dae-3ab3a570ba6f</t>
  </si>
  <si>
    <t>중기 소상공인_ 내일부터 대출만기 연장 Q&amp;A 총정리</t>
  </si>
  <si>
    <t>코로나19로 피해를 본 중소기업과 소상공인은 4월 1일부터 금융회사에 대출 원금 상환 만기 연장_ 이자 상환 유예를 신청할 수 있다. 금융위원회는 이런 내용의 대출 원금상환 만기연</t>
  </si>
  <si>
    <t>코로나19로 피해를 본 중소기업과 소상공인은 4월 1일부터 금융회사에 대출 원금 상환 만기 연장_ 이자 상환 유예를 신청할 수 있다. 금융위원회는 이런 내용의 대출 원금상환 만기연장 및 이자상환 유예 가이드라인과 시중은행 초저금리 대출상품을 1일부터 시행·출시한다고 31일 밝혔다. 대출원금 만기 연장 및 이자상환 유예 대상은 코로나19로 직·간접적 피해를 본 중소기업과 소상공인 가운데 원리금 연체나 자본잠식_ 폐업 등에 해당하지 않는 경우다. 연 매출 1억원 이하 업체는 따로 증빙하지 않고도 코로나19 피해 업체로 간주한다. 연 매출 1억원을 넘는 업체는 매출 감소를 입증하는 자료를 내야 한다. 판매정보시스템(POS) 자료나 카드사 매출액 자료_ 통장 사본 등으로_ 금융당국은 입증 자료를 폭넓게 인정해준다는 방침이다. 영업한 지 1년이 되지 않아 매출액을 증빙하기 어렵다면 전 금융권 공동으로 쓰이는 경영애로 사실 확인서를 제출하면 된다. 자본잠식이나 폐업 등 다른 부실이 없다면 연체·휴업 차주도 지원 대상에 포함된다. 올해 들어 이달까지 연체가 발생했더라도 신청일을 기준으로 모든 금융회사의 연체를 해소했다면 지원받을 수 있다. 올해 1월 이후 잠시 휴업한 경우도 지원 대상이다. 적용 대상 대출은 올해 9월 30일까지 상환 기한이 도래하는 개인사업자 포함 중소기업 대출로 보증부 대출(보증기관 동의 필요)과 외화 대출 등도 포함된다. 2020년 3월 31일 이전에 받은 기존 대출에만 적용된다. 금융회사가 외부에서 자금을 지원받아 취급하는 정책자금·협약 대출은 자금 지원 기관의 동의가 있어야 지원받을 수 있다. 마찬가지로 금융회사가 거래를 중개하는 파생상품 관련 대출(대지급금)도 모든 거래 당사자가 동의해야 지원 대상이 된다. 상환 방식(일시·분할)에 상관 없이 신청일로부터 최소 6개월 이상 만기를 연장하거나 이자 상환을 미룰 수 있다. 유예 기간 단축을 원할 경우 6개월 이내에서 조정할 수 있다. 거래 중인 금융회사의 영업점에 방문해서 신청하거나 경우에 따라 비대면 방식으로도 할 수 있다. 주요 내용을 문답으로 정리했다. 지난 25일 오전 대구시 북구 칠성동 소상공인시장진흥공단 대구 북부센터에 코로나19 관련 소상공인 대출 상담을 받기 위해 1000여명의 소상공인이 길게 줄지어 기다리고 있다. 연합뉴스 -업력 1년 미만 등의 사유로 매출액 증빙자료를 제출하기 어려운 경우 ‘코로나19 피해업체 경영애로 사실 확인서’ 제출을 통해 신청이 가능하다. 금융회사는 확인서 검토를 통해 피해가 인정될 경우 만기연장·이자유예를 시행한다. -이번 대책은 개인사업자를 포함한 중소기업대출에만 적용되며_ 가계대출에는 적용되지 않는다. -통상 5영업일 내 가능할 것으로 예상된다. 다만 보증부대출_ 정책자금·협약대출 등과 같이 이해당사자의 동의가 선행되어야 하는 대출의 경우 추가기간 소요될 수 있다. -이자상환 유예는 이자 감면이 아니다. 차주는 유예기간 종료 후 금융회사에 유예된 이자를 상환해야 하며_ 유예된 이자를 기일에 상환하지 않을 경우 연체 또는 기한의 이익이 상실될 수 있다. -다수 금융회사는 차주가 일시 또는 분할상환 여부를 선택할 수 있으나_ 일부 금융회사의 경우 전산시스템 구축 상황에 따라 선택이 제한될 수 있다. -신청일을 기준으로 최소 6개월이상 이자 납입 유예가 가능하다. 7월에 이자납입 유예를 신청할 경우 최소 금년 12월까지 이자납입 유예가 가능하다. -차주는 6개월보다 단축된 기간으로 유예 요청 가능하다. 다만 금융회사는 차주의 별도 단축 요청이 없는 한_ 최소 6개월 이상의 유예 기간을 부여한다. -SPC는 물리적인 실?</t>
  </si>
  <si>
    <t>f84e5cb0-3863-433d-a6f9-d0b767564b9d</t>
  </si>
  <si>
    <t>코로나 피해업체_ 내일부터 대출 만기연장 이자유예 신청 가능</t>
  </si>
  <si>
    <t>4월 1일부터 신종 코로나 바이러스 감염증(코로나19) 피해 중소기업·소상공인들은 금융회사에 대출 원금상환 만기연장_ 이자상환 유예를 신청할 수 있다. 영세 소상공인을 위한 1.5</t>
  </si>
  <si>
    <t>4월 1일부터 신종 코로나 바이러스 감염증(코로나19) 피해 중소기업·소상공인들은 금융회사에 대출 원금상환 만기연장_ 이자상환 유예를 신청할 수 있다. 영세 소상공인을 위한 1.5% 초저금리 대출도 같은 날 은행에서 출시된다. 31일 금융위원회_ 금융감독원과 전 금융권 협회는 ‘대출 원금상환 만기연장 및 이자상환 유예 가이드라인’을 마련하고 4월 1일부터 9월 30일까지 시행한다고 밝혔다. 이 가이드라인은 중소기업·소상공인들이 금융회사에 신청할 수 있는 최소 기준으로_ 금융회사들은 자율적으로 가이드라인보다 완화된 요건을 적용하고 지원 대상을 확대할 수 있다. 지원 대상은 코로나19로 직·간접적 피해가 발생한 중소기업과 소상공인 중 원리금 연체와 자본잠식_ 폐업 등 부실이 없는 이들이다. 연매출 1억원 이하 업체는 별도 증빙이 없어도 피해업체로 간주되며_ 연매출 1억원 초과 업체는 매출 감소를 입증하는 자료를 제출해야 한다. 업력 1년 미만으로 매출액 증빙자료를 제출하기 어려운 경우엔 경영애로 사실 확인서를 제출하면 된다. 연체 또는 휴업중인 차주 중에서도 신청일 기준 모든 금융회사의 연체를 해소한 경우엔 지원받을 수 있다. 올해 1월 이후 일시적으로 휴업인 경우에도 지원대상에 포함된다. 단 자본잠식_ 폐업 등 다른 부실이 없어야 한다. 원금상환 만기연장 및 이자상환 유예가 가능한 대출은 오는 9월 30일까지 상환기한이 도래하는 중소기업 대출이다. 개인사업자 대출과 보증부대출_ 외화대출 등도 포함된다. 단 이날 이전에 대출을 받은 기존 대출에만 적용된다. 금융회사가 외부 자금을 지원받아 취급하는 정책자금·협약대출은 자금지원기관의 동의가 있어야 지원대상에 포함된다. 금융회사가 거래를 중개하고 있는 파생상품(금리·통화스왑 등) 관련 대출(대지급금)도 모든 거래당사자가 동의하면 지원대상에 포함된다. 금융위원회 지원 자격과 적용 대상 대출이 확인되면 상환방식(일시·분할)에 상관없이 신청일로부터 최소 6개월 이상 만기연장 및 이자상환 유예를 받을 수 있다. 6개월 이내 기간도 가능하다. 원리금 분할상환대출의 경우 원금상환 유예가 포함되며_ 거치식 대출상품의 경우 거치기간 연장이 포함된다. 상환 유예된 원리금은 고객 선택에 따라 유예기간 종료 후 일시 또는 분할상환이 가능하다. 각 업권별 추가 적용대상도 있다. 보험사는 보험계약대출 중 계약자가 코로나19 피해 중소기업·개인사업자인 경우 이자상환 유예 대상에 포함하기로 했다. 카드사_ 캐피탈 등 여신전문금융회사는 카드론_ 신용_ 담보_ 할부금융_ 리스 등을 이번 지원대상에 포함하기로 했다. 단 신용판매·현금서비스_ 렌탈_ 승용차 관련 대출·리스·할부금융은 제외된다. 신청을 원하는 중소기업_ 소상공인들은 거래하고 있는 금융회사의 영업점을 방문하면 된다. 금융회사에 따라 전화_ 팩스 등 비대면 방식도 가능하다. 금융당국은 "신청 후 통상 5영업일 이내에 만기연장_ 이자납입 유예가 가능할 것"이라며 "다만 보증부대출 등 이해당사자 동의가 선행돼야 하는 대출은 추가기간이 소요될 수 있으니 상환기간 도래 전 충분한 시간을 갖고 신청해달라"고 말했다. 금융위원회 시중은행이 3조5000억원 규모로 마련한 초저금리 대출도 4월 1일 출시된다. 지원 대상은 연매출 5억원 이하 영세 소상공인 중 신용등급이 1~3등급인 이들이다. 단 중복수혜 금지 원칙에 따라 시중은행 이차보전_ 기업은행 초저금리 대출_ 소진공 경영안정자금 중 하나만 받을 수 있다. 시중은행이 출시하는 초저금리 대출은 연 1.5% 고정금리로 최대 3000만원까지 가능하다. 만기는 최대 1년이다. 14개 시중은?</t>
  </si>
  <si>
    <t>fbe0b209-74df-4481-a428-28d3641582b6</t>
  </si>
  <si>
    <t>충북도_ 여성친화 기업환경 개선사업 참여기업 모집</t>
  </si>
  <si>
    <t xml:space="preserve">[파이낸셜뉴스 청주=김원준 기자] 충북도는 여성 고용안정과 일자리 창출을 위해 충북여성새로일하기센터와 함께 다음달 10일까지 여성친화 기업 환경 개선을 위한 참여기업을 모집한다고 </t>
  </si>
  <si>
    <t>[파이낸셜뉴스 청주=김원준 기자] 충북도는 여성 고용안정과 일자리 창출을 위해 충북여성새로일하기센터와 함께 다음달 10일까지 여성친화 기업 환경 개선을 위한 참여기업을 모집한다고 31일 밝혔다. 신청대상은 3월 30일 현재 충북도에 소재지를 두고 상시근로자 5~300인 미만의 사업장 중 여성근로자 비율이 30% 이상인 기업이다. 지원내용은 원칙적으로 여성화장실_ 여성휴게실_ 수유실 등 여성전용시설 환경개선이며_ 화장실 수납장 등 부수적으로 필요한 물품은 제한적으로 허용한다. 지원 규모는 환경개선 총사업비의 최대 80% 범위 내에서 최대 400만원까지다. 현지실사와 지원타당성 등에 대한 심사를 거쳐 선정하고_ 결과는 충북도 홈페이이지를 통해 공개할 예정이다. 한편_ 충북도는 여성친화 기업환경 개선사업을 2017년부터 시행하고 있으며_ 그동안 22개 기업에 7776만3000원을 지원했다. 박현순 충북도 여성가족정책관은 “중소기업의 열악한 기업 환경 개선을 통해 여성근로자의 근로 환경개선과 여성의 취업률을 높이는 계기가 되기를 기대한다”고 말했다. *******@******.*** 김원준 기자</t>
  </si>
  <si>
    <t>fc2222b6-5886-4cc4-8d24-c0de0a44a26f</t>
  </si>
  <si>
    <t>경총_ 주변 식당 선결제 '착한 소비자 운동' 확산 동참</t>
  </si>
  <si>
    <t>손경식 한국경영자총협회 회장(왼쪽 두 번째)이 31일 서울 대흥동 경총회관 인근 식당을 찾아 선결제를 하고 있다. ⓒ한국경영자총협회 한국경영자총협회가 주변 식당 등 소상공인 업소에</t>
  </si>
  <si>
    <t>손경식 한국경영자총협회 회장(왼쪽 두 번째)이 31일 서울 대흥동 경총회관 인근 식당을 찾아 선결제를 하고 있다. ⓒ한국경영자총협회 한국경영자총협회가 주변 식당 등 소상공인 업소에 선결제하고 이후 재방문을 약속하는 ‘학한 소비자 운동’ 확산에 동참한다. 경총은 31일 오전 서울 대흥동 경총회관 8층 회의실에서 소상공인연합회와 ‘착한 소비자 운동’ 확산을 위한 업무협약 체결식을 개최했다. 소상공인연합회는 신종 코로나바이러스 감염증(코로나19) 사태로 위기에 처한 소상공인들의 어려움을 덜어주기 위한 취지의 ‘착한 소비자 운동’에 경총의 참여를 제안했으며_ 경총이 호응하면서 이번 협약이 체결됐다. 손경식 경총 회장은 “코로나19로 인해 매출과 자금융통에 어려움을 겪고 있는 소상공인의 용기를 북돋우고 실질적인 도움을 주기 위해 선결제 운동을 함께하게 됐다”며 “착한 소비자 운동을 통해 필수적으로 소비하는 식당_ 카페_ 주변 상가 등에서 선결제하고 다시 방문할 것을 약속하는 것은 코로나19로 인해 어려움을 겪고 있는 소상공인에게 도움이 될 것으로 생각한다”고 말했다. 그는 이어 “이미 많은 기업들이 주변의 소상공인을 위해 자발적으로 상생을 위한 다양한 노력을 전개하고 있지만_ 오늘의 업무협약을 계기로 경총은 우리 기업들이 보다 적극적으로 주변 소상공인 위기 극복에 동참할 수 있도록 독려코자 한다”고 밝혔다. 김임용 소상공인연합회장 직무대행은 “코로나 19사태로 소상공인들의 매출이 90%넘게 떨어지고_ 공과금도 못 낼 지경으로 내몰린 극한의 위기 상황”이라며 “경총이 이렇게 직접 나서 기업들의 착한소비자 운동에 직접 나서는 것은 어려움에 처한 소상공인들에게 큰 힘이 될 것”이라고 말했다. 협약식이 끝난 후에 손경식 경총 회장은 경총회관 인근 식당 ‘마포물회’에서 ‘착한 소비자 운동’의 일환으로 선결제를 하고_ 참석자들과 오찬을 함께 했다. 경총과 소상공인연합회는 앞으로도 ‘착한 소비자 운동’의 사회적 확산을 위해 수시로 의견을 교환하고_ 협력해 나갈 예정이다. 데일리안 박영국 기자 (*****@*******.**.**)</t>
  </si>
  <si>
    <t>fc6896c3-b79f-41cd-baeb-0d5be8d84021</t>
  </si>
  <si>
    <t>'국가균형발전 프로젝트'에 지역업체 참여 의무화</t>
  </si>
  <si>
    <t xml:space="preserve">[아시아경제 이광호 기자]다음달 4일부터 시행되는 '국가균형발전 프로젝트' 사업에 지역업체 참여가 의무화된다. 연간으로는 도로·산업단지 조성 등 22개_ 19조6000억원 규모의 </t>
  </si>
  <si>
    <t>[아시아경제 이광호 기자]다음달 4일부터 시행되는 '국가균형발전 프로젝트' 사업에 지역업체 참여가 의무화된다. 연간으로는 도로·산업단지 조성 등 22개_ 19조6000억원 규모의 사업에 지역업체 참여가 의무화돼 지역경제 활성화와 일자리 창출 등에 기여할 것으로 보인다. 정부는 31일 국무회의에서 이 같은 내용이 포함된 국가계약법 시행령 개정안을 심의·의결했다. 이번 개정안은 지난해 12월 발표한 지역건설 경제활력대책의 후속조치로 4월 3일부터 시행된다. 개정안을 보면 국가균형발전 프로젝트 사업 중 사회간접자본(SOC) 사업에 대해 지역의무 공동도급 제도가 적용된다. 이 제도는 공사현장이 소재한 광역 지방자치단체에 본사를 둔 지역업체가 참여해야만 입찰 참여가 가능하도록 하는 제도로_ 이를 국가균형발전 프로젝트 사업으로 전면 확대하는 것이다. 현행 규정상 지역의무 공동도급은 78억원 이하인 공사에 대해서만 적용되고 있으나_ 이번 개정으로 국가균형발전과 관련된 대형사업에 대해서도 지역업체가 참여해야만 입찰참여가 가능해진다. 올해 적용되는 사업은 국가균형발전 프로젝트 가운데 국도·고속도로 건설_ 산업단지 조성 사업 등 총 22개_ 19조6000억원 규모의 사업이다. 정부는 이번 개정안이 차질없이 집행되도록 지역업체 의무참여 비율을 구체적으로 명시한 계약예규도 개정했다. 고시되는 사업 중 국도_ 산단 인입철도_ 보건_ 공항 등 지역적 성격이 강한 사업에 대해서는 지역업체가 40%이상 참여해야만 입찰에 참여할 수 있다. 고속도로_ 철도 등 사업효과가 전국에 미치는 광역교통망의 경우 지역업체가 20%까지 참여토록 의무화하고_ 나머지 20%는 입찰시 가점을 통해 최대 40%까지 지역업체 참여를 유도하는 방식으로 적용키로 했다. 다만 턴키 등 난이도가 높은 기술형 입찰의 경우 사업유형에 관계없이 지역업체가 20% 이상 참여한 공동수급체에만 입찰참여를 허용한다. 기재부는 "이번 국가계약법 시행령 개정으로 침체돼 있는 지역경제의 회복과 활성화에 큰 도움이 될 것"이라며 "지역업체를 의무적으로 참여시킴으로써 해당지역에 새로운 일자리가 창출될 것"이라고 예상했다. 그러면서 "대형 건설업체와의 협업을 통한 기술이전 등의 효과를 통해 상생분위기 확산에도 기여할 것"이라고 덧붙였다. 이광호 기자 *****@*****.**.**</t>
  </si>
  <si>
    <t>fc82f3c7-294d-4c97-ab20-f7b8805373f2</t>
  </si>
  <si>
    <t>서울시_ '방역 사각' 외국인에 필터교체형 마스크 10만장 지원</t>
  </si>
  <si>
    <t>[이데일리 양지윤 기자] 서울시는 공적마스크를 구하기 어려운 외국인 유학생과 건강보험 미 가입 외국인에게 필터 교체형 마스크 10만장을 지원한다고 31일 밝혔다. 공적마스크 5부제</t>
  </si>
  <si>
    <t>[이데일리 양지윤 기자] 서울시는 공적마스크를 구하기 어려운 외국인 유학생과 건강보험 미 가입 외국인에게 필터 교체형 마스크 10만장을 지원한다고 31일 밝혔다. 공적마스크 5부제 시행에 따라 외국인이 마스크를 구입하려면 외국인등록증과 건강보험증을 제시해야 한다. 하지만 대부분의 유학생들은 건강보험 미 가입 상태거나 언어장벽_ 생활여건 등으로 현실적으로 마스크 구입이 어려운 실정이다. 지난해 외국인 건강보험 의무가입 제도를 도입하면서 외국인 지역가입자는 국내 6개월 이상 체류해야 건강보험에 가입할 수 있으며 외국인 유학생은 오는 2021년 2월 28일까지 한시적으로 의무가입 대상에서 제외했다. 이에 시는 마스크 구매 사각지대에 놓여있는 외국인 유학생과 외국인 노동자 등을 위해 서울 소재 40개 대학과 외국인 지원시설에 필터교체형 마스크를 배부했다. 외국인 유학생들은 소속된 대학을 통해 필터교체형 마스크와 교체형 필터 5매를 제공한다. 외국인 노동자 등은 서울글로벌센터_ 서남권글로벌센터 및 6개 외국인노동자센터를 통해서 받을 수 있다. 김학진 서울시 안전총괄실장은 “현실적으로 공적마스크 구입이 어려운 외국인 유학생과 외국인 노동자들에게 필터교체형 마스크를 지원하는 것은 외국인뿐만 아니라 시민 안전을 위한 조치”라며 “방역 사각지대가 발생하지 않도록 보다 촘촘한 대책을 시행해 나갈 것”이라고 말했다. 서울시가 공적마스크를 구하기 어려운 외국인 유학생과 건강보험 미 가입 외국인에게 배부하는 필터 교체형 마스크.(사진=서울시) 양지윤 (*******@******.**.**)</t>
  </si>
  <si>
    <t>fc88bdec-a49d-418e-8253-5918de5117bb</t>
  </si>
  <si>
    <t>코로나19 사태 속 내년도 최저임금 심의 절차 시작</t>
  </si>
  <si>
    <t>경영계 "임금 지급 능력 고갈" vs 노동계 "저임금 노동자 생계 위기" 최저임금위원회[연합뉴스TV 제공] (서울=연합뉴스) 이영재 기자 = 내년도 최저임금 심의 절차가 31일 공</t>
  </si>
  <si>
    <t>경영계 "임금 지급 능력 고갈" vs 노동계 "저임금 노동자 생계 위기" 최저임금위원회[연합뉴스TV 제공] (서울=연합뉴스) 이영재 기자 = 내년도 최저임금 심의 절차가 31일 공식적으로 시작됐다. 고용노동부에 따르면 이재갑 노동부 장관은 이날 최저임금위원회에 내년도 최저임금 심의를 요청하는 공문을 보냈다. 현행 최저임금법은 해마다 3월 31일까지 노동부 장관이 최저임금위원회에 최저임금 심의를 요청해야 한다고 규정하고 있다. 요청을 받은 최저임금위가 심의에 착수해 최저임금을 의결하면 노동부는 8월 5일까지 확정해 고시해야 한다. 최저임금위는 산업 현장 방문과 공청회 등으로 최저임금에 관한 여론 수렴 절차를 거쳐 최저임금 수준에 관한 본격적인 심의에 들어간다. 내년도 최저임금 심의에서는 경제 전반에 영향을 미치는 코로나19 사태가 최대 변수가 될 전망이다. 경영계는 코로나19 사태로 자영업자와 중소기업의 임금 지급 능력이 한계에 도달해 내년도 최저임금 인상률을 동결 수준으로 묶는 게 불가피하다는 입장이다. 반면_ 노동계는 코로나19 사태로 저임금 노동자의 생계가 어려워진 만큼_ 최저임금을 일정 수준 이상으로 올려야 한다고 주장한다. 경기 활성화를 위해서라도 최저임금 인상으로 저임금 노동자의 소득을 늘려 소비를 촉진해야 한다는 게 노동계 주장이다. 이에 따라 내년도 최저임금 심의는 노사 양측이 어느 해보다도 치열한 줄다리기를 벌일 것으로 보인다. 일각에서는 코로나19 사태라는 국가적 위기를 맞아 노사 양측이 갈등 없이 대타협을 할 수 있다는 전망도 나오지만_ 현재로서는 가능성이 희박하다. 현 정부 들어 최저임금 인상률은 적용 연도를 기준으로 2018년 16.4%_ 2019년 10.9%로 고공 행진을 이어갔으나 최저임금 인상 반대 여론에 밀려 올해는 2.9%로 떨어졌다. 이는 국제통화기금(IMF) 외환위기가 한창이던 1998년(2.7%)과 글로벌 금융위기 직후인 2010년(2.8%)에 이어 역대 세 번째로 낮은 인상률이다. *******@***.**.**</t>
  </si>
  <si>
    <t>fd7a823a-550d-4c13-8bba-558a4c1263f2</t>
  </si>
  <si>
    <t>미 뉴저지 노동자_ 메인주서 주민들에 '코로나19 강제격리' 봉변</t>
  </si>
  <si>
    <t>무장한 주민들이 나무 잘라 숙소 앞 도로 봉쇄 "우리 대(對) 그들이라는 사고방식 가져선 안돼"[제너비브 맥도널드 주하원의원 페이스북 캡처·재판매 및 DB 금지] (로스앤젤레스=연</t>
  </si>
  <si>
    <t>무장한 주민들이 나무 잘라 숙소 앞 도로 봉쇄 "우리 대(對) 그들이라는 사고방식 가져선 안돼"[제너비브 맥도널드 주하원의원 페이스북 캡처·재판매 및 DB 금지] (로스앤젤레스=연합뉴스) 정윤섭 특파원 = 신종 코로나바이러스 감염증(코로나19)이 확산한 미국 뉴저지 출신의 노동자들이 무장한 메인주 주민들로부터 '강제 격리'를 당하는 사건이 발생했다고 30일(현지시간) CNN방송이 보도했다. 방송에 따르면 메인주 섬마을인 바이날헤이븐의 건설 현장에서 일하던 뉴저지 출신 노동자 3명은 지난 27일 숙소 앞 도로가 봉쇄된 것을 확인하고 경찰에 신고했다. 무장한 이 지역 주민들이 나무를 잘라 뉴저지 노동자 숙소 앞 도로를 막은 것이다. 이들은 뉴저지 노동자들을 향해 소리를 지르며 위협했고_ 경찰이 현장에 도착하자 달아났다. 경찰은 "이곳 일부 주민들은 이들 노동자가 (코로나19가 확산한) 뉴저지 출신이라는 이유로 격리돼야 한다고 생각했다"고 말했다. 뉴저지 노동자들은 숙소를 빌려 이 마을에서 한 달 전부터 거주하기 시작했고_ 코로나19 증상은 없었다고 경찰은 전했다. 이 지역을 담당하는 제너비브 맥도널드 주 하원의원은 페이스북에 글을 올려 "뉴저지 번호판을 달았다는 이유로 이런 행동을 하는 것은 우리에게 도움이 되지 않는다"며 "지금은 우리 대(對) 그들이라는 사고방식을 가질 때가 아니다"라고 말했다. *******@***.**.**</t>
  </si>
  <si>
    <t>fd7a950a-be0f-4400-b51b-0adfc1a7c042</t>
  </si>
  <si>
    <t>운영 협동조합 7050개 2곳 중 1곳 조합원 10명 미만 '영세'</t>
  </si>
  <si>
    <t>〈자료: 기획재정부〉 [헤럴드경제=배문숙 기자] 국내 협동조합 수가 최근 2년새 40%가량 증가했지만 2곳 중 1곳은 조합원이 10명 미만의 영세 규모인 것으로 조사됐다. 협동조합</t>
  </si>
  <si>
    <t>〈자료: 기획재정부〉 [헤럴드경제=배문숙 기자] 국내 협동조합 수가 최근 2년새 40%가량 증가했지만 2곳 중 1곳은 조합원이 10명 미만의 영세 규모인 것으로 조사됐다. 협동조합은 일자리 창출과 같은 경제적 기능과 함께 취약계층 고용·지역사회 기여 등의 공익적 기능도 함께 할 수 있다는 점에서 정부가 활성화를 추진하고 있는 분야다. 기획재정부는 31일 이러한 내용이 담긴 제4차 협동조합 실태조사 결과를 발표했다. 실태조사는 협동조합 정책 수립 등에 활용하기 위해 2년마다 한다. 이번 조사 기준 시점은 2018년 말이다. 조사 결과 신고·인가된 협동조합은 1만4526개로_ 2년 전인 3차 조사 때보다 36.8% 늘어났다. 업종별 비중은 도·소매업 22.1%_ 교육·서비스업 15.0% 등이었다. 협동조합의 장점이 발휘될 수 있는 보건 및 사회복지 분야는 5.4%로 상대적으로 부족했다. 이들 가운데 법인세나 부가가치세를 신고하는 등 실제 사업을 운영 중인 협동조합은 7050개로 3차 때보다 38.2% 증가했다. 미운영 5966곳 중 폐업은 2864개로 48.0%를 차지했다. 1698개(28.5%)는 사업중단_ 1404개(23.5%)는 사업자 등록을 하지 않은 것으로 나타났다. 기재부는 해산 절차를 간소화해 폐업 조합이 해산을 할 수 있도록 할 방침이다. 사업중단 조합은 금융 조달 애로를 해소하고_ 미등록 조합은 사업 준비 기간을 단축하도록 돕기로 했다. 운영 협동조합 7050개 중 조합원 수가 300명을 초과하는 곳은 2.6%에 불과했고_ 10명 미만인 곳은 58.7%로 절반 이상을 차지했다. 기재부는 "협동조합의 성장 가능성을 확인했지만 업종·규모 측면에서 한계를 드러냈다"며 "특화 분야 발굴_ 성공사례 확산_ 규모화 등을 통한 성과 창출에 집중할 것"이라고 판단했다. 조합원 수는 조합당 67.0명으로 3차 때보다 5.4명 늘었다. 평균 매출액은 3억6764만원으로 9492만원 늘었다. 평균 당기순이익은 1458만원이었다. 조합원 수가 1∼5명인 조합의 매출액은 2억193만원인 반면_ 300명 초과는 9억5385만원으로 나타났다. 2014년 설립한 조합의 매출액은 6억8455만원인 반면_ 2018년 설립 조합은 1억707만원이었다. 업력이 길수록 매출도 높아졌다. 기재부는 협동조합이 262억원 규모의 지역사회 재투자 활동에 나선 것으로 추정했다. 조합당 평균 899만원 수준이다. 협동조합의 총피고용자 수(임금근로자+유급형 임원)는 3만1335명으로 3차 조사 때보다 53.5% 증가했다. 임금근로자 중 정규직 비율은 70.8%로 4.8%포인트 늘었다. 55세 이상 고령자나 경력단절 여성 등 취약계층 고용 비율은 42.3%로 1.0%포인트 줄었다. 월평균 임금은 158만2000원으로 3차 조사 때보다 26만9000원 늘었다. 기재부는 3차 조사 때까지는 정규직과 비정규직 임금 격차를 발표했지만 이번 조사에는 전체 임금만 공개했다. 3차 조사 당시 정규직의 월평균 임금은 147만원_ 비정규직은 92만원으로 55만원의 격차가 있었다. 주평식 기재부 협동조합과장은 "협동조합 특성상 정규직과 비정규직의 구분이 모호한 경우가 있어 생기는 잘못된 응답 때문에 보완이 필요하다고 판단했다"며 "다음 조사부터는 연구 용역을 통해 조사 방법을 보완할 계획"이라고 말했다. ********@**********.***</t>
  </si>
  <si>
    <t>fdb0d7d8-a225-4ca5-a60b-eedbd3083f32</t>
  </si>
  <si>
    <t>운영 협동조합 7천50개 절반 이상은 조합원 10명 미만 '영세'</t>
  </si>
  <si>
    <t>3만1천여명 고용 중…월평균 임금은 158만원으로 2년 전보다 27만원 늘어 기재부_ 4차 협동조합 실태조사 결과 발표 (서울=연합뉴스) 이대희 기자 = 협동조합 수가 증가하며 양</t>
  </si>
  <si>
    <t>3만1천여명 고용 중…월평균 임금은 158만원으로 2년 전보다 27만원 늘어 기재부_ 4차 협동조합 실태조사 결과 발표 (서울=연합뉴스) 이대희 기자 = 협동조합 수가 증가하며 양적으로 팽창하고 있지만_ 상당수가 영세한 수준에 머물러 있는 것으로 나타났다. 협동조합은 일자리 창출과 같은 경제적 기능과 함께 취약계층 고용·지역사회 기여 등의 공익적 기능도 함께 할 수 있다는 점에서 정부가 활성화를 추진하고 있는 분야다. 기획재정부[연합뉴스TV 제공] 기획재정부는 31일 이러한 내용이 담긴 제4차 협동조합 실태조사 결과를 발표했다. 실태조사는 협동조합 정책 수립 등에 활용하기 위해 2년마다 한다. 이번 조사 기준 시점은 2018년 말이다. 조사 결과 신고·인가된 협동조합은 1만4천526개로_ 2년 전인 3차 조사 때보다 36.8% 늘어났다. 업종별 비중은 도·소매업 22.1%_ 교육·서비스업 15.0% 등이었다. 협동조합의 장점이 발휘될 수 있는 보건 및 사회복지 분야는 5.4%로 상대적으로 부족했다. 이들 가운데 법인세나 부가가치세를 신고하는 등 실제 사업을 운영 중인 협동조합은 7천50개로 3차 때보다 38.2% 증가했다. 미운영 5천966곳 중 폐업은 2천864개로 48.0%를 차지했다. 1천698개(28.5%)는 사업중단_ 1천404개(23.5%)는 사업자 등록을 하지 않은 것으로 나타났다. 기재부는 해산 절차를 간소화해 폐업 조합이 해산을 할 수 있도록 할 방침이다. 사업중단 조합은 금융 조달 애로를 해소하고_ 미등록 조합은 사업 준비 기간을 단축하도록 돕기로 했다. 운영 협동조합 7천50개 중 조합원 수가 300명을 초과하는 곳은 2.6%에 불과했고_ 10명 미만인 곳은 58.7%로 절반 이상을 차지했다. 기재부는 "협동조합의 성장 가능성을 확인했지만 업종·규모 측면에서 한계를 드러냈다"며 "특화 분야 발굴_ 성공사례 확산_ 규모화 등을 통한 성과 창출에 집중할 것"이라고 판단했다. 조합원 수는 조합당 67.0명으로 3차 때보다 5.4명 늘었다. 평균 매출액은 3억6천764만원으로 9천492만원 늘었다. 평균 당기순이익은 1천458만원이었다. 조합원 수가 1∼5명인 조합의 매출액은 2억193만원인 반면_ 300명 초과는 9억5천385만원으로 나타났다. 2014년 설립한 조합의 매출액은 6억8천455만원인 반면_ 2018년 설립 조합은 1억707만원이었다. 업력이 길수록 매출도 높아졌다. 기재부는 협동조합이 262억원 규모의 지역사회 재투자 활동에 나선 것으로 추정했다. 조합당 평균 899만원 수준이다. 협동조합의 총피고용자 수(임금근로자+유급형 임원)는 3만1천335명으로 3차 조사 때보다 53.5% 증가했다. 임금근로자 중 정규직 비율은 70.8%로 4.8%포인트 늘었다. 55세 이상 고령자나 경력단절 여성 등 취약계층 고용 비율은 42.3%로 1.0%포인트 줄었다. 월평균 임금은 158만2천원으로 3차 조사 때보다 26만9천원 늘었다. 기재부는 3차 조사 때까지는 정규직과 비정규직 임금 격차를 발표했지만 이번 조사에는 전체 임금만 공개했다. 3차 조사 당시 정규직의 월평균 임금은 147만원_ 비정규직은 92만원으로 55만원의 격차가 있었다. 주평식 기재부 협동조합과장은 "협동조합 특성상 정규직과 비정규직의 구분이 모호한 경우가 있어 생기는 잘못된 응답 때문에 보완이 필요하다고 판단했다"며 "다음 조사부터는 연구 용역을 통해 조사 방법을 보완할 계획"이라고 말했다. ****@***.**.**</t>
  </si>
  <si>
    <t>fde60692-f1d6-40ee-b99a-dcb137bab084</t>
  </si>
  <si>
    <t>[4 15 총선 레이더] 김철호 더불어민주당 구미갑 후보</t>
  </si>
  <si>
    <t>김철호 더불어민주당 구미갑 후보 ◆구미갑=김철호 더불어민주당 후보는 31일 "구미시 긴급재난생계지원금을 조속히 시행할 것"을 촉구했다. 김 후보는 "코로나19 사태로 인한 휴·폐업</t>
  </si>
  <si>
    <t>김철호 더불어민주당 구미갑 후보 ◆구미갑=김철호 더불어민주당 후보는 31일 "구미시 긴급재난생계지원금을 조속히 시행할 것"을 촉구했다. 김 후보는 "코로나19 사태로 인한 휴·폐업_ 실직_ 소득감소 등 위기상황에 처한 취약 계층에 대해 구미시에서 준비하고 있는 재난긴급생활비 지원을 조속히 시행해야 한다"며 "구미시의 재난긴급생활비 지원 규모는 5만여가구에 대한 긴급지원과 구미지역 소상공인 경제회복 지원_ 소상공인 카드수수료 지원에 국비·도비·시비 포함 모두 480억 규모의 예산을 준비 중"이라고 했다. 그는 "코로나19의 영향으로 휴·폐점_ 매출급감 등의 극심한 피해를 입은 2만8천여개 영세 소상공인들의 경제회복 지원과 카드수수료 지원책도 신속히 집행해야 한다"면서 "재난긴급생활비 지원에 대한 홍보를 철저히 하고 마스크 대란과 같은 혼란을 야기시키지 않도록 신청시스템을 빨리 구축_ 지원을 받지 못하는 시민이 없도록 준비에 만전을 기해달라"고 말했다. 김 후보는 또 "코로나19로 인해 고통을 겪고 있는 취약계층과 소상공인들의 어려움을 조금이라도 덜기 위해서는 4월 1일부터 재난긴급생활비 신청을 받고 즉각 지급할 수 있도록 행정력을 총동원해주기를 바란다"고 촉구했다. 전병용 기자 *******@******.*** ⓒ매일신문 - www.imaeil.com</t>
  </si>
  <si>
    <t>feff2288-4198-44fa-ad00-9896199c0ebe</t>
  </si>
  <si>
    <t>이승현</t>
    <phoneticPr fontId="18" type="noConversion"/>
  </si>
  <si>
    <t>이성실</t>
    <phoneticPr fontId="18" type="noConversion"/>
  </si>
  <si>
    <t>강환석</t>
    <phoneticPr fontId="18" type="noConversion"/>
  </si>
  <si>
    <t>이지훈</t>
    <phoneticPr fontId="18" type="noConversion"/>
  </si>
  <si>
    <t>박보영</t>
    <phoneticPr fontId="18" type="noConversion"/>
  </si>
  <si>
    <t>O</t>
    <phoneticPr fontId="18" type="noConversion"/>
  </si>
  <si>
    <t>X</t>
    <phoneticPr fontId="18" type="noConversion"/>
  </si>
  <si>
    <t>박소희</t>
    <phoneticPr fontId="18" type="noConversion"/>
  </si>
  <si>
    <t>O</t>
    <phoneticPr fontId="18" type="noConversion"/>
  </si>
  <si>
    <t>X</t>
    <phoneticPr fontId="18" type="noConversion"/>
  </si>
  <si>
    <t>X</t>
  </si>
  <si>
    <t>O</t>
  </si>
  <si>
    <t>Count</t>
    <phoneticPr fontId="18"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</si>
</sst>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font>
      <sz val="11"/>
      <color theme="1"/>
      <name val="맑은 고딕"/>
      <family val="2"/>
      <charset val="129"/>
      <scheme val="minor"/>
    </font>
    <font>
      <sz val="11"/>
      <color theme="1"/>
      <name val="맑은 고딕"/>
      <family val="2"/>
      <charset val="129"/>
      <scheme val="minor"/>
    </font>
    <font>
      <sz val="18"/>
      <color theme="3"/>
      <name val="맑은 고딕"/>
      <family val="2"/>
      <charset val="129"/>
      <scheme val="major"/>
    </font>
    <font>
      <b/>
      <sz val="15"/>
      <color theme="3"/>
      <name val="맑은 고딕"/>
      <family val="2"/>
      <charset val="129"/>
      <scheme val="minor"/>
    </font>
    <font>
      <b/>
      <sz val="13"/>
      <color theme="3"/>
      <name val="맑은 고딕"/>
      <family val="2"/>
      <charset val="129"/>
      <scheme val="minor"/>
    </font>
    <font>
      <b/>
      <sz val="11"/>
      <color theme="3"/>
      <name val="맑은 고딕"/>
      <family val="2"/>
      <charset val="129"/>
      <scheme val="minor"/>
    </font>
    <font>
      <sz val="11"/>
      <color rgb="FF006100"/>
      <name val="맑은 고딕"/>
      <family val="2"/>
      <charset val="129"/>
      <scheme val="minor"/>
    </font>
    <font>
      <sz val="11"/>
      <color rgb="FF9C0006"/>
      <name val="맑은 고딕"/>
      <family val="2"/>
      <charset val="129"/>
      <scheme val="minor"/>
    </font>
    <font>
      <sz val="11"/>
      <color rgb="FF9C5700"/>
      <name val="맑은 고딕"/>
      <family val="2"/>
      <charset val="129"/>
      <scheme val="minor"/>
    </font>
    <font>
      <sz val="11"/>
      <color rgb="FF3F3F76"/>
      <name val="맑은 고딕"/>
      <family val="2"/>
      <charset val="129"/>
      <scheme val="minor"/>
    </font>
    <font>
      <b/>
      <sz val="11"/>
      <color rgb="FF3F3F3F"/>
      <name val="맑은 고딕"/>
      <family val="2"/>
      <charset val="129"/>
      <scheme val="minor"/>
    </font>
    <font>
      <b/>
      <sz val="11"/>
      <color rgb="FFFA7D00"/>
      <name val="맑은 고딕"/>
      <family val="2"/>
      <charset val="129"/>
      <scheme val="minor"/>
    </font>
    <font>
      <sz val="11"/>
      <color rgb="FFFA7D00"/>
      <name val="맑은 고딕"/>
      <family val="2"/>
      <charset val="129"/>
      <scheme val="minor"/>
    </font>
    <font>
      <b/>
      <sz val="11"/>
      <color theme="0"/>
      <name val="맑은 고딕"/>
      <family val="2"/>
      <charset val="129"/>
      <scheme val="minor"/>
    </font>
    <font>
      <sz val="11"/>
      <color rgb="FFFF0000"/>
      <name val="맑은 고딕"/>
      <family val="2"/>
      <charset val="129"/>
      <scheme val="minor"/>
    </font>
    <font>
      <i/>
      <sz val="11"/>
      <color rgb="FF7F7F7F"/>
      <name val="맑은 고딕"/>
      <family val="2"/>
      <charset val="129"/>
      <scheme val="minor"/>
    </font>
    <font>
      <b/>
      <sz val="11"/>
      <color theme="1"/>
      <name val="맑은 고딕"/>
      <family val="2"/>
      <charset val="129"/>
      <scheme val="minor"/>
    </font>
    <font>
      <sz val="11"/>
      <color theme="0"/>
      <name val="맑은 고딕"/>
      <family val="2"/>
      <charset val="129"/>
      <scheme val="minor"/>
    </font>
    <font>
      <sz val="8"/>
      <name val="맑은 고딕"/>
      <family val="2"/>
      <charset val="129"/>
      <scheme val="minor"/>
    </font>
    <font>
      <sz val="11"/>
      <name val="맑은 고딕"/>
      <family val="3"/>
      <charset val="129"/>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alignment vertical="center"/>
    </xf>
    <xf numFmtId="0" fontId="2" fillId="0" borderId="0" applyNumberFormat="0" applyFill="0" applyBorder="0" applyAlignment="0" applyProtection="0">
      <alignment vertical="center"/>
    </xf>
    <xf numFmtId="0" fontId="3" fillId="0" borderId="1" applyNumberFormat="0" applyFill="0" applyAlignment="0" applyProtection="0">
      <alignment vertical="center"/>
    </xf>
    <xf numFmtId="0" fontId="4" fillId="0" borderId="2" applyNumberFormat="0" applyFill="0" applyAlignment="0" applyProtection="0">
      <alignment vertical="center"/>
    </xf>
    <xf numFmtId="0" fontId="5" fillId="0" borderId="3" applyNumberFormat="0" applyFill="0" applyAlignment="0" applyProtection="0">
      <alignment vertical="center"/>
    </xf>
    <xf numFmtId="0" fontId="5" fillId="0" borderId="0" applyNumberFormat="0" applyFill="0" applyBorder="0" applyAlignment="0" applyProtection="0">
      <alignment vertical="center"/>
    </xf>
    <xf numFmtId="0" fontId="6" fillId="2" borderId="0" applyNumberFormat="0" applyBorder="0" applyAlignment="0" applyProtection="0">
      <alignment vertical="center"/>
    </xf>
    <xf numFmtId="0" fontId="7" fillId="3" borderId="0" applyNumberFormat="0" applyBorder="0" applyAlignment="0" applyProtection="0">
      <alignment vertical="center"/>
    </xf>
    <xf numFmtId="0" fontId="8" fillId="4" borderId="0" applyNumberFormat="0" applyBorder="0" applyAlignment="0" applyProtection="0">
      <alignment vertical="center"/>
    </xf>
    <xf numFmtId="0" fontId="9" fillId="5" borderId="4" applyNumberFormat="0" applyAlignment="0" applyProtection="0">
      <alignment vertical="center"/>
    </xf>
    <xf numFmtId="0" fontId="10" fillId="6" borderId="5" applyNumberFormat="0" applyAlignment="0" applyProtection="0">
      <alignment vertical="center"/>
    </xf>
    <xf numFmtId="0" fontId="11" fillId="6" borderId="4" applyNumberFormat="0" applyAlignment="0" applyProtection="0">
      <alignment vertical="center"/>
    </xf>
    <xf numFmtId="0" fontId="12" fillId="0" borderId="6" applyNumberFormat="0" applyFill="0" applyAlignment="0" applyProtection="0">
      <alignment vertical="center"/>
    </xf>
    <xf numFmtId="0" fontId="13" fillId="7" borderId="7" applyNumberFormat="0" applyAlignment="0" applyProtection="0">
      <alignment vertical="center"/>
    </xf>
    <xf numFmtId="0" fontId="14" fillId="0" borderId="0" applyNumberFormat="0" applyFill="0" applyBorder="0" applyAlignment="0" applyProtection="0">
      <alignment vertical="center"/>
    </xf>
    <xf numFmtId="0" fontId="1" fillId="8" borderId="8" applyNumberFormat="0" applyFont="0" applyAlignment="0" applyProtection="0">
      <alignment vertical="center"/>
    </xf>
    <xf numFmtId="0" fontId="15" fillId="0" borderId="0" applyNumberFormat="0" applyFill="0" applyBorder="0" applyAlignment="0" applyProtection="0">
      <alignment vertical="center"/>
    </xf>
    <xf numFmtId="0" fontId="16" fillId="0" borderId="9" applyNumberFormat="0" applyFill="0" applyAlignment="0" applyProtection="0">
      <alignment vertical="center"/>
    </xf>
    <xf numFmtId="0" fontId="17" fillId="9" borderId="0" applyNumberFormat="0" applyBorder="0" applyAlignment="0" applyProtection="0">
      <alignment vertical="center"/>
    </xf>
    <xf numFmtId="0" fontId="1" fillId="10" borderId="0" applyNumberFormat="0" applyBorder="0" applyAlignment="0" applyProtection="0">
      <alignment vertical="center"/>
    </xf>
    <xf numFmtId="0" fontId="1" fillId="11" borderId="0" applyNumberFormat="0" applyBorder="0" applyAlignment="0" applyProtection="0">
      <alignment vertical="center"/>
    </xf>
    <xf numFmtId="0" fontId="1" fillId="12" borderId="0" applyNumberFormat="0" applyBorder="0" applyAlignment="0" applyProtection="0">
      <alignment vertical="center"/>
    </xf>
    <xf numFmtId="0" fontId="17" fillId="13" borderId="0" applyNumberFormat="0" applyBorder="0" applyAlignment="0" applyProtection="0">
      <alignment vertical="center"/>
    </xf>
    <xf numFmtId="0" fontId="1" fillId="14" borderId="0" applyNumberFormat="0" applyBorder="0" applyAlignment="0" applyProtection="0">
      <alignment vertical="center"/>
    </xf>
    <xf numFmtId="0" fontId="1" fillId="15" borderId="0" applyNumberFormat="0" applyBorder="0" applyAlignment="0" applyProtection="0">
      <alignment vertical="center"/>
    </xf>
    <xf numFmtId="0" fontId="1" fillId="16" borderId="0" applyNumberFormat="0" applyBorder="0" applyAlignment="0" applyProtection="0">
      <alignment vertical="center"/>
    </xf>
    <xf numFmtId="0" fontId="17" fillId="17" borderId="0" applyNumberFormat="0" applyBorder="0" applyAlignment="0" applyProtection="0">
      <alignment vertical="center"/>
    </xf>
    <xf numFmtId="0" fontId="1" fillId="18" borderId="0" applyNumberFormat="0" applyBorder="0" applyAlignment="0" applyProtection="0">
      <alignment vertical="center"/>
    </xf>
    <xf numFmtId="0" fontId="1" fillId="19" borderId="0" applyNumberFormat="0" applyBorder="0" applyAlignment="0" applyProtection="0">
      <alignment vertical="center"/>
    </xf>
    <xf numFmtId="0" fontId="1" fillId="20" borderId="0" applyNumberFormat="0" applyBorder="0" applyAlignment="0" applyProtection="0">
      <alignment vertical="center"/>
    </xf>
    <xf numFmtId="0" fontId="17" fillId="21" borderId="0" applyNumberFormat="0" applyBorder="0" applyAlignment="0" applyProtection="0">
      <alignment vertical="center"/>
    </xf>
    <xf numFmtId="0" fontId="1" fillId="22" borderId="0" applyNumberFormat="0" applyBorder="0" applyAlignment="0" applyProtection="0">
      <alignment vertical="center"/>
    </xf>
    <xf numFmtId="0" fontId="1" fillId="23" borderId="0" applyNumberFormat="0" applyBorder="0" applyAlignment="0" applyProtection="0">
      <alignment vertical="center"/>
    </xf>
    <xf numFmtId="0" fontId="1" fillId="24" borderId="0" applyNumberFormat="0" applyBorder="0" applyAlignment="0" applyProtection="0">
      <alignment vertical="center"/>
    </xf>
    <xf numFmtId="0" fontId="17" fillId="25" borderId="0" applyNumberFormat="0" applyBorder="0" applyAlignment="0" applyProtection="0">
      <alignment vertical="center"/>
    </xf>
    <xf numFmtId="0" fontId="1" fillId="26" borderId="0" applyNumberFormat="0" applyBorder="0" applyAlignment="0" applyProtection="0">
      <alignment vertical="center"/>
    </xf>
    <xf numFmtId="0" fontId="1" fillId="27" borderId="0" applyNumberFormat="0" applyBorder="0" applyAlignment="0" applyProtection="0">
      <alignment vertical="center"/>
    </xf>
    <xf numFmtId="0" fontId="1" fillId="28" borderId="0" applyNumberFormat="0" applyBorder="0" applyAlignment="0" applyProtection="0">
      <alignment vertical="center"/>
    </xf>
    <xf numFmtId="0" fontId="17" fillId="29" borderId="0" applyNumberFormat="0" applyBorder="0" applyAlignment="0" applyProtection="0">
      <alignment vertical="center"/>
    </xf>
    <xf numFmtId="0" fontId="1" fillId="30" borderId="0" applyNumberFormat="0" applyBorder="0" applyAlignment="0" applyProtection="0">
      <alignment vertical="center"/>
    </xf>
    <xf numFmtId="0" fontId="1" fillId="31" borderId="0" applyNumberFormat="0" applyBorder="0" applyAlignment="0" applyProtection="0">
      <alignment vertical="center"/>
    </xf>
    <xf numFmtId="0" fontId="1" fillId="32" borderId="0" applyNumberFormat="0" applyBorder="0" applyAlignment="0" applyProtection="0">
      <alignment vertical="center"/>
    </xf>
  </cellStyleXfs>
  <cellXfs count="5">
    <xf numFmtId="0" fontId="0" fillId="0" borderId="0" xfId="0">
      <alignment vertical="center"/>
    </xf>
    <xf numFmtId="0" fontId="0" fillId="0" borderId="0" xfId="0" applyAlignment="1">
      <alignment vertical="center"/>
    </xf>
    <xf numFmtId="0" fontId="0" fillId="0" borderId="0" xfId="0" applyAlignment="1">
      <alignment vertical="center" wrapText="1"/>
    </xf>
    <xf numFmtId="0" fontId="0" fillId="0" borderId="0" xfId="0" quotePrefix="1" applyAlignment="1">
      <alignment vertical="center" wrapText="1"/>
    </xf>
    <xf numFmtId="0" fontId="19" fillId="0" borderId="0" xfId="0" applyFont="1">
      <alignment vertical="center"/>
    </xf>
  </cellXfs>
  <cellStyles count="42">
    <cellStyle name="20% - 강조색1" xfId="19" builtinId="30" customBuiltin="1"/>
    <cellStyle name="20% - 강조색2" xfId="23" builtinId="34" customBuiltin="1"/>
    <cellStyle name="20% - 강조색3" xfId="27" builtinId="38" customBuiltin="1"/>
    <cellStyle name="20% - 강조색4" xfId="31" builtinId="42" customBuiltin="1"/>
    <cellStyle name="20% - 강조색5" xfId="35" builtinId="46" customBuiltin="1"/>
    <cellStyle name="20% - 강조색6" xfId="39" builtinId="50" customBuiltin="1"/>
    <cellStyle name="40% - 강조색1" xfId="20" builtinId="31" customBuiltin="1"/>
    <cellStyle name="40% - 강조색2" xfId="24" builtinId="35" customBuiltin="1"/>
    <cellStyle name="40% - 강조색3" xfId="28" builtinId="39" customBuiltin="1"/>
    <cellStyle name="40% - 강조색4" xfId="32" builtinId="43" customBuiltin="1"/>
    <cellStyle name="40% - 강조색5" xfId="36" builtinId="47" customBuiltin="1"/>
    <cellStyle name="40% - 강조색6" xfId="40" builtinId="51" customBuiltin="1"/>
    <cellStyle name="60% - 강조색1" xfId="21" builtinId="32" customBuiltin="1"/>
    <cellStyle name="60% - 강조색2" xfId="25" builtinId="36" customBuiltin="1"/>
    <cellStyle name="60% - 강조색3" xfId="29" builtinId="40" customBuiltin="1"/>
    <cellStyle name="60% - 강조색4" xfId="33" builtinId="44" customBuiltin="1"/>
    <cellStyle name="60% - 강조색5" xfId="37" builtinId="48" customBuiltin="1"/>
    <cellStyle name="60% - 강조색6" xfId="41" builtinId="52" customBuiltin="1"/>
    <cellStyle name="강조색1" xfId="18" builtinId="29" customBuiltin="1"/>
    <cellStyle name="강조색2" xfId="22" builtinId="33" customBuiltin="1"/>
    <cellStyle name="강조색3" xfId="26" builtinId="37" customBuiltin="1"/>
    <cellStyle name="강조색4" xfId="30" builtinId="41" customBuiltin="1"/>
    <cellStyle name="강조색5" xfId="34" builtinId="45" customBuiltin="1"/>
    <cellStyle name="강조색6" xfId="38" builtinId="49" customBuiltin="1"/>
    <cellStyle name="경고문" xfId="14" builtinId="11" customBuiltin="1"/>
    <cellStyle name="계산" xfId="11" builtinId="22" customBuiltin="1"/>
    <cellStyle name="나쁨" xfId="7" builtinId="27" customBuiltin="1"/>
    <cellStyle name="메모" xfId="15" builtinId="10" customBuiltin="1"/>
    <cellStyle name="보통" xfId="8" builtinId="28" customBuiltin="1"/>
    <cellStyle name="설명 텍스트" xfId="16" builtinId="53" customBuiltin="1"/>
    <cellStyle name="셀 확인" xfId="13" builtinId="23" customBuiltin="1"/>
    <cellStyle name="연결된 셀" xfId="12" builtinId="24" customBuiltin="1"/>
    <cellStyle name="요약" xfId="17" builtinId="25" customBuiltin="1"/>
    <cellStyle name="입력" xfId="9" builtinId="20" customBuiltin="1"/>
    <cellStyle name="제목" xfId="1" builtinId="15" customBuiltin="1"/>
    <cellStyle name="제목 1" xfId="2" builtinId="16" customBuiltin="1"/>
    <cellStyle name="제목 2" xfId="3" builtinId="17" customBuiltin="1"/>
    <cellStyle name="제목 3" xfId="4" builtinId="18" customBuiltin="1"/>
    <cellStyle name="제목 4" xfId="5" builtinId="19" customBuiltin="1"/>
    <cellStyle name="좋음" xfId="6" builtinId="26" customBuiltin="1"/>
    <cellStyle name="출력" xfId="10" builtinId="21" customBuiltin="1"/>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504"/>
  <sheetViews>
    <sheetView tabSelected="1" topLeftCell="A316" workbookViewId="0">
      <selection activeCell="N341" sqref="N341"/>
    </sheetView>
  </sheetViews>
  <sheetFormatPr defaultRowHeight="16.5"/>
  <cols>
    <col min="1" max="7" width="9" style="1"/>
    <col min="10" max="10" width="9" style="4"/>
    <col min="13" max="13" width="9" style="2"/>
    <col min="14" max="16384" width="9" style="1"/>
  </cols>
  <sheetData>
    <row r="1" spans="1:14">
      <c r="A1" s="1" t="s">
        <v>0</v>
      </c>
      <c r="H1" t="s">
        <v>16896</v>
      </c>
      <c r="I1" t="s">
        <v>16897</v>
      </c>
      <c r="J1" s="4" t="s">
        <v>16898</v>
      </c>
      <c r="K1" t="s">
        <v>16899</v>
      </c>
      <c r="L1" t="s">
        <v>16900</v>
      </c>
      <c r="M1" s="2" t="s">
        <v>16903</v>
      </c>
      <c r="N1" s="1" t="s">
        <v>16908</v>
      </c>
    </row>
    <row r="2" spans="1:14">
      <c r="A2" s="1">
        <v>20200316</v>
      </c>
      <c r="B2" s="1" t="s">
        <v>1</v>
      </c>
      <c r="C2" s="1" t="s">
        <v>443</v>
      </c>
      <c r="D2" s="1" t="s">
        <v>444</v>
      </c>
      <c r="E2" s="1" t="s">
        <v>4</v>
      </c>
      <c r="F2" s="1" t="s">
        <v>445</v>
      </c>
      <c r="G2" s="1" t="s">
        <v>446</v>
      </c>
      <c r="H2" s="4" t="s">
        <v>16901</v>
      </c>
      <c r="I2" t="s">
        <v>16901</v>
      </c>
      <c r="J2" s="4" t="s">
        <v>16901</v>
      </c>
      <c r="K2" t="s">
        <v>16901</v>
      </c>
      <c r="L2" t="s">
        <v>16901</v>
      </c>
      <c r="M2" s="2" t="s">
        <v>16901</v>
      </c>
      <c r="N2" s="1">
        <f>COUNTIF(H2:M2, "O")</f>
        <v>6</v>
      </c>
    </row>
    <row r="3" spans="1:14">
      <c r="A3" s="1">
        <v>20200316</v>
      </c>
      <c r="B3" s="1" t="s">
        <v>1</v>
      </c>
      <c r="C3" s="1" t="s">
        <v>492</v>
      </c>
      <c r="D3" s="1" t="s">
        <v>493</v>
      </c>
      <c r="E3" s="1" t="s">
        <v>4</v>
      </c>
      <c r="F3" s="1" t="s">
        <v>494</v>
      </c>
      <c r="G3" s="1" t="s">
        <v>495</v>
      </c>
      <c r="H3" s="4" t="s">
        <v>16901</v>
      </c>
      <c r="I3" s="4" t="s">
        <v>16901</v>
      </c>
      <c r="J3" s="4" t="s">
        <v>16901</v>
      </c>
      <c r="K3" t="s">
        <v>16901</v>
      </c>
      <c r="L3" t="s">
        <v>16901</v>
      </c>
      <c r="M3" s="2" t="s">
        <v>16901</v>
      </c>
      <c r="N3" s="1">
        <f>COUNTIF(H3:M3, "O")</f>
        <v>6</v>
      </c>
    </row>
    <row r="4" spans="1:14">
      <c r="A4" s="1">
        <v>20200316</v>
      </c>
      <c r="B4" s="1" t="s">
        <v>1</v>
      </c>
      <c r="C4" s="1" t="s">
        <v>547</v>
      </c>
      <c r="D4" s="1" t="s">
        <v>548</v>
      </c>
      <c r="E4" s="1" t="s">
        <v>4</v>
      </c>
      <c r="F4" s="1" t="s">
        <v>549</v>
      </c>
      <c r="G4" s="1" t="s">
        <v>550</v>
      </c>
      <c r="H4" s="4" t="s">
        <v>16901</v>
      </c>
      <c r="I4" s="4" t="s">
        <v>16901</v>
      </c>
      <c r="J4" s="4" t="s">
        <v>16901</v>
      </c>
      <c r="K4" t="s">
        <v>16901</v>
      </c>
      <c r="L4" t="s">
        <v>16901</v>
      </c>
      <c r="M4" s="2" t="s">
        <v>16901</v>
      </c>
      <c r="N4" s="1">
        <f>COUNTIF(H4:M4, "O")</f>
        <v>6</v>
      </c>
    </row>
    <row r="5" spans="1:14">
      <c r="A5" s="1">
        <v>20200316</v>
      </c>
      <c r="B5" s="1" t="s">
        <v>1</v>
      </c>
      <c r="C5" s="1" t="s">
        <v>678</v>
      </c>
      <c r="D5" s="1" t="s">
        <v>679</v>
      </c>
      <c r="E5" s="1" t="s">
        <v>4</v>
      </c>
      <c r="F5" s="1" t="s">
        <v>680</v>
      </c>
      <c r="G5" s="1" t="s">
        <v>681</v>
      </c>
      <c r="H5" s="4" t="s">
        <v>16901</v>
      </c>
      <c r="I5" s="4" t="s">
        <v>16901</v>
      </c>
      <c r="J5" s="4" t="s">
        <v>16901</v>
      </c>
      <c r="K5" t="s">
        <v>16901</v>
      </c>
      <c r="L5" t="s">
        <v>16901</v>
      </c>
      <c r="M5" s="2" t="s">
        <v>16901</v>
      </c>
      <c r="N5" s="1">
        <f>COUNTIF(H5:M5, "O")</f>
        <v>6</v>
      </c>
    </row>
    <row r="6" spans="1:14">
      <c r="A6" s="1">
        <v>20200317</v>
      </c>
      <c r="B6" s="1" t="s">
        <v>1</v>
      </c>
      <c r="C6" s="1" t="s">
        <v>777</v>
      </c>
      <c r="D6" s="1" t="s">
        <v>778</v>
      </c>
      <c r="E6" s="1" t="s">
        <v>4</v>
      </c>
      <c r="F6" s="1" t="s">
        <v>779</v>
      </c>
      <c r="G6" s="1" t="s">
        <v>780</v>
      </c>
      <c r="H6" s="4" t="s">
        <v>16901</v>
      </c>
      <c r="I6" s="4" t="s">
        <v>16901</v>
      </c>
      <c r="J6" s="4" t="s">
        <v>16901</v>
      </c>
      <c r="K6" t="s">
        <v>16901</v>
      </c>
      <c r="L6" t="s">
        <v>16901</v>
      </c>
      <c r="M6" s="2" t="s">
        <v>16901</v>
      </c>
      <c r="N6" s="1">
        <f>COUNTIF(H6:M6, "O")</f>
        <v>6</v>
      </c>
    </row>
    <row r="7" spans="1:14">
      <c r="A7" s="1">
        <v>20200317</v>
      </c>
      <c r="B7" s="1" t="s">
        <v>1</v>
      </c>
      <c r="C7" s="1" t="s">
        <v>1408</v>
      </c>
      <c r="D7" s="1" t="s">
        <v>1409</v>
      </c>
      <c r="E7" s="1" t="s">
        <v>4</v>
      </c>
      <c r="F7" s="1" t="s">
        <v>1410</v>
      </c>
      <c r="G7" s="1" t="s">
        <v>1411</v>
      </c>
      <c r="H7" s="4" t="s">
        <v>16901</v>
      </c>
      <c r="I7" s="4" t="s">
        <v>16901</v>
      </c>
      <c r="J7" s="4" t="s">
        <v>16901</v>
      </c>
      <c r="K7" t="s">
        <v>16901</v>
      </c>
      <c r="L7" t="s">
        <v>16901</v>
      </c>
      <c r="M7" s="2" t="s">
        <v>16901</v>
      </c>
      <c r="N7" s="1">
        <f>COUNTIF(H7:M7, "O")</f>
        <v>6</v>
      </c>
    </row>
    <row r="8" spans="1:14">
      <c r="A8" s="1">
        <v>20200318</v>
      </c>
      <c r="B8" s="1" t="s">
        <v>1</v>
      </c>
      <c r="C8" s="1" t="s">
        <v>2592</v>
      </c>
      <c r="D8" s="1" t="s">
        <v>2145</v>
      </c>
      <c r="E8" s="1" t="s">
        <v>4</v>
      </c>
      <c r="F8" s="1" t="s">
        <v>2146</v>
      </c>
      <c r="G8" s="1" t="s">
        <v>2147</v>
      </c>
      <c r="H8" s="4" t="s">
        <v>16901</v>
      </c>
      <c r="I8" s="4" t="s">
        <v>16901</v>
      </c>
      <c r="J8" s="4" t="s">
        <v>16901</v>
      </c>
      <c r="K8" t="s">
        <v>16901</v>
      </c>
      <c r="L8" t="s">
        <v>16901</v>
      </c>
      <c r="M8" s="2" t="s">
        <v>16901</v>
      </c>
      <c r="N8" s="1">
        <f>COUNTIF(H8:M8, "O")</f>
        <v>6</v>
      </c>
    </row>
    <row r="9" spans="1:14">
      <c r="A9" s="1">
        <v>20200319</v>
      </c>
      <c r="B9" s="1" t="s">
        <v>1</v>
      </c>
      <c r="C9" s="1" t="s">
        <v>3036</v>
      </c>
      <c r="D9" s="1" t="s">
        <v>3037</v>
      </c>
      <c r="E9" s="1" t="s">
        <v>4</v>
      </c>
      <c r="F9" s="1" t="s">
        <v>3038</v>
      </c>
      <c r="G9" s="1" t="s">
        <v>3039</v>
      </c>
      <c r="H9" s="4" t="s">
        <v>16901</v>
      </c>
      <c r="I9" s="4" t="s">
        <v>16901</v>
      </c>
      <c r="J9" s="4" t="s">
        <v>16901</v>
      </c>
      <c r="K9" t="s">
        <v>16901</v>
      </c>
      <c r="L9" t="s">
        <v>16901</v>
      </c>
      <c r="M9" s="2" t="s">
        <v>16901</v>
      </c>
      <c r="N9" s="1">
        <f>COUNTIF(H9:M9, "O")</f>
        <v>6</v>
      </c>
    </row>
    <row r="10" spans="1:14">
      <c r="A10" s="1">
        <v>20200319</v>
      </c>
      <c r="B10" s="1" t="s">
        <v>1</v>
      </c>
      <c r="C10" s="1" t="s">
        <v>3517</v>
      </c>
      <c r="D10" s="1" t="s">
        <v>3518</v>
      </c>
      <c r="E10" s="1" t="s">
        <v>4</v>
      </c>
      <c r="F10" s="1" t="s">
        <v>3519</v>
      </c>
      <c r="G10" s="1" t="s">
        <v>3520</v>
      </c>
      <c r="H10" s="4" t="s">
        <v>16901</v>
      </c>
      <c r="I10" s="4" t="s">
        <v>16901</v>
      </c>
      <c r="J10" s="4" t="s">
        <v>16901</v>
      </c>
      <c r="K10" t="s">
        <v>16901</v>
      </c>
      <c r="L10" t="s">
        <v>16901</v>
      </c>
      <c r="M10" s="2" t="s">
        <v>16904</v>
      </c>
      <c r="N10" s="1">
        <f>COUNTIF(H10:M10, "O")</f>
        <v>6</v>
      </c>
    </row>
    <row r="11" spans="1:14">
      <c r="A11" s="1">
        <v>20200319</v>
      </c>
      <c r="B11" s="1" t="s">
        <v>1</v>
      </c>
      <c r="C11" s="1" t="s">
        <v>3525</v>
      </c>
      <c r="D11" s="1" t="s">
        <v>3526</v>
      </c>
      <c r="E11" s="1" t="s">
        <v>4</v>
      </c>
      <c r="F11" s="1" t="s">
        <v>3527</v>
      </c>
      <c r="G11" s="1" t="s">
        <v>3528</v>
      </c>
      <c r="H11" s="4" t="s">
        <v>16901</v>
      </c>
      <c r="I11" s="4" t="s">
        <v>16901</v>
      </c>
      <c r="J11" s="4" t="s">
        <v>16901</v>
      </c>
      <c r="K11" t="s">
        <v>16901</v>
      </c>
      <c r="L11" t="s">
        <v>16901</v>
      </c>
      <c r="M11" s="2" t="s">
        <v>16904</v>
      </c>
      <c r="N11" s="1">
        <f>COUNTIF(H11:M11, "O")</f>
        <v>6</v>
      </c>
    </row>
    <row r="12" spans="1:14">
      <c r="A12" s="1">
        <v>20200320</v>
      </c>
      <c r="B12" s="1" t="s">
        <v>1</v>
      </c>
      <c r="C12" s="1" t="s">
        <v>3944</v>
      </c>
      <c r="D12" s="1" t="s">
        <v>3945</v>
      </c>
      <c r="E12" s="1" t="s">
        <v>4</v>
      </c>
      <c r="F12" s="1" t="s">
        <v>3946</v>
      </c>
      <c r="G12" s="1" t="s">
        <v>3947</v>
      </c>
      <c r="H12" s="4" t="s">
        <v>16901</v>
      </c>
      <c r="I12" s="4" t="s">
        <v>16901</v>
      </c>
      <c r="J12" s="4" t="s">
        <v>16901</v>
      </c>
      <c r="K12" t="s">
        <v>16901</v>
      </c>
      <c r="L12" t="s">
        <v>16901</v>
      </c>
      <c r="M12" s="2" t="s">
        <v>16904</v>
      </c>
      <c r="N12" s="1">
        <f>COUNTIF(H12:M12, "O")</f>
        <v>6</v>
      </c>
    </row>
    <row r="13" spans="1:14">
      <c r="A13" s="1">
        <v>20200320</v>
      </c>
      <c r="B13" s="1" t="s">
        <v>1</v>
      </c>
      <c r="C13" s="1" t="s">
        <v>4118</v>
      </c>
      <c r="D13" s="1" t="s">
        <v>4119</v>
      </c>
      <c r="E13" s="1" t="s">
        <v>4</v>
      </c>
      <c r="F13" s="1" t="s">
        <v>4120</v>
      </c>
      <c r="G13" s="1" t="s">
        <v>4121</v>
      </c>
      <c r="H13" s="4" t="s">
        <v>16901</v>
      </c>
      <c r="I13" s="4" t="s">
        <v>16901</v>
      </c>
      <c r="J13" s="4" t="s">
        <v>16901</v>
      </c>
      <c r="K13" t="s">
        <v>16901</v>
      </c>
      <c r="L13" t="s">
        <v>16901</v>
      </c>
      <c r="M13" s="2" t="s">
        <v>16904</v>
      </c>
      <c r="N13" s="1">
        <f>COUNTIF(H13:M13, "O")</f>
        <v>6</v>
      </c>
    </row>
    <row r="14" spans="1:14">
      <c r="A14" s="1">
        <v>20200322</v>
      </c>
      <c r="B14" s="1" t="s">
        <v>1</v>
      </c>
      <c r="C14" s="1" t="s">
        <v>5190</v>
      </c>
      <c r="D14" s="1" t="s">
        <v>5191</v>
      </c>
      <c r="E14" s="1" t="s">
        <v>4</v>
      </c>
      <c r="F14" s="1" t="s">
        <v>5192</v>
      </c>
      <c r="G14" s="1" t="s">
        <v>5193</v>
      </c>
      <c r="H14" s="4" t="s">
        <v>16901</v>
      </c>
      <c r="I14" s="4" t="s">
        <v>16901</v>
      </c>
      <c r="J14" s="4" t="s">
        <v>16901</v>
      </c>
      <c r="K14" t="s">
        <v>16901</v>
      </c>
      <c r="L14" t="s">
        <v>16907</v>
      </c>
      <c r="M14" s="2" t="s">
        <v>16904</v>
      </c>
      <c r="N14" s="1">
        <f>COUNTIF(H14:M14, "O")</f>
        <v>6</v>
      </c>
    </row>
    <row r="15" spans="1:14">
      <c r="A15" s="1">
        <v>20200322</v>
      </c>
      <c r="B15" s="1" t="s">
        <v>1</v>
      </c>
      <c r="C15" s="1" t="s">
        <v>5335</v>
      </c>
      <c r="D15" s="1" t="s">
        <v>5336</v>
      </c>
      <c r="E15" s="1" t="s">
        <v>4</v>
      </c>
      <c r="F15" s="1" t="s">
        <v>5337</v>
      </c>
      <c r="G15" s="1" t="s">
        <v>5338</v>
      </c>
      <c r="H15" s="4" t="s">
        <v>16901</v>
      </c>
      <c r="I15" s="4" t="s">
        <v>16901</v>
      </c>
      <c r="J15" s="4" t="s">
        <v>16901</v>
      </c>
      <c r="K15" t="s">
        <v>16901</v>
      </c>
      <c r="L15" t="s">
        <v>16907</v>
      </c>
      <c r="M15" s="2" t="s">
        <v>16904</v>
      </c>
      <c r="N15" s="1">
        <f>COUNTIF(H15:M15, "O")</f>
        <v>6</v>
      </c>
    </row>
    <row r="16" spans="1:14">
      <c r="A16" s="1">
        <v>20200322</v>
      </c>
      <c r="B16" s="1" t="s">
        <v>1</v>
      </c>
      <c r="C16" s="1" t="s">
        <v>5423</v>
      </c>
      <c r="D16" s="1" t="s">
        <v>5424</v>
      </c>
      <c r="E16" s="1" t="s">
        <v>4</v>
      </c>
      <c r="F16" s="1" t="s">
        <v>5425</v>
      </c>
      <c r="G16" s="1" t="s">
        <v>5426</v>
      </c>
      <c r="H16" s="4" t="s">
        <v>16901</v>
      </c>
      <c r="I16" s="4" t="s">
        <v>16901</v>
      </c>
      <c r="J16" s="4" t="s">
        <v>16901</v>
      </c>
      <c r="K16" t="s">
        <v>16901</v>
      </c>
      <c r="L16" t="s">
        <v>16907</v>
      </c>
      <c r="M16" s="2" t="s">
        <v>16904</v>
      </c>
      <c r="N16" s="1">
        <f>COUNTIF(H16:M16, "O")</f>
        <v>6</v>
      </c>
    </row>
    <row r="17" spans="1:14">
      <c r="A17" s="1">
        <v>20200322</v>
      </c>
      <c r="B17" s="1" t="s">
        <v>1</v>
      </c>
      <c r="C17" s="1" t="s">
        <v>5624</v>
      </c>
      <c r="D17" s="1" t="s">
        <v>5625</v>
      </c>
      <c r="E17" s="1" t="s">
        <v>4</v>
      </c>
      <c r="F17" s="1" t="s">
        <v>5626</v>
      </c>
      <c r="G17" s="1" t="s">
        <v>5627</v>
      </c>
      <c r="H17" s="4" t="s">
        <v>16901</v>
      </c>
      <c r="I17" s="4" t="s">
        <v>16901</v>
      </c>
      <c r="J17" s="4" t="s">
        <v>16901</v>
      </c>
      <c r="K17" t="s">
        <v>16901</v>
      </c>
      <c r="L17" t="s">
        <v>16901</v>
      </c>
      <c r="M17" s="2" t="s">
        <v>16904</v>
      </c>
      <c r="N17" s="1">
        <f>COUNTIF(H17:M17, "O")</f>
        <v>6</v>
      </c>
    </row>
    <row r="18" spans="1:14">
      <c r="A18" s="1">
        <v>20200322</v>
      </c>
      <c r="B18" s="1" t="s">
        <v>1</v>
      </c>
      <c r="C18" s="1" t="s">
        <v>5632</v>
      </c>
      <c r="D18" s="1" t="s">
        <v>5633</v>
      </c>
      <c r="E18" s="1" t="s">
        <v>4</v>
      </c>
      <c r="F18" s="1" t="s">
        <v>5634</v>
      </c>
      <c r="G18" s="1" t="s">
        <v>5635</v>
      </c>
      <c r="H18" s="4" t="s">
        <v>16901</v>
      </c>
      <c r="I18" s="4" t="s">
        <v>16901</v>
      </c>
      <c r="J18" s="4" t="s">
        <v>16901</v>
      </c>
      <c r="K18" t="s">
        <v>16901</v>
      </c>
      <c r="L18" t="s">
        <v>16907</v>
      </c>
      <c r="M18" s="2" t="s">
        <v>16904</v>
      </c>
      <c r="N18" s="1">
        <f>COUNTIF(H18:M18, "O")</f>
        <v>6</v>
      </c>
    </row>
    <row r="19" spans="1:14">
      <c r="A19" s="1">
        <v>20200322</v>
      </c>
      <c r="B19" s="1" t="s">
        <v>1</v>
      </c>
      <c r="C19" s="1" t="s">
        <v>5737</v>
      </c>
      <c r="D19" s="1" t="s">
        <v>5629</v>
      </c>
      <c r="E19" s="1" t="s">
        <v>4</v>
      </c>
      <c r="F19" s="1" t="s">
        <v>5738</v>
      </c>
      <c r="G19" s="1" t="s">
        <v>5739</v>
      </c>
      <c r="H19" s="4" t="s">
        <v>16901</v>
      </c>
      <c r="I19" s="4" t="s">
        <v>16901</v>
      </c>
      <c r="J19" s="4" t="s">
        <v>16901</v>
      </c>
      <c r="K19" t="s">
        <v>16901</v>
      </c>
      <c r="L19" t="s">
        <v>16901</v>
      </c>
      <c r="M19" s="2" t="s">
        <v>16904</v>
      </c>
      <c r="N19" s="1">
        <f>COUNTIF(H19:M19, "O")</f>
        <v>6</v>
      </c>
    </row>
    <row r="20" spans="1:14">
      <c r="A20" s="1">
        <v>20200322</v>
      </c>
      <c r="B20" s="1" t="s">
        <v>1</v>
      </c>
      <c r="C20" s="1" t="s">
        <v>5805</v>
      </c>
      <c r="D20" s="1" t="s">
        <v>5806</v>
      </c>
      <c r="E20" s="1" t="s">
        <v>4</v>
      </c>
      <c r="F20" s="1" t="s">
        <v>5807</v>
      </c>
      <c r="G20" s="1" t="s">
        <v>5808</v>
      </c>
      <c r="H20" s="4" t="s">
        <v>16901</v>
      </c>
      <c r="I20" s="4" t="s">
        <v>16901</v>
      </c>
      <c r="J20" s="4" t="s">
        <v>16901</v>
      </c>
      <c r="K20" t="s">
        <v>16901</v>
      </c>
      <c r="L20" t="s">
        <v>16901</v>
      </c>
      <c r="M20" s="2" t="s">
        <v>16904</v>
      </c>
      <c r="N20" s="1">
        <f>COUNTIF(H20:M20, "O")</f>
        <v>6</v>
      </c>
    </row>
    <row r="21" spans="1:14">
      <c r="A21" s="1">
        <v>20200322</v>
      </c>
      <c r="B21" s="1" t="s">
        <v>1</v>
      </c>
      <c r="C21" s="1" t="s">
        <v>5809</v>
      </c>
      <c r="D21" s="1" t="s">
        <v>5810</v>
      </c>
      <c r="E21" s="1" t="s">
        <v>4</v>
      </c>
      <c r="F21" s="1" t="s">
        <v>5811</v>
      </c>
      <c r="G21" s="1" t="s">
        <v>5812</v>
      </c>
      <c r="H21" s="4" t="s">
        <v>16901</v>
      </c>
      <c r="I21" s="4" t="s">
        <v>16901</v>
      </c>
      <c r="J21" s="4" t="s">
        <v>16901</v>
      </c>
      <c r="K21" t="s">
        <v>16901</v>
      </c>
      <c r="L21" t="s">
        <v>16907</v>
      </c>
      <c r="M21" s="2" t="s">
        <v>16904</v>
      </c>
      <c r="N21" s="1">
        <f>COUNTIF(H21:M21, "O")</f>
        <v>6</v>
      </c>
    </row>
    <row r="22" spans="1:14">
      <c r="A22" s="1">
        <v>20200323</v>
      </c>
      <c r="B22" s="1" t="s">
        <v>1</v>
      </c>
      <c r="C22" s="1" t="s">
        <v>6077</v>
      </c>
      <c r="D22" s="1" t="s">
        <v>6078</v>
      </c>
      <c r="E22" s="1" t="s">
        <v>4</v>
      </c>
      <c r="F22" s="1" t="s">
        <v>6079</v>
      </c>
      <c r="G22" s="1" t="s">
        <v>6080</v>
      </c>
      <c r="H22" s="4" t="s">
        <v>16901</v>
      </c>
      <c r="I22" s="4" t="s">
        <v>16901</v>
      </c>
      <c r="J22" s="4" t="s">
        <v>16901</v>
      </c>
      <c r="K22" t="s">
        <v>16901</v>
      </c>
      <c r="L22" t="s">
        <v>16901</v>
      </c>
      <c r="M22" s="2" t="s">
        <v>16904</v>
      </c>
      <c r="N22" s="1">
        <f>COUNTIF(H22:M22, "O")</f>
        <v>6</v>
      </c>
    </row>
    <row r="23" spans="1:14">
      <c r="A23" s="1">
        <v>20200323</v>
      </c>
      <c r="B23" s="1" t="s">
        <v>1</v>
      </c>
      <c r="C23" s="1" t="s">
        <v>6168</v>
      </c>
      <c r="D23" s="1" t="s">
        <v>6169</v>
      </c>
      <c r="E23" s="1" t="s">
        <v>4</v>
      </c>
      <c r="F23" s="1" t="s">
        <v>6170</v>
      </c>
      <c r="G23" s="1" t="s">
        <v>6171</v>
      </c>
      <c r="H23" s="4" t="s">
        <v>16901</v>
      </c>
      <c r="I23" s="4" t="s">
        <v>16901</v>
      </c>
      <c r="J23" s="4" t="s">
        <v>16901</v>
      </c>
      <c r="K23" t="s">
        <v>16901</v>
      </c>
      <c r="L23" t="s">
        <v>16901</v>
      </c>
      <c r="M23" s="2" t="s">
        <v>16904</v>
      </c>
      <c r="N23" s="1">
        <f>COUNTIF(H23:M23, "O")</f>
        <v>6</v>
      </c>
    </row>
    <row r="24" spans="1:14">
      <c r="A24" s="1">
        <v>20200323</v>
      </c>
      <c r="B24" s="1" t="s">
        <v>1</v>
      </c>
      <c r="C24" s="1" t="s">
        <v>6188</v>
      </c>
      <c r="D24" s="1" t="s">
        <v>6189</v>
      </c>
      <c r="E24" s="1" t="s">
        <v>4</v>
      </c>
      <c r="F24" s="1" t="s">
        <v>6149</v>
      </c>
      <c r="G24" s="1" t="s">
        <v>6150</v>
      </c>
      <c r="H24" s="4" t="s">
        <v>16901</v>
      </c>
      <c r="I24" s="4" t="s">
        <v>16901</v>
      </c>
      <c r="J24" s="4" t="s">
        <v>16901</v>
      </c>
      <c r="K24" t="s">
        <v>16901</v>
      </c>
      <c r="L24" t="s">
        <v>16901</v>
      </c>
      <c r="M24" s="2" t="s">
        <v>16904</v>
      </c>
      <c r="N24" s="1">
        <f>COUNTIF(H24:M24, "O")</f>
        <v>6</v>
      </c>
    </row>
    <row r="25" spans="1:14">
      <c r="A25" s="1">
        <v>20200323</v>
      </c>
      <c r="B25" s="1" t="s">
        <v>1</v>
      </c>
      <c r="C25" s="1" t="s">
        <v>6250</v>
      </c>
      <c r="D25" s="1" t="s">
        <v>6251</v>
      </c>
      <c r="E25" s="1" t="s">
        <v>4</v>
      </c>
      <c r="F25" s="1" t="s">
        <v>6149</v>
      </c>
      <c r="G25" s="1" t="s">
        <v>6150</v>
      </c>
      <c r="H25" s="4" t="s">
        <v>16901</v>
      </c>
      <c r="I25" s="4" t="s">
        <v>16901</v>
      </c>
      <c r="J25" s="4" t="s">
        <v>16901</v>
      </c>
      <c r="K25" t="s">
        <v>16901</v>
      </c>
      <c r="L25" t="s">
        <v>16901</v>
      </c>
      <c r="M25" s="2" t="s">
        <v>16904</v>
      </c>
      <c r="N25" s="1">
        <f>COUNTIF(H25:M25, "O")</f>
        <v>6</v>
      </c>
    </row>
    <row r="26" spans="1:14">
      <c r="A26" s="1">
        <v>20200323</v>
      </c>
      <c r="B26" s="1" t="s">
        <v>1</v>
      </c>
      <c r="C26" s="1" t="s">
        <v>6324</v>
      </c>
      <c r="D26" s="1" t="s">
        <v>6325</v>
      </c>
      <c r="E26" s="1" t="s">
        <v>4</v>
      </c>
      <c r="F26" s="1" t="s">
        <v>6326</v>
      </c>
      <c r="G26" s="1" t="s">
        <v>6327</v>
      </c>
      <c r="H26" s="4" t="s">
        <v>16901</v>
      </c>
      <c r="I26" s="4" t="s">
        <v>16901</v>
      </c>
      <c r="J26" s="4" t="s">
        <v>16901</v>
      </c>
      <c r="K26" t="s">
        <v>16901</v>
      </c>
      <c r="L26" t="s">
        <v>16901</v>
      </c>
      <c r="M26" s="2" t="s">
        <v>16904</v>
      </c>
      <c r="N26" s="1">
        <f>COUNTIF(H26:M26, "O")</f>
        <v>6</v>
      </c>
    </row>
    <row r="27" spans="1:14">
      <c r="A27" s="1">
        <v>20200323</v>
      </c>
      <c r="B27" s="1" t="s">
        <v>1</v>
      </c>
      <c r="C27" s="1" t="s">
        <v>6429</v>
      </c>
      <c r="D27" s="1" t="s">
        <v>6430</v>
      </c>
      <c r="E27" s="1" t="s">
        <v>4</v>
      </c>
      <c r="F27" s="1" t="s">
        <v>6149</v>
      </c>
      <c r="G27" s="1" t="s">
        <v>6150</v>
      </c>
      <c r="H27" s="4" t="s">
        <v>16901</v>
      </c>
      <c r="I27" s="4" t="s">
        <v>16901</v>
      </c>
      <c r="J27" s="4" t="s">
        <v>16901</v>
      </c>
      <c r="K27" t="s">
        <v>16901</v>
      </c>
      <c r="L27" t="s">
        <v>16901</v>
      </c>
      <c r="M27" s="2" t="s">
        <v>16904</v>
      </c>
      <c r="N27" s="1">
        <f>COUNTIF(H27:M27, "O")</f>
        <v>6</v>
      </c>
    </row>
    <row r="28" spans="1:14">
      <c r="A28" s="1">
        <v>20200323</v>
      </c>
      <c r="B28" s="1" t="s">
        <v>1</v>
      </c>
      <c r="C28" s="1" t="s">
        <v>6455</v>
      </c>
      <c r="D28" s="1" t="s">
        <v>6456</v>
      </c>
      <c r="E28" s="1" t="s">
        <v>4</v>
      </c>
      <c r="F28" s="1" t="s">
        <v>6149</v>
      </c>
      <c r="G28" s="1" t="s">
        <v>6150</v>
      </c>
      <c r="H28" s="4" t="s">
        <v>16901</v>
      </c>
      <c r="I28" s="4" t="s">
        <v>16901</v>
      </c>
      <c r="J28" s="4" t="s">
        <v>16901</v>
      </c>
      <c r="K28" t="s">
        <v>16901</v>
      </c>
      <c r="L28" t="s">
        <v>16901</v>
      </c>
      <c r="M28" s="2" t="s">
        <v>16904</v>
      </c>
      <c r="N28" s="1">
        <f>COUNTIF(H28:M28, "O")</f>
        <v>6</v>
      </c>
    </row>
    <row r="29" spans="1:14">
      <c r="A29" s="1">
        <v>20200323</v>
      </c>
      <c r="B29" s="1" t="s">
        <v>1</v>
      </c>
      <c r="C29" s="1" t="s">
        <v>6587</v>
      </c>
      <c r="D29" s="1" t="s">
        <v>6588</v>
      </c>
      <c r="E29" s="1" t="s">
        <v>4</v>
      </c>
      <c r="F29" s="1" t="s">
        <v>6589</v>
      </c>
      <c r="G29" s="1" t="s">
        <v>6590</v>
      </c>
      <c r="H29" s="4" t="s">
        <v>16901</v>
      </c>
      <c r="I29" s="4" t="s">
        <v>16901</v>
      </c>
      <c r="J29" s="4" t="s">
        <v>16901</v>
      </c>
      <c r="K29" t="s">
        <v>16901</v>
      </c>
      <c r="L29" t="s">
        <v>16901</v>
      </c>
      <c r="M29" s="2" t="s">
        <v>16904</v>
      </c>
      <c r="N29" s="1">
        <f>COUNTIF(H29:M29, "O")</f>
        <v>6</v>
      </c>
    </row>
    <row r="30" spans="1:14">
      <c r="A30" s="1">
        <v>20200323</v>
      </c>
      <c r="B30" s="1" t="s">
        <v>1</v>
      </c>
      <c r="C30" s="1" t="s">
        <v>6623</v>
      </c>
      <c r="D30" s="1" t="s">
        <v>6624</v>
      </c>
      <c r="E30" s="1" t="s">
        <v>4</v>
      </c>
      <c r="F30" s="1" t="s">
        <v>6625</v>
      </c>
      <c r="G30" s="1" t="s">
        <v>6626</v>
      </c>
      <c r="H30" s="4" t="s">
        <v>16901</v>
      </c>
      <c r="I30" s="4" t="s">
        <v>16901</v>
      </c>
      <c r="J30" s="4" t="s">
        <v>16901</v>
      </c>
      <c r="K30" t="s">
        <v>16901</v>
      </c>
      <c r="L30" t="s">
        <v>16901</v>
      </c>
      <c r="M30" s="2" t="s">
        <v>16904</v>
      </c>
      <c r="N30" s="1">
        <f>COUNTIF(H30:M30, "O")</f>
        <v>6</v>
      </c>
    </row>
    <row r="31" spans="1:14">
      <c r="A31" s="1">
        <v>20200323</v>
      </c>
      <c r="B31" s="1" t="s">
        <v>1</v>
      </c>
      <c r="C31" s="1" t="s">
        <v>6663</v>
      </c>
      <c r="D31" s="1" t="s">
        <v>6664</v>
      </c>
      <c r="E31" s="1" t="s">
        <v>4</v>
      </c>
      <c r="F31" s="1" t="s">
        <v>6665</v>
      </c>
      <c r="G31" s="1" t="s">
        <v>6666</v>
      </c>
      <c r="H31" s="4" t="s">
        <v>16901</v>
      </c>
      <c r="I31" s="4" t="s">
        <v>16901</v>
      </c>
      <c r="J31" s="4" t="s">
        <v>16901</v>
      </c>
      <c r="K31" t="s">
        <v>16901</v>
      </c>
      <c r="L31" t="s">
        <v>16901</v>
      </c>
      <c r="M31" s="2" t="s">
        <v>16904</v>
      </c>
      <c r="N31" s="1">
        <f>COUNTIF(H31:M31, "O")</f>
        <v>6</v>
      </c>
    </row>
    <row r="32" spans="1:14">
      <c r="A32" s="1">
        <v>20200323</v>
      </c>
      <c r="B32" s="1" t="s">
        <v>1</v>
      </c>
      <c r="C32" s="1" t="s">
        <v>6748</v>
      </c>
      <c r="D32" s="1" t="s">
        <v>6749</v>
      </c>
      <c r="E32" s="1" t="s">
        <v>4</v>
      </c>
      <c r="F32" s="1" t="s">
        <v>6750</v>
      </c>
      <c r="G32" s="1" t="s">
        <v>6751</v>
      </c>
      <c r="H32" s="4" t="s">
        <v>16901</v>
      </c>
      <c r="I32" s="4" t="s">
        <v>16901</v>
      </c>
      <c r="J32" s="4" t="s">
        <v>16901</v>
      </c>
      <c r="K32" t="s">
        <v>16901</v>
      </c>
      <c r="L32" t="s">
        <v>16901</v>
      </c>
      <c r="M32" s="2" t="s">
        <v>16904</v>
      </c>
      <c r="N32" s="1">
        <f>COUNTIF(H32:M32, "O")</f>
        <v>6</v>
      </c>
    </row>
    <row r="33" spans="1:14">
      <c r="A33" s="1">
        <v>20200323</v>
      </c>
      <c r="B33" s="1" t="s">
        <v>1</v>
      </c>
      <c r="C33" s="1" t="s">
        <v>6873</v>
      </c>
      <c r="D33" s="1" t="s">
        <v>6874</v>
      </c>
      <c r="E33" s="1" t="s">
        <v>4</v>
      </c>
      <c r="F33" s="1" t="s">
        <v>6875</v>
      </c>
      <c r="G33" s="1" t="s">
        <v>6876</v>
      </c>
      <c r="H33" s="4" t="s">
        <v>16901</v>
      </c>
      <c r="I33" s="4" t="s">
        <v>16901</v>
      </c>
      <c r="J33" s="4" t="s">
        <v>16901</v>
      </c>
      <c r="K33" t="s">
        <v>16901</v>
      </c>
      <c r="L33" t="s">
        <v>16901</v>
      </c>
      <c r="M33" s="2" t="s">
        <v>16904</v>
      </c>
      <c r="N33" s="1">
        <f>COUNTIF(H33:M33, "O")</f>
        <v>6</v>
      </c>
    </row>
    <row r="34" spans="1:14">
      <c r="A34" s="1">
        <v>20200323</v>
      </c>
      <c r="B34" s="1" t="s">
        <v>1</v>
      </c>
      <c r="C34" s="1" t="s">
        <v>6909</v>
      </c>
      <c r="D34" s="1" t="s">
        <v>6910</v>
      </c>
      <c r="E34" s="1" t="s">
        <v>4</v>
      </c>
      <c r="F34" s="1" t="s">
        <v>6149</v>
      </c>
      <c r="G34" s="1" t="s">
        <v>6150</v>
      </c>
      <c r="H34" s="4" t="s">
        <v>16901</v>
      </c>
      <c r="I34" s="4" t="s">
        <v>16901</v>
      </c>
      <c r="J34" s="4" t="s">
        <v>16901</v>
      </c>
      <c r="K34" t="s">
        <v>16901</v>
      </c>
      <c r="L34" t="s">
        <v>16901</v>
      </c>
      <c r="M34" s="2" t="s">
        <v>16904</v>
      </c>
      <c r="N34" s="1">
        <f>COUNTIF(H34:M34, "O")</f>
        <v>6</v>
      </c>
    </row>
    <row r="35" spans="1:14">
      <c r="A35" s="1">
        <v>20200323</v>
      </c>
      <c r="B35" s="1" t="s">
        <v>1</v>
      </c>
      <c r="C35" s="1" t="s">
        <v>6983</v>
      </c>
      <c r="D35" s="1" t="s">
        <v>6984</v>
      </c>
      <c r="E35" s="1" t="s">
        <v>4</v>
      </c>
      <c r="F35" s="1" t="s">
        <v>6985</v>
      </c>
      <c r="G35" s="1" t="s">
        <v>6986</v>
      </c>
      <c r="H35" s="4" t="s">
        <v>16901</v>
      </c>
      <c r="I35" s="4" t="s">
        <v>16901</v>
      </c>
      <c r="J35" s="4" t="s">
        <v>16901</v>
      </c>
      <c r="K35" t="s">
        <v>16901</v>
      </c>
      <c r="L35" t="s">
        <v>16901</v>
      </c>
      <c r="M35" s="2" t="s">
        <v>16904</v>
      </c>
      <c r="N35" s="1">
        <f>COUNTIF(H35:M35, "O")</f>
        <v>6</v>
      </c>
    </row>
    <row r="36" spans="1:14">
      <c r="A36" s="1">
        <v>20200323</v>
      </c>
      <c r="B36" s="1" t="s">
        <v>1</v>
      </c>
      <c r="C36" s="1" t="s">
        <v>6991</v>
      </c>
      <c r="D36" s="1" t="s">
        <v>6992</v>
      </c>
      <c r="E36" s="1" t="s">
        <v>4</v>
      </c>
      <c r="F36" s="1" t="s">
        <v>6149</v>
      </c>
      <c r="G36" s="1" t="s">
        <v>6150</v>
      </c>
      <c r="H36" s="4" t="s">
        <v>16901</v>
      </c>
      <c r="I36" s="4" t="s">
        <v>16901</v>
      </c>
      <c r="J36" s="4" t="s">
        <v>16901</v>
      </c>
      <c r="K36" t="s">
        <v>16901</v>
      </c>
      <c r="L36" t="s">
        <v>16901</v>
      </c>
      <c r="M36" s="2" t="s">
        <v>16904</v>
      </c>
      <c r="N36" s="1">
        <f>COUNTIF(H36:M36, "O")</f>
        <v>6</v>
      </c>
    </row>
    <row r="37" spans="1:14">
      <c r="A37" s="1">
        <v>20200323</v>
      </c>
      <c r="B37" s="1" t="s">
        <v>1</v>
      </c>
      <c r="C37" s="1" t="s">
        <v>7229</v>
      </c>
      <c r="D37" s="1" t="s">
        <v>7230</v>
      </c>
      <c r="E37" s="1" t="s">
        <v>4</v>
      </c>
      <c r="F37" s="1" t="s">
        <v>7231</v>
      </c>
      <c r="G37" s="1" t="s">
        <v>7232</v>
      </c>
      <c r="H37" s="4" t="s">
        <v>16901</v>
      </c>
      <c r="I37" s="4" t="s">
        <v>16901</v>
      </c>
      <c r="J37" s="4" t="s">
        <v>16901</v>
      </c>
      <c r="K37" t="s">
        <v>16901</v>
      </c>
      <c r="L37" t="s">
        <v>16901</v>
      </c>
      <c r="M37" s="2" t="s">
        <v>16904</v>
      </c>
      <c r="N37" s="1">
        <f>COUNTIF(H37:M37, "O")</f>
        <v>6</v>
      </c>
    </row>
    <row r="38" spans="1:14">
      <c r="A38" s="1">
        <v>20200324</v>
      </c>
      <c r="B38" s="1" t="s">
        <v>1</v>
      </c>
      <c r="C38" s="1" t="s">
        <v>7491</v>
      </c>
      <c r="D38" s="1" t="s">
        <v>7492</v>
      </c>
      <c r="E38" s="1" t="s">
        <v>4</v>
      </c>
      <c r="F38" s="1" t="s">
        <v>7493</v>
      </c>
      <c r="G38" s="1" t="s">
        <v>7494</v>
      </c>
      <c r="H38" s="4" t="s">
        <v>16901</v>
      </c>
      <c r="I38" s="4" t="s">
        <v>16901</v>
      </c>
      <c r="J38" s="4" t="s">
        <v>16901</v>
      </c>
      <c r="K38" t="s">
        <v>16901</v>
      </c>
      <c r="L38" t="s">
        <v>16901</v>
      </c>
      <c r="M38" s="2" t="s">
        <v>16904</v>
      </c>
      <c r="N38" s="1">
        <f>COUNTIF(H38:M38, "O")</f>
        <v>6</v>
      </c>
    </row>
    <row r="39" spans="1:14">
      <c r="A39" s="1">
        <v>20200324</v>
      </c>
      <c r="B39" s="1" t="s">
        <v>1</v>
      </c>
      <c r="C39" s="1" t="s">
        <v>7556</v>
      </c>
      <c r="D39" s="1" t="s">
        <v>7557</v>
      </c>
      <c r="E39" s="1" t="s">
        <v>4</v>
      </c>
      <c r="F39" s="1" t="s">
        <v>7558</v>
      </c>
      <c r="G39" s="1" t="s">
        <v>7559</v>
      </c>
      <c r="H39" s="4" t="s">
        <v>16901</v>
      </c>
      <c r="I39" s="4" t="s">
        <v>16901</v>
      </c>
      <c r="J39" s="4" t="s">
        <v>16901</v>
      </c>
      <c r="K39" t="s">
        <v>16901</v>
      </c>
      <c r="L39" t="s">
        <v>16901</v>
      </c>
      <c r="M39" s="2" t="s">
        <v>16904</v>
      </c>
      <c r="N39" s="1">
        <f>COUNTIF(H39:M39, "O")</f>
        <v>6</v>
      </c>
    </row>
    <row r="40" spans="1:14">
      <c r="A40" s="1">
        <v>20200324</v>
      </c>
      <c r="B40" s="1" t="s">
        <v>1</v>
      </c>
      <c r="C40" s="1" t="s">
        <v>7741</v>
      </c>
      <c r="D40" s="1" t="s">
        <v>7742</v>
      </c>
      <c r="E40" s="1" t="s">
        <v>4</v>
      </c>
      <c r="F40" s="1" t="s">
        <v>7743</v>
      </c>
      <c r="G40" s="1" t="s">
        <v>7744</v>
      </c>
      <c r="H40" s="4" t="s">
        <v>16901</v>
      </c>
      <c r="I40" s="4" t="s">
        <v>16901</v>
      </c>
      <c r="J40" s="4" t="s">
        <v>16901</v>
      </c>
      <c r="K40" t="s">
        <v>16901</v>
      </c>
      <c r="L40" t="s">
        <v>16901</v>
      </c>
      <c r="M40" s="2" t="s">
        <v>16904</v>
      </c>
      <c r="N40" s="1">
        <f>COUNTIF(H40:M40, "O")</f>
        <v>6</v>
      </c>
    </row>
    <row r="41" spans="1:14">
      <c r="A41" s="1">
        <v>20200324</v>
      </c>
      <c r="B41" s="1" t="s">
        <v>1</v>
      </c>
      <c r="C41" s="1" t="s">
        <v>8434</v>
      </c>
      <c r="D41" s="1" t="s">
        <v>8435</v>
      </c>
      <c r="E41" s="1" t="s">
        <v>4</v>
      </c>
      <c r="F41" s="1" t="s">
        <v>8436</v>
      </c>
      <c r="G41" s="1" t="s">
        <v>8437</v>
      </c>
      <c r="H41" s="4" t="s">
        <v>16901</v>
      </c>
      <c r="I41" s="4" t="s">
        <v>16901</v>
      </c>
      <c r="J41" s="4" t="s">
        <v>16901</v>
      </c>
      <c r="K41" t="s">
        <v>16901</v>
      </c>
      <c r="L41" t="s">
        <v>16901</v>
      </c>
      <c r="M41" s="2" t="s">
        <v>16904</v>
      </c>
      <c r="N41" s="1">
        <f>COUNTIF(H41:M41, "O")</f>
        <v>6</v>
      </c>
    </row>
    <row r="42" spans="1:14">
      <c r="A42" s="1">
        <v>20200325</v>
      </c>
      <c r="B42" s="1" t="s">
        <v>1</v>
      </c>
      <c r="C42" s="1" t="s">
        <v>8849</v>
      </c>
      <c r="D42" s="1" t="s">
        <v>8850</v>
      </c>
      <c r="E42" s="1" t="s">
        <v>4</v>
      </c>
      <c r="F42" s="1" t="s">
        <v>8851</v>
      </c>
      <c r="G42" s="1" t="s">
        <v>8852</v>
      </c>
      <c r="H42" s="4" t="s">
        <v>16901</v>
      </c>
      <c r="I42" s="4" t="s">
        <v>16901</v>
      </c>
      <c r="J42" s="4" t="s">
        <v>16901</v>
      </c>
      <c r="K42" t="s">
        <v>16901</v>
      </c>
      <c r="L42" t="s">
        <v>16901</v>
      </c>
      <c r="M42" s="2" t="s">
        <v>16904</v>
      </c>
      <c r="N42" s="1">
        <f>COUNTIF(H42:M42, "O")</f>
        <v>6</v>
      </c>
    </row>
    <row r="43" spans="1:14">
      <c r="A43" s="1">
        <v>20200325</v>
      </c>
      <c r="B43" s="1" t="s">
        <v>1</v>
      </c>
      <c r="C43" s="1" t="s">
        <v>8913</v>
      </c>
      <c r="D43" s="1" t="s">
        <v>8914</v>
      </c>
      <c r="E43" s="1" t="s">
        <v>4</v>
      </c>
      <c r="F43" s="1" t="s">
        <v>8915</v>
      </c>
      <c r="G43" s="1" t="s">
        <v>8916</v>
      </c>
      <c r="H43" s="4" t="s">
        <v>16901</v>
      </c>
      <c r="I43" s="4" t="s">
        <v>16901</v>
      </c>
      <c r="J43" s="4" t="s">
        <v>16901</v>
      </c>
      <c r="K43" t="s">
        <v>16901</v>
      </c>
      <c r="L43" t="s">
        <v>16901</v>
      </c>
      <c r="M43" s="2" t="s">
        <v>16904</v>
      </c>
      <c r="N43" s="1">
        <f>COUNTIF(H43:M43, "O")</f>
        <v>6</v>
      </c>
    </row>
    <row r="44" spans="1:14">
      <c r="A44" s="1">
        <v>20200325</v>
      </c>
      <c r="B44" s="1" t="s">
        <v>1</v>
      </c>
      <c r="C44" s="1" t="s">
        <v>9063</v>
      </c>
      <c r="D44" s="1" t="s">
        <v>9064</v>
      </c>
      <c r="E44" s="1" t="s">
        <v>4</v>
      </c>
      <c r="F44" s="1" t="s">
        <v>9065</v>
      </c>
      <c r="G44" s="1" t="s">
        <v>9066</v>
      </c>
      <c r="H44" s="4" t="s">
        <v>16901</v>
      </c>
      <c r="I44" s="4" t="s">
        <v>16901</v>
      </c>
      <c r="J44" s="4" t="s">
        <v>16901</v>
      </c>
      <c r="K44" t="s">
        <v>16901</v>
      </c>
      <c r="L44" t="s">
        <v>16901</v>
      </c>
      <c r="M44" s="2" t="s">
        <v>16904</v>
      </c>
      <c r="N44" s="1">
        <f>COUNTIF(H44:M44, "O")</f>
        <v>6</v>
      </c>
    </row>
    <row r="45" spans="1:14">
      <c r="A45" s="1">
        <v>20200325</v>
      </c>
      <c r="B45" s="1" t="s">
        <v>1</v>
      </c>
      <c r="C45" s="1" t="s">
        <v>9256</v>
      </c>
      <c r="D45" s="1" t="s">
        <v>9257</v>
      </c>
      <c r="E45" s="1" t="s">
        <v>4</v>
      </c>
      <c r="F45" s="1" t="s">
        <v>9258</v>
      </c>
      <c r="G45" s="1" t="s">
        <v>9259</v>
      </c>
      <c r="H45" s="4" t="s">
        <v>16901</v>
      </c>
      <c r="I45" s="4" t="s">
        <v>16901</v>
      </c>
      <c r="J45" s="4" t="s">
        <v>16901</v>
      </c>
      <c r="K45" t="s">
        <v>16901</v>
      </c>
      <c r="L45" t="s">
        <v>16901</v>
      </c>
      <c r="M45" s="2" t="s">
        <v>16904</v>
      </c>
      <c r="N45" s="1">
        <f>COUNTIF(H45:M45, "O")</f>
        <v>6</v>
      </c>
    </row>
    <row r="46" spans="1:14">
      <c r="A46" s="1">
        <v>20200325</v>
      </c>
      <c r="B46" s="1" t="s">
        <v>1</v>
      </c>
      <c r="C46" s="1" t="s">
        <v>9277</v>
      </c>
      <c r="D46" s="1" t="s">
        <v>9278</v>
      </c>
      <c r="E46" s="1" t="s">
        <v>4</v>
      </c>
      <c r="F46" s="1" t="s">
        <v>9279</v>
      </c>
      <c r="G46" s="1" t="s">
        <v>9280</v>
      </c>
      <c r="H46" s="4" t="s">
        <v>16901</v>
      </c>
      <c r="I46" s="4" t="s">
        <v>16901</v>
      </c>
      <c r="J46" s="4" t="s">
        <v>16901</v>
      </c>
      <c r="K46" t="s">
        <v>16901</v>
      </c>
      <c r="L46" t="s">
        <v>16901</v>
      </c>
      <c r="M46" s="2" t="s">
        <v>16904</v>
      </c>
      <c r="N46" s="1">
        <f>COUNTIF(H46:M46, "O")</f>
        <v>6</v>
      </c>
    </row>
    <row r="47" spans="1:14">
      <c r="A47" s="1">
        <v>20200325</v>
      </c>
      <c r="B47" s="1" t="s">
        <v>1</v>
      </c>
      <c r="C47" s="1" t="s">
        <v>9309</v>
      </c>
      <c r="D47" s="1" t="s">
        <v>9310</v>
      </c>
      <c r="E47" s="1" t="s">
        <v>4</v>
      </c>
      <c r="F47" s="1" t="s">
        <v>9311</v>
      </c>
      <c r="G47" s="1" t="s">
        <v>9312</v>
      </c>
      <c r="H47" s="4" t="s">
        <v>16901</v>
      </c>
      <c r="I47" s="4" t="s">
        <v>16901</v>
      </c>
      <c r="J47" s="4" t="s">
        <v>16901</v>
      </c>
      <c r="K47" t="s">
        <v>16901</v>
      </c>
      <c r="L47" t="s">
        <v>16901</v>
      </c>
      <c r="M47" s="2" t="s">
        <v>16904</v>
      </c>
      <c r="N47" s="1">
        <f>COUNTIF(H47:M47, "O")</f>
        <v>6</v>
      </c>
    </row>
    <row r="48" spans="1:14">
      <c r="A48" s="1">
        <v>20200325</v>
      </c>
      <c r="B48" s="1" t="s">
        <v>1</v>
      </c>
      <c r="C48" s="1" t="s">
        <v>9354</v>
      </c>
      <c r="D48" s="1" t="s">
        <v>9355</v>
      </c>
      <c r="E48" s="1" t="s">
        <v>4</v>
      </c>
      <c r="F48" s="1" t="s">
        <v>9356</v>
      </c>
      <c r="G48" s="1" t="s">
        <v>9357</v>
      </c>
      <c r="H48" s="4" t="s">
        <v>16901</v>
      </c>
      <c r="I48" s="4" t="s">
        <v>16901</v>
      </c>
      <c r="J48" s="4" t="s">
        <v>16901</v>
      </c>
      <c r="K48" t="s">
        <v>16901</v>
      </c>
      <c r="L48" t="s">
        <v>16901</v>
      </c>
      <c r="M48" s="2" t="s">
        <v>16904</v>
      </c>
      <c r="N48" s="1">
        <f>COUNTIF(H48:M48, "O")</f>
        <v>6</v>
      </c>
    </row>
    <row r="49" spans="1:14">
      <c r="A49" s="1">
        <v>20200325</v>
      </c>
      <c r="B49" s="1" t="s">
        <v>1</v>
      </c>
      <c r="C49" s="1" t="s">
        <v>9416</v>
      </c>
      <c r="D49" s="1" t="s">
        <v>9417</v>
      </c>
      <c r="E49" s="1" t="s">
        <v>4</v>
      </c>
      <c r="F49" s="1" t="s">
        <v>9418</v>
      </c>
      <c r="G49" s="1" t="s">
        <v>9419</v>
      </c>
      <c r="H49" s="4" t="s">
        <v>16901</v>
      </c>
      <c r="I49" s="4" t="s">
        <v>16901</v>
      </c>
      <c r="J49" s="4" t="s">
        <v>16901</v>
      </c>
      <c r="K49" t="s">
        <v>16901</v>
      </c>
      <c r="L49" t="s">
        <v>16901</v>
      </c>
      <c r="M49" s="2" t="s">
        <v>16904</v>
      </c>
      <c r="N49" s="1">
        <f>COUNTIF(H49:M49, "O")</f>
        <v>6</v>
      </c>
    </row>
    <row r="50" spans="1:14">
      <c r="A50" s="1">
        <v>20200325</v>
      </c>
      <c r="B50" s="1" t="s">
        <v>1</v>
      </c>
      <c r="C50" s="1" t="s">
        <v>9721</v>
      </c>
      <c r="D50" s="1" t="s">
        <v>9722</v>
      </c>
      <c r="E50" s="1" t="s">
        <v>4</v>
      </c>
      <c r="F50" s="1" t="s">
        <v>9723</v>
      </c>
      <c r="G50" s="1" t="s">
        <v>9724</v>
      </c>
      <c r="H50" s="4" t="s">
        <v>16901</v>
      </c>
      <c r="I50" s="4" t="s">
        <v>16901</v>
      </c>
      <c r="J50" s="4" t="s">
        <v>16901</v>
      </c>
      <c r="K50" t="s">
        <v>16901</v>
      </c>
      <c r="L50" t="s">
        <v>16901</v>
      </c>
      <c r="M50" s="2" t="s">
        <v>16904</v>
      </c>
      <c r="N50" s="1">
        <f>COUNTIF(H50:M50, "O")</f>
        <v>6</v>
      </c>
    </row>
    <row r="51" spans="1:14">
      <c r="A51" s="1">
        <v>20200325</v>
      </c>
      <c r="B51" s="1" t="s">
        <v>1</v>
      </c>
      <c r="C51" s="1" t="s">
        <v>9752</v>
      </c>
      <c r="D51" s="1" t="s">
        <v>9753</v>
      </c>
      <c r="E51" s="1" t="s">
        <v>4</v>
      </c>
      <c r="F51" s="1" t="s">
        <v>9754</v>
      </c>
      <c r="G51" s="1" t="s">
        <v>9755</v>
      </c>
      <c r="H51" s="4" t="s">
        <v>16901</v>
      </c>
      <c r="I51" s="4" t="s">
        <v>16901</v>
      </c>
      <c r="J51" s="4" t="s">
        <v>16901</v>
      </c>
      <c r="K51" t="s">
        <v>16901</v>
      </c>
      <c r="L51" t="s">
        <v>16901</v>
      </c>
      <c r="M51" s="2" t="s">
        <v>16904</v>
      </c>
      <c r="N51" s="1">
        <f>COUNTIF(H51:M51, "O")</f>
        <v>6</v>
      </c>
    </row>
    <row r="52" spans="1:14">
      <c r="A52" s="1">
        <v>20200325</v>
      </c>
      <c r="B52" s="1" t="s">
        <v>1</v>
      </c>
      <c r="C52" s="1" t="s">
        <v>9756</v>
      </c>
      <c r="D52" s="1" t="s">
        <v>9757</v>
      </c>
      <c r="E52" s="1" t="s">
        <v>4</v>
      </c>
      <c r="F52" s="1" t="s">
        <v>9758</v>
      </c>
      <c r="G52" s="1" t="s">
        <v>9759</v>
      </c>
      <c r="H52" s="4" t="s">
        <v>16901</v>
      </c>
      <c r="I52" s="4" t="s">
        <v>16901</v>
      </c>
      <c r="J52" s="4" t="s">
        <v>16901</v>
      </c>
      <c r="K52" t="s">
        <v>16901</v>
      </c>
      <c r="L52" t="s">
        <v>16901</v>
      </c>
      <c r="M52" s="2" t="s">
        <v>16904</v>
      </c>
      <c r="N52" s="1">
        <f>COUNTIF(H52:M52, "O")</f>
        <v>6</v>
      </c>
    </row>
    <row r="53" spans="1:14">
      <c r="A53" s="1">
        <v>20200325</v>
      </c>
      <c r="B53" s="1" t="s">
        <v>1</v>
      </c>
      <c r="C53" s="1" t="s">
        <v>9889</v>
      </c>
      <c r="D53" s="1" t="s">
        <v>9890</v>
      </c>
      <c r="E53" s="1" t="s">
        <v>4</v>
      </c>
      <c r="F53" s="1" t="s">
        <v>9891</v>
      </c>
      <c r="G53" s="1" t="s">
        <v>9892</v>
      </c>
      <c r="H53" s="4" t="s">
        <v>16901</v>
      </c>
      <c r="I53" s="4" t="s">
        <v>16901</v>
      </c>
      <c r="J53" s="4" t="s">
        <v>16901</v>
      </c>
      <c r="K53" t="s">
        <v>16901</v>
      </c>
      <c r="L53" t="s">
        <v>16901</v>
      </c>
      <c r="M53" s="2" t="s">
        <v>16904</v>
      </c>
      <c r="N53" s="1">
        <f>COUNTIF(H53:M53, "O")</f>
        <v>6</v>
      </c>
    </row>
    <row r="54" spans="1:14">
      <c r="A54" s="1">
        <v>20200325</v>
      </c>
      <c r="B54" s="1" t="s">
        <v>1</v>
      </c>
      <c r="C54" s="1" t="s">
        <v>9902</v>
      </c>
      <c r="D54" s="1" t="s">
        <v>9903</v>
      </c>
      <c r="E54" s="1" t="s">
        <v>4</v>
      </c>
      <c r="F54" s="1" t="s">
        <v>9904</v>
      </c>
      <c r="G54" s="1" t="s">
        <v>9905</v>
      </c>
      <c r="H54" s="4" t="s">
        <v>16901</v>
      </c>
      <c r="I54" s="4" t="s">
        <v>16901</v>
      </c>
      <c r="J54" s="4" t="s">
        <v>16901</v>
      </c>
      <c r="K54" t="s">
        <v>16901</v>
      </c>
      <c r="L54" t="s">
        <v>16901</v>
      </c>
      <c r="M54" s="2" t="s">
        <v>16904</v>
      </c>
      <c r="N54" s="1">
        <f>COUNTIF(H54:M54, "O")</f>
        <v>6</v>
      </c>
    </row>
    <row r="55" spans="1:14">
      <c r="A55" s="1">
        <v>20200325</v>
      </c>
      <c r="B55" s="1" t="s">
        <v>1</v>
      </c>
      <c r="C55" s="1" t="s">
        <v>9965</v>
      </c>
      <c r="D55" s="1" t="s">
        <v>9966</v>
      </c>
      <c r="E55" s="1" t="s">
        <v>4</v>
      </c>
      <c r="F55" s="1" t="s">
        <v>9967</v>
      </c>
      <c r="G55" s="1" t="s">
        <v>9968</v>
      </c>
      <c r="H55" s="4" t="s">
        <v>16901</v>
      </c>
      <c r="I55" s="4" t="s">
        <v>16901</v>
      </c>
      <c r="J55" s="4" t="s">
        <v>16901</v>
      </c>
      <c r="K55" t="s">
        <v>16901</v>
      </c>
      <c r="L55" t="s">
        <v>16901</v>
      </c>
      <c r="M55" s="2" t="s">
        <v>16904</v>
      </c>
      <c r="N55" s="1">
        <f>COUNTIF(H55:M55, "O")</f>
        <v>6</v>
      </c>
    </row>
    <row r="56" spans="1:14">
      <c r="A56" s="1">
        <v>20200325</v>
      </c>
      <c r="B56" s="1" t="s">
        <v>1</v>
      </c>
      <c r="C56" s="1" t="s">
        <v>9989</v>
      </c>
      <c r="D56" s="1" t="s">
        <v>9990</v>
      </c>
      <c r="E56" s="1" t="s">
        <v>4</v>
      </c>
      <c r="F56" s="1" t="s">
        <v>9991</v>
      </c>
      <c r="G56" s="1" t="s">
        <v>9992</v>
      </c>
      <c r="H56" s="4" t="s">
        <v>16901</v>
      </c>
      <c r="I56" s="4" t="s">
        <v>16901</v>
      </c>
      <c r="J56" s="4" t="s">
        <v>16901</v>
      </c>
      <c r="K56" t="s">
        <v>16901</v>
      </c>
      <c r="L56" t="s">
        <v>16901</v>
      </c>
      <c r="M56" s="2" t="s">
        <v>16904</v>
      </c>
      <c r="N56" s="1">
        <f>COUNTIF(H56:M56, "O")</f>
        <v>6</v>
      </c>
    </row>
    <row r="57" spans="1:14">
      <c r="A57" s="1">
        <v>20200326</v>
      </c>
      <c r="B57" s="1" t="s">
        <v>1</v>
      </c>
      <c r="C57" s="1" t="s">
        <v>10013</v>
      </c>
      <c r="D57" s="1" t="s">
        <v>10014</v>
      </c>
      <c r="E57" s="1" t="s">
        <v>4</v>
      </c>
      <c r="F57" s="1" t="s">
        <v>10015</v>
      </c>
      <c r="G57" s="1" t="s">
        <v>10016</v>
      </c>
      <c r="H57" s="4" t="s">
        <v>16901</v>
      </c>
      <c r="I57" s="4" t="s">
        <v>16901</v>
      </c>
      <c r="J57" s="4" t="s">
        <v>16901</v>
      </c>
      <c r="K57" t="s">
        <v>16901</v>
      </c>
      <c r="L57" t="s">
        <v>16901</v>
      </c>
      <c r="M57" s="2" t="s">
        <v>16904</v>
      </c>
      <c r="N57" s="1">
        <f>COUNTIF(H57:M57, "O")</f>
        <v>6</v>
      </c>
    </row>
    <row r="58" spans="1:14">
      <c r="A58" s="1">
        <v>20200326</v>
      </c>
      <c r="B58" s="1" t="s">
        <v>1</v>
      </c>
      <c r="C58" s="1" t="s">
        <v>10147</v>
      </c>
      <c r="D58" s="1" t="s">
        <v>10148</v>
      </c>
      <c r="E58" s="1" t="s">
        <v>4</v>
      </c>
      <c r="F58" s="1" t="s">
        <v>10149</v>
      </c>
      <c r="G58" s="1" t="s">
        <v>10150</v>
      </c>
      <c r="H58" s="4" t="s">
        <v>16901</v>
      </c>
      <c r="I58" s="4" t="s">
        <v>16901</v>
      </c>
      <c r="J58" s="4" t="s">
        <v>16901</v>
      </c>
      <c r="K58" t="s">
        <v>16901</v>
      </c>
      <c r="L58" t="s">
        <v>16901</v>
      </c>
      <c r="M58" s="2" t="s">
        <v>16904</v>
      </c>
      <c r="N58" s="1">
        <f>COUNTIF(H58:M58, "O")</f>
        <v>6</v>
      </c>
    </row>
    <row r="59" spans="1:14">
      <c r="A59" s="1">
        <v>20200326</v>
      </c>
      <c r="B59" s="1" t="s">
        <v>1</v>
      </c>
      <c r="C59" s="1" t="s">
        <v>10183</v>
      </c>
      <c r="D59" s="1" t="s">
        <v>10184</v>
      </c>
      <c r="E59" s="1" t="s">
        <v>4</v>
      </c>
      <c r="F59" s="1" t="s">
        <v>10185</v>
      </c>
      <c r="G59" s="1" t="s">
        <v>10186</v>
      </c>
      <c r="H59" s="4" t="s">
        <v>16901</v>
      </c>
      <c r="I59" s="4" t="s">
        <v>16901</v>
      </c>
      <c r="J59" s="4" t="s">
        <v>16901</v>
      </c>
      <c r="K59" t="s">
        <v>16901</v>
      </c>
      <c r="L59" t="s">
        <v>16901</v>
      </c>
      <c r="M59" s="2" t="s">
        <v>16904</v>
      </c>
      <c r="N59" s="1">
        <f>COUNTIF(H59:M59, "O")</f>
        <v>6</v>
      </c>
    </row>
    <row r="60" spans="1:14">
      <c r="A60" s="1">
        <v>20200326</v>
      </c>
      <c r="B60" s="1" t="s">
        <v>1</v>
      </c>
      <c r="C60" s="1" t="s">
        <v>10211</v>
      </c>
      <c r="D60" s="1" t="s">
        <v>10212</v>
      </c>
      <c r="E60" s="1" t="s">
        <v>4</v>
      </c>
      <c r="F60" s="1" t="s">
        <v>10213</v>
      </c>
      <c r="G60" s="1" t="s">
        <v>10214</v>
      </c>
      <c r="H60" s="4" t="s">
        <v>16901</v>
      </c>
      <c r="I60" s="4" t="s">
        <v>16901</v>
      </c>
      <c r="J60" s="4" t="s">
        <v>16901</v>
      </c>
      <c r="K60" t="s">
        <v>16901</v>
      </c>
      <c r="L60" t="s">
        <v>16901</v>
      </c>
      <c r="M60" s="2" t="s">
        <v>16904</v>
      </c>
      <c r="N60" s="1">
        <f>COUNTIF(H60:M60, "O")</f>
        <v>6</v>
      </c>
    </row>
    <row r="61" spans="1:14">
      <c r="A61" s="1">
        <v>20200326</v>
      </c>
      <c r="B61" s="1" t="s">
        <v>1</v>
      </c>
      <c r="C61" s="1" t="s">
        <v>10291</v>
      </c>
      <c r="D61" s="1" t="s">
        <v>10292</v>
      </c>
      <c r="E61" s="1" t="s">
        <v>4</v>
      </c>
      <c r="F61" s="1" t="s">
        <v>10293</v>
      </c>
      <c r="G61" s="1" t="s">
        <v>10294</v>
      </c>
      <c r="H61" s="4" t="s">
        <v>16901</v>
      </c>
      <c r="I61" s="4" t="s">
        <v>16901</v>
      </c>
      <c r="J61" s="4" t="s">
        <v>16901</v>
      </c>
      <c r="K61" t="s">
        <v>16901</v>
      </c>
      <c r="L61" t="s">
        <v>16901</v>
      </c>
      <c r="M61" s="2" t="s">
        <v>16904</v>
      </c>
      <c r="N61" s="1">
        <f>COUNTIF(H61:M61, "O")</f>
        <v>6</v>
      </c>
    </row>
    <row r="62" spans="1:14">
      <c r="A62" s="1">
        <v>20200326</v>
      </c>
      <c r="B62" s="1" t="s">
        <v>1</v>
      </c>
      <c r="C62" s="1" t="s">
        <v>10406</v>
      </c>
      <c r="D62" s="1" t="s">
        <v>10407</v>
      </c>
      <c r="E62" s="1" t="s">
        <v>4</v>
      </c>
      <c r="F62" s="1" t="s">
        <v>10408</v>
      </c>
      <c r="G62" s="1" t="s">
        <v>10409</v>
      </c>
      <c r="H62" s="4" t="s">
        <v>16901</v>
      </c>
      <c r="I62" s="4" t="s">
        <v>16901</v>
      </c>
      <c r="J62" s="4" t="s">
        <v>16901</v>
      </c>
      <c r="K62" t="s">
        <v>16901</v>
      </c>
      <c r="L62" t="s">
        <v>16901</v>
      </c>
      <c r="M62" s="2" t="s">
        <v>16904</v>
      </c>
      <c r="N62" s="1">
        <f>COUNTIF(H62:M62, "O")</f>
        <v>6</v>
      </c>
    </row>
    <row r="63" spans="1:14">
      <c r="A63" s="1">
        <v>20200326</v>
      </c>
      <c r="B63" s="1" t="s">
        <v>1</v>
      </c>
      <c r="C63" s="1" t="s">
        <v>10414</v>
      </c>
      <c r="D63" s="1" t="s">
        <v>10415</v>
      </c>
      <c r="E63" s="1" t="s">
        <v>4</v>
      </c>
      <c r="F63" s="1" t="s">
        <v>10416</v>
      </c>
      <c r="G63" s="1" t="s">
        <v>10417</v>
      </c>
      <c r="H63" s="4" t="s">
        <v>16901</v>
      </c>
      <c r="I63" s="4" t="s">
        <v>16901</v>
      </c>
      <c r="J63" s="4" t="s">
        <v>16901</v>
      </c>
      <c r="K63" t="s">
        <v>16901</v>
      </c>
      <c r="L63" t="s">
        <v>16901</v>
      </c>
      <c r="M63" s="2" t="s">
        <v>16904</v>
      </c>
      <c r="N63" s="1">
        <f>COUNTIF(H63:M63, "O")</f>
        <v>6</v>
      </c>
    </row>
    <row r="64" spans="1:14">
      <c r="A64" s="1">
        <v>20200326</v>
      </c>
      <c r="B64" s="1" t="s">
        <v>1</v>
      </c>
      <c r="C64" s="1" t="s">
        <v>10511</v>
      </c>
      <c r="D64" s="1" t="s">
        <v>10512</v>
      </c>
      <c r="E64" s="1" t="s">
        <v>4</v>
      </c>
      <c r="F64" s="1" t="s">
        <v>10513</v>
      </c>
      <c r="G64" s="1" t="s">
        <v>10514</v>
      </c>
      <c r="H64" s="4" t="s">
        <v>16901</v>
      </c>
      <c r="I64" s="4" t="s">
        <v>16901</v>
      </c>
      <c r="J64" s="4" t="s">
        <v>16901</v>
      </c>
      <c r="K64" t="s">
        <v>16901</v>
      </c>
      <c r="L64" t="s">
        <v>16901</v>
      </c>
      <c r="M64" s="2" t="s">
        <v>16904</v>
      </c>
      <c r="N64" s="1">
        <f>COUNTIF(H64:M64, "O")</f>
        <v>6</v>
      </c>
    </row>
    <row r="65" spans="1:14">
      <c r="A65" s="1">
        <v>20200326</v>
      </c>
      <c r="B65" s="1" t="s">
        <v>1</v>
      </c>
      <c r="C65" s="1" t="s">
        <v>10527</v>
      </c>
      <c r="D65" s="1" t="s">
        <v>10528</v>
      </c>
      <c r="E65" s="1" t="s">
        <v>4</v>
      </c>
      <c r="F65" s="1" t="s">
        <v>10529</v>
      </c>
      <c r="G65" s="1" t="s">
        <v>10530</v>
      </c>
      <c r="H65" s="4" t="s">
        <v>16901</v>
      </c>
      <c r="I65" s="4" t="s">
        <v>16901</v>
      </c>
      <c r="J65" s="4" t="s">
        <v>16901</v>
      </c>
      <c r="K65" t="s">
        <v>16901</v>
      </c>
      <c r="L65" t="s">
        <v>16901</v>
      </c>
      <c r="M65" s="2" t="s">
        <v>16904</v>
      </c>
      <c r="N65" s="1">
        <f>COUNTIF(H65:M65, "O")</f>
        <v>6</v>
      </c>
    </row>
    <row r="66" spans="1:14">
      <c r="A66" s="1">
        <v>20200326</v>
      </c>
      <c r="B66" s="1" t="s">
        <v>1</v>
      </c>
      <c r="C66" s="1" t="s">
        <v>10569</v>
      </c>
      <c r="D66" s="1" t="s">
        <v>10570</v>
      </c>
      <c r="E66" s="1" t="s">
        <v>4</v>
      </c>
      <c r="F66" s="1" t="s">
        <v>10571</v>
      </c>
      <c r="G66" s="1" t="s">
        <v>10572</v>
      </c>
      <c r="H66" s="4" t="s">
        <v>16901</v>
      </c>
      <c r="I66" s="4" t="s">
        <v>16901</v>
      </c>
      <c r="J66" s="4" t="s">
        <v>16901</v>
      </c>
      <c r="K66" t="s">
        <v>16901</v>
      </c>
      <c r="L66" t="s">
        <v>16901</v>
      </c>
      <c r="M66" s="2" t="s">
        <v>16904</v>
      </c>
      <c r="N66" s="1">
        <f>COUNTIF(H66:M66, "O")</f>
        <v>6</v>
      </c>
    </row>
    <row r="67" spans="1:14">
      <c r="A67" s="1">
        <v>20200326</v>
      </c>
      <c r="B67" s="1" t="s">
        <v>1</v>
      </c>
      <c r="C67" s="1" t="s">
        <v>10635</v>
      </c>
      <c r="D67" s="1" t="s">
        <v>10636</v>
      </c>
      <c r="E67" s="1" t="s">
        <v>4</v>
      </c>
      <c r="F67" s="1" t="s">
        <v>10637</v>
      </c>
      <c r="G67" s="1" t="s">
        <v>10638</v>
      </c>
      <c r="H67" s="4" t="s">
        <v>16901</v>
      </c>
      <c r="I67" s="4" t="s">
        <v>16901</v>
      </c>
      <c r="J67" s="4" t="s">
        <v>16901</v>
      </c>
      <c r="K67" t="s">
        <v>16901</v>
      </c>
      <c r="L67" t="s">
        <v>16901</v>
      </c>
      <c r="M67" s="2" t="s">
        <v>16904</v>
      </c>
      <c r="N67" s="1">
        <f>COUNTIF(H67:M67, "O")</f>
        <v>6</v>
      </c>
    </row>
    <row r="68" spans="1:14">
      <c r="A68" s="1">
        <v>20200326</v>
      </c>
      <c r="B68" s="1" t="s">
        <v>1</v>
      </c>
      <c r="C68" s="1" t="s">
        <v>10893</v>
      </c>
      <c r="D68" s="1" t="s">
        <v>10894</v>
      </c>
      <c r="E68" s="1" t="s">
        <v>4</v>
      </c>
      <c r="F68" s="1" t="s">
        <v>10895</v>
      </c>
      <c r="G68" s="1" t="s">
        <v>10896</v>
      </c>
      <c r="H68" s="4" t="s">
        <v>16901</v>
      </c>
      <c r="I68" s="4" t="s">
        <v>16901</v>
      </c>
      <c r="J68" s="4" t="s">
        <v>16901</v>
      </c>
      <c r="K68" t="s">
        <v>16901</v>
      </c>
      <c r="L68" t="s">
        <v>16901</v>
      </c>
      <c r="M68" s="2" t="s">
        <v>16904</v>
      </c>
      <c r="N68" s="1">
        <f>COUNTIF(H68:M68, "O")</f>
        <v>6</v>
      </c>
    </row>
    <row r="69" spans="1:14">
      <c r="A69" s="1">
        <v>20200326</v>
      </c>
      <c r="B69" s="1" t="s">
        <v>1</v>
      </c>
      <c r="C69" s="1" t="s">
        <v>10897</v>
      </c>
      <c r="D69" s="1" t="s">
        <v>10898</v>
      </c>
      <c r="E69" s="1" t="s">
        <v>4</v>
      </c>
      <c r="F69" s="1" t="s">
        <v>10899</v>
      </c>
      <c r="G69" s="1" t="s">
        <v>10900</v>
      </c>
      <c r="H69" s="4" t="s">
        <v>16901</v>
      </c>
      <c r="I69" s="4" t="s">
        <v>16901</v>
      </c>
      <c r="J69" s="4" t="s">
        <v>16901</v>
      </c>
      <c r="K69" t="s">
        <v>16901</v>
      </c>
      <c r="L69" t="s">
        <v>16901</v>
      </c>
      <c r="M69" s="2" t="s">
        <v>16904</v>
      </c>
      <c r="N69" s="1">
        <f>COUNTIF(H69:M69, "O")</f>
        <v>6</v>
      </c>
    </row>
    <row r="70" spans="1:14">
      <c r="A70" s="1">
        <v>20200326</v>
      </c>
      <c r="B70" s="1" t="s">
        <v>1</v>
      </c>
      <c r="C70" s="1" t="s">
        <v>10964</v>
      </c>
      <c r="D70" s="1" t="s">
        <v>10292</v>
      </c>
      <c r="E70" s="1" t="s">
        <v>4</v>
      </c>
      <c r="F70" s="1" t="s">
        <v>10293</v>
      </c>
      <c r="G70" s="1" t="s">
        <v>10294</v>
      </c>
      <c r="H70" s="4" t="s">
        <v>16901</v>
      </c>
      <c r="I70" s="4" t="s">
        <v>16901</v>
      </c>
      <c r="J70" s="4" t="s">
        <v>16901</v>
      </c>
      <c r="K70" t="s">
        <v>16901</v>
      </c>
      <c r="L70" t="s">
        <v>16901</v>
      </c>
      <c r="M70" s="2" t="s">
        <v>16904</v>
      </c>
      <c r="N70" s="1">
        <f>COUNTIF(H70:M70, "O")</f>
        <v>6</v>
      </c>
    </row>
    <row r="71" spans="1:14">
      <c r="A71" s="1">
        <v>20200326</v>
      </c>
      <c r="B71" s="1" t="s">
        <v>1</v>
      </c>
      <c r="C71" s="1" t="s">
        <v>11101</v>
      </c>
      <c r="D71" s="1" t="s">
        <v>11102</v>
      </c>
      <c r="E71" s="1" t="s">
        <v>4</v>
      </c>
      <c r="F71" s="1" t="s">
        <v>11103</v>
      </c>
      <c r="G71" s="1" t="s">
        <v>11104</v>
      </c>
      <c r="H71" s="4" t="s">
        <v>16901</v>
      </c>
      <c r="I71" s="4" t="s">
        <v>16901</v>
      </c>
      <c r="J71" s="4" t="s">
        <v>16901</v>
      </c>
      <c r="K71" t="s">
        <v>16901</v>
      </c>
      <c r="L71" t="s">
        <v>16901</v>
      </c>
      <c r="M71" s="2" t="s">
        <v>16904</v>
      </c>
      <c r="N71" s="1">
        <f>COUNTIF(H71:M71, "O")</f>
        <v>6</v>
      </c>
    </row>
    <row r="72" spans="1:14">
      <c r="A72" s="1">
        <v>20200326</v>
      </c>
      <c r="B72" s="1" t="s">
        <v>1</v>
      </c>
      <c r="C72" s="1" t="s">
        <v>11237</v>
      </c>
      <c r="D72" s="1" t="s">
        <v>11120</v>
      </c>
      <c r="E72" s="1" t="s">
        <v>4</v>
      </c>
      <c r="F72" s="1" t="s">
        <v>11121</v>
      </c>
      <c r="G72" s="1" t="s">
        <v>11122</v>
      </c>
      <c r="H72" s="4" t="s">
        <v>16901</v>
      </c>
      <c r="I72" s="4" t="s">
        <v>16901</v>
      </c>
      <c r="J72" s="4" t="s">
        <v>16901</v>
      </c>
      <c r="K72" t="s">
        <v>16901</v>
      </c>
      <c r="L72" t="s">
        <v>16901</v>
      </c>
      <c r="M72" s="2" t="s">
        <v>16904</v>
      </c>
      <c r="N72" s="1">
        <f>COUNTIF(H72:M72, "O")</f>
        <v>6</v>
      </c>
    </row>
    <row r="73" spans="1:14">
      <c r="A73" s="1">
        <v>20200326</v>
      </c>
      <c r="B73" s="1" t="s">
        <v>1</v>
      </c>
      <c r="C73" s="1" t="s">
        <v>11238</v>
      </c>
      <c r="D73" s="1" t="s">
        <v>11239</v>
      </c>
      <c r="E73" s="1" t="s">
        <v>4</v>
      </c>
      <c r="F73" s="1" t="s">
        <v>11240</v>
      </c>
      <c r="G73" s="1" t="s">
        <v>11241</v>
      </c>
      <c r="H73" s="4" t="s">
        <v>16901</v>
      </c>
      <c r="I73" s="4" t="s">
        <v>16901</v>
      </c>
      <c r="J73" s="4" t="s">
        <v>16901</v>
      </c>
      <c r="K73" t="s">
        <v>16901</v>
      </c>
      <c r="L73" t="s">
        <v>16901</v>
      </c>
      <c r="M73" s="2" t="s">
        <v>16904</v>
      </c>
      <c r="N73" s="1">
        <f>COUNTIF(H73:M73, "O")</f>
        <v>6</v>
      </c>
    </row>
    <row r="74" spans="1:14">
      <c r="A74" s="1">
        <v>20200326</v>
      </c>
      <c r="B74" s="1" t="s">
        <v>1</v>
      </c>
      <c r="C74" s="1" t="s">
        <v>11350</v>
      </c>
      <c r="D74" s="1" t="s">
        <v>11351</v>
      </c>
      <c r="E74" s="1" t="s">
        <v>4</v>
      </c>
      <c r="F74" s="1" t="s">
        <v>11352</v>
      </c>
      <c r="G74" s="1" t="s">
        <v>11353</v>
      </c>
      <c r="H74" s="4" t="s">
        <v>16901</v>
      </c>
      <c r="I74" s="4" t="s">
        <v>16901</v>
      </c>
      <c r="J74" s="4" t="s">
        <v>16901</v>
      </c>
      <c r="K74" t="s">
        <v>16901</v>
      </c>
      <c r="L74" t="s">
        <v>16901</v>
      </c>
      <c r="M74" s="2" t="s">
        <v>16904</v>
      </c>
      <c r="N74" s="1">
        <f>COUNTIF(H74:M74, "O")</f>
        <v>6</v>
      </c>
    </row>
    <row r="75" spans="1:14">
      <c r="A75" s="1">
        <v>20200327</v>
      </c>
      <c r="B75" s="1" t="s">
        <v>1</v>
      </c>
      <c r="C75" s="1" t="s">
        <v>11657</v>
      </c>
      <c r="D75" s="1" t="s">
        <v>11658</v>
      </c>
      <c r="E75" s="1" t="s">
        <v>4</v>
      </c>
      <c r="F75" s="1" t="s">
        <v>11659</v>
      </c>
      <c r="G75" s="1" t="s">
        <v>11660</v>
      </c>
      <c r="H75" s="4" t="s">
        <v>16901</v>
      </c>
      <c r="I75" s="4" t="s">
        <v>16901</v>
      </c>
      <c r="J75" s="4" t="s">
        <v>16901</v>
      </c>
      <c r="K75" t="s">
        <v>16901</v>
      </c>
      <c r="L75" t="s">
        <v>16901</v>
      </c>
      <c r="M75" s="2" t="s">
        <v>16904</v>
      </c>
      <c r="N75" s="1">
        <f>COUNTIF(H75:M75, "O")</f>
        <v>6</v>
      </c>
    </row>
    <row r="76" spans="1:14">
      <c r="A76" s="1">
        <v>20200327</v>
      </c>
      <c r="B76" s="1" t="s">
        <v>1</v>
      </c>
      <c r="C76" s="1" t="s">
        <v>11826</v>
      </c>
      <c r="D76" s="1" t="s">
        <v>11827</v>
      </c>
      <c r="E76" s="1" t="s">
        <v>4</v>
      </c>
      <c r="F76" s="1" t="s">
        <v>11828</v>
      </c>
      <c r="G76" s="1" t="s">
        <v>11829</v>
      </c>
      <c r="H76" s="4" t="s">
        <v>16901</v>
      </c>
      <c r="I76" s="4" t="s">
        <v>16901</v>
      </c>
      <c r="J76" s="4" t="s">
        <v>16901</v>
      </c>
      <c r="K76" t="s">
        <v>16901</v>
      </c>
      <c r="L76" t="s">
        <v>16901</v>
      </c>
      <c r="M76" s="2" t="s">
        <v>16904</v>
      </c>
      <c r="N76" s="1">
        <f>COUNTIF(H76:M76, "O")</f>
        <v>6</v>
      </c>
    </row>
    <row r="77" spans="1:14">
      <c r="A77" s="1">
        <v>20200327</v>
      </c>
      <c r="B77" s="1" t="s">
        <v>1</v>
      </c>
      <c r="C77" s="1" t="s">
        <v>11919</v>
      </c>
      <c r="D77" s="1" t="s">
        <v>11920</v>
      </c>
      <c r="E77" s="1" t="s">
        <v>4</v>
      </c>
      <c r="F77" s="1" t="s">
        <v>11921</v>
      </c>
      <c r="G77" s="1" t="s">
        <v>11922</v>
      </c>
      <c r="H77" s="4" t="s">
        <v>16901</v>
      </c>
      <c r="I77" s="4" t="s">
        <v>16901</v>
      </c>
      <c r="J77" s="4" t="s">
        <v>16901</v>
      </c>
      <c r="K77" t="s">
        <v>16901</v>
      </c>
      <c r="L77" t="s">
        <v>16901</v>
      </c>
      <c r="M77" s="2" t="s">
        <v>16904</v>
      </c>
      <c r="N77" s="1">
        <f>COUNTIF(H77:M77, "O")</f>
        <v>6</v>
      </c>
    </row>
    <row r="78" spans="1:14">
      <c r="A78" s="1">
        <v>20200327</v>
      </c>
      <c r="B78" s="1" t="s">
        <v>1</v>
      </c>
      <c r="C78" s="1" t="s">
        <v>11943</v>
      </c>
      <c r="D78" s="1" t="s">
        <v>11944</v>
      </c>
      <c r="E78" s="1" t="s">
        <v>4</v>
      </c>
      <c r="F78" s="1" t="s">
        <v>11945</v>
      </c>
      <c r="G78" s="1" t="s">
        <v>11946</v>
      </c>
      <c r="H78" s="4" t="s">
        <v>16901</v>
      </c>
      <c r="I78" s="4" t="s">
        <v>16901</v>
      </c>
      <c r="J78" s="4" t="s">
        <v>16901</v>
      </c>
      <c r="K78" t="s">
        <v>16901</v>
      </c>
      <c r="L78" t="s">
        <v>16901</v>
      </c>
      <c r="M78" s="2" t="s">
        <v>16904</v>
      </c>
      <c r="N78" s="1">
        <f>COUNTIF(H78:M78, "O")</f>
        <v>6</v>
      </c>
    </row>
    <row r="79" spans="1:14">
      <c r="A79" s="1">
        <v>20200327</v>
      </c>
      <c r="B79" s="1" t="s">
        <v>1</v>
      </c>
      <c r="C79" s="1" t="s">
        <v>11969</v>
      </c>
      <c r="D79" s="1" t="s">
        <v>11970</v>
      </c>
      <c r="E79" s="1" t="s">
        <v>4</v>
      </c>
      <c r="F79" s="1" t="s">
        <v>11971</v>
      </c>
      <c r="G79" s="1" t="s">
        <v>11972</v>
      </c>
      <c r="H79" s="4" t="s">
        <v>16901</v>
      </c>
      <c r="I79" s="4" t="s">
        <v>16901</v>
      </c>
      <c r="J79" s="4" t="s">
        <v>16901</v>
      </c>
      <c r="K79" t="s">
        <v>16901</v>
      </c>
      <c r="L79" t="s">
        <v>16901</v>
      </c>
      <c r="M79" s="2" t="s">
        <v>16904</v>
      </c>
      <c r="N79" s="1">
        <f>COUNTIF(H79:M79, "O")</f>
        <v>6</v>
      </c>
    </row>
    <row r="80" spans="1:14">
      <c r="A80" s="1">
        <v>20200327</v>
      </c>
      <c r="B80" s="1" t="s">
        <v>1</v>
      </c>
      <c r="C80" s="1" t="s">
        <v>11994</v>
      </c>
      <c r="D80" s="1" t="s">
        <v>11995</v>
      </c>
      <c r="E80" s="1" t="s">
        <v>4</v>
      </c>
      <c r="F80" s="1" t="s">
        <v>11996</v>
      </c>
      <c r="G80" s="1" t="s">
        <v>11997</v>
      </c>
      <c r="H80" s="4" t="s">
        <v>16901</v>
      </c>
      <c r="I80" s="4" t="s">
        <v>16901</v>
      </c>
      <c r="J80" s="4" t="s">
        <v>16901</v>
      </c>
      <c r="K80" t="s">
        <v>16901</v>
      </c>
      <c r="L80" t="s">
        <v>16901</v>
      </c>
      <c r="M80" s="2" t="s">
        <v>16904</v>
      </c>
      <c r="N80" s="1">
        <f>COUNTIF(H80:M80, "O")</f>
        <v>6</v>
      </c>
    </row>
    <row r="81" spans="1:14">
      <c r="A81" s="1">
        <v>20200327</v>
      </c>
      <c r="B81" s="1" t="s">
        <v>1</v>
      </c>
      <c r="C81" s="1" t="s">
        <v>12210</v>
      </c>
      <c r="D81" s="1" t="s">
        <v>12211</v>
      </c>
      <c r="E81" s="1" t="s">
        <v>4</v>
      </c>
      <c r="F81" s="1" t="s">
        <v>12212</v>
      </c>
      <c r="G81" s="1" t="s">
        <v>12213</v>
      </c>
      <c r="H81" s="4" t="s">
        <v>16901</v>
      </c>
      <c r="I81" s="4" t="s">
        <v>16901</v>
      </c>
      <c r="J81" s="4" t="s">
        <v>16901</v>
      </c>
      <c r="K81" t="s">
        <v>16901</v>
      </c>
      <c r="L81" t="s">
        <v>16901</v>
      </c>
      <c r="M81" s="2" t="s">
        <v>16904</v>
      </c>
      <c r="N81" s="1">
        <f>COUNTIF(H81:M81, "O")</f>
        <v>6</v>
      </c>
    </row>
    <row r="82" spans="1:14">
      <c r="A82" s="1">
        <v>20200327</v>
      </c>
      <c r="B82" s="1" t="s">
        <v>1</v>
      </c>
      <c r="C82" s="1" t="s">
        <v>12286</v>
      </c>
      <c r="D82" s="1" t="s">
        <v>12287</v>
      </c>
      <c r="E82" s="1" t="s">
        <v>4</v>
      </c>
      <c r="F82" s="1" t="s">
        <v>12288</v>
      </c>
      <c r="G82" s="1" t="s">
        <v>12289</v>
      </c>
      <c r="H82" s="4" t="s">
        <v>16901</v>
      </c>
      <c r="I82" s="4" t="s">
        <v>16901</v>
      </c>
      <c r="J82" s="4" t="s">
        <v>16901</v>
      </c>
      <c r="K82" t="s">
        <v>16901</v>
      </c>
      <c r="L82" t="s">
        <v>16901</v>
      </c>
      <c r="M82" s="2" t="s">
        <v>16904</v>
      </c>
      <c r="N82" s="1">
        <f>COUNTIF(H82:M82, "O")</f>
        <v>6</v>
      </c>
    </row>
    <row r="83" spans="1:14">
      <c r="A83" s="1">
        <v>20200327</v>
      </c>
      <c r="B83" s="1" t="s">
        <v>1</v>
      </c>
      <c r="C83" s="1" t="s">
        <v>12315</v>
      </c>
      <c r="D83" s="1" t="s">
        <v>12316</v>
      </c>
      <c r="E83" s="1" t="s">
        <v>4</v>
      </c>
      <c r="F83" s="1" t="s">
        <v>12317</v>
      </c>
      <c r="G83" s="1" t="s">
        <v>12318</v>
      </c>
      <c r="H83" s="4" t="s">
        <v>16901</v>
      </c>
      <c r="I83" s="4" t="s">
        <v>16901</v>
      </c>
      <c r="J83" s="4" t="s">
        <v>16901</v>
      </c>
      <c r="K83" t="s">
        <v>16901</v>
      </c>
      <c r="L83" t="s">
        <v>16901</v>
      </c>
      <c r="M83" s="2" t="s">
        <v>16904</v>
      </c>
      <c r="N83" s="1">
        <f>COUNTIF(H83:M83, "O")</f>
        <v>6</v>
      </c>
    </row>
    <row r="84" spans="1:14">
      <c r="A84" s="1">
        <v>20200328</v>
      </c>
      <c r="B84" s="1" t="s">
        <v>1</v>
      </c>
      <c r="C84" s="1" t="s">
        <v>12669</v>
      </c>
      <c r="D84" s="1" t="s">
        <v>12670</v>
      </c>
      <c r="E84" s="1" t="s">
        <v>4</v>
      </c>
      <c r="F84" s="1" t="s">
        <v>1775</v>
      </c>
      <c r="G84" s="1" t="s">
        <v>12671</v>
      </c>
      <c r="H84" s="4" t="s">
        <v>16901</v>
      </c>
      <c r="I84" s="4" t="s">
        <v>16901</v>
      </c>
      <c r="J84" s="4" t="s">
        <v>16901</v>
      </c>
      <c r="K84" t="s">
        <v>16901</v>
      </c>
      <c r="L84" t="s">
        <v>16901</v>
      </c>
      <c r="M84" s="2" t="s">
        <v>16904</v>
      </c>
      <c r="N84" s="1">
        <f>COUNTIF(H84:M84, "O")</f>
        <v>6</v>
      </c>
    </row>
    <row r="85" spans="1:14">
      <c r="A85" s="1">
        <v>20200328</v>
      </c>
      <c r="B85" s="1" t="s">
        <v>1</v>
      </c>
      <c r="C85" s="1" t="s">
        <v>12693</v>
      </c>
      <c r="D85" s="1" t="s">
        <v>12694</v>
      </c>
      <c r="E85" s="1" t="s">
        <v>4</v>
      </c>
      <c r="F85" s="1" t="s">
        <v>12695</v>
      </c>
      <c r="G85" s="1" t="s">
        <v>12696</v>
      </c>
      <c r="H85" s="4" t="s">
        <v>16901</v>
      </c>
      <c r="I85" s="4" t="s">
        <v>16901</v>
      </c>
      <c r="J85" s="4" t="s">
        <v>16901</v>
      </c>
      <c r="K85" t="s">
        <v>16901</v>
      </c>
      <c r="L85" t="s">
        <v>16901</v>
      </c>
      <c r="M85" s="2" t="s">
        <v>16904</v>
      </c>
      <c r="N85" s="1">
        <f>COUNTIF(H85:M85, "O")</f>
        <v>6</v>
      </c>
    </row>
    <row r="86" spans="1:14">
      <c r="A86" s="1">
        <v>20200329</v>
      </c>
      <c r="B86" s="1" t="s">
        <v>1</v>
      </c>
      <c r="C86" s="1" t="s">
        <v>12870</v>
      </c>
      <c r="D86" s="1" t="s">
        <v>12871</v>
      </c>
      <c r="E86" s="1" t="s">
        <v>4</v>
      </c>
      <c r="F86" s="1" t="s">
        <v>12872</v>
      </c>
      <c r="G86" s="1" t="s">
        <v>12873</v>
      </c>
      <c r="H86" s="4" t="s">
        <v>16901</v>
      </c>
      <c r="I86" s="4" t="s">
        <v>16901</v>
      </c>
      <c r="J86" s="4" t="s">
        <v>16901</v>
      </c>
      <c r="K86" t="s">
        <v>16901</v>
      </c>
      <c r="L86" t="s">
        <v>16901</v>
      </c>
      <c r="M86" s="2" t="s">
        <v>16904</v>
      </c>
      <c r="N86" s="1">
        <f>COUNTIF(H86:M86, "O")</f>
        <v>6</v>
      </c>
    </row>
    <row r="87" spans="1:14">
      <c r="A87" s="1">
        <v>20200329</v>
      </c>
      <c r="B87" s="1" t="s">
        <v>1</v>
      </c>
      <c r="C87" s="1" t="s">
        <v>12878</v>
      </c>
      <c r="D87" s="1" t="s">
        <v>12879</v>
      </c>
      <c r="E87" s="1" t="s">
        <v>4</v>
      </c>
      <c r="F87" s="1" t="s">
        <v>12880</v>
      </c>
      <c r="G87" s="1" t="s">
        <v>12881</v>
      </c>
      <c r="H87" s="4" t="s">
        <v>16901</v>
      </c>
      <c r="I87" s="4" t="s">
        <v>16901</v>
      </c>
      <c r="J87" s="4" t="s">
        <v>16901</v>
      </c>
      <c r="K87" t="s">
        <v>16901</v>
      </c>
      <c r="L87" t="s">
        <v>16901</v>
      </c>
      <c r="M87" s="2" t="s">
        <v>16904</v>
      </c>
      <c r="N87" s="1">
        <f>COUNTIF(H87:M87, "O")</f>
        <v>6</v>
      </c>
    </row>
    <row r="88" spans="1:14">
      <c r="A88" s="1">
        <v>20200329</v>
      </c>
      <c r="B88" s="1" t="s">
        <v>1</v>
      </c>
      <c r="C88" s="1" t="s">
        <v>12892</v>
      </c>
      <c r="D88" s="1" t="s">
        <v>12893</v>
      </c>
      <c r="E88" s="1" t="s">
        <v>4</v>
      </c>
      <c r="F88" s="1" t="s">
        <v>12894</v>
      </c>
      <c r="G88" s="1" t="s">
        <v>12895</v>
      </c>
      <c r="H88" s="4" t="s">
        <v>16901</v>
      </c>
      <c r="I88" s="4" t="s">
        <v>16901</v>
      </c>
      <c r="J88" s="4" t="s">
        <v>16901</v>
      </c>
      <c r="K88" t="s">
        <v>16901</v>
      </c>
      <c r="L88" t="s">
        <v>16901</v>
      </c>
      <c r="M88" s="2" t="s">
        <v>16904</v>
      </c>
      <c r="N88" s="1">
        <f>COUNTIF(H88:M88, "O")</f>
        <v>6</v>
      </c>
    </row>
    <row r="89" spans="1:14">
      <c r="A89" s="1">
        <v>20200329</v>
      </c>
      <c r="B89" s="1" t="s">
        <v>1</v>
      </c>
      <c r="C89" s="1" t="s">
        <v>12980</v>
      </c>
      <c r="D89" s="1" t="s">
        <v>12981</v>
      </c>
      <c r="E89" s="1" t="s">
        <v>4</v>
      </c>
      <c r="F89" s="1" t="s">
        <v>12982</v>
      </c>
      <c r="G89" s="1" t="s">
        <v>12983</v>
      </c>
      <c r="H89" s="4" t="s">
        <v>16901</v>
      </c>
      <c r="I89" s="4" t="s">
        <v>16901</v>
      </c>
      <c r="J89" s="4" t="s">
        <v>16901</v>
      </c>
      <c r="K89" t="s">
        <v>16901</v>
      </c>
      <c r="L89" t="s">
        <v>16901</v>
      </c>
      <c r="M89" s="2" t="s">
        <v>16904</v>
      </c>
      <c r="N89" s="1">
        <f>COUNTIF(H89:M89, "O")</f>
        <v>6</v>
      </c>
    </row>
    <row r="90" spans="1:14">
      <c r="A90" s="1">
        <v>20200329</v>
      </c>
      <c r="B90" s="1" t="s">
        <v>1</v>
      </c>
      <c r="C90" s="1" t="s">
        <v>13016</v>
      </c>
      <c r="D90" s="1" t="s">
        <v>13017</v>
      </c>
      <c r="E90" s="1" t="s">
        <v>4</v>
      </c>
      <c r="F90" s="1" t="s">
        <v>13018</v>
      </c>
      <c r="G90" s="1" t="s">
        <v>13019</v>
      </c>
      <c r="H90" s="4" t="s">
        <v>16901</v>
      </c>
      <c r="I90" s="4" t="s">
        <v>16901</v>
      </c>
      <c r="J90" s="4" t="s">
        <v>16901</v>
      </c>
      <c r="K90" t="s">
        <v>16901</v>
      </c>
      <c r="L90" t="s">
        <v>16901</v>
      </c>
      <c r="M90" s="2" t="s">
        <v>16904</v>
      </c>
      <c r="N90" s="1">
        <f>COUNTIF(H90:M90, "O")</f>
        <v>6</v>
      </c>
    </row>
    <row r="91" spans="1:14">
      <c r="A91" s="1">
        <v>20200329</v>
      </c>
      <c r="B91" s="1" t="s">
        <v>1</v>
      </c>
      <c r="C91" s="1" t="s">
        <v>13032</v>
      </c>
      <c r="D91" s="1" t="s">
        <v>13033</v>
      </c>
      <c r="E91" s="1" t="s">
        <v>4</v>
      </c>
      <c r="F91" s="1" t="s">
        <v>13034</v>
      </c>
      <c r="G91" s="1" t="s">
        <v>13035</v>
      </c>
      <c r="H91" s="4" t="s">
        <v>16901</v>
      </c>
      <c r="I91" s="4" t="s">
        <v>16901</v>
      </c>
      <c r="J91" s="4" t="s">
        <v>16901</v>
      </c>
      <c r="K91" t="s">
        <v>16901</v>
      </c>
      <c r="L91" t="s">
        <v>16901</v>
      </c>
      <c r="M91" s="2" t="s">
        <v>16904</v>
      </c>
      <c r="N91" s="1">
        <f>COUNTIF(H91:M91, "O")</f>
        <v>6</v>
      </c>
    </row>
    <row r="92" spans="1:14">
      <c r="A92" s="1">
        <v>20200329</v>
      </c>
      <c r="B92" s="1" t="s">
        <v>1</v>
      </c>
      <c r="C92" s="1" t="s">
        <v>13297</v>
      </c>
      <c r="D92" s="1" t="s">
        <v>13298</v>
      </c>
      <c r="E92" s="1" t="s">
        <v>4</v>
      </c>
      <c r="F92" s="1" t="s">
        <v>13299</v>
      </c>
      <c r="G92" s="1" t="s">
        <v>13300</v>
      </c>
      <c r="H92" s="4" t="s">
        <v>16901</v>
      </c>
      <c r="I92" s="4" t="s">
        <v>16901</v>
      </c>
      <c r="J92" s="4" t="s">
        <v>16901</v>
      </c>
      <c r="K92" t="s">
        <v>16901</v>
      </c>
      <c r="L92" t="s">
        <v>16901</v>
      </c>
      <c r="M92" s="2" t="s">
        <v>16904</v>
      </c>
      <c r="N92" s="1">
        <f>COUNTIF(H92:M92, "O")</f>
        <v>6</v>
      </c>
    </row>
    <row r="93" spans="1:14">
      <c r="A93" s="1">
        <v>20200329</v>
      </c>
      <c r="B93" s="1" t="s">
        <v>1</v>
      </c>
      <c r="C93" s="1" t="s">
        <v>13508</v>
      </c>
      <c r="D93" s="1" t="s">
        <v>13509</v>
      </c>
      <c r="E93" s="1" t="s">
        <v>4</v>
      </c>
      <c r="F93" s="1" t="s">
        <v>13510</v>
      </c>
      <c r="G93" s="1" t="s">
        <v>13511</v>
      </c>
      <c r="H93" s="4" t="s">
        <v>16901</v>
      </c>
      <c r="I93" s="4" t="s">
        <v>16901</v>
      </c>
      <c r="J93" s="4" t="s">
        <v>16901</v>
      </c>
      <c r="K93" t="s">
        <v>16901</v>
      </c>
      <c r="L93" t="s">
        <v>16901</v>
      </c>
      <c r="M93" s="2" t="s">
        <v>16904</v>
      </c>
      <c r="N93" s="1">
        <f>COUNTIF(H93:M93, "O")</f>
        <v>6</v>
      </c>
    </row>
    <row r="94" spans="1:14">
      <c r="A94" s="1">
        <v>20200329</v>
      </c>
      <c r="B94" s="1" t="s">
        <v>1</v>
      </c>
      <c r="C94" s="1" t="s">
        <v>13599</v>
      </c>
      <c r="D94" s="1" t="s">
        <v>13600</v>
      </c>
      <c r="E94" s="1" t="s">
        <v>4</v>
      </c>
      <c r="F94" s="1" t="s">
        <v>13601</v>
      </c>
      <c r="G94" s="1" t="s">
        <v>13602</v>
      </c>
      <c r="H94" s="4" t="s">
        <v>16901</v>
      </c>
      <c r="I94" s="4" t="s">
        <v>16901</v>
      </c>
      <c r="J94" s="4" t="s">
        <v>16901</v>
      </c>
      <c r="K94" t="s">
        <v>16901</v>
      </c>
      <c r="L94" t="s">
        <v>16901</v>
      </c>
      <c r="M94" s="2" t="s">
        <v>16904</v>
      </c>
      <c r="N94" s="1">
        <f>COUNTIF(H94:M94, "O")</f>
        <v>6</v>
      </c>
    </row>
    <row r="95" spans="1:14">
      <c r="A95" s="1">
        <v>20200329</v>
      </c>
      <c r="B95" s="1" t="s">
        <v>1</v>
      </c>
      <c r="C95" s="1" t="s">
        <v>13603</v>
      </c>
      <c r="D95" s="1" t="s">
        <v>13604</v>
      </c>
      <c r="E95" s="1" t="s">
        <v>4</v>
      </c>
      <c r="F95" s="1" t="s">
        <v>13605</v>
      </c>
      <c r="G95" s="1" t="s">
        <v>13606</v>
      </c>
      <c r="H95" s="4" t="s">
        <v>16901</v>
      </c>
      <c r="I95" s="4" t="s">
        <v>16901</v>
      </c>
      <c r="J95" s="4" t="s">
        <v>16901</v>
      </c>
      <c r="K95" t="s">
        <v>16901</v>
      </c>
      <c r="L95" t="s">
        <v>16901</v>
      </c>
      <c r="M95" s="2" t="s">
        <v>16904</v>
      </c>
      <c r="N95" s="1">
        <f>COUNTIF(H95:M95, "O")</f>
        <v>6</v>
      </c>
    </row>
    <row r="96" spans="1:14">
      <c r="A96" s="1">
        <v>20200329</v>
      </c>
      <c r="B96" s="1" t="s">
        <v>1</v>
      </c>
      <c r="C96" s="1" t="s">
        <v>13610</v>
      </c>
      <c r="D96" s="1" t="s">
        <v>12871</v>
      </c>
      <c r="E96" s="1" t="s">
        <v>4</v>
      </c>
      <c r="F96" s="1" t="s">
        <v>12872</v>
      </c>
      <c r="G96" s="1" t="s">
        <v>12873</v>
      </c>
      <c r="H96" s="4" t="s">
        <v>16901</v>
      </c>
      <c r="I96" s="4" t="s">
        <v>16901</v>
      </c>
      <c r="J96" s="4" t="s">
        <v>16901</v>
      </c>
      <c r="K96" t="s">
        <v>16901</v>
      </c>
      <c r="L96" t="s">
        <v>16901</v>
      </c>
      <c r="M96" s="2" t="s">
        <v>16904</v>
      </c>
      <c r="N96" s="1">
        <f>COUNTIF(H96:M96, "O")</f>
        <v>6</v>
      </c>
    </row>
    <row r="97" spans="1:14">
      <c r="A97" s="1">
        <v>20200329</v>
      </c>
      <c r="B97" s="1" t="s">
        <v>1</v>
      </c>
      <c r="C97" s="1" t="s">
        <v>13653</v>
      </c>
      <c r="D97" s="1" t="s">
        <v>13654</v>
      </c>
      <c r="E97" s="1" t="s">
        <v>4</v>
      </c>
      <c r="F97" s="1" t="s">
        <v>13655</v>
      </c>
      <c r="G97" s="1" t="s">
        <v>13656</v>
      </c>
      <c r="H97" s="4" t="s">
        <v>16901</v>
      </c>
      <c r="I97" s="4" t="s">
        <v>16901</v>
      </c>
      <c r="J97" s="4" t="s">
        <v>16901</v>
      </c>
      <c r="K97" t="s">
        <v>16901</v>
      </c>
      <c r="L97" t="s">
        <v>16901</v>
      </c>
      <c r="M97" s="2" t="s">
        <v>16904</v>
      </c>
      <c r="N97" s="1">
        <f>COUNTIF(H97:M97, "O")</f>
        <v>6</v>
      </c>
    </row>
    <row r="98" spans="1:14">
      <c r="A98" s="1">
        <v>20200330</v>
      </c>
      <c r="B98" s="1" t="s">
        <v>1</v>
      </c>
      <c r="C98" s="1" t="s">
        <v>13779</v>
      </c>
      <c r="D98" s="1" t="s">
        <v>13780</v>
      </c>
      <c r="E98" s="1" t="s">
        <v>4</v>
      </c>
      <c r="F98" s="1" t="s">
        <v>13781</v>
      </c>
      <c r="G98" s="1" t="s">
        <v>13782</v>
      </c>
      <c r="H98" s="4" t="s">
        <v>16901</v>
      </c>
      <c r="I98" s="4" t="s">
        <v>16901</v>
      </c>
      <c r="J98" s="4" t="s">
        <v>16901</v>
      </c>
      <c r="K98" t="s">
        <v>16901</v>
      </c>
      <c r="L98" t="s">
        <v>16901</v>
      </c>
      <c r="M98" s="2" t="s">
        <v>16904</v>
      </c>
      <c r="N98" s="1">
        <f>COUNTIF(H98:M98, "O")</f>
        <v>6</v>
      </c>
    </row>
    <row r="99" spans="1:14">
      <c r="A99" s="1">
        <v>20200330</v>
      </c>
      <c r="B99" s="1" t="s">
        <v>1</v>
      </c>
      <c r="C99" s="1" t="s">
        <v>13846</v>
      </c>
      <c r="D99" s="1" t="s">
        <v>13847</v>
      </c>
      <c r="E99" s="1" t="s">
        <v>4</v>
      </c>
      <c r="F99" s="1" t="s">
        <v>13848</v>
      </c>
      <c r="G99" s="1" t="s">
        <v>13849</v>
      </c>
      <c r="H99" s="4" t="s">
        <v>16901</v>
      </c>
      <c r="I99" s="4" t="s">
        <v>16901</v>
      </c>
      <c r="J99" s="4" t="s">
        <v>16901</v>
      </c>
      <c r="K99" t="s">
        <v>16901</v>
      </c>
      <c r="L99" t="s">
        <v>16901</v>
      </c>
      <c r="M99" s="2" t="s">
        <v>16904</v>
      </c>
      <c r="N99" s="1">
        <f>COUNTIF(H99:M99, "O")</f>
        <v>6</v>
      </c>
    </row>
    <row r="100" spans="1:14">
      <c r="A100" s="1">
        <v>20200330</v>
      </c>
      <c r="B100" s="1" t="s">
        <v>1</v>
      </c>
      <c r="C100" s="1" t="s">
        <v>13905</v>
      </c>
      <c r="D100" s="1" t="s">
        <v>13906</v>
      </c>
      <c r="E100" s="1" t="s">
        <v>4</v>
      </c>
      <c r="F100" s="1" t="s">
        <v>13907</v>
      </c>
      <c r="G100" s="1" t="s">
        <v>13908</v>
      </c>
      <c r="H100" s="4" t="s">
        <v>16901</v>
      </c>
      <c r="I100" s="4" t="s">
        <v>16901</v>
      </c>
      <c r="J100" s="4" t="s">
        <v>16901</v>
      </c>
      <c r="K100" t="s">
        <v>16901</v>
      </c>
      <c r="L100" t="s">
        <v>16901</v>
      </c>
      <c r="M100" s="2" t="s">
        <v>16904</v>
      </c>
      <c r="N100" s="1">
        <f>COUNTIF(H100:M100, "O")</f>
        <v>6</v>
      </c>
    </row>
    <row r="101" spans="1:14">
      <c r="A101" s="1">
        <v>20200330</v>
      </c>
      <c r="B101" s="1" t="s">
        <v>1</v>
      </c>
      <c r="C101" s="1" t="s">
        <v>14006</v>
      </c>
      <c r="D101" s="1" t="s">
        <v>14007</v>
      </c>
      <c r="E101" s="1" t="s">
        <v>4</v>
      </c>
      <c r="F101" s="1" t="s">
        <v>14008</v>
      </c>
      <c r="G101" s="1" t="s">
        <v>14009</v>
      </c>
      <c r="H101" s="4" t="s">
        <v>16901</v>
      </c>
      <c r="I101" s="4" t="s">
        <v>16901</v>
      </c>
      <c r="J101" s="4" t="s">
        <v>16901</v>
      </c>
      <c r="K101" t="s">
        <v>16901</v>
      </c>
      <c r="L101" t="s">
        <v>16901</v>
      </c>
      <c r="M101" s="2" t="s">
        <v>16904</v>
      </c>
      <c r="N101" s="1">
        <f>COUNTIF(H101:M101, "O")</f>
        <v>6</v>
      </c>
    </row>
    <row r="102" spans="1:14">
      <c r="A102" s="1">
        <v>20200330</v>
      </c>
      <c r="B102" s="1" t="s">
        <v>1</v>
      </c>
      <c r="C102" s="1" t="s">
        <v>14010</v>
      </c>
      <c r="D102" s="1" t="s">
        <v>14011</v>
      </c>
      <c r="E102" s="1" t="s">
        <v>4</v>
      </c>
      <c r="F102" s="1" t="s">
        <v>14012</v>
      </c>
      <c r="G102" s="1" t="s">
        <v>14013</v>
      </c>
      <c r="H102" s="4" t="s">
        <v>16901</v>
      </c>
      <c r="I102" s="4" t="s">
        <v>16901</v>
      </c>
      <c r="J102" s="4" t="s">
        <v>16901</v>
      </c>
      <c r="K102" t="s">
        <v>16901</v>
      </c>
      <c r="L102" t="s">
        <v>16901</v>
      </c>
      <c r="M102" s="2" t="s">
        <v>16904</v>
      </c>
      <c r="N102" s="1">
        <f>COUNTIF(H102:M102, "O")</f>
        <v>6</v>
      </c>
    </row>
    <row r="103" spans="1:14">
      <c r="A103" s="1">
        <v>20200330</v>
      </c>
      <c r="B103" s="1" t="s">
        <v>1</v>
      </c>
      <c r="C103" s="1" t="s">
        <v>14034</v>
      </c>
      <c r="D103" s="1" t="s">
        <v>14035</v>
      </c>
      <c r="E103" s="1" t="s">
        <v>4</v>
      </c>
      <c r="F103" s="1" t="s">
        <v>14036</v>
      </c>
      <c r="G103" s="1" t="s">
        <v>14037</v>
      </c>
      <c r="H103" s="4" t="s">
        <v>16901</v>
      </c>
      <c r="I103" s="4" t="s">
        <v>16901</v>
      </c>
      <c r="J103" s="4" t="s">
        <v>16901</v>
      </c>
      <c r="K103" t="s">
        <v>16901</v>
      </c>
      <c r="L103" t="s">
        <v>16901</v>
      </c>
      <c r="M103" s="2" t="s">
        <v>16904</v>
      </c>
      <c r="N103" s="1">
        <f>COUNTIF(H103:M103, "O")</f>
        <v>6</v>
      </c>
    </row>
    <row r="104" spans="1:14">
      <c r="A104" s="1">
        <v>20200330</v>
      </c>
      <c r="B104" s="1" t="s">
        <v>1</v>
      </c>
      <c r="C104" s="1" t="s">
        <v>14087</v>
      </c>
      <c r="D104" s="1" t="s">
        <v>14088</v>
      </c>
      <c r="E104" s="1" t="s">
        <v>4</v>
      </c>
      <c r="F104" s="1" t="s">
        <v>14089</v>
      </c>
      <c r="G104" s="1" t="s">
        <v>14090</v>
      </c>
      <c r="H104" s="4" t="s">
        <v>16901</v>
      </c>
      <c r="I104" s="4" t="s">
        <v>16901</v>
      </c>
      <c r="J104" s="4" t="s">
        <v>16901</v>
      </c>
      <c r="K104" t="s">
        <v>16901</v>
      </c>
      <c r="L104" t="s">
        <v>16901</v>
      </c>
      <c r="M104" s="2" t="s">
        <v>16904</v>
      </c>
      <c r="N104" s="1">
        <f>COUNTIF(H104:M104, "O")</f>
        <v>6</v>
      </c>
    </row>
    <row r="105" spans="1:14">
      <c r="A105" s="1">
        <v>20200330</v>
      </c>
      <c r="B105" s="1" t="s">
        <v>1</v>
      </c>
      <c r="C105" s="1" t="s">
        <v>14574</v>
      </c>
      <c r="D105" s="1" t="s">
        <v>14575</v>
      </c>
      <c r="E105" s="1" t="s">
        <v>4</v>
      </c>
      <c r="F105" s="1" t="s">
        <v>14576</v>
      </c>
      <c r="G105" s="1" t="s">
        <v>14577</v>
      </c>
      <c r="H105" s="4" t="s">
        <v>16901</v>
      </c>
      <c r="I105" s="4" t="s">
        <v>16901</v>
      </c>
      <c r="J105" s="4" t="s">
        <v>16901</v>
      </c>
      <c r="K105" t="s">
        <v>16901</v>
      </c>
      <c r="L105" t="s">
        <v>16901</v>
      </c>
      <c r="M105" s="2" t="s">
        <v>16904</v>
      </c>
      <c r="N105" s="1">
        <f>COUNTIF(H105:M105, "O")</f>
        <v>6</v>
      </c>
    </row>
    <row r="106" spans="1:14">
      <c r="A106" s="1">
        <v>20200330</v>
      </c>
      <c r="B106" s="1" t="s">
        <v>1</v>
      </c>
      <c r="C106" s="1" t="s">
        <v>14660</v>
      </c>
      <c r="D106" s="1" t="s">
        <v>14661</v>
      </c>
      <c r="E106" s="1" t="s">
        <v>4</v>
      </c>
      <c r="F106" s="1" t="s">
        <v>14662</v>
      </c>
      <c r="G106" s="1" t="s">
        <v>14663</v>
      </c>
      <c r="H106" s="4" t="s">
        <v>16901</v>
      </c>
      <c r="I106" s="4" t="s">
        <v>16901</v>
      </c>
      <c r="J106" s="4" t="s">
        <v>16901</v>
      </c>
      <c r="K106" t="s">
        <v>16901</v>
      </c>
      <c r="L106" t="s">
        <v>16901</v>
      </c>
      <c r="M106" s="2" t="s">
        <v>16904</v>
      </c>
      <c r="N106" s="1">
        <f>COUNTIF(H106:M106, "O")</f>
        <v>6</v>
      </c>
    </row>
    <row r="107" spans="1:14">
      <c r="A107" s="1">
        <v>20200330</v>
      </c>
      <c r="B107" s="1" t="s">
        <v>1</v>
      </c>
      <c r="C107" s="1" t="s">
        <v>14726</v>
      </c>
      <c r="D107" s="1" t="s">
        <v>14727</v>
      </c>
      <c r="E107" s="1" t="s">
        <v>4</v>
      </c>
      <c r="F107" s="1" t="s">
        <v>14728</v>
      </c>
      <c r="G107" s="1" t="s">
        <v>14729</v>
      </c>
      <c r="H107" s="4" t="s">
        <v>16901</v>
      </c>
      <c r="I107" s="4" t="s">
        <v>16901</v>
      </c>
      <c r="J107" s="4" t="s">
        <v>16901</v>
      </c>
      <c r="K107" t="s">
        <v>16901</v>
      </c>
      <c r="L107" t="s">
        <v>16901</v>
      </c>
      <c r="M107" s="2" t="s">
        <v>16904</v>
      </c>
      <c r="N107" s="1">
        <f>COUNTIF(H107:M107, "O")</f>
        <v>6</v>
      </c>
    </row>
    <row r="108" spans="1:14">
      <c r="A108" s="1">
        <v>20200330</v>
      </c>
      <c r="B108" s="1" t="s">
        <v>1</v>
      </c>
      <c r="C108" s="1" t="s">
        <v>14738</v>
      </c>
      <c r="D108" s="1" t="s">
        <v>14739</v>
      </c>
      <c r="E108" s="1" t="s">
        <v>4</v>
      </c>
      <c r="F108" s="1" t="s">
        <v>14740</v>
      </c>
      <c r="G108" s="1" t="s">
        <v>14741</v>
      </c>
      <c r="H108" s="4" t="s">
        <v>16901</v>
      </c>
      <c r="I108" s="4" t="s">
        <v>16901</v>
      </c>
      <c r="J108" s="4" t="s">
        <v>16901</v>
      </c>
      <c r="K108" t="s">
        <v>16901</v>
      </c>
      <c r="L108" t="s">
        <v>16901</v>
      </c>
      <c r="M108" s="2" t="s">
        <v>16904</v>
      </c>
      <c r="N108" s="1">
        <f>COUNTIF(H108:M108, "O")</f>
        <v>6</v>
      </c>
    </row>
    <row r="109" spans="1:14">
      <c r="A109" s="1">
        <v>20200330</v>
      </c>
      <c r="B109" s="1" t="s">
        <v>1</v>
      </c>
      <c r="C109" s="1" t="s">
        <v>14767</v>
      </c>
      <c r="D109" s="1" t="s">
        <v>14768</v>
      </c>
      <c r="E109" s="1" t="s">
        <v>4</v>
      </c>
      <c r="F109" s="1" t="s">
        <v>14769</v>
      </c>
      <c r="G109" s="1" t="s">
        <v>14770</v>
      </c>
      <c r="H109" s="4" t="s">
        <v>16901</v>
      </c>
      <c r="I109" s="4" t="s">
        <v>16901</v>
      </c>
      <c r="J109" s="4" t="s">
        <v>16901</v>
      </c>
      <c r="K109" t="s">
        <v>16901</v>
      </c>
      <c r="L109" t="s">
        <v>16901</v>
      </c>
      <c r="M109" s="2" t="s">
        <v>16904</v>
      </c>
      <c r="N109" s="1">
        <f>COUNTIF(H109:M109, "O")</f>
        <v>6</v>
      </c>
    </row>
    <row r="110" spans="1:14">
      <c r="A110" s="1">
        <v>20200330</v>
      </c>
      <c r="B110" s="1" t="s">
        <v>1</v>
      </c>
      <c r="C110" s="1" t="s">
        <v>14998</v>
      </c>
      <c r="D110" s="1" t="s">
        <v>14999</v>
      </c>
      <c r="E110" s="1" t="s">
        <v>4</v>
      </c>
      <c r="F110" s="1" t="s">
        <v>15000</v>
      </c>
      <c r="G110" s="1" t="s">
        <v>15001</v>
      </c>
      <c r="H110" s="4" t="s">
        <v>16901</v>
      </c>
      <c r="I110" s="4" t="s">
        <v>16901</v>
      </c>
      <c r="J110" s="4" t="s">
        <v>16901</v>
      </c>
      <c r="K110" t="s">
        <v>16901</v>
      </c>
      <c r="L110" t="s">
        <v>16901</v>
      </c>
      <c r="M110" s="2" t="s">
        <v>16904</v>
      </c>
      <c r="N110" s="1">
        <f>COUNTIF(H110:M110, "O")</f>
        <v>6</v>
      </c>
    </row>
    <row r="111" spans="1:14">
      <c r="A111" s="1">
        <v>20200331</v>
      </c>
      <c r="B111" s="1" t="s">
        <v>1</v>
      </c>
      <c r="C111" s="1" t="s">
        <v>15353</v>
      </c>
      <c r="D111" s="1" t="s">
        <v>15354</v>
      </c>
      <c r="E111" s="1" t="s">
        <v>4</v>
      </c>
      <c r="F111" s="1" t="s">
        <v>15355</v>
      </c>
      <c r="G111" s="1" t="s">
        <v>15356</v>
      </c>
      <c r="H111" s="4" t="s">
        <v>16901</v>
      </c>
      <c r="I111" s="4" t="s">
        <v>16901</v>
      </c>
      <c r="J111" s="4" t="s">
        <v>16901</v>
      </c>
      <c r="K111" t="s">
        <v>16901</v>
      </c>
      <c r="L111" t="s">
        <v>16901</v>
      </c>
      <c r="M111" s="2" t="s">
        <v>16904</v>
      </c>
      <c r="N111" s="1">
        <f>COUNTIF(H111:M111, "O")</f>
        <v>6</v>
      </c>
    </row>
    <row r="112" spans="1:14">
      <c r="A112" s="1">
        <v>20200331</v>
      </c>
      <c r="B112" s="1" t="s">
        <v>1</v>
      </c>
      <c r="C112" s="1" t="s">
        <v>15590</v>
      </c>
      <c r="D112" s="1" t="s">
        <v>15591</v>
      </c>
      <c r="E112" s="1" t="s">
        <v>4</v>
      </c>
      <c r="F112" s="1" t="s">
        <v>15592</v>
      </c>
      <c r="G112" s="1" t="s">
        <v>15593</v>
      </c>
      <c r="H112" s="4" t="s">
        <v>16901</v>
      </c>
      <c r="I112" s="4" t="s">
        <v>16901</v>
      </c>
      <c r="J112" s="4" t="s">
        <v>16901</v>
      </c>
      <c r="K112" t="s">
        <v>16901</v>
      </c>
      <c r="L112" t="s">
        <v>16901</v>
      </c>
      <c r="M112" s="2" t="s">
        <v>16904</v>
      </c>
      <c r="N112" s="1">
        <f>COUNTIF(H112:M112, "O")</f>
        <v>6</v>
      </c>
    </row>
    <row r="113" spans="1:14">
      <c r="A113" s="1">
        <v>20200331</v>
      </c>
      <c r="B113" s="1" t="s">
        <v>1</v>
      </c>
      <c r="C113" s="1" t="s">
        <v>15784</v>
      </c>
      <c r="D113" s="1" t="s">
        <v>15785</v>
      </c>
      <c r="E113" s="1" t="s">
        <v>4</v>
      </c>
      <c r="F113" s="1" t="s">
        <v>15786</v>
      </c>
      <c r="G113" s="1" t="s">
        <v>15787</v>
      </c>
      <c r="H113" s="4" t="s">
        <v>16901</v>
      </c>
      <c r="I113" s="4" t="s">
        <v>16901</v>
      </c>
      <c r="J113" s="4" t="s">
        <v>16901</v>
      </c>
      <c r="K113" t="s">
        <v>16901</v>
      </c>
      <c r="L113" t="s">
        <v>16901</v>
      </c>
      <c r="M113" s="2" t="s">
        <v>16904</v>
      </c>
      <c r="N113" s="1">
        <f>COUNTIF(H113:M113, "O")</f>
        <v>6</v>
      </c>
    </row>
    <row r="114" spans="1:14">
      <c r="A114" s="1">
        <v>20200331</v>
      </c>
      <c r="B114" s="1" t="s">
        <v>1</v>
      </c>
      <c r="C114" s="1" t="s">
        <v>15844</v>
      </c>
      <c r="D114" s="1" t="s">
        <v>15845</v>
      </c>
      <c r="E114" s="1" t="s">
        <v>4</v>
      </c>
      <c r="F114" s="1" t="s">
        <v>15846</v>
      </c>
      <c r="G114" s="1" t="s">
        <v>15847</v>
      </c>
      <c r="H114" s="4" t="s">
        <v>16901</v>
      </c>
      <c r="I114" s="4" t="s">
        <v>16901</v>
      </c>
      <c r="J114" s="4" t="s">
        <v>16901</v>
      </c>
      <c r="K114" t="s">
        <v>16901</v>
      </c>
      <c r="L114" t="s">
        <v>16901</v>
      </c>
      <c r="M114" s="2" t="s">
        <v>16904</v>
      </c>
      <c r="N114" s="1">
        <f>COUNTIF(H114:M114, "O")</f>
        <v>6</v>
      </c>
    </row>
    <row r="115" spans="1:14">
      <c r="A115" s="1">
        <v>20200331</v>
      </c>
      <c r="B115" s="1" t="s">
        <v>1</v>
      </c>
      <c r="C115" s="1" t="s">
        <v>15913</v>
      </c>
      <c r="D115" s="1" t="s">
        <v>15914</v>
      </c>
      <c r="E115" s="1" t="s">
        <v>4</v>
      </c>
      <c r="F115" s="1" t="s">
        <v>15915</v>
      </c>
      <c r="G115" s="1" t="s">
        <v>15916</v>
      </c>
      <c r="H115" s="4" t="s">
        <v>16901</v>
      </c>
      <c r="I115" s="4" t="s">
        <v>16901</v>
      </c>
      <c r="J115" s="4" t="s">
        <v>16901</v>
      </c>
      <c r="K115" t="s">
        <v>16901</v>
      </c>
      <c r="L115" t="s">
        <v>16901</v>
      </c>
      <c r="M115" s="2" t="s">
        <v>16904</v>
      </c>
      <c r="N115" s="1">
        <f>COUNTIF(H115:M115, "O")</f>
        <v>6</v>
      </c>
    </row>
    <row r="116" spans="1:14">
      <c r="A116" s="1">
        <v>20200331</v>
      </c>
      <c r="B116" s="1" t="s">
        <v>1</v>
      </c>
      <c r="C116" s="1" t="s">
        <v>15926</v>
      </c>
      <c r="D116" s="1" t="s">
        <v>15927</v>
      </c>
      <c r="E116" s="1" t="s">
        <v>4</v>
      </c>
      <c r="F116" s="1" t="s">
        <v>15928</v>
      </c>
      <c r="G116" s="1" t="s">
        <v>15929</v>
      </c>
      <c r="H116" s="4" t="s">
        <v>16901</v>
      </c>
      <c r="I116" s="4" t="s">
        <v>16901</v>
      </c>
      <c r="J116" s="4" t="s">
        <v>16901</v>
      </c>
      <c r="K116" t="s">
        <v>16901</v>
      </c>
      <c r="L116" t="s">
        <v>16901</v>
      </c>
      <c r="M116" s="2" t="s">
        <v>16904</v>
      </c>
      <c r="N116" s="1">
        <f>COUNTIF(H116:M116, "O")</f>
        <v>6</v>
      </c>
    </row>
    <row r="117" spans="1:14">
      <c r="A117" s="1">
        <v>20200331</v>
      </c>
      <c r="B117" s="1" t="s">
        <v>1</v>
      </c>
      <c r="C117" s="1" t="s">
        <v>16075</v>
      </c>
      <c r="D117" s="1" t="s">
        <v>16076</v>
      </c>
      <c r="E117" s="1" t="s">
        <v>4</v>
      </c>
      <c r="F117" s="1" t="s">
        <v>16077</v>
      </c>
      <c r="G117" s="1" t="s">
        <v>16078</v>
      </c>
      <c r="H117" s="4" t="s">
        <v>16901</v>
      </c>
      <c r="I117" s="4" t="s">
        <v>16901</v>
      </c>
      <c r="J117" s="4" t="s">
        <v>16901</v>
      </c>
      <c r="K117" t="s">
        <v>16901</v>
      </c>
      <c r="L117" t="s">
        <v>16901</v>
      </c>
      <c r="M117" s="2" t="s">
        <v>16904</v>
      </c>
      <c r="N117" s="1">
        <f>COUNTIF(H117:M117, "O")</f>
        <v>6</v>
      </c>
    </row>
    <row r="118" spans="1:14">
      <c r="A118" s="1">
        <v>20200331</v>
      </c>
      <c r="B118" s="1" t="s">
        <v>1</v>
      </c>
      <c r="C118" s="1" t="s">
        <v>16208</v>
      </c>
      <c r="D118" s="1" t="s">
        <v>16209</v>
      </c>
      <c r="E118" s="1" t="s">
        <v>4</v>
      </c>
      <c r="F118" s="1" t="s">
        <v>16210</v>
      </c>
      <c r="G118" s="1" t="s">
        <v>16211</v>
      </c>
      <c r="H118" s="4" t="s">
        <v>16901</v>
      </c>
      <c r="I118" s="4" t="s">
        <v>16901</v>
      </c>
      <c r="J118" s="4" t="s">
        <v>16901</v>
      </c>
      <c r="K118" t="s">
        <v>16901</v>
      </c>
      <c r="L118" t="s">
        <v>16901</v>
      </c>
      <c r="M118" s="2" t="s">
        <v>16904</v>
      </c>
      <c r="N118" s="1">
        <f>COUNTIF(H118:M118, "O")</f>
        <v>6</v>
      </c>
    </row>
    <row r="119" spans="1:14">
      <c r="A119" s="1">
        <v>20200331</v>
      </c>
      <c r="B119" s="1" t="s">
        <v>1</v>
      </c>
      <c r="C119" s="1" t="s">
        <v>16274</v>
      </c>
      <c r="D119" s="1" t="s">
        <v>16275</v>
      </c>
      <c r="E119" s="1" t="s">
        <v>4</v>
      </c>
      <c r="F119" s="1" t="s">
        <v>16276</v>
      </c>
      <c r="G119" s="1" t="s">
        <v>16277</v>
      </c>
      <c r="H119" s="4" t="s">
        <v>16901</v>
      </c>
      <c r="I119" s="4" t="s">
        <v>16901</v>
      </c>
      <c r="J119" s="4" t="s">
        <v>16901</v>
      </c>
      <c r="K119" t="s">
        <v>16901</v>
      </c>
      <c r="L119" t="s">
        <v>16901</v>
      </c>
      <c r="M119" s="2" t="s">
        <v>16904</v>
      </c>
      <c r="N119" s="1">
        <f>COUNTIF(H119:M119, "O")</f>
        <v>6</v>
      </c>
    </row>
    <row r="120" spans="1:14">
      <c r="A120" s="1">
        <v>20200331</v>
      </c>
      <c r="B120" s="1" t="s">
        <v>1</v>
      </c>
      <c r="C120" s="1" t="s">
        <v>16318</v>
      </c>
      <c r="D120" s="1" t="s">
        <v>16319</v>
      </c>
      <c r="E120" s="1" t="s">
        <v>4</v>
      </c>
      <c r="F120" s="1" t="s">
        <v>16320</v>
      </c>
      <c r="G120" s="1" t="s">
        <v>16321</v>
      </c>
      <c r="H120" s="4" t="s">
        <v>16901</v>
      </c>
      <c r="I120" s="4" t="s">
        <v>16901</v>
      </c>
      <c r="J120" s="4" t="s">
        <v>16901</v>
      </c>
      <c r="K120" t="s">
        <v>16901</v>
      </c>
      <c r="L120" t="s">
        <v>16901</v>
      </c>
      <c r="M120" s="2" t="s">
        <v>16904</v>
      </c>
      <c r="N120" s="1">
        <f>COUNTIF(H120:M120, "O")</f>
        <v>6</v>
      </c>
    </row>
    <row r="121" spans="1:14">
      <c r="A121" s="1">
        <v>20200316</v>
      </c>
      <c r="B121" s="1" t="s">
        <v>1</v>
      </c>
      <c r="C121" s="1" t="s">
        <v>11</v>
      </c>
      <c r="D121" s="1" t="s">
        <v>12</v>
      </c>
      <c r="E121" s="1" t="s">
        <v>4</v>
      </c>
      <c r="F121" s="1" t="s">
        <v>13</v>
      </c>
      <c r="G121" s="1" t="s">
        <v>14</v>
      </c>
      <c r="H121" s="4" t="s">
        <v>16901</v>
      </c>
      <c r="I121" t="s">
        <v>16902</v>
      </c>
      <c r="J121" s="4" t="s">
        <v>16901</v>
      </c>
      <c r="K121" t="s">
        <v>16901</v>
      </c>
      <c r="L121" t="s">
        <v>16901</v>
      </c>
      <c r="M121" s="2" t="s">
        <v>16901</v>
      </c>
      <c r="N121" s="1">
        <f>COUNTIF(H121:M121, "O")</f>
        <v>5</v>
      </c>
    </row>
    <row r="122" spans="1:14">
      <c r="A122" s="1">
        <v>20200316</v>
      </c>
      <c r="B122" s="1" t="s">
        <v>1</v>
      </c>
      <c r="C122" s="1" t="s">
        <v>278</v>
      </c>
      <c r="D122" s="1" t="s">
        <v>279</v>
      </c>
      <c r="E122" s="1" t="s">
        <v>4</v>
      </c>
      <c r="F122" s="1" t="s">
        <v>280</v>
      </c>
      <c r="G122" s="1" t="s">
        <v>281</v>
      </c>
      <c r="H122" s="4" t="s">
        <v>16901</v>
      </c>
      <c r="I122" t="s">
        <v>16902</v>
      </c>
      <c r="J122" s="4" t="s">
        <v>16901</v>
      </c>
      <c r="K122" t="s">
        <v>16901</v>
      </c>
      <c r="L122" t="s">
        <v>16901</v>
      </c>
      <c r="M122" s="2" t="s">
        <v>16901</v>
      </c>
      <c r="N122" s="1">
        <f>COUNTIF(H122:M122, "O")</f>
        <v>5</v>
      </c>
    </row>
    <row r="123" spans="1:14">
      <c r="A123" s="1">
        <v>20200316</v>
      </c>
      <c r="B123" s="1" t="s">
        <v>1</v>
      </c>
      <c r="C123" s="1" t="s">
        <v>551</v>
      </c>
      <c r="D123" s="1" t="s">
        <v>552</v>
      </c>
      <c r="E123" s="1" t="s">
        <v>4</v>
      </c>
      <c r="F123" s="1" t="s">
        <v>553</v>
      </c>
      <c r="G123" s="1" t="s">
        <v>554</v>
      </c>
      <c r="H123" s="4" t="s">
        <v>16901</v>
      </c>
      <c r="I123" s="4" t="s">
        <v>16901</v>
      </c>
      <c r="J123" s="4" t="s">
        <v>16901</v>
      </c>
      <c r="K123" t="s">
        <v>16902</v>
      </c>
      <c r="L123" t="s">
        <v>16907</v>
      </c>
      <c r="M123" s="2" t="s">
        <v>16901</v>
      </c>
      <c r="N123" s="1">
        <f>COUNTIF(H123:M123, "O")</f>
        <v>5</v>
      </c>
    </row>
    <row r="124" spans="1:14">
      <c r="A124" s="1">
        <v>20200317</v>
      </c>
      <c r="B124" s="1" t="s">
        <v>1</v>
      </c>
      <c r="C124" s="1" t="s">
        <v>781</v>
      </c>
      <c r="D124" s="1" t="s">
        <v>782</v>
      </c>
      <c r="E124" s="1" t="s">
        <v>4</v>
      </c>
      <c r="F124" s="1" t="s">
        <v>783</v>
      </c>
      <c r="G124" s="1" t="s">
        <v>784</v>
      </c>
      <c r="H124" s="4" t="s">
        <v>16901</v>
      </c>
      <c r="I124" s="4" t="s">
        <v>16901</v>
      </c>
      <c r="J124" s="4" t="s">
        <v>16901</v>
      </c>
      <c r="K124" t="s">
        <v>16901</v>
      </c>
      <c r="L124" t="s">
        <v>16907</v>
      </c>
      <c r="M124" s="2" t="s">
        <v>16902</v>
      </c>
      <c r="N124" s="1">
        <f>COUNTIF(H124:M124, "O")</f>
        <v>5</v>
      </c>
    </row>
    <row r="125" spans="1:14">
      <c r="A125" s="1">
        <v>20200317</v>
      </c>
      <c r="B125" s="1" t="s">
        <v>1</v>
      </c>
      <c r="C125" s="1" t="s">
        <v>928</v>
      </c>
      <c r="D125" s="1" t="s">
        <v>929</v>
      </c>
      <c r="E125" s="1" t="s">
        <v>4</v>
      </c>
      <c r="F125" s="1" t="s">
        <v>930</v>
      </c>
      <c r="G125" s="1" t="s">
        <v>931</v>
      </c>
      <c r="H125" s="4" t="s">
        <v>16901</v>
      </c>
      <c r="I125" s="4" t="s">
        <v>16901</v>
      </c>
      <c r="J125" s="4" t="s">
        <v>16901</v>
      </c>
      <c r="K125" t="s">
        <v>16902</v>
      </c>
      <c r="L125" t="s">
        <v>16907</v>
      </c>
      <c r="M125" s="2" t="s">
        <v>16901</v>
      </c>
      <c r="N125" s="1">
        <f>COUNTIF(H125:M125, "O")</f>
        <v>5</v>
      </c>
    </row>
    <row r="126" spans="1:14">
      <c r="A126" s="1">
        <v>20200317</v>
      </c>
      <c r="B126" s="1" t="s">
        <v>1</v>
      </c>
      <c r="C126" s="1" t="s">
        <v>1205</v>
      </c>
      <c r="D126" s="1" t="s">
        <v>1206</v>
      </c>
      <c r="E126" s="1" t="s">
        <v>4</v>
      </c>
      <c r="F126" s="1" t="s">
        <v>1207</v>
      </c>
      <c r="G126" s="1" t="s">
        <v>1208</v>
      </c>
      <c r="H126" s="4" t="s">
        <v>16901</v>
      </c>
      <c r="I126" s="4" t="s">
        <v>16901</v>
      </c>
      <c r="J126" s="4" t="s">
        <v>16901</v>
      </c>
      <c r="K126" t="s">
        <v>16901</v>
      </c>
      <c r="L126" t="s">
        <v>16907</v>
      </c>
      <c r="M126" s="2" t="s">
        <v>16902</v>
      </c>
      <c r="N126" s="1">
        <f>COUNTIF(H126:M126, "O")</f>
        <v>5</v>
      </c>
    </row>
    <row r="127" spans="1:14">
      <c r="A127" s="1">
        <v>20200317</v>
      </c>
      <c r="B127" s="1" t="s">
        <v>1</v>
      </c>
      <c r="C127" s="1" t="s">
        <v>1255</v>
      </c>
      <c r="D127" s="1" t="s">
        <v>1256</v>
      </c>
      <c r="E127" s="1" t="s">
        <v>4</v>
      </c>
      <c r="F127" s="1" t="s">
        <v>1257</v>
      </c>
      <c r="G127" s="1" t="s">
        <v>1258</v>
      </c>
      <c r="H127" s="4" t="s">
        <v>16901</v>
      </c>
      <c r="I127" s="4" t="s">
        <v>16901</v>
      </c>
      <c r="J127" s="4" t="s">
        <v>16901</v>
      </c>
      <c r="K127" t="s">
        <v>16902</v>
      </c>
      <c r="L127" t="s">
        <v>16907</v>
      </c>
      <c r="M127" s="2" t="s">
        <v>16901</v>
      </c>
      <c r="N127" s="1">
        <f>COUNTIF(H127:M127, "O")</f>
        <v>5</v>
      </c>
    </row>
    <row r="128" spans="1:14">
      <c r="A128" s="1">
        <v>20200317</v>
      </c>
      <c r="B128" s="1" t="s">
        <v>1</v>
      </c>
      <c r="C128" s="1" t="s">
        <v>1285</v>
      </c>
      <c r="D128" s="1" t="s">
        <v>1286</v>
      </c>
      <c r="E128" s="1" t="s">
        <v>4</v>
      </c>
      <c r="F128" s="1" t="s">
        <v>1287</v>
      </c>
      <c r="G128" s="1" t="s">
        <v>1288</v>
      </c>
      <c r="H128" s="4" t="s">
        <v>16901</v>
      </c>
      <c r="I128" s="4" t="s">
        <v>16901</v>
      </c>
      <c r="J128" s="4" t="s">
        <v>16901</v>
      </c>
      <c r="K128" t="s">
        <v>16901</v>
      </c>
      <c r="L128" t="s">
        <v>16901</v>
      </c>
      <c r="M128" s="2" t="s">
        <v>16902</v>
      </c>
      <c r="N128" s="1">
        <f>COUNTIF(H128:M128, "O")</f>
        <v>5</v>
      </c>
    </row>
    <row r="129" spans="1:14">
      <c r="A129" s="1">
        <v>20200317</v>
      </c>
      <c r="B129" s="1" t="s">
        <v>1</v>
      </c>
      <c r="C129" s="1" t="s">
        <v>1400</v>
      </c>
      <c r="D129" s="1" t="s">
        <v>1401</v>
      </c>
      <c r="E129" s="1" t="s">
        <v>4</v>
      </c>
      <c r="F129" s="1" t="s">
        <v>1402</v>
      </c>
      <c r="G129" s="1" t="s">
        <v>1403</v>
      </c>
      <c r="H129" s="4" t="s">
        <v>16901</v>
      </c>
      <c r="I129" s="4" t="s">
        <v>16901</v>
      </c>
      <c r="J129" s="4" t="s">
        <v>16901</v>
      </c>
      <c r="K129" t="s">
        <v>16902</v>
      </c>
      <c r="L129" t="s">
        <v>16907</v>
      </c>
      <c r="M129" s="2" t="s">
        <v>16901</v>
      </c>
      <c r="N129" s="1">
        <f>COUNTIF(H129:M129, "O")</f>
        <v>5</v>
      </c>
    </row>
    <row r="130" spans="1:14">
      <c r="A130" s="1">
        <v>20200317</v>
      </c>
      <c r="B130" s="1" t="s">
        <v>1</v>
      </c>
      <c r="C130" s="1" t="s">
        <v>1416</v>
      </c>
      <c r="D130" s="1" t="s">
        <v>1417</v>
      </c>
      <c r="E130" s="1" t="s">
        <v>4</v>
      </c>
      <c r="F130" s="1" t="s">
        <v>1418</v>
      </c>
      <c r="G130" s="1" t="s">
        <v>1419</v>
      </c>
      <c r="H130" s="4" t="s">
        <v>16901</v>
      </c>
      <c r="I130" s="4" t="s">
        <v>16901</v>
      </c>
      <c r="J130" s="4" t="s">
        <v>16901</v>
      </c>
      <c r="K130" t="s">
        <v>16902</v>
      </c>
      <c r="L130" t="s">
        <v>16907</v>
      </c>
      <c r="M130" s="2" t="s">
        <v>16901</v>
      </c>
      <c r="N130" s="1">
        <f>COUNTIF(H130:M130, "O")</f>
        <v>5</v>
      </c>
    </row>
    <row r="131" spans="1:14">
      <c r="A131" s="1">
        <v>20200317</v>
      </c>
      <c r="B131" s="1" t="s">
        <v>1</v>
      </c>
      <c r="C131" s="1" t="s">
        <v>1485</v>
      </c>
      <c r="D131" s="1" t="s">
        <v>1486</v>
      </c>
      <c r="E131" s="1" t="s">
        <v>4</v>
      </c>
      <c r="F131" s="1" t="s">
        <v>1487</v>
      </c>
      <c r="G131" s="1" t="s">
        <v>1488</v>
      </c>
      <c r="H131" s="4" t="s">
        <v>16901</v>
      </c>
      <c r="I131" s="4" t="s">
        <v>16901</v>
      </c>
      <c r="J131" s="4" t="s">
        <v>16901</v>
      </c>
      <c r="K131" t="s">
        <v>16902</v>
      </c>
      <c r="L131" t="s">
        <v>16907</v>
      </c>
      <c r="M131" s="2" t="s">
        <v>16901</v>
      </c>
      <c r="N131" s="1">
        <f>COUNTIF(H131:M131, "O")</f>
        <v>5</v>
      </c>
    </row>
    <row r="132" spans="1:14">
      <c r="A132" s="1">
        <v>20200317</v>
      </c>
      <c r="B132" s="1" t="s">
        <v>1</v>
      </c>
      <c r="C132" s="1" t="s">
        <v>1509</v>
      </c>
      <c r="D132" s="1" t="s">
        <v>1510</v>
      </c>
      <c r="E132" s="1" t="s">
        <v>4</v>
      </c>
      <c r="F132" s="1" t="s">
        <v>1511</v>
      </c>
      <c r="G132" s="1" t="s">
        <v>1512</v>
      </c>
      <c r="H132" s="4" t="s">
        <v>16901</v>
      </c>
      <c r="I132" s="4" t="s">
        <v>16901</v>
      </c>
      <c r="J132" s="4" t="s">
        <v>16901</v>
      </c>
      <c r="K132" t="s">
        <v>16901</v>
      </c>
      <c r="L132" t="s">
        <v>16901</v>
      </c>
      <c r="M132" s="2" t="s">
        <v>16902</v>
      </c>
      <c r="N132" s="1">
        <f>COUNTIF(H132:M132, "O")</f>
        <v>5</v>
      </c>
    </row>
    <row r="133" spans="1:14">
      <c r="A133" s="1">
        <v>20200317</v>
      </c>
      <c r="B133" s="1" t="s">
        <v>1</v>
      </c>
      <c r="C133" s="1" t="s">
        <v>1570</v>
      </c>
      <c r="D133" s="1" t="s">
        <v>1571</v>
      </c>
      <c r="E133" s="1" t="s">
        <v>4</v>
      </c>
      <c r="F133" s="1" t="s">
        <v>1572</v>
      </c>
      <c r="G133" s="1" t="s">
        <v>1573</v>
      </c>
      <c r="H133" s="4" t="s">
        <v>16901</v>
      </c>
      <c r="I133" s="4" t="s">
        <v>16901</v>
      </c>
      <c r="J133" s="4" t="s">
        <v>16901</v>
      </c>
      <c r="K133" t="s">
        <v>16902</v>
      </c>
      <c r="L133" t="s">
        <v>16907</v>
      </c>
      <c r="M133" s="2" t="s">
        <v>16901</v>
      </c>
      <c r="N133" s="1">
        <f>COUNTIF(H133:M133, "O")</f>
        <v>5</v>
      </c>
    </row>
    <row r="134" spans="1:14">
      <c r="A134" s="1">
        <v>20200317</v>
      </c>
      <c r="B134" s="1" t="s">
        <v>1</v>
      </c>
      <c r="C134" s="1" t="s">
        <v>1621</v>
      </c>
      <c r="D134" s="1" t="s">
        <v>1622</v>
      </c>
      <c r="E134" s="1" t="s">
        <v>4</v>
      </c>
      <c r="F134" s="1" t="s">
        <v>1623</v>
      </c>
      <c r="G134" s="1" t="s">
        <v>1624</v>
      </c>
      <c r="H134" s="4" t="s">
        <v>16901</v>
      </c>
      <c r="I134" s="4" t="s">
        <v>16901</v>
      </c>
      <c r="J134" s="4" t="s">
        <v>16901</v>
      </c>
      <c r="K134" t="s">
        <v>16902</v>
      </c>
      <c r="L134" t="s">
        <v>16907</v>
      </c>
      <c r="M134" s="2" t="s">
        <v>16901</v>
      </c>
      <c r="N134" s="1">
        <f>COUNTIF(H134:M134, "O")</f>
        <v>5</v>
      </c>
    </row>
    <row r="135" spans="1:14">
      <c r="A135" s="1">
        <v>20200317</v>
      </c>
      <c r="B135" s="1" t="s">
        <v>1</v>
      </c>
      <c r="C135" s="1" t="s">
        <v>1680</v>
      </c>
      <c r="D135" s="1" t="s">
        <v>1681</v>
      </c>
      <c r="E135" s="1" t="s">
        <v>4</v>
      </c>
      <c r="F135" s="1" t="s">
        <v>1682</v>
      </c>
      <c r="G135" s="1" t="s">
        <v>1683</v>
      </c>
      <c r="H135" s="4" t="s">
        <v>16901</v>
      </c>
      <c r="I135" s="4" t="s">
        <v>16901</v>
      </c>
      <c r="J135" s="4" t="s">
        <v>16901</v>
      </c>
      <c r="K135" t="s">
        <v>16901</v>
      </c>
      <c r="L135" t="s">
        <v>16901</v>
      </c>
      <c r="M135" s="2" t="s">
        <v>16902</v>
      </c>
      <c r="N135" s="1">
        <f>COUNTIF(H135:M135, "O")</f>
        <v>5</v>
      </c>
    </row>
    <row r="136" spans="1:14">
      <c r="A136" s="1">
        <v>20200318</v>
      </c>
      <c r="B136" s="1" t="s">
        <v>1</v>
      </c>
      <c r="C136" s="1" t="s">
        <v>1877</v>
      </c>
      <c r="D136" s="1" t="s">
        <v>1878</v>
      </c>
      <c r="E136" s="1" t="s">
        <v>4</v>
      </c>
      <c r="F136" s="1" t="s">
        <v>1879</v>
      </c>
      <c r="G136" s="1" t="s">
        <v>1880</v>
      </c>
      <c r="H136" s="4" t="s">
        <v>16901</v>
      </c>
      <c r="I136" s="4" t="s">
        <v>16901</v>
      </c>
      <c r="J136" s="4" t="s">
        <v>16901</v>
      </c>
      <c r="K136" t="s">
        <v>16901</v>
      </c>
      <c r="L136" t="s">
        <v>16901</v>
      </c>
      <c r="M136" s="2" t="s">
        <v>16902</v>
      </c>
      <c r="N136" s="1">
        <f>COUNTIF(H136:M136, "O")</f>
        <v>5</v>
      </c>
    </row>
    <row r="137" spans="1:14">
      <c r="A137" s="1">
        <v>20200318</v>
      </c>
      <c r="B137" s="1" t="s">
        <v>1</v>
      </c>
      <c r="C137" s="1" t="s">
        <v>2043</v>
      </c>
      <c r="D137" s="1" t="s">
        <v>2044</v>
      </c>
      <c r="E137" s="1" t="s">
        <v>4</v>
      </c>
      <c r="F137" s="1" t="s">
        <v>2045</v>
      </c>
      <c r="G137" s="1" t="s">
        <v>2046</v>
      </c>
      <c r="H137" s="4" t="s">
        <v>16901</v>
      </c>
      <c r="I137" s="4" t="s">
        <v>16901</v>
      </c>
      <c r="J137" s="4" t="s">
        <v>16901</v>
      </c>
      <c r="K137" t="s">
        <v>16901</v>
      </c>
      <c r="L137" t="s">
        <v>16907</v>
      </c>
      <c r="M137" s="2" t="s">
        <v>16902</v>
      </c>
      <c r="N137" s="1">
        <f>COUNTIF(H137:M137, "O")</f>
        <v>5</v>
      </c>
    </row>
    <row r="138" spans="1:14">
      <c r="A138" s="1">
        <v>20200318</v>
      </c>
      <c r="B138" s="1" t="s">
        <v>1</v>
      </c>
      <c r="C138" s="1" t="s">
        <v>2144</v>
      </c>
      <c r="D138" s="1" t="s">
        <v>2145</v>
      </c>
      <c r="E138" s="1" t="s">
        <v>4</v>
      </c>
      <c r="F138" s="1" t="s">
        <v>2146</v>
      </c>
      <c r="G138" s="1" t="s">
        <v>2147</v>
      </c>
      <c r="H138" s="4" t="s">
        <v>16901</v>
      </c>
      <c r="I138" s="4" t="s">
        <v>16901</v>
      </c>
      <c r="J138" s="4" t="s">
        <v>16901</v>
      </c>
      <c r="K138" t="s">
        <v>16901</v>
      </c>
      <c r="L138" t="s">
        <v>16901</v>
      </c>
      <c r="M138" s="2" t="s">
        <v>16902</v>
      </c>
      <c r="N138" s="1">
        <f>COUNTIF(H138:M138, "O")</f>
        <v>5</v>
      </c>
    </row>
    <row r="139" spans="1:14">
      <c r="A139" s="1">
        <v>20200318</v>
      </c>
      <c r="B139" s="1" t="s">
        <v>1</v>
      </c>
      <c r="C139" s="1" t="s">
        <v>2414</v>
      </c>
      <c r="D139" s="1" t="s">
        <v>2415</v>
      </c>
      <c r="E139" s="1" t="s">
        <v>4</v>
      </c>
      <c r="F139" s="1" t="s">
        <v>2416</v>
      </c>
      <c r="G139" s="1" t="s">
        <v>2417</v>
      </c>
      <c r="H139" s="4" t="s">
        <v>16901</v>
      </c>
      <c r="I139" s="4" t="s">
        <v>16901</v>
      </c>
      <c r="J139" s="4" t="s">
        <v>16901</v>
      </c>
      <c r="K139" t="s">
        <v>16901</v>
      </c>
      <c r="L139" t="s">
        <v>16901</v>
      </c>
      <c r="M139" s="2" t="s">
        <v>16902</v>
      </c>
      <c r="N139" s="1">
        <f>COUNTIF(H139:M139, "O")</f>
        <v>5</v>
      </c>
    </row>
    <row r="140" spans="1:14">
      <c r="A140" s="1">
        <v>20200319</v>
      </c>
      <c r="B140" s="1" t="s">
        <v>1</v>
      </c>
      <c r="C140" s="1" t="s">
        <v>2907</v>
      </c>
      <c r="D140" s="1" t="s">
        <v>2908</v>
      </c>
      <c r="E140" s="1" t="s">
        <v>4</v>
      </c>
      <c r="F140" s="1" t="s">
        <v>2909</v>
      </c>
      <c r="G140" s="1" t="s">
        <v>2910</v>
      </c>
      <c r="H140" s="4" t="s">
        <v>16901</v>
      </c>
      <c r="I140" s="4" t="s">
        <v>16901</v>
      </c>
      <c r="J140" s="4" t="s">
        <v>16901</v>
      </c>
      <c r="K140" t="s">
        <v>16902</v>
      </c>
      <c r="L140" t="s">
        <v>16907</v>
      </c>
      <c r="M140" s="2" t="s">
        <v>16901</v>
      </c>
      <c r="N140" s="1">
        <f>COUNTIF(H140:M140, "O")</f>
        <v>5</v>
      </c>
    </row>
    <row r="141" spans="1:14">
      <c r="A141" s="1">
        <v>20200319</v>
      </c>
      <c r="B141" s="1" t="s">
        <v>1</v>
      </c>
      <c r="C141" s="1" t="s">
        <v>2935</v>
      </c>
      <c r="D141" s="1" t="s">
        <v>2936</v>
      </c>
      <c r="E141" s="1" t="s">
        <v>4</v>
      </c>
      <c r="F141" s="1" t="s">
        <v>2937</v>
      </c>
      <c r="G141" s="1" t="s">
        <v>2938</v>
      </c>
      <c r="H141" s="4" t="s">
        <v>16901</v>
      </c>
      <c r="I141" s="4" t="s">
        <v>16901</v>
      </c>
      <c r="J141" s="4" t="s">
        <v>16901</v>
      </c>
      <c r="K141" t="s">
        <v>16901</v>
      </c>
      <c r="L141" t="s">
        <v>16901</v>
      </c>
      <c r="M141" s="2" t="s">
        <v>16902</v>
      </c>
      <c r="N141" s="1">
        <f>COUNTIF(H141:M141, "O")</f>
        <v>5</v>
      </c>
    </row>
    <row r="142" spans="1:14">
      <c r="A142" s="1">
        <v>20200319</v>
      </c>
      <c r="B142" s="1" t="s">
        <v>1</v>
      </c>
      <c r="C142" s="1" t="s">
        <v>2983</v>
      </c>
      <c r="D142" s="1" t="s">
        <v>2984</v>
      </c>
      <c r="E142" s="1" t="s">
        <v>4</v>
      </c>
      <c r="F142" s="1" t="s">
        <v>2985</v>
      </c>
      <c r="G142" s="1" t="s">
        <v>2986</v>
      </c>
      <c r="H142" s="4" t="s">
        <v>16901</v>
      </c>
      <c r="I142" s="4" t="s">
        <v>16901</v>
      </c>
      <c r="J142" s="4" t="s">
        <v>16901</v>
      </c>
      <c r="K142" t="s">
        <v>16902</v>
      </c>
      <c r="L142" t="s">
        <v>16907</v>
      </c>
      <c r="M142" s="2" t="s">
        <v>16901</v>
      </c>
      <c r="N142" s="1">
        <f>COUNTIF(H142:M142, "O")</f>
        <v>5</v>
      </c>
    </row>
    <row r="143" spans="1:14">
      <c r="A143" s="1">
        <v>20200319</v>
      </c>
      <c r="B143" s="1" t="s">
        <v>1</v>
      </c>
      <c r="C143" s="1" t="s">
        <v>3201</v>
      </c>
      <c r="D143" s="1" t="s">
        <v>3202</v>
      </c>
      <c r="E143" s="1" t="s">
        <v>4</v>
      </c>
      <c r="F143" s="1" t="s">
        <v>3203</v>
      </c>
      <c r="G143" s="1" t="s">
        <v>3204</v>
      </c>
      <c r="H143" s="4" t="s">
        <v>16901</v>
      </c>
      <c r="I143" s="4" t="s">
        <v>16901</v>
      </c>
      <c r="J143" s="4" t="s">
        <v>16901</v>
      </c>
      <c r="K143" t="s">
        <v>16902</v>
      </c>
      <c r="L143" t="s">
        <v>16907</v>
      </c>
      <c r="M143" s="2" t="s">
        <v>16904</v>
      </c>
      <c r="N143" s="1">
        <f>COUNTIF(H143:M143, "O")</f>
        <v>5</v>
      </c>
    </row>
    <row r="144" spans="1:14">
      <c r="A144" s="1">
        <v>20200320</v>
      </c>
      <c r="B144" s="1" t="s">
        <v>1</v>
      </c>
      <c r="C144" s="1" t="s">
        <v>3857</v>
      </c>
      <c r="D144" s="1" t="s">
        <v>3858</v>
      </c>
      <c r="E144" s="1" t="s">
        <v>4</v>
      </c>
      <c r="F144" s="1" t="s">
        <v>3859</v>
      </c>
      <c r="G144" s="1" t="s">
        <v>3860</v>
      </c>
      <c r="H144" s="4" t="s">
        <v>16901</v>
      </c>
      <c r="I144" s="4" t="s">
        <v>16901</v>
      </c>
      <c r="J144" s="4" t="s">
        <v>16901</v>
      </c>
      <c r="K144" t="s">
        <v>16901</v>
      </c>
      <c r="L144" t="s">
        <v>16901</v>
      </c>
      <c r="M144" s="2" t="s">
        <v>16902</v>
      </c>
      <c r="N144" s="1">
        <f>COUNTIF(H144:M144, "O")</f>
        <v>5</v>
      </c>
    </row>
    <row r="145" spans="1:14">
      <c r="A145" s="1">
        <v>20200320</v>
      </c>
      <c r="B145" s="1" t="s">
        <v>1</v>
      </c>
      <c r="C145" s="1" t="s">
        <v>4076</v>
      </c>
      <c r="D145" s="1" t="s">
        <v>4077</v>
      </c>
      <c r="E145" s="1" t="s">
        <v>4</v>
      </c>
      <c r="F145" s="1" t="s">
        <v>4078</v>
      </c>
      <c r="G145" s="1" t="s">
        <v>4079</v>
      </c>
      <c r="H145" s="4" t="s">
        <v>16901</v>
      </c>
      <c r="I145" s="4" t="s">
        <v>16901</v>
      </c>
      <c r="J145" s="4" t="s">
        <v>16901</v>
      </c>
      <c r="K145" t="s">
        <v>16901</v>
      </c>
      <c r="L145" t="s">
        <v>16901</v>
      </c>
      <c r="M145" s="2" t="s">
        <v>16902</v>
      </c>
      <c r="N145" s="1">
        <f>COUNTIF(H145:M145, "O")</f>
        <v>5</v>
      </c>
    </row>
    <row r="146" spans="1:14">
      <c r="A146" s="1">
        <v>20200320</v>
      </c>
      <c r="B146" s="1" t="s">
        <v>1</v>
      </c>
      <c r="C146" s="1" t="s">
        <v>4257</v>
      </c>
      <c r="D146" s="1" t="s">
        <v>4258</v>
      </c>
      <c r="E146" s="1" t="s">
        <v>4</v>
      </c>
      <c r="F146" s="1" t="s">
        <v>4259</v>
      </c>
      <c r="G146" s="1" t="s">
        <v>4260</v>
      </c>
      <c r="H146" s="4" t="s">
        <v>16901</v>
      </c>
      <c r="I146" s="4" t="s">
        <v>16901</v>
      </c>
      <c r="J146" s="4" t="s">
        <v>16901</v>
      </c>
      <c r="K146" t="s">
        <v>16902</v>
      </c>
      <c r="L146" t="s">
        <v>16907</v>
      </c>
      <c r="M146" s="2" t="s">
        <v>16904</v>
      </c>
      <c r="N146" s="1">
        <f>COUNTIF(H146:M146, "O")</f>
        <v>5</v>
      </c>
    </row>
    <row r="147" spans="1:14">
      <c r="A147" s="1">
        <v>20200320</v>
      </c>
      <c r="B147" s="1" t="s">
        <v>1</v>
      </c>
      <c r="C147" s="1" t="s">
        <v>4435</v>
      </c>
      <c r="D147" s="1" t="s">
        <v>4436</v>
      </c>
      <c r="E147" s="1" t="s">
        <v>4</v>
      </c>
      <c r="F147" s="1" t="s">
        <v>4437</v>
      </c>
      <c r="G147" s="1" t="s">
        <v>4438</v>
      </c>
      <c r="H147" s="4" t="s">
        <v>16901</v>
      </c>
      <c r="I147" s="4" t="s">
        <v>16901</v>
      </c>
      <c r="J147" s="4" t="s">
        <v>16901</v>
      </c>
      <c r="K147" t="s">
        <v>16902</v>
      </c>
      <c r="L147" t="s">
        <v>16907</v>
      </c>
      <c r="M147" s="2" t="s">
        <v>16904</v>
      </c>
      <c r="N147" s="1">
        <f>COUNTIF(H147:M147, "O")</f>
        <v>5</v>
      </c>
    </row>
    <row r="148" spans="1:14">
      <c r="A148" s="1">
        <v>20200320</v>
      </c>
      <c r="B148" s="1" t="s">
        <v>1</v>
      </c>
      <c r="C148" s="1" t="s">
        <v>4541</v>
      </c>
      <c r="D148" s="1" t="s">
        <v>4542</v>
      </c>
      <c r="E148" s="1" t="s">
        <v>4</v>
      </c>
      <c r="F148" s="1" t="s">
        <v>4543</v>
      </c>
      <c r="G148" s="1" t="s">
        <v>4544</v>
      </c>
      <c r="H148" s="4" t="s">
        <v>16901</v>
      </c>
      <c r="I148" s="4" t="s">
        <v>16901</v>
      </c>
      <c r="J148" s="4" t="s">
        <v>16901</v>
      </c>
      <c r="K148" t="s">
        <v>16902</v>
      </c>
      <c r="L148" t="s">
        <v>16907</v>
      </c>
      <c r="M148" s="2" t="s">
        <v>16904</v>
      </c>
      <c r="N148" s="1">
        <f>COUNTIF(H148:M148, "O")</f>
        <v>5</v>
      </c>
    </row>
    <row r="149" spans="1:14">
      <c r="A149" s="1">
        <v>20200321</v>
      </c>
      <c r="B149" s="1" t="s">
        <v>1</v>
      </c>
      <c r="C149" s="1" t="s">
        <v>4796</v>
      </c>
      <c r="D149" s="1" t="s">
        <v>4797</v>
      </c>
      <c r="E149" s="1" t="s">
        <v>4</v>
      </c>
      <c r="F149" s="1" t="s">
        <v>4798</v>
      </c>
      <c r="G149" s="1" t="s">
        <v>4799</v>
      </c>
      <c r="H149" s="4" t="s">
        <v>16901</v>
      </c>
      <c r="I149" s="4" t="s">
        <v>16901</v>
      </c>
      <c r="J149" s="4" t="s">
        <v>16901</v>
      </c>
      <c r="K149" t="s">
        <v>16901</v>
      </c>
      <c r="L149" t="s">
        <v>16901</v>
      </c>
      <c r="M149" s="2" t="s">
        <v>16902</v>
      </c>
      <c r="N149" s="1">
        <f>COUNTIF(H149:M149, "O")</f>
        <v>5</v>
      </c>
    </row>
    <row r="150" spans="1:14">
      <c r="A150" s="1">
        <v>20200321</v>
      </c>
      <c r="B150" s="1" t="s">
        <v>1</v>
      </c>
      <c r="C150" s="1" t="s">
        <v>4914</v>
      </c>
      <c r="D150" s="1" t="s">
        <v>4915</v>
      </c>
      <c r="E150" s="1" t="s">
        <v>4</v>
      </c>
      <c r="F150" s="1" t="s">
        <v>4916</v>
      </c>
      <c r="G150" s="1" t="s">
        <v>4917</v>
      </c>
      <c r="H150" s="4" t="s">
        <v>16901</v>
      </c>
      <c r="I150" s="4" t="s">
        <v>16901</v>
      </c>
      <c r="J150" s="4" t="s">
        <v>16901</v>
      </c>
      <c r="K150" t="s">
        <v>16902</v>
      </c>
      <c r="L150" t="s">
        <v>16907</v>
      </c>
      <c r="M150" s="2" t="s">
        <v>16904</v>
      </c>
      <c r="N150" s="1">
        <f>COUNTIF(H150:M150, "O")</f>
        <v>5</v>
      </c>
    </row>
    <row r="151" spans="1:14">
      <c r="A151" s="1">
        <v>20200321</v>
      </c>
      <c r="B151" s="1" t="s">
        <v>1</v>
      </c>
      <c r="C151" s="1" t="s">
        <v>4952</v>
      </c>
      <c r="D151" s="1" t="s">
        <v>4915</v>
      </c>
      <c r="E151" s="1" t="s">
        <v>4</v>
      </c>
      <c r="F151" s="1" t="s">
        <v>4916</v>
      </c>
      <c r="G151" s="1" t="s">
        <v>4917</v>
      </c>
      <c r="H151" s="4" t="s">
        <v>16901</v>
      </c>
      <c r="I151" s="4" t="s">
        <v>16901</v>
      </c>
      <c r="J151" s="4" t="s">
        <v>16901</v>
      </c>
      <c r="K151" t="s">
        <v>16902</v>
      </c>
      <c r="L151" t="s">
        <v>16907</v>
      </c>
      <c r="M151" s="2" t="s">
        <v>16904</v>
      </c>
      <c r="N151" s="1">
        <f>COUNTIF(H151:M151, "O")</f>
        <v>5</v>
      </c>
    </row>
    <row r="152" spans="1:14">
      <c r="A152" s="1">
        <v>20200322</v>
      </c>
      <c r="B152" s="1" t="s">
        <v>1</v>
      </c>
      <c r="C152" s="1" t="s">
        <v>5122</v>
      </c>
      <c r="D152" s="1" t="s">
        <v>5123</v>
      </c>
      <c r="E152" s="1" t="s">
        <v>4</v>
      </c>
      <c r="F152" s="1" t="s">
        <v>5124</v>
      </c>
      <c r="G152" s="1" t="s">
        <v>5125</v>
      </c>
      <c r="H152" s="4" t="s">
        <v>16901</v>
      </c>
      <c r="I152" s="4" t="s">
        <v>16901</v>
      </c>
      <c r="J152" s="4" t="s">
        <v>16901</v>
      </c>
      <c r="K152" t="s">
        <v>16902</v>
      </c>
      <c r="L152" t="s">
        <v>16907</v>
      </c>
      <c r="M152" s="2" t="s">
        <v>16904</v>
      </c>
      <c r="N152" s="1">
        <f>COUNTIF(H152:M152, "O")</f>
        <v>5</v>
      </c>
    </row>
    <row r="153" spans="1:14">
      <c r="A153" s="1">
        <v>20200322</v>
      </c>
      <c r="B153" s="1" t="s">
        <v>1</v>
      </c>
      <c r="C153" s="1" t="s">
        <v>5162</v>
      </c>
      <c r="D153" s="1" t="s">
        <v>5163</v>
      </c>
      <c r="E153" s="1" t="s">
        <v>4</v>
      </c>
      <c r="F153" s="1" t="s">
        <v>5164</v>
      </c>
      <c r="G153" s="1" t="s">
        <v>5165</v>
      </c>
      <c r="H153" s="4" t="s">
        <v>16901</v>
      </c>
      <c r="I153" s="4" t="s">
        <v>16901</v>
      </c>
      <c r="J153" s="4" t="s">
        <v>16901</v>
      </c>
      <c r="K153" t="s">
        <v>16902</v>
      </c>
      <c r="L153" t="s">
        <v>16907</v>
      </c>
      <c r="M153" s="2" t="s">
        <v>16904</v>
      </c>
      <c r="N153" s="1">
        <f>COUNTIF(H153:M153, "O")</f>
        <v>5</v>
      </c>
    </row>
    <row r="154" spans="1:14">
      <c r="A154" s="1">
        <v>20200322</v>
      </c>
      <c r="B154" s="1" t="s">
        <v>1</v>
      </c>
      <c r="C154" s="1" t="s">
        <v>5194</v>
      </c>
      <c r="D154" s="1" t="s">
        <v>5195</v>
      </c>
      <c r="E154" s="1" t="s">
        <v>4</v>
      </c>
      <c r="F154" s="1" t="s">
        <v>5196</v>
      </c>
      <c r="G154" s="1" t="s">
        <v>5197</v>
      </c>
      <c r="H154" s="4" t="s">
        <v>16901</v>
      </c>
      <c r="I154" s="4" t="s">
        <v>16901</v>
      </c>
      <c r="J154" s="4" t="s">
        <v>16901</v>
      </c>
      <c r="K154" t="s">
        <v>16902</v>
      </c>
      <c r="L154" t="s">
        <v>16907</v>
      </c>
      <c r="M154" s="2" t="s">
        <v>16904</v>
      </c>
      <c r="N154" s="1">
        <f>COUNTIF(H154:M154, "O")</f>
        <v>5</v>
      </c>
    </row>
    <row r="155" spans="1:14">
      <c r="A155" s="1">
        <v>20200322</v>
      </c>
      <c r="B155" s="1" t="s">
        <v>1</v>
      </c>
      <c r="C155" s="1" t="s">
        <v>5198</v>
      </c>
      <c r="D155" s="1" t="s">
        <v>5199</v>
      </c>
      <c r="E155" s="1" t="s">
        <v>4</v>
      </c>
      <c r="F155" s="1" t="s">
        <v>5200</v>
      </c>
      <c r="G155" s="1" t="s">
        <v>5201</v>
      </c>
      <c r="H155" s="4" t="s">
        <v>16901</v>
      </c>
      <c r="I155" s="4" t="s">
        <v>16901</v>
      </c>
      <c r="J155" s="4" t="s">
        <v>16901</v>
      </c>
      <c r="K155" t="s">
        <v>16902</v>
      </c>
      <c r="L155" t="s">
        <v>16907</v>
      </c>
      <c r="M155" s="2" t="s">
        <v>16904</v>
      </c>
      <c r="N155" s="1">
        <f>COUNTIF(H155:M155, "O")</f>
        <v>5</v>
      </c>
    </row>
    <row r="156" spans="1:14">
      <c r="A156" s="1">
        <v>20200322</v>
      </c>
      <c r="B156" s="1" t="s">
        <v>1</v>
      </c>
      <c r="C156" s="1" t="s">
        <v>5250</v>
      </c>
      <c r="D156" s="1" t="s">
        <v>5251</v>
      </c>
      <c r="E156" s="1" t="s">
        <v>4</v>
      </c>
      <c r="F156" s="1" t="s">
        <v>5252</v>
      </c>
      <c r="G156" s="1" t="s">
        <v>5253</v>
      </c>
      <c r="H156" s="4" t="s">
        <v>16901</v>
      </c>
      <c r="I156" s="4" t="s">
        <v>16901</v>
      </c>
      <c r="J156" s="4" t="s">
        <v>16901</v>
      </c>
      <c r="K156" t="s">
        <v>16902</v>
      </c>
      <c r="L156" t="s">
        <v>16907</v>
      </c>
      <c r="M156" s="2" t="s">
        <v>16904</v>
      </c>
      <c r="N156" s="1">
        <f>COUNTIF(H156:M156, "O")</f>
        <v>5</v>
      </c>
    </row>
    <row r="157" spans="1:14">
      <c r="A157" s="1">
        <v>20200322</v>
      </c>
      <c r="B157" s="1" t="s">
        <v>1</v>
      </c>
      <c r="C157" s="1" t="s">
        <v>5274</v>
      </c>
      <c r="D157" s="1" t="s">
        <v>5275</v>
      </c>
      <c r="E157" s="1" t="s">
        <v>4</v>
      </c>
      <c r="F157" s="1" t="s">
        <v>5276</v>
      </c>
      <c r="G157" s="1" t="s">
        <v>5277</v>
      </c>
      <c r="H157" s="4" t="s">
        <v>16901</v>
      </c>
      <c r="I157" s="4" t="s">
        <v>16901</v>
      </c>
      <c r="J157" s="4" t="s">
        <v>16901</v>
      </c>
      <c r="K157" t="s">
        <v>16901</v>
      </c>
      <c r="L157" t="s">
        <v>16906</v>
      </c>
      <c r="M157" s="2" t="s">
        <v>16904</v>
      </c>
      <c r="N157" s="1">
        <f>COUNTIF(H157:M157, "O")</f>
        <v>5</v>
      </c>
    </row>
    <row r="158" spans="1:14">
      <c r="A158" s="1">
        <v>20200322</v>
      </c>
      <c r="B158" s="1" t="s">
        <v>1</v>
      </c>
      <c r="C158" s="1" t="s">
        <v>5278</v>
      </c>
      <c r="D158" s="1" t="s">
        <v>5279</v>
      </c>
      <c r="E158" s="1" t="s">
        <v>4</v>
      </c>
      <c r="F158" s="1" t="s">
        <v>5280</v>
      </c>
      <c r="G158" s="1" t="s">
        <v>5281</v>
      </c>
      <c r="H158" s="4" t="s">
        <v>16901</v>
      </c>
      <c r="I158" s="4" t="s">
        <v>16901</v>
      </c>
      <c r="J158" s="4" t="s">
        <v>16901</v>
      </c>
      <c r="K158" t="s">
        <v>16902</v>
      </c>
      <c r="L158" t="s">
        <v>16907</v>
      </c>
      <c r="M158" s="2" t="s">
        <v>16904</v>
      </c>
      <c r="N158" s="1">
        <f>COUNTIF(H158:M158, "O")</f>
        <v>5</v>
      </c>
    </row>
    <row r="159" spans="1:14">
      <c r="A159" s="1">
        <v>20200322</v>
      </c>
      <c r="B159" s="1" t="s">
        <v>1</v>
      </c>
      <c r="C159" s="1" t="s">
        <v>5310</v>
      </c>
      <c r="D159" s="1" t="s">
        <v>5311</v>
      </c>
      <c r="E159" s="1" t="s">
        <v>4</v>
      </c>
      <c r="F159" s="1" t="s">
        <v>5312</v>
      </c>
      <c r="G159" s="1" t="s">
        <v>5313</v>
      </c>
      <c r="H159" s="4" t="s">
        <v>16901</v>
      </c>
      <c r="I159" s="4" t="s">
        <v>16901</v>
      </c>
      <c r="J159" s="4" t="s">
        <v>16901</v>
      </c>
      <c r="K159" t="s">
        <v>16902</v>
      </c>
      <c r="L159" t="s">
        <v>16907</v>
      </c>
      <c r="M159" s="2" t="s">
        <v>16904</v>
      </c>
      <c r="N159" s="1">
        <f>COUNTIF(H159:M159, "O")</f>
        <v>5</v>
      </c>
    </row>
    <row r="160" spans="1:14">
      <c r="A160" s="1">
        <v>20200322</v>
      </c>
      <c r="B160" s="1" t="s">
        <v>1</v>
      </c>
      <c r="C160" s="1" t="s">
        <v>5552</v>
      </c>
      <c r="D160" s="1" t="s">
        <v>5553</v>
      </c>
      <c r="E160" s="1" t="s">
        <v>4</v>
      </c>
      <c r="F160" s="1" t="s">
        <v>5554</v>
      </c>
      <c r="G160" s="1" t="s">
        <v>5555</v>
      </c>
      <c r="H160" s="4" t="s">
        <v>16901</v>
      </c>
      <c r="I160" s="4" t="s">
        <v>16901</v>
      </c>
      <c r="J160" s="4" t="s">
        <v>16901</v>
      </c>
      <c r="K160" t="s">
        <v>16902</v>
      </c>
      <c r="L160" t="s">
        <v>16907</v>
      </c>
      <c r="M160" s="2" t="s">
        <v>16904</v>
      </c>
      <c r="N160" s="1">
        <f>COUNTIF(H160:M160, "O")</f>
        <v>5</v>
      </c>
    </row>
    <row r="161" spans="1:14">
      <c r="A161" s="1">
        <v>20200322</v>
      </c>
      <c r="B161" s="1" t="s">
        <v>1</v>
      </c>
      <c r="C161" s="1" t="s">
        <v>5564</v>
      </c>
      <c r="D161" s="1" t="s">
        <v>5565</v>
      </c>
      <c r="E161" s="1" t="s">
        <v>4</v>
      </c>
      <c r="F161" s="1" t="s">
        <v>5566</v>
      </c>
      <c r="G161" s="1" t="s">
        <v>5567</v>
      </c>
      <c r="H161" s="4" t="s">
        <v>16901</v>
      </c>
      <c r="I161" s="4" t="s">
        <v>16901</v>
      </c>
      <c r="J161" s="4" t="s">
        <v>16901</v>
      </c>
      <c r="K161" t="s">
        <v>16902</v>
      </c>
      <c r="L161" t="s">
        <v>16907</v>
      </c>
      <c r="M161" s="2" t="s">
        <v>16904</v>
      </c>
      <c r="N161" s="1">
        <f>COUNTIF(H161:M161, "O")</f>
        <v>5</v>
      </c>
    </row>
    <row r="162" spans="1:14">
      <c r="A162" s="1">
        <v>20200322</v>
      </c>
      <c r="B162" s="1" t="s">
        <v>1</v>
      </c>
      <c r="C162" s="1" t="s">
        <v>5608</v>
      </c>
      <c r="D162" s="1" t="s">
        <v>5609</v>
      </c>
      <c r="E162" s="1" t="s">
        <v>4</v>
      </c>
      <c r="F162" s="1" t="s">
        <v>5610</v>
      </c>
      <c r="G162" s="1" t="s">
        <v>5611</v>
      </c>
      <c r="H162" s="4" t="s">
        <v>16901</v>
      </c>
      <c r="I162" s="4" t="s">
        <v>16901</v>
      </c>
      <c r="J162" s="4" t="s">
        <v>16901</v>
      </c>
      <c r="K162" t="s">
        <v>16902</v>
      </c>
      <c r="L162" t="s">
        <v>16907</v>
      </c>
      <c r="M162" s="2" t="s">
        <v>16904</v>
      </c>
      <c r="N162" s="1">
        <f>COUNTIF(H162:M162, "O")</f>
        <v>5</v>
      </c>
    </row>
    <row r="163" spans="1:14">
      <c r="A163" s="1">
        <v>20200322</v>
      </c>
      <c r="B163" s="1" t="s">
        <v>1</v>
      </c>
      <c r="C163" s="1" t="s">
        <v>5674</v>
      </c>
      <c r="D163" s="1" t="s">
        <v>5675</v>
      </c>
      <c r="E163" s="1" t="s">
        <v>4</v>
      </c>
      <c r="F163" s="1" t="s">
        <v>5676</v>
      </c>
      <c r="G163" s="1" t="s">
        <v>5677</v>
      </c>
      <c r="H163" s="4" t="s">
        <v>16901</v>
      </c>
      <c r="I163" s="4" t="s">
        <v>16901</v>
      </c>
      <c r="J163" s="4" t="s">
        <v>16901</v>
      </c>
      <c r="K163" t="s">
        <v>16902</v>
      </c>
      <c r="L163" t="s">
        <v>16907</v>
      </c>
      <c r="M163" s="2" t="s">
        <v>16904</v>
      </c>
      <c r="N163" s="1">
        <f>COUNTIF(H163:M163, "O")</f>
        <v>5</v>
      </c>
    </row>
    <row r="164" spans="1:14">
      <c r="A164" s="1">
        <v>20200322</v>
      </c>
      <c r="B164" s="1" t="s">
        <v>1</v>
      </c>
      <c r="C164" s="1" t="s">
        <v>5690</v>
      </c>
      <c r="D164" s="1" t="s">
        <v>5691</v>
      </c>
      <c r="E164" s="1" t="s">
        <v>4</v>
      </c>
      <c r="F164" s="1" t="s">
        <v>5692</v>
      </c>
      <c r="G164" s="1" t="s">
        <v>5693</v>
      </c>
      <c r="H164" s="4" t="s">
        <v>16901</v>
      </c>
      <c r="I164" s="4" t="s">
        <v>16901</v>
      </c>
      <c r="J164" s="4" t="s">
        <v>16901</v>
      </c>
      <c r="K164" t="s">
        <v>16902</v>
      </c>
      <c r="L164" t="s">
        <v>16907</v>
      </c>
      <c r="M164" s="2" t="s">
        <v>16904</v>
      </c>
      <c r="N164" s="1">
        <f>COUNTIF(H164:M164, "O")</f>
        <v>5</v>
      </c>
    </row>
    <row r="165" spans="1:14">
      <c r="A165" s="1">
        <v>20200322</v>
      </c>
      <c r="B165" s="1" t="s">
        <v>1</v>
      </c>
      <c r="C165" s="1" t="s">
        <v>5706</v>
      </c>
      <c r="D165" s="1" t="s">
        <v>5629</v>
      </c>
      <c r="E165" s="1" t="s">
        <v>4</v>
      </c>
      <c r="F165" s="1" t="s">
        <v>5707</v>
      </c>
      <c r="G165" s="1" t="s">
        <v>5708</v>
      </c>
      <c r="H165" s="4" t="s">
        <v>16901</v>
      </c>
      <c r="I165" s="4" t="s">
        <v>16901</v>
      </c>
      <c r="J165" s="4" t="s">
        <v>16901</v>
      </c>
      <c r="K165" t="s">
        <v>16902</v>
      </c>
      <c r="L165" t="s">
        <v>16907</v>
      </c>
      <c r="M165" s="2" t="s">
        <v>16904</v>
      </c>
      <c r="N165" s="1">
        <f>COUNTIF(H165:M165, "O")</f>
        <v>5</v>
      </c>
    </row>
    <row r="166" spans="1:14">
      <c r="A166" s="1">
        <v>20200322</v>
      </c>
      <c r="B166" s="1" t="s">
        <v>1</v>
      </c>
      <c r="C166" s="1" t="s">
        <v>5764</v>
      </c>
      <c r="D166" s="1" t="s">
        <v>5765</v>
      </c>
      <c r="E166" s="1" t="s">
        <v>4</v>
      </c>
      <c r="F166" s="1" t="s">
        <v>5766</v>
      </c>
      <c r="G166" s="1" t="s">
        <v>5767</v>
      </c>
      <c r="H166" s="4" t="s">
        <v>16901</v>
      </c>
      <c r="I166" s="4" t="s">
        <v>16901</v>
      </c>
      <c r="J166" s="4" t="s">
        <v>16901</v>
      </c>
      <c r="K166" t="s">
        <v>16902</v>
      </c>
      <c r="L166" t="s">
        <v>16907</v>
      </c>
      <c r="M166" s="2" t="s">
        <v>16904</v>
      </c>
      <c r="N166" s="1">
        <f>COUNTIF(H166:M166, "O")</f>
        <v>5</v>
      </c>
    </row>
    <row r="167" spans="1:14">
      <c r="A167" s="1">
        <v>20200322</v>
      </c>
      <c r="B167" s="1" t="s">
        <v>1</v>
      </c>
      <c r="C167" s="1" t="s">
        <v>5776</v>
      </c>
      <c r="D167" s="1" t="s">
        <v>5777</v>
      </c>
      <c r="E167" s="1" t="s">
        <v>4</v>
      </c>
      <c r="F167" s="1" t="s">
        <v>5778</v>
      </c>
      <c r="G167" s="1" t="s">
        <v>5779</v>
      </c>
      <c r="H167" s="4" t="s">
        <v>16901</v>
      </c>
      <c r="I167" s="4" t="s">
        <v>16901</v>
      </c>
      <c r="J167" s="4" t="s">
        <v>16901</v>
      </c>
      <c r="K167" t="s">
        <v>16901</v>
      </c>
      <c r="L167" t="s">
        <v>16901</v>
      </c>
      <c r="M167" s="2" t="s">
        <v>16902</v>
      </c>
      <c r="N167" s="1">
        <f>COUNTIF(H167:M167, "O")</f>
        <v>5</v>
      </c>
    </row>
    <row r="168" spans="1:14">
      <c r="A168" s="1">
        <v>20200323</v>
      </c>
      <c r="B168" s="1" t="s">
        <v>1</v>
      </c>
      <c r="C168" s="1" t="s">
        <v>5984</v>
      </c>
      <c r="D168" s="1" t="s">
        <v>5985</v>
      </c>
      <c r="E168" s="1" t="s">
        <v>4</v>
      </c>
      <c r="F168" s="1" t="s">
        <v>5986</v>
      </c>
      <c r="G168" s="1" t="s">
        <v>5987</v>
      </c>
      <c r="H168" s="4" t="s">
        <v>16901</v>
      </c>
      <c r="I168" s="4" t="s">
        <v>16901</v>
      </c>
      <c r="J168" s="4" t="s">
        <v>16901</v>
      </c>
      <c r="K168" t="s">
        <v>16901</v>
      </c>
      <c r="L168" t="s">
        <v>16901</v>
      </c>
      <c r="M168" s="2" t="s">
        <v>16902</v>
      </c>
      <c r="N168" s="1">
        <f>COUNTIF(H168:M168, "O")</f>
        <v>5</v>
      </c>
    </row>
    <row r="169" spans="1:14">
      <c r="A169" s="1">
        <v>20200323</v>
      </c>
      <c r="B169" s="1" t="s">
        <v>1</v>
      </c>
      <c r="C169" s="1" t="s">
        <v>6053</v>
      </c>
      <c r="D169" s="1" t="s">
        <v>6054</v>
      </c>
      <c r="E169" s="1" t="s">
        <v>4</v>
      </c>
      <c r="F169" s="1" t="s">
        <v>6055</v>
      </c>
      <c r="G169" s="1" t="s">
        <v>6056</v>
      </c>
      <c r="H169" s="4" t="s">
        <v>16901</v>
      </c>
      <c r="I169" s="4" t="s">
        <v>16901</v>
      </c>
      <c r="J169" s="4" t="s">
        <v>16901</v>
      </c>
      <c r="K169" t="s">
        <v>16902</v>
      </c>
      <c r="L169" t="s">
        <v>16907</v>
      </c>
      <c r="M169" s="2" t="s">
        <v>16904</v>
      </c>
      <c r="N169" s="1">
        <f>COUNTIF(H169:M169, "O")</f>
        <v>5</v>
      </c>
    </row>
    <row r="170" spans="1:14">
      <c r="A170" s="1">
        <v>20200323</v>
      </c>
      <c r="B170" s="1" t="s">
        <v>1</v>
      </c>
      <c r="C170" s="1" t="s">
        <v>6089</v>
      </c>
      <c r="D170" s="1" t="s">
        <v>6090</v>
      </c>
      <c r="E170" s="1" t="s">
        <v>4</v>
      </c>
      <c r="F170" s="1" t="s">
        <v>6091</v>
      </c>
      <c r="G170" s="1" t="s">
        <v>6092</v>
      </c>
      <c r="H170" s="4" t="s">
        <v>16901</v>
      </c>
      <c r="I170" s="4" t="s">
        <v>16901</v>
      </c>
      <c r="J170" s="4" t="s">
        <v>16901</v>
      </c>
      <c r="K170" t="s">
        <v>16901</v>
      </c>
      <c r="L170" t="s">
        <v>16901</v>
      </c>
      <c r="M170" s="2" t="s">
        <v>16902</v>
      </c>
      <c r="N170" s="1">
        <f>COUNTIF(H170:M170, "O")</f>
        <v>5</v>
      </c>
    </row>
    <row r="171" spans="1:14">
      <c r="A171" s="1">
        <v>20200323</v>
      </c>
      <c r="B171" s="1" t="s">
        <v>1</v>
      </c>
      <c r="C171" s="1" t="s">
        <v>6469</v>
      </c>
      <c r="D171" s="1" t="s">
        <v>6470</v>
      </c>
      <c r="E171" s="1" t="s">
        <v>4</v>
      </c>
      <c r="F171" s="1" t="s">
        <v>6471</v>
      </c>
      <c r="G171" s="1" t="s">
        <v>6472</v>
      </c>
      <c r="H171" s="4" t="s">
        <v>16901</v>
      </c>
      <c r="I171" s="4" t="s">
        <v>16901</v>
      </c>
      <c r="J171" s="4" t="s">
        <v>16901</v>
      </c>
      <c r="K171" t="s">
        <v>16902</v>
      </c>
      <c r="L171" t="s">
        <v>16907</v>
      </c>
      <c r="M171" s="2" t="s">
        <v>16904</v>
      </c>
      <c r="N171" s="1">
        <f>COUNTIF(H171:M171, "O")</f>
        <v>5</v>
      </c>
    </row>
    <row r="172" spans="1:14">
      <c r="A172" s="1">
        <v>20200323</v>
      </c>
      <c r="B172" s="1" t="s">
        <v>1</v>
      </c>
      <c r="C172" s="1" t="s">
        <v>6525</v>
      </c>
      <c r="D172" s="1" t="s">
        <v>6526</v>
      </c>
      <c r="E172" s="1" t="s">
        <v>4</v>
      </c>
      <c r="F172" s="1" t="s">
        <v>6527</v>
      </c>
      <c r="G172" s="1" t="s">
        <v>6528</v>
      </c>
      <c r="H172" s="4" t="s">
        <v>16901</v>
      </c>
      <c r="I172" s="4" t="s">
        <v>16901</v>
      </c>
      <c r="J172" s="4" t="s">
        <v>16901</v>
      </c>
      <c r="K172" t="s">
        <v>16902</v>
      </c>
      <c r="L172" t="s">
        <v>16907</v>
      </c>
      <c r="M172" s="2" t="s">
        <v>16904</v>
      </c>
      <c r="N172" s="1">
        <f>COUNTIF(H172:M172, "O")</f>
        <v>5</v>
      </c>
    </row>
    <row r="173" spans="1:14">
      <c r="A173" s="1">
        <v>20200323</v>
      </c>
      <c r="B173" s="1" t="s">
        <v>1</v>
      </c>
      <c r="C173" s="1" t="s">
        <v>6529</v>
      </c>
      <c r="D173" s="1" t="s">
        <v>6078</v>
      </c>
      <c r="E173" s="1" t="s">
        <v>4</v>
      </c>
      <c r="F173" s="1" t="s">
        <v>6079</v>
      </c>
      <c r="G173" s="1" t="s">
        <v>6080</v>
      </c>
      <c r="H173" s="4" t="s">
        <v>16901</v>
      </c>
      <c r="I173" s="4" t="s">
        <v>16901</v>
      </c>
      <c r="J173" s="4" t="s">
        <v>16901</v>
      </c>
      <c r="K173" t="s">
        <v>16902</v>
      </c>
      <c r="L173" t="s">
        <v>16907</v>
      </c>
      <c r="M173" s="2" t="s">
        <v>16904</v>
      </c>
      <c r="N173" s="1">
        <f>COUNTIF(H173:M173, "O")</f>
        <v>5</v>
      </c>
    </row>
    <row r="174" spans="1:14">
      <c r="A174" s="1">
        <v>20200323</v>
      </c>
      <c r="B174" s="1" t="s">
        <v>1</v>
      </c>
      <c r="C174" s="1" t="s">
        <v>6752</v>
      </c>
      <c r="D174" s="1" t="s">
        <v>6753</v>
      </c>
      <c r="E174" s="1" t="s">
        <v>4</v>
      </c>
      <c r="F174" s="1" t="s">
        <v>6754</v>
      </c>
      <c r="G174" s="1" t="s">
        <v>6755</v>
      </c>
      <c r="H174" s="4" t="s">
        <v>16901</v>
      </c>
      <c r="I174" s="4" t="s">
        <v>16901</v>
      </c>
      <c r="J174" s="4" t="s">
        <v>16901</v>
      </c>
      <c r="K174" t="s">
        <v>16902</v>
      </c>
      <c r="L174" t="s">
        <v>16907</v>
      </c>
      <c r="M174" s="2" t="s">
        <v>16904</v>
      </c>
      <c r="N174" s="1">
        <f>COUNTIF(H174:M174, "O")</f>
        <v>5</v>
      </c>
    </row>
    <row r="175" spans="1:14">
      <c r="A175" s="1">
        <v>20200323</v>
      </c>
      <c r="B175" s="1" t="s">
        <v>1</v>
      </c>
      <c r="C175" s="1" t="s">
        <v>6793</v>
      </c>
      <c r="D175" s="1" t="s">
        <v>6794</v>
      </c>
      <c r="E175" s="1" t="s">
        <v>4</v>
      </c>
      <c r="F175" s="1" t="s">
        <v>6795</v>
      </c>
      <c r="G175" s="1" t="s">
        <v>6796</v>
      </c>
      <c r="H175" s="4" t="s">
        <v>16901</v>
      </c>
      <c r="I175" s="4" t="s">
        <v>16901</v>
      </c>
      <c r="J175" s="4" t="s">
        <v>16901</v>
      </c>
      <c r="K175" t="s">
        <v>16901</v>
      </c>
      <c r="L175" t="s">
        <v>16901</v>
      </c>
      <c r="M175" s="2" t="s">
        <v>16902</v>
      </c>
      <c r="N175" s="1">
        <f>COUNTIF(H175:M175, "O")</f>
        <v>5</v>
      </c>
    </row>
    <row r="176" spans="1:14">
      <c r="A176" s="1">
        <v>20200323</v>
      </c>
      <c r="B176" s="1" t="s">
        <v>1</v>
      </c>
      <c r="C176" s="1" t="s">
        <v>7094</v>
      </c>
      <c r="D176" s="1" t="s">
        <v>7095</v>
      </c>
      <c r="E176" s="1" t="s">
        <v>4</v>
      </c>
      <c r="F176" s="1" t="s">
        <v>7096</v>
      </c>
      <c r="G176" s="1" t="s">
        <v>7097</v>
      </c>
      <c r="H176" s="4" t="s">
        <v>16901</v>
      </c>
      <c r="I176" s="4" t="s">
        <v>16901</v>
      </c>
      <c r="J176" s="4" t="s">
        <v>16901</v>
      </c>
      <c r="K176" t="s">
        <v>16901</v>
      </c>
      <c r="L176" t="s">
        <v>16901</v>
      </c>
      <c r="M176" s="2" t="s">
        <v>16902</v>
      </c>
      <c r="N176" s="1">
        <f>COUNTIF(H176:M176, "O")</f>
        <v>5</v>
      </c>
    </row>
    <row r="177" spans="1:14">
      <c r="A177" s="1">
        <v>20200323</v>
      </c>
      <c r="B177" s="1" t="s">
        <v>1</v>
      </c>
      <c r="C177" s="1" t="s">
        <v>7121</v>
      </c>
      <c r="D177" s="1" t="s">
        <v>2936</v>
      </c>
      <c r="E177" s="1" t="s">
        <v>4</v>
      </c>
      <c r="F177" s="1" t="s">
        <v>6149</v>
      </c>
      <c r="G177" s="1" t="s">
        <v>6150</v>
      </c>
      <c r="H177" s="4" t="s">
        <v>16901</v>
      </c>
      <c r="I177" s="4" t="s">
        <v>16901</v>
      </c>
      <c r="J177" s="4" t="s">
        <v>16901</v>
      </c>
      <c r="K177" t="s">
        <v>16902</v>
      </c>
      <c r="L177" t="s">
        <v>16907</v>
      </c>
      <c r="M177" s="2" t="s">
        <v>16904</v>
      </c>
      <c r="N177" s="1">
        <f>COUNTIF(H177:M177, "O")</f>
        <v>5</v>
      </c>
    </row>
    <row r="178" spans="1:14">
      <c r="A178" s="1">
        <v>20200323</v>
      </c>
      <c r="B178" s="1" t="s">
        <v>1</v>
      </c>
      <c r="C178" s="1" t="s">
        <v>7139</v>
      </c>
      <c r="D178" s="1" t="s">
        <v>7140</v>
      </c>
      <c r="E178" s="1" t="s">
        <v>4</v>
      </c>
      <c r="F178" s="1" t="s">
        <v>7141</v>
      </c>
      <c r="G178" s="1" t="s">
        <v>7142</v>
      </c>
      <c r="H178" s="4" t="s">
        <v>16901</v>
      </c>
      <c r="I178" s="4" t="s">
        <v>16901</v>
      </c>
      <c r="J178" s="4" t="s">
        <v>16901</v>
      </c>
      <c r="K178" t="s">
        <v>16901</v>
      </c>
      <c r="L178" t="s">
        <v>16906</v>
      </c>
      <c r="M178" s="2" t="s">
        <v>16904</v>
      </c>
      <c r="N178" s="1">
        <f>COUNTIF(H178:M178, "O")</f>
        <v>5</v>
      </c>
    </row>
    <row r="179" spans="1:14">
      <c r="A179" s="1">
        <v>20200323</v>
      </c>
      <c r="B179" s="1" t="s">
        <v>1</v>
      </c>
      <c r="C179" s="1" t="s">
        <v>7200</v>
      </c>
      <c r="D179" s="1" t="s">
        <v>7201</v>
      </c>
      <c r="E179" s="1" t="s">
        <v>4</v>
      </c>
      <c r="F179" s="1" t="s">
        <v>7202</v>
      </c>
      <c r="G179" s="1" t="s">
        <v>7203</v>
      </c>
      <c r="H179" s="4" t="s">
        <v>16901</v>
      </c>
      <c r="I179" s="4" t="s">
        <v>16901</v>
      </c>
      <c r="J179" s="4" t="s">
        <v>16901</v>
      </c>
      <c r="K179" t="s">
        <v>16902</v>
      </c>
      <c r="L179" t="s">
        <v>16907</v>
      </c>
      <c r="M179" s="2" t="s">
        <v>16904</v>
      </c>
      <c r="N179" s="1">
        <f>COUNTIF(H179:M179, "O")</f>
        <v>5</v>
      </c>
    </row>
    <row r="180" spans="1:14">
      <c r="A180" s="1">
        <v>20200323</v>
      </c>
      <c r="B180" s="1" t="s">
        <v>1</v>
      </c>
      <c r="C180" s="1" t="s">
        <v>7271</v>
      </c>
      <c r="D180" s="1" t="s">
        <v>7272</v>
      </c>
      <c r="E180" s="1" t="s">
        <v>4</v>
      </c>
      <c r="F180" s="1" t="s">
        <v>7273</v>
      </c>
      <c r="G180" s="1" t="s">
        <v>7274</v>
      </c>
      <c r="H180" s="4" t="s">
        <v>16901</v>
      </c>
      <c r="I180" s="4" t="s">
        <v>16901</v>
      </c>
      <c r="J180" s="4" t="s">
        <v>16901</v>
      </c>
      <c r="K180" t="s">
        <v>16901</v>
      </c>
      <c r="L180" t="s">
        <v>16901</v>
      </c>
      <c r="M180" s="2" t="s">
        <v>16902</v>
      </c>
      <c r="N180" s="1">
        <f>COUNTIF(H180:M180, "O")</f>
        <v>5</v>
      </c>
    </row>
    <row r="181" spans="1:14">
      <c r="A181" s="1">
        <v>20200324</v>
      </c>
      <c r="B181" s="1" t="s">
        <v>1</v>
      </c>
      <c r="C181" s="1" t="s">
        <v>7576</v>
      </c>
      <c r="D181" s="1" t="s">
        <v>7577</v>
      </c>
      <c r="E181" s="1" t="s">
        <v>4</v>
      </c>
      <c r="F181" s="1" t="s">
        <v>7578</v>
      </c>
      <c r="G181" s="1" t="s">
        <v>7579</v>
      </c>
      <c r="H181" s="4" t="s">
        <v>16901</v>
      </c>
      <c r="I181" s="4" t="s">
        <v>16901</v>
      </c>
      <c r="J181" s="4" t="s">
        <v>16901</v>
      </c>
      <c r="K181" t="s">
        <v>16901</v>
      </c>
      <c r="L181" t="s">
        <v>16901</v>
      </c>
      <c r="M181" s="2" t="s">
        <v>16902</v>
      </c>
      <c r="N181" s="1">
        <f>COUNTIF(H181:M181, "O")</f>
        <v>5</v>
      </c>
    </row>
    <row r="182" spans="1:14">
      <c r="A182" s="1">
        <v>20200324</v>
      </c>
      <c r="B182" s="1" t="s">
        <v>1</v>
      </c>
      <c r="C182" s="1" t="s">
        <v>7588</v>
      </c>
      <c r="D182" s="1" t="s">
        <v>7589</v>
      </c>
      <c r="E182" s="1" t="s">
        <v>4</v>
      </c>
      <c r="F182" s="1" t="s">
        <v>7590</v>
      </c>
      <c r="G182" s="1" t="s">
        <v>7591</v>
      </c>
      <c r="H182" s="4" t="s">
        <v>16901</v>
      </c>
      <c r="I182" s="4" t="s">
        <v>16901</v>
      </c>
      <c r="J182" s="4" t="s">
        <v>16901</v>
      </c>
      <c r="K182" t="s">
        <v>16901</v>
      </c>
      <c r="L182" t="s">
        <v>16901</v>
      </c>
      <c r="M182" s="2" t="s">
        <v>16902</v>
      </c>
      <c r="N182" s="1">
        <f>COUNTIF(H182:M182, "O")</f>
        <v>5</v>
      </c>
    </row>
    <row r="183" spans="1:14">
      <c r="A183" s="1">
        <v>20200324</v>
      </c>
      <c r="B183" s="1" t="s">
        <v>1</v>
      </c>
      <c r="C183" s="1" t="s">
        <v>7640</v>
      </c>
      <c r="D183" s="1" t="s">
        <v>7641</v>
      </c>
      <c r="E183" s="1" t="s">
        <v>4</v>
      </c>
      <c r="F183" s="1" t="s">
        <v>7642</v>
      </c>
      <c r="G183" s="1" t="s">
        <v>7643</v>
      </c>
      <c r="H183" s="4" t="s">
        <v>16901</v>
      </c>
      <c r="I183" s="4" t="s">
        <v>16901</v>
      </c>
      <c r="J183" s="4" t="s">
        <v>16901</v>
      </c>
      <c r="K183" t="s">
        <v>16902</v>
      </c>
      <c r="L183" t="s">
        <v>16907</v>
      </c>
      <c r="M183" s="2" t="s">
        <v>16904</v>
      </c>
      <c r="N183" s="1">
        <f>COUNTIF(H183:M183, "O")</f>
        <v>5</v>
      </c>
    </row>
    <row r="184" spans="1:14">
      <c r="A184" s="1">
        <v>20200324</v>
      </c>
      <c r="B184" s="1" t="s">
        <v>1</v>
      </c>
      <c r="C184" s="1" t="s">
        <v>7785</v>
      </c>
      <c r="D184" s="1" t="s">
        <v>7786</v>
      </c>
      <c r="E184" s="1" t="s">
        <v>4</v>
      </c>
      <c r="F184" s="1" t="s">
        <v>7787</v>
      </c>
      <c r="G184" s="1" t="s">
        <v>7788</v>
      </c>
      <c r="H184" s="4" t="s">
        <v>16901</v>
      </c>
      <c r="I184" s="4" t="s">
        <v>16901</v>
      </c>
      <c r="J184" s="4" t="s">
        <v>16901</v>
      </c>
      <c r="K184" t="s">
        <v>16902</v>
      </c>
      <c r="L184" t="s">
        <v>16907</v>
      </c>
      <c r="M184" s="2" t="s">
        <v>16904</v>
      </c>
      <c r="N184" s="1">
        <f>COUNTIF(H184:M184, "O")</f>
        <v>5</v>
      </c>
    </row>
    <row r="185" spans="1:14">
      <c r="A185" s="1">
        <v>20200324</v>
      </c>
      <c r="B185" s="1" t="s">
        <v>1</v>
      </c>
      <c r="C185" s="1" t="s">
        <v>8381</v>
      </c>
      <c r="D185" s="1" t="s">
        <v>8382</v>
      </c>
      <c r="E185" s="1" t="s">
        <v>4</v>
      </c>
      <c r="F185" s="1" t="s">
        <v>8383</v>
      </c>
      <c r="G185" s="1" t="s">
        <v>8384</v>
      </c>
      <c r="H185" s="4" t="s">
        <v>16901</v>
      </c>
      <c r="I185" s="4" t="s">
        <v>16901</v>
      </c>
      <c r="J185" s="4" t="s">
        <v>16901</v>
      </c>
      <c r="K185" t="s">
        <v>16902</v>
      </c>
      <c r="L185" t="s">
        <v>16907</v>
      </c>
      <c r="M185" s="2" t="s">
        <v>16904</v>
      </c>
      <c r="N185" s="1">
        <f>COUNTIF(H185:M185, "O")</f>
        <v>5</v>
      </c>
    </row>
    <row r="186" spans="1:14">
      <c r="A186" s="1">
        <v>20200324</v>
      </c>
      <c r="B186" s="1" t="s">
        <v>1</v>
      </c>
      <c r="C186" s="1" t="s">
        <v>8450</v>
      </c>
      <c r="D186" s="1" t="s">
        <v>8451</v>
      </c>
      <c r="E186" s="1" t="s">
        <v>4</v>
      </c>
      <c r="F186" s="1" t="s">
        <v>8452</v>
      </c>
      <c r="G186" s="1" t="s">
        <v>8453</v>
      </c>
      <c r="H186" s="4" t="s">
        <v>16901</v>
      </c>
      <c r="I186" s="4" t="s">
        <v>16901</v>
      </c>
      <c r="J186" s="4" t="s">
        <v>16901</v>
      </c>
      <c r="K186" t="s">
        <v>16901</v>
      </c>
      <c r="L186" t="s">
        <v>16901</v>
      </c>
      <c r="M186" s="2" t="s">
        <v>16902</v>
      </c>
      <c r="N186" s="1">
        <f>COUNTIF(H186:M186, "O")</f>
        <v>5</v>
      </c>
    </row>
    <row r="187" spans="1:14">
      <c r="A187" s="1">
        <v>20200324</v>
      </c>
      <c r="B187" s="1" t="s">
        <v>1</v>
      </c>
      <c r="C187" s="1" t="s">
        <v>8619</v>
      </c>
      <c r="D187" s="1" t="s">
        <v>8620</v>
      </c>
      <c r="E187" s="1" t="s">
        <v>4</v>
      </c>
      <c r="F187" s="1" t="s">
        <v>8621</v>
      </c>
      <c r="G187" s="1" t="s">
        <v>8622</v>
      </c>
      <c r="H187" s="4" t="s">
        <v>16901</v>
      </c>
      <c r="I187" s="4" t="s">
        <v>16901</v>
      </c>
      <c r="J187" s="4" t="s">
        <v>16901</v>
      </c>
      <c r="K187" t="s">
        <v>16901</v>
      </c>
      <c r="L187" t="s">
        <v>16901</v>
      </c>
      <c r="M187" s="2" t="s">
        <v>16902</v>
      </c>
      <c r="N187" s="1">
        <f>COUNTIF(H187:M187, "O")</f>
        <v>5</v>
      </c>
    </row>
    <row r="188" spans="1:14">
      <c r="A188" s="1">
        <v>20200324</v>
      </c>
      <c r="B188" s="1" t="s">
        <v>1</v>
      </c>
      <c r="C188" s="1" t="s">
        <v>8655</v>
      </c>
      <c r="D188" s="1" t="s">
        <v>8656</v>
      </c>
      <c r="E188" s="1" t="s">
        <v>4</v>
      </c>
      <c r="F188" s="1" t="s">
        <v>7743</v>
      </c>
      <c r="G188" s="1" t="s">
        <v>8657</v>
      </c>
      <c r="H188" s="4" t="s">
        <v>16901</v>
      </c>
      <c r="I188" s="4" t="s">
        <v>16902</v>
      </c>
      <c r="J188" s="4" t="s">
        <v>16901</v>
      </c>
      <c r="K188" t="s">
        <v>16901</v>
      </c>
      <c r="L188" t="s">
        <v>16901</v>
      </c>
      <c r="M188" s="2" t="s">
        <v>16904</v>
      </c>
      <c r="N188" s="1">
        <f>COUNTIF(H188:M188, "O")</f>
        <v>5</v>
      </c>
    </row>
    <row r="189" spans="1:14">
      <c r="A189" s="1">
        <v>20200325</v>
      </c>
      <c r="B189" s="1" t="s">
        <v>1</v>
      </c>
      <c r="C189" s="1" t="s">
        <v>8761</v>
      </c>
      <c r="D189" s="1" t="s">
        <v>8762</v>
      </c>
      <c r="E189" s="1" t="s">
        <v>4</v>
      </c>
      <c r="F189" s="1" t="s">
        <v>8763</v>
      </c>
      <c r="G189" s="1" t="s">
        <v>8764</v>
      </c>
      <c r="H189" s="4" t="s">
        <v>16901</v>
      </c>
      <c r="I189" s="4" t="s">
        <v>16901</v>
      </c>
      <c r="J189" s="4" t="s">
        <v>16901</v>
      </c>
      <c r="K189" t="s">
        <v>16901</v>
      </c>
      <c r="L189" t="s">
        <v>16901</v>
      </c>
      <c r="M189" s="2" t="s">
        <v>16902</v>
      </c>
      <c r="N189" s="1">
        <f>COUNTIF(H189:M189, "O")</f>
        <v>5</v>
      </c>
    </row>
    <row r="190" spans="1:14">
      <c r="A190" s="1">
        <v>20200325</v>
      </c>
      <c r="B190" s="1" t="s">
        <v>1</v>
      </c>
      <c r="C190" s="1" t="s">
        <v>9185</v>
      </c>
      <c r="D190" s="1" t="s">
        <v>9186</v>
      </c>
      <c r="E190" s="1" t="s">
        <v>4</v>
      </c>
      <c r="F190" s="1" t="s">
        <v>9187</v>
      </c>
      <c r="G190" s="1" t="s">
        <v>9188</v>
      </c>
      <c r="H190" s="4" t="s">
        <v>16901</v>
      </c>
      <c r="I190" s="4" t="s">
        <v>16901</v>
      </c>
      <c r="J190" s="4" t="s">
        <v>16901</v>
      </c>
      <c r="K190" t="s">
        <v>16901</v>
      </c>
      <c r="L190" t="s">
        <v>16901</v>
      </c>
      <c r="M190" s="2" t="s">
        <v>16902</v>
      </c>
      <c r="N190" s="1">
        <f>COUNTIF(H190:M190, "O")</f>
        <v>5</v>
      </c>
    </row>
    <row r="191" spans="1:14">
      <c r="A191" s="1">
        <v>20200325</v>
      </c>
      <c r="B191" s="1" t="s">
        <v>1</v>
      </c>
      <c r="C191" s="1" t="s">
        <v>9326</v>
      </c>
      <c r="D191" s="1" t="s">
        <v>9327</v>
      </c>
      <c r="E191" s="1" t="s">
        <v>4</v>
      </c>
      <c r="F191" s="1" t="s">
        <v>9328</v>
      </c>
      <c r="G191" s="1" t="s">
        <v>9329</v>
      </c>
      <c r="H191" s="4" t="s">
        <v>16901</v>
      </c>
      <c r="I191" s="4" t="s">
        <v>16901</v>
      </c>
      <c r="J191" s="4" t="s">
        <v>16901</v>
      </c>
      <c r="K191" t="s">
        <v>16901</v>
      </c>
      <c r="L191" t="s">
        <v>16901</v>
      </c>
      <c r="M191" s="2" t="s">
        <v>16902</v>
      </c>
      <c r="N191" s="1">
        <f>COUNTIF(H191:M191, "O")</f>
        <v>5</v>
      </c>
    </row>
    <row r="192" spans="1:14">
      <c r="A192" s="1">
        <v>20200325</v>
      </c>
      <c r="B192" s="1" t="s">
        <v>1</v>
      </c>
      <c r="C192" s="1" t="s">
        <v>9598</v>
      </c>
      <c r="D192" s="1" t="s">
        <v>9599</v>
      </c>
      <c r="E192" s="1" t="s">
        <v>4</v>
      </c>
      <c r="F192" s="1" t="s">
        <v>9600</v>
      </c>
      <c r="G192" s="1" t="s">
        <v>9601</v>
      </c>
      <c r="H192" s="4" t="s">
        <v>16901</v>
      </c>
      <c r="I192" s="4" t="s">
        <v>16901</v>
      </c>
      <c r="J192" s="4" t="s">
        <v>16901</v>
      </c>
      <c r="K192" t="s">
        <v>16901</v>
      </c>
      <c r="L192" t="s">
        <v>16902</v>
      </c>
      <c r="M192" s="2" t="s">
        <v>16904</v>
      </c>
      <c r="N192" s="1">
        <f>COUNTIF(H192:M192, "O")</f>
        <v>5</v>
      </c>
    </row>
    <row r="193" spans="1:14">
      <c r="A193" s="1">
        <v>20200326</v>
      </c>
      <c r="B193" s="1" t="s">
        <v>1</v>
      </c>
      <c r="C193" s="1" t="s">
        <v>10051</v>
      </c>
      <c r="D193" s="1" t="s">
        <v>10052</v>
      </c>
      <c r="E193" s="1" t="s">
        <v>4</v>
      </c>
      <c r="F193" s="1" t="s">
        <v>10053</v>
      </c>
      <c r="G193" s="1" t="s">
        <v>10054</v>
      </c>
      <c r="H193" s="4" t="s">
        <v>16901</v>
      </c>
      <c r="I193" s="4" t="s">
        <v>16901</v>
      </c>
      <c r="J193" s="4" t="s">
        <v>16901</v>
      </c>
      <c r="K193" t="s">
        <v>16901</v>
      </c>
      <c r="L193" t="s">
        <v>16901</v>
      </c>
      <c r="M193" s="2" t="s">
        <v>16902</v>
      </c>
      <c r="N193" s="1">
        <f>COUNTIF(H193:M193, "O")</f>
        <v>5</v>
      </c>
    </row>
    <row r="194" spans="1:14">
      <c r="A194" s="1">
        <v>20200326</v>
      </c>
      <c r="B194" s="1" t="s">
        <v>1</v>
      </c>
      <c r="C194" s="1" t="s">
        <v>10997</v>
      </c>
      <c r="D194" s="1" t="s">
        <v>10998</v>
      </c>
      <c r="E194" s="1" t="s">
        <v>4</v>
      </c>
      <c r="F194" s="1" t="s">
        <v>10999</v>
      </c>
      <c r="G194" s="1" t="s">
        <v>11000</v>
      </c>
      <c r="H194" s="4" t="s">
        <v>16901</v>
      </c>
      <c r="I194" s="4" t="s">
        <v>16901</v>
      </c>
      <c r="J194" s="4" t="s">
        <v>16901</v>
      </c>
      <c r="K194" t="s">
        <v>16901</v>
      </c>
      <c r="L194" t="s">
        <v>16901</v>
      </c>
      <c r="M194" s="2" t="s">
        <v>16902</v>
      </c>
      <c r="N194" s="1">
        <f>COUNTIF(H194:M194, "O")</f>
        <v>5</v>
      </c>
    </row>
    <row r="195" spans="1:14">
      <c r="A195" s="1">
        <v>20200326</v>
      </c>
      <c r="B195" s="1" t="s">
        <v>1</v>
      </c>
      <c r="C195" s="1" t="s">
        <v>11229</v>
      </c>
      <c r="D195" s="1" t="s">
        <v>11230</v>
      </c>
      <c r="E195" s="1" t="s">
        <v>4</v>
      </c>
      <c r="F195" s="1" t="s">
        <v>11231</v>
      </c>
      <c r="G195" s="1" t="s">
        <v>11232</v>
      </c>
      <c r="H195" s="4" t="s">
        <v>16901</v>
      </c>
      <c r="I195" s="4" t="s">
        <v>16901</v>
      </c>
      <c r="J195" s="4" t="s">
        <v>16901</v>
      </c>
      <c r="K195" t="s">
        <v>16901</v>
      </c>
      <c r="L195" t="s">
        <v>16901</v>
      </c>
      <c r="M195" s="2" t="s">
        <v>16902</v>
      </c>
      <c r="N195" s="1">
        <f>COUNTIF(H195:M195, "O")</f>
        <v>5</v>
      </c>
    </row>
    <row r="196" spans="1:14">
      <c r="A196" s="1">
        <v>20200327</v>
      </c>
      <c r="B196" s="1" t="s">
        <v>1</v>
      </c>
      <c r="C196" s="1" t="s">
        <v>11476</v>
      </c>
      <c r="D196" s="1" t="s">
        <v>11477</v>
      </c>
      <c r="E196" s="1" t="s">
        <v>4</v>
      </c>
      <c r="F196" s="1" t="s">
        <v>11478</v>
      </c>
      <c r="G196" s="1" t="s">
        <v>11479</v>
      </c>
      <c r="H196" s="4" t="s">
        <v>16901</v>
      </c>
      <c r="I196" s="4" t="s">
        <v>16901</v>
      </c>
      <c r="J196" s="4" t="s">
        <v>16901</v>
      </c>
      <c r="K196" t="s">
        <v>16901</v>
      </c>
      <c r="L196" t="s">
        <v>16901</v>
      </c>
      <c r="M196" s="2" t="s">
        <v>16902</v>
      </c>
      <c r="N196" s="1">
        <f>COUNTIF(H196:M196, "O")</f>
        <v>5</v>
      </c>
    </row>
    <row r="197" spans="1:14">
      <c r="A197" s="1">
        <v>20200327</v>
      </c>
      <c r="B197" s="1" t="s">
        <v>1</v>
      </c>
      <c r="C197" s="1" t="s">
        <v>11595</v>
      </c>
      <c r="D197" s="1" t="s">
        <v>11596</v>
      </c>
      <c r="E197" s="1" t="s">
        <v>4</v>
      </c>
      <c r="F197" s="1" t="s">
        <v>11597</v>
      </c>
      <c r="G197" s="1" t="s">
        <v>11598</v>
      </c>
      <c r="H197" s="4" t="s">
        <v>16901</v>
      </c>
      <c r="I197" s="4" t="s">
        <v>16901</v>
      </c>
      <c r="J197" s="4" t="s">
        <v>16901</v>
      </c>
      <c r="K197" t="s">
        <v>16901</v>
      </c>
      <c r="L197" t="s">
        <v>16902</v>
      </c>
      <c r="M197" s="2" t="s">
        <v>16904</v>
      </c>
      <c r="N197" s="1">
        <f>COUNTIF(H197:M197, "O")</f>
        <v>5</v>
      </c>
    </row>
    <row r="198" spans="1:14">
      <c r="A198" s="1">
        <v>20200327</v>
      </c>
      <c r="B198" s="1" t="s">
        <v>1</v>
      </c>
      <c r="C198" s="1" t="s">
        <v>12014</v>
      </c>
      <c r="D198" s="1" t="s">
        <v>12015</v>
      </c>
      <c r="E198" s="1" t="s">
        <v>4</v>
      </c>
      <c r="F198" s="1" t="s">
        <v>12016</v>
      </c>
      <c r="G198" s="1" t="s">
        <v>12017</v>
      </c>
      <c r="H198" s="4" t="s">
        <v>16901</v>
      </c>
      <c r="I198" s="4" t="s">
        <v>16901</v>
      </c>
      <c r="J198" s="4" t="s">
        <v>16901</v>
      </c>
      <c r="K198" t="s">
        <v>16901</v>
      </c>
      <c r="L198" t="s">
        <v>16901</v>
      </c>
      <c r="M198" s="2" t="s">
        <v>16902</v>
      </c>
      <c r="N198" s="1">
        <f>COUNTIF(H198:M198, "O")</f>
        <v>5</v>
      </c>
    </row>
    <row r="199" spans="1:14">
      <c r="A199" s="1">
        <v>20200328</v>
      </c>
      <c r="B199" s="1" t="s">
        <v>1</v>
      </c>
      <c r="C199" s="1" t="s">
        <v>12453</v>
      </c>
      <c r="D199" s="1" t="s">
        <v>12454</v>
      </c>
      <c r="E199" s="1" t="s">
        <v>4</v>
      </c>
      <c r="F199" s="1" t="s">
        <v>12455</v>
      </c>
      <c r="G199" s="1" t="s">
        <v>12456</v>
      </c>
      <c r="H199" s="4" t="s">
        <v>16901</v>
      </c>
      <c r="I199" s="4" t="s">
        <v>16901</v>
      </c>
      <c r="J199" s="4" t="s">
        <v>16901</v>
      </c>
      <c r="K199" t="s">
        <v>16901</v>
      </c>
      <c r="L199" t="s">
        <v>16901</v>
      </c>
      <c r="M199" s="2" t="s">
        <v>16902</v>
      </c>
      <c r="N199" s="1">
        <f>COUNTIF(H199:M199, "O")</f>
        <v>5</v>
      </c>
    </row>
    <row r="200" spans="1:14">
      <c r="A200" s="1">
        <v>20200328</v>
      </c>
      <c r="B200" s="1" t="s">
        <v>1</v>
      </c>
      <c r="C200" s="1" t="s">
        <v>12541</v>
      </c>
      <c r="D200" s="1" t="s">
        <v>12542</v>
      </c>
      <c r="E200" s="1" t="s">
        <v>4</v>
      </c>
      <c r="F200" s="1" t="s">
        <v>12543</v>
      </c>
      <c r="G200" s="1" t="s">
        <v>12544</v>
      </c>
      <c r="H200" s="4" t="s">
        <v>16901</v>
      </c>
      <c r="I200" s="4" t="s">
        <v>16901</v>
      </c>
      <c r="J200" s="4" t="s">
        <v>16901</v>
      </c>
      <c r="K200" t="s">
        <v>16901</v>
      </c>
      <c r="L200" t="s">
        <v>16901</v>
      </c>
      <c r="M200" s="2" t="s">
        <v>16902</v>
      </c>
      <c r="N200" s="1">
        <f>COUNTIF(H200:M200, "O")</f>
        <v>5</v>
      </c>
    </row>
    <row r="201" spans="1:14">
      <c r="A201" s="1">
        <v>20200329</v>
      </c>
      <c r="B201" s="1" t="s">
        <v>1</v>
      </c>
      <c r="C201" s="1" t="s">
        <v>12888</v>
      </c>
      <c r="D201" s="1" t="s">
        <v>12889</v>
      </c>
      <c r="E201" s="1" t="s">
        <v>4</v>
      </c>
      <c r="F201" s="1" t="s">
        <v>12890</v>
      </c>
      <c r="G201" s="1" t="s">
        <v>12891</v>
      </c>
      <c r="H201" s="4" t="s">
        <v>16901</v>
      </c>
      <c r="I201" s="4" t="s">
        <v>16901</v>
      </c>
      <c r="J201" s="4" t="s">
        <v>16901</v>
      </c>
      <c r="K201" t="s">
        <v>16901</v>
      </c>
      <c r="L201" t="s">
        <v>16901</v>
      </c>
      <c r="M201" s="2" t="s">
        <v>16902</v>
      </c>
      <c r="N201" s="1">
        <f>COUNTIF(H201:M201, "O")</f>
        <v>5</v>
      </c>
    </row>
    <row r="202" spans="1:14">
      <c r="A202" s="1">
        <v>20200329</v>
      </c>
      <c r="B202" s="1" t="s">
        <v>1</v>
      </c>
      <c r="C202" s="1" t="s">
        <v>13084</v>
      </c>
      <c r="D202" s="1" t="s">
        <v>13085</v>
      </c>
      <c r="E202" s="1" t="s">
        <v>4</v>
      </c>
      <c r="F202" s="1" t="s">
        <v>13086</v>
      </c>
      <c r="G202" s="1" t="s">
        <v>13087</v>
      </c>
      <c r="H202" s="4" t="s">
        <v>16901</v>
      </c>
      <c r="I202" s="4" t="s">
        <v>16901</v>
      </c>
      <c r="J202" s="4" t="s">
        <v>16901</v>
      </c>
      <c r="K202" t="s">
        <v>16901</v>
      </c>
      <c r="L202" t="s">
        <v>16901</v>
      </c>
      <c r="M202" s="2" t="s">
        <v>16902</v>
      </c>
      <c r="N202" s="1">
        <f>COUNTIF(H202:M202, "O")</f>
        <v>5</v>
      </c>
    </row>
    <row r="203" spans="1:14">
      <c r="A203" s="1">
        <v>20200329</v>
      </c>
      <c r="B203" s="1" t="s">
        <v>1</v>
      </c>
      <c r="C203" s="1" t="s">
        <v>13477</v>
      </c>
      <c r="D203" s="1" t="s">
        <v>13478</v>
      </c>
      <c r="E203" s="1" t="s">
        <v>4</v>
      </c>
      <c r="F203" s="1" t="s">
        <v>13479</v>
      </c>
      <c r="G203" s="1" t="s">
        <v>13480</v>
      </c>
      <c r="H203" s="4" t="s">
        <v>16901</v>
      </c>
      <c r="I203" s="4" t="s">
        <v>16901</v>
      </c>
      <c r="J203" s="4" t="s">
        <v>16901</v>
      </c>
      <c r="K203" t="s">
        <v>16901</v>
      </c>
      <c r="L203" t="s">
        <v>16901</v>
      </c>
      <c r="M203" s="2" t="s">
        <v>16902</v>
      </c>
      <c r="N203" s="1">
        <f>COUNTIF(H203:M203, "O")</f>
        <v>5</v>
      </c>
    </row>
    <row r="204" spans="1:14">
      <c r="A204" s="1">
        <v>20200330</v>
      </c>
      <c r="B204" s="1" t="s">
        <v>1</v>
      </c>
      <c r="C204" s="1" t="s">
        <v>13687</v>
      </c>
      <c r="D204" s="1" t="s">
        <v>13688</v>
      </c>
      <c r="E204" s="1" t="s">
        <v>4</v>
      </c>
      <c r="F204" s="1" t="s">
        <v>13689</v>
      </c>
      <c r="G204" s="1" t="s">
        <v>13690</v>
      </c>
      <c r="H204" s="4" t="s">
        <v>16901</v>
      </c>
      <c r="I204" s="4" t="s">
        <v>16901</v>
      </c>
      <c r="J204" s="4" t="s">
        <v>16901</v>
      </c>
      <c r="K204" t="s">
        <v>16901</v>
      </c>
      <c r="L204" t="s">
        <v>16901</v>
      </c>
      <c r="M204" s="2" t="s">
        <v>16902</v>
      </c>
      <c r="N204" s="1">
        <f>COUNTIF(H204:M204, "O")</f>
        <v>5</v>
      </c>
    </row>
    <row r="205" spans="1:14">
      <c r="A205" s="1">
        <v>20200330</v>
      </c>
      <c r="B205" s="1" t="s">
        <v>1</v>
      </c>
      <c r="C205" s="1" t="s">
        <v>13707</v>
      </c>
      <c r="D205" s="1" t="s">
        <v>13708</v>
      </c>
      <c r="E205" s="1" t="s">
        <v>4</v>
      </c>
      <c r="F205" s="1" t="s">
        <v>13709</v>
      </c>
      <c r="G205" s="1" t="s">
        <v>13710</v>
      </c>
      <c r="H205" s="4" t="s">
        <v>16901</v>
      </c>
      <c r="I205" s="4" t="s">
        <v>16901</v>
      </c>
      <c r="J205" s="4" t="s">
        <v>16901</v>
      </c>
      <c r="K205" t="s">
        <v>16901</v>
      </c>
      <c r="L205" t="s">
        <v>16902</v>
      </c>
      <c r="M205" s="2" t="s">
        <v>16904</v>
      </c>
      <c r="N205" s="1">
        <f>COUNTIF(H205:M205, "O")</f>
        <v>5</v>
      </c>
    </row>
    <row r="206" spans="1:14">
      <c r="A206" s="1">
        <v>20200330</v>
      </c>
      <c r="B206" s="1" t="s">
        <v>1</v>
      </c>
      <c r="C206" s="1" t="s">
        <v>13869</v>
      </c>
      <c r="D206" s="1" t="s">
        <v>13870</v>
      </c>
      <c r="E206" s="1" t="s">
        <v>4</v>
      </c>
      <c r="F206" s="1" t="s">
        <v>13871</v>
      </c>
      <c r="G206" s="1" t="s">
        <v>13872</v>
      </c>
      <c r="H206" s="4" t="s">
        <v>16901</v>
      </c>
      <c r="I206" s="4" t="s">
        <v>16901</v>
      </c>
      <c r="J206" s="4" t="s">
        <v>16901</v>
      </c>
      <c r="K206" t="s">
        <v>16901</v>
      </c>
      <c r="L206" t="s">
        <v>16902</v>
      </c>
      <c r="M206" s="2" t="s">
        <v>16904</v>
      </c>
      <c r="N206" s="1">
        <f>COUNTIF(H206:M206, "O")</f>
        <v>5</v>
      </c>
    </row>
    <row r="207" spans="1:14">
      <c r="A207" s="1">
        <v>20200330</v>
      </c>
      <c r="B207" s="1" t="s">
        <v>1</v>
      </c>
      <c r="C207" s="1" t="s">
        <v>14652</v>
      </c>
      <c r="D207" s="1" t="s">
        <v>14653</v>
      </c>
      <c r="E207" s="1" t="s">
        <v>4</v>
      </c>
      <c r="F207" s="1" t="s">
        <v>14654</v>
      </c>
      <c r="G207" s="1" t="s">
        <v>14655</v>
      </c>
      <c r="H207" s="4" t="s">
        <v>16901</v>
      </c>
      <c r="I207" s="4" t="s">
        <v>16901</v>
      </c>
      <c r="J207" s="4" t="s">
        <v>16901</v>
      </c>
      <c r="K207" t="s">
        <v>16901</v>
      </c>
      <c r="L207" t="s">
        <v>16901</v>
      </c>
      <c r="M207" s="2" t="s">
        <v>16902</v>
      </c>
      <c r="N207" s="1">
        <f>COUNTIF(H207:M207, "O")</f>
        <v>5</v>
      </c>
    </row>
    <row r="208" spans="1:14">
      <c r="A208" s="1">
        <v>20200330</v>
      </c>
      <c r="B208" s="1" t="s">
        <v>1</v>
      </c>
      <c r="C208" s="1" t="s">
        <v>14969</v>
      </c>
      <c r="D208" s="1" t="s">
        <v>14970</v>
      </c>
      <c r="E208" s="1" t="s">
        <v>4</v>
      </c>
      <c r="F208" s="1" t="s">
        <v>14971</v>
      </c>
      <c r="G208" s="1" t="s">
        <v>14972</v>
      </c>
      <c r="H208" s="4" t="s">
        <v>16901</v>
      </c>
      <c r="I208" s="4" t="s">
        <v>16901</v>
      </c>
      <c r="J208" s="4" t="s">
        <v>16901</v>
      </c>
      <c r="K208" t="s">
        <v>16901</v>
      </c>
      <c r="L208" t="s">
        <v>16901</v>
      </c>
      <c r="M208" s="2" t="s">
        <v>16902</v>
      </c>
      <c r="N208" s="1">
        <f>COUNTIF(H208:M208, "O")</f>
        <v>5</v>
      </c>
    </row>
    <row r="209" spans="1:14">
      <c r="A209" s="1">
        <v>20200331</v>
      </c>
      <c r="B209" s="1" t="s">
        <v>1</v>
      </c>
      <c r="C209" s="1" t="s">
        <v>16379</v>
      </c>
      <c r="D209" s="1" t="s">
        <v>16380</v>
      </c>
      <c r="E209" s="1" t="s">
        <v>4</v>
      </c>
      <c r="F209" s="1" t="s">
        <v>16381</v>
      </c>
      <c r="G209" s="1" t="s">
        <v>16382</v>
      </c>
      <c r="H209" s="4" t="s">
        <v>16901</v>
      </c>
      <c r="I209" s="4" t="s">
        <v>16901</v>
      </c>
      <c r="J209" s="4" t="s">
        <v>16901</v>
      </c>
      <c r="K209" t="s">
        <v>16901</v>
      </c>
      <c r="L209" t="s">
        <v>16901</v>
      </c>
      <c r="M209" s="2" t="s">
        <v>16902</v>
      </c>
      <c r="N209" s="1">
        <f>COUNTIF(H209:M209, "O")</f>
        <v>5</v>
      </c>
    </row>
    <row r="210" spans="1:14">
      <c r="A210" s="1">
        <v>20200316</v>
      </c>
      <c r="B210" s="1" t="s">
        <v>1</v>
      </c>
      <c r="C210" s="1" t="s">
        <v>47</v>
      </c>
      <c r="D210" s="1" t="s">
        <v>48</v>
      </c>
      <c r="E210" s="1" t="s">
        <v>4</v>
      </c>
      <c r="F210" s="1" t="s">
        <v>49</v>
      </c>
      <c r="G210" s="1" t="s">
        <v>50</v>
      </c>
      <c r="H210" s="4" t="s">
        <v>16901</v>
      </c>
      <c r="I210" t="s">
        <v>16902</v>
      </c>
      <c r="J210" s="4" t="s">
        <v>16901</v>
      </c>
      <c r="K210" t="s">
        <v>16901</v>
      </c>
      <c r="L210" t="s">
        <v>16902</v>
      </c>
      <c r="M210" s="2" t="s">
        <v>16901</v>
      </c>
      <c r="N210" s="1">
        <f>COUNTIF(H210:M210, "O")</f>
        <v>4</v>
      </c>
    </row>
    <row r="211" spans="1:14">
      <c r="A211" s="1">
        <v>20200316</v>
      </c>
      <c r="B211" s="1" t="s">
        <v>1</v>
      </c>
      <c r="C211" s="1" t="s">
        <v>245</v>
      </c>
      <c r="D211" s="1" t="s">
        <v>246</v>
      </c>
      <c r="E211" s="1" t="s">
        <v>4</v>
      </c>
      <c r="F211" s="1" t="s">
        <v>247</v>
      </c>
      <c r="G211" s="1" t="s">
        <v>248</v>
      </c>
      <c r="H211" s="4" t="s">
        <v>16902</v>
      </c>
      <c r="I211" t="s">
        <v>16901</v>
      </c>
      <c r="J211" s="4" t="s">
        <v>16902</v>
      </c>
      <c r="K211" t="s">
        <v>16901</v>
      </c>
      <c r="L211" t="s">
        <v>16901</v>
      </c>
      <c r="M211" s="2" t="s">
        <v>16904</v>
      </c>
      <c r="N211" s="1">
        <f>COUNTIF(H211:M211, "O")</f>
        <v>4</v>
      </c>
    </row>
    <row r="212" spans="1:14">
      <c r="A212" s="1">
        <v>20200316</v>
      </c>
      <c r="B212" s="1" t="s">
        <v>1</v>
      </c>
      <c r="C212" s="1" t="s">
        <v>391</v>
      </c>
      <c r="D212" s="1" t="s">
        <v>392</v>
      </c>
      <c r="E212" s="1" t="s">
        <v>4</v>
      </c>
      <c r="F212" s="1" t="s">
        <v>393</v>
      </c>
      <c r="G212" s="1" t="s">
        <v>394</v>
      </c>
      <c r="H212" s="4" t="s">
        <v>16901</v>
      </c>
      <c r="I212" t="s">
        <v>16902</v>
      </c>
      <c r="J212" s="4" t="s">
        <v>16901</v>
      </c>
      <c r="K212" t="s">
        <v>16902</v>
      </c>
      <c r="L212" t="s">
        <v>16907</v>
      </c>
      <c r="M212" s="2" t="s">
        <v>16901</v>
      </c>
      <c r="N212" s="1">
        <f>COUNTIF(H212:M212, "O")</f>
        <v>4</v>
      </c>
    </row>
    <row r="213" spans="1:14">
      <c r="A213" s="1">
        <v>20200316</v>
      </c>
      <c r="B213" s="1" t="s">
        <v>1</v>
      </c>
      <c r="C213" s="1" t="s">
        <v>484</v>
      </c>
      <c r="D213" s="1" t="s">
        <v>485</v>
      </c>
      <c r="E213" s="1" t="s">
        <v>4</v>
      </c>
      <c r="F213" s="1" t="s">
        <v>486</v>
      </c>
      <c r="G213" s="1" t="s">
        <v>487</v>
      </c>
      <c r="H213" s="4" t="s">
        <v>16901</v>
      </c>
      <c r="I213" s="4" t="s">
        <v>16901</v>
      </c>
      <c r="J213" s="4" t="s">
        <v>16901</v>
      </c>
      <c r="K213" t="s">
        <v>16902</v>
      </c>
      <c r="L213" t="s">
        <v>16902</v>
      </c>
      <c r="M213" s="2" t="s">
        <v>16901</v>
      </c>
      <c r="N213" s="1">
        <f>COUNTIF(H213:M213, "O")</f>
        <v>4</v>
      </c>
    </row>
    <row r="214" spans="1:14">
      <c r="A214" s="1">
        <v>20200316</v>
      </c>
      <c r="B214" s="1" t="s">
        <v>1</v>
      </c>
      <c r="C214" s="1" t="s">
        <v>500</v>
      </c>
      <c r="D214" s="1" t="s">
        <v>501</v>
      </c>
      <c r="E214" s="1" t="s">
        <v>4</v>
      </c>
      <c r="F214" s="1" t="s">
        <v>502</v>
      </c>
      <c r="G214" s="1" t="s">
        <v>503</v>
      </c>
      <c r="H214" s="4" t="s">
        <v>16901</v>
      </c>
      <c r="I214" s="4" t="s">
        <v>16901</v>
      </c>
      <c r="J214" s="4" t="s">
        <v>16901</v>
      </c>
      <c r="K214" t="s">
        <v>16902</v>
      </c>
      <c r="L214" t="s">
        <v>16902</v>
      </c>
      <c r="M214" s="2" t="s">
        <v>16901</v>
      </c>
      <c r="N214" s="1">
        <f>COUNTIF(H214:M214, "O")</f>
        <v>4</v>
      </c>
    </row>
    <row r="215" spans="1:14">
      <c r="A215" s="1">
        <v>20200316</v>
      </c>
      <c r="B215" s="1" t="s">
        <v>1</v>
      </c>
      <c r="C215" s="1" t="s">
        <v>587</v>
      </c>
      <c r="D215" s="1" t="s">
        <v>588</v>
      </c>
      <c r="E215" s="1" t="s">
        <v>4</v>
      </c>
      <c r="F215" s="1" t="s">
        <v>589</v>
      </c>
      <c r="G215" s="1" t="s">
        <v>590</v>
      </c>
      <c r="H215" s="4" t="s">
        <v>16901</v>
      </c>
      <c r="I215" s="4" t="s">
        <v>16901</v>
      </c>
      <c r="J215" s="4" t="s">
        <v>16901</v>
      </c>
      <c r="K215" t="s">
        <v>16902</v>
      </c>
      <c r="L215" t="s">
        <v>16907</v>
      </c>
      <c r="M215" s="2" t="s">
        <v>16902</v>
      </c>
      <c r="N215" s="1">
        <f>COUNTIF(H215:M215, "O")</f>
        <v>4</v>
      </c>
    </row>
    <row r="216" spans="1:14">
      <c r="A216" s="1">
        <v>20200316</v>
      </c>
      <c r="B216" s="1" t="s">
        <v>1</v>
      </c>
      <c r="C216" s="1" t="s">
        <v>620</v>
      </c>
      <c r="D216" s="1" t="s">
        <v>621</v>
      </c>
      <c r="E216" s="1" t="s">
        <v>4</v>
      </c>
      <c r="F216" s="1" t="s">
        <v>622</v>
      </c>
      <c r="G216" s="1" t="s">
        <v>623</v>
      </c>
      <c r="H216" s="4" t="s">
        <v>16901</v>
      </c>
      <c r="I216" s="4" t="s">
        <v>16901</v>
      </c>
      <c r="J216" s="4" t="s">
        <v>16901</v>
      </c>
      <c r="K216" t="s">
        <v>16902</v>
      </c>
      <c r="L216" t="s">
        <v>16902</v>
      </c>
      <c r="M216" s="2" t="s">
        <v>16901</v>
      </c>
      <c r="N216" s="1">
        <f>COUNTIF(H216:M216, "O")</f>
        <v>4</v>
      </c>
    </row>
    <row r="217" spans="1:14">
      <c r="A217" s="1">
        <v>20200316</v>
      </c>
      <c r="B217" s="1" t="s">
        <v>1</v>
      </c>
      <c r="C217" s="1" t="s">
        <v>754</v>
      </c>
      <c r="D217" s="1" t="s">
        <v>755</v>
      </c>
      <c r="E217" s="1" t="s">
        <v>4</v>
      </c>
      <c r="F217" s="1" t="s">
        <v>470</v>
      </c>
      <c r="G217" s="1" t="s">
        <v>756</v>
      </c>
      <c r="H217" s="4" t="s">
        <v>16901</v>
      </c>
      <c r="I217" s="4" t="s">
        <v>16901</v>
      </c>
      <c r="J217" s="4" t="s">
        <v>16901</v>
      </c>
      <c r="K217" t="s">
        <v>16902</v>
      </c>
      <c r="L217" t="s">
        <v>16902</v>
      </c>
      <c r="M217" s="2" t="s">
        <v>16901</v>
      </c>
      <c r="N217" s="1">
        <f>COUNTIF(H217:M217, "O")</f>
        <v>4</v>
      </c>
    </row>
    <row r="218" spans="1:14">
      <c r="A218" s="1">
        <v>20200317</v>
      </c>
      <c r="B218" s="1" t="s">
        <v>1</v>
      </c>
      <c r="C218" s="1" t="s">
        <v>757</v>
      </c>
      <c r="D218" s="1" t="s">
        <v>758</v>
      </c>
      <c r="E218" s="1" t="s">
        <v>4</v>
      </c>
      <c r="F218" s="1" t="s">
        <v>759</v>
      </c>
      <c r="G218" s="1" t="s">
        <v>760</v>
      </c>
      <c r="H218" s="4" t="s">
        <v>16901</v>
      </c>
      <c r="I218" s="4" t="s">
        <v>16901</v>
      </c>
      <c r="J218" s="4" t="s">
        <v>16901</v>
      </c>
      <c r="K218" t="s">
        <v>16902</v>
      </c>
      <c r="L218" t="s">
        <v>16902</v>
      </c>
      <c r="M218" s="2" t="s">
        <v>16901</v>
      </c>
      <c r="N218" s="1">
        <f>COUNTIF(H218:M218, "O")</f>
        <v>4</v>
      </c>
    </row>
    <row r="219" spans="1:14">
      <c r="A219" s="1">
        <v>20200317</v>
      </c>
      <c r="B219" s="1" t="s">
        <v>1</v>
      </c>
      <c r="C219" s="1" t="s">
        <v>809</v>
      </c>
      <c r="D219" s="1" t="s">
        <v>810</v>
      </c>
      <c r="E219" s="1" t="s">
        <v>4</v>
      </c>
      <c r="F219" s="1" t="s">
        <v>811</v>
      </c>
      <c r="G219" s="1" t="s">
        <v>812</v>
      </c>
      <c r="H219" s="4" t="s">
        <v>16901</v>
      </c>
      <c r="I219" s="4" t="s">
        <v>16901</v>
      </c>
      <c r="J219" s="4" t="s">
        <v>16901</v>
      </c>
      <c r="K219" t="s">
        <v>16901</v>
      </c>
      <c r="L219" t="s">
        <v>16906</v>
      </c>
      <c r="M219" s="2" t="s">
        <v>16902</v>
      </c>
      <c r="N219" s="1">
        <f>COUNTIF(H219:M219, "O")</f>
        <v>4</v>
      </c>
    </row>
    <row r="220" spans="1:14">
      <c r="A220" s="1">
        <v>20200317</v>
      </c>
      <c r="B220" s="1" t="s">
        <v>1</v>
      </c>
      <c r="C220" s="1" t="s">
        <v>841</v>
      </c>
      <c r="D220" s="1" t="s">
        <v>842</v>
      </c>
      <c r="E220" s="1" t="s">
        <v>4</v>
      </c>
      <c r="F220" s="1" t="s">
        <v>843</v>
      </c>
      <c r="G220" s="1" t="s">
        <v>844</v>
      </c>
      <c r="H220" s="4" t="s">
        <v>16901</v>
      </c>
      <c r="I220" s="4" t="s">
        <v>16901</v>
      </c>
      <c r="J220" s="4" t="s">
        <v>16901</v>
      </c>
      <c r="K220" t="s">
        <v>16902</v>
      </c>
      <c r="L220" t="s">
        <v>16902</v>
      </c>
      <c r="M220" s="2" t="s">
        <v>16901</v>
      </c>
      <c r="N220" s="1">
        <f>COUNTIF(H220:M220, "O")</f>
        <v>4</v>
      </c>
    </row>
    <row r="221" spans="1:14">
      <c r="A221" s="1">
        <v>20200317</v>
      </c>
      <c r="B221" s="1" t="s">
        <v>1</v>
      </c>
      <c r="C221" s="1" t="s">
        <v>1204</v>
      </c>
      <c r="D221" s="1" t="s">
        <v>778</v>
      </c>
      <c r="E221" s="1" t="s">
        <v>4</v>
      </c>
      <c r="F221" s="1" t="s">
        <v>779</v>
      </c>
      <c r="G221" s="1" t="s">
        <v>780</v>
      </c>
      <c r="H221" s="4" t="s">
        <v>16901</v>
      </c>
      <c r="I221" s="4" t="s">
        <v>16901</v>
      </c>
      <c r="J221" s="4" t="s">
        <v>16901</v>
      </c>
      <c r="K221" t="s">
        <v>16902</v>
      </c>
      <c r="L221" t="s">
        <v>16902</v>
      </c>
      <c r="M221" s="2" t="s">
        <v>16901</v>
      </c>
      <c r="N221" s="1">
        <f>COUNTIF(H221:M221, "O")</f>
        <v>4</v>
      </c>
    </row>
    <row r="222" spans="1:14">
      <c r="A222" s="1">
        <v>20200317</v>
      </c>
      <c r="B222" s="1" t="s">
        <v>1</v>
      </c>
      <c r="C222" s="1" t="s">
        <v>1217</v>
      </c>
      <c r="D222" s="1" t="s">
        <v>1218</v>
      </c>
      <c r="E222" s="1" t="s">
        <v>4</v>
      </c>
      <c r="F222" s="1" t="s">
        <v>1219</v>
      </c>
      <c r="G222" s="1" t="s">
        <v>1220</v>
      </c>
      <c r="H222" s="4" t="s">
        <v>16901</v>
      </c>
      <c r="I222" s="4" t="s">
        <v>16901</v>
      </c>
      <c r="J222" s="4" t="s">
        <v>16901</v>
      </c>
      <c r="K222" t="s">
        <v>16902</v>
      </c>
      <c r="L222" t="s">
        <v>16902</v>
      </c>
      <c r="M222" s="2" t="s">
        <v>16901</v>
      </c>
      <c r="N222" s="1">
        <f>COUNTIF(H222:M222, "O")</f>
        <v>4</v>
      </c>
    </row>
    <row r="223" spans="1:14">
      <c r="A223" s="1">
        <v>20200317</v>
      </c>
      <c r="B223" s="1" t="s">
        <v>1</v>
      </c>
      <c r="C223" s="1" t="s">
        <v>1275</v>
      </c>
      <c r="D223" s="1" t="s">
        <v>1276</v>
      </c>
      <c r="E223" s="1" t="s">
        <v>4</v>
      </c>
      <c r="F223" s="1" t="s">
        <v>1277</v>
      </c>
      <c r="G223" s="1" t="s">
        <v>1278</v>
      </c>
      <c r="H223" s="4" t="s">
        <v>16901</v>
      </c>
      <c r="I223" s="4" t="s">
        <v>16901</v>
      </c>
      <c r="J223" s="4" t="s">
        <v>16901</v>
      </c>
      <c r="K223" t="s">
        <v>16902</v>
      </c>
      <c r="L223" t="s">
        <v>16902</v>
      </c>
      <c r="M223" s="2" t="s">
        <v>16901</v>
      </c>
      <c r="N223" s="1">
        <f>COUNTIF(H223:M223, "O")</f>
        <v>4</v>
      </c>
    </row>
    <row r="224" spans="1:14">
      <c r="A224" s="1">
        <v>20200317</v>
      </c>
      <c r="B224" s="1" t="s">
        <v>1</v>
      </c>
      <c r="C224" s="1" t="s">
        <v>1301</v>
      </c>
      <c r="D224" s="1" t="s">
        <v>1302</v>
      </c>
      <c r="E224" s="1" t="s">
        <v>4</v>
      </c>
      <c r="F224" s="1" t="s">
        <v>1303</v>
      </c>
      <c r="G224" s="1" t="s">
        <v>1304</v>
      </c>
      <c r="H224" s="4" t="s">
        <v>16901</v>
      </c>
      <c r="I224" s="4" t="s">
        <v>16901</v>
      </c>
      <c r="J224" s="4" t="s">
        <v>16901</v>
      </c>
      <c r="K224" t="s">
        <v>16902</v>
      </c>
      <c r="L224" t="s">
        <v>16902</v>
      </c>
      <c r="M224" s="2" t="s">
        <v>16901</v>
      </c>
      <c r="N224" s="1">
        <f>COUNTIF(H224:M224, "O")</f>
        <v>4</v>
      </c>
    </row>
    <row r="225" spans="1:14">
      <c r="A225" s="1">
        <v>20200317</v>
      </c>
      <c r="B225" s="1" t="s">
        <v>1</v>
      </c>
      <c r="C225" s="1" t="s">
        <v>1308</v>
      </c>
      <c r="D225" s="1" t="s">
        <v>1309</v>
      </c>
      <c r="E225" s="1" t="s">
        <v>4</v>
      </c>
      <c r="F225" s="1" t="s">
        <v>1310</v>
      </c>
      <c r="G225" s="1" t="s">
        <v>1311</v>
      </c>
      <c r="H225" s="4" t="s">
        <v>16901</v>
      </c>
      <c r="I225" s="4" t="s">
        <v>16901</v>
      </c>
      <c r="J225" s="4" t="s">
        <v>16901</v>
      </c>
      <c r="K225" t="s">
        <v>16902</v>
      </c>
      <c r="L225" t="s">
        <v>16902</v>
      </c>
      <c r="M225" s="2" t="s">
        <v>16901</v>
      </c>
      <c r="N225" s="1">
        <f>COUNTIF(H225:M225, "O")</f>
        <v>4</v>
      </c>
    </row>
    <row r="226" spans="1:14">
      <c r="A226" s="1">
        <v>20200317</v>
      </c>
      <c r="B226" s="1" t="s">
        <v>1</v>
      </c>
      <c r="C226" s="1" t="s">
        <v>1367</v>
      </c>
      <c r="D226" s="1" t="s">
        <v>842</v>
      </c>
      <c r="E226" s="1" t="s">
        <v>4</v>
      </c>
      <c r="F226" s="1" t="s">
        <v>843</v>
      </c>
      <c r="G226" s="1" t="s">
        <v>844</v>
      </c>
      <c r="H226" s="4" t="s">
        <v>16901</v>
      </c>
      <c r="I226" s="4" t="s">
        <v>16901</v>
      </c>
      <c r="J226" s="4" t="s">
        <v>16901</v>
      </c>
      <c r="K226" t="s">
        <v>16902</v>
      </c>
      <c r="L226" t="s">
        <v>16902</v>
      </c>
      <c r="M226" s="2" t="s">
        <v>16901</v>
      </c>
      <c r="N226" s="1">
        <f>COUNTIF(H226:M226, "O")</f>
        <v>4</v>
      </c>
    </row>
    <row r="227" spans="1:14">
      <c r="A227" s="1">
        <v>20200317</v>
      </c>
      <c r="B227" s="1" t="s">
        <v>1</v>
      </c>
      <c r="C227" s="1" t="s">
        <v>1449</v>
      </c>
      <c r="D227" s="1" t="s">
        <v>1450</v>
      </c>
      <c r="E227" s="1" t="s">
        <v>4</v>
      </c>
      <c r="F227" s="1" t="s">
        <v>1451</v>
      </c>
      <c r="G227" s="1" t="s">
        <v>1452</v>
      </c>
      <c r="H227" s="4" t="s">
        <v>16901</v>
      </c>
      <c r="I227" s="4" t="s">
        <v>16901</v>
      </c>
      <c r="J227" s="4" t="s">
        <v>16901</v>
      </c>
      <c r="K227" t="s">
        <v>16902</v>
      </c>
      <c r="L227" t="s">
        <v>16902</v>
      </c>
      <c r="M227" s="2" t="s">
        <v>16901</v>
      </c>
      <c r="N227" s="1">
        <f>COUNTIF(H227:M227, "O")</f>
        <v>4</v>
      </c>
    </row>
    <row r="228" spans="1:14">
      <c r="A228" s="1">
        <v>20200317</v>
      </c>
      <c r="B228" s="1" t="s">
        <v>1</v>
      </c>
      <c r="C228" s="1" t="s">
        <v>1582</v>
      </c>
      <c r="D228" s="1" t="s">
        <v>1583</v>
      </c>
      <c r="E228" s="1" t="s">
        <v>4</v>
      </c>
      <c r="F228" s="1" t="s">
        <v>1584</v>
      </c>
      <c r="G228" s="1" t="s">
        <v>1585</v>
      </c>
      <c r="H228" s="4" t="s">
        <v>16901</v>
      </c>
      <c r="I228" s="4" t="s">
        <v>16901</v>
      </c>
      <c r="J228" s="4" t="s">
        <v>16901</v>
      </c>
      <c r="K228" t="s">
        <v>16902</v>
      </c>
      <c r="L228" t="s">
        <v>16902</v>
      </c>
      <c r="M228" s="2" t="s">
        <v>16901</v>
      </c>
      <c r="N228" s="1">
        <f>COUNTIF(H228:M228, "O")</f>
        <v>4</v>
      </c>
    </row>
    <row r="229" spans="1:14">
      <c r="A229" s="1">
        <v>20200317</v>
      </c>
      <c r="B229" s="1" t="s">
        <v>1</v>
      </c>
      <c r="C229" s="1" t="s">
        <v>1617</v>
      </c>
      <c r="D229" s="1" t="s">
        <v>1618</v>
      </c>
      <c r="E229" s="1" t="s">
        <v>4</v>
      </c>
      <c r="F229" s="1" t="s">
        <v>1619</v>
      </c>
      <c r="G229" s="1" t="s">
        <v>1620</v>
      </c>
      <c r="H229" s="4" t="s">
        <v>16901</v>
      </c>
      <c r="I229" s="4" t="s">
        <v>16901</v>
      </c>
      <c r="J229" s="4" t="s">
        <v>16901</v>
      </c>
      <c r="K229" t="s">
        <v>16902</v>
      </c>
      <c r="L229" t="s">
        <v>16902</v>
      </c>
      <c r="M229" s="2" t="s">
        <v>16901</v>
      </c>
      <c r="N229" s="1">
        <f>COUNTIF(H229:M229, "O")</f>
        <v>4</v>
      </c>
    </row>
    <row r="230" spans="1:14">
      <c r="A230" s="1">
        <v>20200317</v>
      </c>
      <c r="B230" s="1" t="s">
        <v>1</v>
      </c>
      <c r="C230" s="1" t="s">
        <v>1642</v>
      </c>
      <c r="D230" s="1" t="s">
        <v>1643</v>
      </c>
      <c r="E230" s="1" t="s">
        <v>4</v>
      </c>
      <c r="F230" s="1" t="s">
        <v>1644</v>
      </c>
      <c r="G230" s="1" t="s">
        <v>1645</v>
      </c>
      <c r="H230" s="4" t="s">
        <v>16901</v>
      </c>
      <c r="I230" s="4" t="s">
        <v>16901</v>
      </c>
      <c r="J230" s="4" t="s">
        <v>16901</v>
      </c>
      <c r="K230" t="s">
        <v>16902</v>
      </c>
      <c r="L230" t="s">
        <v>16902</v>
      </c>
      <c r="M230" s="2" t="s">
        <v>16901</v>
      </c>
      <c r="N230" s="1">
        <f>COUNTIF(H230:M230, "O")</f>
        <v>4</v>
      </c>
    </row>
    <row r="231" spans="1:14">
      <c r="A231" s="1">
        <v>20200318</v>
      </c>
      <c r="B231" s="1" t="s">
        <v>1</v>
      </c>
      <c r="C231" s="1" t="s">
        <v>1948</v>
      </c>
      <c r="D231" s="1" t="s">
        <v>1949</v>
      </c>
      <c r="E231" s="1" t="s">
        <v>4</v>
      </c>
      <c r="F231" s="1" t="s">
        <v>1950</v>
      </c>
      <c r="G231" s="1" t="s">
        <v>1951</v>
      </c>
      <c r="H231" s="4" t="s">
        <v>16901</v>
      </c>
      <c r="I231" s="4" t="s">
        <v>16901</v>
      </c>
      <c r="J231" s="4" t="s">
        <v>16901</v>
      </c>
      <c r="K231" t="s">
        <v>16902</v>
      </c>
      <c r="L231" t="s">
        <v>16902</v>
      </c>
      <c r="M231" s="2" t="s">
        <v>16901</v>
      </c>
      <c r="N231" s="1">
        <f>COUNTIF(H231:M231, "O")</f>
        <v>4</v>
      </c>
    </row>
    <row r="232" spans="1:14">
      <c r="A232" s="1">
        <v>20200318</v>
      </c>
      <c r="B232" s="1" t="s">
        <v>1</v>
      </c>
      <c r="C232" s="1" t="s">
        <v>2076</v>
      </c>
      <c r="D232" s="1" t="s">
        <v>2077</v>
      </c>
      <c r="E232" s="1" t="s">
        <v>4</v>
      </c>
      <c r="F232" s="1" t="s">
        <v>2078</v>
      </c>
      <c r="G232" s="1" t="s">
        <v>2079</v>
      </c>
      <c r="H232" s="4" t="s">
        <v>16901</v>
      </c>
      <c r="I232" s="4" t="s">
        <v>16901</v>
      </c>
      <c r="J232" s="4" t="s">
        <v>16901</v>
      </c>
      <c r="K232" t="s">
        <v>16901</v>
      </c>
      <c r="L232" t="s">
        <v>16906</v>
      </c>
      <c r="M232" s="2" t="s">
        <v>16902</v>
      </c>
      <c r="N232" s="1">
        <f>COUNTIF(H232:M232, "O")</f>
        <v>4</v>
      </c>
    </row>
    <row r="233" spans="1:14">
      <c r="A233" s="1">
        <v>20200318</v>
      </c>
      <c r="B233" s="1" t="s">
        <v>1</v>
      </c>
      <c r="C233" s="1" t="s">
        <v>2430</v>
      </c>
      <c r="D233" s="1" t="s">
        <v>2431</v>
      </c>
      <c r="E233" s="1" t="s">
        <v>4</v>
      </c>
      <c r="F233" s="1" t="s">
        <v>2432</v>
      </c>
      <c r="G233" s="1" t="s">
        <v>2433</v>
      </c>
      <c r="H233" s="4" t="s">
        <v>16901</v>
      </c>
      <c r="I233" s="4" t="s">
        <v>16901</v>
      </c>
      <c r="J233" s="4" t="s">
        <v>16901</v>
      </c>
      <c r="K233" t="s">
        <v>16902</v>
      </c>
      <c r="L233" t="s">
        <v>16902</v>
      </c>
      <c r="M233" s="2" t="s">
        <v>16901</v>
      </c>
      <c r="N233" s="1">
        <f>COUNTIF(H233:M233, "O")</f>
        <v>4</v>
      </c>
    </row>
    <row r="234" spans="1:14">
      <c r="A234" s="1">
        <v>20200318</v>
      </c>
      <c r="B234" s="1" t="s">
        <v>1</v>
      </c>
      <c r="C234" s="1" t="s">
        <v>2593</v>
      </c>
      <c r="D234" s="1" t="s">
        <v>2594</v>
      </c>
      <c r="E234" s="1" t="s">
        <v>4</v>
      </c>
      <c r="F234" s="1" t="s">
        <v>2595</v>
      </c>
      <c r="G234" s="1" t="s">
        <v>2596</v>
      </c>
      <c r="H234" s="4" t="s">
        <v>16901</v>
      </c>
      <c r="I234" s="4" t="s">
        <v>16901</v>
      </c>
      <c r="J234" s="4" t="s">
        <v>16901</v>
      </c>
      <c r="K234" t="s">
        <v>16902</v>
      </c>
      <c r="L234" t="s">
        <v>16902</v>
      </c>
      <c r="M234" s="2" t="s">
        <v>16901</v>
      </c>
      <c r="N234" s="1">
        <f>COUNTIF(H234:M234, "O")</f>
        <v>4</v>
      </c>
    </row>
    <row r="235" spans="1:14">
      <c r="A235" s="1">
        <v>20200318</v>
      </c>
      <c r="B235" s="1" t="s">
        <v>1</v>
      </c>
      <c r="C235" s="1" t="s">
        <v>2671</v>
      </c>
      <c r="D235" s="1" t="s">
        <v>2672</v>
      </c>
      <c r="E235" s="1" t="s">
        <v>4</v>
      </c>
      <c r="F235" s="1" t="s">
        <v>2673</v>
      </c>
      <c r="G235" s="1" t="s">
        <v>2674</v>
      </c>
      <c r="H235" s="4" t="s">
        <v>16901</v>
      </c>
      <c r="I235" s="4" t="s">
        <v>16901</v>
      </c>
      <c r="J235" s="4" t="s">
        <v>16901</v>
      </c>
      <c r="K235" t="s">
        <v>16901</v>
      </c>
      <c r="L235" t="s">
        <v>16902</v>
      </c>
      <c r="M235" s="2" t="s">
        <v>16902</v>
      </c>
      <c r="N235" s="1">
        <f>COUNTIF(H235:M235, "O")</f>
        <v>4</v>
      </c>
    </row>
    <row r="236" spans="1:14">
      <c r="A236" s="1">
        <v>20200319</v>
      </c>
      <c r="B236" s="1" t="s">
        <v>1</v>
      </c>
      <c r="C236" s="1" t="s">
        <v>2931</v>
      </c>
      <c r="D236" s="1" t="s">
        <v>2932</v>
      </c>
      <c r="E236" s="1" t="s">
        <v>4</v>
      </c>
      <c r="F236" s="1" t="s">
        <v>2933</v>
      </c>
      <c r="G236" s="1" t="s">
        <v>2934</v>
      </c>
      <c r="H236" s="4" t="s">
        <v>16901</v>
      </c>
      <c r="I236" s="4" t="s">
        <v>16901</v>
      </c>
      <c r="J236" s="4" t="s">
        <v>16901</v>
      </c>
      <c r="K236" t="s">
        <v>16901</v>
      </c>
      <c r="L236" t="s">
        <v>16902</v>
      </c>
      <c r="M236" s="2" t="s">
        <v>16902</v>
      </c>
      <c r="N236" s="1">
        <f>COUNTIF(H236:M236, "O")</f>
        <v>4</v>
      </c>
    </row>
    <row r="237" spans="1:14">
      <c r="A237" s="1">
        <v>20200319</v>
      </c>
      <c r="B237" s="1" t="s">
        <v>1</v>
      </c>
      <c r="C237" s="1" t="s">
        <v>3060</v>
      </c>
      <c r="D237" s="1" t="s">
        <v>3061</v>
      </c>
      <c r="E237" s="1" t="s">
        <v>4</v>
      </c>
      <c r="F237" s="1" t="s">
        <v>3062</v>
      </c>
      <c r="G237" s="1" t="s">
        <v>3063</v>
      </c>
      <c r="H237" s="4" t="s">
        <v>16901</v>
      </c>
      <c r="I237" s="4" t="s">
        <v>16901</v>
      </c>
      <c r="J237" s="4" t="s">
        <v>16901</v>
      </c>
      <c r="K237" t="s">
        <v>16902</v>
      </c>
      <c r="L237" t="s">
        <v>16907</v>
      </c>
      <c r="M237" s="2" t="s">
        <v>16902</v>
      </c>
      <c r="N237" s="1">
        <f>COUNTIF(H237:M237, "O")</f>
        <v>4</v>
      </c>
    </row>
    <row r="238" spans="1:14">
      <c r="A238" s="1">
        <v>20200319</v>
      </c>
      <c r="B238" s="1" t="s">
        <v>1</v>
      </c>
      <c r="C238" s="1" t="s">
        <v>3104</v>
      </c>
      <c r="D238" s="1" t="s">
        <v>3105</v>
      </c>
      <c r="E238" s="1" t="s">
        <v>4</v>
      </c>
      <c r="F238" s="1" t="s">
        <v>3106</v>
      </c>
      <c r="G238" s="1" t="s">
        <v>3107</v>
      </c>
      <c r="H238" s="4" t="s">
        <v>16901</v>
      </c>
      <c r="I238" s="4" t="s">
        <v>16901</v>
      </c>
      <c r="J238" s="4" t="s">
        <v>16901</v>
      </c>
      <c r="K238" t="s">
        <v>16902</v>
      </c>
      <c r="L238" t="s">
        <v>16907</v>
      </c>
      <c r="M238" s="2" t="s">
        <v>16902</v>
      </c>
      <c r="N238" s="1">
        <f>COUNTIF(H238:M238, "O")</f>
        <v>4</v>
      </c>
    </row>
    <row r="239" spans="1:14">
      <c r="A239" s="1">
        <v>20200319</v>
      </c>
      <c r="B239" s="1" t="s">
        <v>1</v>
      </c>
      <c r="C239" s="1" t="s">
        <v>3209</v>
      </c>
      <c r="D239" s="1" t="s">
        <v>3210</v>
      </c>
      <c r="E239" s="1" t="s">
        <v>4</v>
      </c>
      <c r="F239" s="1" t="s">
        <v>3211</v>
      </c>
      <c r="G239" s="1" t="s">
        <v>3212</v>
      </c>
      <c r="H239" s="4" t="s">
        <v>16901</v>
      </c>
      <c r="I239" s="4" t="s">
        <v>16901</v>
      </c>
      <c r="J239" s="4" t="s">
        <v>16901</v>
      </c>
      <c r="K239" t="s">
        <v>16902</v>
      </c>
      <c r="L239" t="s">
        <v>16907</v>
      </c>
      <c r="M239" s="2" t="s">
        <v>16902</v>
      </c>
      <c r="N239" s="1">
        <f>COUNTIF(H239:M239, "O")</f>
        <v>4</v>
      </c>
    </row>
    <row r="240" spans="1:14">
      <c r="A240" s="1">
        <v>20200319</v>
      </c>
      <c r="B240" s="1" t="s">
        <v>1</v>
      </c>
      <c r="C240" s="1" t="s">
        <v>3213</v>
      </c>
      <c r="D240" s="1" t="s">
        <v>3214</v>
      </c>
      <c r="E240" s="1" t="s">
        <v>4</v>
      </c>
      <c r="F240" s="1" t="s">
        <v>3215</v>
      </c>
      <c r="G240" s="1" t="s">
        <v>3216</v>
      </c>
      <c r="H240" s="4" t="s">
        <v>16901</v>
      </c>
      <c r="I240" s="4" t="s">
        <v>16901</v>
      </c>
      <c r="J240" s="4" t="s">
        <v>16901</v>
      </c>
      <c r="K240" t="s">
        <v>16902</v>
      </c>
      <c r="L240" t="s">
        <v>16902</v>
      </c>
      <c r="M240" s="2" t="s">
        <v>16904</v>
      </c>
      <c r="N240" s="1">
        <f>COUNTIF(H240:M240, "O")</f>
        <v>4</v>
      </c>
    </row>
    <row r="241" spans="1:14">
      <c r="A241" s="1">
        <v>20200319</v>
      </c>
      <c r="B241" s="1" t="s">
        <v>1</v>
      </c>
      <c r="C241" s="1" t="s">
        <v>3454</v>
      </c>
      <c r="D241" s="1" t="s">
        <v>3455</v>
      </c>
      <c r="E241" s="1" t="s">
        <v>4</v>
      </c>
      <c r="F241" s="1" t="s">
        <v>3456</v>
      </c>
      <c r="G241" s="1" t="s">
        <v>3457</v>
      </c>
      <c r="H241" s="4" t="s">
        <v>16901</v>
      </c>
      <c r="I241" s="4" t="s">
        <v>16901</v>
      </c>
      <c r="J241" s="4" t="s">
        <v>16901</v>
      </c>
      <c r="K241" t="s">
        <v>16902</v>
      </c>
      <c r="L241" t="s">
        <v>16907</v>
      </c>
      <c r="M241" s="2" t="s">
        <v>16902</v>
      </c>
      <c r="N241" s="1">
        <f>COUNTIF(H241:M241, "O")</f>
        <v>4</v>
      </c>
    </row>
    <row r="242" spans="1:14">
      <c r="A242" s="1">
        <v>20200319</v>
      </c>
      <c r="B242" s="1" t="s">
        <v>1</v>
      </c>
      <c r="C242" s="1" t="s">
        <v>3712</v>
      </c>
      <c r="D242" s="1" t="s">
        <v>3713</v>
      </c>
      <c r="E242" s="1" t="s">
        <v>4</v>
      </c>
      <c r="F242" s="1" t="s">
        <v>3714</v>
      </c>
      <c r="G242" s="1" t="s">
        <v>3715</v>
      </c>
      <c r="H242" s="4" t="s">
        <v>16901</v>
      </c>
      <c r="I242" s="4" t="s">
        <v>16902</v>
      </c>
      <c r="J242" s="4" t="s">
        <v>16902</v>
      </c>
      <c r="K242" t="s">
        <v>16901</v>
      </c>
      <c r="L242" t="s">
        <v>16901</v>
      </c>
      <c r="M242" s="2" t="s">
        <v>16904</v>
      </c>
      <c r="N242" s="1">
        <f>COUNTIF(H242:M242, "O")</f>
        <v>4</v>
      </c>
    </row>
    <row r="243" spans="1:14">
      <c r="A243" s="1">
        <v>20200319</v>
      </c>
      <c r="B243" s="1" t="s">
        <v>1</v>
      </c>
      <c r="C243" s="1" t="s">
        <v>3737</v>
      </c>
      <c r="D243" s="1" t="s">
        <v>3738</v>
      </c>
      <c r="E243" s="1" t="s">
        <v>4</v>
      </c>
      <c r="F243" s="1" t="s">
        <v>3739</v>
      </c>
      <c r="G243" s="1" t="s">
        <v>3740</v>
      </c>
      <c r="H243" s="4" t="s">
        <v>16901</v>
      </c>
      <c r="I243" s="4" t="s">
        <v>16901</v>
      </c>
      <c r="J243" s="4" t="s">
        <v>16901</v>
      </c>
      <c r="K243" t="s">
        <v>16902</v>
      </c>
      <c r="L243" t="s">
        <v>16902</v>
      </c>
      <c r="M243" s="2" t="s">
        <v>16904</v>
      </c>
      <c r="N243" s="1">
        <f>COUNTIF(H243:M243, "O")</f>
        <v>4</v>
      </c>
    </row>
    <row r="244" spans="1:14">
      <c r="A244" s="1">
        <v>20200319</v>
      </c>
      <c r="B244" s="1" t="s">
        <v>1</v>
      </c>
      <c r="C244" s="1" t="s">
        <v>3808</v>
      </c>
      <c r="D244" s="1" t="s">
        <v>3809</v>
      </c>
      <c r="E244" s="1" t="s">
        <v>4</v>
      </c>
      <c r="F244" s="1" t="s">
        <v>3810</v>
      </c>
      <c r="G244" s="1" t="s">
        <v>3811</v>
      </c>
      <c r="H244" s="4" t="s">
        <v>16901</v>
      </c>
      <c r="I244" s="4" t="s">
        <v>16901</v>
      </c>
      <c r="J244" s="4" t="s">
        <v>16901</v>
      </c>
      <c r="K244" t="s">
        <v>16902</v>
      </c>
      <c r="L244" t="s">
        <v>16907</v>
      </c>
      <c r="M244" s="2" t="s">
        <v>16902</v>
      </c>
      <c r="N244" s="1">
        <f>COUNTIF(H244:M244, "O")</f>
        <v>4</v>
      </c>
    </row>
    <row r="245" spans="1:14">
      <c r="A245" s="1">
        <v>20200320</v>
      </c>
      <c r="B245" s="1" t="s">
        <v>1</v>
      </c>
      <c r="C245" s="1" t="s">
        <v>3980</v>
      </c>
      <c r="D245" s="1" t="s">
        <v>3981</v>
      </c>
      <c r="E245" s="1" t="s">
        <v>4</v>
      </c>
      <c r="F245" s="1" t="s">
        <v>3982</v>
      </c>
      <c r="G245" s="1" t="s">
        <v>3983</v>
      </c>
      <c r="H245" s="4" t="s">
        <v>16901</v>
      </c>
      <c r="I245" s="4" t="s">
        <v>16901</v>
      </c>
      <c r="J245" s="4" t="s">
        <v>16901</v>
      </c>
      <c r="K245" t="s">
        <v>16902</v>
      </c>
      <c r="L245" t="s">
        <v>16902</v>
      </c>
      <c r="M245" s="2" t="s">
        <v>16904</v>
      </c>
      <c r="N245" s="1">
        <f>COUNTIF(H245:M245, "O")</f>
        <v>4</v>
      </c>
    </row>
    <row r="246" spans="1:14">
      <c r="A246" s="1">
        <v>20200320</v>
      </c>
      <c r="B246" s="1" t="s">
        <v>1</v>
      </c>
      <c r="C246" s="1" t="s">
        <v>4220</v>
      </c>
      <c r="D246" s="1" t="s">
        <v>4221</v>
      </c>
      <c r="E246" s="1" t="s">
        <v>4</v>
      </c>
      <c r="F246" s="1" t="s">
        <v>4222</v>
      </c>
      <c r="G246" s="1" t="s">
        <v>4223</v>
      </c>
      <c r="H246" s="4" t="s">
        <v>16901</v>
      </c>
      <c r="I246" s="4" t="s">
        <v>16901</v>
      </c>
      <c r="J246" s="4" t="s">
        <v>16901</v>
      </c>
      <c r="K246" t="s">
        <v>16902</v>
      </c>
      <c r="L246" t="s">
        <v>16902</v>
      </c>
      <c r="M246" s="2" t="s">
        <v>16904</v>
      </c>
      <c r="N246" s="1">
        <f>COUNTIF(H246:M246, "O")</f>
        <v>4</v>
      </c>
    </row>
    <row r="247" spans="1:14">
      <c r="A247" s="1">
        <v>20200320</v>
      </c>
      <c r="B247" s="1" t="s">
        <v>1</v>
      </c>
      <c r="C247" s="1" t="s">
        <v>4309</v>
      </c>
      <c r="D247" s="1" t="s">
        <v>4310</v>
      </c>
      <c r="E247" s="1" t="s">
        <v>4</v>
      </c>
      <c r="F247" s="1" t="s">
        <v>4311</v>
      </c>
      <c r="G247" s="1" t="s">
        <v>4312</v>
      </c>
      <c r="H247" s="4" t="s">
        <v>16901</v>
      </c>
      <c r="I247" s="4" t="s">
        <v>16901</v>
      </c>
      <c r="J247" s="4" t="s">
        <v>16901</v>
      </c>
      <c r="K247" t="s">
        <v>16902</v>
      </c>
      <c r="L247" t="s">
        <v>16902</v>
      </c>
      <c r="M247" s="2" t="s">
        <v>16904</v>
      </c>
      <c r="N247" s="1">
        <f>COUNTIF(H247:M247, "O")</f>
        <v>4</v>
      </c>
    </row>
    <row r="248" spans="1:14">
      <c r="A248" s="1">
        <v>20200320</v>
      </c>
      <c r="B248" s="1" t="s">
        <v>1</v>
      </c>
      <c r="C248" s="1" t="s">
        <v>4354</v>
      </c>
      <c r="D248" s="1" t="s">
        <v>4355</v>
      </c>
      <c r="E248" s="1" t="s">
        <v>4</v>
      </c>
      <c r="F248" s="1" t="s">
        <v>4356</v>
      </c>
      <c r="G248" s="1" t="s">
        <v>4357</v>
      </c>
      <c r="H248" s="4" t="s">
        <v>16901</v>
      </c>
      <c r="I248" s="4" t="s">
        <v>16901</v>
      </c>
      <c r="J248" s="4" t="s">
        <v>16901</v>
      </c>
      <c r="K248" t="s">
        <v>16902</v>
      </c>
      <c r="L248" t="s">
        <v>16902</v>
      </c>
      <c r="M248" s="2" t="s">
        <v>16904</v>
      </c>
      <c r="N248" s="1">
        <f>COUNTIF(H248:M248, "O")</f>
        <v>4</v>
      </c>
    </row>
    <row r="249" spans="1:14">
      <c r="A249" s="1">
        <v>20200320</v>
      </c>
      <c r="B249" s="1" t="s">
        <v>1</v>
      </c>
      <c r="C249" s="1" t="s">
        <v>4362</v>
      </c>
      <c r="D249" s="1" t="s">
        <v>4363</v>
      </c>
      <c r="E249" s="1" t="s">
        <v>4</v>
      </c>
      <c r="F249" s="1" t="s">
        <v>4364</v>
      </c>
      <c r="G249" s="1" t="s">
        <v>4365</v>
      </c>
      <c r="H249" s="4" t="s">
        <v>16901</v>
      </c>
      <c r="I249" s="4" t="s">
        <v>16901</v>
      </c>
      <c r="J249" s="4" t="s">
        <v>16901</v>
      </c>
      <c r="K249" t="s">
        <v>16902</v>
      </c>
      <c r="L249" t="s">
        <v>16902</v>
      </c>
      <c r="M249" s="2" t="s">
        <v>16904</v>
      </c>
      <c r="N249" s="1">
        <f>COUNTIF(H249:M249, "O")</f>
        <v>4</v>
      </c>
    </row>
    <row r="250" spans="1:14">
      <c r="A250" s="1">
        <v>20200321</v>
      </c>
      <c r="B250" s="1" t="s">
        <v>1</v>
      </c>
      <c r="C250" s="1" t="s">
        <v>4634</v>
      </c>
      <c r="D250" s="1" t="s">
        <v>4635</v>
      </c>
      <c r="E250" s="1" t="s">
        <v>4</v>
      </c>
      <c r="F250" s="1" t="s">
        <v>4636</v>
      </c>
      <c r="G250" s="1" t="s">
        <v>4637</v>
      </c>
      <c r="H250" s="4" t="s">
        <v>16901</v>
      </c>
      <c r="I250" s="4" t="s">
        <v>16901</v>
      </c>
      <c r="J250" s="4" t="s">
        <v>16901</v>
      </c>
      <c r="K250" t="s">
        <v>16902</v>
      </c>
      <c r="L250" t="s">
        <v>16902</v>
      </c>
      <c r="M250" s="2" t="s">
        <v>16904</v>
      </c>
      <c r="N250" s="1">
        <f>COUNTIF(H250:M250, "O")</f>
        <v>4</v>
      </c>
    </row>
    <row r="251" spans="1:14">
      <c r="A251" s="1">
        <v>20200321</v>
      </c>
      <c r="B251" s="1" t="s">
        <v>1</v>
      </c>
      <c r="C251" s="1" t="s">
        <v>4771</v>
      </c>
      <c r="D251" s="1" t="s">
        <v>4772</v>
      </c>
      <c r="E251" s="1" t="s">
        <v>4</v>
      </c>
      <c r="F251" s="1" t="s">
        <v>4773</v>
      </c>
      <c r="G251" s="1" t="s">
        <v>4774</v>
      </c>
      <c r="H251" s="4" t="s">
        <v>16901</v>
      </c>
      <c r="I251" s="4" t="s">
        <v>16901</v>
      </c>
      <c r="J251" s="4" t="s">
        <v>16901</v>
      </c>
      <c r="K251" t="s">
        <v>16902</v>
      </c>
      <c r="L251" t="s">
        <v>16907</v>
      </c>
      <c r="M251" s="2" t="s">
        <v>16902</v>
      </c>
      <c r="N251" s="1">
        <f>COUNTIF(H251:M251, "O")</f>
        <v>4</v>
      </c>
    </row>
    <row r="252" spans="1:14">
      <c r="A252" s="1">
        <v>20200321</v>
      </c>
      <c r="B252" s="1" t="s">
        <v>1</v>
      </c>
      <c r="C252" s="1" t="s">
        <v>4775</v>
      </c>
      <c r="D252" s="1" t="s">
        <v>4776</v>
      </c>
      <c r="E252" s="1" t="s">
        <v>4</v>
      </c>
      <c r="F252" s="1" t="s">
        <v>4777</v>
      </c>
      <c r="G252" s="1" t="s">
        <v>4778</v>
      </c>
      <c r="H252" s="4" t="s">
        <v>16901</v>
      </c>
      <c r="I252" s="4" t="s">
        <v>16901</v>
      </c>
      <c r="J252" s="4" t="s">
        <v>16901</v>
      </c>
      <c r="K252" t="s">
        <v>16902</v>
      </c>
      <c r="L252" t="s">
        <v>16902</v>
      </c>
      <c r="M252" s="2" t="s">
        <v>16904</v>
      </c>
      <c r="N252" s="1">
        <f>COUNTIF(H252:M252, "O")</f>
        <v>4</v>
      </c>
    </row>
    <row r="253" spans="1:14">
      <c r="A253" s="1">
        <v>20200321</v>
      </c>
      <c r="B253" s="1" t="s">
        <v>1</v>
      </c>
      <c r="C253" s="1" t="s">
        <v>4783</v>
      </c>
      <c r="D253" s="1" t="s">
        <v>4784</v>
      </c>
      <c r="E253" s="1" t="s">
        <v>4</v>
      </c>
      <c r="F253" s="1" t="s">
        <v>4785</v>
      </c>
      <c r="G253" s="1" t="s">
        <v>4786</v>
      </c>
      <c r="H253" s="4" t="s">
        <v>16901</v>
      </c>
      <c r="I253" s="4" t="s">
        <v>16901</v>
      </c>
      <c r="J253" s="4" t="s">
        <v>16901</v>
      </c>
      <c r="K253" t="s">
        <v>16902</v>
      </c>
      <c r="L253" t="s">
        <v>16902</v>
      </c>
      <c r="M253" s="2" t="s">
        <v>16904</v>
      </c>
      <c r="N253" s="1">
        <f>COUNTIF(H253:M253, "O")</f>
        <v>4</v>
      </c>
    </row>
    <row r="254" spans="1:14">
      <c r="A254" s="1">
        <v>20200321</v>
      </c>
      <c r="B254" s="1" t="s">
        <v>1</v>
      </c>
      <c r="C254" s="1" t="s">
        <v>4812</v>
      </c>
      <c r="D254" s="1" t="s">
        <v>4813</v>
      </c>
      <c r="E254" s="1" t="s">
        <v>4</v>
      </c>
      <c r="F254" s="1" t="s">
        <v>4814</v>
      </c>
      <c r="G254" s="1" t="s">
        <v>4815</v>
      </c>
      <c r="H254" s="4" t="s">
        <v>16901</v>
      </c>
      <c r="I254" s="4" t="s">
        <v>16901</v>
      </c>
      <c r="J254" s="4" t="s">
        <v>16901</v>
      </c>
      <c r="K254" t="s">
        <v>16902</v>
      </c>
      <c r="L254" t="s">
        <v>16902</v>
      </c>
      <c r="M254" s="2" t="s">
        <v>16904</v>
      </c>
      <c r="N254" s="1">
        <f>COUNTIF(H254:M254, "O")</f>
        <v>4</v>
      </c>
    </row>
    <row r="255" spans="1:14">
      <c r="A255" s="1">
        <v>20200321</v>
      </c>
      <c r="B255" s="1" t="s">
        <v>1</v>
      </c>
      <c r="C255" s="1" t="s">
        <v>4851</v>
      </c>
      <c r="D255" s="1" t="s">
        <v>4852</v>
      </c>
      <c r="E255" s="1" t="s">
        <v>4</v>
      </c>
      <c r="F255" s="1" t="s">
        <v>4853</v>
      </c>
      <c r="G255" s="1" t="s">
        <v>4854</v>
      </c>
      <c r="H255" s="4" t="s">
        <v>16901</v>
      </c>
      <c r="I255" s="4" t="s">
        <v>16901</v>
      </c>
      <c r="J255" s="4" t="s">
        <v>16901</v>
      </c>
      <c r="K255" t="s">
        <v>16902</v>
      </c>
      <c r="L255" t="s">
        <v>16902</v>
      </c>
      <c r="M255" s="2" t="s">
        <v>16904</v>
      </c>
      <c r="N255" s="1">
        <f>COUNTIF(H255:M255, "O")</f>
        <v>4</v>
      </c>
    </row>
    <row r="256" spans="1:14">
      <c r="A256" s="1">
        <v>20200321</v>
      </c>
      <c r="B256" s="1" t="s">
        <v>1</v>
      </c>
      <c r="C256" s="1" t="s">
        <v>4947</v>
      </c>
      <c r="D256" s="1" t="s">
        <v>4776</v>
      </c>
      <c r="E256" s="1" t="s">
        <v>4</v>
      </c>
      <c r="F256" s="1" t="s">
        <v>4777</v>
      </c>
      <c r="G256" s="1" t="s">
        <v>4778</v>
      </c>
      <c r="H256" s="4" t="s">
        <v>16901</v>
      </c>
      <c r="I256" s="4" t="s">
        <v>16901</v>
      </c>
      <c r="J256" s="4" t="s">
        <v>16901</v>
      </c>
      <c r="K256" t="s">
        <v>16902</v>
      </c>
      <c r="L256" t="s">
        <v>16902</v>
      </c>
      <c r="M256" s="2" t="s">
        <v>16904</v>
      </c>
      <c r="N256" s="1">
        <f>COUNTIF(H256:M256, "O")</f>
        <v>4</v>
      </c>
    </row>
    <row r="257" spans="1:14">
      <c r="A257" s="1">
        <v>20200321</v>
      </c>
      <c r="B257" s="1" t="s">
        <v>1</v>
      </c>
      <c r="C257" s="1" t="s">
        <v>4993</v>
      </c>
      <c r="D257" s="1" t="s">
        <v>4994</v>
      </c>
      <c r="E257" s="1" t="s">
        <v>4</v>
      </c>
      <c r="F257" s="1" t="s">
        <v>4995</v>
      </c>
      <c r="G257" s="1" t="s">
        <v>4996</v>
      </c>
      <c r="H257" s="4" t="s">
        <v>16901</v>
      </c>
      <c r="I257" s="4" t="s">
        <v>16901</v>
      </c>
      <c r="J257" s="4" t="s">
        <v>16901</v>
      </c>
      <c r="K257" t="s">
        <v>16902</v>
      </c>
      <c r="L257" t="s">
        <v>16907</v>
      </c>
      <c r="M257" s="2" t="s">
        <v>16902</v>
      </c>
      <c r="N257" s="1">
        <f>COUNTIF(H257:M257, "O")</f>
        <v>4</v>
      </c>
    </row>
    <row r="258" spans="1:14">
      <c r="A258" s="1">
        <v>20200321</v>
      </c>
      <c r="B258" s="1" t="s">
        <v>1</v>
      </c>
      <c r="C258" s="1" t="s">
        <v>5005</v>
      </c>
      <c r="D258" s="1" t="s">
        <v>5006</v>
      </c>
      <c r="E258" s="1" t="s">
        <v>4</v>
      </c>
      <c r="F258" s="1" t="s">
        <v>5007</v>
      </c>
      <c r="G258" s="1" t="s">
        <v>5008</v>
      </c>
      <c r="H258" s="4" t="s">
        <v>16901</v>
      </c>
      <c r="I258" s="4" t="s">
        <v>16901</v>
      </c>
      <c r="J258" s="4" t="s">
        <v>16901</v>
      </c>
      <c r="K258" t="s">
        <v>16902</v>
      </c>
      <c r="L258" t="s">
        <v>16902</v>
      </c>
      <c r="M258" s="2" t="s">
        <v>16904</v>
      </c>
      <c r="N258" s="1">
        <f>COUNTIF(H258:M258, "O")</f>
        <v>4</v>
      </c>
    </row>
    <row r="259" spans="1:14">
      <c r="A259" s="1">
        <v>20200322</v>
      </c>
      <c r="B259" s="1" t="s">
        <v>1</v>
      </c>
      <c r="C259" s="1" t="s">
        <v>5086</v>
      </c>
      <c r="D259" s="1" t="s">
        <v>5087</v>
      </c>
      <c r="E259" s="1" t="s">
        <v>4</v>
      </c>
      <c r="F259" s="1" t="s">
        <v>5088</v>
      </c>
      <c r="G259" s="1" t="s">
        <v>5089</v>
      </c>
      <c r="H259" s="4" t="s">
        <v>16901</v>
      </c>
      <c r="I259" s="4" t="s">
        <v>16901</v>
      </c>
      <c r="J259" s="4" t="s">
        <v>16901</v>
      </c>
      <c r="K259" t="s">
        <v>16902</v>
      </c>
      <c r="L259" t="s">
        <v>16907</v>
      </c>
      <c r="M259" s="2" t="s">
        <v>16902</v>
      </c>
      <c r="N259" s="1">
        <f>COUNTIF(H259:M259, "O")</f>
        <v>4</v>
      </c>
    </row>
    <row r="260" spans="1:14">
      <c r="A260" s="1">
        <v>20200322</v>
      </c>
      <c r="B260" s="1" t="s">
        <v>1</v>
      </c>
      <c r="C260" s="1" t="s">
        <v>5158</v>
      </c>
      <c r="D260" s="1" t="s">
        <v>5159</v>
      </c>
      <c r="E260" s="1" t="s">
        <v>4</v>
      </c>
      <c r="F260" s="1" t="s">
        <v>5160</v>
      </c>
      <c r="G260" s="1" t="s">
        <v>5161</v>
      </c>
      <c r="H260" s="4" t="s">
        <v>16901</v>
      </c>
      <c r="I260" s="4" t="s">
        <v>16901</v>
      </c>
      <c r="J260" s="4" t="s">
        <v>16901</v>
      </c>
      <c r="K260" t="s">
        <v>16902</v>
      </c>
      <c r="L260" t="s">
        <v>16902</v>
      </c>
      <c r="M260" s="2" t="s">
        <v>16904</v>
      </c>
      <c r="N260" s="1">
        <f>COUNTIF(H260:M260, "O")</f>
        <v>4</v>
      </c>
    </row>
    <row r="261" spans="1:14">
      <c r="A261" s="1">
        <v>20200322</v>
      </c>
      <c r="B261" s="1" t="s">
        <v>1</v>
      </c>
      <c r="C261" s="1" t="s">
        <v>5234</v>
      </c>
      <c r="D261" s="1" t="s">
        <v>5235</v>
      </c>
      <c r="E261" s="1" t="s">
        <v>4</v>
      </c>
      <c r="F261" s="1" t="s">
        <v>5236</v>
      </c>
      <c r="G261" s="1" t="s">
        <v>5237</v>
      </c>
      <c r="H261" s="4" t="s">
        <v>16901</v>
      </c>
      <c r="I261" s="4" t="s">
        <v>16901</v>
      </c>
      <c r="J261" s="4" t="s">
        <v>16901</v>
      </c>
      <c r="K261" t="s">
        <v>16902</v>
      </c>
      <c r="L261" t="s">
        <v>16902</v>
      </c>
      <c r="M261" s="2" t="s">
        <v>16904</v>
      </c>
      <c r="N261" s="1">
        <f>COUNTIF(H261:M261, "O")</f>
        <v>4</v>
      </c>
    </row>
    <row r="262" spans="1:14">
      <c r="A262" s="1">
        <v>20200322</v>
      </c>
      <c r="B262" s="1" t="s">
        <v>1</v>
      </c>
      <c r="C262" s="1" t="s">
        <v>5397</v>
      </c>
      <c r="D262" s="1" t="s">
        <v>5398</v>
      </c>
      <c r="E262" s="1" t="s">
        <v>4</v>
      </c>
      <c r="F262" s="1" t="s">
        <v>5399</v>
      </c>
      <c r="G262" s="1" t="s">
        <v>5400</v>
      </c>
      <c r="H262" s="4" t="s">
        <v>16901</v>
      </c>
      <c r="I262" s="4" t="s">
        <v>16901</v>
      </c>
      <c r="J262" s="4" t="s">
        <v>16901</v>
      </c>
      <c r="K262" t="s">
        <v>16902</v>
      </c>
      <c r="L262" t="s">
        <v>16902</v>
      </c>
      <c r="M262" s="2" t="s">
        <v>16904</v>
      </c>
      <c r="N262" s="1">
        <f>COUNTIF(H262:M262, "O")</f>
        <v>4</v>
      </c>
    </row>
    <row r="263" spans="1:14">
      <c r="A263" s="1">
        <v>20200322</v>
      </c>
      <c r="B263" s="1" t="s">
        <v>1</v>
      </c>
      <c r="C263" s="1" t="s">
        <v>5427</v>
      </c>
      <c r="D263" s="1" t="s">
        <v>5428</v>
      </c>
      <c r="E263" s="1" t="s">
        <v>4</v>
      </c>
      <c r="F263" s="1" t="s">
        <v>5429</v>
      </c>
      <c r="G263" s="1" t="s">
        <v>5430</v>
      </c>
      <c r="H263" s="4" t="s">
        <v>16901</v>
      </c>
      <c r="I263" s="4" t="s">
        <v>16901</v>
      </c>
      <c r="J263" s="4" t="s">
        <v>16901</v>
      </c>
      <c r="K263" t="s">
        <v>16901</v>
      </c>
      <c r="L263" t="s">
        <v>16902</v>
      </c>
      <c r="M263" s="2" t="s">
        <v>16902</v>
      </c>
      <c r="N263" s="1">
        <f>COUNTIF(H263:M263, "O")</f>
        <v>4</v>
      </c>
    </row>
    <row r="264" spans="1:14">
      <c r="A264" s="1">
        <v>20200322</v>
      </c>
      <c r="B264" s="1" t="s">
        <v>1</v>
      </c>
      <c r="C264" s="1" t="s">
        <v>5536</v>
      </c>
      <c r="D264" s="1" t="s">
        <v>5537</v>
      </c>
      <c r="E264" s="1" t="s">
        <v>4</v>
      </c>
      <c r="F264" s="1" t="s">
        <v>5538</v>
      </c>
      <c r="G264" s="1" t="s">
        <v>5539</v>
      </c>
      <c r="H264" s="4" t="s">
        <v>16901</v>
      </c>
      <c r="I264" s="4" t="s">
        <v>16901</v>
      </c>
      <c r="J264" s="4" t="s">
        <v>16901</v>
      </c>
      <c r="K264" t="s">
        <v>16902</v>
      </c>
      <c r="L264" t="s">
        <v>16902</v>
      </c>
      <c r="M264" s="2" t="s">
        <v>16904</v>
      </c>
      <c r="N264" s="1">
        <f>COUNTIF(H264:M264, "O")</f>
        <v>4</v>
      </c>
    </row>
    <row r="265" spans="1:14">
      <c r="A265" s="1">
        <v>20200322</v>
      </c>
      <c r="B265" s="1" t="s">
        <v>1</v>
      </c>
      <c r="C265" s="1" t="s">
        <v>5628</v>
      </c>
      <c r="D265" s="1" t="s">
        <v>5629</v>
      </c>
      <c r="E265" s="1" t="s">
        <v>4</v>
      </c>
      <c r="F265" s="1" t="s">
        <v>5630</v>
      </c>
      <c r="G265" s="1" t="s">
        <v>5631</v>
      </c>
      <c r="H265" s="4" t="s">
        <v>16901</v>
      </c>
      <c r="I265" s="4" t="s">
        <v>16901</v>
      </c>
      <c r="J265" s="4" t="s">
        <v>16901</v>
      </c>
      <c r="K265" t="s">
        <v>16902</v>
      </c>
      <c r="L265" t="s">
        <v>16902</v>
      </c>
      <c r="M265" s="2" t="s">
        <v>16904</v>
      </c>
      <c r="N265" s="1">
        <f>COUNTIF(H265:M265, "O")</f>
        <v>4</v>
      </c>
    </row>
    <row r="266" spans="1:14">
      <c r="A266" s="1">
        <v>20200322</v>
      </c>
      <c r="B266" s="1" t="s">
        <v>1</v>
      </c>
      <c r="C266" s="1" t="s">
        <v>5797</v>
      </c>
      <c r="D266" s="1" t="s">
        <v>5798</v>
      </c>
      <c r="E266" s="1" t="s">
        <v>4</v>
      </c>
      <c r="F266" s="1" t="s">
        <v>5799</v>
      </c>
      <c r="G266" s="1" t="s">
        <v>5800</v>
      </c>
      <c r="H266" s="4" t="s">
        <v>16901</v>
      </c>
      <c r="I266" s="4" t="s">
        <v>16901</v>
      </c>
      <c r="J266" s="4" t="s">
        <v>16901</v>
      </c>
      <c r="K266" t="s">
        <v>16902</v>
      </c>
      <c r="L266" t="s">
        <v>16902</v>
      </c>
      <c r="M266" s="2" t="s">
        <v>16904</v>
      </c>
      <c r="N266" s="1">
        <f>COUNTIF(H266:M266, "O")</f>
        <v>4</v>
      </c>
    </row>
    <row r="267" spans="1:14">
      <c r="A267" s="1">
        <v>20200322</v>
      </c>
      <c r="B267" s="1" t="s">
        <v>1</v>
      </c>
      <c r="C267" s="1" t="s">
        <v>5937</v>
      </c>
      <c r="D267" s="1" t="s">
        <v>5938</v>
      </c>
      <c r="E267" s="1" t="s">
        <v>4</v>
      </c>
      <c r="F267" s="1" t="s">
        <v>5939</v>
      </c>
      <c r="G267" s="1" t="s">
        <v>5940</v>
      </c>
      <c r="H267" s="4" t="s">
        <v>16901</v>
      </c>
      <c r="I267" s="4" t="s">
        <v>16901</v>
      </c>
      <c r="J267" s="4" t="s">
        <v>16901</v>
      </c>
      <c r="K267" t="s">
        <v>16902</v>
      </c>
      <c r="L267" t="s">
        <v>16902</v>
      </c>
      <c r="M267" s="2" t="s">
        <v>16904</v>
      </c>
      <c r="N267" s="1">
        <f>COUNTIF(H267:M267, "O")</f>
        <v>4</v>
      </c>
    </row>
    <row r="268" spans="1:14">
      <c r="A268" s="1">
        <v>20200323</v>
      </c>
      <c r="B268" s="1" t="s">
        <v>1</v>
      </c>
      <c r="C268" s="1" t="s">
        <v>5973</v>
      </c>
      <c r="D268" s="1" t="s">
        <v>5974</v>
      </c>
      <c r="E268" s="1" t="s">
        <v>4</v>
      </c>
      <c r="F268" s="1" t="s">
        <v>5975</v>
      </c>
      <c r="G268" s="1" t="s">
        <v>5976</v>
      </c>
      <c r="H268" s="4" t="s">
        <v>16901</v>
      </c>
      <c r="I268" s="4" t="s">
        <v>16901</v>
      </c>
      <c r="J268" s="4" t="s">
        <v>16901</v>
      </c>
      <c r="K268" t="s">
        <v>16902</v>
      </c>
      <c r="L268" t="s">
        <v>16907</v>
      </c>
      <c r="M268" s="2" t="s">
        <v>16902</v>
      </c>
      <c r="N268" s="1">
        <f>COUNTIF(H268:M268, "O")</f>
        <v>4</v>
      </c>
    </row>
    <row r="269" spans="1:14">
      <c r="A269" s="1">
        <v>20200323</v>
      </c>
      <c r="B269" s="1" t="s">
        <v>1</v>
      </c>
      <c r="C269" s="1" t="s">
        <v>6008</v>
      </c>
      <c r="D269" s="1" t="s">
        <v>6009</v>
      </c>
      <c r="E269" s="1" t="s">
        <v>4</v>
      </c>
      <c r="F269" s="1" t="s">
        <v>6010</v>
      </c>
      <c r="G269" s="1" t="s">
        <v>6011</v>
      </c>
      <c r="H269" s="4" t="s">
        <v>16901</v>
      </c>
      <c r="I269" s="4" t="s">
        <v>16901</v>
      </c>
      <c r="J269" s="4" t="s">
        <v>16901</v>
      </c>
      <c r="K269" t="s">
        <v>16902</v>
      </c>
      <c r="L269" t="s">
        <v>16902</v>
      </c>
      <c r="M269" s="2" t="s">
        <v>16904</v>
      </c>
      <c r="N269" s="1">
        <f>COUNTIF(H269:M269, "O")</f>
        <v>4</v>
      </c>
    </row>
    <row r="270" spans="1:14">
      <c r="A270" s="1">
        <v>20200323</v>
      </c>
      <c r="B270" s="1" t="s">
        <v>1</v>
      </c>
      <c r="C270" s="1" t="s">
        <v>6260</v>
      </c>
      <c r="D270" s="1" t="s">
        <v>6261</v>
      </c>
      <c r="E270" s="1" t="s">
        <v>4</v>
      </c>
      <c r="F270" s="1" t="s">
        <v>6262</v>
      </c>
      <c r="G270" s="1" t="s">
        <v>6263</v>
      </c>
      <c r="H270" s="4" t="s">
        <v>16901</v>
      </c>
      <c r="I270" s="4" t="s">
        <v>16901</v>
      </c>
      <c r="J270" s="4" t="s">
        <v>16901</v>
      </c>
      <c r="K270" t="s">
        <v>16902</v>
      </c>
      <c r="L270" t="s">
        <v>16902</v>
      </c>
      <c r="M270" s="2" t="s">
        <v>16904</v>
      </c>
      <c r="N270" s="1">
        <f>COUNTIF(H270:M270, "O")</f>
        <v>4</v>
      </c>
    </row>
    <row r="271" spans="1:14">
      <c r="A271" s="1">
        <v>20200323</v>
      </c>
      <c r="B271" s="1" t="s">
        <v>1</v>
      </c>
      <c r="C271" s="1" t="s">
        <v>6371</v>
      </c>
      <c r="D271" s="1" t="s">
        <v>6372</v>
      </c>
      <c r="E271" s="1" t="s">
        <v>4</v>
      </c>
      <c r="F271" s="1" t="s">
        <v>6373</v>
      </c>
      <c r="G271" s="1" t="s">
        <v>6374</v>
      </c>
      <c r="H271" s="4" t="s">
        <v>16901</v>
      </c>
      <c r="I271" s="4" t="s">
        <v>16901</v>
      </c>
      <c r="J271" s="4" t="s">
        <v>16901</v>
      </c>
      <c r="K271" t="s">
        <v>16902</v>
      </c>
      <c r="L271" t="s">
        <v>16902</v>
      </c>
      <c r="M271" s="2" t="s">
        <v>16904</v>
      </c>
      <c r="N271" s="1">
        <f>COUNTIF(H271:M271, "O")</f>
        <v>4</v>
      </c>
    </row>
    <row r="272" spans="1:14">
      <c r="A272" s="1">
        <v>20200323</v>
      </c>
      <c r="B272" s="1" t="s">
        <v>1</v>
      </c>
      <c r="C272" s="1" t="s">
        <v>6443</v>
      </c>
      <c r="D272" s="1" t="s">
        <v>6444</v>
      </c>
      <c r="E272" s="1" t="s">
        <v>4</v>
      </c>
      <c r="F272" s="1" t="s">
        <v>6445</v>
      </c>
      <c r="G272" s="1" t="s">
        <v>6446</v>
      </c>
      <c r="H272" s="4" t="s">
        <v>16901</v>
      </c>
      <c r="I272" s="4" t="s">
        <v>16901</v>
      </c>
      <c r="J272" s="4" t="s">
        <v>16901</v>
      </c>
      <c r="K272" t="s">
        <v>16902</v>
      </c>
      <c r="L272" t="s">
        <v>16907</v>
      </c>
      <c r="M272" s="2" t="s">
        <v>16902</v>
      </c>
      <c r="N272" s="1">
        <f>COUNTIF(H272:M272, "O")</f>
        <v>4</v>
      </c>
    </row>
    <row r="273" spans="1:14">
      <c r="A273" s="1">
        <v>20200323</v>
      </c>
      <c r="B273" s="1" t="s">
        <v>1</v>
      </c>
      <c r="C273" s="1" t="s">
        <v>6521</v>
      </c>
      <c r="D273" s="1" t="s">
        <v>6522</v>
      </c>
      <c r="E273" s="1" t="s">
        <v>4</v>
      </c>
      <c r="F273" s="1" t="s">
        <v>6523</v>
      </c>
      <c r="G273" s="1" t="s">
        <v>6524</v>
      </c>
      <c r="H273" s="4" t="s">
        <v>16901</v>
      </c>
      <c r="I273" s="4" t="s">
        <v>16901</v>
      </c>
      <c r="J273" s="4" t="s">
        <v>16901</v>
      </c>
      <c r="K273" t="s">
        <v>16902</v>
      </c>
      <c r="L273" t="s">
        <v>16902</v>
      </c>
      <c r="M273" s="2" t="s">
        <v>16904</v>
      </c>
      <c r="N273" s="1">
        <f>COUNTIF(H273:M273, "O")</f>
        <v>4</v>
      </c>
    </row>
    <row r="274" spans="1:14">
      <c r="A274" s="1">
        <v>20200323</v>
      </c>
      <c r="B274" s="1" t="s">
        <v>1</v>
      </c>
      <c r="C274" s="1" t="s">
        <v>6534</v>
      </c>
      <c r="D274" s="1" t="s">
        <v>6535</v>
      </c>
      <c r="E274" s="1" t="s">
        <v>4</v>
      </c>
      <c r="F274" s="1" t="s">
        <v>6536</v>
      </c>
      <c r="G274" s="1" t="s">
        <v>6537</v>
      </c>
      <c r="H274" s="4" t="s">
        <v>16901</v>
      </c>
      <c r="I274" s="4" t="s">
        <v>16901</v>
      </c>
      <c r="J274" s="4" t="s">
        <v>16901</v>
      </c>
      <c r="K274" t="s">
        <v>16902</v>
      </c>
      <c r="L274" t="s">
        <v>16902</v>
      </c>
      <c r="M274" s="2" t="s">
        <v>16904</v>
      </c>
      <c r="N274" s="1">
        <f>COUNTIF(H274:M274, "O")</f>
        <v>4</v>
      </c>
    </row>
    <row r="275" spans="1:14">
      <c r="A275" s="1">
        <v>20200323</v>
      </c>
      <c r="B275" s="1" t="s">
        <v>1</v>
      </c>
      <c r="C275" s="1" t="s">
        <v>6639</v>
      </c>
      <c r="D275" s="1" t="s">
        <v>6640</v>
      </c>
      <c r="E275" s="1" t="s">
        <v>4</v>
      </c>
      <c r="F275" s="1" t="s">
        <v>6641</v>
      </c>
      <c r="G275" s="1" t="s">
        <v>6642</v>
      </c>
      <c r="H275" s="4" t="s">
        <v>16901</v>
      </c>
      <c r="I275" s="4" t="s">
        <v>16901</v>
      </c>
      <c r="J275" s="4" t="s">
        <v>16901</v>
      </c>
      <c r="K275" t="s">
        <v>16901</v>
      </c>
      <c r="L275" t="s">
        <v>16906</v>
      </c>
      <c r="M275" s="2" t="s">
        <v>16902</v>
      </c>
      <c r="N275" s="1">
        <f>COUNTIF(H275:M275, "O")</f>
        <v>4</v>
      </c>
    </row>
    <row r="276" spans="1:14">
      <c r="A276" s="1">
        <v>20200323</v>
      </c>
      <c r="B276" s="1" t="s">
        <v>1</v>
      </c>
      <c r="C276" s="1" t="s">
        <v>6667</v>
      </c>
      <c r="D276" s="1" t="s">
        <v>6668</v>
      </c>
      <c r="E276" s="1" t="s">
        <v>4</v>
      </c>
      <c r="F276" s="1" t="s">
        <v>6669</v>
      </c>
      <c r="G276" s="1" t="s">
        <v>6670</v>
      </c>
      <c r="H276" s="4" t="s">
        <v>16901</v>
      </c>
      <c r="I276" s="4" t="s">
        <v>16901</v>
      </c>
      <c r="J276" s="4" t="s">
        <v>16901</v>
      </c>
      <c r="K276" t="s">
        <v>16902</v>
      </c>
      <c r="L276" t="s">
        <v>16902</v>
      </c>
      <c r="M276" s="2" t="s">
        <v>16904</v>
      </c>
      <c r="N276" s="1">
        <f>COUNTIF(H276:M276, "O")</f>
        <v>4</v>
      </c>
    </row>
    <row r="277" spans="1:14">
      <c r="A277" s="1">
        <v>20200323</v>
      </c>
      <c r="B277" s="1" t="s">
        <v>1</v>
      </c>
      <c r="C277" s="1" t="s">
        <v>6671</v>
      </c>
      <c r="D277" s="1" t="s">
        <v>6672</v>
      </c>
      <c r="E277" s="1" t="s">
        <v>4</v>
      </c>
      <c r="F277" s="1" t="s">
        <v>6673</v>
      </c>
      <c r="G277" s="1" t="s">
        <v>6674</v>
      </c>
      <c r="H277" s="4" t="s">
        <v>16901</v>
      </c>
      <c r="I277" s="4" t="s">
        <v>16901</v>
      </c>
      <c r="J277" s="4" t="s">
        <v>16901</v>
      </c>
      <c r="K277" t="s">
        <v>16902</v>
      </c>
      <c r="L277" t="s">
        <v>16902</v>
      </c>
      <c r="M277" s="2" t="s">
        <v>16904</v>
      </c>
      <c r="N277" s="1">
        <f>COUNTIF(H277:M277, "O")</f>
        <v>4</v>
      </c>
    </row>
    <row r="278" spans="1:14">
      <c r="A278" s="1">
        <v>20200323</v>
      </c>
      <c r="B278" s="1" t="s">
        <v>1</v>
      </c>
      <c r="C278" s="1" t="s">
        <v>6675</v>
      </c>
      <c r="D278" s="1" t="s">
        <v>6676</v>
      </c>
      <c r="E278" s="1" t="s">
        <v>4</v>
      </c>
      <c r="F278" s="1" t="s">
        <v>6677</v>
      </c>
      <c r="G278" s="1" t="s">
        <v>6678</v>
      </c>
      <c r="H278" s="4" t="s">
        <v>16901</v>
      </c>
      <c r="I278" s="4" t="s">
        <v>16901</v>
      </c>
      <c r="J278" s="4" t="s">
        <v>16901</v>
      </c>
      <c r="K278" t="s">
        <v>16902</v>
      </c>
      <c r="L278" t="s">
        <v>16902</v>
      </c>
      <c r="M278" s="2" t="s">
        <v>16904</v>
      </c>
      <c r="N278" s="1">
        <f>COUNTIF(H278:M278, "O")</f>
        <v>4</v>
      </c>
    </row>
    <row r="279" spans="1:14">
      <c r="A279" s="1">
        <v>20200323</v>
      </c>
      <c r="B279" s="1" t="s">
        <v>1</v>
      </c>
      <c r="C279" s="1" t="s">
        <v>6692</v>
      </c>
      <c r="D279" s="1" t="s">
        <v>6693</v>
      </c>
      <c r="E279" s="1" t="s">
        <v>4</v>
      </c>
      <c r="F279" s="1" t="s">
        <v>6694</v>
      </c>
      <c r="G279" s="1" t="s">
        <v>6695</v>
      </c>
      <c r="H279" s="4" t="s">
        <v>16901</v>
      </c>
      <c r="I279" s="4" t="s">
        <v>16901</v>
      </c>
      <c r="J279" s="4" t="s">
        <v>16901</v>
      </c>
      <c r="K279" t="s">
        <v>16902</v>
      </c>
      <c r="L279" t="s">
        <v>16907</v>
      </c>
      <c r="M279" s="2" t="s">
        <v>16902</v>
      </c>
      <c r="N279" s="1">
        <f>COUNTIF(H279:M279, "O")</f>
        <v>4</v>
      </c>
    </row>
    <row r="280" spans="1:14">
      <c r="A280" s="1">
        <v>20200323</v>
      </c>
      <c r="B280" s="1" t="s">
        <v>1</v>
      </c>
      <c r="C280" s="1" t="s">
        <v>6719</v>
      </c>
      <c r="D280" s="1" t="s">
        <v>6664</v>
      </c>
      <c r="E280" s="1" t="s">
        <v>4</v>
      </c>
      <c r="F280" s="1" t="s">
        <v>6665</v>
      </c>
      <c r="G280" s="1" t="s">
        <v>6666</v>
      </c>
      <c r="H280" s="4" t="s">
        <v>16901</v>
      </c>
      <c r="I280" s="4" t="s">
        <v>16901</v>
      </c>
      <c r="J280" s="4" t="s">
        <v>16901</v>
      </c>
      <c r="K280" t="s">
        <v>16902</v>
      </c>
      <c r="L280" t="s">
        <v>16902</v>
      </c>
      <c r="M280" s="2" t="s">
        <v>16904</v>
      </c>
      <c r="N280" s="1">
        <f>COUNTIF(H280:M280, "O")</f>
        <v>4</v>
      </c>
    </row>
    <row r="281" spans="1:14">
      <c r="A281" s="1">
        <v>20200323</v>
      </c>
      <c r="B281" s="1" t="s">
        <v>1</v>
      </c>
      <c r="C281" s="1" t="s">
        <v>6800</v>
      </c>
      <c r="D281" s="1" t="s">
        <v>6801</v>
      </c>
      <c r="E281" s="1" t="s">
        <v>4</v>
      </c>
      <c r="F281" s="1" t="s">
        <v>6802</v>
      </c>
      <c r="G281" s="1" t="s">
        <v>6803</v>
      </c>
      <c r="H281" s="4" t="s">
        <v>16901</v>
      </c>
      <c r="I281" s="4" t="s">
        <v>16901</v>
      </c>
      <c r="J281" s="4" t="s">
        <v>16901</v>
      </c>
      <c r="K281" t="s">
        <v>16902</v>
      </c>
      <c r="L281" t="s">
        <v>16902</v>
      </c>
      <c r="M281" s="2" t="s">
        <v>16904</v>
      </c>
      <c r="N281" s="1">
        <f>COUNTIF(H281:M281, "O")</f>
        <v>4</v>
      </c>
    </row>
    <row r="282" spans="1:14">
      <c r="A282" s="1">
        <v>20200323</v>
      </c>
      <c r="B282" s="1" t="s">
        <v>1</v>
      </c>
      <c r="C282" s="1" t="s">
        <v>6804</v>
      </c>
      <c r="D282" s="1" t="s">
        <v>6805</v>
      </c>
      <c r="E282" s="1" t="s">
        <v>4</v>
      </c>
      <c r="F282" s="1" t="s">
        <v>6806</v>
      </c>
      <c r="G282" s="1" t="s">
        <v>6807</v>
      </c>
      <c r="H282" s="4" t="s">
        <v>16901</v>
      </c>
      <c r="I282" s="4" t="s">
        <v>16901</v>
      </c>
      <c r="J282" s="4" t="s">
        <v>16901</v>
      </c>
      <c r="K282" t="s">
        <v>16902</v>
      </c>
      <c r="L282" t="s">
        <v>16902</v>
      </c>
      <c r="M282" s="2" t="s">
        <v>16904</v>
      </c>
      <c r="N282" s="1">
        <f>COUNTIF(H282:M282, "O")</f>
        <v>4</v>
      </c>
    </row>
    <row r="283" spans="1:14">
      <c r="A283" s="1">
        <v>20200323</v>
      </c>
      <c r="B283" s="1" t="s">
        <v>1</v>
      </c>
      <c r="C283" s="1" t="s">
        <v>6885</v>
      </c>
      <c r="D283" s="1" t="s">
        <v>6886</v>
      </c>
      <c r="E283" s="1" t="s">
        <v>4</v>
      </c>
      <c r="F283" s="1" t="s">
        <v>6887</v>
      </c>
      <c r="G283" s="1" t="s">
        <v>6888</v>
      </c>
      <c r="H283" s="4" t="s">
        <v>16901</v>
      </c>
      <c r="I283" s="4" t="s">
        <v>16901</v>
      </c>
      <c r="J283" s="4" t="s">
        <v>16901</v>
      </c>
      <c r="K283" t="s">
        <v>16902</v>
      </c>
      <c r="L283" t="s">
        <v>16907</v>
      </c>
      <c r="M283" s="2" t="s">
        <v>16902</v>
      </c>
      <c r="N283" s="1">
        <f>COUNTIF(H283:M283, "O")</f>
        <v>4</v>
      </c>
    </row>
    <row r="284" spans="1:14">
      <c r="A284" s="1">
        <v>20200323</v>
      </c>
      <c r="B284" s="1" t="s">
        <v>1</v>
      </c>
      <c r="C284" s="1" t="s">
        <v>6897</v>
      </c>
      <c r="D284" s="1" t="s">
        <v>6898</v>
      </c>
      <c r="E284" s="1" t="s">
        <v>4</v>
      </c>
      <c r="F284" s="1" t="s">
        <v>6899</v>
      </c>
      <c r="G284" s="1" t="s">
        <v>6900</v>
      </c>
      <c r="H284" s="4" t="s">
        <v>16901</v>
      </c>
      <c r="I284" s="4" t="s">
        <v>16901</v>
      </c>
      <c r="J284" s="4" t="s">
        <v>16901</v>
      </c>
      <c r="K284" t="s">
        <v>16902</v>
      </c>
      <c r="L284" t="s">
        <v>16902</v>
      </c>
      <c r="M284" s="2" t="s">
        <v>16904</v>
      </c>
      <c r="N284" s="1">
        <f>COUNTIF(H284:M284, "O")</f>
        <v>4</v>
      </c>
    </row>
    <row r="285" spans="1:14">
      <c r="A285" s="1">
        <v>20200323</v>
      </c>
      <c r="B285" s="1" t="s">
        <v>1</v>
      </c>
      <c r="C285" s="1" t="s">
        <v>6901</v>
      </c>
      <c r="D285" s="1" t="s">
        <v>6902</v>
      </c>
      <c r="E285" s="1" t="s">
        <v>4</v>
      </c>
      <c r="F285" s="1" t="s">
        <v>6903</v>
      </c>
      <c r="G285" s="1" t="s">
        <v>6904</v>
      </c>
      <c r="H285" s="4" t="s">
        <v>16901</v>
      </c>
      <c r="I285" s="4" t="s">
        <v>16901</v>
      </c>
      <c r="J285" s="4" t="s">
        <v>16901</v>
      </c>
      <c r="K285" t="s">
        <v>16902</v>
      </c>
      <c r="L285" t="s">
        <v>16902</v>
      </c>
      <c r="M285" s="2" t="s">
        <v>16904</v>
      </c>
      <c r="N285" s="1">
        <f>COUNTIF(H285:M285, "O")</f>
        <v>4</v>
      </c>
    </row>
    <row r="286" spans="1:14">
      <c r="A286" s="1">
        <v>20200323</v>
      </c>
      <c r="B286" s="1" t="s">
        <v>1</v>
      </c>
      <c r="C286" s="1" t="s">
        <v>6926</v>
      </c>
      <c r="D286" s="1" t="s">
        <v>6927</v>
      </c>
      <c r="E286" s="1" t="s">
        <v>4</v>
      </c>
      <c r="F286" s="1" t="s">
        <v>6928</v>
      </c>
      <c r="G286" s="1" t="s">
        <v>6929</v>
      </c>
      <c r="H286" s="4" t="s">
        <v>16901</v>
      </c>
      <c r="I286" s="4" t="s">
        <v>16901</v>
      </c>
      <c r="J286" s="4" t="s">
        <v>16901</v>
      </c>
      <c r="K286" t="s">
        <v>16902</v>
      </c>
      <c r="L286" t="s">
        <v>16902</v>
      </c>
      <c r="M286" s="2" t="s">
        <v>16904</v>
      </c>
      <c r="N286" s="1">
        <f>COUNTIF(H286:M286, "O")</f>
        <v>4</v>
      </c>
    </row>
    <row r="287" spans="1:14">
      <c r="A287" s="1">
        <v>20200323</v>
      </c>
      <c r="B287" s="1" t="s">
        <v>1</v>
      </c>
      <c r="C287" s="1" t="s">
        <v>6951</v>
      </c>
      <c r="D287" s="1" t="s">
        <v>6952</v>
      </c>
      <c r="E287" s="1" t="s">
        <v>4</v>
      </c>
      <c r="F287" s="1" t="s">
        <v>6953</v>
      </c>
      <c r="G287" s="1" t="s">
        <v>6954</v>
      </c>
      <c r="H287" s="4" t="s">
        <v>16901</v>
      </c>
      <c r="I287" s="4" t="s">
        <v>16901</v>
      </c>
      <c r="J287" s="4" t="s">
        <v>16901</v>
      </c>
      <c r="K287" t="s">
        <v>16902</v>
      </c>
      <c r="L287" t="s">
        <v>16902</v>
      </c>
      <c r="M287" s="2" t="s">
        <v>16904</v>
      </c>
      <c r="N287" s="1">
        <f>COUNTIF(H287:M287, "O")</f>
        <v>4</v>
      </c>
    </row>
    <row r="288" spans="1:14">
      <c r="A288" s="1">
        <v>20200323</v>
      </c>
      <c r="B288" s="1" t="s">
        <v>1</v>
      </c>
      <c r="C288" s="1" t="s">
        <v>7029</v>
      </c>
      <c r="D288" s="1" t="s">
        <v>7030</v>
      </c>
      <c r="E288" s="1" t="s">
        <v>4</v>
      </c>
      <c r="F288" s="1" t="s">
        <v>7031</v>
      </c>
      <c r="G288" s="1" t="s">
        <v>7032</v>
      </c>
      <c r="H288" s="4" t="s">
        <v>16901</v>
      </c>
      <c r="I288" s="4" t="s">
        <v>16901</v>
      </c>
      <c r="J288" s="4" t="s">
        <v>16901</v>
      </c>
      <c r="K288" t="s">
        <v>16902</v>
      </c>
      <c r="L288" t="s">
        <v>16902</v>
      </c>
      <c r="M288" s="2" t="s">
        <v>16904</v>
      </c>
      <c r="N288" s="1">
        <f>COUNTIF(H288:M288, "O")</f>
        <v>4</v>
      </c>
    </row>
    <row r="289" spans="1:14">
      <c r="A289" s="1">
        <v>20200323</v>
      </c>
      <c r="B289" s="1" t="s">
        <v>1</v>
      </c>
      <c r="C289" s="1" t="s">
        <v>7041</v>
      </c>
      <c r="D289" s="1" t="s">
        <v>7042</v>
      </c>
      <c r="E289" s="1" t="s">
        <v>4</v>
      </c>
      <c r="F289" s="1" t="s">
        <v>7043</v>
      </c>
      <c r="G289" s="1" t="s">
        <v>7044</v>
      </c>
      <c r="H289" s="4" t="s">
        <v>16901</v>
      </c>
      <c r="I289" s="4" t="s">
        <v>16901</v>
      </c>
      <c r="J289" s="4" t="s">
        <v>16901</v>
      </c>
      <c r="K289" t="s">
        <v>16902</v>
      </c>
      <c r="L289" t="s">
        <v>16907</v>
      </c>
      <c r="M289" s="2" t="s">
        <v>16902</v>
      </c>
      <c r="N289" s="1">
        <f>COUNTIF(H289:M289, "O")</f>
        <v>4</v>
      </c>
    </row>
    <row r="290" spans="1:14">
      <c r="A290" s="1">
        <v>20200323</v>
      </c>
      <c r="B290" s="1" t="s">
        <v>1</v>
      </c>
      <c r="C290" s="1" t="s">
        <v>7169</v>
      </c>
      <c r="D290" s="1" t="s">
        <v>7170</v>
      </c>
      <c r="E290" s="1" t="s">
        <v>4</v>
      </c>
      <c r="F290" s="1" t="s">
        <v>6149</v>
      </c>
      <c r="G290" s="1" t="s">
        <v>6150</v>
      </c>
      <c r="H290" s="4" t="s">
        <v>16901</v>
      </c>
      <c r="I290" s="4" t="s">
        <v>16901</v>
      </c>
      <c r="J290" s="4" t="s">
        <v>16901</v>
      </c>
      <c r="K290" t="s">
        <v>16902</v>
      </c>
      <c r="L290" t="s">
        <v>16902</v>
      </c>
      <c r="M290" s="2" t="s">
        <v>16904</v>
      </c>
      <c r="N290" s="1">
        <f>COUNTIF(H290:M290, "O")</f>
        <v>4</v>
      </c>
    </row>
    <row r="291" spans="1:14">
      <c r="A291" s="1">
        <v>20200323</v>
      </c>
      <c r="B291" s="1" t="s">
        <v>1</v>
      </c>
      <c r="C291" s="1" t="s">
        <v>7192</v>
      </c>
      <c r="D291" s="1" t="s">
        <v>7193</v>
      </c>
      <c r="E291" s="1" t="s">
        <v>4</v>
      </c>
      <c r="F291" s="1" t="s">
        <v>7194</v>
      </c>
      <c r="G291" s="1" t="s">
        <v>7195</v>
      </c>
      <c r="H291" s="4" t="s">
        <v>16901</v>
      </c>
      <c r="I291" s="4" t="s">
        <v>16901</v>
      </c>
      <c r="J291" s="4" t="s">
        <v>16901</v>
      </c>
      <c r="K291" t="s">
        <v>16902</v>
      </c>
      <c r="L291" t="s">
        <v>16902</v>
      </c>
      <c r="M291" s="2" t="s">
        <v>16904</v>
      </c>
      <c r="N291" s="1">
        <f>COUNTIF(H291:M291, "O")</f>
        <v>4</v>
      </c>
    </row>
    <row r="292" spans="1:14">
      <c r="A292" s="1">
        <v>20200323</v>
      </c>
      <c r="B292" s="1" t="s">
        <v>1</v>
      </c>
      <c r="C292" s="1" t="s">
        <v>7300</v>
      </c>
      <c r="D292" s="1" t="s">
        <v>7301</v>
      </c>
      <c r="E292" s="1" t="s">
        <v>4</v>
      </c>
      <c r="F292" s="1" t="s">
        <v>7302</v>
      </c>
      <c r="G292" s="1" t="s">
        <v>7303</v>
      </c>
      <c r="H292" s="4" t="s">
        <v>16901</v>
      </c>
      <c r="I292" s="4" t="s">
        <v>16901</v>
      </c>
      <c r="J292" s="4" t="s">
        <v>16901</v>
      </c>
      <c r="K292" t="s">
        <v>16902</v>
      </c>
      <c r="L292" t="s">
        <v>16902</v>
      </c>
      <c r="M292" s="2" t="s">
        <v>16904</v>
      </c>
      <c r="N292" s="1">
        <f>COUNTIF(H292:M292, "O")</f>
        <v>4</v>
      </c>
    </row>
    <row r="293" spans="1:14">
      <c r="A293" s="1">
        <v>20200324</v>
      </c>
      <c r="B293" s="1" t="s">
        <v>1</v>
      </c>
      <c r="C293" s="1" t="s">
        <v>7308</v>
      </c>
      <c r="D293" s="1" t="s">
        <v>7309</v>
      </c>
      <c r="E293" s="1" t="s">
        <v>4</v>
      </c>
      <c r="F293" s="1" t="s">
        <v>7310</v>
      </c>
      <c r="G293" s="1" t="s">
        <v>7311</v>
      </c>
      <c r="H293" s="4" t="s">
        <v>16901</v>
      </c>
      <c r="I293" s="4" t="s">
        <v>16901</v>
      </c>
      <c r="J293" s="4" t="s">
        <v>16901</v>
      </c>
      <c r="K293" t="s">
        <v>16902</v>
      </c>
      <c r="L293" t="s">
        <v>16902</v>
      </c>
      <c r="M293" s="2" t="s">
        <v>16904</v>
      </c>
      <c r="N293" s="1">
        <f>COUNTIF(H293:M293, "O")</f>
        <v>4</v>
      </c>
    </row>
    <row r="294" spans="1:14">
      <c r="A294" s="1">
        <v>20200324</v>
      </c>
      <c r="B294" s="1" t="s">
        <v>1</v>
      </c>
      <c r="C294" s="1" t="s">
        <v>7388</v>
      </c>
      <c r="D294" s="1" t="s">
        <v>7389</v>
      </c>
      <c r="E294" s="1" t="s">
        <v>4</v>
      </c>
      <c r="F294" s="1" t="s">
        <v>7390</v>
      </c>
      <c r="G294" s="1" t="s">
        <v>7391</v>
      </c>
      <c r="H294" s="4" t="s">
        <v>16901</v>
      </c>
      <c r="I294" s="4" t="s">
        <v>16901</v>
      </c>
      <c r="J294" s="4" t="s">
        <v>16901</v>
      </c>
      <c r="K294" t="s">
        <v>16902</v>
      </c>
      <c r="L294" t="s">
        <v>16902</v>
      </c>
      <c r="M294" s="2" t="s">
        <v>16904</v>
      </c>
      <c r="N294" s="1">
        <f>COUNTIF(H294:M294, "O")</f>
        <v>4</v>
      </c>
    </row>
    <row r="295" spans="1:14">
      <c r="A295" s="1">
        <v>20200324</v>
      </c>
      <c r="B295" s="1" t="s">
        <v>1</v>
      </c>
      <c r="C295" s="1" t="s">
        <v>7392</v>
      </c>
      <c r="D295" s="1" t="s">
        <v>7393</v>
      </c>
      <c r="E295" s="1" t="s">
        <v>4</v>
      </c>
      <c r="F295" s="1" t="s">
        <v>7394</v>
      </c>
      <c r="G295" s="1" t="s">
        <v>7395</v>
      </c>
      <c r="H295" s="4" t="s">
        <v>16901</v>
      </c>
      <c r="I295" s="4" t="s">
        <v>16901</v>
      </c>
      <c r="J295" s="4" t="s">
        <v>16901</v>
      </c>
      <c r="K295" t="s">
        <v>16902</v>
      </c>
      <c r="L295" t="s">
        <v>16902</v>
      </c>
      <c r="M295" s="2" t="s">
        <v>16904</v>
      </c>
      <c r="N295" s="1">
        <f>COUNTIF(H295:M295, "O")</f>
        <v>4</v>
      </c>
    </row>
    <row r="296" spans="1:14">
      <c r="A296" s="1">
        <v>20200324</v>
      </c>
      <c r="B296" s="1" t="s">
        <v>1</v>
      </c>
      <c r="C296" s="1" t="s">
        <v>7420</v>
      </c>
      <c r="D296" s="1" t="s">
        <v>7421</v>
      </c>
      <c r="E296" s="1" t="s">
        <v>4</v>
      </c>
      <c r="F296" s="1" t="s">
        <v>7422</v>
      </c>
      <c r="G296" s="1" t="s">
        <v>7423</v>
      </c>
      <c r="H296" s="4" t="s">
        <v>16901</v>
      </c>
      <c r="I296" s="4" t="s">
        <v>16901</v>
      </c>
      <c r="J296" s="4" t="s">
        <v>16901</v>
      </c>
      <c r="K296" t="s">
        <v>16901</v>
      </c>
      <c r="L296" t="s">
        <v>16902</v>
      </c>
      <c r="M296" s="2" t="s">
        <v>16902</v>
      </c>
      <c r="N296" s="1">
        <f>COUNTIF(H296:M296, "O")</f>
        <v>4</v>
      </c>
    </row>
    <row r="297" spans="1:14">
      <c r="A297" s="1">
        <v>20200324</v>
      </c>
      <c r="B297" s="1" t="s">
        <v>1</v>
      </c>
      <c r="C297" s="1" t="s">
        <v>7440</v>
      </c>
      <c r="D297" s="1" t="s">
        <v>7441</v>
      </c>
      <c r="E297" s="1" t="s">
        <v>4</v>
      </c>
      <c r="F297" s="1" t="s">
        <v>7442</v>
      </c>
      <c r="G297" s="1" t="s">
        <v>7443</v>
      </c>
      <c r="H297" s="4" t="s">
        <v>16901</v>
      </c>
      <c r="I297" s="4" t="s">
        <v>16901</v>
      </c>
      <c r="J297" s="4" t="s">
        <v>16901</v>
      </c>
      <c r="K297" t="s">
        <v>16902</v>
      </c>
      <c r="L297" t="s">
        <v>16902</v>
      </c>
      <c r="M297" s="2" t="s">
        <v>16904</v>
      </c>
      <c r="N297" s="1">
        <f>COUNTIF(H297:M297, "O")</f>
        <v>4</v>
      </c>
    </row>
    <row r="298" spans="1:14">
      <c r="A298" s="1">
        <v>20200324</v>
      </c>
      <c r="B298" s="1" t="s">
        <v>1</v>
      </c>
      <c r="C298" s="1" t="s">
        <v>7519</v>
      </c>
      <c r="D298" s="1" t="s">
        <v>7520</v>
      </c>
      <c r="E298" s="1" t="s">
        <v>4</v>
      </c>
      <c r="F298" s="1" t="s">
        <v>7521</v>
      </c>
      <c r="G298" s="1" t="s">
        <v>7522</v>
      </c>
      <c r="H298" s="4" t="s">
        <v>16901</v>
      </c>
      <c r="I298" s="4" t="s">
        <v>16901</v>
      </c>
      <c r="J298" s="4" t="s">
        <v>16901</v>
      </c>
      <c r="K298" t="s">
        <v>16902</v>
      </c>
      <c r="L298" t="s">
        <v>16902</v>
      </c>
      <c r="M298" s="2" t="s">
        <v>16904</v>
      </c>
      <c r="N298" s="1">
        <f>COUNTIF(H298:M298, "O")</f>
        <v>4</v>
      </c>
    </row>
    <row r="299" spans="1:14">
      <c r="A299" s="1">
        <v>20200324</v>
      </c>
      <c r="B299" s="1" t="s">
        <v>1</v>
      </c>
      <c r="C299" s="1" t="s">
        <v>7524</v>
      </c>
      <c r="D299" s="1" t="s">
        <v>7525</v>
      </c>
      <c r="E299" s="1" t="s">
        <v>4</v>
      </c>
      <c r="F299" s="1" t="s">
        <v>7526</v>
      </c>
      <c r="G299" s="1" t="s">
        <v>7527</v>
      </c>
      <c r="H299" s="4" t="s">
        <v>16901</v>
      </c>
      <c r="I299" s="4" t="s">
        <v>16901</v>
      </c>
      <c r="J299" s="4" t="s">
        <v>16901</v>
      </c>
      <c r="K299" t="s">
        <v>16902</v>
      </c>
      <c r="L299" t="s">
        <v>16902</v>
      </c>
      <c r="M299" s="2" t="s">
        <v>16904</v>
      </c>
      <c r="N299" s="1">
        <f>COUNTIF(H299:M299, "O")</f>
        <v>4</v>
      </c>
    </row>
    <row r="300" spans="1:14">
      <c r="A300" s="1">
        <v>20200324</v>
      </c>
      <c r="B300" s="1" t="s">
        <v>1</v>
      </c>
      <c r="C300" s="1" t="s">
        <v>7749</v>
      </c>
      <c r="D300" s="1" t="s">
        <v>7750</v>
      </c>
      <c r="E300" s="1" t="s">
        <v>4</v>
      </c>
      <c r="F300" s="1" t="s">
        <v>7751</v>
      </c>
      <c r="G300" s="1" t="s">
        <v>7752</v>
      </c>
      <c r="H300" s="4" t="s">
        <v>16901</v>
      </c>
      <c r="I300" s="4" t="s">
        <v>16901</v>
      </c>
      <c r="J300" s="4" t="s">
        <v>16901</v>
      </c>
      <c r="K300" t="s">
        <v>16902</v>
      </c>
      <c r="L300" t="s">
        <v>16907</v>
      </c>
      <c r="M300" s="2" t="s">
        <v>16902</v>
      </c>
      <c r="N300" s="1">
        <f>COUNTIF(H300:M300, "O")</f>
        <v>4</v>
      </c>
    </row>
    <row r="301" spans="1:14">
      <c r="A301" s="1">
        <v>20200324</v>
      </c>
      <c r="B301" s="1" t="s">
        <v>1</v>
      </c>
      <c r="C301" s="1" t="s">
        <v>7825</v>
      </c>
      <c r="D301" s="1" t="s">
        <v>7826</v>
      </c>
      <c r="E301" s="1" t="s">
        <v>4</v>
      </c>
      <c r="F301" s="1" t="s">
        <v>7827</v>
      </c>
      <c r="G301" s="1" t="s">
        <v>7828</v>
      </c>
      <c r="H301" s="4" t="s">
        <v>16901</v>
      </c>
      <c r="I301" s="4" t="s">
        <v>16901</v>
      </c>
      <c r="J301" s="4" t="s">
        <v>16901</v>
      </c>
      <c r="K301" t="s">
        <v>16902</v>
      </c>
      <c r="L301" t="s">
        <v>16907</v>
      </c>
      <c r="M301" s="2" t="s">
        <v>16902</v>
      </c>
      <c r="N301" s="1">
        <f>COUNTIF(H301:M301, "O")</f>
        <v>4</v>
      </c>
    </row>
    <row r="302" spans="1:14">
      <c r="A302" s="1">
        <v>20200324</v>
      </c>
      <c r="B302" s="1" t="s">
        <v>1</v>
      </c>
      <c r="C302" s="1" t="s">
        <v>7881</v>
      </c>
      <c r="D302" s="1" t="s">
        <v>7882</v>
      </c>
      <c r="E302" s="1" t="s">
        <v>4</v>
      </c>
      <c r="F302" s="1" t="s">
        <v>7883</v>
      </c>
      <c r="G302" s="1" t="s">
        <v>7884</v>
      </c>
      <c r="H302" s="4" t="s">
        <v>16901</v>
      </c>
      <c r="I302" s="4" t="s">
        <v>16901</v>
      </c>
      <c r="J302" s="4" t="s">
        <v>16901</v>
      </c>
      <c r="K302" t="s">
        <v>16901</v>
      </c>
      <c r="L302" t="s">
        <v>16902</v>
      </c>
      <c r="M302" s="2" t="s">
        <v>16902</v>
      </c>
      <c r="N302" s="1">
        <f>COUNTIF(H302:M302, "O")</f>
        <v>4</v>
      </c>
    </row>
    <row r="303" spans="1:14">
      <c r="A303" s="1">
        <v>20200324</v>
      </c>
      <c r="B303" s="1" t="s">
        <v>1</v>
      </c>
      <c r="C303" s="1" t="s">
        <v>8068</v>
      </c>
      <c r="D303" s="1" t="s">
        <v>7393</v>
      </c>
      <c r="E303" s="1" t="s">
        <v>4</v>
      </c>
      <c r="F303" s="1" t="s">
        <v>7394</v>
      </c>
      <c r="G303" s="1" t="s">
        <v>7395</v>
      </c>
      <c r="H303" s="4" t="s">
        <v>16901</v>
      </c>
      <c r="I303" s="4" t="s">
        <v>16901</v>
      </c>
      <c r="J303" s="4" t="s">
        <v>16901</v>
      </c>
      <c r="K303" t="s">
        <v>16902</v>
      </c>
      <c r="L303" t="s">
        <v>16902</v>
      </c>
      <c r="M303" s="2" t="s">
        <v>16904</v>
      </c>
      <c r="N303" s="1">
        <f>COUNTIF(H303:M303, "O")</f>
        <v>4</v>
      </c>
    </row>
    <row r="304" spans="1:14">
      <c r="A304" s="1">
        <v>20200324</v>
      </c>
      <c r="B304" s="1" t="s">
        <v>1</v>
      </c>
      <c r="C304" s="1" t="s">
        <v>8341</v>
      </c>
      <c r="D304" s="1" t="s">
        <v>8342</v>
      </c>
      <c r="E304" s="1" t="s">
        <v>4</v>
      </c>
      <c r="F304" s="1" t="s">
        <v>8343</v>
      </c>
      <c r="G304" s="1" t="s">
        <v>8344</v>
      </c>
      <c r="H304" s="4" t="s">
        <v>16901</v>
      </c>
      <c r="I304" s="4" t="s">
        <v>16901</v>
      </c>
      <c r="J304" s="4" t="s">
        <v>16901</v>
      </c>
      <c r="K304" t="s">
        <v>16902</v>
      </c>
      <c r="L304" t="s">
        <v>16902</v>
      </c>
      <c r="M304" s="2" t="s">
        <v>16904</v>
      </c>
      <c r="N304" s="1">
        <f>COUNTIF(H304:M304, "O")</f>
        <v>4</v>
      </c>
    </row>
    <row r="305" spans="1:14">
      <c r="A305" s="1">
        <v>20200325</v>
      </c>
      <c r="B305" s="1" t="s">
        <v>1</v>
      </c>
      <c r="C305" s="1" t="s">
        <v>8905</v>
      </c>
      <c r="D305" s="1" t="s">
        <v>8906</v>
      </c>
      <c r="E305" s="1" t="s">
        <v>4</v>
      </c>
      <c r="F305" s="1" t="s">
        <v>8907</v>
      </c>
      <c r="G305" s="1" t="s">
        <v>8908</v>
      </c>
      <c r="H305" s="4" t="s">
        <v>16901</v>
      </c>
      <c r="I305" s="4" t="s">
        <v>16901</v>
      </c>
      <c r="J305" s="4" t="s">
        <v>16901</v>
      </c>
      <c r="K305" t="s">
        <v>16902</v>
      </c>
      <c r="L305" t="s">
        <v>16902</v>
      </c>
      <c r="M305" s="2" t="s">
        <v>16904</v>
      </c>
      <c r="N305" s="1">
        <f>COUNTIF(H305:M305, "O")</f>
        <v>4</v>
      </c>
    </row>
    <row r="306" spans="1:14">
      <c r="A306" s="1">
        <v>20200325</v>
      </c>
      <c r="B306" s="1" t="s">
        <v>1</v>
      </c>
      <c r="C306" s="1" t="s">
        <v>8958</v>
      </c>
      <c r="D306" s="1" t="s">
        <v>8959</v>
      </c>
      <c r="E306" s="1" t="s">
        <v>4</v>
      </c>
      <c r="F306" s="1" t="s">
        <v>8960</v>
      </c>
      <c r="G306" s="1" t="s">
        <v>8961</v>
      </c>
      <c r="H306" s="4" t="s">
        <v>16901</v>
      </c>
      <c r="I306" s="4" t="s">
        <v>16901</v>
      </c>
      <c r="J306" s="4" t="s">
        <v>16901</v>
      </c>
      <c r="K306" t="s">
        <v>16902</v>
      </c>
      <c r="L306" t="s">
        <v>16902</v>
      </c>
      <c r="M306" s="2" t="s">
        <v>16904</v>
      </c>
      <c r="N306" s="1">
        <f>COUNTIF(H306:M306, "O")</f>
        <v>4</v>
      </c>
    </row>
    <row r="307" spans="1:14">
      <c r="A307" s="1">
        <v>20200325</v>
      </c>
      <c r="B307" s="1" t="s">
        <v>1</v>
      </c>
      <c r="C307" s="1" t="s">
        <v>8970</v>
      </c>
      <c r="D307" s="1" t="s">
        <v>8971</v>
      </c>
      <c r="E307" s="1" t="s">
        <v>4</v>
      </c>
      <c r="F307" s="1" t="s">
        <v>8972</v>
      </c>
      <c r="G307" s="1" t="s">
        <v>8973</v>
      </c>
      <c r="H307" s="4" t="s">
        <v>16901</v>
      </c>
      <c r="I307" s="4" t="s">
        <v>16901</v>
      </c>
      <c r="J307" s="4" t="s">
        <v>16901</v>
      </c>
      <c r="K307" t="s">
        <v>16902</v>
      </c>
      <c r="L307" t="s">
        <v>16902</v>
      </c>
      <c r="M307" s="2" t="s">
        <v>16904</v>
      </c>
      <c r="N307" s="1">
        <f>COUNTIF(H307:M307, "O")</f>
        <v>4</v>
      </c>
    </row>
    <row r="308" spans="1:14">
      <c r="A308" s="1">
        <v>20200325</v>
      </c>
      <c r="B308" s="1" t="s">
        <v>1</v>
      </c>
      <c r="C308" s="1" t="s">
        <v>9055</v>
      </c>
      <c r="D308" s="1" t="s">
        <v>9056</v>
      </c>
      <c r="E308" s="1" t="s">
        <v>4</v>
      </c>
      <c r="F308" s="1" t="s">
        <v>9057</v>
      </c>
      <c r="G308" s="1" t="s">
        <v>9058</v>
      </c>
      <c r="H308" s="4" t="s">
        <v>16901</v>
      </c>
      <c r="I308" s="4" t="s">
        <v>16901</v>
      </c>
      <c r="J308" s="4" t="s">
        <v>16901</v>
      </c>
      <c r="K308" t="s">
        <v>16902</v>
      </c>
      <c r="L308" t="s">
        <v>16902</v>
      </c>
      <c r="M308" s="2" t="s">
        <v>16904</v>
      </c>
      <c r="N308" s="1">
        <f>COUNTIF(H308:M308, "O")</f>
        <v>4</v>
      </c>
    </row>
    <row r="309" spans="1:14">
      <c r="A309" s="1">
        <v>20200325</v>
      </c>
      <c r="B309" s="1" t="s">
        <v>1</v>
      </c>
      <c r="C309" s="1" t="s">
        <v>9248</v>
      </c>
      <c r="D309" s="1" t="s">
        <v>9249</v>
      </c>
      <c r="E309" s="1" t="s">
        <v>4</v>
      </c>
      <c r="F309" s="1" t="s">
        <v>9250</v>
      </c>
      <c r="G309" s="1" t="s">
        <v>9251</v>
      </c>
      <c r="H309" s="4" t="s">
        <v>16901</v>
      </c>
      <c r="I309" s="4" t="s">
        <v>16901</v>
      </c>
      <c r="J309" s="4" t="s">
        <v>16901</v>
      </c>
      <c r="K309" t="s">
        <v>16902</v>
      </c>
      <c r="L309" t="s">
        <v>16902</v>
      </c>
      <c r="M309" s="2" t="s">
        <v>16904</v>
      </c>
      <c r="N309" s="1">
        <f>COUNTIF(H309:M309, "O")</f>
        <v>4</v>
      </c>
    </row>
    <row r="310" spans="1:14">
      <c r="A310" s="1">
        <v>20200325</v>
      </c>
      <c r="B310" s="1" t="s">
        <v>1</v>
      </c>
      <c r="C310" s="1" t="s">
        <v>9579</v>
      </c>
      <c r="D310" s="1" t="s">
        <v>9580</v>
      </c>
      <c r="E310" s="1" t="s">
        <v>4</v>
      </c>
      <c r="F310" s="1" t="s">
        <v>9581</v>
      </c>
      <c r="G310" s="1" t="s">
        <v>9582</v>
      </c>
      <c r="H310" s="4" t="s">
        <v>16901</v>
      </c>
      <c r="I310" s="4" t="s">
        <v>16901</v>
      </c>
      <c r="J310" s="4" t="s">
        <v>16901</v>
      </c>
      <c r="K310" t="s">
        <v>16902</v>
      </c>
      <c r="L310" t="s">
        <v>16902</v>
      </c>
      <c r="M310" s="2" t="s">
        <v>16904</v>
      </c>
      <c r="N310" s="1">
        <f>COUNTIF(H310:M310, "O")</f>
        <v>4</v>
      </c>
    </row>
    <row r="311" spans="1:14">
      <c r="A311" s="1">
        <v>20200325</v>
      </c>
      <c r="B311" s="1" t="s">
        <v>1</v>
      </c>
      <c r="C311" s="1" t="s">
        <v>9977</v>
      </c>
      <c r="D311" s="1" t="s">
        <v>9978</v>
      </c>
      <c r="E311" s="1" t="s">
        <v>4</v>
      </c>
      <c r="F311" s="1" t="s">
        <v>9979</v>
      </c>
      <c r="G311" s="1" t="s">
        <v>9980</v>
      </c>
      <c r="H311" s="4" t="s">
        <v>16901</v>
      </c>
      <c r="I311" s="4" t="s">
        <v>16901</v>
      </c>
      <c r="J311" s="4" t="s">
        <v>16901</v>
      </c>
      <c r="K311" t="s">
        <v>16902</v>
      </c>
      <c r="L311" t="s">
        <v>16902</v>
      </c>
      <c r="M311" s="2" t="s">
        <v>16904</v>
      </c>
      <c r="N311" s="1">
        <f>COUNTIF(H311:M311, "O")</f>
        <v>4</v>
      </c>
    </row>
    <row r="312" spans="1:14">
      <c r="A312" s="1">
        <v>20200326</v>
      </c>
      <c r="B312" s="1" t="s">
        <v>1</v>
      </c>
      <c r="C312" s="1" t="s">
        <v>10023</v>
      </c>
      <c r="D312" s="1" t="s">
        <v>10024</v>
      </c>
      <c r="E312" s="1" t="s">
        <v>4</v>
      </c>
      <c r="F312" s="1" t="s">
        <v>10025</v>
      </c>
      <c r="G312" s="1" t="s">
        <v>10026</v>
      </c>
      <c r="H312" s="4" t="s">
        <v>16901</v>
      </c>
      <c r="I312" s="4" t="s">
        <v>16901</v>
      </c>
      <c r="J312" s="4" t="s">
        <v>16901</v>
      </c>
      <c r="K312" t="s">
        <v>16902</v>
      </c>
      <c r="L312" t="s">
        <v>16902</v>
      </c>
      <c r="M312" s="2" t="s">
        <v>16904</v>
      </c>
      <c r="N312" s="1">
        <f>COUNTIF(H312:M312, "O")</f>
        <v>4</v>
      </c>
    </row>
    <row r="313" spans="1:14">
      <c r="A313" s="1">
        <v>20200326</v>
      </c>
      <c r="B313" s="1" t="s">
        <v>1</v>
      </c>
      <c r="C313" s="1" t="s">
        <v>10027</v>
      </c>
      <c r="D313" s="1" t="s">
        <v>10028</v>
      </c>
      <c r="E313" s="1" t="s">
        <v>4</v>
      </c>
      <c r="F313" s="1" t="s">
        <v>10029</v>
      </c>
      <c r="G313" s="1" t="s">
        <v>10030</v>
      </c>
      <c r="H313" s="4" t="s">
        <v>16901</v>
      </c>
      <c r="I313" s="4" t="s">
        <v>16901</v>
      </c>
      <c r="J313" s="4" t="s">
        <v>16901</v>
      </c>
      <c r="K313" t="s">
        <v>16902</v>
      </c>
      <c r="L313" t="s">
        <v>16902</v>
      </c>
      <c r="M313" s="2" t="s">
        <v>16904</v>
      </c>
      <c r="N313" s="1">
        <f>COUNTIF(H313:M313, "O")</f>
        <v>4</v>
      </c>
    </row>
    <row r="314" spans="1:14">
      <c r="A314" s="1">
        <v>20200326</v>
      </c>
      <c r="B314" s="1" t="s">
        <v>1</v>
      </c>
      <c r="C314" s="1" t="s">
        <v>10728</v>
      </c>
      <c r="D314" s="1" t="s">
        <v>10729</v>
      </c>
      <c r="E314" s="1" t="s">
        <v>4</v>
      </c>
      <c r="F314" s="1" t="s">
        <v>10730</v>
      </c>
      <c r="G314" s="1" t="s">
        <v>10731</v>
      </c>
      <c r="H314" s="4" t="s">
        <v>16901</v>
      </c>
      <c r="I314" s="4" t="s">
        <v>16901</v>
      </c>
      <c r="J314" s="4" t="s">
        <v>16901</v>
      </c>
      <c r="K314" t="s">
        <v>16902</v>
      </c>
      <c r="L314" t="s">
        <v>16902</v>
      </c>
      <c r="M314" s="2" t="s">
        <v>16904</v>
      </c>
      <c r="N314" s="1">
        <f>COUNTIF(H314:M314, "O")</f>
        <v>4</v>
      </c>
    </row>
    <row r="315" spans="1:14">
      <c r="A315" s="1">
        <v>20200326</v>
      </c>
      <c r="B315" s="1" t="s">
        <v>1</v>
      </c>
      <c r="C315" s="1" t="s">
        <v>11005</v>
      </c>
      <c r="D315" s="1" t="s">
        <v>11006</v>
      </c>
      <c r="E315" s="1" t="s">
        <v>4</v>
      </c>
      <c r="F315" s="1" t="s">
        <v>11007</v>
      </c>
      <c r="G315" s="1" t="s">
        <v>11008</v>
      </c>
      <c r="H315" s="4" t="s">
        <v>16901</v>
      </c>
      <c r="I315" s="4" t="s">
        <v>16901</v>
      </c>
      <c r="J315" s="4" t="s">
        <v>16901</v>
      </c>
      <c r="K315" t="s">
        <v>16902</v>
      </c>
      <c r="L315" t="s">
        <v>16902</v>
      </c>
      <c r="M315" s="2" t="s">
        <v>16904</v>
      </c>
      <c r="N315" s="1">
        <f>COUNTIF(H315:M315, "O")</f>
        <v>4</v>
      </c>
    </row>
    <row r="316" spans="1:14">
      <c r="A316" s="1">
        <v>20200327</v>
      </c>
      <c r="B316" s="1" t="s">
        <v>1</v>
      </c>
      <c r="C316" s="1" t="s">
        <v>11649</v>
      </c>
      <c r="D316" s="1" t="s">
        <v>11650</v>
      </c>
      <c r="E316" s="1" t="s">
        <v>4</v>
      </c>
      <c r="F316" s="1" t="s">
        <v>11651</v>
      </c>
      <c r="G316" s="1" t="s">
        <v>11652</v>
      </c>
      <c r="H316" s="4" t="s">
        <v>16901</v>
      </c>
      <c r="I316" s="4" t="s">
        <v>16901</v>
      </c>
      <c r="J316" s="4" t="s">
        <v>16901</v>
      </c>
      <c r="K316" t="s">
        <v>16902</v>
      </c>
      <c r="L316" t="s">
        <v>16902</v>
      </c>
      <c r="M316" s="2" t="s">
        <v>16904</v>
      </c>
      <c r="N316" s="1">
        <f>COUNTIF(H316:M316, "O")</f>
        <v>4</v>
      </c>
    </row>
    <row r="317" spans="1:14">
      <c r="A317" s="1">
        <v>20200327</v>
      </c>
      <c r="B317" s="1" t="s">
        <v>1</v>
      </c>
      <c r="C317" s="1" t="s">
        <v>11739</v>
      </c>
      <c r="D317" s="1" t="s">
        <v>11740</v>
      </c>
      <c r="E317" s="1" t="s">
        <v>4</v>
      </c>
      <c r="F317" s="1" t="s">
        <v>11741</v>
      </c>
      <c r="G317" s="1" t="s">
        <v>11742</v>
      </c>
      <c r="H317" s="4" t="s">
        <v>16901</v>
      </c>
      <c r="I317" s="4" t="s">
        <v>16901</v>
      </c>
      <c r="J317" s="4" t="s">
        <v>16901</v>
      </c>
      <c r="K317" t="s">
        <v>16902</v>
      </c>
      <c r="L317" t="s">
        <v>16902</v>
      </c>
      <c r="M317" s="2" t="s">
        <v>16904</v>
      </c>
      <c r="N317" s="1">
        <f>COUNTIF(H317:M317, "O")</f>
        <v>4</v>
      </c>
    </row>
    <row r="318" spans="1:14">
      <c r="A318" s="1">
        <v>20200327</v>
      </c>
      <c r="B318" s="1" t="s">
        <v>1</v>
      </c>
      <c r="C318" s="1" t="s">
        <v>11767</v>
      </c>
      <c r="D318" s="1" t="s">
        <v>11768</v>
      </c>
      <c r="E318" s="1" t="s">
        <v>4</v>
      </c>
      <c r="F318" s="1" t="s">
        <v>11769</v>
      </c>
      <c r="G318" s="1" t="s">
        <v>11770</v>
      </c>
      <c r="H318" s="4" t="s">
        <v>16901</v>
      </c>
      <c r="I318" s="4" t="s">
        <v>16901</v>
      </c>
      <c r="J318" s="4" t="s">
        <v>16901</v>
      </c>
      <c r="K318" t="s">
        <v>16902</v>
      </c>
      <c r="L318" t="s">
        <v>16902</v>
      </c>
      <c r="M318" s="2" t="s">
        <v>16904</v>
      </c>
      <c r="N318" s="1">
        <f>COUNTIF(H318:M318, "O")</f>
        <v>4</v>
      </c>
    </row>
    <row r="319" spans="1:14">
      <c r="A319" s="1">
        <v>20200327</v>
      </c>
      <c r="B319" s="1" t="s">
        <v>1</v>
      </c>
      <c r="C319" s="1" t="s">
        <v>12149</v>
      </c>
      <c r="D319" s="1" t="s">
        <v>12150</v>
      </c>
      <c r="E319" s="1" t="s">
        <v>4</v>
      </c>
      <c r="F319" s="1" t="s">
        <v>12151</v>
      </c>
      <c r="G319" s="1" t="s">
        <v>12152</v>
      </c>
      <c r="H319" s="4" t="s">
        <v>16901</v>
      </c>
      <c r="I319" s="4" t="s">
        <v>16901</v>
      </c>
      <c r="J319" s="4" t="s">
        <v>16901</v>
      </c>
      <c r="K319" t="s">
        <v>16902</v>
      </c>
      <c r="L319" t="s">
        <v>16902</v>
      </c>
      <c r="M319" s="2" t="s">
        <v>16904</v>
      </c>
      <c r="N319" s="1">
        <f>COUNTIF(H319:M319, "O")</f>
        <v>4</v>
      </c>
    </row>
    <row r="320" spans="1:14">
      <c r="A320" s="1">
        <v>20200328</v>
      </c>
      <c r="B320" s="1" t="s">
        <v>1</v>
      </c>
      <c r="C320" s="1" t="s">
        <v>12681</v>
      </c>
      <c r="D320" s="1" t="s">
        <v>12682</v>
      </c>
      <c r="E320" s="1" t="s">
        <v>4</v>
      </c>
      <c r="F320" s="1" t="s">
        <v>12683</v>
      </c>
      <c r="G320" s="1" t="s">
        <v>12684</v>
      </c>
      <c r="H320" s="4" t="s">
        <v>16901</v>
      </c>
      <c r="I320" s="4" t="s">
        <v>16901</v>
      </c>
      <c r="J320" s="4" t="s">
        <v>16901</v>
      </c>
      <c r="K320" t="s">
        <v>16902</v>
      </c>
      <c r="L320" t="s">
        <v>16902</v>
      </c>
      <c r="M320" s="2" t="s">
        <v>16904</v>
      </c>
      <c r="N320" s="1">
        <f>COUNTIF(H320:M320, "O")</f>
        <v>4</v>
      </c>
    </row>
    <row r="321" spans="1:14">
      <c r="A321" s="1">
        <v>20200329</v>
      </c>
      <c r="B321" s="1" t="s">
        <v>1</v>
      </c>
      <c r="C321" s="1" t="s">
        <v>13068</v>
      </c>
      <c r="D321" s="1" t="s">
        <v>13069</v>
      </c>
      <c r="E321" s="1" t="s">
        <v>4</v>
      </c>
      <c r="F321" s="1" t="s">
        <v>13070</v>
      </c>
      <c r="G321" s="1" t="s">
        <v>13071</v>
      </c>
      <c r="H321" s="4" t="s">
        <v>16901</v>
      </c>
      <c r="I321" s="4" t="s">
        <v>16901</v>
      </c>
      <c r="J321" s="4" t="s">
        <v>16901</v>
      </c>
      <c r="K321" t="s">
        <v>16902</v>
      </c>
      <c r="L321" t="s">
        <v>16902</v>
      </c>
      <c r="M321" s="2" t="s">
        <v>16904</v>
      </c>
      <c r="N321" s="1">
        <f>COUNTIF(H321:M321, "O")</f>
        <v>4</v>
      </c>
    </row>
    <row r="322" spans="1:14">
      <c r="A322" s="1">
        <v>20200329</v>
      </c>
      <c r="B322" s="1" t="s">
        <v>1</v>
      </c>
      <c r="C322" s="1" t="s">
        <v>13278</v>
      </c>
      <c r="D322" s="1" t="s">
        <v>13279</v>
      </c>
      <c r="E322" s="1" t="s">
        <v>4</v>
      </c>
      <c r="F322" s="1" t="s">
        <v>13280</v>
      </c>
      <c r="G322" s="1" t="s">
        <v>13281</v>
      </c>
      <c r="H322" s="4" t="s">
        <v>16901</v>
      </c>
      <c r="I322" s="4" t="s">
        <v>16901</v>
      </c>
      <c r="J322" s="4" t="s">
        <v>16901</v>
      </c>
      <c r="K322" t="s">
        <v>16902</v>
      </c>
      <c r="L322" t="s">
        <v>16902</v>
      </c>
      <c r="M322" s="2" t="s">
        <v>16901</v>
      </c>
      <c r="N322" s="1">
        <f>COUNTIF(H322:M322, "O")</f>
        <v>4</v>
      </c>
    </row>
    <row r="323" spans="1:14">
      <c r="A323" s="1">
        <v>20200329</v>
      </c>
      <c r="B323" s="1" t="s">
        <v>1</v>
      </c>
      <c r="C323" s="1" t="s">
        <v>13528</v>
      </c>
      <c r="D323" s="1" t="s">
        <v>13529</v>
      </c>
      <c r="E323" s="1" t="s">
        <v>4</v>
      </c>
      <c r="F323" s="1" t="s">
        <v>13530</v>
      </c>
      <c r="G323" s="1" t="s">
        <v>13531</v>
      </c>
      <c r="H323" s="4" t="s">
        <v>16901</v>
      </c>
      <c r="I323" s="4" t="s">
        <v>16901</v>
      </c>
      <c r="J323" s="4" t="s">
        <v>16901</v>
      </c>
      <c r="K323" t="s">
        <v>16902</v>
      </c>
      <c r="L323" t="s">
        <v>16902</v>
      </c>
      <c r="M323" s="2" t="s">
        <v>16904</v>
      </c>
      <c r="N323" s="1">
        <f>COUNTIF(H323:M323, "O")</f>
        <v>4</v>
      </c>
    </row>
    <row r="324" spans="1:14">
      <c r="A324" s="1">
        <v>20200330</v>
      </c>
      <c r="B324" s="1" t="s">
        <v>1</v>
      </c>
      <c r="C324" s="1" t="s">
        <v>13873</v>
      </c>
      <c r="D324" s="1" t="s">
        <v>13874</v>
      </c>
      <c r="E324" s="1" t="s">
        <v>4</v>
      </c>
      <c r="F324" s="1" t="s">
        <v>13875</v>
      </c>
      <c r="G324" s="1" t="s">
        <v>13876</v>
      </c>
      <c r="H324" s="4" t="s">
        <v>16901</v>
      </c>
      <c r="I324" s="4" t="s">
        <v>16901</v>
      </c>
      <c r="J324" s="4" t="s">
        <v>16901</v>
      </c>
      <c r="K324" t="s">
        <v>16901</v>
      </c>
      <c r="L324" t="s">
        <v>16902</v>
      </c>
      <c r="M324" s="2" t="s">
        <v>16902</v>
      </c>
      <c r="N324" s="1">
        <f>COUNTIF(H324:M324, "O")</f>
        <v>4</v>
      </c>
    </row>
    <row r="325" spans="1:14">
      <c r="A325" s="1">
        <v>20200330</v>
      </c>
      <c r="B325" s="1" t="s">
        <v>1</v>
      </c>
      <c r="C325" s="1" t="s">
        <v>13881</v>
      </c>
      <c r="D325" s="1" t="s">
        <v>13882</v>
      </c>
      <c r="E325" s="1" t="s">
        <v>4</v>
      </c>
      <c r="F325" s="1" t="s">
        <v>13883</v>
      </c>
      <c r="G325" s="1" t="s">
        <v>13884</v>
      </c>
      <c r="H325" s="4" t="s">
        <v>16901</v>
      </c>
      <c r="I325" s="4" t="s">
        <v>16901</v>
      </c>
      <c r="J325" s="4" t="s">
        <v>16901</v>
      </c>
      <c r="K325" t="s">
        <v>16902</v>
      </c>
      <c r="L325" t="s">
        <v>16902</v>
      </c>
      <c r="M325" s="2" t="s">
        <v>16904</v>
      </c>
      <c r="N325" s="1">
        <f>COUNTIF(H325:M325, "O")</f>
        <v>4</v>
      </c>
    </row>
    <row r="326" spans="1:14">
      <c r="A326" s="1">
        <v>20200330</v>
      </c>
      <c r="B326" s="1" t="s">
        <v>1</v>
      </c>
      <c r="C326" s="1" t="s">
        <v>14046</v>
      </c>
      <c r="D326" s="1" t="s">
        <v>14047</v>
      </c>
      <c r="E326" s="1" t="s">
        <v>4</v>
      </c>
      <c r="F326" s="1" t="s">
        <v>14048</v>
      </c>
      <c r="G326" s="1" t="s">
        <v>14049</v>
      </c>
      <c r="H326" s="4" t="s">
        <v>16901</v>
      </c>
      <c r="I326" s="4" t="s">
        <v>16901</v>
      </c>
      <c r="J326" s="4" t="s">
        <v>16901</v>
      </c>
      <c r="K326" t="s">
        <v>16902</v>
      </c>
      <c r="L326" t="s">
        <v>16902</v>
      </c>
      <c r="M326" s="2" t="s">
        <v>16904</v>
      </c>
      <c r="N326" s="1">
        <f>COUNTIF(H326:M326, "O")</f>
        <v>4</v>
      </c>
    </row>
    <row r="327" spans="1:14">
      <c r="A327" s="1">
        <v>20200330</v>
      </c>
      <c r="B327" s="1" t="s">
        <v>1</v>
      </c>
      <c r="C327" s="1" t="s">
        <v>14218</v>
      </c>
      <c r="D327" s="1" t="s">
        <v>14219</v>
      </c>
      <c r="E327" s="1" t="s">
        <v>4</v>
      </c>
      <c r="F327" s="1" t="s">
        <v>14220</v>
      </c>
      <c r="G327" s="1" t="s">
        <v>14221</v>
      </c>
      <c r="H327" s="4" t="s">
        <v>16901</v>
      </c>
      <c r="I327" s="4" t="s">
        <v>16901</v>
      </c>
      <c r="J327" s="4" t="s">
        <v>16901</v>
      </c>
      <c r="K327" t="s">
        <v>16902</v>
      </c>
      <c r="L327" t="s">
        <v>16902</v>
      </c>
      <c r="M327" s="2" t="s">
        <v>16904</v>
      </c>
      <c r="N327" s="1">
        <f>COUNTIF(H327:M327, "O")</f>
        <v>4</v>
      </c>
    </row>
    <row r="328" spans="1:14">
      <c r="A328" s="1">
        <v>20200330</v>
      </c>
      <c r="B328" s="1" t="s">
        <v>1</v>
      </c>
      <c r="C328" s="1" t="s">
        <v>14230</v>
      </c>
      <c r="D328" s="1" t="s">
        <v>14231</v>
      </c>
      <c r="E328" s="1" t="s">
        <v>4</v>
      </c>
      <c r="F328" s="1" t="s">
        <v>14232</v>
      </c>
      <c r="G328" s="1" t="s">
        <v>14233</v>
      </c>
      <c r="H328" s="4" t="s">
        <v>16901</v>
      </c>
      <c r="I328" s="4" t="s">
        <v>16901</v>
      </c>
      <c r="J328" s="4" t="s">
        <v>16901</v>
      </c>
      <c r="K328" t="s">
        <v>16902</v>
      </c>
      <c r="L328" t="s">
        <v>16902</v>
      </c>
      <c r="M328" s="2" t="s">
        <v>16904</v>
      </c>
      <c r="N328" s="1">
        <f>COUNTIF(H328:M328, "O")</f>
        <v>4</v>
      </c>
    </row>
    <row r="329" spans="1:14">
      <c r="A329" s="1">
        <v>20200330</v>
      </c>
      <c r="B329" s="1" t="s">
        <v>1</v>
      </c>
      <c r="C329" s="1" t="s">
        <v>14407</v>
      </c>
      <c r="D329" s="1" t="s">
        <v>14408</v>
      </c>
      <c r="E329" s="1" t="s">
        <v>4</v>
      </c>
      <c r="F329" s="1" t="s">
        <v>14409</v>
      </c>
      <c r="G329" s="1" t="s">
        <v>14410</v>
      </c>
      <c r="H329" s="4" t="s">
        <v>16901</v>
      </c>
      <c r="I329" s="4" t="s">
        <v>16901</v>
      </c>
      <c r="J329" s="4" t="s">
        <v>16901</v>
      </c>
      <c r="K329" t="s">
        <v>16902</v>
      </c>
      <c r="L329" t="s">
        <v>16902</v>
      </c>
      <c r="M329" s="2" t="s">
        <v>16904</v>
      </c>
      <c r="N329" s="1">
        <f>COUNTIF(H329:M329, "O")</f>
        <v>4</v>
      </c>
    </row>
    <row r="330" spans="1:14">
      <c r="A330" s="1">
        <v>20200330</v>
      </c>
      <c r="B330" s="1" t="s">
        <v>1</v>
      </c>
      <c r="C330" s="1" t="s">
        <v>14558</v>
      </c>
      <c r="D330" s="1" t="s">
        <v>14559</v>
      </c>
      <c r="E330" s="1" t="s">
        <v>4</v>
      </c>
      <c r="F330" s="1" t="s">
        <v>14560</v>
      </c>
      <c r="G330" s="1" t="s">
        <v>14561</v>
      </c>
      <c r="H330" s="4" t="s">
        <v>16901</v>
      </c>
      <c r="I330" s="4" t="s">
        <v>16901</v>
      </c>
      <c r="J330" s="4" t="s">
        <v>16901</v>
      </c>
      <c r="K330" t="s">
        <v>16902</v>
      </c>
      <c r="L330" t="s">
        <v>16902</v>
      </c>
      <c r="M330" s="2" t="s">
        <v>16904</v>
      </c>
      <c r="N330" s="1">
        <f>COUNTIF(H330:M330, "O")</f>
        <v>4</v>
      </c>
    </row>
    <row r="331" spans="1:14">
      <c r="A331" s="1">
        <v>20200330</v>
      </c>
      <c r="B331" s="1" t="s">
        <v>1</v>
      </c>
      <c r="C331" s="1" t="s">
        <v>14722</v>
      </c>
      <c r="D331" s="1" t="s">
        <v>14723</v>
      </c>
      <c r="E331" s="1" t="s">
        <v>4</v>
      </c>
      <c r="F331" s="1" t="s">
        <v>14724</v>
      </c>
      <c r="G331" s="1" t="s">
        <v>14725</v>
      </c>
      <c r="H331" s="4" t="s">
        <v>16901</v>
      </c>
      <c r="I331" s="4" t="s">
        <v>16901</v>
      </c>
      <c r="J331" s="4" t="s">
        <v>16901</v>
      </c>
      <c r="K331" t="s">
        <v>16902</v>
      </c>
      <c r="L331" t="s">
        <v>16902</v>
      </c>
      <c r="M331" s="2" t="s">
        <v>16904</v>
      </c>
      <c r="N331" s="1">
        <f>COUNTIF(H331:M331, "O")</f>
        <v>4</v>
      </c>
    </row>
    <row r="332" spans="1:14">
      <c r="A332" s="1">
        <v>20200330</v>
      </c>
      <c r="B332" s="1" t="s">
        <v>1</v>
      </c>
      <c r="C332" s="1" t="s">
        <v>14759</v>
      </c>
      <c r="D332" s="1" t="s">
        <v>14760</v>
      </c>
      <c r="E332" s="1" t="s">
        <v>4</v>
      </c>
      <c r="F332" s="1" t="s">
        <v>14761</v>
      </c>
      <c r="G332" s="1" t="s">
        <v>14762</v>
      </c>
      <c r="H332" s="4" t="s">
        <v>16901</v>
      </c>
      <c r="I332" s="4" t="s">
        <v>16901</v>
      </c>
      <c r="J332" s="4" t="s">
        <v>16901</v>
      </c>
      <c r="K332" t="s">
        <v>16902</v>
      </c>
      <c r="L332" t="s">
        <v>16902</v>
      </c>
      <c r="M332" s="2" t="s">
        <v>16904</v>
      </c>
      <c r="N332" s="1">
        <f>COUNTIF(H332:M332, "O")</f>
        <v>4</v>
      </c>
    </row>
    <row r="333" spans="1:14">
      <c r="A333" s="1">
        <v>20200330</v>
      </c>
      <c r="B333" s="1" t="s">
        <v>1</v>
      </c>
      <c r="C333" s="1" t="s">
        <v>15026</v>
      </c>
      <c r="D333" s="1" t="s">
        <v>15027</v>
      </c>
      <c r="E333" s="1" t="s">
        <v>4</v>
      </c>
      <c r="F333" s="1" t="s">
        <v>15028</v>
      </c>
      <c r="G333" s="1" t="s">
        <v>15029</v>
      </c>
      <c r="H333" s="4" t="s">
        <v>16901</v>
      </c>
      <c r="I333" s="4" t="s">
        <v>16901</v>
      </c>
      <c r="J333" s="4" t="s">
        <v>16901</v>
      </c>
      <c r="K333" t="s">
        <v>16902</v>
      </c>
      <c r="L333" t="s">
        <v>16902</v>
      </c>
      <c r="M333" s="2" t="s">
        <v>16904</v>
      </c>
      <c r="N333" s="1">
        <f>COUNTIF(H333:M333, "O")</f>
        <v>4</v>
      </c>
    </row>
    <row r="334" spans="1:14">
      <c r="A334" s="1">
        <v>20200331</v>
      </c>
      <c r="B334" s="1" t="s">
        <v>1</v>
      </c>
      <c r="C334" s="1" t="s">
        <v>15345</v>
      </c>
      <c r="D334" s="1" t="s">
        <v>15346</v>
      </c>
      <c r="E334" s="1" t="s">
        <v>4</v>
      </c>
      <c r="F334" s="1" t="s">
        <v>15347</v>
      </c>
      <c r="G334" s="1" t="s">
        <v>15348</v>
      </c>
      <c r="H334" s="4" t="s">
        <v>16901</v>
      </c>
      <c r="I334" s="4" t="s">
        <v>16901</v>
      </c>
      <c r="J334" s="4" t="s">
        <v>16901</v>
      </c>
      <c r="K334" t="s">
        <v>16902</v>
      </c>
      <c r="L334" t="s">
        <v>16902</v>
      </c>
      <c r="M334" s="2" t="s">
        <v>16904</v>
      </c>
      <c r="N334" s="1">
        <f>COUNTIF(H334:M334, "O")</f>
        <v>4</v>
      </c>
    </row>
    <row r="335" spans="1:14">
      <c r="A335" s="1">
        <v>20200331</v>
      </c>
      <c r="B335" s="1" t="s">
        <v>1</v>
      </c>
      <c r="C335" s="1" t="s">
        <v>15582</v>
      </c>
      <c r="D335" s="1" t="s">
        <v>15583</v>
      </c>
      <c r="E335" s="1" t="s">
        <v>4</v>
      </c>
      <c r="F335" s="1" t="s">
        <v>15584</v>
      </c>
      <c r="G335" s="1" t="s">
        <v>15585</v>
      </c>
      <c r="H335" s="4" t="s">
        <v>16901</v>
      </c>
      <c r="I335" s="4" t="s">
        <v>16901</v>
      </c>
      <c r="J335" s="4" t="s">
        <v>16901</v>
      </c>
      <c r="K335" t="s">
        <v>16902</v>
      </c>
      <c r="L335" t="s">
        <v>16902</v>
      </c>
      <c r="M335" s="2" t="s">
        <v>16904</v>
      </c>
      <c r="N335" s="1">
        <f>COUNTIF(H335:M335, "O")</f>
        <v>4</v>
      </c>
    </row>
    <row r="336" spans="1:14">
      <c r="A336" s="1">
        <v>20200331</v>
      </c>
      <c r="B336" s="1" t="s">
        <v>1</v>
      </c>
      <c r="C336" s="1" t="s">
        <v>15627</v>
      </c>
      <c r="D336" s="1" t="s">
        <v>15628</v>
      </c>
      <c r="E336" s="1" t="s">
        <v>4</v>
      </c>
      <c r="F336" s="1" t="s">
        <v>15629</v>
      </c>
      <c r="G336" s="1" t="s">
        <v>15630</v>
      </c>
      <c r="H336" s="4" t="s">
        <v>16901</v>
      </c>
      <c r="I336" s="4" t="s">
        <v>16901</v>
      </c>
      <c r="J336" s="4" t="s">
        <v>16901</v>
      </c>
      <c r="K336" t="s">
        <v>16902</v>
      </c>
      <c r="L336" t="s">
        <v>16902</v>
      </c>
      <c r="M336" s="2" t="s">
        <v>16904</v>
      </c>
      <c r="N336" s="1">
        <f>COUNTIF(H336:M336, "O")</f>
        <v>4</v>
      </c>
    </row>
    <row r="337" spans="1:14">
      <c r="A337" s="1">
        <v>20200331</v>
      </c>
      <c r="B337" s="1" t="s">
        <v>1</v>
      </c>
      <c r="C337" s="1" t="s">
        <v>15905</v>
      </c>
      <c r="D337" s="1" t="s">
        <v>15906</v>
      </c>
      <c r="E337" s="1" t="s">
        <v>4</v>
      </c>
      <c r="F337" s="1" t="s">
        <v>15907</v>
      </c>
      <c r="G337" s="1" t="s">
        <v>15908</v>
      </c>
      <c r="H337" s="4" t="s">
        <v>16901</v>
      </c>
      <c r="I337" s="4" t="s">
        <v>16901</v>
      </c>
      <c r="J337" s="4" t="s">
        <v>16901</v>
      </c>
      <c r="K337" t="s">
        <v>16902</v>
      </c>
      <c r="L337" t="s">
        <v>16902</v>
      </c>
      <c r="M337" s="2" t="s">
        <v>16904</v>
      </c>
      <c r="N337" s="1">
        <f>COUNTIF(H337:M337, "O")</f>
        <v>4</v>
      </c>
    </row>
    <row r="338" spans="1:14">
      <c r="A338" s="1">
        <v>20200331</v>
      </c>
      <c r="B338" s="1" t="s">
        <v>1</v>
      </c>
      <c r="C338" s="1" t="s">
        <v>16002</v>
      </c>
      <c r="D338" s="1" t="s">
        <v>16003</v>
      </c>
      <c r="E338" s="1" t="s">
        <v>4</v>
      </c>
      <c r="F338" s="1" t="s">
        <v>16004</v>
      </c>
      <c r="G338" s="1" t="s">
        <v>16005</v>
      </c>
      <c r="H338" s="4" t="s">
        <v>16901</v>
      </c>
      <c r="I338" s="4" t="s">
        <v>16901</v>
      </c>
      <c r="J338" s="4" t="s">
        <v>16901</v>
      </c>
      <c r="K338" t="s">
        <v>16902</v>
      </c>
      <c r="L338" t="s">
        <v>16902</v>
      </c>
      <c r="M338" s="2" t="s">
        <v>16904</v>
      </c>
      <c r="N338" s="1">
        <f>COUNTIF(H338:M338, "O")</f>
        <v>4</v>
      </c>
    </row>
    <row r="339" spans="1:14">
      <c r="A339" s="1">
        <v>20200331</v>
      </c>
      <c r="B339" s="1" t="s">
        <v>1</v>
      </c>
      <c r="C339" s="1" t="s">
        <v>16574</v>
      </c>
      <c r="D339" s="1" t="s">
        <v>16575</v>
      </c>
      <c r="E339" s="1" t="s">
        <v>4</v>
      </c>
      <c r="F339" s="1" t="s">
        <v>16576</v>
      </c>
      <c r="G339" s="1" t="s">
        <v>16577</v>
      </c>
      <c r="H339" s="4" t="s">
        <v>16901</v>
      </c>
      <c r="I339" s="4" t="s">
        <v>16902</v>
      </c>
      <c r="J339" s="4" t="s">
        <v>16902</v>
      </c>
      <c r="K339" t="s">
        <v>16901</v>
      </c>
      <c r="L339" t="s">
        <v>16901</v>
      </c>
      <c r="M339" s="2" t="s">
        <v>16904</v>
      </c>
      <c r="N339" s="1">
        <f>COUNTIF(H339:M339, "O")</f>
        <v>4</v>
      </c>
    </row>
    <row r="340" spans="1:14">
      <c r="A340" s="1">
        <v>20200331</v>
      </c>
      <c r="B340" s="1" t="s">
        <v>1</v>
      </c>
      <c r="C340" s="1" t="s">
        <v>16653</v>
      </c>
      <c r="D340" s="1" t="s">
        <v>16654</v>
      </c>
      <c r="E340" s="1" t="s">
        <v>4</v>
      </c>
      <c r="F340" s="1" t="s">
        <v>16655</v>
      </c>
      <c r="G340" s="1" t="s">
        <v>16656</v>
      </c>
      <c r="H340" s="4" t="s">
        <v>16901</v>
      </c>
      <c r="I340" s="4" t="s">
        <v>16902</v>
      </c>
      <c r="J340" s="4" t="s">
        <v>16902</v>
      </c>
      <c r="K340" t="s">
        <v>16901</v>
      </c>
      <c r="L340" t="s">
        <v>16901</v>
      </c>
      <c r="M340" s="2" t="s">
        <v>16904</v>
      </c>
      <c r="N340" s="1">
        <f>COUNTIF(H340:M340, "O")</f>
        <v>4</v>
      </c>
    </row>
    <row r="341" spans="1:14">
      <c r="A341" s="1">
        <v>20200331</v>
      </c>
      <c r="B341" s="1" t="s">
        <v>1</v>
      </c>
      <c r="C341" s="1" t="s">
        <v>16664</v>
      </c>
      <c r="D341" s="1" t="s">
        <v>16665</v>
      </c>
      <c r="E341" s="1" t="s">
        <v>4</v>
      </c>
      <c r="F341" s="1" t="s">
        <v>16666</v>
      </c>
      <c r="G341" s="1" t="s">
        <v>16667</v>
      </c>
      <c r="H341" s="4" t="s">
        <v>16901</v>
      </c>
      <c r="I341" s="4" t="s">
        <v>16902</v>
      </c>
      <c r="J341" s="4" t="s">
        <v>16902</v>
      </c>
      <c r="K341" t="s">
        <v>16901</v>
      </c>
      <c r="L341" t="s">
        <v>16901</v>
      </c>
      <c r="M341" s="2" t="s">
        <v>16901</v>
      </c>
      <c r="N341" s="1">
        <f>COUNTIF(H341:M341, "O")</f>
        <v>4</v>
      </c>
    </row>
    <row r="342" spans="1:14">
      <c r="A342" s="1">
        <v>20200316</v>
      </c>
      <c r="B342" s="1" t="s">
        <v>1</v>
      </c>
      <c r="C342" s="1" t="s">
        <v>54</v>
      </c>
      <c r="D342" s="1" t="s">
        <v>55</v>
      </c>
      <c r="E342" s="1" t="s">
        <v>4</v>
      </c>
      <c r="F342" s="1" t="s">
        <v>56</v>
      </c>
      <c r="G342" s="1" t="s">
        <v>57</v>
      </c>
      <c r="H342" s="4" t="s">
        <v>16901</v>
      </c>
      <c r="I342" t="s">
        <v>16902</v>
      </c>
      <c r="J342" s="4" t="s">
        <v>16902</v>
      </c>
      <c r="K342" t="s">
        <v>16901</v>
      </c>
      <c r="L342" t="s">
        <v>16901</v>
      </c>
      <c r="M342" s="2" t="s">
        <v>16902</v>
      </c>
      <c r="N342" s="1">
        <f>COUNTIF(H342:M342, "O")</f>
        <v>3</v>
      </c>
    </row>
    <row r="343" spans="1:14">
      <c r="A343" s="1">
        <v>20200316</v>
      </c>
      <c r="B343" s="1" t="s">
        <v>1</v>
      </c>
      <c r="C343" s="1" t="s">
        <v>89</v>
      </c>
      <c r="D343" s="1" t="s">
        <v>90</v>
      </c>
      <c r="E343" s="1" t="s">
        <v>4</v>
      </c>
      <c r="F343" s="1" t="s">
        <v>91</v>
      </c>
      <c r="G343" s="1" t="s">
        <v>92</v>
      </c>
      <c r="H343" s="4" t="s">
        <v>16901</v>
      </c>
      <c r="I343" t="s">
        <v>16902</v>
      </c>
      <c r="J343" s="4" t="s">
        <v>16902</v>
      </c>
      <c r="K343" t="s">
        <v>16901</v>
      </c>
      <c r="L343" t="s">
        <v>16901</v>
      </c>
      <c r="M343" s="2" t="s">
        <v>16902</v>
      </c>
      <c r="N343" s="1">
        <f>COUNTIF(H343:M343, "O")</f>
        <v>3</v>
      </c>
    </row>
    <row r="344" spans="1:14">
      <c r="A344" s="1">
        <v>20200316</v>
      </c>
      <c r="B344" s="1" t="s">
        <v>1</v>
      </c>
      <c r="C344" s="1" t="s">
        <v>175</v>
      </c>
      <c r="D344" s="1" t="s">
        <v>176</v>
      </c>
      <c r="E344" s="1" t="s">
        <v>4</v>
      </c>
      <c r="F344" s="1" t="s">
        <v>177</v>
      </c>
      <c r="G344" s="1" t="s">
        <v>178</v>
      </c>
      <c r="H344" s="4" t="s">
        <v>16901</v>
      </c>
      <c r="I344" t="s">
        <v>16902</v>
      </c>
      <c r="J344" s="4" t="s">
        <v>16901</v>
      </c>
      <c r="K344" t="s">
        <v>16902</v>
      </c>
      <c r="L344" t="s">
        <v>16902</v>
      </c>
      <c r="M344" s="2" t="s">
        <v>16901</v>
      </c>
      <c r="N344" s="1">
        <f>COUNTIF(H344:M344, "O")</f>
        <v>3</v>
      </c>
    </row>
    <row r="345" spans="1:14">
      <c r="A345" s="1">
        <v>20200316</v>
      </c>
      <c r="B345" s="1" t="s">
        <v>1</v>
      </c>
      <c r="C345" s="1" t="s">
        <v>195</v>
      </c>
      <c r="D345" s="1" t="s">
        <v>196</v>
      </c>
      <c r="E345" s="1" t="s">
        <v>4</v>
      </c>
      <c r="F345" s="1" t="s">
        <v>197</v>
      </c>
      <c r="G345" s="1" t="s">
        <v>198</v>
      </c>
      <c r="H345" s="4" t="s">
        <v>16901</v>
      </c>
      <c r="I345" t="s">
        <v>16902</v>
      </c>
      <c r="J345" s="4" t="s">
        <v>16901</v>
      </c>
      <c r="K345" t="s">
        <v>16902</v>
      </c>
      <c r="L345" t="s">
        <v>16902</v>
      </c>
      <c r="M345" s="2" t="s">
        <v>16904</v>
      </c>
      <c r="N345" s="1">
        <f>COUNTIF(H345:M345, "O")</f>
        <v>3</v>
      </c>
    </row>
    <row r="346" spans="1:14">
      <c r="A346" s="1">
        <v>20200316</v>
      </c>
      <c r="B346" s="1" t="s">
        <v>1</v>
      </c>
      <c r="C346" s="1" t="s">
        <v>236</v>
      </c>
      <c r="D346" s="1" t="s">
        <v>237</v>
      </c>
      <c r="E346" s="1" t="s">
        <v>4</v>
      </c>
      <c r="F346" s="1" t="s">
        <v>238</v>
      </c>
      <c r="G346" s="1" t="s">
        <v>239</v>
      </c>
      <c r="H346" s="4" t="s">
        <v>16902</v>
      </c>
      <c r="I346" t="s">
        <v>16902</v>
      </c>
      <c r="J346" s="4" t="s">
        <v>16902</v>
      </c>
      <c r="K346" t="s">
        <v>16901</v>
      </c>
      <c r="L346" t="s">
        <v>16901</v>
      </c>
      <c r="M346" s="2" t="s">
        <v>16904</v>
      </c>
      <c r="N346" s="1">
        <f>COUNTIF(H346:M346, "O")</f>
        <v>3</v>
      </c>
    </row>
    <row r="347" spans="1:14">
      <c r="A347" s="1">
        <v>20200316</v>
      </c>
      <c r="B347" s="1" t="s">
        <v>1</v>
      </c>
      <c r="C347" s="1" t="s">
        <v>290</v>
      </c>
      <c r="D347" s="1" t="s">
        <v>291</v>
      </c>
      <c r="E347" s="1" t="s">
        <v>4</v>
      </c>
      <c r="F347" s="1" t="s">
        <v>292</v>
      </c>
      <c r="G347" s="1" t="s">
        <v>293</v>
      </c>
      <c r="H347" s="4" t="s">
        <v>16901</v>
      </c>
      <c r="I347" t="s">
        <v>16902</v>
      </c>
      <c r="J347" s="4" t="s">
        <v>16901</v>
      </c>
      <c r="K347" t="s">
        <v>16902</v>
      </c>
      <c r="L347" t="s">
        <v>16902</v>
      </c>
      <c r="M347" s="2" t="s">
        <v>16901</v>
      </c>
      <c r="N347" s="1">
        <f>COUNTIF(H347:M347, "O")</f>
        <v>3</v>
      </c>
    </row>
    <row r="348" spans="1:14">
      <c r="A348" s="1">
        <v>20200316</v>
      </c>
      <c r="B348" s="1" t="s">
        <v>1</v>
      </c>
      <c r="C348" s="1" t="s">
        <v>369</v>
      </c>
      <c r="D348" s="1" t="s">
        <v>370</v>
      </c>
      <c r="E348" s="1" t="s">
        <v>4</v>
      </c>
      <c r="F348" s="1" t="s">
        <v>56</v>
      </c>
      <c r="G348" s="1" t="s">
        <v>57</v>
      </c>
      <c r="H348" s="4" t="s">
        <v>16902</v>
      </c>
      <c r="I348" t="s">
        <v>16902</v>
      </c>
      <c r="J348" s="4" t="s">
        <v>16902</v>
      </c>
      <c r="K348" t="s">
        <v>16901</v>
      </c>
      <c r="L348" t="s">
        <v>16901</v>
      </c>
      <c r="M348" s="2" t="s">
        <v>16901</v>
      </c>
      <c r="N348" s="1">
        <f>COUNTIF(H348:M348, "O")</f>
        <v>3</v>
      </c>
    </row>
    <row r="349" spans="1:14">
      <c r="A349" s="1">
        <v>20200316</v>
      </c>
      <c r="B349" s="1" t="s">
        <v>1</v>
      </c>
      <c r="C349" s="1" t="s">
        <v>423</v>
      </c>
      <c r="D349" s="1" t="s">
        <v>424</v>
      </c>
      <c r="E349" s="1" t="s">
        <v>4</v>
      </c>
      <c r="F349" s="1" t="s">
        <v>425</v>
      </c>
      <c r="G349" s="1" t="s">
        <v>426</v>
      </c>
      <c r="H349" s="4" t="s">
        <v>16901</v>
      </c>
      <c r="I349" t="s">
        <v>16902</v>
      </c>
      <c r="J349" s="4" t="s">
        <v>16901</v>
      </c>
      <c r="K349" t="s">
        <v>16902</v>
      </c>
      <c r="L349" t="s">
        <v>16902</v>
      </c>
      <c r="M349" s="2" t="s">
        <v>16901</v>
      </c>
      <c r="N349" s="1">
        <f>COUNTIF(H349:M349, "O")</f>
        <v>3</v>
      </c>
    </row>
    <row r="350" spans="1:14">
      <c r="A350" s="1">
        <v>20200316</v>
      </c>
      <c r="B350" s="1" t="s">
        <v>1</v>
      </c>
      <c r="C350" s="1" t="s">
        <v>439</v>
      </c>
      <c r="D350" s="1" t="s">
        <v>440</v>
      </c>
      <c r="E350" s="1" t="s">
        <v>4</v>
      </c>
      <c r="F350" s="1" t="s">
        <v>441</v>
      </c>
      <c r="G350" s="1" t="s">
        <v>442</v>
      </c>
      <c r="H350" s="4" t="s">
        <v>16901</v>
      </c>
      <c r="I350" t="s">
        <v>16901</v>
      </c>
      <c r="J350" s="4" t="s">
        <v>16901</v>
      </c>
      <c r="K350" t="s">
        <v>16902</v>
      </c>
      <c r="L350" t="s">
        <v>16902</v>
      </c>
      <c r="M350" s="2" t="s">
        <v>16902</v>
      </c>
      <c r="N350" s="1">
        <f>COUNTIF(H350:M350, "O")</f>
        <v>3</v>
      </c>
    </row>
    <row r="351" spans="1:14">
      <c r="A351" s="1">
        <v>20200316</v>
      </c>
      <c r="B351" s="1" t="s">
        <v>1</v>
      </c>
      <c r="C351" s="1" t="s">
        <v>468</v>
      </c>
      <c r="D351" s="1" t="s">
        <v>469</v>
      </c>
      <c r="E351" s="1" t="s">
        <v>4</v>
      </c>
      <c r="F351" s="1" t="s">
        <v>470</v>
      </c>
      <c r="G351" s="1" t="s">
        <v>471</v>
      </c>
      <c r="H351" s="4" t="s">
        <v>16901</v>
      </c>
      <c r="I351" s="4" t="s">
        <v>16901</v>
      </c>
      <c r="J351" s="4" t="s">
        <v>16901</v>
      </c>
      <c r="K351" t="s">
        <v>16902</v>
      </c>
      <c r="L351" t="s">
        <v>16902</v>
      </c>
      <c r="M351" s="2" t="s">
        <v>16902</v>
      </c>
      <c r="N351" s="1">
        <f>COUNTIF(H351:M351, "O")</f>
        <v>3</v>
      </c>
    </row>
    <row r="352" spans="1:14">
      <c r="A352" s="1">
        <v>20200316</v>
      </c>
      <c r="B352" s="1" t="s">
        <v>1</v>
      </c>
      <c r="C352" s="1" t="s">
        <v>488</v>
      </c>
      <c r="D352" s="1" t="s">
        <v>489</v>
      </c>
      <c r="E352" s="1" t="s">
        <v>4</v>
      </c>
      <c r="F352" s="1" t="s">
        <v>490</v>
      </c>
      <c r="G352" s="1" t="s">
        <v>491</v>
      </c>
      <c r="H352" s="4" t="s">
        <v>16901</v>
      </c>
      <c r="I352" s="4" t="s">
        <v>16901</v>
      </c>
      <c r="J352" s="4" t="s">
        <v>16901</v>
      </c>
      <c r="K352" t="s">
        <v>16902</v>
      </c>
      <c r="L352" t="s">
        <v>16902</v>
      </c>
      <c r="M352" s="2" t="s">
        <v>16902</v>
      </c>
      <c r="N352" s="1">
        <f>COUNTIF(H352:M352, "O")</f>
        <v>3</v>
      </c>
    </row>
    <row r="353" spans="1:14">
      <c r="A353" s="1">
        <v>20200316</v>
      </c>
      <c r="B353" s="1" t="s">
        <v>1</v>
      </c>
      <c r="C353" s="1" t="s">
        <v>513</v>
      </c>
      <c r="D353" s="1" t="s">
        <v>514</v>
      </c>
      <c r="E353" s="1" t="s">
        <v>4</v>
      </c>
      <c r="F353" s="1" t="s">
        <v>515</v>
      </c>
      <c r="G353" s="1" t="s">
        <v>516</v>
      </c>
      <c r="H353" s="4" t="s">
        <v>16901</v>
      </c>
      <c r="I353" s="4" t="s">
        <v>16901</v>
      </c>
      <c r="J353" s="4" t="s">
        <v>16901</v>
      </c>
      <c r="K353" t="s">
        <v>16902</v>
      </c>
      <c r="L353" t="s">
        <v>16902</v>
      </c>
      <c r="M353" s="2" t="s">
        <v>16902</v>
      </c>
      <c r="N353" s="1">
        <f>COUNTIF(H353:M353, "O")</f>
        <v>3</v>
      </c>
    </row>
    <row r="354" spans="1:14">
      <c r="A354" s="1">
        <v>20200316</v>
      </c>
      <c r="B354" s="1" t="s">
        <v>1</v>
      </c>
      <c r="C354" s="1" t="s">
        <v>555</v>
      </c>
      <c r="D354" s="1" t="s">
        <v>556</v>
      </c>
      <c r="E354" s="1" t="s">
        <v>4</v>
      </c>
      <c r="F354" s="1" t="s">
        <v>557</v>
      </c>
      <c r="G354" s="1" t="s">
        <v>558</v>
      </c>
      <c r="H354" s="4" t="s">
        <v>16901</v>
      </c>
      <c r="I354" s="4" t="s">
        <v>16901</v>
      </c>
      <c r="J354" s="4" t="s">
        <v>16901</v>
      </c>
      <c r="K354" t="s">
        <v>16902</v>
      </c>
      <c r="L354" t="s">
        <v>16902</v>
      </c>
      <c r="M354" s="2" t="s">
        <v>16902</v>
      </c>
      <c r="N354" s="1">
        <f>COUNTIF(H354:M354, "O")</f>
        <v>3</v>
      </c>
    </row>
    <row r="355" spans="1:14">
      <c r="A355" s="1">
        <v>20200316</v>
      </c>
      <c r="B355" s="1" t="s">
        <v>1</v>
      </c>
      <c r="C355" s="1" t="s">
        <v>559</v>
      </c>
      <c r="D355" s="1" t="s">
        <v>560</v>
      </c>
      <c r="E355" s="1" t="s">
        <v>4</v>
      </c>
      <c r="F355" s="1" t="s">
        <v>561</v>
      </c>
      <c r="G355" s="1" t="s">
        <v>562</v>
      </c>
      <c r="H355" s="4" t="s">
        <v>16901</v>
      </c>
      <c r="I355" s="4" t="s">
        <v>16901</v>
      </c>
      <c r="J355" s="4" t="s">
        <v>16901</v>
      </c>
      <c r="K355" t="s">
        <v>16902</v>
      </c>
      <c r="L355" t="s">
        <v>16902</v>
      </c>
      <c r="M355" s="2" t="s">
        <v>16902</v>
      </c>
      <c r="N355" s="1">
        <f>COUNTIF(H355:M355, "O")</f>
        <v>3</v>
      </c>
    </row>
    <row r="356" spans="1:14">
      <c r="A356" s="1">
        <v>20200316</v>
      </c>
      <c r="B356" s="1" t="s">
        <v>1</v>
      </c>
      <c r="C356" s="1" t="s">
        <v>583</v>
      </c>
      <c r="D356" s="1" t="s">
        <v>584</v>
      </c>
      <c r="E356" s="1" t="s">
        <v>4</v>
      </c>
      <c r="F356" s="1" t="s">
        <v>585</v>
      </c>
      <c r="G356" s="1" t="s">
        <v>586</v>
      </c>
      <c r="H356" s="4" t="s">
        <v>16901</v>
      </c>
      <c r="I356" s="4" t="s">
        <v>16901</v>
      </c>
      <c r="J356" s="4" t="s">
        <v>16901</v>
      </c>
      <c r="K356" t="s">
        <v>16902</v>
      </c>
      <c r="L356" t="s">
        <v>16902</v>
      </c>
      <c r="M356" s="2" t="s">
        <v>16902</v>
      </c>
      <c r="N356" s="1">
        <f>COUNTIF(H356:M356, "O")</f>
        <v>3</v>
      </c>
    </row>
    <row r="357" spans="1:14">
      <c r="A357" s="1">
        <v>20200316</v>
      </c>
      <c r="B357" s="1" t="s">
        <v>1</v>
      </c>
      <c r="C357" s="1" t="s">
        <v>591</v>
      </c>
      <c r="D357" s="1" t="s">
        <v>592</v>
      </c>
      <c r="E357" s="1" t="s">
        <v>4</v>
      </c>
      <c r="F357" s="1" t="s">
        <v>593</v>
      </c>
      <c r="G357" s="1" t="s">
        <v>594</v>
      </c>
      <c r="H357" s="4" t="s">
        <v>16901</v>
      </c>
      <c r="I357" s="4" t="s">
        <v>16901</v>
      </c>
      <c r="J357" s="4" t="s">
        <v>16901</v>
      </c>
      <c r="K357" t="s">
        <v>16902</v>
      </c>
      <c r="L357" t="s">
        <v>16902</v>
      </c>
      <c r="M357" s="2" t="s">
        <v>16902</v>
      </c>
      <c r="N357" s="1">
        <f>COUNTIF(H357:M357, "O")</f>
        <v>3</v>
      </c>
    </row>
    <row r="358" spans="1:14">
      <c r="A358" s="1">
        <v>20200316</v>
      </c>
      <c r="B358" s="1" t="s">
        <v>1</v>
      </c>
      <c r="C358" s="1" t="s">
        <v>616</v>
      </c>
      <c r="D358" s="1" t="s">
        <v>617</v>
      </c>
      <c r="E358" s="1" t="s">
        <v>4</v>
      </c>
      <c r="F358" s="1" t="s">
        <v>618</v>
      </c>
      <c r="G358" s="1" t="s">
        <v>619</v>
      </c>
      <c r="H358" s="4" t="s">
        <v>16901</v>
      </c>
      <c r="I358" s="4" t="s">
        <v>16901</v>
      </c>
      <c r="J358" s="4" t="s">
        <v>16901</v>
      </c>
      <c r="K358" t="s">
        <v>16902</v>
      </c>
      <c r="L358" t="s">
        <v>16902</v>
      </c>
      <c r="M358" s="2" t="s">
        <v>16902</v>
      </c>
      <c r="N358" s="1">
        <f>COUNTIF(H358:M358, "O")</f>
        <v>3</v>
      </c>
    </row>
    <row r="359" spans="1:14">
      <c r="A359" s="1">
        <v>20200316</v>
      </c>
      <c r="B359" s="1" t="s">
        <v>1</v>
      </c>
      <c r="C359" s="1" t="s">
        <v>699</v>
      </c>
      <c r="D359" s="1" t="s">
        <v>700</v>
      </c>
      <c r="E359" s="1" t="s">
        <v>4</v>
      </c>
      <c r="F359" s="1" t="s">
        <v>701</v>
      </c>
      <c r="G359" s="1" t="s">
        <v>702</v>
      </c>
      <c r="H359" s="4" t="s">
        <v>16901</v>
      </c>
      <c r="I359" s="4" t="s">
        <v>16901</v>
      </c>
      <c r="J359" s="4" t="s">
        <v>16901</v>
      </c>
      <c r="K359" t="s">
        <v>16902</v>
      </c>
      <c r="L359" t="s">
        <v>16902</v>
      </c>
      <c r="M359" s="2" t="s">
        <v>16902</v>
      </c>
      <c r="N359" s="1">
        <f>COUNTIF(H359:M359, "O")</f>
        <v>3</v>
      </c>
    </row>
    <row r="360" spans="1:14">
      <c r="A360" s="1">
        <v>20200316</v>
      </c>
      <c r="B360" s="1" t="s">
        <v>1</v>
      </c>
      <c r="C360" s="1" t="s">
        <v>713</v>
      </c>
      <c r="D360" s="1" t="s">
        <v>200</v>
      </c>
      <c r="E360" s="1" t="s">
        <v>4</v>
      </c>
      <c r="F360" s="1" t="s">
        <v>33</v>
      </c>
      <c r="G360" s="1" t="s">
        <v>34</v>
      </c>
      <c r="H360" s="4" t="s">
        <v>16902</v>
      </c>
      <c r="I360" s="4" t="s">
        <v>16902</v>
      </c>
      <c r="J360" s="4" t="s">
        <v>16902</v>
      </c>
      <c r="K360" t="s">
        <v>16901</v>
      </c>
      <c r="L360" t="s">
        <v>16901</v>
      </c>
      <c r="M360" s="2" t="s">
        <v>16901</v>
      </c>
      <c r="N360" s="1">
        <f>COUNTIF(H360:M360, "O")</f>
        <v>3</v>
      </c>
    </row>
    <row r="361" spans="1:14">
      <c r="A361" s="1">
        <v>20200316</v>
      </c>
      <c r="B361" s="1" t="s">
        <v>1</v>
      </c>
      <c r="C361" s="1" t="s">
        <v>718</v>
      </c>
      <c r="D361" s="1" t="s">
        <v>719</v>
      </c>
      <c r="E361" s="1" t="s">
        <v>4</v>
      </c>
      <c r="F361" s="1" t="s">
        <v>720</v>
      </c>
      <c r="G361" s="1" t="s">
        <v>721</v>
      </c>
      <c r="H361" s="4" t="s">
        <v>16901</v>
      </c>
      <c r="I361" s="4" t="s">
        <v>16901</v>
      </c>
      <c r="J361" s="4" t="s">
        <v>16901</v>
      </c>
      <c r="K361" t="s">
        <v>16902</v>
      </c>
      <c r="L361" t="s">
        <v>16902</v>
      </c>
      <c r="M361" s="2" t="s">
        <v>16902</v>
      </c>
      <c r="N361" s="1">
        <f>COUNTIF(H361:M361, "O")</f>
        <v>3</v>
      </c>
    </row>
    <row r="362" spans="1:14">
      <c r="A362" s="1">
        <v>20200316</v>
      </c>
      <c r="B362" s="1" t="s">
        <v>1</v>
      </c>
      <c r="C362" s="1" t="s">
        <v>722</v>
      </c>
      <c r="D362" s="1" t="s">
        <v>723</v>
      </c>
      <c r="E362" s="1" t="s">
        <v>4</v>
      </c>
      <c r="F362" s="1" t="s">
        <v>724</v>
      </c>
      <c r="G362" s="1" t="s">
        <v>725</v>
      </c>
      <c r="H362" s="4" t="s">
        <v>16901</v>
      </c>
      <c r="I362" s="4" t="s">
        <v>16901</v>
      </c>
      <c r="J362" s="4" t="s">
        <v>16901</v>
      </c>
      <c r="K362" t="s">
        <v>16902</v>
      </c>
      <c r="L362" t="s">
        <v>16902</v>
      </c>
      <c r="M362" s="2" t="s">
        <v>16902</v>
      </c>
      <c r="N362" s="1">
        <f>COUNTIF(H362:M362, "O")</f>
        <v>3</v>
      </c>
    </row>
    <row r="363" spans="1:14">
      <c r="A363" s="1">
        <v>20200317</v>
      </c>
      <c r="B363" s="1" t="s">
        <v>1</v>
      </c>
      <c r="C363" s="1" t="s">
        <v>773</v>
      </c>
      <c r="D363" s="1" t="s">
        <v>774</v>
      </c>
      <c r="E363" s="1" t="s">
        <v>4</v>
      </c>
      <c r="F363" s="1" t="s">
        <v>775</v>
      </c>
      <c r="G363" s="1" t="s">
        <v>776</v>
      </c>
      <c r="H363" s="4" t="s">
        <v>16901</v>
      </c>
      <c r="I363" s="4" t="s">
        <v>16901</v>
      </c>
      <c r="J363" s="4" t="s">
        <v>16901</v>
      </c>
      <c r="K363" t="s">
        <v>16902</v>
      </c>
      <c r="L363" t="s">
        <v>16902</v>
      </c>
      <c r="M363" s="2" t="s">
        <v>16902</v>
      </c>
      <c r="N363" s="1">
        <f>COUNTIF(H363:M363, "O")</f>
        <v>3</v>
      </c>
    </row>
    <row r="364" spans="1:14">
      <c r="A364" s="1">
        <v>20200317</v>
      </c>
      <c r="B364" s="1" t="s">
        <v>1</v>
      </c>
      <c r="C364" s="1" t="s">
        <v>920</v>
      </c>
      <c r="D364" s="1" t="s">
        <v>921</v>
      </c>
      <c r="E364" s="1" t="s">
        <v>4</v>
      </c>
      <c r="F364" s="1" t="s">
        <v>922</v>
      </c>
      <c r="G364" s="1" t="s">
        <v>923</v>
      </c>
      <c r="H364" s="4" t="s">
        <v>16901</v>
      </c>
      <c r="I364" s="4" t="s">
        <v>16901</v>
      </c>
      <c r="J364" s="4" t="s">
        <v>16901</v>
      </c>
      <c r="K364" t="s">
        <v>16902</v>
      </c>
      <c r="L364" t="s">
        <v>16902</v>
      </c>
      <c r="M364" s="2" t="s">
        <v>16902</v>
      </c>
      <c r="N364" s="1">
        <f>COUNTIF(H364:M364, "O")</f>
        <v>3</v>
      </c>
    </row>
    <row r="365" spans="1:14">
      <c r="A365" s="1">
        <v>20200317</v>
      </c>
      <c r="B365" s="1" t="s">
        <v>1</v>
      </c>
      <c r="C365" s="1" t="s">
        <v>968</v>
      </c>
      <c r="D365" s="1" t="s">
        <v>969</v>
      </c>
      <c r="E365" s="1" t="s">
        <v>4</v>
      </c>
      <c r="F365" s="1" t="s">
        <v>970</v>
      </c>
      <c r="G365" s="1" t="s">
        <v>971</v>
      </c>
      <c r="H365" s="4" t="s">
        <v>16901</v>
      </c>
      <c r="I365" s="4" t="s">
        <v>16901</v>
      </c>
      <c r="J365" s="4" t="s">
        <v>16901</v>
      </c>
      <c r="K365" t="s">
        <v>16902</v>
      </c>
      <c r="L365" t="s">
        <v>16902</v>
      </c>
      <c r="M365" s="2" t="s">
        <v>16902</v>
      </c>
      <c r="N365" s="1">
        <f>COUNTIF(H365:M365, "O")</f>
        <v>3</v>
      </c>
    </row>
    <row r="366" spans="1:14">
      <c r="A366" s="1">
        <v>20200317</v>
      </c>
      <c r="B366" s="1" t="s">
        <v>1</v>
      </c>
      <c r="C366" s="1" t="s">
        <v>1017</v>
      </c>
      <c r="D366" s="1" t="s">
        <v>1018</v>
      </c>
      <c r="E366" s="1" t="s">
        <v>4</v>
      </c>
      <c r="F366" s="1" t="s">
        <v>1019</v>
      </c>
      <c r="G366" s="1" t="s">
        <v>1020</v>
      </c>
      <c r="H366" s="4" t="s">
        <v>16901</v>
      </c>
      <c r="I366" s="4" t="s">
        <v>16901</v>
      </c>
      <c r="J366" s="4" t="s">
        <v>16901</v>
      </c>
      <c r="K366" t="s">
        <v>16902</v>
      </c>
      <c r="L366" t="s">
        <v>16902</v>
      </c>
      <c r="M366" s="2" t="s">
        <v>16902</v>
      </c>
      <c r="N366" s="1">
        <f>COUNTIF(H366:M366, "O")</f>
        <v>3</v>
      </c>
    </row>
    <row r="367" spans="1:14">
      <c r="A367" s="1">
        <v>20200317</v>
      </c>
      <c r="B367" s="1" t="s">
        <v>1</v>
      </c>
      <c r="C367" s="1" t="s">
        <v>1081</v>
      </c>
      <c r="D367" s="1" t="s">
        <v>1082</v>
      </c>
      <c r="E367" s="1" t="s">
        <v>4</v>
      </c>
      <c r="F367" s="1" t="s">
        <v>1083</v>
      </c>
      <c r="G367" s="1" t="s">
        <v>1084</v>
      </c>
      <c r="H367" s="4" t="s">
        <v>16901</v>
      </c>
      <c r="I367" s="4" t="s">
        <v>16901</v>
      </c>
      <c r="J367" s="4" t="s">
        <v>16901</v>
      </c>
      <c r="K367" t="s">
        <v>16902</v>
      </c>
      <c r="L367" t="s">
        <v>16902</v>
      </c>
      <c r="M367" s="2" t="s">
        <v>16902</v>
      </c>
      <c r="N367" s="1">
        <f>COUNTIF(H367:M367, "O")</f>
        <v>3</v>
      </c>
    </row>
    <row r="368" spans="1:14">
      <c r="A368" s="1">
        <v>20200317</v>
      </c>
      <c r="B368" s="1" t="s">
        <v>1</v>
      </c>
      <c r="C368" s="1" t="s">
        <v>1122</v>
      </c>
      <c r="D368" s="1" t="s">
        <v>1123</v>
      </c>
      <c r="E368" s="1" t="s">
        <v>4</v>
      </c>
      <c r="F368" s="1" t="s">
        <v>1124</v>
      </c>
      <c r="G368" s="1" t="s">
        <v>1125</v>
      </c>
      <c r="H368" s="4" t="s">
        <v>16901</v>
      </c>
      <c r="I368" s="4" t="s">
        <v>16901</v>
      </c>
      <c r="J368" s="4" t="s">
        <v>16901</v>
      </c>
      <c r="K368" t="s">
        <v>16902</v>
      </c>
      <c r="L368" t="s">
        <v>16902</v>
      </c>
      <c r="M368" s="2" t="s">
        <v>16902</v>
      </c>
      <c r="N368" s="1">
        <f>COUNTIF(H368:M368, "O")</f>
        <v>3</v>
      </c>
    </row>
    <row r="369" spans="1:14">
      <c r="A369" s="1">
        <v>20200317</v>
      </c>
      <c r="B369" s="1" t="s">
        <v>1</v>
      </c>
      <c r="C369" s="1" t="s">
        <v>1196</v>
      </c>
      <c r="D369" s="1" t="s">
        <v>1197</v>
      </c>
      <c r="E369" s="1" t="s">
        <v>4</v>
      </c>
      <c r="F369" s="1" t="s">
        <v>1198</v>
      </c>
      <c r="G369" s="1" t="s">
        <v>1199</v>
      </c>
      <c r="H369" s="4" t="s">
        <v>16901</v>
      </c>
      <c r="I369" s="4" t="s">
        <v>16901</v>
      </c>
      <c r="J369" s="4" t="s">
        <v>16901</v>
      </c>
      <c r="K369" t="s">
        <v>16902</v>
      </c>
      <c r="L369" t="s">
        <v>16902</v>
      </c>
      <c r="M369" s="2" t="s">
        <v>16902</v>
      </c>
      <c r="N369" s="1">
        <f>COUNTIF(H369:M369, "O")</f>
        <v>3</v>
      </c>
    </row>
    <row r="370" spans="1:14">
      <c r="A370" s="1">
        <v>20200317</v>
      </c>
      <c r="B370" s="1" t="s">
        <v>1</v>
      </c>
      <c r="C370" s="1" t="s">
        <v>1225</v>
      </c>
      <c r="D370" s="1" t="s">
        <v>1127</v>
      </c>
      <c r="E370" s="1" t="s">
        <v>4</v>
      </c>
      <c r="F370" s="1" t="s">
        <v>1128</v>
      </c>
      <c r="G370" s="1" t="s">
        <v>1129</v>
      </c>
      <c r="H370" s="4" t="s">
        <v>16901</v>
      </c>
      <c r="I370" s="4" t="s">
        <v>16901</v>
      </c>
      <c r="J370" s="4" t="s">
        <v>16901</v>
      </c>
      <c r="K370" t="s">
        <v>16902</v>
      </c>
      <c r="L370" t="s">
        <v>16902</v>
      </c>
      <c r="M370" s="2" t="s">
        <v>16902</v>
      </c>
      <c r="N370" s="1">
        <f>COUNTIF(H370:M370, "O")</f>
        <v>3</v>
      </c>
    </row>
    <row r="371" spans="1:14">
      <c r="A371" s="1">
        <v>20200317</v>
      </c>
      <c r="B371" s="1" t="s">
        <v>1</v>
      </c>
      <c r="C371" s="1" t="s">
        <v>1243</v>
      </c>
      <c r="D371" s="1" t="s">
        <v>1244</v>
      </c>
      <c r="E371" s="1" t="s">
        <v>4</v>
      </c>
      <c r="F371" s="1" t="s">
        <v>1245</v>
      </c>
      <c r="G371" s="1" t="s">
        <v>1246</v>
      </c>
      <c r="H371" s="4" t="s">
        <v>16901</v>
      </c>
      <c r="I371" s="4" t="s">
        <v>16901</v>
      </c>
      <c r="J371" s="4" t="s">
        <v>16901</v>
      </c>
      <c r="K371" t="s">
        <v>16902</v>
      </c>
      <c r="L371" t="s">
        <v>16902</v>
      </c>
      <c r="M371" s="2" t="s">
        <v>16902</v>
      </c>
      <c r="N371" s="1">
        <f>COUNTIF(H371:M371, "O")</f>
        <v>3</v>
      </c>
    </row>
    <row r="372" spans="1:14">
      <c r="A372" s="1">
        <v>20200317</v>
      </c>
      <c r="B372" s="1" t="s">
        <v>1</v>
      </c>
      <c r="C372" s="1" t="s">
        <v>1247</v>
      </c>
      <c r="D372" s="1" t="s">
        <v>1248</v>
      </c>
      <c r="E372" s="1" t="s">
        <v>4</v>
      </c>
      <c r="F372" s="1" t="s">
        <v>1249</v>
      </c>
      <c r="G372" s="1" t="s">
        <v>1250</v>
      </c>
      <c r="H372" s="4" t="s">
        <v>16901</v>
      </c>
      <c r="I372" s="4" t="s">
        <v>16901</v>
      </c>
      <c r="J372" s="4" t="s">
        <v>16901</v>
      </c>
      <c r="K372" t="s">
        <v>16902</v>
      </c>
      <c r="L372" t="s">
        <v>16902</v>
      </c>
      <c r="M372" s="2" t="s">
        <v>16902</v>
      </c>
      <c r="N372" s="1">
        <f>COUNTIF(H372:M372, "O")</f>
        <v>3</v>
      </c>
    </row>
    <row r="373" spans="1:14">
      <c r="A373" s="1">
        <v>20200317</v>
      </c>
      <c r="B373" s="1" t="s">
        <v>1</v>
      </c>
      <c r="C373" s="1" t="s">
        <v>1271</v>
      </c>
      <c r="D373" s="1" t="s">
        <v>1272</v>
      </c>
      <c r="E373" s="1" t="s">
        <v>4</v>
      </c>
      <c r="F373" s="1" t="s">
        <v>1273</v>
      </c>
      <c r="G373" s="1" t="s">
        <v>1274</v>
      </c>
      <c r="H373" s="4" t="s">
        <v>16901</v>
      </c>
      <c r="I373" s="4" t="s">
        <v>16901</v>
      </c>
      <c r="J373" s="4" t="s">
        <v>16901</v>
      </c>
      <c r="K373" t="s">
        <v>16902</v>
      </c>
      <c r="L373" t="s">
        <v>16902</v>
      </c>
      <c r="M373" s="2" t="s">
        <v>16902</v>
      </c>
      <c r="N373" s="1">
        <f>COUNTIF(H373:M373, "O")</f>
        <v>3</v>
      </c>
    </row>
    <row r="374" spans="1:14">
      <c r="A374" s="1">
        <v>20200317</v>
      </c>
      <c r="B374" s="1" t="s">
        <v>1</v>
      </c>
      <c r="C374" s="1" t="s">
        <v>1363</v>
      </c>
      <c r="D374" s="1" t="s">
        <v>1364</v>
      </c>
      <c r="E374" s="1" t="s">
        <v>4</v>
      </c>
      <c r="F374" s="1" t="s">
        <v>1365</v>
      </c>
      <c r="G374" s="1" t="s">
        <v>1366</v>
      </c>
      <c r="H374" s="4" t="s">
        <v>16901</v>
      </c>
      <c r="I374" s="4" t="s">
        <v>16901</v>
      </c>
      <c r="J374" s="4" t="s">
        <v>16901</v>
      </c>
      <c r="K374" t="s">
        <v>16902</v>
      </c>
      <c r="L374" t="s">
        <v>16902</v>
      </c>
      <c r="M374" s="2" t="s">
        <v>16902</v>
      </c>
      <c r="N374" s="1">
        <f>COUNTIF(H374:M374, "O")</f>
        <v>3</v>
      </c>
    </row>
    <row r="375" spans="1:14">
      <c r="A375" s="1">
        <v>20200317</v>
      </c>
      <c r="B375" s="1" t="s">
        <v>1</v>
      </c>
      <c r="C375" s="1" t="s">
        <v>1384</v>
      </c>
      <c r="D375" s="1" t="s">
        <v>1385</v>
      </c>
      <c r="E375" s="1" t="s">
        <v>4</v>
      </c>
      <c r="F375" s="1" t="s">
        <v>1386</v>
      </c>
      <c r="G375" s="1" t="s">
        <v>1387</v>
      </c>
      <c r="H375" s="4" t="s">
        <v>16901</v>
      </c>
      <c r="I375" s="4" t="s">
        <v>16901</v>
      </c>
      <c r="J375" s="4" t="s">
        <v>16901</v>
      </c>
      <c r="K375" t="s">
        <v>16902</v>
      </c>
      <c r="L375" t="s">
        <v>16902</v>
      </c>
      <c r="M375" s="2" t="s">
        <v>16902</v>
      </c>
      <c r="N375" s="1">
        <f>COUNTIF(H375:M375, "O")</f>
        <v>3</v>
      </c>
    </row>
    <row r="376" spans="1:14">
      <c r="A376" s="1">
        <v>20200317</v>
      </c>
      <c r="B376" s="1" t="s">
        <v>1</v>
      </c>
      <c r="C376" s="1" t="s">
        <v>1412</v>
      </c>
      <c r="D376" s="1" t="s">
        <v>1413</v>
      </c>
      <c r="E376" s="1" t="s">
        <v>4</v>
      </c>
      <c r="F376" s="1" t="s">
        <v>1414</v>
      </c>
      <c r="G376" s="1" t="s">
        <v>1415</v>
      </c>
      <c r="H376" s="4" t="s">
        <v>16901</v>
      </c>
      <c r="I376" s="4" t="s">
        <v>16902</v>
      </c>
      <c r="J376" s="4" t="s">
        <v>16902</v>
      </c>
      <c r="K376" t="s">
        <v>16902</v>
      </c>
      <c r="L376" t="s">
        <v>16907</v>
      </c>
      <c r="M376" s="2" t="s">
        <v>16901</v>
      </c>
      <c r="N376" s="1">
        <f>COUNTIF(H376:M376, "O")</f>
        <v>3</v>
      </c>
    </row>
    <row r="377" spans="1:14">
      <c r="A377" s="1">
        <v>20200317</v>
      </c>
      <c r="B377" s="1" t="s">
        <v>1</v>
      </c>
      <c r="C377" s="1" t="s">
        <v>1453</v>
      </c>
      <c r="D377" s="1" t="s">
        <v>1454</v>
      </c>
      <c r="E377" s="1" t="s">
        <v>4</v>
      </c>
      <c r="F377" s="1" t="s">
        <v>1455</v>
      </c>
      <c r="G377" s="1" t="s">
        <v>1456</v>
      </c>
      <c r="H377" s="4" t="s">
        <v>16901</v>
      </c>
      <c r="I377" s="4" t="s">
        <v>16901</v>
      </c>
      <c r="J377" s="4" t="s">
        <v>16901</v>
      </c>
      <c r="K377" t="s">
        <v>16902</v>
      </c>
      <c r="L377" t="s">
        <v>16902</v>
      </c>
      <c r="M377" s="2" t="s">
        <v>16902</v>
      </c>
      <c r="N377" s="1">
        <f>COUNTIF(H377:M377, "O")</f>
        <v>3</v>
      </c>
    </row>
    <row r="378" spans="1:14">
      <c r="A378" s="1">
        <v>20200317</v>
      </c>
      <c r="B378" s="1" t="s">
        <v>1</v>
      </c>
      <c r="C378" s="1" t="s">
        <v>1550</v>
      </c>
      <c r="D378" s="1" t="s">
        <v>1551</v>
      </c>
      <c r="E378" s="1" t="s">
        <v>4</v>
      </c>
      <c r="F378" s="1" t="s">
        <v>1552</v>
      </c>
      <c r="G378" s="1" t="s">
        <v>1553</v>
      </c>
      <c r="H378" s="4" t="s">
        <v>16901</v>
      </c>
      <c r="I378" s="4" t="s">
        <v>16901</v>
      </c>
      <c r="J378" s="4" t="s">
        <v>16901</v>
      </c>
      <c r="K378" t="s">
        <v>16902</v>
      </c>
      <c r="L378" t="s">
        <v>16902</v>
      </c>
      <c r="M378" s="2" t="s">
        <v>16902</v>
      </c>
      <c r="N378" s="1">
        <f>COUNTIF(H378:M378, "O")</f>
        <v>3</v>
      </c>
    </row>
    <row r="379" spans="1:14">
      <c r="A379" s="1">
        <v>20200317</v>
      </c>
      <c r="B379" s="1" t="s">
        <v>1</v>
      </c>
      <c r="C379" s="1" t="s">
        <v>1605</v>
      </c>
      <c r="D379" s="1" t="s">
        <v>1606</v>
      </c>
      <c r="E379" s="1" t="s">
        <v>4</v>
      </c>
      <c r="F379" s="1" t="s">
        <v>1607</v>
      </c>
      <c r="G379" s="1" t="s">
        <v>1608</v>
      </c>
      <c r="H379" s="4" t="s">
        <v>16901</v>
      </c>
      <c r="I379" s="4" t="s">
        <v>16901</v>
      </c>
      <c r="J379" s="4" t="s">
        <v>16901</v>
      </c>
      <c r="K379" t="s">
        <v>16902</v>
      </c>
      <c r="L379" t="s">
        <v>16902</v>
      </c>
      <c r="M379" s="2" t="s">
        <v>16902</v>
      </c>
      <c r="N379" s="1">
        <f>COUNTIF(H379:M379, "O")</f>
        <v>3</v>
      </c>
    </row>
    <row r="380" spans="1:14">
      <c r="A380" s="1">
        <v>20200317</v>
      </c>
      <c r="B380" s="1" t="s">
        <v>1</v>
      </c>
      <c r="C380" s="1" t="s">
        <v>1629</v>
      </c>
      <c r="D380" s="1" t="s">
        <v>1630</v>
      </c>
      <c r="E380" s="1" t="s">
        <v>4</v>
      </c>
      <c r="F380" s="1" t="s">
        <v>1631</v>
      </c>
      <c r="G380" s="1" t="s">
        <v>1632</v>
      </c>
      <c r="H380" s="4" t="s">
        <v>16901</v>
      </c>
      <c r="I380" s="4" t="s">
        <v>16901</v>
      </c>
      <c r="J380" s="4" t="s">
        <v>16901</v>
      </c>
      <c r="K380" t="s">
        <v>16902</v>
      </c>
      <c r="L380" t="s">
        <v>16902</v>
      </c>
      <c r="M380" s="2" t="s">
        <v>16902</v>
      </c>
      <c r="N380" s="1">
        <f>COUNTIF(H380:M380, "O")</f>
        <v>3</v>
      </c>
    </row>
    <row r="381" spans="1:14">
      <c r="A381" s="1">
        <v>20200318</v>
      </c>
      <c r="B381" s="1" t="s">
        <v>1</v>
      </c>
      <c r="C381" s="1" t="s">
        <v>1705</v>
      </c>
      <c r="D381" s="1" t="s">
        <v>1706</v>
      </c>
      <c r="E381" s="1" t="s">
        <v>4</v>
      </c>
      <c r="F381" s="1" t="s">
        <v>1707</v>
      </c>
      <c r="G381" s="1" t="s">
        <v>1708</v>
      </c>
      <c r="H381" s="4" t="s">
        <v>16901</v>
      </c>
      <c r="I381" s="4" t="s">
        <v>16901</v>
      </c>
      <c r="J381" s="4" t="s">
        <v>16901</v>
      </c>
      <c r="K381" t="s">
        <v>16902</v>
      </c>
      <c r="L381" t="s">
        <v>16902</v>
      </c>
      <c r="M381" s="2" t="s">
        <v>16902</v>
      </c>
      <c r="N381" s="1">
        <f>COUNTIF(H381:M381, "O")</f>
        <v>3</v>
      </c>
    </row>
    <row r="382" spans="1:14">
      <c r="A382" s="1">
        <v>20200318</v>
      </c>
      <c r="B382" s="1" t="s">
        <v>1</v>
      </c>
      <c r="C382" s="1" t="s">
        <v>1765</v>
      </c>
      <c r="D382" s="1" t="s">
        <v>1766</v>
      </c>
      <c r="E382" s="1" t="s">
        <v>4</v>
      </c>
      <c r="F382" s="1" t="s">
        <v>1767</v>
      </c>
      <c r="G382" s="1" t="s">
        <v>1768</v>
      </c>
      <c r="H382" s="4" t="s">
        <v>16901</v>
      </c>
      <c r="I382" s="4" t="s">
        <v>16901</v>
      </c>
      <c r="J382" s="4" t="s">
        <v>16901</v>
      </c>
      <c r="K382" t="s">
        <v>16902</v>
      </c>
      <c r="L382" t="s">
        <v>16902</v>
      </c>
      <c r="M382" s="2" t="s">
        <v>16902</v>
      </c>
      <c r="N382" s="1">
        <f>COUNTIF(H382:M382, "O")</f>
        <v>3</v>
      </c>
    </row>
    <row r="383" spans="1:14">
      <c r="A383" s="1">
        <v>20200318</v>
      </c>
      <c r="B383" s="1" t="s">
        <v>1</v>
      </c>
      <c r="C383" s="1" t="s">
        <v>1829</v>
      </c>
      <c r="D383" s="1" t="s">
        <v>1830</v>
      </c>
      <c r="E383" s="1" t="s">
        <v>4</v>
      </c>
      <c r="F383" s="1" t="s">
        <v>1831</v>
      </c>
      <c r="G383" s="1" t="s">
        <v>1832</v>
      </c>
      <c r="H383" s="4" t="s">
        <v>16901</v>
      </c>
      <c r="I383" s="4" t="s">
        <v>16901</v>
      </c>
      <c r="J383" s="4" t="s">
        <v>16901</v>
      </c>
      <c r="K383" t="s">
        <v>16902</v>
      </c>
      <c r="L383" t="s">
        <v>16902</v>
      </c>
      <c r="M383" s="2" t="s">
        <v>16902</v>
      </c>
      <c r="N383" s="1">
        <f>COUNTIF(H383:M383, "O")</f>
        <v>3</v>
      </c>
    </row>
    <row r="384" spans="1:14">
      <c r="A384" s="1">
        <v>20200318</v>
      </c>
      <c r="B384" s="1" t="s">
        <v>1</v>
      </c>
      <c r="C384" s="1" t="s">
        <v>1837</v>
      </c>
      <c r="D384" s="1" t="s">
        <v>1838</v>
      </c>
      <c r="E384" s="1" t="s">
        <v>4</v>
      </c>
      <c r="F384" s="1" t="s">
        <v>1839</v>
      </c>
      <c r="G384" s="1" t="s">
        <v>1840</v>
      </c>
      <c r="H384" s="4" t="s">
        <v>16901</v>
      </c>
      <c r="I384" s="4" t="s">
        <v>16901</v>
      </c>
      <c r="J384" s="4" t="s">
        <v>16901</v>
      </c>
      <c r="K384" t="s">
        <v>16902</v>
      </c>
      <c r="L384" t="s">
        <v>16902</v>
      </c>
      <c r="M384" s="2" t="s">
        <v>16902</v>
      </c>
      <c r="N384" s="1">
        <f>COUNTIF(H384:M384, "O")</f>
        <v>3</v>
      </c>
    </row>
    <row r="385" spans="1:14">
      <c r="A385" s="1">
        <v>20200318</v>
      </c>
      <c r="B385" s="1" t="s">
        <v>1</v>
      </c>
      <c r="C385" s="1" t="s">
        <v>1845</v>
      </c>
      <c r="D385" s="1" t="s">
        <v>1846</v>
      </c>
      <c r="E385" s="1" t="s">
        <v>4</v>
      </c>
      <c r="F385" s="1" t="s">
        <v>1847</v>
      </c>
      <c r="G385" s="1" t="s">
        <v>1848</v>
      </c>
      <c r="H385" s="4" t="s">
        <v>16901</v>
      </c>
      <c r="I385" s="4" t="s">
        <v>16901</v>
      </c>
      <c r="J385" s="4" t="s">
        <v>16901</v>
      </c>
      <c r="K385" t="s">
        <v>16902</v>
      </c>
      <c r="L385" t="s">
        <v>16902</v>
      </c>
      <c r="M385" s="2" t="s">
        <v>16902</v>
      </c>
      <c r="N385" s="1">
        <f>COUNTIF(H385:M385, "O")</f>
        <v>3</v>
      </c>
    </row>
    <row r="386" spans="1:14">
      <c r="A386" s="1">
        <v>20200318</v>
      </c>
      <c r="B386" s="1" t="s">
        <v>1</v>
      </c>
      <c r="C386" s="1" t="s">
        <v>1913</v>
      </c>
      <c r="D386" s="1" t="s">
        <v>1914</v>
      </c>
      <c r="E386" s="1" t="s">
        <v>4</v>
      </c>
      <c r="F386" s="1" t="s">
        <v>1915</v>
      </c>
      <c r="G386" s="1" t="s">
        <v>1916</v>
      </c>
      <c r="H386" s="4" t="s">
        <v>16901</v>
      </c>
      <c r="I386" s="4" t="s">
        <v>16901</v>
      </c>
      <c r="J386" s="4" t="s">
        <v>16901</v>
      </c>
      <c r="K386" t="s">
        <v>16902</v>
      </c>
      <c r="L386" t="s">
        <v>16902</v>
      </c>
      <c r="M386" s="2" t="s">
        <v>16902</v>
      </c>
      <c r="N386" s="1">
        <f>COUNTIF(H386:M386, "O")</f>
        <v>3</v>
      </c>
    </row>
    <row r="387" spans="1:14">
      <c r="A387" s="1">
        <v>20200318</v>
      </c>
      <c r="B387" s="1" t="s">
        <v>1</v>
      </c>
      <c r="C387" s="1" t="s">
        <v>1994</v>
      </c>
      <c r="D387" s="1" t="s">
        <v>1995</v>
      </c>
      <c r="E387" s="1" t="s">
        <v>4</v>
      </c>
      <c r="F387" s="1" t="s">
        <v>1996</v>
      </c>
      <c r="G387" s="1" t="s">
        <v>1997</v>
      </c>
      <c r="H387" s="4" t="s">
        <v>16901</v>
      </c>
      <c r="I387" s="4" t="s">
        <v>16901</v>
      </c>
      <c r="J387" s="4" t="s">
        <v>16901</v>
      </c>
      <c r="K387" t="s">
        <v>16902</v>
      </c>
      <c r="L387" t="s">
        <v>16902</v>
      </c>
      <c r="M387" s="2" t="s">
        <v>16902</v>
      </c>
      <c r="N387" s="1">
        <f>COUNTIF(H387:M387, "O")</f>
        <v>3</v>
      </c>
    </row>
    <row r="388" spans="1:14">
      <c r="A388" s="1">
        <v>20200318</v>
      </c>
      <c r="B388" s="1" t="s">
        <v>1</v>
      </c>
      <c r="C388" s="1" t="s">
        <v>2038</v>
      </c>
      <c r="D388" s="1" t="s">
        <v>2039</v>
      </c>
      <c r="E388" s="1" t="s">
        <v>4</v>
      </c>
      <c r="F388" s="1" t="s">
        <v>2040</v>
      </c>
      <c r="G388" s="1" t="s">
        <v>2041</v>
      </c>
      <c r="H388" s="4" t="s">
        <v>16901</v>
      </c>
      <c r="I388" s="4" t="s">
        <v>16901</v>
      </c>
      <c r="J388" s="4" t="s">
        <v>16901</v>
      </c>
      <c r="K388" t="s">
        <v>16902</v>
      </c>
      <c r="L388" t="s">
        <v>16902</v>
      </c>
      <c r="M388" s="2" t="s">
        <v>16902</v>
      </c>
      <c r="N388" s="1">
        <f>COUNTIF(H388:M388, "O")</f>
        <v>3</v>
      </c>
    </row>
    <row r="389" spans="1:14">
      <c r="A389" s="1">
        <v>20200318</v>
      </c>
      <c r="B389" s="1" t="s">
        <v>1</v>
      </c>
      <c r="C389" s="1" t="s">
        <v>2084</v>
      </c>
      <c r="D389" s="1" t="s">
        <v>2085</v>
      </c>
      <c r="E389" s="1" t="s">
        <v>4</v>
      </c>
      <c r="F389" s="1" t="s">
        <v>2086</v>
      </c>
      <c r="G389" s="1" t="s">
        <v>2087</v>
      </c>
      <c r="H389" s="4" t="s">
        <v>16901</v>
      </c>
      <c r="I389" s="4" t="s">
        <v>16901</v>
      </c>
      <c r="J389" s="4" t="s">
        <v>16901</v>
      </c>
      <c r="K389" t="s">
        <v>16902</v>
      </c>
      <c r="L389" t="s">
        <v>16902</v>
      </c>
      <c r="M389" s="2" t="s">
        <v>16902</v>
      </c>
      <c r="N389" s="1">
        <f>COUNTIF(H389:M389, "O")</f>
        <v>3</v>
      </c>
    </row>
    <row r="390" spans="1:14">
      <c r="A390" s="1">
        <v>20200318</v>
      </c>
      <c r="B390" s="1" t="s">
        <v>1</v>
      </c>
      <c r="C390" s="1" t="s">
        <v>2100</v>
      </c>
      <c r="D390" s="1" t="s">
        <v>2101</v>
      </c>
      <c r="E390" s="1" t="s">
        <v>4</v>
      </c>
      <c r="F390" s="1" t="s">
        <v>2102</v>
      </c>
      <c r="G390" s="1" t="s">
        <v>2103</v>
      </c>
      <c r="H390" s="4" t="s">
        <v>16901</v>
      </c>
      <c r="I390" s="4" t="s">
        <v>16901</v>
      </c>
      <c r="J390" s="4" t="s">
        <v>16901</v>
      </c>
      <c r="K390" t="s">
        <v>16902</v>
      </c>
      <c r="L390" t="s">
        <v>16902</v>
      </c>
      <c r="M390" s="2" t="s">
        <v>16902</v>
      </c>
      <c r="N390" s="1">
        <f>COUNTIF(H390:M390, "O")</f>
        <v>3</v>
      </c>
    </row>
    <row r="391" spans="1:14">
      <c r="A391" s="1">
        <v>20200318</v>
      </c>
      <c r="B391" s="1" t="s">
        <v>1</v>
      </c>
      <c r="C391" s="1" t="s">
        <v>2116</v>
      </c>
      <c r="D391" s="1" t="s">
        <v>2117</v>
      </c>
      <c r="E391" s="1" t="s">
        <v>4</v>
      </c>
      <c r="F391" s="1" t="s">
        <v>2118</v>
      </c>
      <c r="G391" s="1" t="s">
        <v>2119</v>
      </c>
      <c r="H391" s="4" t="s">
        <v>16901</v>
      </c>
      <c r="I391" s="4" t="s">
        <v>16901</v>
      </c>
      <c r="J391" s="4" t="s">
        <v>16901</v>
      </c>
      <c r="K391" t="s">
        <v>16902</v>
      </c>
      <c r="L391" t="s">
        <v>16902</v>
      </c>
      <c r="M391" s="2" t="s">
        <v>16902</v>
      </c>
      <c r="N391" s="1">
        <f>COUNTIF(H391:M391, "O")</f>
        <v>3</v>
      </c>
    </row>
    <row r="392" spans="1:14">
      <c r="A392" s="1">
        <v>20200318</v>
      </c>
      <c r="B392" s="1" t="s">
        <v>1</v>
      </c>
      <c r="C392" s="1" t="s">
        <v>2124</v>
      </c>
      <c r="D392" s="1" t="s">
        <v>2125</v>
      </c>
      <c r="E392" s="1" t="s">
        <v>4</v>
      </c>
      <c r="F392" s="1" t="s">
        <v>2126</v>
      </c>
      <c r="G392" s="1" t="s">
        <v>2127</v>
      </c>
      <c r="H392" s="4" t="s">
        <v>16901</v>
      </c>
      <c r="I392" s="4" t="s">
        <v>16901</v>
      </c>
      <c r="J392" s="4" t="s">
        <v>16901</v>
      </c>
      <c r="K392" t="s">
        <v>16902</v>
      </c>
      <c r="L392" t="s">
        <v>16902</v>
      </c>
      <c r="M392" s="2" t="s">
        <v>16902</v>
      </c>
      <c r="N392" s="1">
        <f>COUNTIF(H392:M392, "O")</f>
        <v>3</v>
      </c>
    </row>
    <row r="393" spans="1:14">
      <c r="A393" s="1">
        <v>20200318</v>
      </c>
      <c r="B393" s="1" t="s">
        <v>1</v>
      </c>
      <c r="C393" s="1" t="s">
        <v>2158</v>
      </c>
      <c r="D393" s="1" t="s">
        <v>2159</v>
      </c>
      <c r="E393" s="1" t="s">
        <v>4</v>
      </c>
      <c r="F393" s="1" t="s">
        <v>2160</v>
      </c>
      <c r="G393" s="1" t="s">
        <v>2161</v>
      </c>
      <c r="H393" s="4" t="s">
        <v>16901</v>
      </c>
      <c r="I393" s="4" t="s">
        <v>16901</v>
      </c>
      <c r="J393" s="4" t="s">
        <v>16901</v>
      </c>
      <c r="K393" t="s">
        <v>16902</v>
      </c>
      <c r="L393" t="s">
        <v>16902</v>
      </c>
      <c r="M393" s="2" t="s">
        <v>16902</v>
      </c>
      <c r="N393" s="1">
        <f>COUNTIF(H393:M393, "O")</f>
        <v>3</v>
      </c>
    </row>
    <row r="394" spans="1:14">
      <c r="A394" s="1">
        <v>20200318</v>
      </c>
      <c r="B394" s="1" t="s">
        <v>1</v>
      </c>
      <c r="C394" s="1" t="s">
        <v>2222</v>
      </c>
      <c r="D394" s="1" t="s">
        <v>2223</v>
      </c>
      <c r="E394" s="1" t="s">
        <v>4</v>
      </c>
      <c r="F394" s="1" t="s">
        <v>2224</v>
      </c>
      <c r="G394" s="1" t="s">
        <v>2225</v>
      </c>
      <c r="H394" s="4" t="s">
        <v>16901</v>
      </c>
      <c r="I394" s="4" t="s">
        <v>16901</v>
      </c>
      <c r="J394" s="4" t="s">
        <v>16901</v>
      </c>
      <c r="K394" t="s">
        <v>16902</v>
      </c>
      <c r="L394" t="s">
        <v>16902</v>
      </c>
      <c r="M394" s="2" t="s">
        <v>16902</v>
      </c>
      <c r="N394" s="1">
        <f>COUNTIF(H394:M394, "O")</f>
        <v>3</v>
      </c>
    </row>
    <row r="395" spans="1:14">
      <c r="A395" s="1">
        <v>20200318</v>
      </c>
      <c r="B395" s="1" t="s">
        <v>1</v>
      </c>
      <c r="C395" s="1" t="s">
        <v>2274</v>
      </c>
      <c r="D395" s="1" t="s">
        <v>2275</v>
      </c>
      <c r="E395" s="1" t="s">
        <v>4</v>
      </c>
      <c r="F395" s="1" t="s">
        <v>2276</v>
      </c>
      <c r="G395" s="1" t="s">
        <v>2277</v>
      </c>
      <c r="H395" s="4" t="s">
        <v>16901</v>
      </c>
      <c r="I395" s="4" t="s">
        <v>16901</v>
      </c>
      <c r="J395" s="4" t="s">
        <v>16901</v>
      </c>
      <c r="K395" t="s">
        <v>16902</v>
      </c>
      <c r="L395" t="s">
        <v>16902</v>
      </c>
      <c r="M395" s="2" t="s">
        <v>16902</v>
      </c>
      <c r="N395" s="1">
        <f>COUNTIF(H395:M395, "O")</f>
        <v>3</v>
      </c>
    </row>
    <row r="396" spans="1:14">
      <c r="A396" s="1">
        <v>20200318</v>
      </c>
      <c r="B396" s="1" t="s">
        <v>1</v>
      </c>
      <c r="C396" s="1" t="s">
        <v>2306</v>
      </c>
      <c r="D396" s="1" t="s">
        <v>2307</v>
      </c>
      <c r="E396" s="1" t="s">
        <v>4</v>
      </c>
      <c r="F396" s="1" t="s">
        <v>2308</v>
      </c>
      <c r="G396" s="1" t="s">
        <v>2309</v>
      </c>
      <c r="H396" s="4" t="s">
        <v>16901</v>
      </c>
      <c r="I396" s="4" t="s">
        <v>16901</v>
      </c>
      <c r="J396" s="4" t="s">
        <v>16901</v>
      </c>
      <c r="K396" t="s">
        <v>16902</v>
      </c>
      <c r="L396" t="s">
        <v>16902</v>
      </c>
      <c r="M396" s="2" t="s">
        <v>16902</v>
      </c>
      <c r="N396" s="1">
        <f>COUNTIF(H396:M396, "O")</f>
        <v>3</v>
      </c>
    </row>
    <row r="397" spans="1:14">
      <c r="A397" s="1">
        <v>20200318</v>
      </c>
      <c r="B397" s="1" t="s">
        <v>1</v>
      </c>
      <c r="C397" s="1" t="s">
        <v>2386</v>
      </c>
      <c r="D397" s="1" t="s">
        <v>2387</v>
      </c>
      <c r="E397" s="1" t="s">
        <v>4</v>
      </c>
      <c r="F397" s="1" t="s">
        <v>2388</v>
      </c>
      <c r="G397" s="1" t="s">
        <v>2389</v>
      </c>
      <c r="H397" s="4" t="s">
        <v>16901</v>
      </c>
      <c r="I397" s="4" t="s">
        <v>16901</v>
      </c>
      <c r="J397" s="4" t="s">
        <v>16901</v>
      </c>
      <c r="K397" t="s">
        <v>16902</v>
      </c>
      <c r="L397" t="s">
        <v>16902</v>
      </c>
      <c r="M397" s="2" t="s">
        <v>16902</v>
      </c>
      <c r="N397" s="1">
        <f>COUNTIF(H397:M397, "O")</f>
        <v>3</v>
      </c>
    </row>
    <row r="398" spans="1:14">
      <c r="A398" s="1">
        <v>20200318</v>
      </c>
      <c r="B398" s="1" t="s">
        <v>1</v>
      </c>
      <c r="C398" s="1" t="s">
        <v>2390</v>
      </c>
      <c r="D398" s="1" t="s">
        <v>2391</v>
      </c>
      <c r="E398" s="1" t="s">
        <v>4</v>
      </c>
      <c r="F398" s="1" t="s">
        <v>2392</v>
      </c>
      <c r="G398" s="1" t="s">
        <v>2393</v>
      </c>
      <c r="H398" s="4" t="s">
        <v>16901</v>
      </c>
      <c r="I398" s="4" t="s">
        <v>16901</v>
      </c>
      <c r="J398" s="4" t="s">
        <v>16901</v>
      </c>
      <c r="K398" t="s">
        <v>16902</v>
      </c>
      <c r="L398" t="s">
        <v>16902</v>
      </c>
      <c r="M398" s="2" t="s">
        <v>16902</v>
      </c>
      <c r="N398" s="1">
        <f>COUNTIF(H398:M398, "O")</f>
        <v>3</v>
      </c>
    </row>
    <row r="399" spans="1:14">
      <c r="A399" s="1">
        <v>20200318</v>
      </c>
      <c r="B399" s="1" t="s">
        <v>1</v>
      </c>
      <c r="C399" s="1" t="s">
        <v>2406</v>
      </c>
      <c r="D399" s="1" t="s">
        <v>2407</v>
      </c>
      <c r="E399" s="1" t="s">
        <v>4</v>
      </c>
      <c r="F399" s="1" t="s">
        <v>2408</v>
      </c>
      <c r="G399" s="1" t="s">
        <v>2409</v>
      </c>
      <c r="H399" s="4" t="s">
        <v>16901</v>
      </c>
      <c r="I399" s="4" t="s">
        <v>16901</v>
      </c>
      <c r="J399" s="4" t="s">
        <v>16901</v>
      </c>
      <c r="K399" t="s">
        <v>16902</v>
      </c>
      <c r="L399" t="s">
        <v>16902</v>
      </c>
      <c r="M399" s="2" t="s">
        <v>16902</v>
      </c>
      <c r="N399" s="1">
        <f>COUNTIF(H399:M399, "O")</f>
        <v>3</v>
      </c>
    </row>
    <row r="400" spans="1:14">
      <c r="A400" s="1">
        <v>20200318</v>
      </c>
      <c r="B400" s="1" t="s">
        <v>1</v>
      </c>
      <c r="C400" s="1" t="s">
        <v>2495</v>
      </c>
      <c r="D400" s="1" t="s">
        <v>2496</v>
      </c>
      <c r="E400" s="1" t="s">
        <v>4</v>
      </c>
      <c r="F400" s="1" t="s">
        <v>2497</v>
      </c>
      <c r="G400" s="1" t="s">
        <v>2498</v>
      </c>
      <c r="H400" s="4" t="s">
        <v>16901</v>
      </c>
      <c r="I400" s="4" t="s">
        <v>16901</v>
      </c>
      <c r="J400" s="4" t="s">
        <v>16901</v>
      </c>
      <c r="K400" t="s">
        <v>16902</v>
      </c>
      <c r="L400" t="s">
        <v>16902</v>
      </c>
      <c r="M400" s="2" t="s">
        <v>16902</v>
      </c>
      <c r="N400" s="1">
        <f>COUNTIF(H400:M400, "O")</f>
        <v>3</v>
      </c>
    </row>
    <row r="401" spans="1:14">
      <c r="A401" s="1">
        <v>20200318</v>
      </c>
      <c r="B401" s="1" t="s">
        <v>1</v>
      </c>
      <c r="C401" s="1" t="s">
        <v>2507</v>
      </c>
      <c r="D401" s="1" t="s">
        <v>2508</v>
      </c>
      <c r="E401" s="1" t="s">
        <v>4</v>
      </c>
      <c r="F401" s="1" t="s">
        <v>2509</v>
      </c>
      <c r="G401" s="1" t="s">
        <v>2510</v>
      </c>
      <c r="H401" s="4" t="s">
        <v>16901</v>
      </c>
      <c r="I401" s="4" t="s">
        <v>16901</v>
      </c>
      <c r="J401" s="4" t="s">
        <v>16901</v>
      </c>
      <c r="K401" t="s">
        <v>16902</v>
      </c>
      <c r="L401" t="s">
        <v>16902</v>
      </c>
      <c r="M401" s="2" t="s">
        <v>16902</v>
      </c>
      <c r="N401" s="1">
        <f>COUNTIF(H401:M401, "O")</f>
        <v>3</v>
      </c>
    </row>
    <row r="402" spans="1:14">
      <c r="A402" s="1">
        <v>20200318</v>
      </c>
      <c r="B402" s="1" t="s">
        <v>1</v>
      </c>
      <c r="C402" s="1" t="s">
        <v>2597</v>
      </c>
      <c r="D402" s="1" t="s">
        <v>2598</v>
      </c>
      <c r="E402" s="1" t="s">
        <v>4</v>
      </c>
      <c r="F402" s="1" t="s">
        <v>2599</v>
      </c>
      <c r="G402" s="1" t="s">
        <v>2600</v>
      </c>
      <c r="H402" s="4" t="s">
        <v>16901</v>
      </c>
      <c r="I402" s="4" t="s">
        <v>16901</v>
      </c>
      <c r="J402" s="4" t="s">
        <v>16901</v>
      </c>
      <c r="K402" t="s">
        <v>16902</v>
      </c>
      <c r="L402" t="s">
        <v>16902</v>
      </c>
      <c r="M402" s="2" t="s">
        <v>16902</v>
      </c>
      <c r="N402" s="1">
        <f>COUNTIF(H402:M402, "O")</f>
        <v>3</v>
      </c>
    </row>
    <row r="403" spans="1:14">
      <c r="A403" s="1">
        <v>20200318</v>
      </c>
      <c r="B403" s="1" t="s">
        <v>1</v>
      </c>
      <c r="C403" s="1" t="s">
        <v>2610</v>
      </c>
      <c r="D403" s="1" t="s">
        <v>2611</v>
      </c>
      <c r="E403" s="1" t="s">
        <v>4</v>
      </c>
      <c r="F403" s="1" t="s">
        <v>2612</v>
      </c>
      <c r="G403" s="1" t="s">
        <v>2613</v>
      </c>
      <c r="H403" s="4" t="s">
        <v>16902</v>
      </c>
      <c r="I403" s="4" t="s">
        <v>16902</v>
      </c>
      <c r="J403" s="4" t="s">
        <v>16902</v>
      </c>
      <c r="K403" t="s">
        <v>16901</v>
      </c>
      <c r="L403" t="s">
        <v>16901</v>
      </c>
      <c r="M403" s="2" t="s">
        <v>16901</v>
      </c>
      <c r="N403" s="1">
        <f>COUNTIF(H403:M403, "O")</f>
        <v>3</v>
      </c>
    </row>
    <row r="404" spans="1:14">
      <c r="A404" s="1">
        <v>20200318</v>
      </c>
      <c r="B404" s="1" t="s">
        <v>1</v>
      </c>
      <c r="C404" s="1" t="s">
        <v>2719</v>
      </c>
      <c r="D404" s="1" t="s">
        <v>2720</v>
      </c>
      <c r="E404" s="1" t="s">
        <v>4</v>
      </c>
      <c r="F404" s="1" t="s">
        <v>2721</v>
      </c>
      <c r="G404" s="1" t="s">
        <v>2722</v>
      </c>
      <c r="H404" s="4" t="s">
        <v>16901</v>
      </c>
      <c r="I404" s="4" t="s">
        <v>16901</v>
      </c>
      <c r="J404" s="4" t="s">
        <v>16901</v>
      </c>
      <c r="K404" t="s">
        <v>16902</v>
      </c>
      <c r="L404" t="s">
        <v>16902</v>
      </c>
      <c r="M404" s="2" t="s">
        <v>16902</v>
      </c>
      <c r="N404" s="1">
        <f>COUNTIF(H404:M404, "O")</f>
        <v>3</v>
      </c>
    </row>
    <row r="405" spans="1:14">
      <c r="A405" s="1">
        <v>20200318</v>
      </c>
      <c r="B405" s="1" t="s">
        <v>1</v>
      </c>
      <c r="C405" s="1" t="s">
        <v>2770</v>
      </c>
      <c r="D405" s="1" t="s">
        <v>2771</v>
      </c>
      <c r="E405" s="1" t="s">
        <v>4</v>
      </c>
      <c r="F405" s="1" t="s">
        <v>2772</v>
      </c>
      <c r="G405" s="1" t="s">
        <v>2773</v>
      </c>
      <c r="H405" s="4" t="s">
        <v>16901</v>
      </c>
      <c r="I405" s="4" t="s">
        <v>16901</v>
      </c>
      <c r="J405" s="4" t="s">
        <v>16901</v>
      </c>
      <c r="K405" t="s">
        <v>16902</v>
      </c>
      <c r="L405" t="s">
        <v>16902</v>
      </c>
      <c r="M405" s="2" t="s">
        <v>16902</v>
      </c>
      <c r="N405" s="1">
        <f>COUNTIF(H405:M405, "O")</f>
        <v>3</v>
      </c>
    </row>
    <row r="406" spans="1:14">
      <c r="A406" s="1">
        <v>20200319</v>
      </c>
      <c r="B406" s="1" t="s">
        <v>1</v>
      </c>
      <c r="C406" s="1" t="s">
        <v>2823</v>
      </c>
      <c r="D406" s="1" t="s">
        <v>2824</v>
      </c>
      <c r="E406" s="1" t="s">
        <v>4</v>
      </c>
      <c r="F406" s="1" t="s">
        <v>2825</v>
      </c>
      <c r="G406" s="1" t="s">
        <v>2826</v>
      </c>
      <c r="H406" s="4" t="s">
        <v>16901</v>
      </c>
      <c r="I406" s="4" t="s">
        <v>16901</v>
      </c>
      <c r="J406" s="4" t="s">
        <v>16901</v>
      </c>
      <c r="K406" t="s">
        <v>16902</v>
      </c>
      <c r="L406" t="s">
        <v>16902</v>
      </c>
      <c r="M406" s="2" t="s">
        <v>16902</v>
      </c>
      <c r="N406" s="1">
        <f>COUNTIF(H406:M406, "O")</f>
        <v>3</v>
      </c>
    </row>
    <row r="407" spans="1:14">
      <c r="A407" s="1">
        <v>20200319</v>
      </c>
      <c r="B407" s="1" t="s">
        <v>1</v>
      </c>
      <c r="C407" s="1" t="s">
        <v>2871</v>
      </c>
      <c r="D407" s="1" t="s">
        <v>2872</v>
      </c>
      <c r="E407" s="1" t="s">
        <v>4</v>
      </c>
      <c r="F407" s="1" t="s">
        <v>2873</v>
      </c>
      <c r="G407" s="1" t="s">
        <v>2874</v>
      </c>
      <c r="H407" s="4" t="s">
        <v>16901</v>
      </c>
      <c r="I407" s="4" t="s">
        <v>16901</v>
      </c>
      <c r="J407" s="4" t="s">
        <v>16901</v>
      </c>
      <c r="K407" t="s">
        <v>16902</v>
      </c>
      <c r="L407" t="s">
        <v>16902</v>
      </c>
      <c r="M407" s="2" t="s">
        <v>16902</v>
      </c>
      <c r="N407" s="1">
        <f>COUNTIF(H407:M407, "O")</f>
        <v>3</v>
      </c>
    </row>
    <row r="408" spans="1:14">
      <c r="A408" s="1">
        <v>20200319</v>
      </c>
      <c r="B408" s="1" t="s">
        <v>1</v>
      </c>
      <c r="C408" s="1" t="s">
        <v>2887</v>
      </c>
      <c r="D408" s="1" t="s">
        <v>2888</v>
      </c>
      <c r="E408" s="1" t="s">
        <v>4</v>
      </c>
      <c r="F408" s="1" t="s">
        <v>2889</v>
      </c>
      <c r="G408" s="1" t="s">
        <v>2890</v>
      </c>
      <c r="H408" s="4" t="s">
        <v>16901</v>
      </c>
      <c r="I408" s="4" t="s">
        <v>16901</v>
      </c>
      <c r="J408" s="4" t="s">
        <v>16901</v>
      </c>
      <c r="K408" t="s">
        <v>16902</v>
      </c>
      <c r="L408" t="s">
        <v>16902</v>
      </c>
      <c r="M408" s="2" t="s">
        <v>16902</v>
      </c>
      <c r="N408" s="1">
        <f>COUNTIF(H408:M408, "O")</f>
        <v>3</v>
      </c>
    </row>
    <row r="409" spans="1:14">
      <c r="A409" s="1">
        <v>20200319</v>
      </c>
      <c r="B409" s="1" t="s">
        <v>1</v>
      </c>
      <c r="C409" s="1" t="s">
        <v>2899</v>
      </c>
      <c r="D409" s="1" t="s">
        <v>2900</v>
      </c>
      <c r="E409" s="1" t="s">
        <v>4</v>
      </c>
      <c r="F409" s="1" t="s">
        <v>2901</v>
      </c>
      <c r="G409" s="1" t="s">
        <v>2902</v>
      </c>
      <c r="H409" s="4" t="s">
        <v>16901</v>
      </c>
      <c r="I409" s="4" t="s">
        <v>16901</v>
      </c>
      <c r="J409" s="4" t="s">
        <v>16901</v>
      </c>
      <c r="K409" t="s">
        <v>16902</v>
      </c>
      <c r="L409" t="s">
        <v>16902</v>
      </c>
      <c r="M409" s="2" t="s">
        <v>16902</v>
      </c>
      <c r="N409" s="1">
        <f>COUNTIF(H409:M409, "O")</f>
        <v>3</v>
      </c>
    </row>
    <row r="410" spans="1:14">
      <c r="A410" s="1">
        <v>20200319</v>
      </c>
      <c r="B410" s="1" t="s">
        <v>1</v>
      </c>
      <c r="C410" s="1" t="s">
        <v>2911</v>
      </c>
      <c r="D410" s="1" t="s">
        <v>2912</v>
      </c>
      <c r="E410" s="1" t="s">
        <v>4</v>
      </c>
      <c r="F410" s="1" t="s">
        <v>2913</v>
      </c>
      <c r="G410" s="1" t="s">
        <v>2914</v>
      </c>
      <c r="H410" s="4" t="s">
        <v>16901</v>
      </c>
      <c r="I410" s="4" t="s">
        <v>16901</v>
      </c>
      <c r="J410" s="4" t="s">
        <v>16901</v>
      </c>
      <c r="K410" t="s">
        <v>16902</v>
      </c>
      <c r="L410" t="s">
        <v>16902</v>
      </c>
      <c r="M410" s="2" t="s">
        <v>16902</v>
      </c>
      <c r="N410" s="1">
        <f>COUNTIF(H410:M410, "O")</f>
        <v>3</v>
      </c>
    </row>
    <row r="411" spans="1:14">
      <c r="A411" s="1">
        <v>20200319</v>
      </c>
      <c r="B411" s="1" t="s">
        <v>1</v>
      </c>
      <c r="C411" s="1" t="s">
        <v>2959</v>
      </c>
      <c r="D411" s="1" t="s">
        <v>2960</v>
      </c>
      <c r="E411" s="1" t="s">
        <v>4</v>
      </c>
      <c r="F411" s="1" t="s">
        <v>2961</v>
      </c>
      <c r="G411" s="1" t="s">
        <v>2962</v>
      </c>
      <c r="H411" s="4" t="s">
        <v>16901</v>
      </c>
      <c r="I411" s="4" t="s">
        <v>16901</v>
      </c>
      <c r="J411" s="4" t="s">
        <v>16901</v>
      </c>
      <c r="K411" t="s">
        <v>16902</v>
      </c>
      <c r="L411" t="s">
        <v>16902</v>
      </c>
      <c r="M411" s="2" t="s">
        <v>16902</v>
      </c>
      <c r="N411" s="1">
        <f>COUNTIF(H411:M411, "O")</f>
        <v>3</v>
      </c>
    </row>
    <row r="412" spans="1:14">
      <c r="A412" s="1">
        <v>20200319</v>
      </c>
      <c r="B412" s="1" t="s">
        <v>1</v>
      </c>
      <c r="C412" s="1" t="s">
        <v>2963</v>
      </c>
      <c r="D412" s="1" t="s">
        <v>2964</v>
      </c>
      <c r="E412" s="1" t="s">
        <v>4</v>
      </c>
      <c r="F412" s="1" t="s">
        <v>2965</v>
      </c>
      <c r="G412" s="1" t="s">
        <v>2966</v>
      </c>
      <c r="H412" s="4" t="s">
        <v>16901</v>
      </c>
      <c r="I412" s="4" t="s">
        <v>16901</v>
      </c>
      <c r="J412" s="4" t="s">
        <v>16901</v>
      </c>
      <c r="K412" t="s">
        <v>16902</v>
      </c>
      <c r="L412" t="s">
        <v>16902</v>
      </c>
      <c r="M412" s="2" t="s">
        <v>16902</v>
      </c>
      <c r="N412" s="1">
        <f>COUNTIF(H412:M412, "O")</f>
        <v>3</v>
      </c>
    </row>
    <row r="413" spans="1:14">
      <c r="A413" s="1">
        <v>20200319</v>
      </c>
      <c r="B413" s="1" t="s">
        <v>1</v>
      </c>
      <c r="C413" s="1" t="s">
        <v>3028</v>
      </c>
      <c r="D413" s="1" t="s">
        <v>3029</v>
      </c>
      <c r="E413" s="1" t="s">
        <v>4</v>
      </c>
      <c r="F413" s="1" t="s">
        <v>3030</v>
      </c>
      <c r="G413" s="1" t="s">
        <v>3031</v>
      </c>
      <c r="H413" s="4" t="s">
        <v>16901</v>
      </c>
      <c r="I413" s="4" t="s">
        <v>16901</v>
      </c>
      <c r="J413" s="4" t="s">
        <v>16901</v>
      </c>
      <c r="K413" t="s">
        <v>16902</v>
      </c>
      <c r="L413" t="s">
        <v>16902</v>
      </c>
      <c r="M413" s="2" t="s">
        <v>16902</v>
      </c>
      <c r="N413" s="1">
        <f>COUNTIF(H413:M413, "O")</f>
        <v>3</v>
      </c>
    </row>
    <row r="414" spans="1:14">
      <c r="A414" s="1">
        <v>20200319</v>
      </c>
      <c r="B414" s="1" t="s">
        <v>1</v>
      </c>
      <c r="C414" s="1" t="s">
        <v>3056</v>
      </c>
      <c r="D414" s="1" t="s">
        <v>3057</v>
      </c>
      <c r="E414" s="1" t="s">
        <v>4</v>
      </c>
      <c r="F414" s="1" t="s">
        <v>3058</v>
      </c>
      <c r="G414" s="1" t="s">
        <v>3059</v>
      </c>
      <c r="H414" s="4" t="s">
        <v>16901</v>
      </c>
      <c r="I414" s="4" t="s">
        <v>16901</v>
      </c>
      <c r="J414" s="4" t="s">
        <v>16901</v>
      </c>
      <c r="K414" t="s">
        <v>16902</v>
      </c>
      <c r="L414" t="s">
        <v>16902</v>
      </c>
      <c r="M414" s="2" t="s">
        <v>16902</v>
      </c>
      <c r="N414" s="1">
        <f>COUNTIF(H414:M414, "O")</f>
        <v>3</v>
      </c>
    </row>
    <row r="415" spans="1:14">
      <c r="A415" s="1">
        <v>20200319</v>
      </c>
      <c r="B415" s="1" t="s">
        <v>1</v>
      </c>
      <c r="C415" s="1" t="s">
        <v>3096</v>
      </c>
      <c r="D415" s="1" t="s">
        <v>3097</v>
      </c>
      <c r="E415" s="1" t="s">
        <v>4</v>
      </c>
      <c r="F415" s="1" t="s">
        <v>3098</v>
      </c>
      <c r="G415" s="1" t="s">
        <v>3099</v>
      </c>
      <c r="H415" s="4" t="s">
        <v>16901</v>
      </c>
      <c r="I415" s="4" t="s">
        <v>16901</v>
      </c>
      <c r="J415" s="4" t="s">
        <v>16901</v>
      </c>
      <c r="K415" t="s">
        <v>16902</v>
      </c>
      <c r="L415" t="s">
        <v>16902</v>
      </c>
      <c r="M415" s="2" t="s">
        <v>16902</v>
      </c>
      <c r="N415" s="1">
        <f>COUNTIF(H415:M415, "O")</f>
        <v>3</v>
      </c>
    </row>
    <row r="416" spans="1:14">
      <c r="A416" s="1">
        <v>20200319</v>
      </c>
      <c r="B416" s="1" t="s">
        <v>1</v>
      </c>
      <c r="C416" s="1" t="s">
        <v>3141</v>
      </c>
      <c r="D416" s="1" t="s">
        <v>3142</v>
      </c>
      <c r="E416" s="1" t="s">
        <v>4</v>
      </c>
      <c r="F416" s="1" t="s">
        <v>3143</v>
      </c>
      <c r="G416" s="1" t="s">
        <v>3144</v>
      </c>
      <c r="H416" s="4" t="s">
        <v>16901</v>
      </c>
      <c r="I416" s="4" t="s">
        <v>16901</v>
      </c>
      <c r="J416" s="4" t="s">
        <v>16901</v>
      </c>
      <c r="K416" t="s">
        <v>16902</v>
      </c>
      <c r="L416" t="s">
        <v>16902</v>
      </c>
      <c r="M416" s="2" t="s">
        <v>16902</v>
      </c>
      <c r="N416" s="1">
        <f>COUNTIF(H416:M416, "O")</f>
        <v>3</v>
      </c>
    </row>
    <row r="417" spans="1:14">
      <c r="A417" s="1">
        <v>20200319</v>
      </c>
      <c r="B417" s="1" t="s">
        <v>1</v>
      </c>
      <c r="C417" s="1" t="s">
        <v>3225</v>
      </c>
      <c r="D417" s="1" t="s">
        <v>3226</v>
      </c>
      <c r="E417" s="1" t="s">
        <v>4</v>
      </c>
      <c r="F417" s="1" t="s">
        <v>3227</v>
      </c>
      <c r="G417" s="1" t="s">
        <v>3228</v>
      </c>
      <c r="H417" s="4" t="s">
        <v>16901</v>
      </c>
      <c r="I417" s="4" t="s">
        <v>16901</v>
      </c>
      <c r="J417" s="4" t="s">
        <v>16901</v>
      </c>
      <c r="K417" t="s">
        <v>16902</v>
      </c>
      <c r="L417" t="s">
        <v>16902</v>
      </c>
      <c r="M417" s="2" t="s">
        <v>16902</v>
      </c>
      <c r="N417" s="1">
        <f>COUNTIF(H417:M417, "O")</f>
        <v>3</v>
      </c>
    </row>
    <row r="418" spans="1:14">
      <c r="A418" s="1">
        <v>20200319</v>
      </c>
      <c r="B418" s="1" t="s">
        <v>1</v>
      </c>
      <c r="C418" s="1" t="s">
        <v>3242</v>
      </c>
      <c r="D418" s="1" t="s">
        <v>3243</v>
      </c>
      <c r="E418" s="1" t="s">
        <v>4</v>
      </c>
      <c r="F418" s="1" t="s">
        <v>3244</v>
      </c>
      <c r="G418" s="1" t="s">
        <v>3245</v>
      </c>
      <c r="H418" s="4" t="s">
        <v>16901</v>
      </c>
      <c r="I418" s="4" t="s">
        <v>16902</v>
      </c>
      <c r="J418" s="4" t="s">
        <v>16902</v>
      </c>
      <c r="K418" t="s">
        <v>16902</v>
      </c>
      <c r="L418" t="s">
        <v>16907</v>
      </c>
      <c r="M418" s="2" t="s">
        <v>16904</v>
      </c>
      <c r="N418" s="1">
        <f>COUNTIF(H418:M418, "O")</f>
        <v>3</v>
      </c>
    </row>
    <row r="419" spans="1:14">
      <c r="A419" s="1">
        <v>20200319</v>
      </c>
      <c r="B419" s="1" t="s">
        <v>1</v>
      </c>
      <c r="C419" s="1" t="s">
        <v>3257</v>
      </c>
      <c r="D419" s="1" t="s">
        <v>3258</v>
      </c>
      <c r="E419" s="1" t="s">
        <v>4</v>
      </c>
      <c r="F419" s="1" t="s">
        <v>3259</v>
      </c>
      <c r="G419" s="1" t="s">
        <v>3260</v>
      </c>
      <c r="H419" s="4" t="s">
        <v>16901</v>
      </c>
      <c r="I419" s="4" t="s">
        <v>16901</v>
      </c>
      <c r="J419" s="4" t="s">
        <v>16901</v>
      </c>
      <c r="K419" t="s">
        <v>16902</v>
      </c>
      <c r="L419" t="s">
        <v>16902</v>
      </c>
      <c r="M419" s="2" t="s">
        <v>16902</v>
      </c>
      <c r="N419" s="1">
        <f>COUNTIF(H419:M419, "O")</f>
        <v>3</v>
      </c>
    </row>
    <row r="420" spans="1:14">
      <c r="A420" s="1">
        <v>20200319</v>
      </c>
      <c r="B420" s="1" t="s">
        <v>1</v>
      </c>
      <c r="C420" s="1" t="s">
        <v>3272</v>
      </c>
      <c r="D420" s="1" t="s">
        <v>3273</v>
      </c>
      <c r="E420" s="1" t="s">
        <v>4</v>
      </c>
      <c r="F420" s="1" t="s">
        <v>3227</v>
      </c>
      <c r="G420" s="1" t="s">
        <v>3274</v>
      </c>
      <c r="H420" s="4" t="s">
        <v>16901</v>
      </c>
      <c r="I420" s="4" t="s">
        <v>16901</v>
      </c>
      <c r="J420" s="4" t="s">
        <v>16901</v>
      </c>
      <c r="K420" t="s">
        <v>16902</v>
      </c>
      <c r="L420" t="s">
        <v>16902</v>
      </c>
      <c r="M420" s="2" t="s">
        <v>16902</v>
      </c>
      <c r="N420" s="1">
        <f>COUNTIF(H420:M420, "O")</f>
        <v>3</v>
      </c>
    </row>
    <row r="421" spans="1:14">
      <c r="A421" s="1">
        <v>20200319</v>
      </c>
      <c r="B421" s="1" t="s">
        <v>1</v>
      </c>
      <c r="C421" s="1" t="s">
        <v>3480</v>
      </c>
      <c r="D421" s="1" t="s">
        <v>3481</v>
      </c>
      <c r="E421" s="1" t="s">
        <v>4</v>
      </c>
      <c r="F421" s="1" t="s">
        <v>3482</v>
      </c>
      <c r="G421" s="1" t="s">
        <v>3483</v>
      </c>
      <c r="H421" s="4" t="s">
        <v>16901</v>
      </c>
      <c r="I421" s="4" t="s">
        <v>16901</v>
      </c>
      <c r="J421" s="4" t="s">
        <v>16901</v>
      </c>
      <c r="K421" t="s">
        <v>16902</v>
      </c>
      <c r="L421" t="s">
        <v>16902</v>
      </c>
      <c r="M421" s="2" t="s">
        <v>16902</v>
      </c>
      <c r="N421" s="1">
        <f>COUNTIF(H421:M421, "O")</f>
        <v>3</v>
      </c>
    </row>
    <row r="422" spans="1:14">
      <c r="A422" s="1">
        <v>20200319</v>
      </c>
      <c r="B422" s="1" t="s">
        <v>1</v>
      </c>
      <c r="C422" s="1" t="s">
        <v>3489</v>
      </c>
      <c r="D422" s="1" t="s">
        <v>3490</v>
      </c>
      <c r="E422" s="1" t="s">
        <v>4</v>
      </c>
      <c r="F422" s="1" t="s">
        <v>3491</v>
      </c>
      <c r="G422" s="1" t="s">
        <v>3492</v>
      </c>
      <c r="H422" s="4" t="s">
        <v>16901</v>
      </c>
      <c r="I422" s="4" t="s">
        <v>16902</v>
      </c>
      <c r="J422" s="4" t="s">
        <v>16902</v>
      </c>
      <c r="K422" t="s">
        <v>16902</v>
      </c>
      <c r="L422" t="s">
        <v>16907</v>
      </c>
      <c r="M422" s="2" t="s">
        <v>16904</v>
      </c>
      <c r="N422" s="1">
        <f>COUNTIF(H422:M422, "O")</f>
        <v>3</v>
      </c>
    </row>
    <row r="423" spans="1:14">
      <c r="A423" s="1">
        <v>20200319</v>
      </c>
      <c r="B423" s="1" t="s">
        <v>1</v>
      </c>
      <c r="C423" s="1" t="s">
        <v>3501</v>
      </c>
      <c r="D423" s="1" t="s">
        <v>3502</v>
      </c>
      <c r="E423" s="1" t="s">
        <v>4</v>
      </c>
      <c r="F423" s="1" t="s">
        <v>3503</v>
      </c>
      <c r="G423" s="1" t="s">
        <v>3504</v>
      </c>
      <c r="H423" s="4" t="s">
        <v>16901</v>
      </c>
      <c r="I423" s="4" t="s">
        <v>16901</v>
      </c>
      <c r="J423" s="4" t="s">
        <v>16901</v>
      </c>
      <c r="K423" t="s">
        <v>16902</v>
      </c>
      <c r="L423" t="s">
        <v>16902</v>
      </c>
      <c r="M423" s="2" t="s">
        <v>16902</v>
      </c>
      <c r="N423" s="1">
        <f>COUNTIF(H423:M423, "O")</f>
        <v>3</v>
      </c>
    </row>
    <row r="424" spans="1:14">
      <c r="A424" s="1">
        <v>20200319</v>
      </c>
      <c r="B424" s="1" t="s">
        <v>1</v>
      </c>
      <c r="C424" s="1" t="s">
        <v>3604</v>
      </c>
      <c r="D424" s="1" t="s">
        <v>3605</v>
      </c>
      <c r="E424" s="1" t="s">
        <v>4</v>
      </c>
      <c r="F424" s="1" t="s">
        <v>3606</v>
      </c>
      <c r="G424" s="1" t="s">
        <v>3607</v>
      </c>
      <c r="H424" s="4" t="s">
        <v>16901</v>
      </c>
      <c r="I424" s="4" t="s">
        <v>16901</v>
      </c>
      <c r="J424" s="4" t="s">
        <v>16901</v>
      </c>
      <c r="K424" t="s">
        <v>16902</v>
      </c>
      <c r="L424" t="s">
        <v>16902</v>
      </c>
      <c r="M424" s="2" t="s">
        <v>16902</v>
      </c>
      <c r="N424" s="1">
        <f>COUNTIF(H424:M424, "O")</f>
        <v>3</v>
      </c>
    </row>
    <row r="425" spans="1:14">
      <c r="A425" s="1">
        <v>20200319</v>
      </c>
      <c r="B425" s="1" t="s">
        <v>1</v>
      </c>
      <c r="C425" s="1" t="s">
        <v>3659</v>
      </c>
      <c r="D425" s="1" t="s">
        <v>3660</v>
      </c>
      <c r="E425" s="1" t="s">
        <v>4</v>
      </c>
      <c r="F425" s="1" t="s">
        <v>3661</v>
      </c>
      <c r="G425" s="1" t="s">
        <v>3662</v>
      </c>
      <c r="H425" s="4" t="s">
        <v>16902</v>
      </c>
      <c r="I425" s="4" t="s">
        <v>16902</v>
      </c>
      <c r="J425" s="4" t="s">
        <v>16902</v>
      </c>
      <c r="K425" t="s">
        <v>16901</v>
      </c>
      <c r="L425" t="s">
        <v>16901</v>
      </c>
      <c r="M425" s="2" t="s">
        <v>16904</v>
      </c>
      <c r="N425" s="1">
        <f>COUNTIF(H425:M425, "O")</f>
        <v>3</v>
      </c>
    </row>
    <row r="426" spans="1:14">
      <c r="A426" s="1">
        <v>20200319</v>
      </c>
      <c r="B426" s="1" t="s">
        <v>1</v>
      </c>
      <c r="C426" s="1" t="s">
        <v>3717</v>
      </c>
      <c r="D426" s="1" t="s">
        <v>3718</v>
      </c>
      <c r="E426" s="1" t="s">
        <v>4</v>
      </c>
      <c r="F426" s="1" t="s">
        <v>3719</v>
      </c>
      <c r="G426" s="1" t="s">
        <v>3720</v>
      </c>
      <c r="H426" s="4" t="s">
        <v>16901</v>
      </c>
      <c r="I426" s="4" t="s">
        <v>16901</v>
      </c>
      <c r="J426" s="4" t="s">
        <v>16901</v>
      </c>
      <c r="K426" t="s">
        <v>16902</v>
      </c>
      <c r="L426" t="s">
        <v>16902</v>
      </c>
      <c r="M426" s="2" t="s">
        <v>16902</v>
      </c>
      <c r="N426" s="1">
        <f>COUNTIF(H426:M426, "O")</f>
        <v>3</v>
      </c>
    </row>
    <row r="427" spans="1:14">
      <c r="A427" s="1">
        <v>20200319</v>
      </c>
      <c r="B427" s="1" t="s">
        <v>1</v>
      </c>
      <c r="C427" s="1" t="s">
        <v>3768</v>
      </c>
      <c r="D427" s="1" t="s">
        <v>3769</v>
      </c>
      <c r="E427" s="1" t="s">
        <v>4</v>
      </c>
      <c r="F427" s="1" t="s">
        <v>3770</v>
      </c>
      <c r="G427" s="1" t="s">
        <v>3771</v>
      </c>
      <c r="H427" s="4" t="s">
        <v>16901</v>
      </c>
      <c r="I427" s="4" t="s">
        <v>16901</v>
      </c>
      <c r="J427" s="4" t="s">
        <v>16901</v>
      </c>
      <c r="K427" t="s">
        <v>16902</v>
      </c>
      <c r="L427" t="s">
        <v>16902</v>
      </c>
      <c r="M427" s="2" t="s">
        <v>16902</v>
      </c>
      <c r="N427" s="1">
        <f>COUNTIF(H427:M427, "O")</f>
        <v>3</v>
      </c>
    </row>
    <row r="428" spans="1:14">
      <c r="A428" s="1">
        <v>20200320</v>
      </c>
      <c r="B428" s="1" t="s">
        <v>1</v>
      </c>
      <c r="C428" s="1" t="s">
        <v>3885</v>
      </c>
      <c r="D428" s="1" t="s">
        <v>3886</v>
      </c>
      <c r="E428" s="1" t="s">
        <v>4</v>
      </c>
      <c r="F428" s="1" t="s">
        <v>3887</v>
      </c>
      <c r="G428" s="1" t="s">
        <v>3888</v>
      </c>
      <c r="H428" s="4" t="s">
        <v>16901</v>
      </c>
      <c r="I428" s="4" t="s">
        <v>16901</v>
      </c>
      <c r="J428" s="4" t="s">
        <v>16901</v>
      </c>
      <c r="K428" t="s">
        <v>16902</v>
      </c>
      <c r="L428" t="s">
        <v>16902</v>
      </c>
      <c r="M428" s="2" t="s">
        <v>16902</v>
      </c>
      <c r="N428" s="1">
        <f>COUNTIF(H428:M428, "O")</f>
        <v>3</v>
      </c>
    </row>
    <row r="429" spans="1:14">
      <c r="A429" s="1">
        <v>20200320</v>
      </c>
      <c r="B429" s="1" t="s">
        <v>1</v>
      </c>
      <c r="C429" s="1" t="s">
        <v>3909</v>
      </c>
      <c r="D429" s="1" t="s">
        <v>3910</v>
      </c>
      <c r="E429" s="1" t="s">
        <v>4</v>
      </c>
      <c r="F429" s="1" t="s">
        <v>3911</v>
      </c>
      <c r="G429" s="1" t="s">
        <v>3912</v>
      </c>
      <c r="H429" s="4" t="s">
        <v>16901</v>
      </c>
      <c r="I429" s="4" t="s">
        <v>16901</v>
      </c>
      <c r="J429" s="4" t="s">
        <v>16901</v>
      </c>
      <c r="K429" t="s">
        <v>16902</v>
      </c>
      <c r="L429" t="s">
        <v>16902</v>
      </c>
      <c r="M429" s="2" t="s">
        <v>16902</v>
      </c>
      <c r="N429" s="1">
        <f>COUNTIF(H429:M429, "O")</f>
        <v>3</v>
      </c>
    </row>
    <row r="430" spans="1:14">
      <c r="A430" s="1">
        <v>20200320</v>
      </c>
      <c r="B430" s="1" t="s">
        <v>1</v>
      </c>
      <c r="C430" s="1" t="s">
        <v>4044</v>
      </c>
      <c r="D430" s="1" t="s">
        <v>4045</v>
      </c>
      <c r="E430" s="1" t="s">
        <v>4</v>
      </c>
      <c r="F430" s="1" t="s">
        <v>4046</v>
      </c>
      <c r="G430" s="1" t="s">
        <v>4047</v>
      </c>
      <c r="H430" s="4" t="s">
        <v>16901</v>
      </c>
      <c r="I430" s="4" t="s">
        <v>16901</v>
      </c>
      <c r="J430" s="4" t="s">
        <v>16901</v>
      </c>
      <c r="K430" t="s">
        <v>16902</v>
      </c>
      <c r="L430" t="s">
        <v>16902</v>
      </c>
      <c r="M430" s="2" t="s">
        <v>16902</v>
      </c>
      <c r="N430" s="1">
        <f>COUNTIF(H430:M430, "O")</f>
        <v>3</v>
      </c>
    </row>
    <row r="431" spans="1:14">
      <c r="A431" s="1">
        <v>20200320</v>
      </c>
      <c r="B431" s="1" t="s">
        <v>1</v>
      </c>
      <c r="C431" s="1" t="s">
        <v>4216</v>
      </c>
      <c r="D431" s="1" t="s">
        <v>4217</v>
      </c>
      <c r="E431" s="1" t="s">
        <v>4</v>
      </c>
      <c r="F431" s="1" t="s">
        <v>4218</v>
      </c>
      <c r="G431" s="1" t="s">
        <v>4219</v>
      </c>
      <c r="H431" s="4" t="s">
        <v>16901</v>
      </c>
      <c r="I431" s="4" t="s">
        <v>16901</v>
      </c>
      <c r="J431" s="4" t="s">
        <v>16901</v>
      </c>
      <c r="K431" t="s">
        <v>16902</v>
      </c>
      <c r="L431" t="s">
        <v>16902</v>
      </c>
      <c r="M431" s="2" t="s">
        <v>16902</v>
      </c>
      <c r="N431" s="1">
        <f>COUNTIF(H431:M431, "O")</f>
        <v>3</v>
      </c>
    </row>
    <row r="432" spans="1:14">
      <c r="A432" s="1">
        <v>20200320</v>
      </c>
      <c r="B432" s="1" t="s">
        <v>1</v>
      </c>
      <c r="C432" s="1" t="s">
        <v>4249</v>
      </c>
      <c r="D432" s="1" t="s">
        <v>4250</v>
      </c>
      <c r="E432" s="1" t="s">
        <v>4</v>
      </c>
      <c r="F432" s="1" t="s">
        <v>4251</v>
      </c>
      <c r="G432" s="1" t="s">
        <v>4252</v>
      </c>
      <c r="H432" s="4" t="s">
        <v>16901</v>
      </c>
      <c r="I432" s="4" t="s">
        <v>16901</v>
      </c>
      <c r="J432" s="4" t="s">
        <v>16901</v>
      </c>
      <c r="K432" t="s">
        <v>16902</v>
      </c>
      <c r="L432" t="s">
        <v>16902</v>
      </c>
      <c r="M432" s="2" t="s">
        <v>16902</v>
      </c>
      <c r="N432" s="1">
        <f>COUNTIF(H432:M432, "O")</f>
        <v>3</v>
      </c>
    </row>
    <row r="433" spans="1:14">
      <c r="A433" s="1">
        <v>20200320</v>
      </c>
      <c r="B433" s="1" t="s">
        <v>1</v>
      </c>
      <c r="C433" s="1" t="s">
        <v>4423</v>
      </c>
      <c r="D433" s="1" t="s">
        <v>4424</v>
      </c>
      <c r="E433" s="1" t="s">
        <v>4</v>
      </c>
      <c r="F433" s="1" t="s">
        <v>4425</v>
      </c>
      <c r="G433" s="1" t="s">
        <v>4426</v>
      </c>
      <c r="H433" s="4" t="s">
        <v>16901</v>
      </c>
      <c r="I433" s="4" t="s">
        <v>16901</v>
      </c>
      <c r="J433" s="4" t="s">
        <v>16901</v>
      </c>
      <c r="K433" t="s">
        <v>16902</v>
      </c>
      <c r="L433" t="s">
        <v>16902</v>
      </c>
      <c r="M433" s="2" t="s">
        <v>16902</v>
      </c>
      <c r="N433" s="1">
        <f>COUNTIF(H433:M433, "O")</f>
        <v>3</v>
      </c>
    </row>
    <row r="434" spans="1:14">
      <c r="A434" s="1">
        <v>20200320</v>
      </c>
      <c r="B434" s="1" t="s">
        <v>1</v>
      </c>
      <c r="C434" s="1" t="s">
        <v>4489</v>
      </c>
      <c r="D434" s="1" t="s">
        <v>4490</v>
      </c>
      <c r="E434" s="1" t="s">
        <v>4</v>
      </c>
      <c r="F434" s="1" t="s">
        <v>4491</v>
      </c>
      <c r="G434" s="1" t="s">
        <v>4492</v>
      </c>
      <c r="H434" s="4" t="s">
        <v>16901</v>
      </c>
      <c r="I434" s="4" t="s">
        <v>16901</v>
      </c>
      <c r="J434" s="4" t="s">
        <v>16901</v>
      </c>
      <c r="K434" t="s">
        <v>16902</v>
      </c>
      <c r="L434" t="s">
        <v>16902</v>
      </c>
      <c r="M434" s="2" t="s">
        <v>16902</v>
      </c>
      <c r="N434" s="1">
        <f>COUNTIF(H434:M434, "O")</f>
        <v>3</v>
      </c>
    </row>
    <row r="435" spans="1:14">
      <c r="A435" s="1">
        <v>20200320</v>
      </c>
      <c r="B435" s="1" t="s">
        <v>1</v>
      </c>
      <c r="C435" s="1" t="s">
        <v>4517</v>
      </c>
      <c r="D435" s="1" t="s">
        <v>4518</v>
      </c>
      <c r="E435" s="1" t="s">
        <v>4</v>
      </c>
      <c r="F435" s="1" t="s">
        <v>4519</v>
      </c>
      <c r="G435" s="1" t="s">
        <v>4520</v>
      </c>
      <c r="H435" s="4" t="s">
        <v>16901</v>
      </c>
      <c r="I435" s="4" t="s">
        <v>16901</v>
      </c>
      <c r="J435" s="4" t="s">
        <v>16901</v>
      </c>
      <c r="K435" t="s">
        <v>16902</v>
      </c>
      <c r="L435" t="s">
        <v>16902</v>
      </c>
      <c r="M435" s="2" t="s">
        <v>16902</v>
      </c>
      <c r="N435" s="1">
        <f>COUNTIF(H435:M435, "O")</f>
        <v>3</v>
      </c>
    </row>
    <row r="436" spans="1:14">
      <c r="A436" s="1">
        <v>20200320</v>
      </c>
      <c r="B436" s="1" t="s">
        <v>1</v>
      </c>
      <c r="C436" s="1" t="s">
        <v>4545</v>
      </c>
      <c r="D436" s="1" t="s">
        <v>4546</v>
      </c>
      <c r="E436" s="1" t="s">
        <v>4</v>
      </c>
      <c r="F436" s="1" t="s">
        <v>4547</v>
      </c>
      <c r="G436" s="1" t="s">
        <v>4548</v>
      </c>
      <c r="H436" s="4" t="s">
        <v>16902</v>
      </c>
      <c r="I436" s="4" t="s">
        <v>16902</v>
      </c>
      <c r="J436" s="4" t="s">
        <v>16902</v>
      </c>
      <c r="K436" t="s">
        <v>16901</v>
      </c>
      <c r="L436" t="s">
        <v>16907</v>
      </c>
      <c r="M436" s="2" t="s">
        <v>16904</v>
      </c>
      <c r="N436" s="1">
        <f>COUNTIF(H436:M436, "O")</f>
        <v>3</v>
      </c>
    </row>
    <row r="437" spans="1:14">
      <c r="A437" s="1">
        <v>20200321</v>
      </c>
      <c r="B437" s="1" t="s">
        <v>1</v>
      </c>
      <c r="C437" s="1" t="s">
        <v>4666</v>
      </c>
      <c r="D437" s="1" t="s">
        <v>4667</v>
      </c>
      <c r="E437" s="1" t="s">
        <v>4</v>
      </c>
      <c r="F437" s="1" t="s">
        <v>4668</v>
      </c>
      <c r="G437" s="1" t="s">
        <v>4669</v>
      </c>
      <c r="H437" s="4" t="s">
        <v>16901</v>
      </c>
      <c r="I437" s="4" t="s">
        <v>16901</v>
      </c>
      <c r="J437" s="4" t="s">
        <v>16901</v>
      </c>
      <c r="K437" t="s">
        <v>16902</v>
      </c>
      <c r="L437" t="s">
        <v>16902</v>
      </c>
      <c r="M437" s="2" t="s">
        <v>16902</v>
      </c>
      <c r="N437" s="1">
        <f>COUNTIF(H437:M437, "O")</f>
        <v>3</v>
      </c>
    </row>
    <row r="438" spans="1:14">
      <c r="A438" s="1">
        <v>20200321</v>
      </c>
      <c r="B438" s="1" t="s">
        <v>1</v>
      </c>
      <c r="C438" s="1" t="s">
        <v>4961</v>
      </c>
      <c r="D438" s="1" t="s">
        <v>4962</v>
      </c>
      <c r="E438" s="1" t="s">
        <v>4</v>
      </c>
      <c r="F438" s="1" t="s">
        <v>4963</v>
      </c>
      <c r="G438" s="1" t="s">
        <v>4964</v>
      </c>
      <c r="H438" s="4" t="s">
        <v>16901</v>
      </c>
      <c r="I438" s="4" t="s">
        <v>16901</v>
      </c>
      <c r="J438" s="4" t="s">
        <v>16901</v>
      </c>
      <c r="K438" t="s">
        <v>16902</v>
      </c>
      <c r="L438" t="s">
        <v>16902</v>
      </c>
      <c r="M438" s="2" t="s">
        <v>16902</v>
      </c>
      <c r="N438" s="1">
        <f>COUNTIF(H438:M438, "O")</f>
        <v>3</v>
      </c>
    </row>
    <row r="439" spans="1:14">
      <c r="A439" s="1">
        <v>20200322</v>
      </c>
      <c r="B439" s="1" t="s">
        <v>1</v>
      </c>
      <c r="C439" s="1" t="s">
        <v>5306</v>
      </c>
      <c r="D439" s="1" t="s">
        <v>5307</v>
      </c>
      <c r="E439" s="1" t="s">
        <v>4</v>
      </c>
      <c r="F439" s="1" t="s">
        <v>5308</v>
      </c>
      <c r="G439" s="1" t="s">
        <v>5309</v>
      </c>
      <c r="H439" s="4" t="s">
        <v>16901</v>
      </c>
      <c r="I439" s="4" t="s">
        <v>16901</v>
      </c>
      <c r="J439" s="4" t="s">
        <v>16901</v>
      </c>
      <c r="K439" t="s">
        <v>16902</v>
      </c>
      <c r="L439" t="s">
        <v>16902</v>
      </c>
      <c r="M439" s="2" t="s">
        <v>16902</v>
      </c>
      <c r="N439" s="1">
        <f>COUNTIF(H439:M439, "O")</f>
        <v>3</v>
      </c>
    </row>
    <row r="440" spans="1:14">
      <c r="A440" s="1">
        <v>20200322</v>
      </c>
      <c r="B440" s="1" t="s">
        <v>1</v>
      </c>
      <c r="C440" s="1" t="s">
        <v>5528</v>
      </c>
      <c r="D440" s="1" t="s">
        <v>5529</v>
      </c>
      <c r="E440" s="1" t="s">
        <v>4</v>
      </c>
      <c r="F440" s="1" t="s">
        <v>5530</v>
      </c>
      <c r="G440" s="1" t="s">
        <v>5531</v>
      </c>
      <c r="H440" s="4" t="s">
        <v>16901</v>
      </c>
      <c r="I440" s="4" t="s">
        <v>16901</v>
      </c>
      <c r="J440" s="4" t="s">
        <v>16901</v>
      </c>
      <c r="K440" t="s">
        <v>16902</v>
      </c>
      <c r="L440" t="s">
        <v>16902</v>
      </c>
      <c r="M440" s="2" t="s">
        <v>16902</v>
      </c>
      <c r="N440" s="1">
        <f>COUNTIF(H440:M440, "O")</f>
        <v>3</v>
      </c>
    </row>
    <row r="441" spans="1:14">
      <c r="A441" s="1">
        <v>20200322</v>
      </c>
      <c r="B441" s="1" t="s">
        <v>1</v>
      </c>
      <c r="C441" s="1" t="s">
        <v>5548</v>
      </c>
      <c r="D441" s="1" t="s">
        <v>5549</v>
      </c>
      <c r="E441" s="1" t="s">
        <v>4</v>
      </c>
      <c r="F441" s="1" t="s">
        <v>5550</v>
      </c>
      <c r="G441" s="1" t="s">
        <v>5551</v>
      </c>
      <c r="H441" s="4" t="s">
        <v>16901</v>
      </c>
      <c r="I441" s="4" t="s">
        <v>16901</v>
      </c>
      <c r="J441" s="4" t="s">
        <v>16901</v>
      </c>
      <c r="K441" t="s">
        <v>16902</v>
      </c>
      <c r="L441" t="s">
        <v>16902</v>
      </c>
      <c r="M441" s="2" t="s">
        <v>16902</v>
      </c>
      <c r="N441" s="1">
        <f>COUNTIF(H441:M441, "O")</f>
        <v>3</v>
      </c>
    </row>
    <row r="442" spans="1:14">
      <c r="A442" s="1">
        <v>20200322</v>
      </c>
      <c r="B442" s="1" t="s">
        <v>1</v>
      </c>
      <c r="C442" s="1" t="s">
        <v>5584</v>
      </c>
      <c r="D442" s="1" t="s">
        <v>5585</v>
      </c>
      <c r="E442" s="1" t="s">
        <v>4</v>
      </c>
      <c r="F442" s="1" t="s">
        <v>5586</v>
      </c>
      <c r="G442" s="1" t="s">
        <v>5587</v>
      </c>
      <c r="H442" s="4" t="s">
        <v>16901</v>
      </c>
      <c r="I442" s="4" t="s">
        <v>16901</v>
      </c>
      <c r="J442" s="4" t="s">
        <v>16901</v>
      </c>
      <c r="K442" t="s">
        <v>16902</v>
      </c>
      <c r="L442" t="s">
        <v>16902</v>
      </c>
      <c r="M442" s="2" t="s">
        <v>16902</v>
      </c>
      <c r="N442" s="1">
        <f>COUNTIF(H442:M442, "O")</f>
        <v>3</v>
      </c>
    </row>
    <row r="443" spans="1:14">
      <c r="A443" s="1">
        <v>20200322</v>
      </c>
      <c r="B443" s="1" t="s">
        <v>1</v>
      </c>
      <c r="C443" s="1" t="s">
        <v>5640</v>
      </c>
      <c r="D443" s="1" t="s">
        <v>5641</v>
      </c>
      <c r="E443" s="1" t="s">
        <v>4</v>
      </c>
      <c r="F443" s="1" t="s">
        <v>5642</v>
      </c>
      <c r="G443" s="1" t="s">
        <v>5643</v>
      </c>
      <c r="H443" s="4" t="s">
        <v>16901</v>
      </c>
      <c r="I443" s="4" t="s">
        <v>16901</v>
      </c>
      <c r="J443" s="4" t="s">
        <v>16901</v>
      </c>
      <c r="K443" t="s">
        <v>16902</v>
      </c>
      <c r="L443" t="s">
        <v>16902</v>
      </c>
      <c r="M443" s="2" t="s">
        <v>16902</v>
      </c>
      <c r="N443" s="1">
        <f>COUNTIF(H443:M443, "O")</f>
        <v>3</v>
      </c>
    </row>
    <row r="444" spans="1:14">
      <c r="A444" s="1">
        <v>20200322</v>
      </c>
      <c r="B444" s="1" t="s">
        <v>1</v>
      </c>
      <c r="C444" s="1" t="s">
        <v>5686</v>
      </c>
      <c r="D444" s="1" t="s">
        <v>5687</v>
      </c>
      <c r="E444" s="1" t="s">
        <v>4</v>
      </c>
      <c r="F444" s="1" t="s">
        <v>5688</v>
      </c>
      <c r="G444" s="1" t="s">
        <v>5689</v>
      </c>
      <c r="H444" s="4" t="s">
        <v>16901</v>
      </c>
      <c r="I444" s="4" t="s">
        <v>16901</v>
      </c>
      <c r="J444" s="4" t="s">
        <v>16901</v>
      </c>
      <c r="K444" t="s">
        <v>16902</v>
      </c>
      <c r="L444" t="s">
        <v>16902</v>
      </c>
      <c r="M444" s="2" t="s">
        <v>16902</v>
      </c>
      <c r="N444" s="1">
        <f>COUNTIF(H444:M444, "O")</f>
        <v>3</v>
      </c>
    </row>
    <row r="445" spans="1:14">
      <c r="A445" s="1">
        <v>20200322</v>
      </c>
      <c r="B445" s="1" t="s">
        <v>1</v>
      </c>
      <c r="C445" s="1" t="s">
        <v>5748</v>
      </c>
      <c r="D445" s="1" t="s">
        <v>5749</v>
      </c>
      <c r="E445" s="1" t="s">
        <v>4</v>
      </c>
      <c r="F445" s="1" t="s">
        <v>5750</v>
      </c>
      <c r="G445" s="1" t="s">
        <v>5751</v>
      </c>
      <c r="H445" s="4" t="s">
        <v>16901</v>
      </c>
      <c r="I445" s="4" t="s">
        <v>16901</v>
      </c>
      <c r="J445" s="4" t="s">
        <v>16901</v>
      </c>
      <c r="K445" t="s">
        <v>16902</v>
      </c>
      <c r="L445" t="s">
        <v>16902</v>
      </c>
      <c r="M445" s="2" t="s">
        <v>16902</v>
      </c>
      <c r="N445" s="1">
        <f>COUNTIF(H445:M445, "O")</f>
        <v>3</v>
      </c>
    </row>
    <row r="446" spans="1:14">
      <c r="A446" s="1">
        <v>20200322</v>
      </c>
      <c r="B446" s="1" t="s">
        <v>1</v>
      </c>
      <c r="C446" s="1" t="s">
        <v>5756</v>
      </c>
      <c r="D446" s="1" t="s">
        <v>5757</v>
      </c>
      <c r="E446" s="1" t="s">
        <v>4</v>
      </c>
      <c r="F446" s="1" t="s">
        <v>5758</v>
      </c>
      <c r="G446" s="1" t="s">
        <v>5759</v>
      </c>
      <c r="H446" s="4" t="s">
        <v>16901</v>
      </c>
      <c r="I446" s="4" t="s">
        <v>16901</v>
      </c>
      <c r="J446" s="4" t="s">
        <v>16901</v>
      </c>
      <c r="K446" t="s">
        <v>16902</v>
      </c>
      <c r="L446" t="s">
        <v>16902</v>
      </c>
      <c r="M446" s="2" t="s">
        <v>16902</v>
      </c>
      <c r="N446" s="1">
        <f>COUNTIF(H446:M446, "O")</f>
        <v>3</v>
      </c>
    </row>
    <row r="447" spans="1:14">
      <c r="A447" s="1">
        <v>20200322</v>
      </c>
      <c r="B447" s="1" t="s">
        <v>1</v>
      </c>
      <c r="C447" s="1" t="s">
        <v>5780</v>
      </c>
      <c r="D447" s="1" t="s">
        <v>5553</v>
      </c>
      <c r="E447" s="1" t="s">
        <v>4</v>
      </c>
      <c r="F447" s="1" t="s">
        <v>5554</v>
      </c>
      <c r="G447" s="1" t="s">
        <v>5555</v>
      </c>
      <c r="H447" s="4" t="s">
        <v>16902</v>
      </c>
      <c r="I447" s="4" t="s">
        <v>16902</v>
      </c>
      <c r="J447" s="4" t="s">
        <v>16902</v>
      </c>
      <c r="K447" t="s">
        <v>16901</v>
      </c>
      <c r="L447" t="s">
        <v>16901</v>
      </c>
      <c r="M447" s="2" t="s">
        <v>16904</v>
      </c>
      <c r="N447" s="1">
        <f>COUNTIF(H447:M447, "O")</f>
        <v>3</v>
      </c>
    </row>
    <row r="448" spans="1:14">
      <c r="A448" s="1">
        <v>20200322</v>
      </c>
      <c r="B448" s="1" t="s">
        <v>1</v>
      </c>
      <c r="C448" s="1" t="s">
        <v>5844</v>
      </c>
      <c r="D448" s="1" t="s">
        <v>5845</v>
      </c>
      <c r="E448" s="1" t="s">
        <v>4</v>
      </c>
      <c r="F448" s="1" t="s">
        <v>5846</v>
      </c>
      <c r="G448" s="1" t="s">
        <v>5847</v>
      </c>
      <c r="H448" s="4" t="s">
        <v>16901</v>
      </c>
      <c r="I448" s="4" t="s">
        <v>16901</v>
      </c>
      <c r="J448" s="4" t="s">
        <v>16901</v>
      </c>
      <c r="K448" t="s">
        <v>16902</v>
      </c>
      <c r="L448" t="s">
        <v>16902</v>
      </c>
      <c r="M448" s="2" t="s">
        <v>16902</v>
      </c>
      <c r="N448" s="1">
        <f>COUNTIF(H448:M448, "O")</f>
        <v>3</v>
      </c>
    </row>
    <row r="449" spans="1:14">
      <c r="A449" s="1">
        <v>20200322</v>
      </c>
      <c r="B449" s="1" t="s">
        <v>1</v>
      </c>
      <c r="C449" s="1" t="s">
        <v>5889</v>
      </c>
      <c r="D449" s="1" t="s">
        <v>5890</v>
      </c>
      <c r="E449" s="1" t="s">
        <v>4</v>
      </c>
      <c r="F449" s="1" t="s">
        <v>5891</v>
      </c>
      <c r="G449" s="1" t="s">
        <v>5892</v>
      </c>
      <c r="H449" s="4" t="s">
        <v>16901</v>
      </c>
      <c r="I449" s="4" t="s">
        <v>16901</v>
      </c>
      <c r="J449" s="4" t="s">
        <v>16901</v>
      </c>
      <c r="K449" t="s">
        <v>16902</v>
      </c>
      <c r="L449" t="s">
        <v>16902</v>
      </c>
      <c r="M449" s="2" t="s">
        <v>16902</v>
      </c>
      <c r="N449" s="1">
        <f>COUNTIF(H449:M449, "O")</f>
        <v>3</v>
      </c>
    </row>
    <row r="450" spans="1:14">
      <c r="A450" s="1">
        <v>20200322</v>
      </c>
      <c r="B450" s="1" t="s">
        <v>1</v>
      </c>
      <c r="C450" s="1" t="s">
        <v>5949</v>
      </c>
      <c r="D450" s="1" t="s">
        <v>5950</v>
      </c>
      <c r="E450" s="1" t="s">
        <v>4</v>
      </c>
      <c r="F450" s="1" t="s">
        <v>5951</v>
      </c>
      <c r="G450" s="1" t="s">
        <v>5952</v>
      </c>
      <c r="H450" s="4" t="s">
        <v>16901</v>
      </c>
      <c r="I450" s="4" t="s">
        <v>16901</v>
      </c>
      <c r="J450" s="4" t="s">
        <v>16901</v>
      </c>
      <c r="K450" t="s">
        <v>16902</v>
      </c>
      <c r="L450" t="s">
        <v>16902</v>
      </c>
      <c r="M450" s="2" t="s">
        <v>16902</v>
      </c>
      <c r="N450" s="1">
        <f>COUNTIF(H450:M450, "O")</f>
        <v>3</v>
      </c>
    </row>
    <row r="451" spans="1:14">
      <c r="A451" s="1">
        <v>20200323</v>
      </c>
      <c r="B451" s="1" t="s">
        <v>1</v>
      </c>
      <c r="C451" s="1" t="s">
        <v>5969</v>
      </c>
      <c r="D451" s="1" t="s">
        <v>5970</v>
      </c>
      <c r="E451" s="1" t="s">
        <v>4</v>
      </c>
      <c r="F451" s="1" t="s">
        <v>5971</v>
      </c>
      <c r="G451" s="1" t="s">
        <v>5972</v>
      </c>
      <c r="H451" s="4" t="s">
        <v>16901</v>
      </c>
      <c r="I451" s="4" t="s">
        <v>16901</v>
      </c>
      <c r="J451" s="4" t="s">
        <v>16901</v>
      </c>
      <c r="K451" t="s">
        <v>16902</v>
      </c>
      <c r="L451" t="s">
        <v>16902</v>
      </c>
      <c r="M451" s="2" t="s">
        <v>16902</v>
      </c>
      <c r="N451" s="1">
        <f>COUNTIF(H451:M451, "O")</f>
        <v>3</v>
      </c>
    </row>
    <row r="452" spans="1:14">
      <c r="A452" s="1">
        <v>20200323</v>
      </c>
      <c r="B452" s="1" t="s">
        <v>1</v>
      </c>
      <c r="C452" s="1" t="s">
        <v>5977</v>
      </c>
      <c r="D452" s="1" t="s">
        <v>5978</v>
      </c>
      <c r="E452" s="1" t="s">
        <v>4</v>
      </c>
      <c r="F452" s="1" t="s">
        <v>5979</v>
      </c>
      <c r="G452" s="1" t="s">
        <v>5980</v>
      </c>
      <c r="H452" s="4" t="s">
        <v>16901</v>
      </c>
      <c r="I452" s="4" t="s">
        <v>16901</v>
      </c>
      <c r="J452" s="4" t="s">
        <v>16901</v>
      </c>
      <c r="K452" t="s">
        <v>16902</v>
      </c>
      <c r="L452" t="s">
        <v>16902</v>
      </c>
      <c r="M452" s="2" t="s">
        <v>16902</v>
      </c>
      <c r="N452" s="1">
        <f>COUNTIF(H452:M452, "O")</f>
        <v>3</v>
      </c>
    </row>
    <row r="453" spans="1:14">
      <c r="A453" s="1">
        <v>20200323</v>
      </c>
      <c r="B453" s="1" t="s">
        <v>1</v>
      </c>
      <c r="C453" s="1" t="s">
        <v>5981</v>
      </c>
      <c r="D453" s="1" t="s">
        <v>5982</v>
      </c>
      <c r="E453" s="1" t="s">
        <v>4</v>
      </c>
      <c r="F453" s="1" t="s">
        <v>5160</v>
      </c>
      <c r="G453" s="1" t="s">
        <v>5983</v>
      </c>
      <c r="H453" s="4" t="s">
        <v>16901</v>
      </c>
      <c r="I453" s="4" t="s">
        <v>16901</v>
      </c>
      <c r="J453" s="4" t="s">
        <v>16901</v>
      </c>
      <c r="K453" t="s">
        <v>16902</v>
      </c>
      <c r="L453" t="s">
        <v>16902</v>
      </c>
      <c r="M453" s="2" t="s">
        <v>16902</v>
      </c>
      <c r="N453" s="1">
        <f>COUNTIF(H453:M453, "O")</f>
        <v>3</v>
      </c>
    </row>
    <row r="454" spans="1:14">
      <c r="A454" s="1">
        <v>20200323</v>
      </c>
      <c r="B454" s="1" t="s">
        <v>1</v>
      </c>
      <c r="C454" s="1" t="s">
        <v>6004</v>
      </c>
      <c r="D454" s="1" t="s">
        <v>6005</v>
      </c>
      <c r="E454" s="1" t="s">
        <v>4</v>
      </c>
      <c r="F454" s="1" t="s">
        <v>6006</v>
      </c>
      <c r="G454" s="1" t="s">
        <v>6007</v>
      </c>
      <c r="H454" s="4" t="s">
        <v>16902</v>
      </c>
      <c r="I454" s="4" t="s">
        <v>16902</v>
      </c>
      <c r="J454" s="4" t="s">
        <v>16902</v>
      </c>
      <c r="K454" t="s">
        <v>16901</v>
      </c>
      <c r="L454" t="s">
        <v>16901</v>
      </c>
      <c r="M454" s="2" t="s">
        <v>16904</v>
      </c>
      <c r="N454" s="1">
        <f>COUNTIF(H454:M454, "O")</f>
        <v>3</v>
      </c>
    </row>
    <row r="455" spans="1:14">
      <c r="A455" s="1">
        <v>20200323</v>
      </c>
      <c r="B455" s="1" t="s">
        <v>1</v>
      </c>
      <c r="C455" s="1" t="s">
        <v>6020</v>
      </c>
      <c r="D455" s="1" t="s">
        <v>6021</v>
      </c>
      <c r="E455" s="1" t="s">
        <v>4</v>
      </c>
      <c r="F455" s="1" t="s">
        <v>6022</v>
      </c>
      <c r="G455" s="1" t="s">
        <v>6023</v>
      </c>
      <c r="H455" s="4" t="s">
        <v>16901</v>
      </c>
      <c r="I455" s="4" t="s">
        <v>16901</v>
      </c>
      <c r="J455" s="4" t="s">
        <v>16901</v>
      </c>
      <c r="K455" t="s">
        <v>16902</v>
      </c>
      <c r="L455" t="s">
        <v>16902</v>
      </c>
      <c r="M455" s="2" t="s">
        <v>16902</v>
      </c>
      <c r="N455" s="1">
        <f>COUNTIF(H455:M455, "O")</f>
        <v>3</v>
      </c>
    </row>
    <row r="456" spans="1:14">
      <c r="A456" s="1">
        <v>20200323</v>
      </c>
      <c r="B456" s="1" t="s">
        <v>1</v>
      </c>
      <c r="C456" s="1" t="s">
        <v>6045</v>
      </c>
      <c r="D456" s="1" t="s">
        <v>6046</v>
      </c>
      <c r="E456" s="1" t="s">
        <v>4</v>
      </c>
      <c r="F456" s="1" t="s">
        <v>6047</v>
      </c>
      <c r="G456" s="1" t="s">
        <v>6048</v>
      </c>
      <c r="H456" s="4" t="s">
        <v>16901</v>
      </c>
      <c r="I456" s="4" t="s">
        <v>16901</v>
      </c>
      <c r="J456" s="4" t="s">
        <v>16901</v>
      </c>
      <c r="K456" t="s">
        <v>16902</v>
      </c>
      <c r="L456" t="s">
        <v>16902</v>
      </c>
      <c r="M456" s="2" t="s">
        <v>16902</v>
      </c>
      <c r="N456" s="1">
        <f>COUNTIF(H456:M456, "O")</f>
        <v>3</v>
      </c>
    </row>
    <row r="457" spans="1:14">
      <c r="A457" s="1">
        <v>20200323</v>
      </c>
      <c r="B457" s="1" t="s">
        <v>1</v>
      </c>
      <c r="C457" s="1" t="s">
        <v>6049</v>
      </c>
      <c r="D457" s="1" t="s">
        <v>6050</v>
      </c>
      <c r="E457" s="1" t="s">
        <v>4</v>
      </c>
      <c r="F457" s="1" t="s">
        <v>6051</v>
      </c>
      <c r="G457" s="1" t="s">
        <v>6052</v>
      </c>
      <c r="H457" s="4" t="s">
        <v>16901</v>
      </c>
      <c r="I457" s="4" t="s">
        <v>16901</v>
      </c>
      <c r="J457" s="4" t="s">
        <v>16901</v>
      </c>
      <c r="K457" t="s">
        <v>16902</v>
      </c>
      <c r="L457" t="s">
        <v>16902</v>
      </c>
      <c r="M457" s="2" t="s">
        <v>16902</v>
      </c>
      <c r="N457" s="1">
        <f>COUNTIF(H457:M457, "O")</f>
        <v>3</v>
      </c>
    </row>
    <row r="458" spans="1:14">
      <c r="A458" s="1">
        <v>20200323</v>
      </c>
      <c r="B458" s="1" t="s">
        <v>1</v>
      </c>
      <c r="C458" s="1" t="s">
        <v>6061</v>
      </c>
      <c r="D458" s="1" t="s">
        <v>6062</v>
      </c>
      <c r="E458" s="1" t="s">
        <v>4</v>
      </c>
      <c r="F458" s="1" t="s">
        <v>6063</v>
      </c>
      <c r="G458" s="1" t="s">
        <v>6064</v>
      </c>
      <c r="H458" s="4" t="s">
        <v>16901</v>
      </c>
      <c r="I458" s="4" t="s">
        <v>16901</v>
      </c>
      <c r="J458" s="4" t="s">
        <v>16901</v>
      </c>
      <c r="K458" t="s">
        <v>16902</v>
      </c>
      <c r="L458" t="s">
        <v>16902</v>
      </c>
      <c r="M458" s="2" t="s">
        <v>16902</v>
      </c>
      <c r="N458" s="1">
        <f>COUNTIF(H458:M458, "O")</f>
        <v>3</v>
      </c>
    </row>
    <row r="459" spans="1:14">
      <c r="A459" s="1">
        <v>20200323</v>
      </c>
      <c r="B459" s="1" t="s">
        <v>1</v>
      </c>
      <c r="C459" s="1" t="s">
        <v>6073</v>
      </c>
      <c r="D459" s="1" t="s">
        <v>6074</v>
      </c>
      <c r="E459" s="1" t="s">
        <v>4</v>
      </c>
      <c r="F459" s="1" t="s">
        <v>6075</v>
      </c>
      <c r="G459" s="1" t="s">
        <v>6076</v>
      </c>
      <c r="H459" s="4" t="s">
        <v>16901</v>
      </c>
      <c r="I459" s="4" t="s">
        <v>16901</v>
      </c>
      <c r="J459" s="4" t="s">
        <v>16901</v>
      </c>
      <c r="K459" t="s">
        <v>16902</v>
      </c>
      <c r="L459" t="s">
        <v>16902</v>
      </c>
      <c r="M459" s="2" t="s">
        <v>16902</v>
      </c>
      <c r="N459" s="1">
        <f>COUNTIF(H459:M459, "O")</f>
        <v>3</v>
      </c>
    </row>
    <row r="460" spans="1:14">
      <c r="A460" s="1">
        <v>20200323</v>
      </c>
      <c r="B460" s="1" t="s">
        <v>1</v>
      </c>
      <c r="C460" s="1" t="s">
        <v>6106</v>
      </c>
      <c r="D460" s="1" t="s">
        <v>6107</v>
      </c>
      <c r="E460" s="1" t="s">
        <v>4</v>
      </c>
      <c r="F460" s="1" t="s">
        <v>6108</v>
      </c>
      <c r="G460" s="1" t="s">
        <v>6109</v>
      </c>
      <c r="H460" s="4" t="s">
        <v>16901</v>
      </c>
      <c r="I460" s="4" t="s">
        <v>16901</v>
      </c>
      <c r="J460" s="4" t="s">
        <v>16901</v>
      </c>
      <c r="K460" t="s">
        <v>16902</v>
      </c>
      <c r="L460" t="s">
        <v>16902</v>
      </c>
      <c r="M460" s="2" t="s">
        <v>16902</v>
      </c>
      <c r="N460" s="1">
        <f>COUNTIF(H460:M460, "O")</f>
        <v>3</v>
      </c>
    </row>
    <row r="461" spans="1:14">
      <c r="A461" s="1">
        <v>20200323</v>
      </c>
      <c r="B461" s="1" t="s">
        <v>1</v>
      </c>
      <c r="C461" s="1" t="s">
        <v>6110</v>
      </c>
      <c r="D461" s="1" t="s">
        <v>6111</v>
      </c>
      <c r="E461" s="1" t="s">
        <v>4</v>
      </c>
      <c r="F461" s="1" t="s">
        <v>6112</v>
      </c>
      <c r="G461" s="1" t="s">
        <v>6113</v>
      </c>
      <c r="H461" s="4" t="s">
        <v>16901</v>
      </c>
      <c r="I461" s="4" t="s">
        <v>16901</v>
      </c>
      <c r="J461" s="4" t="s">
        <v>16901</v>
      </c>
      <c r="K461" t="s">
        <v>16902</v>
      </c>
      <c r="L461" t="s">
        <v>16902</v>
      </c>
      <c r="M461" s="2" t="s">
        <v>16902</v>
      </c>
      <c r="N461" s="1">
        <f>COUNTIF(H461:M461, "O")</f>
        <v>3</v>
      </c>
    </row>
    <row r="462" spans="1:14">
      <c r="A462" s="1">
        <v>20200323</v>
      </c>
      <c r="B462" s="1" t="s">
        <v>1</v>
      </c>
      <c r="C462" s="1" t="s">
        <v>6114</v>
      </c>
      <c r="D462" s="1" t="s">
        <v>6046</v>
      </c>
      <c r="E462" s="1" t="s">
        <v>4</v>
      </c>
      <c r="F462" s="1" t="s">
        <v>6047</v>
      </c>
      <c r="G462" s="1" t="s">
        <v>6048</v>
      </c>
      <c r="H462" s="4" t="s">
        <v>16901</v>
      </c>
      <c r="I462" s="4" t="s">
        <v>16901</v>
      </c>
      <c r="J462" s="4" t="s">
        <v>16901</v>
      </c>
      <c r="K462" t="s">
        <v>16902</v>
      </c>
      <c r="L462" t="s">
        <v>16902</v>
      </c>
      <c r="M462" s="2" t="s">
        <v>16902</v>
      </c>
      <c r="N462" s="1">
        <f>COUNTIF(H462:M462, "O")</f>
        <v>3</v>
      </c>
    </row>
    <row r="463" spans="1:14">
      <c r="A463" s="1">
        <v>20200323</v>
      </c>
      <c r="B463" s="1" t="s">
        <v>1</v>
      </c>
      <c r="C463" s="1" t="s">
        <v>6147</v>
      </c>
      <c r="D463" s="1" t="s">
        <v>6148</v>
      </c>
      <c r="E463" s="1" t="s">
        <v>4</v>
      </c>
      <c r="F463" s="1" t="s">
        <v>6149</v>
      </c>
      <c r="G463" s="1" t="s">
        <v>6150</v>
      </c>
      <c r="H463" s="4" t="s">
        <v>16902</v>
      </c>
      <c r="I463" s="4" t="s">
        <v>16902</v>
      </c>
      <c r="J463" s="4" t="s">
        <v>16902</v>
      </c>
      <c r="K463" t="s">
        <v>16901</v>
      </c>
      <c r="L463" t="s">
        <v>16901</v>
      </c>
      <c r="M463" s="2" t="s">
        <v>16904</v>
      </c>
      <c r="N463" s="1">
        <f>COUNTIF(H463:M463, "O")</f>
        <v>3</v>
      </c>
    </row>
    <row r="464" spans="1:14">
      <c r="A464" s="1">
        <v>20200323</v>
      </c>
      <c r="B464" s="1" t="s">
        <v>1</v>
      </c>
      <c r="C464" s="1" t="s">
        <v>6164</v>
      </c>
      <c r="D464" s="1" t="s">
        <v>6165</v>
      </c>
      <c r="E464" s="1" t="s">
        <v>4</v>
      </c>
      <c r="F464" s="1" t="s">
        <v>6166</v>
      </c>
      <c r="G464" s="1" t="s">
        <v>6167</v>
      </c>
      <c r="H464" s="4" t="s">
        <v>16901</v>
      </c>
      <c r="I464" s="4" t="s">
        <v>16901</v>
      </c>
      <c r="J464" s="4" t="s">
        <v>16901</v>
      </c>
      <c r="K464" t="s">
        <v>16902</v>
      </c>
      <c r="L464" t="s">
        <v>16902</v>
      </c>
      <c r="M464" s="2" t="s">
        <v>16902</v>
      </c>
      <c r="N464" s="1">
        <f>COUNTIF(H464:M464, "O")</f>
        <v>3</v>
      </c>
    </row>
    <row r="465" spans="1:14">
      <c r="A465" s="1">
        <v>20200323</v>
      </c>
      <c r="B465" s="1" t="s">
        <v>1</v>
      </c>
      <c r="C465" s="1" t="s">
        <v>6238</v>
      </c>
      <c r="D465" s="1" t="s">
        <v>6239</v>
      </c>
      <c r="E465" s="1" t="s">
        <v>4</v>
      </c>
      <c r="F465" s="1" t="s">
        <v>6240</v>
      </c>
      <c r="G465" s="1" t="s">
        <v>6241</v>
      </c>
      <c r="H465" s="4" t="s">
        <v>16901</v>
      </c>
      <c r="I465" s="4" t="s">
        <v>16901</v>
      </c>
      <c r="J465" s="4" t="s">
        <v>16901</v>
      </c>
      <c r="K465" t="s">
        <v>16902</v>
      </c>
      <c r="L465" t="s">
        <v>16902</v>
      </c>
      <c r="M465" s="3" t="s">
        <v>16905</v>
      </c>
      <c r="N465" s="1">
        <f>COUNTIF(H465:M465, "O")</f>
        <v>3</v>
      </c>
    </row>
    <row r="466" spans="1:14">
      <c r="A466" s="1">
        <v>20200323</v>
      </c>
      <c r="B466" s="1" t="s">
        <v>1</v>
      </c>
      <c r="C466" s="1" t="s">
        <v>6246</v>
      </c>
      <c r="D466" s="1" t="s">
        <v>6247</v>
      </c>
      <c r="E466" s="1" t="s">
        <v>4</v>
      </c>
      <c r="F466" s="1" t="s">
        <v>6248</v>
      </c>
      <c r="G466" s="1" t="s">
        <v>6249</v>
      </c>
      <c r="H466" s="4" t="s">
        <v>16902</v>
      </c>
      <c r="I466" s="4" t="s">
        <v>16902</v>
      </c>
      <c r="J466" s="4" t="s">
        <v>16902</v>
      </c>
      <c r="K466" t="s">
        <v>16901</v>
      </c>
      <c r="L466" t="s">
        <v>16901</v>
      </c>
      <c r="M466" s="3" t="s">
        <v>16904</v>
      </c>
      <c r="N466" s="1">
        <f>COUNTIF(H466:M466, "O")</f>
        <v>3</v>
      </c>
    </row>
    <row r="467" spans="1:14">
      <c r="A467" s="1">
        <v>20200323</v>
      </c>
      <c r="B467" s="1" t="s">
        <v>1</v>
      </c>
      <c r="C467" s="1" t="s">
        <v>6288</v>
      </c>
      <c r="D467" s="1" t="s">
        <v>6289</v>
      </c>
      <c r="E467" s="1" t="s">
        <v>4</v>
      </c>
      <c r="F467" s="1" t="s">
        <v>6290</v>
      </c>
      <c r="G467" s="1" t="s">
        <v>6291</v>
      </c>
      <c r="H467" s="4" t="s">
        <v>16901</v>
      </c>
      <c r="I467" s="4" t="s">
        <v>16901</v>
      </c>
      <c r="J467" s="4" t="s">
        <v>16901</v>
      </c>
      <c r="K467" t="s">
        <v>16902</v>
      </c>
      <c r="L467" t="s">
        <v>16902</v>
      </c>
      <c r="M467" s="2" t="s">
        <v>16902</v>
      </c>
      <c r="N467" s="1">
        <f>COUNTIF(H467:M467, "O")</f>
        <v>3</v>
      </c>
    </row>
    <row r="468" spans="1:14">
      <c r="A468" s="1">
        <v>20200323</v>
      </c>
      <c r="B468" s="1" t="s">
        <v>1</v>
      </c>
      <c r="C468" s="1" t="s">
        <v>6300</v>
      </c>
      <c r="D468" s="1" t="s">
        <v>6301</v>
      </c>
      <c r="E468" s="1" t="s">
        <v>4</v>
      </c>
      <c r="F468" s="1" t="s">
        <v>6302</v>
      </c>
      <c r="G468" s="1" t="s">
        <v>6303</v>
      </c>
      <c r="H468" s="4" t="s">
        <v>16901</v>
      </c>
      <c r="I468" s="4" t="s">
        <v>16901</v>
      </c>
      <c r="J468" s="4" t="s">
        <v>16901</v>
      </c>
      <c r="K468" t="s">
        <v>16902</v>
      </c>
      <c r="L468" t="s">
        <v>16902</v>
      </c>
      <c r="M468" s="2" t="s">
        <v>16902</v>
      </c>
      <c r="N468" s="1">
        <f>COUNTIF(H468:M468, "O")</f>
        <v>3</v>
      </c>
    </row>
    <row r="469" spans="1:14">
      <c r="A469" s="1">
        <v>20200323</v>
      </c>
      <c r="B469" s="1" t="s">
        <v>1</v>
      </c>
      <c r="C469" s="1" t="s">
        <v>6332</v>
      </c>
      <c r="D469" s="1" t="s">
        <v>5985</v>
      </c>
      <c r="E469" s="1" t="s">
        <v>4</v>
      </c>
      <c r="F469" s="1" t="s">
        <v>6333</v>
      </c>
      <c r="G469" s="1" t="s">
        <v>6334</v>
      </c>
      <c r="H469" s="4" t="s">
        <v>16901</v>
      </c>
      <c r="I469" s="4" t="s">
        <v>16901</v>
      </c>
      <c r="J469" s="4" t="s">
        <v>16901</v>
      </c>
      <c r="K469" t="s">
        <v>16902</v>
      </c>
      <c r="L469" t="s">
        <v>16902</v>
      </c>
      <c r="M469" s="2" t="s">
        <v>16902</v>
      </c>
      <c r="N469" s="1">
        <f>COUNTIF(H469:M469, "O")</f>
        <v>3</v>
      </c>
    </row>
    <row r="470" spans="1:14">
      <c r="A470" s="1">
        <v>20200323</v>
      </c>
      <c r="B470" s="1" t="s">
        <v>1</v>
      </c>
      <c r="C470" s="1" t="s">
        <v>6375</v>
      </c>
      <c r="D470" s="1" t="s">
        <v>6376</v>
      </c>
      <c r="E470" s="1" t="s">
        <v>4</v>
      </c>
      <c r="F470" s="1" t="s">
        <v>6377</v>
      </c>
      <c r="G470" s="1" t="s">
        <v>6378</v>
      </c>
      <c r="H470" s="4" t="s">
        <v>16902</v>
      </c>
      <c r="I470" s="4" t="s">
        <v>16902</v>
      </c>
      <c r="J470" s="4" t="s">
        <v>16902</v>
      </c>
      <c r="K470" t="s">
        <v>16901</v>
      </c>
      <c r="L470" t="s">
        <v>16901</v>
      </c>
      <c r="M470" s="2" t="s">
        <v>16904</v>
      </c>
      <c r="N470" s="1">
        <f>COUNTIF(H470:M470, "O")</f>
        <v>3</v>
      </c>
    </row>
    <row r="471" spans="1:14">
      <c r="A471" s="1">
        <v>20200323</v>
      </c>
      <c r="B471" s="1" t="s">
        <v>1</v>
      </c>
      <c r="C471" s="1" t="s">
        <v>6509</v>
      </c>
      <c r="D471" s="1" t="s">
        <v>6510</v>
      </c>
      <c r="E471" s="1" t="s">
        <v>4</v>
      </c>
      <c r="F471" s="1" t="s">
        <v>6511</v>
      </c>
      <c r="G471" s="1" t="s">
        <v>6512</v>
      </c>
      <c r="H471" s="4" t="s">
        <v>16902</v>
      </c>
      <c r="I471" s="4" t="s">
        <v>16902</v>
      </c>
      <c r="J471" s="4" t="s">
        <v>16902</v>
      </c>
      <c r="K471" t="s">
        <v>16901</v>
      </c>
      <c r="L471" t="s">
        <v>16901</v>
      </c>
      <c r="M471" s="2" t="s">
        <v>16904</v>
      </c>
      <c r="N471" s="1">
        <f>COUNTIF(H471:M471, "O")</f>
        <v>3</v>
      </c>
    </row>
    <row r="472" spans="1:14">
      <c r="A472" s="1">
        <v>20200323</v>
      </c>
      <c r="B472" s="1" t="s">
        <v>1</v>
      </c>
      <c r="C472" s="1" t="s">
        <v>6574</v>
      </c>
      <c r="D472" s="1" t="s">
        <v>6575</v>
      </c>
      <c r="E472" s="1" t="s">
        <v>4</v>
      </c>
      <c r="F472" s="1" t="s">
        <v>6576</v>
      </c>
      <c r="G472" s="1" t="s">
        <v>6577</v>
      </c>
      <c r="H472" s="4" t="s">
        <v>16901</v>
      </c>
      <c r="I472" s="4" t="s">
        <v>16901</v>
      </c>
      <c r="J472" s="4" t="s">
        <v>16901</v>
      </c>
      <c r="K472" t="s">
        <v>16902</v>
      </c>
      <c r="L472" t="s">
        <v>16902</v>
      </c>
      <c r="M472" s="2" t="s">
        <v>16902</v>
      </c>
      <c r="N472" s="1">
        <f>COUNTIF(H472:M472, "O")</f>
        <v>3</v>
      </c>
    </row>
    <row r="473" spans="1:14">
      <c r="A473" s="1">
        <v>20200323</v>
      </c>
      <c r="B473" s="1" t="s">
        <v>1</v>
      </c>
      <c r="C473" s="1" t="s">
        <v>6655</v>
      </c>
      <c r="D473" s="1" t="s">
        <v>6656</v>
      </c>
      <c r="E473" s="1" t="s">
        <v>4</v>
      </c>
      <c r="F473" s="1" t="s">
        <v>6657</v>
      </c>
      <c r="G473" s="1" t="s">
        <v>6658</v>
      </c>
      <c r="H473" s="4" t="s">
        <v>16901</v>
      </c>
      <c r="I473" s="4" t="s">
        <v>16901</v>
      </c>
      <c r="J473" s="4" t="s">
        <v>16901</v>
      </c>
      <c r="K473" t="s">
        <v>16902</v>
      </c>
      <c r="L473" t="s">
        <v>16902</v>
      </c>
      <c r="M473" s="2" t="s">
        <v>16902</v>
      </c>
      <c r="N473" s="1">
        <f>COUNTIF(H473:M473, "O")</f>
        <v>3</v>
      </c>
    </row>
    <row r="474" spans="1:14">
      <c r="A474" s="1">
        <v>20200323</v>
      </c>
      <c r="B474" s="1" t="s">
        <v>1</v>
      </c>
      <c r="C474" s="1" t="s">
        <v>6679</v>
      </c>
      <c r="D474" s="1" t="s">
        <v>6680</v>
      </c>
      <c r="E474" s="1" t="s">
        <v>4</v>
      </c>
      <c r="F474" s="1" t="s">
        <v>6681</v>
      </c>
      <c r="G474" s="1" t="s">
        <v>6682</v>
      </c>
      <c r="H474" s="4" t="s">
        <v>16901</v>
      </c>
      <c r="I474" s="4" t="s">
        <v>16901</v>
      </c>
      <c r="J474" s="4" t="s">
        <v>16901</v>
      </c>
      <c r="K474" t="s">
        <v>16902</v>
      </c>
      <c r="L474" t="s">
        <v>16902</v>
      </c>
      <c r="M474" s="2" t="s">
        <v>16902</v>
      </c>
      <c r="N474" s="1">
        <f>COUNTIF(H474:M474, "O")</f>
        <v>3</v>
      </c>
    </row>
    <row r="475" spans="1:14">
      <c r="A475" s="1">
        <v>20200323</v>
      </c>
      <c r="B475" s="1" t="s">
        <v>1</v>
      </c>
      <c r="C475" s="1" t="s">
        <v>6683</v>
      </c>
      <c r="D475" s="1" t="s">
        <v>6684</v>
      </c>
      <c r="E475" s="1" t="s">
        <v>4</v>
      </c>
      <c r="F475" s="1" t="s">
        <v>6685</v>
      </c>
      <c r="G475" s="1" t="s">
        <v>6686</v>
      </c>
      <c r="H475" s="4" t="s">
        <v>16901</v>
      </c>
      <c r="I475" s="4" t="s">
        <v>16901</v>
      </c>
      <c r="J475" s="4" t="s">
        <v>16901</v>
      </c>
      <c r="K475" t="s">
        <v>16902</v>
      </c>
      <c r="L475" t="s">
        <v>16902</v>
      </c>
      <c r="M475" s="2" t="s">
        <v>16902</v>
      </c>
      <c r="N475" s="1">
        <f>COUNTIF(H475:M475, "O")</f>
        <v>3</v>
      </c>
    </row>
    <row r="476" spans="1:14">
      <c r="A476" s="1">
        <v>20200323</v>
      </c>
      <c r="B476" s="1" t="s">
        <v>1</v>
      </c>
      <c r="C476" s="1" t="s">
        <v>6769</v>
      </c>
      <c r="D476" s="1" t="s">
        <v>6770</v>
      </c>
      <c r="E476" s="1" t="s">
        <v>4</v>
      </c>
      <c r="F476" s="1" t="s">
        <v>6771</v>
      </c>
      <c r="G476" s="1" t="s">
        <v>6772</v>
      </c>
      <c r="H476" s="4" t="s">
        <v>16901</v>
      </c>
      <c r="I476" s="4" t="s">
        <v>16901</v>
      </c>
      <c r="J476" s="4" t="s">
        <v>16901</v>
      </c>
      <c r="K476" t="s">
        <v>16902</v>
      </c>
      <c r="L476" t="s">
        <v>16902</v>
      </c>
      <c r="M476" s="2" t="s">
        <v>16902</v>
      </c>
      <c r="N476" s="1">
        <f>COUNTIF(H476:M476, "O")</f>
        <v>3</v>
      </c>
    </row>
    <row r="477" spans="1:14">
      <c r="A477" s="1">
        <v>20200323</v>
      </c>
      <c r="B477" s="1" t="s">
        <v>1</v>
      </c>
      <c r="C477" s="1" t="s">
        <v>6816</v>
      </c>
      <c r="D477" s="1" t="s">
        <v>6817</v>
      </c>
      <c r="E477" s="1" t="s">
        <v>4</v>
      </c>
      <c r="F477" s="1" t="s">
        <v>6818</v>
      </c>
      <c r="G477" s="1" t="s">
        <v>6819</v>
      </c>
      <c r="H477" s="4" t="s">
        <v>16902</v>
      </c>
      <c r="I477" s="4" t="s">
        <v>16902</v>
      </c>
      <c r="J477" s="4" t="s">
        <v>16902</v>
      </c>
      <c r="K477" t="s">
        <v>16901</v>
      </c>
      <c r="L477" t="s">
        <v>16901</v>
      </c>
      <c r="M477" s="2" t="s">
        <v>16904</v>
      </c>
      <c r="N477" s="1">
        <f>COUNTIF(H477:M477, "O")</f>
        <v>3</v>
      </c>
    </row>
    <row r="478" spans="1:14">
      <c r="A478" s="1">
        <v>20200323</v>
      </c>
      <c r="B478" s="1" t="s">
        <v>1</v>
      </c>
      <c r="C478" s="1" t="s">
        <v>6840</v>
      </c>
      <c r="D478" s="1" t="s">
        <v>6841</v>
      </c>
      <c r="E478" s="1" t="s">
        <v>4</v>
      </c>
      <c r="F478" s="1" t="s">
        <v>6842</v>
      </c>
      <c r="G478" s="1" t="s">
        <v>6843</v>
      </c>
      <c r="H478" s="4" t="s">
        <v>16901</v>
      </c>
      <c r="I478" s="4" t="s">
        <v>16901</v>
      </c>
      <c r="J478" s="4" t="s">
        <v>16901</v>
      </c>
      <c r="K478" t="s">
        <v>16902</v>
      </c>
      <c r="L478" t="s">
        <v>16902</v>
      </c>
      <c r="M478" s="2" t="s">
        <v>16902</v>
      </c>
      <c r="N478" s="1">
        <f>COUNTIF(H478:M478, "O")</f>
        <v>3</v>
      </c>
    </row>
    <row r="479" spans="1:14">
      <c r="A479" s="1">
        <v>20200323</v>
      </c>
      <c r="B479" s="1" t="s">
        <v>1</v>
      </c>
      <c r="C479" s="1" t="s">
        <v>6865</v>
      </c>
      <c r="D479" s="1" t="s">
        <v>6866</v>
      </c>
      <c r="E479" s="1" t="s">
        <v>4</v>
      </c>
      <c r="F479" s="1" t="s">
        <v>6867</v>
      </c>
      <c r="G479" s="1" t="s">
        <v>6868</v>
      </c>
      <c r="H479" s="4" t="s">
        <v>16901</v>
      </c>
      <c r="I479" s="4" t="s">
        <v>16901</v>
      </c>
      <c r="J479" s="4" t="s">
        <v>16901</v>
      </c>
      <c r="K479" t="s">
        <v>16902</v>
      </c>
      <c r="L479" t="s">
        <v>16902</v>
      </c>
      <c r="M479" s="2" t="s">
        <v>16902</v>
      </c>
      <c r="N479" s="1">
        <f>COUNTIF(H479:M479, "O")</f>
        <v>3</v>
      </c>
    </row>
    <row r="480" spans="1:14">
      <c r="A480" s="1">
        <v>20200323</v>
      </c>
      <c r="B480" s="1" t="s">
        <v>1</v>
      </c>
      <c r="C480" s="1" t="s">
        <v>6975</v>
      </c>
      <c r="D480" s="1" t="s">
        <v>6976</v>
      </c>
      <c r="E480" s="1" t="s">
        <v>4</v>
      </c>
      <c r="F480" s="1" t="s">
        <v>6977</v>
      </c>
      <c r="G480" s="1" t="s">
        <v>6978</v>
      </c>
      <c r="H480" s="4" t="s">
        <v>16901</v>
      </c>
      <c r="I480" s="4" t="s">
        <v>16901</v>
      </c>
      <c r="J480" s="4" t="s">
        <v>16901</v>
      </c>
      <c r="K480" t="s">
        <v>16902</v>
      </c>
      <c r="L480" t="s">
        <v>16902</v>
      </c>
      <c r="M480" s="2" t="s">
        <v>16902</v>
      </c>
      <c r="N480" s="1">
        <f>COUNTIF(H480:M480, "O")</f>
        <v>3</v>
      </c>
    </row>
    <row r="481" spans="1:14">
      <c r="A481" s="1">
        <v>20200323</v>
      </c>
      <c r="B481" s="1" t="s">
        <v>1</v>
      </c>
      <c r="C481" s="1" t="s">
        <v>7017</v>
      </c>
      <c r="D481" s="1" t="s">
        <v>7018</v>
      </c>
      <c r="E481" s="1" t="s">
        <v>4</v>
      </c>
      <c r="F481" s="1" t="s">
        <v>7019</v>
      </c>
      <c r="G481" s="1" t="s">
        <v>7020</v>
      </c>
      <c r="H481" s="4" t="s">
        <v>16901</v>
      </c>
      <c r="I481" s="4" t="s">
        <v>16901</v>
      </c>
      <c r="J481" s="4" t="s">
        <v>16901</v>
      </c>
      <c r="K481" t="s">
        <v>16902</v>
      </c>
      <c r="L481" t="s">
        <v>16902</v>
      </c>
      <c r="M481" s="2" t="s">
        <v>16902</v>
      </c>
      <c r="N481" s="1">
        <f>COUNTIF(H481:M481, "O")</f>
        <v>3</v>
      </c>
    </row>
    <row r="482" spans="1:14">
      <c r="A482" s="1">
        <v>20200323</v>
      </c>
      <c r="B482" s="1" t="s">
        <v>1</v>
      </c>
      <c r="C482" s="1" t="s">
        <v>7073</v>
      </c>
      <c r="D482" s="1" t="s">
        <v>6829</v>
      </c>
      <c r="E482" s="1" t="s">
        <v>4</v>
      </c>
      <c r="F482" s="1" t="s">
        <v>6830</v>
      </c>
      <c r="G482" s="1" t="s">
        <v>6831</v>
      </c>
      <c r="H482" s="4" t="s">
        <v>16901</v>
      </c>
      <c r="I482" s="4" t="s">
        <v>16901</v>
      </c>
      <c r="J482" s="4" t="s">
        <v>16901</v>
      </c>
      <c r="K482" t="s">
        <v>16902</v>
      </c>
      <c r="L482" t="s">
        <v>16902</v>
      </c>
      <c r="M482" s="2" t="s">
        <v>16902</v>
      </c>
      <c r="N482" s="1">
        <f>COUNTIF(H482:M482, "O")</f>
        <v>3</v>
      </c>
    </row>
    <row r="483" spans="1:14">
      <c r="A483" s="1">
        <v>20200323</v>
      </c>
      <c r="B483" s="1" t="s">
        <v>1</v>
      </c>
      <c r="C483" s="1" t="s">
        <v>7074</v>
      </c>
      <c r="D483" s="1" t="s">
        <v>7075</v>
      </c>
      <c r="E483" s="1" t="s">
        <v>4</v>
      </c>
      <c r="F483" s="1" t="s">
        <v>7076</v>
      </c>
      <c r="G483" s="1" t="s">
        <v>7077</v>
      </c>
      <c r="H483" s="4" t="s">
        <v>16901</v>
      </c>
      <c r="I483" s="4" t="s">
        <v>16901</v>
      </c>
      <c r="J483" s="4" t="s">
        <v>16901</v>
      </c>
      <c r="K483" t="s">
        <v>16902</v>
      </c>
      <c r="L483" t="s">
        <v>16902</v>
      </c>
      <c r="M483" s="2" t="s">
        <v>16902</v>
      </c>
      <c r="N483" s="1">
        <f>COUNTIF(H483:M483, "O")</f>
        <v>3</v>
      </c>
    </row>
    <row r="484" spans="1:14">
      <c r="A484" s="1">
        <v>20200323</v>
      </c>
      <c r="B484" s="1" t="s">
        <v>1</v>
      </c>
      <c r="C484" s="1" t="s">
        <v>7098</v>
      </c>
      <c r="D484" s="1" t="s">
        <v>7099</v>
      </c>
      <c r="E484" s="1" t="s">
        <v>4</v>
      </c>
      <c r="F484" s="1" t="s">
        <v>7100</v>
      </c>
      <c r="G484" s="1" t="s">
        <v>7101</v>
      </c>
      <c r="H484" s="4" t="s">
        <v>16901</v>
      </c>
      <c r="I484" s="4" t="s">
        <v>16901</v>
      </c>
      <c r="J484" s="4" t="s">
        <v>16901</v>
      </c>
      <c r="K484" t="s">
        <v>16902</v>
      </c>
      <c r="L484" t="s">
        <v>16902</v>
      </c>
      <c r="M484" s="2" t="s">
        <v>16902</v>
      </c>
      <c r="N484" s="1">
        <f>COUNTIF(H484:M484, "O")</f>
        <v>3</v>
      </c>
    </row>
    <row r="485" spans="1:14">
      <c r="A485" s="1">
        <v>20200323</v>
      </c>
      <c r="B485" s="1" t="s">
        <v>1</v>
      </c>
      <c r="C485" s="1" t="s">
        <v>7110</v>
      </c>
      <c r="D485" s="1" t="s">
        <v>7111</v>
      </c>
      <c r="E485" s="1" t="s">
        <v>4</v>
      </c>
      <c r="F485" s="1" t="s">
        <v>7112</v>
      </c>
      <c r="G485" s="1" t="s">
        <v>7113</v>
      </c>
      <c r="H485" s="4" t="s">
        <v>16902</v>
      </c>
      <c r="I485" s="4" t="s">
        <v>16902</v>
      </c>
      <c r="J485" s="4" t="s">
        <v>16902</v>
      </c>
      <c r="K485" t="s">
        <v>16901</v>
      </c>
      <c r="L485" t="s">
        <v>16901</v>
      </c>
      <c r="M485" s="2" t="s">
        <v>16904</v>
      </c>
      <c r="N485" s="1">
        <f>COUNTIF(H485:M485, "O")</f>
        <v>3</v>
      </c>
    </row>
    <row r="486" spans="1:14">
      <c r="A486" s="1">
        <v>20200323</v>
      </c>
      <c r="B486" s="1" t="s">
        <v>1</v>
      </c>
      <c r="C486" s="1" t="s">
        <v>7149</v>
      </c>
      <c r="D486" s="1" t="s">
        <v>7150</v>
      </c>
      <c r="E486" s="1" t="s">
        <v>4</v>
      </c>
      <c r="F486" s="1" t="s">
        <v>7151</v>
      </c>
      <c r="G486" s="1" t="s">
        <v>7152</v>
      </c>
      <c r="H486" s="4" t="s">
        <v>16901</v>
      </c>
      <c r="I486" s="4" t="s">
        <v>16901</v>
      </c>
      <c r="J486" s="4" t="s">
        <v>16901</v>
      </c>
      <c r="K486" t="s">
        <v>16902</v>
      </c>
      <c r="L486" t="s">
        <v>16902</v>
      </c>
      <c r="M486" s="2" t="s">
        <v>16902</v>
      </c>
      <c r="N486" s="1">
        <f>COUNTIF(H486:M486, "O")</f>
        <v>3</v>
      </c>
    </row>
    <row r="487" spans="1:14">
      <c r="A487" s="1">
        <v>20200323</v>
      </c>
      <c r="B487" s="1" t="s">
        <v>1</v>
      </c>
      <c r="C487" s="1" t="s">
        <v>7157</v>
      </c>
      <c r="D487" s="1" t="s">
        <v>7158</v>
      </c>
      <c r="E487" s="1" t="s">
        <v>4</v>
      </c>
      <c r="F487" s="1" t="s">
        <v>7159</v>
      </c>
      <c r="G487" s="1" t="s">
        <v>7160</v>
      </c>
      <c r="H487" s="4" t="s">
        <v>16901</v>
      </c>
      <c r="I487" s="4" t="s">
        <v>16901</v>
      </c>
      <c r="J487" s="4" t="s">
        <v>16901</v>
      </c>
      <c r="K487" t="s">
        <v>16902</v>
      </c>
      <c r="L487" t="s">
        <v>16902</v>
      </c>
      <c r="M487" s="2" t="s">
        <v>16902</v>
      </c>
      <c r="N487" s="1">
        <f>COUNTIF(H487:M487, "O")</f>
        <v>3</v>
      </c>
    </row>
    <row r="488" spans="1:14">
      <c r="A488" s="1">
        <v>20200323</v>
      </c>
      <c r="B488" s="1" t="s">
        <v>1</v>
      </c>
      <c r="C488" s="1" t="s">
        <v>7171</v>
      </c>
      <c r="D488" s="1" t="s">
        <v>7172</v>
      </c>
      <c r="E488" s="1" t="s">
        <v>4</v>
      </c>
      <c r="F488" s="1" t="s">
        <v>7173</v>
      </c>
      <c r="G488" s="1" t="s">
        <v>7174</v>
      </c>
      <c r="H488" s="4" t="s">
        <v>16901</v>
      </c>
      <c r="I488" s="4" t="s">
        <v>16901</v>
      </c>
      <c r="J488" s="4" t="s">
        <v>16901</v>
      </c>
      <c r="K488" t="s">
        <v>16902</v>
      </c>
      <c r="L488" t="s">
        <v>16902</v>
      </c>
      <c r="M488" s="2" t="s">
        <v>16902</v>
      </c>
      <c r="N488" s="1">
        <f>COUNTIF(H488:M488, "O")</f>
        <v>3</v>
      </c>
    </row>
    <row r="489" spans="1:14">
      <c r="A489" s="1">
        <v>20200323</v>
      </c>
      <c r="B489" s="1" t="s">
        <v>1</v>
      </c>
      <c r="C489" s="1" t="s">
        <v>7225</v>
      </c>
      <c r="D489" s="1" t="s">
        <v>7226</v>
      </c>
      <c r="E489" s="1" t="s">
        <v>4</v>
      </c>
      <c r="F489" s="1" t="s">
        <v>7227</v>
      </c>
      <c r="G489" s="1" t="s">
        <v>7228</v>
      </c>
      <c r="H489" s="4" t="s">
        <v>16901</v>
      </c>
      <c r="I489" s="4" t="s">
        <v>16901</v>
      </c>
      <c r="J489" s="4" t="s">
        <v>16901</v>
      </c>
      <c r="K489" t="s">
        <v>16902</v>
      </c>
      <c r="L489" t="s">
        <v>16902</v>
      </c>
      <c r="M489" s="2" t="s">
        <v>16902</v>
      </c>
      <c r="N489" s="1">
        <f>COUNTIF(H489:M489, "O")</f>
        <v>3</v>
      </c>
    </row>
    <row r="490" spans="1:14">
      <c r="A490" s="1">
        <v>20200323</v>
      </c>
      <c r="B490" s="1" t="s">
        <v>1</v>
      </c>
      <c r="C490" s="1" t="s">
        <v>7233</v>
      </c>
      <c r="D490" s="1" t="s">
        <v>7234</v>
      </c>
      <c r="E490" s="1" t="s">
        <v>4</v>
      </c>
      <c r="F490" s="1" t="s">
        <v>7235</v>
      </c>
      <c r="G490" s="1" t="s">
        <v>7236</v>
      </c>
      <c r="H490" s="4" t="s">
        <v>16901</v>
      </c>
      <c r="I490" s="4" t="s">
        <v>16901</v>
      </c>
      <c r="J490" s="4" t="s">
        <v>16901</v>
      </c>
      <c r="K490" t="s">
        <v>16902</v>
      </c>
      <c r="L490" t="s">
        <v>16902</v>
      </c>
      <c r="M490" s="2" t="s">
        <v>16902</v>
      </c>
      <c r="N490" s="1">
        <f>COUNTIF(H490:M490, "O")</f>
        <v>3</v>
      </c>
    </row>
    <row r="491" spans="1:14">
      <c r="A491" s="1">
        <v>20200324</v>
      </c>
      <c r="B491" s="1" t="s">
        <v>1</v>
      </c>
      <c r="C491" s="1" t="s">
        <v>7400</v>
      </c>
      <c r="D491" s="1" t="s">
        <v>7401</v>
      </c>
      <c r="E491" s="1" t="s">
        <v>4</v>
      </c>
      <c r="F491" s="1" t="s">
        <v>7402</v>
      </c>
      <c r="G491" s="1" t="s">
        <v>7403</v>
      </c>
      <c r="H491" s="4" t="s">
        <v>16901</v>
      </c>
      <c r="I491" s="4" t="s">
        <v>16901</v>
      </c>
      <c r="J491" s="4" t="s">
        <v>16901</v>
      </c>
      <c r="K491" t="s">
        <v>16902</v>
      </c>
      <c r="L491" t="s">
        <v>16902</v>
      </c>
      <c r="M491" s="2" t="s">
        <v>16902</v>
      </c>
      <c r="N491" s="1">
        <f>COUNTIF(H491:M491, "O")</f>
        <v>3</v>
      </c>
    </row>
    <row r="492" spans="1:14">
      <c r="A492" s="1">
        <v>20200324</v>
      </c>
      <c r="B492" s="1" t="s">
        <v>1</v>
      </c>
      <c r="C492" s="1" t="s">
        <v>7416</v>
      </c>
      <c r="D492" s="1" t="s">
        <v>7417</v>
      </c>
      <c r="E492" s="1" t="s">
        <v>4</v>
      </c>
      <c r="F492" s="1" t="s">
        <v>7418</v>
      </c>
      <c r="G492" s="1" t="s">
        <v>7419</v>
      </c>
      <c r="H492" s="4" t="s">
        <v>16901</v>
      </c>
      <c r="I492" s="4" t="s">
        <v>16901</v>
      </c>
      <c r="J492" s="4" t="s">
        <v>16901</v>
      </c>
      <c r="K492" t="s">
        <v>16902</v>
      </c>
      <c r="L492" t="s">
        <v>16902</v>
      </c>
      <c r="M492" s="2" t="s">
        <v>16902</v>
      </c>
      <c r="N492" s="1">
        <f>COUNTIF(H492:M492, "O")</f>
        <v>3</v>
      </c>
    </row>
    <row r="493" spans="1:14">
      <c r="A493" s="1">
        <v>20200324</v>
      </c>
      <c r="B493" s="1" t="s">
        <v>1</v>
      </c>
      <c r="C493" s="1" t="s">
        <v>7503</v>
      </c>
      <c r="D493" s="1" t="s">
        <v>7504</v>
      </c>
      <c r="E493" s="1" t="s">
        <v>4</v>
      </c>
      <c r="F493" s="1" t="s">
        <v>7505</v>
      </c>
      <c r="G493" s="1" t="s">
        <v>7506</v>
      </c>
      <c r="H493" s="4" t="s">
        <v>16901</v>
      </c>
      <c r="I493" s="4" t="s">
        <v>16901</v>
      </c>
      <c r="J493" s="4" t="s">
        <v>16901</v>
      </c>
      <c r="K493" t="s">
        <v>16902</v>
      </c>
      <c r="L493" t="s">
        <v>16902</v>
      </c>
      <c r="M493" s="2" t="s">
        <v>16902</v>
      </c>
      <c r="N493" s="1">
        <f>COUNTIF(H493:M493, "O")</f>
        <v>3</v>
      </c>
    </row>
    <row r="494" spans="1:14">
      <c r="A494" s="1">
        <v>20200324</v>
      </c>
      <c r="B494" s="1" t="s">
        <v>1</v>
      </c>
      <c r="C494" s="1" t="s">
        <v>7552</v>
      </c>
      <c r="D494" s="1" t="s">
        <v>7553</v>
      </c>
      <c r="E494" s="1" t="s">
        <v>4</v>
      </c>
      <c r="F494" s="1" t="s">
        <v>7554</v>
      </c>
      <c r="G494" s="1" t="s">
        <v>7555</v>
      </c>
      <c r="H494" s="4" t="s">
        <v>16901</v>
      </c>
      <c r="I494" s="4" t="s">
        <v>16901</v>
      </c>
      <c r="J494" s="4" t="s">
        <v>16901</v>
      </c>
      <c r="K494" t="s">
        <v>16902</v>
      </c>
      <c r="L494" t="s">
        <v>16902</v>
      </c>
      <c r="M494" s="2" t="s">
        <v>16902</v>
      </c>
      <c r="N494" s="1">
        <f>COUNTIF(H494:M494, "O")</f>
        <v>3</v>
      </c>
    </row>
    <row r="495" spans="1:14">
      <c r="A495" s="1">
        <v>20200324</v>
      </c>
      <c r="B495" s="1" t="s">
        <v>1</v>
      </c>
      <c r="C495" s="1" t="s">
        <v>7560</v>
      </c>
      <c r="D495" s="1" t="s">
        <v>7561</v>
      </c>
      <c r="E495" s="1" t="s">
        <v>4</v>
      </c>
      <c r="F495" s="1" t="s">
        <v>7562</v>
      </c>
      <c r="G495" s="1" t="s">
        <v>7563</v>
      </c>
      <c r="H495" s="4" t="s">
        <v>16901</v>
      </c>
      <c r="I495" s="4" t="s">
        <v>16901</v>
      </c>
      <c r="J495" s="4" t="s">
        <v>16901</v>
      </c>
      <c r="K495" t="s">
        <v>16902</v>
      </c>
      <c r="L495" t="s">
        <v>16902</v>
      </c>
      <c r="M495" s="2" t="s">
        <v>16902</v>
      </c>
      <c r="N495" s="1">
        <f>COUNTIF(H495:M495, "O")</f>
        <v>3</v>
      </c>
    </row>
    <row r="496" spans="1:14">
      <c r="A496" s="1">
        <v>20200324</v>
      </c>
      <c r="B496" s="1" t="s">
        <v>1</v>
      </c>
      <c r="C496" s="1" t="s">
        <v>7709</v>
      </c>
      <c r="D496" s="1" t="s">
        <v>7710</v>
      </c>
      <c r="E496" s="1" t="s">
        <v>4</v>
      </c>
      <c r="F496" s="1" t="s">
        <v>7711</v>
      </c>
      <c r="G496" s="1" t="s">
        <v>7712</v>
      </c>
      <c r="H496" s="4" t="s">
        <v>16901</v>
      </c>
      <c r="I496" s="4" t="s">
        <v>16901</v>
      </c>
      <c r="J496" s="4" t="s">
        <v>16901</v>
      </c>
      <c r="K496" t="s">
        <v>16902</v>
      </c>
      <c r="L496" t="s">
        <v>16902</v>
      </c>
      <c r="M496" s="2" t="s">
        <v>16902</v>
      </c>
      <c r="N496" s="1">
        <f>COUNTIF(H496:M496, "O")</f>
        <v>3</v>
      </c>
    </row>
    <row r="497" spans="1:14">
      <c r="A497" s="1">
        <v>20200324</v>
      </c>
      <c r="B497" s="1" t="s">
        <v>1</v>
      </c>
      <c r="C497" s="1" t="s">
        <v>7717</v>
      </c>
      <c r="D497" s="1" t="s">
        <v>7718</v>
      </c>
      <c r="E497" s="1" t="s">
        <v>4</v>
      </c>
      <c r="F497" s="1" t="s">
        <v>7719</v>
      </c>
      <c r="G497" s="1" t="s">
        <v>7720</v>
      </c>
      <c r="H497" s="4" t="s">
        <v>16901</v>
      </c>
      <c r="I497" s="4" t="s">
        <v>16901</v>
      </c>
      <c r="J497" s="4" t="s">
        <v>16901</v>
      </c>
      <c r="K497" t="s">
        <v>16902</v>
      </c>
      <c r="L497" t="s">
        <v>16902</v>
      </c>
      <c r="M497" s="2" t="s">
        <v>16902</v>
      </c>
      <c r="N497" s="1">
        <f>COUNTIF(H497:M497, "O")</f>
        <v>3</v>
      </c>
    </row>
    <row r="498" spans="1:14">
      <c r="A498" s="1">
        <v>20200324</v>
      </c>
      <c r="B498" s="1" t="s">
        <v>1</v>
      </c>
      <c r="C498" s="1" t="s">
        <v>7721</v>
      </c>
      <c r="D498" s="1" t="s">
        <v>7722</v>
      </c>
      <c r="E498" s="1" t="s">
        <v>4</v>
      </c>
      <c r="F498" s="1" t="s">
        <v>7723</v>
      </c>
      <c r="G498" s="1" t="s">
        <v>7724</v>
      </c>
      <c r="H498" s="4" t="s">
        <v>16901</v>
      </c>
      <c r="I498" s="4" t="s">
        <v>16901</v>
      </c>
      <c r="J498" s="4" t="s">
        <v>16901</v>
      </c>
      <c r="K498" t="s">
        <v>16902</v>
      </c>
      <c r="L498" t="s">
        <v>16902</v>
      </c>
      <c r="M498" s="2" t="s">
        <v>16902</v>
      </c>
      <c r="N498" s="1">
        <f>COUNTIF(H498:M498, "O")</f>
        <v>3</v>
      </c>
    </row>
    <row r="499" spans="1:14">
      <c r="A499" s="1">
        <v>20200324</v>
      </c>
      <c r="B499" s="1" t="s">
        <v>1</v>
      </c>
      <c r="C499" s="1" t="s">
        <v>7737</v>
      </c>
      <c r="D499" s="1" t="s">
        <v>7738</v>
      </c>
      <c r="E499" s="1" t="s">
        <v>4</v>
      </c>
      <c r="F499" s="1" t="s">
        <v>7739</v>
      </c>
      <c r="G499" s="1" t="s">
        <v>7740</v>
      </c>
      <c r="H499" s="4" t="s">
        <v>16901</v>
      </c>
      <c r="I499" s="4" t="s">
        <v>16901</v>
      </c>
      <c r="J499" s="4" t="s">
        <v>16901</v>
      </c>
      <c r="K499" t="s">
        <v>16902</v>
      </c>
      <c r="L499" t="s">
        <v>16902</v>
      </c>
      <c r="M499" s="2" t="s">
        <v>16902</v>
      </c>
      <c r="N499" s="1">
        <f>COUNTIF(H499:M499, "O")</f>
        <v>3</v>
      </c>
    </row>
    <row r="500" spans="1:14">
      <c r="A500" s="1">
        <v>20200324</v>
      </c>
      <c r="B500" s="1" t="s">
        <v>1</v>
      </c>
      <c r="C500" s="1" t="s">
        <v>7789</v>
      </c>
      <c r="D500" s="1" t="s">
        <v>7790</v>
      </c>
      <c r="E500" s="1" t="s">
        <v>4</v>
      </c>
      <c r="F500" s="1" t="s">
        <v>7791</v>
      </c>
      <c r="G500" s="1" t="s">
        <v>7792</v>
      </c>
      <c r="H500" s="4" t="s">
        <v>16901</v>
      </c>
      <c r="I500" s="4" t="s">
        <v>16901</v>
      </c>
      <c r="J500" s="4" t="s">
        <v>16901</v>
      </c>
      <c r="K500" t="s">
        <v>16902</v>
      </c>
      <c r="L500" t="s">
        <v>16902</v>
      </c>
      <c r="M500" s="2" t="s">
        <v>16902</v>
      </c>
      <c r="N500" s="1">
        <f>COUNTIF(H500:M500, "O")</f>
        <v>3</v>
      </c>
    </row>
    <row r="501" spans="1:14">
      <c r="A501" s="1">
        <v>20200324</v>
      </c>
      <c r="B501" s="1" t="s">
        <v>1</v>
      </c>
      <c r="C501" s="1" t="s">
        <v>7861</v>
      </c>
      <c r="D501" s="1" t="s">
        <v>7862</v>
      </c>
      <c r="E501" s="1" t="s">
        <v>4</v>
      </c>
      <c r="F501" s="1" t="s">
        <v>7863</v>
      </c>
      <c r="G501" s="1" t="s">
        <v>7864</v>
      </c>
      <c r="H501" s="4" t="s">
        <v>16901</v>
      </c>
      <c r="I501" s="4" t="s">
        <v>16901</v>
      </c>
      <c r="J501" s="4" t="s">
        <v>16901</v>
      </c>
      <c r="K501" t="s">
        <v>16902</v>
      </c>
      <c r="L501" t="s">
        <v>16902</v>
      </c>
      <c r="M501" s="2" t="s">
        <v>16902</v>
      </c>
      <c r="N501" s="1">
        <f>COUNTIF(H501:M501, "O")</f>
        <v>3</v>
      </c>
    </row>
    <row r="502" spans="1:14">
      <c r="A502" s="1">
        <v>20200324</v>
      </c>
      <c r="B502" s="1" t="s">
        <v>1</v>
      </c>
      <c r="C502" s="1" t="s">
        <v>7865</v>
      </c>
      <c r="D502" s="1" t="s">
        <v>7866</v>
      </c>
      <c r="E502" s="1" t="s">
        <v>4</v>
      </c>
      <c r="F502" s="1" t="s">
        <v>7867</v>
      </c>
      <c r="G502" s="1" t="s">
        <v>7868</v>
      </c>
      <c r="H502" s="4" t="s">
        <v>16902</v>
      </c>
      <c r="I502" s="4" t="s">
        <v>16902</v>
      </c>
      <c r="J502" s="4" t="s">
        <v>16902</v>
      </c>
      <c r="K502" t="s">
        <v>16901</v>
      </c>
      <c r="L502" t="s">
        <v>16901</v>
      </c>
      <c r="M502" s="2" t="s">
        <v>16904</v>
      </c>
      <c r="N502" s="1">
        <f>COUNTIF(H502:M502, "O")</f>
        <v>3</v>
      </c>
    </row>
    <row r="503" spans="1:14">
      <c r="A503" s="1">
        <v>20200324</v>
      </c>
      <c r="B503" s="1" t="s">
        <v>1</v>
      </c>
      <c r="C503" s="1" t="s">
        <v>7869</v>
      </c>
      <c r="D503" s="1" t="s">
        <v>7870</v>
      </c>
      <c r="E503" s="1" t="s">
        <v>4</v>
      </c>
      <c r="F503" s="1" t="s">
        <v>7871</v>
      </c>
      <c r="G503" s="1" t="s">
        <v>7872</v>
      </c>
      <c r="H503" s="4" t="s">
        <v>16901</v>
      </c>
      <c r="I503" s="4" t="s">
        <v>16901</v>
      </c>
      <c r="J503" s="4" t="s">
        <v>16901</v>
      </c>
      <c r="K503" t="s">
        <v>16902</v>
      </c>
      <c r="L503" t="s">
        <v>16902</v>
      </c>
      <c r="M503" s="2" t="s">
        <v>16902</v>
      </c>
      <c r="N503" s="1">
        <f>COUNTIF(H503:M503, "O")</f>
        <v>3</v>
      </c>
    </row>
    <row r="504" spans="1:14">
      <c r="A504" s="1">
        <v>20200324</v>
      </c>
      <c r="B504" s="1" t="s">
        <v>1</v>
      </c>
      <c r="C504" s="1" t="s">
        <v>7877</v>
      </c>
      <c r="D504" s="1" t="s">
        <v>7878</v>
      </c>
      <c r="E504" s="1" t="s">
        <v>4</v>
      </c>
      <c r="F504" s="1" t="s">
        <v>7879</v>
      </c>
      <c r="G504" s="1" t="s">
        <v>7880</v>
      </c>
      <c r="H504" s="4" t="s">
        <v>16901</v>
      </c>
      <c r="I504" s="4" t="s">
        <v>16901</v>
      </c>
      <c r="J504" s="4" t="s">
        <v>16901</v>
      </c>
      <c r="K504" t="s">
        <v>16902</v>
      </c>
      <c r="L504" t="s">
        <v>16902</v>
      </c>
      <c r="M504" s="2" t="s">
        <v>16902</v>
      </c>
      <c r="N504" s="1">
        <f>COUNTIF(H504:M504, "O")</f>
        <v>3</v>
      </c>
    </row>
    <row r="505" spans="1:14">
      <c r="A505" s="1">
        <v>20200324</v>
      </c>
      <c r="B505" s="1" t="s">
        <v>1</v>
      </c>
      <c r="C505" s="1" t="s">
        <v>7889</v>
      </c>
      <c r="D505" s="1" t="s">
        <v>7890</v>
      </c>
      <c r="E505" s="1" t="s">
        <v>4</v>
      </c>
      <c r="F505" s="1" t="s">
        <v>7891</v>
      </c>
      <c r="G505" s="1" t="s">
        <v>7892</v>
      </c>
      <c r="H505" s="4" t="s">
        <v>16901</v>
      </c>
      <c r="I505" s="4" t="s">
        <v>16901</v>
      </c>
      <c r="J505" s="4" t="s">
        <v>16901</v>
      </c>
      <c r="K505" t="s">
        <v>16902</v>
      </c>
      <c r="L505" t="s">
        <v>16902</v>
      </c>
      <c r="M505" s="2" t="s">
        <v>16902</v>
      </c>
      <c r="N505" s="1">
        <f>COUNTIF(H505:M505, "O")</f>
        <v>3</v>
      </c>
    </row>
    <row r="506" spans="1:14">
      <c r="A506" s="1">
        <v>20200324</v>
      </c>
      <c r="B506" s="1" t="s">
        <v>1</v>
      </c>
      <c r="C506" s="1" t="s">
        <v>7937</v>
      </c>
      <c r="D506" s="1" t="s">
        <v>7938</v>
      </c>
      <c r="E506" s="1" t="s">
        <v>4</v>
      </c>
      <c r="F506" s="1" t="s">
        <v>7939</v>
      </c>
      <c r="G506" s="1" t="s">
        <v>7940</v>
      </c>
      <c r="H506" s="4" t="s">
        <v>16901</v>
      </c>
      <c r="I506" s="4" t="s">
        <v>16901</v>
      </c>
      <c r="J506" s="4" t="s">
        <v>16901</v>
      </c>
      <c r="K506" t="s">
        <v>16902</v>
      </c>
      <c r="L506" t="s">
        <v>16902</v>
      </c>
      <c r="M506" s="2" t="s">
        <v>16902</v>
      </c>
      <c r="N506" s="1">
        <f>COUNTIF(H506:M506, "O")</f>
        <v>3</v>
      </c>
    </row>
    <row r="507" spans="1:14">
      <c r="A507" s="1">
        <v>20200324</v>
      </c>
      <c r="B507" s="1" t="s">
        <v>1</v>
      </c>
      <c r="C507" s="1" t="s">
        <v>7961</v>
      </c>
      <c r="D507" s="1" t="s">
        <v>7962</v>
      </c>
      <c r="E507" s="1" t="s">
        <v>4</v>
      </c>
      <c r="F507" s="1" t="s">
        <v>7963</v>
      </c>
      <c r="G507" s="1" t="s">
        <v>7964</v>
      </c>
      <c r="H507" s="4" t="s">
        <v>16901</v>
      </c>
      <c r="I507" s="4" t="s">
        <v>16901</v>
      </c>
      <c r="J507" s="4" t="s">
        <v>16901</v>
      </c>
      <c r="K507" t="s">
        <v>16902</v>
      </c>
      <c r="L507" t="s">
        <v>16902</v>
      </c>
      <c r="M507" s="2" t="s">
        <v>16902</v>
      </c>
      <c r="N507" s="1">
        <f>COUNTIF(H507:M507, "O")</f>
        <v>3</v>
      </c>
    </row>
    <row r="508" spans="1:14">
      <c r="A508" s="1">
        <v>20200324</v>
      </c>
      <c r="B508" s="1" t="s">
        <v>1</v>
      </c>
      <c r="C508" s="1" t="s">
        <v>8029</v>
      </c>
      <c r="D508" s="1" t="s">
        <v>8030</v>
      </c>
      <c r="E508" s="1" t="s">
        <v>4</v>
      </c>
      <c r="F508" s="1" t="s">
        <v>8031</v>
      </c>
      <c r="G508" s="1" t="s">
        <v>8032</v>
      </c>
      <c r="H508" s="4" t="s">
        <v>16901</v>
      </c>
      <c r="I508" s="4" t="s">
        <v>16901</v>
      </c>
      <c r="J508" s="4" t="s">
        <v>16901</v>
      </c>
      <c r="K508" t="s">
        <v>16902</v>
      </c>
      <c r="L508" t="s">
        <v>16902</v>
      </c>
      <c r="M508" s="2" t="s">
        <v>16902</v>
      </c>
      <c r="N508" s="1">
        <f>COUNTIF(H508:M508, "O")</f>
        <v>3</v>
      </c>
    </row>
    <row r="509" spans="1:14">
      <c r="A509" s="1">
        <v>20200324</v>
      </c>
      <c r="B509" s="1" t="s">
        <v>1</v>
      </c>
      <c r="C509" s="1" t="s">
        <v>8121</v>
      </c>
      <c r="D509" s="1" t="s">
        <v>8122</v>
      </c>
      <c r="E509" s="1" t="s">
        <v>4</v>
      </c>
      <c r="F509" s="1" t="s">
        <v>8123</v>
      </c>
      <c r="G509" s="1" t="s">
        <v>8124</v>
      </c>
      <c r="H509" s="4" t="s">
        <v>16901</v>
      </c>
      <c r="I509" s="4" t="s">
        <v>16901</v>
      </c>
      <c r="J509" s="4" t="s">
        <v>16901</v>
      </c>
      <c r="K509" t="s">
        <v>16902</v>
      </c>
      <c r="L509" t="s">
        <v>16902</v>
      </c>
      <c r="M509" s="2" t="s">
        <v>16902</v>
      </c>
      <c r="N509" s="1">
        <f>COUNTIF(H509:M509, "O")</f>
        <v>3</v>
      </c>
    </row>
    <row r="510" spans="1:14">
      <c r="A510" s="1">
        <v>20200324</v>
      </c>
      <c r="B510" s="1" t="s">
        <v>1</v>
      </c>
      <c r="C510" s="1" t="s">
        <v>8185</v>
      </c>
      <c r="D510" s="1" t="s">
        <v>8186</v>
      </c>
      <c r="E510" s="1" t="s">
        <v>4</v>
      </c>
      <c r="F510" s="1" t="s">
        <v>8187</v>
      </c>
      <c r="G510" s="1" t="s">
        <v>8188</v>
      </c>
      <c r="H510" s="4" t="s">
        <v>16902</v>
      </c>
      <c r="I510" s="4" t="s">
        <v>16902</v>
      </c>
      <c r="J510" s="4" t="s">
        <v>16902</v>
      </c>
      <c r="K510" t="s">
        <v>16901</v>
      </c>
      <c r="L510" t="s">
        <v>16901</v>
      </c>
      <c r="M510" s="2" t="s">
        <v>16904</v>
      </c>
      <c r="N510" s="1">
        <f>COUNTIF(H510:M510, "O")</f>
        <v>3</v>
      </c>
    </row>
    <row r="511" spans="1:14">
      <c r="A511" s="1">
        <v>20200324</v>
      </c>
      <c r="B511" s="1" t="s">
        <v>1</v>
      </c>
      <c r="C511" s="1" t="s">
        <v>8237</v>
      </c>
      <c r="D511" s="1" t="s">
        <v>8238</v>
      </c>
      <c r="E511" s="1" t="s">
        <v>4</v>
      </c>
      <c r="F511" s="1" t="s">
        <v>8239</v>
      </c>
      <c r="G511" s="1" t="s">
        <v>8240</v>
      </c>
      <c r="H511" s="4" t="s">
        <v>16901</v>
      </c>
      <c r="I511" s="4" t="s">
        <v>16901</v>
      </c>
      <c r="J511" s="4" t="s">
        <v>16901</v>
      </c>
      <c r="K511" t="s">
        <v>16902</v>
      </c>
      <c r="L511" t="s">
        <v>16902</v>
      </c>
      <c r="M511" s="2" t="s">
        <v>16902</v>
      </c>
      <c r="N511" s="1">
        <f>COUNTIF(H511:M511, "O")</f>
        <v>3</v>
      </c>
    </row>
    <row r="512" spans="1:14">
      <c r="A512" s="1">
        <v>20200324</v>
      </c>
      <c r="B512" s="1" t="s">
        <v>1</v>
      </c>
      <c r="C512" s="1" t="s">
        <v>8241</v>
      </c>
      <c r="D512" s="1" t="s">
        <v>8242</v>
      </c>
      <c r="E512" s="1" t="s">
        <v>4</v>
      </c>
      <c r="F512" s="1" t="s">
        <v>8243</v>
      </c>
      <c r="G512" s="1" t="s">
        <v>8244</v>
      </c>
      <c r="H512" s="4" t="s">
        <v>16902</v>
      </c>
      <c r="I512" s="4" t="s">
        <v>16902</v>
      </c>
      <c r="J512" s="4" t="s">
        <v>16902</v>
      </c>
      <c r="K512" t="s">
        <v>16901</v>
      </c>
      <c r="L512" t="s">
        <v>16901</v>
      </c>
      <c r="M512" s="2" t="s">
        <v>16904</v>
      </c>
      <c r="N512" s="1">
        <f>COUNTIF(H512:M512, "O")</f>
        <v>3</v>
      </c>
    </row>
    <row r="513" spans="1:14">
      <c r="A513" s="1">
        <v>20200324</v>
      </c>
      <c r="B513" s="1" t="s">
        <v>1</v>
      </c>
      <c r="C513" s="1" t="s">
        <v>8269</v>
      </c>
      <c r="D513" s="1" t="s">
        <v>8270</v>
      </c>
      <c r="E513" s="1" t="s">
        <v>4</v>
      </c>
      <c r="F513" s="1" t="s">
        <v>8271</v>
      </c>
      <c r="G513" s="1" t="s">
        <v>8272</v>
      </c>
      <c r="H513" s="4" t="s">
        <v>16901</v>
      </c>
      <c r="I513" s="4" t="s">
        <v>16901</v>
      </c>
      <c r="J513" s="4" t="s">
        <v>16901</v>
      </c>
      <c r="K513" t="s">
        <v>16902</v>
      </c>
      <c r="L513" t="s">
        <v>16902</v>
      </c>
      <c r="M513" s="2" t="s">
        <v>16902</v>
      </c>
      <c r="N513" s="1">
        <f>COUNTIF(H513:M513, "O")</f>
        <v>3</v>
      </c>
    </row>
    <row r="514" spans="1:14">
      <c r="A514" s="1">
        <v>20200324</v>
      </c>
      <c r="B514" s="1" t="s">
        <v>1</v>
      </c>
      <c r="C514" s="1" t="s">
        <v>8273</v>
      </c>
      <c r="D514" s="1" t="s">
        <v>8274</v>
      </c>
      <c r="E514" s="1" t="s">
        <v>4</v>
      </c>
      <c r="F514" s="1" t="s">
        <v>8275</v>
      </c>
      <c r="G514" s="1" t="s">
        <v>8276</v>
      </c>
      <c r="H514" s="4" t="s">
        <v>16901</v>
      </c>
      <c r="I514" s="4" t="s">
        <v>16901</v>
      </c>
      <c r="J514" s="4" t="s">
        <v>16901</v>
      </c>
      <c r="K514" t="s">
        <v>16902</v>
      </c>
      <c r="L514" t="s">
        <v>16902</v>
      </c>
      <c r="M514" s="2" t="s">
        <v>16902</v>
      </c>
      <c r="N514" s="1">
        <f>COUNTIF(H514:M514, "O")</f>
        <v>3</v>
      </c>
    </row>
    <row r="515" spans="1:14">
      <c r="A515" s="1">
        <v>20200324</v>
      </c>
      <c r="B515" s="1" t="s">
        <v>1</v>
      </c>
      <c r="C515" s="1" t="s">
        <v>8392</v>
      </c>
      <c r="D515" s="1" t="s">
        <v>8393</v>
      </c>
      <c r="E515" s="1" t="s">
        <v>4</v>
      </c>
      <c r="F515" s="1" t="s">
        <v>8394</v>
      </c>
      <c r="G515" s="1" t="s">
        <v>8395</v>
      </c>
      <c r="H515" s="4" t="s">
        <v>16902</v>
      </c>
      <c r="I515" s="4" t="s">
        <v>16902</v>
      </c>
      <c r="J515" s="4" t="s">
        <v>16902</v>
      </c>
      <c r="K515" t="s">
        <v>16901</v>
      </c>
      <c r="L515" t="s">
        <v>16901</v>
      </c>
      <c r="M515" s="2" t="s">
        <v>16904</v>
      </c>
      <c r="N515" s="1">
        <f>COUNTIF(H515:M515, "O")</f>
        <v>3</v>
      </c>
    </row>
    <row r="516" spans="1:14">
      <c r="A516" s="1">
        <v>20200324</v>
      </c>
      <c r="B516" s="1" t="s">
        <v>1</v>
      </c>
      <c r="C516" s="1" t="s">
        <v>8422</v>
      </c>
      <c r="D516" s="1" t="s">
        <v>8423</v>
      </c>
      <c r="E516" s="1" t="s">
        <v>4</v>
      </c>
      <c r="F516" s="1" t="s">
        <v>8424</v>
      </c>
      <c r="G516" s="1" t="s">
        <v>8425</v>
      </c>
      <c r="H516" s="4" t="s">
        <v>16901</v>
      </c>
      <c r="I516" s="4" t="s">
        <v>16902</v>
      </c>
      <c r="J516" s="4" t="s">
        <v>16901</v>
      </c>
      <c r="K516" t="s">
        <v>16902</v>
      </c>
      <c r="L516" t="s">
        <v>16902</v>
      </c>
      <c r="M516" s="2" t="s">
        <v>16904</v>
      </c>
      <c r="N516" s="1">
        <f>COUNTIF(H516:M516, "O")</f>
        <v>3</v>
      </c>
    </row>
    <row r="517" spans="1:14">
      <c r="A517" s="1">
        <v>20200324</v>
      </c>
      <c r="B517" s="1" t="s">
        <v>1</v>
      </c>
      <c r="C517" s="1" t="s">
        <v>8438</v>
      </c>
      <c r="D517" s="1" t="s">
        <v>8439</v>
      </c>
      <c r="E517" s="1" t="s">
        <v>4</v>
      </c>
      <c r="F517" s="1" t="s">
        <v>8440</v>
      </c>
      <c r="G517" s="1" t="s">
        <v>8441</v>
      </c>
      <c r="H517" s="4" t="s">
        <v>16901</v>
      </c>
      <c r="I517" s="4" t="s">
        <v>16902</v>
      </c>
      <c r="J517" s="4" t="s">
        <v>16901</v>
      </c>
      <c r="K517" t="s">
        <v>16902</v>
      </c>
      <c r="L517" t="s">
        <v>16902</v>
      </c>
      <c r="M517" s="2" t="s">
        <v>16904</v>
      </c>
      <c r="N517" s="1">
        <f>COUNTIF(H517:M517, "O")</f>
        <v>3</v>
      </c>
    </row>
    <row r="518" spans="1:14">
      <c r="A518" s="1">
        <v>20200324</v>
      </c>
      <c r="B518" s="1" t="s">
        <v>1</v>
      </c>
      <c r="C518" s="1" t="s">
        <v>8538</v>
      </c>
      <c r="D518" s="1" t="s">
        <v>8539</v>
      </c>
      <c r="E518" s="1" t="s">
        <v>4</v>
      </c>
      <c r="F518" s="1" t="s">
        <v>7743</v>
      </c>
      <c r="G518" s="1" t="s">
        <v>7744</v>
      </c>
      <c r="H518" s="4" t="s">
        <v>16902</v>
      </c>
      <c r="I518" s="4" t="s">
        <v>16902</v>
      </c>
      <c r="J518" s="4" t="s">
        <v>16902</v>
      </c>
      <c r="K518" t="s">
        <v>16901</v>
      </c>
      <c r="L518" t="s">
        <v>16901</v>
      </c>
      <c r="M518" s="2" t="s">
        <v>16904</v>
      </c>
      <c r="N518" s="1">
        <f>COUNTIF(H518:M518, "O")</f>
        <v>3</v>
      </c>
    </row>
    <row r="519" spans="1:14">
      <c r="A519" s="1">
        <v>20200324</v>
      </c>
      <c r="B519" s="1" t="s">
        <v>1</v>
      </c>
      <c r="C519" s="1" t="s">
        <v>8540</v>
      </c>
      <c r="D519" s="1" t="s">
        <v>8541</v>
      </c>
      <c r="E519" s="1" t="s">
        <v>4</v>
      </c>
      <c r="F519" s="1" t="s">
        <v>8542</v>
      </c>
      <c r="G519" s="1" t="s">
        <v>8543</v>
      </c>
      <c r="H519" s="4" t="s">
        <v>16902</v>
      </c>
      <c r="I519" s="4" t="s">
        <v>16902</v>
      </c>
      <c r="J519" s="4" t="s">
        <v>16902</v>
      </c>
      <c r="K519" t="s">
        <v>16901</v>
      </c>
      <c r="L519" t="s">
        <v>16901</v>
      </c>
      <c r="M519" s="2" t="s">
        <v>16904</v>
      </c>
      <c r="N519" s="1">
        <f>COUNTIF(H519:M519, "O")</f>
        <v>3</v>
      </c>
    </row>
    <row r="520" spans="1:14">
      <c r="A520" s="1">
        <v>20200324</v>
      </c>
      <c r="B520" s="1" t="s">
        <v>1</v>
      </c>
      <c r="C520" s="1" t="s">
        <v>8631</v>
      </c>
      <c r="D520" s="1" t="s">
        <v>8632</v>
      </c>
      <c r="E520" s="1" t="s">
        <v>4</v>
      </c>
      <c r="F520" s="1" t="s">
        <v>8633</v>
      </c>
      <c r="G520" s="1" t="s">
        <v>8634</v>
      </c>
      <c r="H520" s="4" t="s">
        <v>16901</v>
      </c>
      <c r="I520" s="4" t="s">
        <v>16901</v>
      </c>
      <c r="J520" s="4" t="s">
        <v>16901</v>
      </c>
      <c r="K520" t="s">
        <v>16902</v>
      </c>
      <c r="L520" t="s">
        <v>16902</v>
      </c>
      <c r="M520" s="2" t="s">
        <v>16902</v>
      </c>
      <c r="N520" s="1">
        <f>COUNTIF(H520:M520, "O")</f>
        <v>3</v>
      </c>
    </row>
    <row r="521" spans="1:14">
      <c r="A521" s="1">
        <v>20200324</v>
      </c>
      <c r="B521" s="1" t="s">
        <v>1</v>
      </c>
      <c r="C521" s="1" t="s">
        <v>8677</v>
      </c>
      <c r="D521" s="1" t="s">
        <v>8678</v>
      </c>
      <c r="E521" s="1" t="s">
        <v>4</v>
      </c>
      <c r="F521" s="1" t="s">
        <v>8679</v>
      </c>
      <c r="G521" s="1" t="s">
        <v>8680</v>
      </c>
      <c r="H521" s="4" t="s">
        <v>16901</v>
      </c>
      <c r="I521" s="4" t="s">
        <v>16902</v>
      </c>
      <c r="J521" s="4" t="s">
        <v>16901</v>
      </c>
      <c r="K521" t="s">
        <v>16901</v>
      </c>
      <c r="L521" t="s">
        <v>16902</v>
      </c>
      <c r="M521" s="2" t="s">
        <v>16902</v>
      </c>
      <c r="N521" s="1">
        <f>COUNTIF(H521:M521, "O")</f>
        <v>3</v>
      </c>
    </row>
    <row r="522" spans="1:14">
      <c r="A522" s="1">
        <v>20200324</v>
      </c>
      <c r="B522" s="1" t="s">
        <v>1</v>
      </c>
      <c r="C522" s="1" t="s">
        <v>8713</v>
      </c>
      <c r="D522" s="1" t="s">
        <v>8714</v>
      </c>
      <c r="E522" s="1" t="s">
        <v>4</v>
      </c>
      <c r="F522" s="1" t="s">
        <v>8715</v>
      </c>
      <c r="G522" s="1" t="s">
        <v>8716</v>
      </c>
      <c r="H522" s="4" t="s">
        <v>16902</v>
      </c>
      <c r="I522" s="4" t="s">
        <v>16902</v>
      </c>
      <c r="J522" s="4" t="s">
        <v>16902</v>
      </c>
      <c r="K522" t="s">
        <v>16901</v>
      </c>
      <c r="L522" t="s">
        <v>16901</v>
      </c>
      <c r="M522" s="2" t="s">
        <v>16904</v>
      </c>
      <c r="N522" s="1">
        <f>COUNTIF(H522:M522, "O")</f>
        <v>3</v>
      </c>
    </row>
    <row r="523" spans="1:14">
      <c r="A523" s="1">
        <v>20200324</v>
      </c>
      <c r="B523" s="1" t="s">
        <v>1</v>
      </c>
      <c r="C523" s="1" t="s">
        <v>8733</v>
      </c>
      <c r="D523" s="1" t="s">
        <v>8734</v>
      </c>
      <c r="E523" s="1" t="s">
        <v>4</v>
      </c>
      <c r="F523" s="1" t="s">
        <v>8735</v>
      </c>
      <c r="G523" s="1" t="s">
        <v>8736</v>
      </c>
      <c r="H523" s="4" t="s">
        <v>16901</v>
      </c>
      <c r="I523" s="4" t="s">
        <v>16902</v>
      </c>
      <c r="J523" s="4" t="s">
        <v>16901</v>
      </c>
      <c r="K523" t="s">
        <v>16901</v>
      </c>
      <c r="L523" t="s">
        <v>16902</v>
      </c>
      <c r="M523" s="2" t="s">
        <v>16902</v>
      </c>
      <c r="N523" s="1">
        <f>COUNTIF(H523:M523, "O")</f>
        <v>3</v>
      </c>
    </row>
    <row r="524" spans="1:14">
      <c r="A524" s="1">
        <v>20200325</v>
      </c>
      <c r="B524" s="1" t="s">
        <v>1</v>
      </c>
      <c r="C524" s="1" t="s">
        <v>8753</v>
      </c>
      <c r="D524" s="1" t="s">
        <v>8754</v>
      </c>
      <c r="E524" s="1" t="s">
        <v>4</v>
      </c>
      <c r="F524" s="1" t="s">
        <v>8755</v>
      </c>
      <c r="G524" s="1" t="s">
        <v>8756</v>
      </c>
      <c r="H524" s="4" t="s">
        <v>16902</v>
      </c>
      <c r="I524" s="4" t="s">
        <v>16902</v>
      </c>
      <c r="J524" s="4" t="s">
        <v>16902</v>
      </c>
      <c r="K524" t="s">
        <v>16901</v>
      </c>
      <c r="L524" t="s">
        <v>16901</v>
      </c>
      <c r="M524" s="2" t="s">
        <v>16904</v>
      </c>
      <c r="N524" s="1">
        <f>COUNTIF(H524:M524, "O")</f>
        <v>3</v>
      </c>
    </row>
    <row r="525" spans="1:14">
      <c r="A525" s="1">
        <v>20200325</v>
      </c>
      <c r="B525" s="1" t="s">
        <v>1</v>
      </c>
      <c r="C525" s="1" t="s">
        <v>8757</v>
      </c>
      <c r="D525" s="1" t="s">
        <v>8758</v>
      </c>
      <c r="E525" s="1" t="s">
        <v>4</v>
      </c>
      <c r="F525" s="1" t="s">
        <v>8759</v>
      </c>
      <c r="G525" s="1" t="s">
        <v>8760</v>
      </c>
      <c r="H525" s="4" t="s">
        <v>16902</v>
      </c>
      <c r="I525" s="4" t="s">
        <v>16902</v>
      </c>
      <c r="J525" s="4" t="s">
        <v>16902</v>
      </c>
      <c r="K525" t="s">
        <v>16901</v>
      </c>
      <c r="L525" t="s">
        <v>16901</v>
      </c>
      <c r="M525" s="2" t="s">
        <v>16904</v>
      </c>
      <c r="N525" s="1">
        <f>COUNTIF(H525:M525, "O")</f>
        <v>3</v>
      </c>
    </row>
    <row r="526" spans="1:14">
      <c r="A526" s="1">
        <v>20200325</v>
      </c>
      <c r="B526" s="1" t="s">
        <v>1</v>
      </c>
      <c r="C526" s="1" t="s">
        <v>8865</v>
      </c>
      <c r="D526" s="1" t="s">
        <v>8866</v>
      </c>
      <c r="E526" s="1" t="s">
        <v>4</v>
      </c>
      <c r="F526" s="1" t="s">
        <v>8867</v>
      </c>
      <c r="G526" s="1" t="s">
        <v>8868</v>
      </c>
      <c r="H526" s="4" t="s">
        <v>16901</v>
      </c>
      <c r="I526" s="4" t="s">
        <v>16901</v>
      </c>
      <c r="J526" s="4" t="s">
        <v>16901</v>
      </c>
      <c r="K526" t="s">
        <v>16902</v>
      </c>
      <c r="L526" t="s">
        <v>16902</v>
      </c>
      <c r="M526" s="2" t="s">
        <v>16902</v>
      </c>
      <c r="N526" s="1">
        <f>COUNTIF(H526:M526, "O")</f>
        <v>3</v>
      </c>
    </row>
    <row r="527" spans="1:14">
      <c r="A527" s="1">
        <v>20200325</v>
      </c>
      <c r="B527" s="1" t="s">
        <v>1</v>
      </c>
      <c r="C527" s="1" t="s">
        <v>8897</v>
      </c>
      <c r="D527" s="1" t="s">
        <v>8898</v>
      </c>
      <c r="E527" s="1" t="s">
        <v>4</v>
      </c>
      <c r="F527" s="1" t="s">
        <v>8899</v>
      </c>
      <c r="G527" s="1" t="s">
        <v>8900</v>
      </c>
      <c r="H527" s="4" t="s">
        <v>16901</v>
      </c>
      <c r="I527" s="4" t="s">
        <v>16901</v>
      </c>
      <c r="J527" s="4" t="s">
        <v>16901</v>
      </c>
      <c r="K527" t="s">
        <v>16902</v>
      </c>
      <c r="L527" t="s">
        <v>16902</v>
      </c>
      <c r="M527" s="2" t="s">
        <v>16902</v>
      </c>
      <c r="N527" s="1">
        <f>COUNTIF(H527:M527, "O")</f>
        <v>3</v>
      </c>
    </row>
    <row r="528" spans="1:14">
      <c r="A528" s="1">
        <v>20200325</v>
      </c>
      <c r="B528" s="1" t="s">
        <v>1</v>
      </c>
      <c r="C528" s="1" t="s">
        <v>8918</v>
      </c>
      <c r="D528" s="1" t="s">
        <v>8919</v>
      </c>
      <c r="E528" s="1" t="s">
        <v>4</v>
      </c>
      <c r="F528" s="1" t="s">
        <v>8920</v>
      </c>
      <c r="G528" s="1" t="s">
        <v>8921</v>
      </c>
      <c r="H528" s="4" t="s">
        <v>16901</v>
      </c>
      <c r="I528" s="4" t="s">
        <v>16901</v>
      </c>
      <c r="J528" s="4" t="s">
        <v>16901</v>
      </c>
      <c r="K528" t="s">
        <v>16902</v>
      </c>
      <c r="L528" t="s">
        <v>16902</v>
      </c>
      <c r="M528" s="2" t="s">
        <v>16902</v>
      </c>
      <c r="N528" s="1">
        <f>COUNTIF(H528:M528, "O")</f>
        <v>3</v>
      </c>
    </row>
    <row r="529" spans="1:14">
      <c r="A529" s="1">
        <v>20200325</v>
      </c>
      <c r="B529" s="1" t="s">
        <v>1</v>
      </c>
      <c r="C529" s="1" t="s">
        <v>8952</v>
      </c>
      <c r="D529" s="1" t="s">
        <v>8953</v>
      </c>
      <c r="E529" s="1" t="s">
        <v>4</v>
      </c>
      <c r="F529" s="1" t="s">
        <v>8954</v>
      </c>
      <c r="G529" s="1" t="s">
        <v>8955</v>
      </c>
      <c r="H529" s="4" t="s">
        <v>16901</v>
      </c>
      <c r="I529" s="4" t="s">
        <v>16901</v>
      </c>
      <c r="J529" s="4" t="s">
        <v>16901</v>
      </c>
      <c r="K529" t="s">
        <v>16902</v>
      </c>
      <c r="L529" t="s">
        <v>16902</v>
      </c>
      <c r="M529" s="2" t="s">
        <v>16902</v>
      </c>
      <c r="N529" s="1">
        <f>COUNTIF(H529:M529, "O")</f>
        <v>3</v>
      </c>
    </row>
    <row r="530" spans="1:14">
      <c r="A530" s="1">
        <v>20200325</v>
      </c>
      <c r="B530" s="1" t="s">
        <v>1</v>
      </c>
      <c r="C530" s="1" t="s">
        <v>8978</v>
      </c>
      <c r="D530" s="1" t="s">
        <v>8979</v>
      </c>
      <c r="E530" s="1" t="s">
        <v>4</v>
      </c>
      <c r="F530" s="1" t="s">
        <v>8980</v>
      </c>
      <c r="G530" s="1" t="s">
        <v>8981</v>
      </c>
      <c r="H530" s="4" t="s">
        <v>16902</v>
      </c>
      <c r="I530" s="4" t="s">
        <v>16902</v>
      </c>
      <c r="J530" s="4" t="s">
        <v>16902</v>
      </c>
      <c r="K530" t="s">
        <v>16901</v>
      </c>
      <c r="L530" t="s">
        <v>16901</v>
      </c>
      <c r="M530" s="2" t="s">
        <v>16904</v>
      </c>
      <c r="N530" s="1">
        <f>COUNTIF(H530:M530, "O")</f>
        <v>3</v>
      </c>
    </row>
    <row r="531" spans="1:14">
      <c r="A531" s="1">
        <v>20200325</v>
      </c>
      <c r="B531" s="1" t="s">
        <v>1</v>
      </c>
      <c r="C531" s="1" t="s">
        <v>9001</v>
      </c>
      <c r="D531" s="1" t="s">
        <v>9002</v>
      </c>
      <c r="E531" s="1" t="s">
        <v>4</v>
      </c>
      <c r="F531" s="1" t="s">
        <v>9003</v>
      </c>
      <c r="G531" s="1" t="s">
        <v>9004</v>
      </c>
      <c r="H531" s="4" t="s">
        <v>16901</v>
      </c>
      <c r="I531" s="4" t="s">
        <v>16901</v>
      </c>
      <c r="J531" s="4" t="s">
        <v>16901</v>
      </c>
      <c r="K531" t="s">
        <v>16902</v>
      </c>
      <c r="L531" t="s">
        <v>16902</v>
      </c>
      <c r="M531" s="2" t="s">
        <v>16902</v>
      </c>
      <c r="N531" s="1">
        <f>COUNTIF(H531:M531, "O")</f>
        <v>3</v>
      </c>
    </row>
    <row r="532" spans="1:14">
      <c r="A532" s="1">
        <v>20200325</v>
      </c>
      <c r="B532" s="1" t="s">
        <v>1</v>
      </c>
      <c r="C532" s="1" t="s">
        <v>9005</v>
      </c>
      <c r="D532" s="1" t="s">
        <v>9006</v>
      </c>
      <c r="E532" s="1" t="s">
        <v>4</v>
      </c>
      <c r="F532" s="1" t="s">
        <v>9007</v>
      </c>
      <c r="G532" s="1" t="s">
        <v>9008</v>
      </c>
      <c r="H532" s="4" t="s">
        <v>16901</v>
      </c>
      <c r="I532" s="4" t="s">
        <v>16901</v>
      </c>
      <c r="J532" s="4" t="s">
        <v>16901</v>
      </c>
      <c r="K532" t="s">
        <v>16902</v>
      </c>
      <c r="L532" t="s">
        <v>16902</v>
      </c>
      <c r="M532" s="2" t="s">
        <v>16902</v>
      </c>
      <c r="N532" s="1">
        <f>COUNTIF(H532:M532, "O")</f>
        <v>3</v>
      </c>
    </row>
    <row r="533" spans="1:14">
      <c r="A533" s="1">
        <v>20200325</v>
      </c>
      <c r="B533" s="1" t="s">
        <v>1</v>
      </c>
      <c r="C533" s="1" t="s">
        <v>9017</v>
      </c>
      <c r="D533" s="1" t="s">
        <v>9018</v>
      </c>
      <c r="E533" s="1" t="s">
        <v>4</v>
      </c>
      <c r="F533" s="1" t="s">
        <v>9019</v>
      </c>
      <c r="G533" s="1" t="s">
        <v>9020</v>
      </c>
      <c r="H533" s="4" t="s">
        <v>16902</v>
      </c>
      <c r="I533" s="4" t="s">
        <v>16902</v>
      </c>
      <c r="J533" s="4" t="s">
        <v>16902</v>
      </c>
      <c r="K533" t="s">
        <v>16901</v>
      </c>
      <c r="L533" t="s">
        <v>16901</v>
      </c>
      <c r="M533" s="2" t="s">
        <v>16904</v>
      </c>
      <c r="N533" s="1">
        <f>COUNTIF(H533:M533, "O")</f>
        <v>3</v>
      </c>
    </row>
    <row r="534" spans="1:14">
      <c r="A534" s="1">
        <v>20200325</v>
      </c>
      <c r="B534" s="1" t="s">
        <v>1</v>
      </c>
      <c r="C534" s="1" t="s">
        <v>9059</v>
      </c>
      <c r="D534" s="1" t="s">
        <v>9060</v>
      </c>
      <c r="E534" s="1" t="s">
        <v>4</v>
      </c>
      <c r="F534" s="1" t="s">
        <v>9061</v>
      </c>
      <c r="G534" s="1" t="s">
        <v>9062</v>
      </c>
      <c r="H534" s="4" t="s">
        <v>16901</v>
      </c>
      <c r="I534" s="4" t="s">
        <v>16901</v>
      </c>
      <c r="J534" s="4" t="s">
        <v>16901</v>
      </c>
      <c r="K534" t="s">
        <v>16902</v>
      </c>
      <c r="L534" t="s">
        <v>16902</v>
      </c>
      <c r="M534" s="2" t="s">
        <v>16902</v>
      </c>
      <c r="N534" s="1">
        <f>COUNTIF(H534:M534, "O")</f>
        <v>3</v>
      </c>
    </row>
    <row r="535" spans="1:14">
      <c r="A535" s="1">
        <v>20200325</v>
      </c>
      <c r="B535" s="1" t="s">
        <v>1</v>
      </c>
      <c r="C535" s="1" t="s">
        <v>9075</v>
      </c>
      <c r="D535" s="1" t="s">
        <v>9076</v>
      </c>
      <c r="E535" s="1" t="s">
        <v>4</v>
      </c>
      <c r="F535" s="1" t="s">
        <v>9077</v>
      </c>
      <c r="G535" s="1" t="s">
        <v>9078</v>
      </c>
      <c r="H535" s="4" t="s">
        <v>16902</v>
      </c>
      <c r="I535" s="4" t="s">
        <v>16902</v>
      </c>
      <c r="J535" s="4" t="s">
        <v>16902</v>
      </c>
      <c r="K535" t="s">
        <v>16901</v>
      </c>
      <c r="L535" t="s">
        <v>16901</v>
      </c>
      <c r="M535" s="2" t="s">
        <v>16904</v>
      </c>
      <c r="N535" s="1">
        <f>COUNTIF(H535:M535, "O")</f>
        <v>3</v>
      </c>
    </row>
    <row r="536" spans="1:14">
      <c r="A536" s="1">
        <v>20200325</v>
      </c>
      <c r="B536" s="1" t="s">
        <v>1</v>
      </c>
      <c r="C536" s="1" t="s">
        <v>9087</v>
      </c>
      <c r="D536" s="1" t="s">
        <v>9088</v>
      </c>
      <c r="E536" s="1" t="s">
        <v>4</v>
      </c>
      <c r="F536" s="1" t="s">
        <v>9089</v>
      </c>
      <c r="G536" s="1" t="s">
        <v>9090</v>
      </c>
      <c r="H536" s="4" t="s">
        <v>16901</v>
      </c>
      <c r="I536" s="4" t="s">
        <v>16901</v>
      </c>
      <c r="J536" s="4" t="s">
        <v>16901</v>
      </c>
      <c r="K536" t="s">
        <v>16902</v>
      </c>
      <c r="L536" t="s">
        <v>16902</v>
      </c>
      <c r="M536" s="2" t="s">
        <v>16902</v>
      </c>
      <c r="N536" s="1">
        <f>COUNTIF(H536:M536, "O")</f>
        <v>3</v>
      </c>
    </row>
    <row r="537" spans="1:14">
      <c r="A537" s="1">
        <v>20200325</v>
      </c>
      <c r="B537" s="1" t="s">
        <v>1</v>
      </c>
      <c r="C537" s="1" t="s">
        <v>9197</v>
      </c>
      <c r="D537" s="1" t="s">
        <v>9198</v>
      </c>
      <c r="E537" s="1" t="s">
        <v>4</v>
      </c>
      <c r="F537" s="1" t="s">
        <v>9199</v>
      </c>
      <c r="G537" s="1" t="s">
        <v>9200</v>
      </c>
      <c r="H537" s="4" t="s">
        <v>16901</v>
      </c>
      <c r="I537" s="4" t="s">
        <v>16901</v>
      </c>
      <c r="J537" s="4" t="s">
        <v>16901</v>
      </c>
      <c r="K537" t="s">
        <v>16902</v>
      </c>
      <c r="L537" t="s">
        <v>16902</v>
      </c>
      <c r="M537" s="2" t="s">
        <v>16902</v>
      </c>
      <c r="N537" s="1">
        <f>COUNTIF(H537:M537, "O")</f>
        <v>3</v>
      </c>
    </row>
    <row r="538" spans="1:14">
      <c r="A538" s="1">
        <v>20200325</v>
      </c>
      <c r="B538" s="1" t="s">
        <v>1</v>
      </c>
      <c r="C538" s="1" t="s">
        <v>9218</v>
      </c>
      <c r="D538" s="1" t="s">
        <v>9219</v>
      </c>
      <c r="E538" s="1" t="s">
        <v>4</v>
      </c>
      <c r="F538" s="1" t="s">
        <v>9220</v>
      </c>
      <c r="G538" s="1" t="s">
        <v>9221</v>
      </c>
      <c r="H538" s="4" t="s">
        <v>16902</v>
      </c>
      <c r="I538" s="4" t="s">
        <v>16902</v>
      </c>
      <c r="J538" s="4" t="s">
        <v>16902</v>
      </c>
      <c r="K538" t="s">
        <v>16901</v>
      </c>
      <c r="L538" t="s">
        <v>16901</v>
      </c>
      <c r="M538" s="2" t="s">
        <v>16904</v>
      </c>
      <c r="N538" s="1">
        <f>COUNTIF(H538:M538, "O")</f>
        <v>3</v>
      </c>
    </row>
    <row r="539" spans="1:14">
      <c r="A539" s="1">
        <v>20200325</v>
      </c>
      <c r="B539" s="1" t="s">
        <v>1</v>
      </c>
      <c r="C539" s="1" t="s">
        <v>9384</v>
      </c>
      <c r="D539" s="1" t="s">
        <v>9385</v>
      </c>
      <c r="E539" s="1" t="s">
        <v>4</v>
      </c>
      <c r="F539" s="1" t="s">
        <v>9386</v>
      </c>
      <c r="G539" s="1" t="s">
        <v>9387</v>
      </c>
      <c r="H539" s="4" t="s">
        <v>16901</v>
      </c>
      <c r="I539" s="4" t="s">
        <v>16901</v>
      </c>
      <c r="J539" s="4" t="s">
        <v>16901</v>
      </c>
      <c r="K539" t="s">
        <v>16902</v>
      </c>
      <c r="L539" t="s">
        <v>16902</v>
      </c>
      <c r="M539" s="2" t="s">
        <v>16902</v>
      </c>
      <c r="N539" s="1">
        <f>COUNTIF(H539:M539, "O")</f>
        <v>3</v>
      </c>
    </row>
    <row r="540" spans="1:14">
      <c r="A540" s="1">
        <v>20200325</v>
      </c>
      <c r="B540" s="1" t="s">
        <v>1</v>
      </c>
      <c r="C540" s="1" t="s">
        <v>9396</v>
      </c>
      <c r="D540" s="1" t="s">
        <v>9088</v>
      </c>
      <c r="E540" s="1" t="s">
        <v>4</v>
      </c>
      <c r="F540" s="1" t="s">
        <v>9089</v>
      </c>
      <c r="G540" s="1" t="s">
        <v>9090</v>
      </c>
      <c r="H540" s="4" t="s">
        <v>16901</v>
      </c>
      <c r="I540" s="4" t="s">
        <v>16901</v>
      </c>
      <c r="J540" s="4" t="s">
        <v>16901</v>
      </c>
      <c r="K540" t="s">
        <v>16902</v>
      </c>
      <c r="L540" t="s">
        <v>16902</v>
      </c>
      <c r="M540" s="2" t="s">
        <v>16902</v>
      </c>
      <c r="N540" s="1">
        <f>COUNTIF(H540:M540, "O")</f>
        <v>3</v>
      </c>
    </row>
    <row r="541" spans="1:14">
      <c r="A541" s="1">
        <v>20200325</v>
      </c>
      <c r="B541" s="1" t="s">
        <v>1</v>
      </c>
      <c r="C541" s="1" t="s">
        <v>9660</v>
      </c>
      <c r="D541" s="1" t="s">
        <v>9661</v>
      </c>
      <c r="E541" s="1" t="s">
        <v>4</v>
      </c>
      <c r="F541" s="1" t="s">
        <v>9662</v>
      </c>
      <c r="G541" s="1" t="s">
        <v>9663</v>
      </c>
      <c r="H541" s="4" t="s">
        <v>16902</v>
      </c>
      <c r="I541" s="4" t="s">
        <v>16902</v>
      </c>
      <c r="J541" s="4" t="s">
        <v>16902</v>
      </c>
      <c r="K541" t="s">
        <v>16901</v>
      </c>
      <c r="L541" t="s">
        <v>16901</v>
      </c>
      <c r="M541" s="2" t="s">
        <v>16904</v>
      </c>
      <c r="N541" s="1">
        <f>COUNTIF(H541:M541, "O")</f>
        <v>3</v>
      </c>
    </row>
    <row r="542" spans="1:14">
      <c r="A542" s="1">
        <v>20200325</v>
      </c>
      <c r="B542" s="1" t="s">
        <v>1</v>
      </c>
      <c r="C542" s="1" t="s">
        <v>9772</v>
      </c>
      <c r="D542" s="1" t="s">
        <v>9773</v>
      </c>
      <c r="E542" s="1" t="s">
        <v>4</v>
      </c>
      <c r="F542" s="1" t="s">
        <v>9774</v>
      </c>
      <c r="G542" s="1" t="s">
        <v>9775</v>
      </c>
      <c r="H542" s="4" t="s">
        <v>16901</v>
      </c>
      <c r="I542" s="4" t="s">
        <v>16901</v>
      </c>
      <c r="J542" s="4" t="s">
        <v>16901</v>
      </c>
      <c r="K542" t="s">
        <v>16902</v>
      </c>
      <c r="L542" t="s">
        <v>16902</v>
      </c>
      <c r="M542" s="2" t="s">
        <v>16902</v>
      </c>
      <c r="N542" s="1">
        <f>COUNTIF(H542:M542, "O")</f>
        <v>3</v>
      </c>
    </row>
    <row r="543" spans="1:14">
      <c r="A543" s="1">
        <v>20200325</v>
      </c>
      <c r="B543" s="1" t="s">
        <v>1</v>
      </c>
      <c r="C543" s="1" t="s">
        <v>9812</v>
      </c>
      <c r="D543" s="1" t="s">
        <v>9813</v>
      </c>
      <c r="E543" s="1" t="s">
        <v>4</v>
      </c>
      <c r="F543" s="1" t="s">
        <v>9814</v>
      </c>
      <c r="G543" s="1" t="s">
        <v>9815</v>
      </c>
      <c r="H543" s="4" t="s">
        <v>16901</v>
      </c>
      <c r="I543" s="4" t="s">
        <v>16901</v>
      </c>
      <c r="J543" s="4" t="s">
        <v>16901</v>
      </c>
      <c r="K543" t="s">
        <v>16902</v>
      </c>
      <c r="L543" t="s">
        <v>16902</v>
      </c>
      <c r="M543" s="2" t="s">
        <v>16902</v>
      </c>
      <c r="N543" s="1">
        <f>COUNTIF(H543:M543, "O")</f>
        <v>3</v>
      </c>
    </row>
    <row r="544" spans="1:14">
      <c r="A544" s="1">
        <v>20200325</v>
      </c>
      <c r="B544" s="1" t="s">
        <v>1</v>
      </c>
      <c r="C544" s="1" t="s">
        <v>9836</v>
      </c>
      <c r="D544" s="1" t="s">
        <v>9837</v>
      </c>
      <c r="E544" s="1" t="s">
        <v>4</v>
      </c>
      <c r="F544" s="1" t="s">
        <v>9838</v>
      </c>
      <c r="G544" s="1" t="s">
        <v>9839</v>
      </c>
      <c r="H544" s="4" t="s">
        <v>16901</v>
      </c>
      <c r="I544" s="4" t="s">
        <v>16901</v>
      </c>
      <c r="J544" s="4" t="s">
        <v>16901</v>
      </c>
      <c r="K544" t="s">
        <v>16902</v>
      </c>
      <c r="L544" t="s">
        <v>16902</v>
      </c>
      <c r="M544" s="2" t="s">
        <v>16902</v>
      </c>
      <c r="N544" s="1">
        <f>COUNTIF(H544:M544, "O")</f>
        <v>3</v>
      </c>
    </row>
    <row r="545" spans="1:14">
      <c r="A545" s="1">
        <v>20200325</v>
      </c>
      <c r="B545" s="1" t="s">
        <v>1</v>
      </c>
      <c r="C545" s="1" t="s">
        <v>9869</v>
      </c>
      <c r="D545" s="1" t="s">
        <v>9870</v>
      </c>
      <c r="E545" s="1" t="s">
        <v>4</v>
      </c>
      <c r="F545" s="1" t="s">
        <v>9871</v>
      </c>
      <c r="G545" s="1" t="s">
        <v>9872</v>
      </c>
      <c r="H545" s="4" t="s">
        <v>16901</v>
      </c>
      <c r="I545" s="4" t="s">
        <v>16901</v>
      </c>
      <c r="J545" s="4" t="s">
        <v>16901</v>
      </c>
      <c r="K545" t="s">
        <v>16902</v>
      </c>
      <c r="L545" t="s">
        <v>16902</v>
      </c>
      <c r="M545" s="2" t="s">
        <v>16902</v>
      </c>
      <c r="N545" s="1">
        <f>COUNTIF(H545:M545, "O")</f>
        <v>3</v>
      </c>
    </row>
    <row r="546" spans="1:14">
      <c r="A546" s="1">
        <v>20200325</v>
      </c>
      <c r="B546" s="1" t="s">
        <v>1</v>
      </c>
      <c r="C546" s="1" t="s">
        <v>9881</v>
      </c>
      <c r="D546" s="1" t="s">
        <v>9882</v>
      </c>
      <c r="E546" s="1" t="s">
        <v>4</v>
      </c>
      <c r="F546" s="1" t="s">
        <v>9883</v>
      </c>
      <c r="G546" s="1" t="s">
        <v>9884</v>
      </c>
      <c r="H546" s="4" t="s">
        <v>16901</v>
      </c>
      <c r="I546" s="4" t="s">
        <v>16901</v>
      </c>
      <c r="J546" s="4" t="s">
        <v>16901</v>
      </c>
      <c r="K546" t="s">
        <v>16902</v>
      </c>
      <c r="L546" t="s">
        <v>16902</v>
      </c>
      <c r="M546" s="2" t="s">
        <v>16902</v>
      </c>
      <c r="N546" s="1">
        <f>COUNTIF(H546:M546, "O")</f>
        <v>3</v>
      </c>
    </row>
    <row r="547" spans="1:14">
      <c r="A547" s="1">
        <v>20200325</v>
      </c>
      <c r="B547" s="1" t="s">
        <v>1</v>
      </c>
      <c r="C547" s="1" t="s">
        <v>9894</v>
      </c>
      <c r="D547" s="1" t="s">
        <v>9895</v>
      </c>
      <c r="E547" s="1" t="s">
        <v>4</v>
      </c>
      <c r="F547" s="1" t="s">
        <v>9896</v>
      </c>
      <c r="G547" s="1" t="s">
        <v>9897</v>
      </c>
      <c r="H547" s="4" t="s">
        <v>16901</v>
      </c>
      <c r="I547" s="4" t="s">
        <v>16901</v>
      </c>
      <c r="J547" s="4" t="s">
        <v>16901</v>
      </c>
      <c r="K547" t="s">
        <v>16902</v>
      </c>
      <c r="L547" t="s">
        <v>16902</v>
      </c>
      <c r="M547" s="2" t="s">
        <v>16902</v>
      </c>
      <c r="N547" s="1">
        <f>COUNTIF(H547:M547, "O")</f>
        <v>3</v>
      </c>
    </row>
    <row r="548" spans="1:14">
      <c r="A548" s="1">
        <v>20200325</v>
      </c>
      <c r="B548" s="1" t="s">
        <v>1</v>
      </c>
      <c r="C548" s="1" t="s">
        <v>9906</v>
      </c>
      <c r="D548" s="1" t="s">
        <v>9907</v>
      </c>
      <c r="E548" s="1" t="s">
        <v>4</v>
      </c>
      <c r="F548" s="1" t="s">
        <v>9908</v>
      </c>
      <c r="G548" s="1" t="s">
        <v>9909</v>
      </c>
      <c r="H548" s="4" t="s">
        <v>16902</v>
      </c>
      <c r="I548" s="4" t="s">
        <v>16902</v>
      </c>
      <c r="J548" s="4" t="s">
        <v>16902</v>
      </c>
      <c r="K548" t="s">
        <v>16901</v>
      </c>
      <c r="L548" t="s">
        <v>16901</v>
      </c>
      <c r="M548" s="2" t="s">
        <v>16904</v>
      </c>
      <c r="N548" s="1">
        <f>COUNTIF(H548:M548, "O")</f>
        <v>3</v>
      </c>
    </row>
    <row r="549" spans="1:14">
      <c r="A549" s="1">
        <v>20200325</v>
      </c>
      <c r="B549" s="1" t="s">
        <v>1</v>
      </c>
      <c r="C549" s="1" t="s">
        <v>9961</v>
      </c>
      <c r="D549" s="1" t="s">
        <v>9962</v>
      </c>
      <c r="E549" s="1" t="s">
        <v>4</v>
      </c>
      <c r="F549" s="1" t="s">
        <v>9963</v>
      </c>
      <c r="G549" s="1" t="s">
        <v>9964</v>
      </c>
      <c r="H549" s="4" t="s">
        <v>16902</v>
      </c>
      <c r="I549" s="4" t="s">
        <v>16902</v>
      </c>
      <c r="J549" s="4" t="s">
        <v>16902</v>
      </c>
      <c r="K549" t="s">
        <v>16901</v>
      </c>
      <c r="L549" t="s">
        <v>16901</v>
      </c>
      <c r="M549" s="2" t="s">
        <v>16901</v>
      </c>
      <c r="N549" s="1">
        <f>COUNTIF(H549:M549, "O")</f>
        <v>3</v>
      </c>
    </row>
    <row r="550" spans="1:14">
      <c r="A550" s="1">
        <v>20200325</v>
      </c>
      <c r="B550" s="1" t="s">
        <v>1</v>
      </c>
      <c r="C550" s="1" t="s">
        <v>9985</v>
      </c>
      <c r="D550" s="1" t="s">
        <v>9986</v>
      </c>
      <c r="E550" s="1" t="s">
        <v>4</v>
      </c>
      <c r="F550" s="1" t="s">
        <v>9987</v>
      </c>
      <c r="G550" s="1" t="s">
        <v>9988</v>
      </c>
      <c r="H550" s="4" t="s">
        <v>16902</v>
      </c>
      <c r="I550" s="4" t="s">
        <v>16902</v>
      </c>
      <c r="J550" s="4" t="s">
        <v>16902</v>
      </c>
      <c r="K550" t="s">
        <v>16901</v>
      </c>
      <c r="L550" t="s">
        <v>16901</v>
      </c>
      <c r="M550" s="2" t="s">
        <v>16904</v>
      </c>
      <c r="N550" s="1">
        <f>COUNTIF(H550:M550, "O")</f>
        <v>3</v>
      </c>
    </row>
    <row r="551" spans="1:14">
      <c r="A551" s="1">
        <v>20200326</v>
      </c>
      <c r="B551" s="1" t="s">
        <v>1</v>
      </c>
      <c r="C551" s="1" t="s">
        <v>10017</v>
      </c>
      <c r="D551" s="1" t="s">
        <v>10018</v>
      </c>
      <c r="E551" s="1" t="s">
        <v>4</v>
      </c>
      <c r="F551" s="1" t="s">
        <v>10019</v>
      </c>
      <c r="G551" s="1" t="s">
        <v>10020</v>
      </c>
      <c r="H551" s="4" t="s">
        <v>16902</v>
      </c>
      <c r="I551" s="4" t="s">
        <v>16902</v>
      </c>
      <c r="J551" s="4" t="s">
        <v>16902</v>
      </c>
      <c r="K551" t="s">
        <v>16901</v>
      </c>
      <c r="L551" t="s">
        <v>16901</v>
      </c>
      <c r="M551" s="2" t="s">
        <v>16904</v>
      </c>
      <c r="N551" s="1">
        <f>COUNTIF(H551:M551, "O")</f>
        <v>3</v>
      </c>
    </row>
    <row r="552" spans="1:14">
      <c r="A552" s="1">
        <v>20200326</v>
      </c>
      <c r="B552" s="1" t="s">
        <v>1</v>
      </c>
      <c r="C552" s="1" t="s">
        <v>10123</v>
      </c>
      <c r="D552" s="1" t="s">
        <v>10124</v>
      </c>
      <c r="E552" s="1" t="s">
        <v>4</v>
      </c>
      <c r="F552" s="1" t="s">
        <v>10125</v>
      </c>
      <c r="G552" s="1" t="s">
        <v>10126</v>
      </c>
      <c r="H552" s="4" t="s">
        <v>16902</v>
      </c>
      <c r="I552" s="4" t="s">
        <v>16902</v>
      </c>
      <c r="J552" s="4" t="s">
        <v>16902</v>
      </c>
      <c r="K552" t="s">
        <v>16901</v>
      </c>
      <c r="L552" t="s">
        <v>16901</v>
      </c>
      <c r="M552" s="2" t="s">
        <v>16904</v>
      </c>
      <c r="N552" s="1">
        <f>COUNTIF(H552:M552, "O")</f>
        <v>3</v>
      </c>
    </row>
    <row r="553" spans="1:14">
      <c r="A553" s="1">
        <v>20200326</v>
      </c>
      <c r="B553" s="1" t="s">
        <v>1</v>
      </c>
      <c r="C553" s="1" t="s">
        <v>10127</v>
      </c>
      <c r="D553" s="1" t="s">
        <v>10128</v>
      </c>
      <c r="E553" s="1" t="s">
        <v>4</v>
      </c>
      <c r="F553" s="1" t="s">
        <v>10129</v>
      </c>
      <c r="G553" s="1" t="s">
        <v>10130</v>
      </c>
      <c r="H553" s="4" t="s">
        <v>16902</v>
      </c>
      <c r="I553" s="4" t="s">
        <v>16902</v>
      </c>
      <c r="J553" s="4" t="s">
        <v>16902</v>
      </c>
      <c r="K553" t="s">
        <v>16901</v>
      </c>
      <c r="L553" t="s">
        <v>16901</v>
      </c>
      <c r="M553" s="2" t="s">
        <v>16904</v>
      </c>
      <c r="N553" s="1">
        <f>COUNTIF(H553:M553, "O")</f>
        <v>3</v>
      </c>
    </row>
    <row r="554" spans="1:14">
      <c r="A554" s="1">
        <v>20200326</v>
      </c>
      <c r="B554" s="1" t="s">
        <v>1</v>
      </c>
      <c r="C554" s="1" t="s">
        <v>10247</v>
      </c>
      <c r="D554" s="1" t="s">
        <v>10248</v>
      </c>
      <c r="E554" s="1" t="s">
        <v>4</v>
      </c>
      <c r="F554" s="1" t="s">
        <v>10249</v>
      </c>
      <c r="G554" s="1" t="s">
        <v>10250</v>
      </c>
      <c r="H554" s="4" t="s">
        <v>16902</v>
      </c>
      <c r="I554" s="4" t="s">
        <v>16902</v>
      </c>
      <c r="J554" s="4" t="s">
        <v>16902</v>
      </c>
      <c r="K554" t="s">
        <v>16901</v>
      </c>
      <c r="L554" t="s">
        <v>16901</v>
      </c>
      <c r="M554" s="2" t="s">
        <v>16904</v>
      </c>
      <c r="N554" s="1">
        <f>COUNTIF(H554:M554, "O")</f>
        <v>3</v>
      </c>
    </row>
    <row r="555" spans="1:14">
      <c r="A555" s="1">
        <v>20200326</v>
      </c>
      <c r="B555" s="1" t="s">
        <v>1</v>
      </c>
      <c r="C555" s="1" t="s">
        <v>10482</v>
      </c>
      <c r="D555" s="1" t="s">
        <v>10483</v>
      </c>
      <c r="E555" s="1" t="s">
        <v>4</v>
      </c>
      <c r="F555" s="1" t="s">
        <v>10484</v>
      </c>
      <c r="G555" s="1" t="s">
        <v>10485</v>
      </c>
      <c r="H555" s="4" t="s">
        <v>16902</v>
      </c>
      <c r="I555" s="4" t="s">
        <v>16902</v>
      </c>
      <c r="J555" s="4" t="s">
        <v>16902</v>
      </c>
      <c r="K555" t="s">
        <v>16901</v>
      </c>
      <c r="L555" t="s">
        <v>16901</v>
      </c>
      <c r="M555" s="2" t="s">
        <v>16904</v>
      </c>
      <c r="N555" s="1">
        <f>COUNTIF(H555:M555, "O")</f>
        <v>3</v>
      </c>
    </row>
    <row r="556" spans="1:14">
      <c r="A556" s="1">
        <v>20200326</v>
      </c>
      <c r="B556" s="1" t="s">
        <v>1</v>
      </c>
      <c r="C556" s="1" t="s">
        <v>10515</v>
      </c>
      <c r="D556" s="1" t="s">
        <v>10516</v>
      </c>
      <c r="E556" s="1" t="s">
        <v>4</v>
      </c>
      <c r="F556" s="1" t="s">
        <v>10517</v>
      </c>
      <c r="G556" s="1" t="s">
        <v>10518</v>
      </c>
      <c r="H556" s="4" t="s">
        <v>16901</v>
      </c>
      <c r="I556" s="4" t="s">
        <v>16901</v>
      </c>
      <c r="J556" s="4" t="s">
        <v>16901</v>
      </c>
      <c r="K556" t="s">
        <v>16902</v>
      </c>
      <c r="L556" t="s">
        <v>16902</v>
      </c>
      <c r="M556" s="2" t="s">
        <v>16902</v>
      </c>
      <c r="N556" s="1">
        <f>COUNTIF(H556:M556, "O")</f>
        <v>3</v>
      </c>
    </row>
    <row r="557" spans="1:14">
      <c r="A557" s="1">
        <v>20200326</v>
      </c>
      <c r="B557" s="1" t="s">
        <v>1</v>
      </c>
      <c r="C557" s="1" t="s">
        <v>10646</v>
      </c>
      <c r="D557" s="1" t="s">
        <v>10647</v>
      </c>
      <c r="E557" s="1" t="s">
        <v>4</v>
      </c>
      <c r="F557" s="1" t="s">
        <v>10648</v>
      </c>
      <c r="G557" s="1" t="s">
        <v>10649</v>
      </c>
      <c r="H557" s="4" t="s">
        <v>16902</v>
      </c>
      <c r="I557" s="4" t="s">
        <v>16902</v>
      </c>
      <c r="J557" s="4" t="s">
        <v>16902</v>
      </c>
      <c r="K557" t="s">
        <v>16901</v>
      </c>
      <c r="L557" t="s">
        <v>16901</v>
      </c>
      <c r="M557" s="2" t="s">
        <v>16904</v>
      </c>
      <c r="N557" s="1">
        <f>COUNTIF(H557:M557, "O")</f>
        <v>3</v>
      </c>
    </row>
    <row r="558" spans="1:14">
      <c r="A558" s="1">
        <v>20200326</v>
      </c>
      <c r="B558" s="1" t="s">
        <v>1</v>
      </c>
      <c r="C558" s="1" t="s">
        <v>10800</v>
      </c>
      <c r="D558" s="1" t="s">
        <v>10801</v>
      </c>
      <c r="E558" s="1" t="s">
        <v>4</v>
      </c>
      <c r="F558" s="1" t="s">
        <v>10802</v>
      </c>
      <c r="G558" s="1" t="s">
        <v>10803</v>
      </c>
      <c r="H558" s="4" t="s">
        <v>16901</v>
      </c>
      <c r="I558" s="4" t="s">
        <v>16901</v>
      </c>
      <c r="J558" s="4" t="s">
        <v>16901</v>
      </c>
      <c r="K558" t="s">
        <v>16902</v>
      </c>
      <c r="L558" t="s">
        <v>16902</v>
      </c>
      <c r="M558" s="2" t="s">
        <v>16902</v>
      </c>
      <c r="N558" s="1">
        <f>COUNTIF(H558:M558, "O")</f>
        <v>3</v>
      </c>
    </row>
    <row r="559" spans="1:14">
      <c r="A559" s="1">
        <v>20200326</v>
      </c>
      <c r="B559" s="1" t="s">
        <v>1</v>
      </c>
      <c r="C559" s="1" t="s">
        <v>10812</v>
      </c>
      <c r="D559" s="1" t="s">
        <v>10813</v>
      </c>
      <c r="E559" s="1" t="s">
        <v>4</v>
      </c>
      <c r="F559" s="1" t="s">
        <v>10814</v>
      </c>
      <c r="G559" s="1" t="s">
        <v>10815</v>
      </c>
      <c r="H559" s="4" t="s">
        <v>16901</v>
      </c>
      <c r="I559" s="4" t="s">
        <v>16901</v>
      </c>
      <c r="J559" s="4" t="s">
        <v>16901</v>
      </c>
      <c r="K559" t="s">
        <v>16902</v>
      </c>
      <c r="L559" t="s">
        <v>16902</v>
      </c>
      <c r="M559" s="2" t="s">
        <v>16902</v>
      </c>
      <c r="N559" s="1">
        <f>COUNTIF(H559:M559, "O")</f>
        <v>3</v>
      </c>
    </row>
    <row r="560" spans="1:14">
      <c r="A560" s="1">
        <v>20200326</v>
      </c>
      <c r="B560" s="1" t="s">
        <v>1</v>
      </c>
      <c r="C560" s="1" t="s">
        <v>10849</v>
      </c>
      <c r="D560" s="1" t="s">
        <v>10850</v>
      </c>
      <c r="E560" s="1" t="s">
        <v>4</v>
      </c>
      <c r="F560" s="1" t="s">
        <v>10851</v>
      </c>
      <c r="G560" s="1" t="s">
        <v>10852</v>
      </c>
      <c r="H560" s="4" t="s">
        <v>16901</v>
      </c>
      <c r="I560" s="4" t="s">
        <v>16901</v>
      </c>
      <c r="J560" s="4" t="s">
        <v>16901</v>
      </c>
      <c r="K560" t="s">
        <v>16902</v>
      </c>
      <c r="L560" t="s">
        <v>16902</v>
      </c>
      <c r="M560" s="2" t="s">
        <v>16902</v>
      </c>
      <c r="N560" s="1">
        <f>COUNTIF(H560:M560, "O")</f>
        <v>3</v>
      </c>
    </row>
    <row r="561" spans="1:14">
      <c r="A561" s="1">
        <v>20200326</v>
      </c>
      <c r="B561" s="1" t="s">
        <v>1</v>
      </c>
      <c r="C561" s="1" t="s">
        <v>10889</v>
      </c>
      <c r="D561" s="1" t="s">
        <v>10890</v>
      </c>
      <c r="E561" s="1" t="s">
        <v>4</v>
      </c>
      <c r="F561" s="1" t="s">
        <v>10891</v>
      </c>
      <c r="G561" s="1" t="s">
        <v>10892</v>
      </c>
      <c r="H561" s="4" t="s">
        <v>16901</v>
      </c>
      <c r="I561" s="4" t="s">
        <v>16901</v>
      </c>
      <c r="J561" s="4" t="s">
        <v>16901</v>
      </c>
      <c r="K561" t="s">
        <v>16902</v>
      </c>
      <c r="L561" t="s">
        <v>16902</v>
      </c>
      <c r="M561" s="2" t="s">
        <v>16902</v>
      </c>
      <c r="N561" s="1">
        <f>COUNTIF(H561:M561, "O")</f>
        <v>3</v>
      </c>
    </row>
    <row r="562" spans="1:14">
      <c r="A562" s="1">
        <v>20200326</v>
      </c>
      <c r="B562" s="1" t="s">
        <v>1</v>
      </c>
      <c r="C562" s="1" t="s">
        <v>10932</v>
      </c>
      <c r="D562" s="1" t="s">
        <v>10933</v>
      </c>
      <c r="E562" s="1" t="s">
        <v>4</v>
      </c>
      <c r="F562" s="1" t="s">
        <v>10934</v>
      </c>
      <c r="G562" s="1" t="s">
        <v>10935</v>
      </c>
      <c r="H562" s="4" t="s">
        <v>16902</v>
      </c>
      <c r="I562" s="4" t="s">
        <v>16902</v>
      </c>
      <c r="J562" s="4" t="s">
        <v>16902</v>
      </c>
      <c r="K562" t="s">
        <v>16901</v>
      </c>
      <c r="L562" t="s">
        <v>16901</v>
      </c>
      <c r="M562" s="2" t="s">
        <v>16904</v>
      </c>
      <c r="N562" s="1">
        <f>COUNTIF(H562:M562, "O")</f>
        <v>3</v>
      </c>
    </row>
    <row r="563" spans="1:14">
      <c r="A563" s="1">
        <v>20200326</v>
      </c>
      <c r="B563" s="1" t="s">
        <v>1</v>
      </c>
      <c r="C563" s="1" t="s">
        <v>11009</v>
      </c>
      <c r="D563" s="1" t="s">
        <v>11010</v>
      </c>
      <c r="E563" s="1" t="s">
        <v>4</v>
      </c>
      <c r="F563" s="1" t="s">
        <v>11011</v>
      </c>
      <c r="G563" s="1" t="s">
        <v>11012</v>
      </c>
      <c r="H563" s="4" t="s">
        <v>16902</v>
      </c>
      <c r="I563" s="4" t="s">
        <v>16902</v>
      </c>
      <c r="J563" s="4" t="s">
        <v>16902</v>
      </c>
      <c r="K563" t="s">
        <v>16901</v>
      </c>
      <c r="L563" t="s">
        <v>16901</v>
      </c>
      <c r="M563" s="2" t="s">
        <v>16904</v>
      </c>
      <c r="N563" s="1">
        <f>COUNTIF(H563:M563, "O")</f>
        <v>3</v>
      </c>
    </row>
    <row r="564" spans="1:14">
      <c r="A564" s="1">
        <v>20200326</v>
      </c>
      <c r="B564" s="1" t="s">
        <v>1</v>
      </c>
      <c r="C564" s="1" t="s">
        <v>11073</v>
      </c>
      <c r="D564" s="1" t="s">
        <v>11074</v>
      </c>
      <c r="E564" s="1" t="s">
        <v>4</v>
      </c>
      <c r="F564" s="1" t="s">
        <v>11075</v>
      </c>
      <c r="G564" s="1" t="s">
        <v>11076</v>
      </c>
      <c r="H564" s="4" t="s">
        <v>16901</v>
      </c>
      <c r="I564" s="4" t="s">
        <v>16901</v>
      </c>
      <c r="J564" s="4" t="s">
        <v>16901</v>
      </c>
      <c r="K564" t="s">
        <v>16902</v>
      </c>
      <c r="L564" t="s">
        <v>16902</v>
      </c>
      <c r="M564" s="2" t="s">
        <v>16902</v>
      </c>
      <c r="N564" s="1">
        <f>COUNTIF(H564:M564, "O")</f>
        <v>3</v>
      </c>
    </row>
    <row r="565" spans="1:14">
      <c r="A565" s="1">
        <v>20200327</v>
      </c>
      <c r="B565" s="1" t="s">
        <v>1</v>
      </c>
      <c r="C565" s="1" t="s">
        <v>11452</v>
      </c>
      <c r="D565" s="1" t="s">
        <v>11453</v>
      </c>
      <c r="E565" s="1" t="s">
        <v>4</v>
      </c>
      <c r="F565" s="1" t="s">
        <v>11454</v>
      </c>
      <c r="G565" s="1" t="s">
        <v>11455</v>
      </c>
      <c r="H565" s="4" t="s">
        <v>16901</v>
      </c>
      <c r="I565" s="4" t="s">
        <v>16901</v>
      </c>
      <c r="J565" s="4" t="s">
        <v>16901</v>
      </c>
      <c r="K565" t="s">
        <v>16902</v>
      </c>
      <c r="L565" t="s">
        <v>16902</v>
      </c>
      <c r="M565" s="2" t="s">
        <v>16902</v>
      </c>
      <c r="N565" s="1">
        <f>COUNTIF(H565:M565, "O")</f>
        <v>3</v>
      </c>
    </row>
    <row r="566" spans="1:14">
      <c r="A566" s="1">
        <v>20200327</v>
      </c>
      <c r="B566" s="1" t="s">
        <v>1</v>
      </c>
      <c r="C566" s="1" t="s">
        <v>11634</v>
      </c>
      <c r="D566" s="1" t="s">
        <v>11635</v>
      </c>
      <c r="E566" s="1" t="s">
        <v>4</v>
      </c>
      <c r="F566" s="1" t="s">
        <v>11636</v>
      </c>
      <c r="G566" s="1" t="s">
        <v>11637</v>
      </c>
      <c r="H566" s="4" t="s">
        <v>16902</v>
      </c>
      <c r="I566" s="4" t="s">
        <v>16902</v>
      </c>
      <c r="J566" s="4" t="s">
        <v>16902</v>
      </c>
      <c r="K566" t="s">
        <v>16901</v>
      </c>
      <c r="L566" t="s">
        <v>16901</v>
      </c>
      <c r="M566" s="2" t="s">
        <v>16904</v>
      </c>
      <c r="N566" s="1">
        <f>COUNTIF(H566:M566, "O")</f>
        <v>3</v>
      </c>
    </row>
    <row r="567" spans="1:14">
      <c r="A567" s="1">
        <v>20200327</v>
      </c>
      <c r="B567" s="1" t="s">
        <v>1</v>
      </c>
      <c r="C567" s="1" t="s">
        <v>11723</v>
      </c>
      <c r="D567" s="1" t="s">
        <v>11724</v>
      </c>
      <c r="E567" s="1" t="s">
        <v>4</v>
      </c>
      <c r="F567" s="1" t="s">
        <v>11725</v>
      </c>
      <c r="G567" s="1" t="s">
        <v>11726</v>
      </c>
      <c r="H567" s="4" t="s">
        <v>16902</v>
      </c>
      <c r="I567" s="4" t="s">
        <v>16902</v>
      </c>
      <c r="J567" s="4" t="s">
        <v>16902</v>
      </c>
      <c r="K567" t="s">
        <v>16901</v>
      </c>
      <c r="L567" t="s">
        <v>16901</v>
      </c>
      <c r="M567" s="2" t="s">
        <v>16904</v>
      </c>
      <c r="N567" s="1">
        <f>COUNTIF(H567:M567, "O")</f>
        <v>3</v>
      </c>
    </row>
    <row r="568" spans="1:14">
      <c r="A568" s="1">
        <v>20200327</v>
      </c>
      <c r="B568" s="1" t="s">
        <v>1</v>
      </c>
      <c r="C568" s="1" t="s">
        <v>11743</v>
      </c>
      <c r="D568" s="1" t="s">
        <v>11744</v>
      </c>
      <c r="E568" s="1" t="s">
        <v>4</v>
      </c>
      <c r="F568" s="1" t="s">
        <v>11745</v>
      </c>
      <c r="G568" s="1" t="s">
        <v>11746</v>
      </c>
      <c r="H568" s="4" t="s">
        <v>16901</v>
      </c>
      <c r="I568" s="4" t="s">
        <v>16901</v>
      </c>
      <c r="J568" s="4" t="s">
        <v>16901</v>
      </c>
      <c r="K568" t="s">
        <v>16902</v>
      </c>
      <c r="L568" t="s">
        <v>16902</v>
      </c>
      <c r="M568" s="2" t="s">
        <v>16902</v>
      </c>
      <c r="N568" s="1">
        <f>COUNTIF(H568:M568, "O")</f>
        <v>3</v>
      </c>
    </row>
    <row r="569" spans="1:14">
      <c r="A569" s="1">
        <v>20200327</v>
      </c>
      <c r="B569" s="1" t="s">
        <v>1</v>
      </c>
      <c r="C569" s="1" t="s">
        <v>11807</v>
      </c>
      <c r="D569" s="1" t="s">
        <v>11808</v>
      </c>
      <c r="E569" s="1" t="s">
        <v>4</v>
      </c>
      <c r="F569" s="1" t="s">
        <v>11809</v>
      </c>
      <c r="G569" s="1" t="s">
        <v>11810</v>
      </c>
      <c r="H569" s="4" t="s">
        <v>16901</v>
      </c>
      <c r="I569" s="4" t="s">
        <v>16901</v>
      </c>
      <c r="J569" s="4" t="s">
        <v>16901</v>
      </c>
      <c r="K569" t="s">
        <v>16902</v>
      </c>
      <c r="L569" t="s">
        <v>16902</v>
      </c>
      <c r="M569" s="2" t="s">
        <v>16902</v>
      </c>
      <c r="N569" s="1">
        <f>COUNTIF(H569:M569, "O")</f>
        <v>3</v>
      </c>
    </row>
    <row r="570" spans="1:14">
      <c r="A570" s="1">
        <v>20200327</v>
      </c>
      <c r="B570" s="1" t="s">
        <v>1</v>
      </c>
      <c r="C570" s="1" t="s">
        <v>11869</v>
      </c>
      <c r="D570" s="1" t="s">
        <v>11870</v>
      </c>
      <c r="E570" s="1" t="s">
        <v>4</v>
      </c>
      <c r="F570" s="1" t="s">
        <v>11871</v>
      </c>
      <c r="G570" s="1" t="s">
        <v>11872</v>
      </c>
      <c r="H570" s="4" t="s">
        <v>16901</v>
      </c>
      <c r="I570" s="4" t="s">
        <v>16901</v>
      </c>
      <c r="J570" s="4" t="s">
        <v>16901</v>
      </c>
      <c r="K570" t="s">
        <v>16902</v>
      </c>
      <c r="L570" t="s">
        <v>16902</v>
      </c>
      <c r="M570" s="2" t="s">
        <v>16902</v>
      </c>
      <c r="N570" s="1">
        <f>COUNTIF(H570:M570, "O")</f>
        <v>3</v>
      </c>
    </row>
    <row r="571" spans="1:14">
      <c r="A571" s="1">
        <v>20200327</v>
      </c>
      <c r="B571" s="1" t="s">
        <v>1</v>
      </c>
      <c r="C571" s="1" t="s">
        <v>11877</v>
      </c>
      <c r="D571" s="1" t="s">
        <v>11878</v>
      </c>
      <c r="E571" s="1" t="s">
        <v>4</v>
      </c>
      <c r="F571" s="1" t="s">
        <v>11879</v>
      </c>
      <c r="G571" s="1" t="s">
        <v>11880</v>
      </c>
      <c r="H571" s="4" t="s">
        <v>16902</v>
      </c>
      <c r="I571" s="4" t="s">
        <v>16902</v>
      </c>
      <c r="J571" s="4" t="s">
        <v>16902</v>
      </c>
      <c r="K571" t="s">
        <v>16901</v>
      </c>
      <c r="L571" t="s">
        <v>16901</v>
      </c>
      <c r="M571" s="2" t="s">
        <v>16904</v>
      </c>
      <c r="N571" s="1">
        <f>COUNTIF(H571:M571, "O")</f>
        <v>3</v>
      </c>
    </row>
    <row r="572" spans="1:14">
      <c r="A572" s="1">
        <v>20200327</v>
      </c>
      <c r="B572" s="1" t="s">
        <v>1</v>
      </c>
      <c r="C572" s="1" t="s">
        <v>11893</v>
      </c>
      <c r="D572" s="1" t="s">
        <v>11894</v>
      </c>
      <c r="E572" s="1" t="s">
        <v>4</v>
      </c>
      <c r="F572" s="1" t="s">
        <v>11895</v>
      </c>
      <c r="G572" s="1" t="s">
        <v>11896</v>
      </c>
      <c r="H572" s="4" t="s">
        <v>16901</v>
      </c>
      <c r="I572" s="4" t="s">
        <v>16901</v>
      </c>
      <c r="J572" s="4" t="s">
        <v>16901</v>
      </c>
      <c r="K572" t="s">
        <v>16902</v>
      </c>
      <c r="L572" t="s">
        <v>16902</v>
      </c>
      <c r="M572" s="2" t="s">
        <v>16902</v>
      </c>
      <c r="N572" s="1">
        <f>COUNTIF(H572:M572, "O")</f>
        <v>3</v>
      </c>
    </row>
    <row r="573" spans="1:14">
      <c r="A573" s="1">
        <v>20200327</v>
      </c>
      <c r="B573" s="1" t="s">
        <v>1</v>
      </c>
      <c r="C573" s="1" t="s">
        <v>11902</v>
      </c>
      <c r="D573" s="1" t="s">
        <v>11903</v>
      </c>
      <c r="E573" s="1" t="s">
        <v>4</v>
      </c>
      <c r="F573" s="1" t="s">
        <v>11904</v>
      </c>
      <c r="G573" s="1" t="s">
        <v>11905</v>
      </c>
      <c r="H573" s="4" t="s">
        <v>16901</v>
      </c>
      <c r="I573" s="4" t="s">
        <v>16901</v>
      </c>
      <c r="J573" s="4" t="s">
        <v>16901</v>
      </c>
      <c r="K573" t="s">
        <v>16902</v>
      </c>
      <c r="L573" t="s">
        <v>16902</v>
      </c>
      <c r="M573" s="2" t="s">
        <v>16902</v>
      </c>
      <c r="N573" s="1">
        <f>COUNTIF(H573:M573, "O")</f>
        <v>3</v>
      </c>
    </row>
    <row r="574" spans="1:14">
      <c r="A574" s="1">
        <v>20200327</v>
      </c>
      <c r="B574" s="1" t="s">
        <v>1</v>
      </c>
      <c r="C574" s="1" t="s">
        <v>11931</v>
      </c>
      <c r="D574" s="1" t="s">
        <v>11932</v>
      </c>
      <c r="E574" s="1" t="s">
        <v>4</v>
      </c>
      <c r="F574" s="1" t="s">
        <v>11933</v>
      </c>
      <c r="G574" s="1" t="s">
        <v>11934</v>
      </c>
      <c r="H574" s="4" t="s">
        <v>16902</v>
      </c>
      <c r="I574" s="4" t="s">
        <v>16902</v>
      </c>
      <c r="J574" s="4" t="s">
        <v>16902</v>
      </c>
      <c r="K574" t="s">
        <v>16901</v>
      </c>
      <c r="L574" t="s">
        <v>16901</v>
      </c>
      <c r="M574" s="2" t="s">
        <v>16904</v>
      </c>
      <c r="N574" s="1">
        <f>COUNTIF(H574:M574, "O")</f>
        <v>3</v>
      </c>
    </row>
    <row r="575" spans="1:14">
      <c r="A575" s="1">
        <v>20200327</v>
      </c>
      <c r="B575" s="1" t="s">
        <v>1</v>
      </c>
      <c r="C575" s="1" t="s">
        <v>11986</v>
      </c>
      <c r="D575" s="1" t="s">
        <v>11987</v>
      </c>
      <c r="E575" s="1" t="s">
        <v>4</v>
      </c>
      <c r="F575" s="1" t="s">
        <v>11988</v>
      </c>
      <c r="G575" s="1" t="s">
        <v>11989</v>
      </c>
      <c r="H575" s="4" t="s">
        <v>16901</v>
      </c>
      <c r="I575" s="4" t="s">
        <v>16901</v>
      </c>
      <c r="J575" s="4" t="s">
        <v>16901</v>
      </c>
      <c r="K575" t="s">
        <v>16902</v>
      </c>
      <c r="L575" t="s">
        <v>16902</v>
      </c>
      <c r="M575" s="2" t="s">
        <v>16902</v>
      </c>
      <c r="N575" s="1">
        <f>COUNTIF(H575:M575, "O")</f>
        <v>3</v>
      </c>
    </row>
    <row r="576" spans="1:14">
      <c r="A576" s="1">
        <v>20200327</v>
      </c>
      <c r="B576" s="1" t="s">
        <v>1</v>
      </c>
      <c r="C576" s="1" t="s">
        <v>12034</v>
      </c>
      <c r="D576" s="1" t="s">
        <v>12035</v>
      </c>
      <c r="E576" s="1" t="s">
        <v>4</v>
      </c>
      <c r="F576" s="1" t="s">
        <v>12036</v>
      </c>
      <c r="G576" s="1" t="s">
        <v>12037</v>
      </c>
      <c r="H576" s="4" t="s">
        <v>16902</v>
      </c>
      <c r="I576" s="4" t="s">
        <v>16902</v>
      </c>
      <c r="J576" s="4" t="s">
        <v>16902</v>
      </c>
      <c r="K576" t="s">
        <v>16901</v>
      </c>
      <c r="L576" t="s">
        <v>16901</v>
      </c>
      <c r="M576" s="2" t="s">
        <v>16904</v>
      </c>
      <c r="N576" s="1">
        <f>COUNTIF(H576:M576, "O")</f>
        <v>3</v>
      </c>
    </row>
    <row r="577" spans="1:14">
      <c r="A577" s="1">
        <v>20200327</v>
      </c>
      <c r="B577" s="1" t="s">
        <v>1</v>
      </c>
      <c r="C577" s="1" t="s">
        <v>12063</v>
      </c>
      <c r="D577" s="1" t="s">
        <v>12064</v>
      </c>
      <c r="E577" s="1" t="s">
        <v>4</v>
      </c>
      <c r="F577" s="1" t="s">
        <v>12065</v>
      </c>
      <c r="G577" s="1" t="s">
        <v>12066</v>
      </c>
      <c r="H577" s="4" t="s">
        <v>16901</v>
      </c>
      <c r="I577" s="4" t="s">
        <v>16901</v>
      </c>
      <c r="J577" s="4" t="s">
        <v>16901</v>
      </c>
      <c r="K577" t="s">
        <v>16902</v>
      </c>
      <c r="L577" t="s">
        <v>16902</v>
      </c>
      <c r="M577" s="2" t="s">
        <v>16902</v>
      </c>
      <c r="N577" s="1">
        <f>COUNTIF(H577:M577, "O")</f>
        <v>3</v>
      </c>
    </row>
    <row r="578" spans="1:14">
      <c r="A578" s="1">
        <v>20200327</v>
      </c>
      <c r="B578" s="1" t="s">
        <v>1</v>
      </c>
      <c r="C578" s="1" t="s">
        <v>12080</v>
      </c>
      <c r="D578" s="1" t="s">
        <v>12081</v>
      </c>
      <c r="E578" s="1" t="s">
        <v>4</v>
      </c>
      <c r="F578" s="1" t="s">
        <v>12082</v>
      </c>
      <c r="G578" s="1" t="s">
        <v>12083</v>
      </c>
      <c r="H578" s="4" t="s">
        <v>16901</v>
      </c>
      <c r="I578" s="4" t="s">
        <v>16901</v>
      </c>
      <c r="J578" s="4" t="s">
        <v>16901</v>
      </c>
      <c r="K578" t="s">
        <v>16902</v>
      </c>
      <c r="L578" t="s">
        <v>16902</v>
      </c>
      <c r="M578" s="2" t="s">
        <v>16902</v>
      </c>
      <c r="N578" s="1">
        <f>COUNTIF(H578:M578, "O")</f>
        <v>3</v>
      </c>
    </row>
    <row r="579" spans="1:14">
      <c r="A579" s="1">
        <v>20200327</v>
      </c>
      <c r="B579" s="1" t="s">
        <v>1</v>
      </c>
      <c r="C579" s="1" t="s">
        <v>12153</v>
      </c>
      <c r="D579" s="1" t="s">
        <v>11878</v>
      </c>
      <c r="E579" s="1" t="s">
        <v>4</v>
      </c>
      <c r="F579" s="1" t="s">
        <v>11879</v>
      </c>
      <c r="G579" s="1" t="s">
        <v>11880</v>
      </c>
      <c r="H579" s="4" t="s">
        <v>16902</v>
      </c>
      <c r="I579" s="4" t="s">
        <v>16902</v>
      </c>
      <c r="J579" s="4" t="s">
        <v>16902</v>
      </c>
      <c r="K579" t="s">
        <v>16901</v>
      </c>
      <c r="L579" t="s">
        <v>16901</v>
      </c>
      <c r="M579" s="2" t="s">
        <v>16904</v>
      </c>
      <c r="N579" s="1">
        <f>COUNTIF(H579:M579, "O")</f>
        <v>3</v>
      </c>
    </row>
    <row r="580" spans="1:14">
      <c r="A580" s="1">
        <v>20200327</v>
      </c>
      <c r="B580" s="1" t="s">
        <v>1</v>
      </c>
      <c r="C580" s="1" t="s">
        <v>12178</v>
      </c>
      <c r="D580" s="1" t="s">
        <v>12179</v>
      </c>
      <c r="E580" s="1" t="s">
        <v>4</v>
      </c>
      <c r="F580" s="1" t="s">
        <v>12180</v>
      </c>
      <c r="G580" s="1" t="s">
        <v>12181</v>
      </c>
      <c r="H580" s="4" t="s">
        <v>16901</v>
      </c>
      <c r="I580" s="4" t="s">
        <v>16901</v>
      </c>
      <c r="J580" s="4" t="s">
        <v>16901</v>
      </c>
      <c r="K580" t="s">
        <v>16902</v>
      </c>
      <c r="L580" t="s">
        <v>16902</v>
      </c>
      <c r="M580" s="2" t="s">
        <v>16902</v>
      </c>
      <c r="N580" s="1">
        <f>COUNTIF(H580:M580, "O")</f>
        <v>3</v>
      </c>
    </row>
    <row r="581" spans="1:14">
      <c r="A581" s="1">
        <v>20200327</v>
      </c>
      <c r="B581" s="1" t="s">
        <v>1</v>
      </c>
      <c r="C581" s="1" t="s">
        <v>12241</v>
      </c>
      <c r="D581" s="1" t="s">
        <v>12242</v>
      </c>
      <c r="E581" s="1" t="s">
        <v>4</v>
      </c>
      <c r="F581" s="1" t="s">
        <v>12243</v>
      </c>
      <c r="G581" s="1" t="s">
        <v>12244</v>
      </c>
      <c r="H581" s="4" t="s">
        <v>16902</v>
      </c>
      <c r="I581" s="4" t="s">
        <v>16902</v>
      </c>
      <c r="J581" s="4" t="s">
        <v>16902</v>
      </c>
      <c r="K581" t="s">
        <v>16901</v>
      </c>
      <c r="L581" t="s">
        <v>16901</v>
      </c>
      <c r="M581" s="2" t="s">
        <v>16904</v>
      </c>
      <c r="N581" s="1">
        <f>COUNTIF(H581:M581, "O")</f>
        <v>3</v>
      </c>
    </row>
    <row r="582" spans="1:14">
      <c r="A582" s="1">
        <v>20200327</v>
      </c>
      <c r="B582" s="1" t="s">
        <v>1</v>
      </c>
      <c r="C582" s="1" t="s">
        <v>12362</v>
      </c>
      <c r="D582" s="1" t="s">
        <v>12363</v>
      </c>
      <c r="E582" s="1" t="s">
        <v>4</v>
      </c>
      <c r="F582" s="1" t="s">
        <v>12364</v>
      </c>
      <c r="G582" s="1" t="s">
        <v>12365</v>
      </c>
      <c r="H582" s="4" t="s">
        <v>16901</v>
      </c>
      <c r="I582" s="4" t="s">
        <v>16901</v>
      </c>
      <c r="J582" s="4" t="s">
        <v>16901</v>
      </c>
      <c r="K582" t="s">
        <v>16902</v>
      </c>
      <c r="L582" t="s">
        <v>16902</v>
      </c>
      <c r="M582" s="2" t="s">
        <v>16902</v>
      </c>
      <c r="N582" s="1">
        <f>COUNTIF(H582:M582, "O")</f>
        <v>3</v>
      </c>
    </row>
    <row r="583" spans="1:14">
      <c r="A583" s="1">
        <v>20200328</v>
      </c>
      <c r="B583" s="1" t="s">
        <v>1</v>
      </c>
      <c r="C583" s="1" t="s">
        <v>12556</v>
      </c>
      <c r="D583" s="1" t="s">
        <v>12557</v>
      </c>
      <c r="E583" s="1" t="s">
        <v>4</v>
      </c>
      <c r="F583" s="1" t="s">
        <v>12558</v>
      </c>
      <c r="G583" s="1" t="s">
        <v>12559</v>
      </c>
      <c r="H583" s="4" t="s">
        <v>16901</v>
      </c>
      <c r="I583" s="4" t="s">
        <v>16901</v>
      </c>
      <c r="J583" s="4" t="s">
        <v>16901</v>
      </c>
      <c r="K583" t="s">
        <v>16902</v>
      </c>
      <c r="L583" t="s">
        <v>16902</v>
      </c>
      <c r="M583" s="2" t="s">
        <v>16902</v>
      </c>
      <c r="N583" s="1">
        <f>COUNTIF(H583:M583, "O")</f>
        <v>3</v>
      </c>
    </row>
    <row r="584" spans="1:14">
      <c r="A584" s="1">
        <v>20200328</v>
      </c>
      <c r="B584" s="1" t="s">
        <v>1</v>
      </c>
      <c r="C584" s="1" t="s">
        <v>12654</v>
      </c>
      <c r="D584" s="1" t="s">
        <v>12655</v>
      </c>
      <c r="E584" s="1" t="s">
        <v>4</v>
      </c>
      <c r="F584" s="1" t="s">
        <v>12656</v>
      </c>
      <c r="G584" s="1" t="s">
        <v>12657</v>
      </c>
      <c r="H584" s="4" t="s">
        <v>16902</v>
      </c>
      <c r="I584" s="4" t="s">
        <v>16902</v>
      </c>
      <c r="J584" s="4" t="s">
        <v>16902</v>
      </c>
      <c r="K584" t="s">
        <v>16901</v>
      </c>
      <c r="L584" t="s">
        <v>16901</v>
      </c>
      <c r="M584" s="2" t="s">
        <v>16904</v>
      </c>
      <c r="N584" s="1">
        <f>COUNTIF(H584:M584, "O")</f>
        <v>3</v>
      </c>
    </row>
    <row r="585" spans="1:14">
      <c r="A585" s="1">
        <v>20200328</v>
      </c>
      <c r="B585" s="1" t="s">
        <v>1</v>
      </c>
      <c r="C585" s="1" t="s">
        <v>12759</v>
      </c>
      <c r="D585" s="1" t="s">
        <v>12760</v>
      </c>
      <c r="E585" s="1" t="s">
        <v>4</v>
      </c>
      <c r="F585" s="1" t="s">
        <v>12761</v>
      </c>
      <c r="G585" s="1" t="s">
        <v>12762</v>
      </c>
      <c r="H585" s="4" t="s">
        <v>16902</v>
      </c>
      <c r="I585" s="4" t="s">
        <v>16902</v>
      </c>
      <c r="J585" s="4" t="s">
        <v>16902</v>
      </c>
      <c r="K585" t="s">
        <v>16901</v>
      </c>
      <c r="L585" t="s">
        <v>16901</v>
      </c>
      <c r="M585" s="2" t="s">
        <v>16904</v>
      </c>
      <c r="N585" s="1">
        <f>COUNTIF(H585:M585, "O")</f>
        <v>3</v>
      </c>
    </row>
    <row r="586" spans="1:14">
      <c r="A586" s="1">
        <v>20200328</v>
      </c>
      <c r="B586" s="1" t="s">
        <v>1</v>
      </c>
      <c r="C586" s="1" t="s">
        <v>12814</v>
      </c>
      <c r="D586" s="1" t="s">
        <v>12815</v>
      </c>
      <c r="E586" s="1" t="s">
        <v>4</v>
      </c>
      <c r="F586" s="1" t="s">
        <v>12816</v>
      </c>
      <c r="G586" s="1" t="s">
        <v>12817</v>
      </c>
      <c r="H586" s="4" t="s">
        <v>16902</v>
      </c>
      <c r="I586" s="4" t="s">
        <v>16902</v>
      </c>
      <c r="J586" s="4" t="s">
        <v>16902</v>
      </c>
      <c r="K586" t="s">
        <v>16901</v>
      </c>
      <c r="L586" t="s">
        <v>16901</v>
      </c>
      <c r="M586" s="2" t="s">
        <v>16904</v>
      </c>
      <c r="N586" s="1">
        <f>COUNTIF(H586:M586, "O")</f>
        <v>3</v>
      </c>
    </row>
    <row r="587" spans="1:14">
      <c r="A587" s="1">
        <v>20200329</v>
      </c>
      <c r="B587" s="1" t="s">
        <v>1</v>
      </c>
      <c r="C587" s="1" t="s">
        <v>12916</v>
      </c>
      <c r="D587" s="1" t="s">
        <v>12917</v>
      </c>
      <c r="E587" s="1" t="s">
        <v>4</v>
      </c>
      <c r="F587" s="1" t="s">
        <v>12918</v>
      </c>
      <c r="G587" s="1" t="s">
        <v>12919</v>
      </c>
      <c r="H587" s="4" t="s">
        <v>16901</v>
      </c>
      <c r="I587" s="4" t="s">
        <v>16901</v>
      </c>
      <c r="J587" s="4" t="s">
        <v>16901</v>
      </c>
      <c r="K587" t="s">
        <v>16902</v>
      </c>
      <c r="L587" t="s">
        <v>16902</v>
      </c>
      <c r="M587" s="2" t="s">
        <v>16902</v>
      </c>
      <c r="N587" s="1">
        <f>COUNTIF(H587:M587, "O")</f>
        <v>3</v>
      </c>
    </row>
    <row r="588" spans="1:14">
      <c r="A588" s="1">
        <v>20200329</v>
      </c>
      <c r="B588" s="1" t="s">
        <v>1</v>
      </c>
      <c r="C588" s="1" t="s">
        <v>12988</v>
      </c>
      <c r="D588" s="1" t="s">
        <v>12989</v>
      </c>
      <c r="E588" s="1" t="s">
        <v>4</v>
      </c>
      <c r="F588" s="1" t="s">
        <v>12990</v>
      </c>
      <c r="G588" s="1" t="s">
        <v>12991</v>
      </c>
      <c r="H588" s="4" t="s">
        <v>16901</v>
      </c>
      <c r="I588" s="4" t="s">
        <v>16901</v>
      </c>
      <c r="J588" s="4" t="s">
        <v>16901</v>
      </c>
      <c r="K588" t="s">
        <v>16902</v>
      </c>
      <c r="L588" t="s">
        <v>16902</v>
      </c>
      <c r="M588" s="2" t="s">
        <v>16902</v>
      </c>
      <c r="N588" s="1">
        <f>COUNTIF(H588:M588, "O")</f>
        <v>3</v>
      </c>
    </row>
    <row r="589" spans="1:14">
      <c r="A589" s="1">
        <v>20200329</v>
      </c>
      <c r="B589" s="1" t="s">
        <v>1</v>
      </c>
      <c r="C589" s="1" t="s">
        <v>13098</v>
      </c>
      <c r="D589" s="1" t="s">
        <v>13099</v>
      </c>
      <c r="E589" s="1" t="s">
        <v>4</v>
      </c>
      <c r="F589" s="1" t="s">
        <v>13100</v>
      </c>
      <c r="G589" s="1" t="s">
        <v>13101</v>
      </c>
      <c r="H589" s="4" t="s">
        <v>16901</v>
      </c>
      <c r="I589" s="4" t="s">
        <v>16901</v>
      </c>
      <c r="J589" s="4" t="s">
        <v>16901</v>
      </c>
      <c r="K589" t="s">
        <v>16902</v>
      </c>
      <c r="L589" t="s">
        <v>16902</v>
      </c>
      <c r="M589" s="2" t="s">
        <v>16902</v>
      </c>
      <c r="N589" s="1">
        <f>COUNTIF(H589:M589, "O")</f>
        <v>3</v>
      </c>
    </row>
    <row r="590" spans="1:14">
      <c r="A590" s="1">
        <v>20200329</v>
      </c>
      <c r="B590" s="1" t="s">
        <v>1</v>
      </c>
      <c r="C590" s="1" t="s">
        <v>13122</v>
      </c>
      <c r="D590" s="1" t="s">
        <v>13123</v>
      </c>
      <c r="E590" s="1" t="s">
        <v>4</v>
      </c>
      <c r="F590" s="1" t="s">
        <v>13124</v>
      </c>
      <c r="G590" s="1" t="s">
        <v>13125</v>
      </c>
      <c r="H590" s="4" t="s">
        <v>16901</v>
      </c>
      <c r="I590" s="4" t="s">
        <v>16901</v>
      </c>
      <c r="J590" s="4" t="s">
        <v>16901</v>
      </c>
      <c r="K590" t="s">
        <v>16902</v>
      </c>
      <c r="L590" t="s">
        <v>16902</v>
      </c>
      <c r="M590" s="2" t="s">
        <v>16902</v>
      </c>
      <c r="N590" s="1">
        <f>COUNTIF(H590:M590, "O")</f>
        <v>3</v>
      </c>
    </row>
    <row r="591" spans="1:14">
      <c r="A591" s="1">
        <v>20200329</v>
      </c>
      <c r="B591" s="1" t="s">
        <v>1</v>
      </c>
      <c r="C591" s="1" t="s">
        <v>13210</v>
      </c>
      <c r="D591" s="1" t="s">
        <v>13211</v>
      </c>
      <c r="E591" s="1" t="s">
        <v>4</v>
      </c>
      <c r="F591" s="1" t="s">
        <v>13212</v>
      </c>
      <c r="G591" s="1" t="s">
        <v>13213</v>
      </c>
      <c r="H591" s="4" t="s">
        <v>16902</v>
      </c>
      <c r="I591" s="4" t="s">
        <v>16902</v>
      </c>
      <c r="J591" s="4" t="s">
        <v>16902</v>
      </c>
      <c r="K591" t="s">
        <v>16901</v>
      </c>
      <c r="L591" t="s">
        <v>16901</v>
      </c>
      <c r="M591" s="2" t="s">
        <v>16904</v>
      </c>
      <c r="N591" s="1">
        <f>COUNTIF(H591:M591, "O")</f>
        <v>3</v>
      </c>
    </row>
    <row r="592" spans="1:14">
      <c r="A592" s="1">
        <v>20200329</v>
      </c>
      <c r="B592" s="1" t="s">
        <v>1</v>
      </c>
      <c r="C592" s="1" t="s">
        <v>13214</v>
      </c>
      <c r="D592" s="1" t="s">
        <v>12985</v>
      </c>
      <c r="E592" s="1" t="s">
        <v>4</v>
      </c>
      <c r="F592" s="1" t="s">
        <v>13215</v>
      </c>
      <c r="G592" s="1" t="s">
        <v>13216</v>
      </c>
      <c r="H592" s="4" t="s">
        <v>16902</v>
      </c>
      <c r="I592" s="4" t="s">
        <v>16902</v>
      </c>
      <c r="J592" s="4" t="s">
        <v>16902</v>
      </c>
      <c r="K592" t="s">
        <v>16901</v>
      </c>
      <c r="L592" t="s">
        <v>16901</v>
      </c>
      <c r="M592" s="2" t="s">
        <v>16904</v>
      </c>
      <c r="N592" s="1">
        <f>COUNTIF(H592:M592, "O")</f>
        <v>3</v>
      </c>
    </row>
    <row r="593" spans="1:14">
      <c r="A593" s="1">
        <v>20200329</v>
      </c>
      <c r="B593" s="1" t="s">
        <v>1</v>
      </c>
      <c r="C593" s="1" t="s">
        <v>13289</v>
      </c>
      <c r="D593" s="1" t="s">
        <v>13290</v>
      </c>
      <c r="E593" s="1" t="s">
        <v>4</v>
      </c>
      <c r="F593" s="1" t="s">
        <v>13291</v>
      </c>
      <c r="G593" s="1" t="s">
        <v>13292</v>
      </c>
      <c r="H593" s="4" t="s">
        <v>16902</v>
      </c>
      <c r="I593" s="4" t="s">
        <v>16902</v>
      </c>
      <c r="J593" s="4" t="s">
        <v>16902</v>
      </c>
      <c r="K593" t="s">
        <v>16901</v>
      </c>
      <c r="L593" t="s">
        <v>16901</v>
      </c>
      <c r="M593" s="2" t="s">
        <v>16904</v>
      </c>
      <c r="N593" s="1">
        <f>COUNTIF(H593:M593, "O")</f>
        <v>3</v>
      </c>
    </row>
    <row r="594" spans="1:14">
      <c r="A594" s="1">
        <v>20200329</v>
      </c>
      <c r="B594" s="1" t="s">
        <v>1</v>
      </c>
      <c r="C594" s="1" t="s">
        <v>13421</v>
      </c>
      <c r="D594" s="1" t="s">
        <v>13422</v>
      </c>
      <c r="E594" s="1" t="s">
        <v>4</v>
      </c>
      <c r="F594" s="1" t="s">
        <v>13423</v>
      </c>
      <c r="G594" s="1" t="s">
        <v>13424</v>
      </c>
      <c r="H594" s="4" t="s">
        <v>16901</v>
      </c>
      <c r="I594" s="4" t="s">
        <v>16901</v>
      </c>
      <c r="J594" s="4" t="s">
        <v>16901</v>
      </c>
      <c r="K594" t="s">
        <v>16902</v>
      </c>
      <c r="L594" t="s">
        <v>16902</v>
      </c>
      <c r="M594" s="2" t="s">
        <v>16902</v>
      </c>
      <c r="N594" s="1">
        <f>COUNTIF(H594:M594, "O")</f>
        <v>3</v>
      </c>
    </row>
    <row r="595" spans="1:14">
      <c r="A595" s="1">
        <v>20200329</v>
      </c>
      <c r="B595" s="1" t="s">
        <v>1</v>
      </c>
      <c r="C595" s="1" t="s">
        <v>13437</v>
      </c>
      <c r="D595" s="1" t="s">
        <v>13438</v>
      </c>
      <c r="E595" s="1" t="s">
        <v>4</v>
      </c>
      <c r="F595" s="1" t="s">
        <v>13439</v>
      </c>
      <c r="G595" s="1" t="s">
        <v>13440</v>
      </c>
      <c r="H595" s="4" t="s">
        <v>16901</v>
      </c>
      <c r="I595" s="4" t="s">
        <v>16901</v>
      </c>
      <c r="J595" s="4" t="s">
        <v>16901</v>
      </c>
      <c r="K595" t="s">
        <v>16902</v>
      </c>
      <c r="L595" t="s">
        <v>16902</v>
      </c>
      <c r="M595" s="2" t="s">
        <v>16902</v>
      </c>
      <c r="N595" s="1">
        <f>COUNTIF(H595:M595, "O")</f>
        <v>3</v>
      </c>
    </row>
    <row r="596" spans="1:14">
      <c r="A596" s="1">
        <v>20200329</v>
      </c>
      <c r="B596" s="1" t="s">
        <v>1</v>
      </c>
      <c r="C596" s="1" t="s">
        <v>13445</v>
      </c>
      <c r="D596" s="1" t="s">
        <v>13446</v>
      </c>
      <c r="E596" s="1" t="s">
        <v>4</v>
      </c>
      <c r="F596" s="1" t="s">
        <v>13447</v>
      </c>
      <c r="G596" s="1" t="s">
        <v>13448</v>
      </c>
      <c r="H596" s="4" t="s">
        <v>16901</v>
      </c>
      <c r="I596" s="4" t="s">
        <v>16901</v>
      </c>
      <c r="J596" s="4" t="s">
        <v>16901</v>
      </c>
      <c r="K596" t="s">
        <v>16902</v>
      </c>
      <c r="L596" t="s">
        <v>16902</v>
      </c>
      <c r="M596" s="2" t="s">
        <v>16902</v>
      </c>
      <c r="N596" s="1">
        <f>COUNTIF(H596:M596, "O")</f>
        <v>3</v>
      </c>
    </row>
    <row r="597" spans="1:14">
      <c r="A597" s="1">
        <v>20200329</v>
      </c>
      <c r="B597" s="1" t="s">
        <v>1</v>
      </c>
      <c r="C597" s="1" t="s">
        <v>13465</v>
      </c>
      <c r="D597" s="1" t="s">
        <v>13466</v>
      </c>
      <c r="E597" s="1" t="s">
        <v>4</v>
      </c>
      <c r="F597" s="1" t="s">
        <v>13467</v>
      </c>
      <c r="G597" s="1" t="s">
        <v>13468</v>
      </c>
      <c r="H597" s="4" t="s">
        <v>16901</v>
      </c>
      <c r="I597" s="4" t="s">
        <v>16901</v>
      </c>
      <c r="J597" s="4" t="s">
        <v>16901</v>
      </c>
      <c r="K597" t="s">
        <v>16902</v>
      </c>
      <c r="L597" t="s">
        <v>16902</v>
      </c>
      <c r="M597" s="2" t="s">
        <v>16902</v>
      </c>
      <c r="N597" s="1">
        <f>COUNTIF(H597:M597, "O")</f>
        <v>3</v>
      </c>
    </row>
    <row r="598" spans="1:14">
      <c r="A598" s="1">
        <v>20200330</v>
      </c>
      <c r="B598" s="1" t="s">
        <v>1</v>
      </c>
      <c r="C598" s="1" t="s">
        <v>13791</v>
      </c>
      <c r="D598" s="1" t="s">
        <v>13792</v>
      </c>
      <c r="E598" s="1" t="s">
        <v>4</v>
      </c>
      <c r="F598" s="1" t="s">
        <v>13793</v>
      </c>
      <c r="G598" s="1" t="s">
        <v>13794</v>
      </c>
      <c r="H598" s="4" t="s">
        <v>16901</v>
      </c>
      <c r="I598" s="4" t="s">
        <v>16901</v>
      </c>
      <c r="J598" s="4" t="s">
        <v>16901</v>
      </c>
      <c r="K598" t="s">
        <v>16902</v>
      </c>
      <c r="L598" t="s">
        <v>16902</v>
      </c>
      <c r="M598" s="2" t="s">
        <v>16902</v>
      </c>
      <c r="N598" s="1">
        <f>COUNTIF(H598:M598, "O")</f>
        <v>3</v>
      </c>
    </row>
    <row r="599" spans="1:14">
      <c r="A599" s="1">
        <v>20200330</v>
      </c>
      <c r="B599" s="1" t="s">
        <v>1</v>
      </c>
      <c r="C599" s="1" t="s">
        <v>13795</v>
      </c>
      <c r="D599" s="1" t="s">
        <v>13796</v>
      </c>
      <c r="E599" s="1" t="s">
        <v>4</v>
      </c>
      <c r="F599" s="1" t="s">
        <v>13797</v>
      </c>
      <c r="G599" s="1" t="s">
        <v>13798</v>
      </c>
      <c r="H599" s="4" t="s">
        <v>16901</v>
      </c>
      <c r="I599" s="4" t="s">
        <v>16901</v>
      </c>
      <c r="J599" s="4" t="s">
        <v>16901</v>
      </c>
      <c r="K599" t="s">
        <v>16902</v>
      </c>
      <c r="L599" t="s">
        <v>16902</v>
      </c>
      <c r="M599" s="2" t="s">
        <v>16902</v>
      </c>
      <c r="N599" s="1">
        <f>COUNTIF(H599:M599, "O")</f>
        <v>3</v>
      </c>
    </row>
    <row r="600" spans="1:14">
      <c r="A600" s="1">
        <v>20200330</v>
      </c>
      <c r="B600" s="1" t="s">
        <v>1</v>
      </c>
      <c r="C600" s="1" t="s">
        <v>13799</v>
      </c>
      <c r="D600" s="1" t="s">
        <v>13800</v>
      </c>
      <c r="E600" s="1" t="s">
        <v>4</v>
      </c>
      <c r="F600" s="1" t="s">
        <v>13801</v>
      </c>
      <c r="G600" s="1" t="s">
        <v>13802</v>
      </c>
      <c r="H600" s="4" t="s">
        <v>16901</v>
      </c>
      <c r="I600" s="4" t="s">
        <v>16901</v>
      </c>
      <c r="J600" s="4" t="s">
        <v>16901</v>
      </c>
      <c r="K600" t="s">
        <v>16902</v>
      </c>
      <c r="L600" t="s">
        <v>16902</v>
      </c>
      <c r="M600" s="2" t="s">
        <v>16902</v>
      </c>
      <c r="N600" s="1">
        <f>COUNTIF(H600:M600, "O")</f>
        <v>3</v>
      </c>
    </row>
    <row r="601" spans="1:14">
      <c r="A601" s="1">
        <v>20200330</v>
      </c>
      <c r="B601" s="1" t="s">
        <v>1</v>
      </c>
      <c r="C601" s="1" t="s">
        <v>13826</v>
      </c>
      <c r="D601" s="1" t="s">
        <v>13827</v>
      </c>
      <c r="E601" s="1" t="s">
        <v>4</v>
      </c>
      <c r="F601" s="1" t="s">
        <v>13828</v>
      </c>
      <c r="G601" s="1" t="s">
        <v>13829</v>
      </c>
      <c r="H601" s="4" t="s">
        <v>16901</v>
      </c>
      <c r="I601" s="4" t="s">
        <v>16901</v>
      </c>
      <c r="J601" s="4" t="s">
        <v>16901</v>
      </c>
      <c r="K601" t="s">
        <v>16902</v>
      </c>
      <c r="L601" t="s">
        <v>16902</v>
      </c>
      <c r="M601" s="2" t="s">
        <v>16902</v>
      </c>
      <c r="N601" s="1">
        <f>COUNTIF(H601:M601, "O")</f>
        <v>3</v>
      </c>
    </row>
    <row r="602" spans="1:14">
      <c r="A602" s="1">
        <v>20200330</v>
      </c>
      <c r="B602" s="1" t="s">
        <v>1</v>
      </c>
      <c r="C602" s="1" t="s">
        <v>13830</v>
      </c>
      <c r="D602" s="1" t="s">
        <v>13831</v>
      </c>
      <c r="E602" s="1" t="s">
        <v>4</v>
      </c>
      <c r="F602" s="1" t="s">
        <v>13832</v>
      </c>
      <c r="G602" s="1" t="s">
        <v>13833</v>
      </c>
      <c r="H602" s="4" t="s">
        <v>16901</v>
      </c>
      <c r="I602" s="4" t="s">
        <v>16901</v>
      </c>
      <c r="J602" s="4" t="s">
        <v>16901</v>
      </c>
      <c r="K602" t="s">
        <v>16902</v>
      </c>
      <c r="L602" t="s">
        <v>16902</v>
      </c>
      <c r="M602" s="2" t="s">
        <v>16902</v>
      </c>
      <c r="N602" s="1">
        <f>COUNTIF(H602:M602, "O")</f>
        <v>3</v>
      </c>
    </row>
    <row r="603" spans="1:14">
      <c r="A603" s="1">
        <v>20200330</v>
      </c>
      <c r="B603" s="1" t="s">
        <v>1</v>
      </c>
      <c r="C603" s="1" t="s">
        <v>13842</v>
      </c>
      <c r="D603" s="1" t="s">
        <v>13843</v>
      </c>
      <c r="E603" s="1" t="s">
        <v>4</v>
      </c>
      <c r="F603" s="1" t="s">
        <v>13844</v>
      </c>
      <c r="G603" s="1" t="s">
        <v>13845</v>
      </c>
      <c r="H603" s="4" t="s">
        <v>16901</v>
      </c>
      <c r="I603" s="4" t="s">
        <v>16901</v>
      </c>
      <c r="J603" s="4" t="s">
        <v>16901</v>
      </c>
      <c r="K603" t="s">
        <v>16902</v>
      </c>
      <c r="L603" t="s">
        <v>16902</v>
      </c>
      <c r="M603" s="2" t="s">
        <v>16902</v>
      </c>
      <c r="N603" s="1">
        <f>COUNTIF(H603:M603, "O")</f>
        <v>3</v>
      </c>
    </row>
    <row r="604" spans="1:14">
      <c r="A604" s="1">
        <v>20200330</v>
      </c>
      <c r="B604" s="1" t="s">
        <v>1</v>
      </c>
      <c r="C604" s="1" t="s">
        <v>13939</v>
      </c>
      <c r="D604" s="1" t="s">
        <v>13940</v>
      </c>
      <c r="E604" s="1" t="s">
        <v>4</v>
      </c>
      <c r="F604" s="1" t="s">
        <v>13941</v>
      </c>
      <c r="G604" s="1" t="s">
        <v>13942</v>
      </c>
      <c r="H604" s="4" t="s">
        <v>16902</v>
      </c>
      <c r="I604" s="4" t="s">
        <v>16902</v>
      </c>
      <c r="J604" s="4" t="s">
        <v>16902</v>
      </c>
      <c r="K604" t="s">
        <v>16901</v>
      </c>
      <c r="L604" t="s">
        <v>16901</v>
      </c>
      <c r="M604" s="2" t="s">
        <v>16904</v>
      </c>
      <c r="N604" s="1">
        <f>COUNTIF(H604:M604, "O")</f>
        <v>3</v>
      </c>
    </row>
    <row r="605" spans="1:14">
      <c r="A605" s="1">
        <v>20200330</v>
      </c>
      <c r="B605" s="1" t="s">
        <v>1</v>
      </c>
      <c r="C605" s="1" t="s">
        <v>13955</v>
      </c>
      <c r="D605" s="1" t="s">
        <v>13956</v>
      </c>
      <c r="E605" s="1" t="s">
        <v>4</v>
      </c>
      <c r="F605" s="1" t="s">
        <v>13957</v>
      </c>
      <c r="G605" s="1" t="s">
        <v>13958</v>
      </c>
      <c r="H605" s="4" t="s">
        <v>16902</v>
      </c>
      <c r="I605" s="4" t="s">
        <v>16902</v>
      </c>
      <c r="J605" s="4" t="s">
        <v>16902</v>
      </c>
      <c r="K605" t="s">
        <v>16901</v>
      </c>
      <c r="L605" t="s">
        <v>16901</v>
      </c>
      <c r="M605" s="2" t="s">
        <v>16904</v>
      </c>
      <c r="N605" s="1">
        <f>COUNTIF(H605:M605, "O")</f>
        <v>3</v>
      </c>
    </row>
    <row r="606" spans="1:14">
      <c r="A606" s="1">
        <v>20200330</v>
      </c>
      <c r="B606" s="1" t="s">
        <v>1</v>
      </c>
      <c r="C606" s="1" t="s">
        <v>14030</v>
      </c>
      <c r="D606" s="1" t="s">
        <v>14031</v>
      </c>
      <c r="E606" s="1" t="s">
        <v>4</v>
      </c>
      <c r="F606" s="1" t="s">
        <v>14032</v>
      </c>
      <c r="G606" s="1" t="s">
        <v>14033</v>
      </c>
      <c r="H606" s="4" t="s">
        <v>16901</v>
      </c>
      <c r="I606" s="4" t="s">
        <v>16901</v>
      </c>
      <c r="J606" s="4" t="s">
        <v>16901</v>
      </c>
      <c r="K606" t="s">
        <v>16902</v>
      </c>
      <c r="L606" t="s">
        <v>16902</v>
      </c>
      <c r="M606" s="2" t="s">
        <v>16902</v>
      </c>
      <c r="N606" s="1">
        <f>COUNTIF(H606:M606, "O")</f>
        <v>3</v>
      </c>
    </row>
    <row r="607" spans="1:14">
      <c r="A607" s="1">
        <v>20200330</v>
      </c>
      <c r="B607" s="1" t="s">
        <v>1</v>
      </c>
      <c r="C607" s="1" t="s">
        <v>14103</v>
      </c>
      <c r="D607" s="1" t="s">
        <v>14104</v>
      </c>
      <c r="E607" s="1" t="s">
        <v>4</v>
      </c>
      <c r="F607" s="1" t="s">
        <v>14105</v>
      </c>
      <c r="G607" s="1" t="s">
        <v>14106</v>
      </c>
      <c r="H607" s="4" t="s">
        <v>16902</v>
      </c>
      <c r="I607" s="4" t="s">
        <v>16902</v>
      </c>
      <c r="J607" s="4" t="s">
        <v>16902</v>
      </c>
      <c r="K607" t="s">
        <v>16901</v>
      </c>
      <c r="L607" t="s">
        <v>16901</v>
      </c>
      <c r="M607" s="2" t="s">
        <v>16904</v>
      </c>
      <c r="N607" s="1">
        <f>COUNTIF(H607:M607, "O")</f>
        <v>3</v>
      </c>
    </row>
    <row r="608" spans="1:14">
      <c r="A608" s="1">
        <v>20200330</v>
      </c>
      <c r="B608" s="1" t="s">
        <v>1</v>
      </c>
      <c r="C608" s="1" t="s">
        <v>14120</v>
      </c>
      <c r="D608" s="1" t="s">
        <v>14121</v>
      </c>
      <c r="E608" s="1" t="s">
        <v>4</v>
      </c>
      <c r="F608" s="1" t="s">
        <v>14122</v>
      </c>
      <c r="G608" s="1" t="s">
        <v>14123</v>
      </c>
      <c r="H608" s="4" t="s">
        <v>16901</v>
      </c>
      <c r="I608" s="4" t="s">
        <v>16901</v>
      </c>
      <c r="J608" s="4" t="s">
        <v>16901</v>
      </c>
      <c r="K608" t="s">
        <v>16902</v>
      </c>
      <c r="L608" t="s">
        <v>16902</v>
      </c>
      <c r="M608" s="2" t="s">
        <v>16902</v>
      </c>
      <c r="N608" s="1">
        <f>COUNTIF(H608:M608, "O")</f>
        <v>3</v>
      </c>
    </row>
    <row r="609" spans="1:14">
      <c r="A609" s="1">
        <v>20200330</v>
      </c>
      <c r="B609" s="1" t="s">
        <v>1</v>
      </c>
      <c r="C609" s="1" t="s">
        <v>14138</v>
      </c>
      <c r="D609" s="1" t="s">
        <v>14139</v>
      </c>
      <c r="E609" s="1" t="s">
        <v>4</v>
      </c>
      <c r="F609" s="1" t="s">
        <v>14140</v>
      </c>
      <c r="G609" s="1" t="s">
        <v>14141</v>
      </c>
      <c r="H609" s="4" t="s">
        <v>16902</v>
      </c>
      <c r="I609" s="4" t="s">
        <v>16902</v>
      </c>
      <c r="J609" s="4" t="s">
        <v>16902</v>
      </c>
      <c r="K609" t="s">
        <v>16901</v>
      </c>
      <c r="L609" t="s">
        <v>16901</v>
      </c>
      <c r="M609" s="2" t="s">
        <v>16904</v>
      </c>
      <c r="N609" s="1">
        <f>COUNTIF(H609:M609, "O")</f>
        <v>3</v>
      </c>
    </row>
    <row r="610" spans="1:14">
      <c r="A610" s="1">
        <v>20200330</v>
      </c>
      <c r="B610" s="1" t="s">
        <v>1</v>
      </c>
      <c r="C610" s="1" t="s">
        <v>14166</v>
      </c>
      <c r="D610" s="1" t="s">
        <v>14167</v>
      </c>
      <c r="E610" s="1" t="s">
        <v>4</v>
      </c>
      <c r="F610" s="1" t="s">
        <v>14168</v>
      </c>
      <c r="G610" s="1" t="s">
        <v>14169</v>
      </c>
      <c r="H610" s="4" t="s">
        <v>16901</v>
      </c>
      <c r="I610" s="4" t="s">
        <v>16901</v>
      </c>
      <c r="J610" s="4" t="s">
        <v>16901</v>
      </c>
      <c r="K610" t="s">
        <v>16902</v>
      </c>
      <c r="L610" t="s">
        <v>16902</v>
      </c>
      <c r="M610" s="2" t="s">
        <v>16902</v>
      </c>
      <c r="N610" s="1">
        <f>COUNTIF(H610:M610, "O")</f>
        <v>3</v>
      </c>
    </row>
    <row r="611" spans="1:14">
      <c r="A611" s="1">
        <v>20200330</v>
      </c>
      <c r="B611" s="1" t="s">
        <v>1</v>
      </c>
      <c r="C611" s="1" t="s">
        <v>14427</v>
      </c>
      <c r="D611" s="1" t="s">
        <v>14428</v>
      </c>
      <c r="E611" s="1" t="s">
        <v>4</v>
      </c>
      <c r="F611" s="1" t="s">
        <v>14429</v>
      </c>
      <c r="G611" s="1" t="s">
        <v>14430</v>
      </c>
      <c r="H611" s="4" t="s">
        <v>16901</v>
      </c>
      <c r="I611" s="4" t="s">
        <v>16901</v>
      </c>
      <c r="J611" s="4" t="s">
        <v>16901</v>
      </c>
      <c r="K611" t="s">
        <v>16902</v>
      </c>
      <c r="L611" t="s">
        <v>16902</v>
      </c>
      <c r="M611" s="2" t="s">
        <v>16902</v>
      </c>
      <c r="N611" s="1">
        <f>COUNTIF(H611:M611, "O")</f>
        <v>3</v>
      </c>
    </row>
    <row r="612" spans="1:14">
      <c r="A612" s="1">
        <v>20200330</v>
      </c>
      <c r="B612" s="1" t="s">
        <v>1</v>
      </c>
      <c r="C612" s="1" t="s">
        <v>14431</v>
      </c>
      <c r="D612" s="1" t="s">
        <v>14432</v>
      </c>
      <c r="E612" s="1" t="s">
        <v>4</v>
      </c>
      <c r="F612" s="1" t="s">
        <v>14433</v>
      </c>
      <c r="G612" s="1" t="s">
        <v>14434</v>
      </c>
      <c r="H612" s="4" t="s">
        <v>16901</v>
      </c>
      <c r="I612" s="4" t="s">
        <v>16901</v>
      </c>
      <c r="J612" s="4" t="s">
        <v>16901</v>
      </c>
      <c r="K612" t="s">
        <v>16902</v>
      </c>
      <c r="L612" t="s">
        <v>16902</v>
      </c>
      <c r="M612" s="2" t="s">
        <v>16902</v>
      </c>
      <c r="N612" s="1">
        <f>COUNTIF(H612:M612, "O")</f>
        <v>3</v>
      </c>
    </row>
    <row r="613" spans="1:14">
      <c r="A613" s="1">
        <v>20200330</v>
      </c>
      <c r="B613" s="1" t="s">
        <v>1</v>
      </c>
      <c r="C613" s="1" t="s">
        <v>14686</v>
      </c>
      <c r="D613" s="1" t="s">
        <v>14687</v>
      </c>
      <c r="E613" s="1" t="s">
        <v>4</v>
      </c>
      <c r="F613" s="1" t="s">
        <v>14688</v>
      </c>
      <c r="G613" s="1" t="s">
        <v>14689</v>
      </c>
      <c r="H613" s="4" t="s">
        <v>16902</v>
      </c>
      <c r="I613" s="4" t="s">
        <v>16902</v>
      </c>
      <c r="J613" s="4" t="s">
        <v>16902</v>
      </c>
      <c r="K613" t="s">
        <v>16901</v>
      </c>
      <c r="L613" t="s">
        <v>16901</v>
      </c>
      <c r="M613" s="2" t="s">
        <v>16904</v>
      </c>
      <c r="N613" s="1">
        <f>COUNTIF(H613:M613, "O")</f>
        <v>3</v>
      </c>
    </row>
    <row r="614" spans="1:14">
      <c r="A614" s="1">
        <v>20200330</v>
      </c>
      <c r="B614" s="1" t="s">
        <v>1</v>
      </c>
      <c r="C614" s="1" t="s">
        <v>14822</v>
      </c>
      <c r="D614" s="1" t="s">
        <v>14823</v>
      </c>
      <c r="E614" s="1" t="s">
        <v>4</v>
      </c>
      <c r="F614" s="1" t="s">
        <v>14824</v>
      </c>
      <c r="G614" s="1" t="s">
        <v>14825</v>
      </c>
      <c r="H614" s="4" t="s">
        <v>16901</v>
      </c>
      <c r="I614" s="4" t="s">
        <v>16901</v>
      </c>
      <c r="J614" s="4" t="s">
        <v>16901</v>
      </c>
      <c r="K614" t="s">
        <v>16902</v>
      </c>
      <c r="L614" t="s">
        <v>16902</v>
      </c>
      <c r="M614" s="2" t="s">
        <v>16902</v>
      </c>
      <c r="N614" s="1">
        <f>COUNTIF(H614:M614, "O")</f>
        <v>3</v>
      </c>
    </row>
    <row r="615" spans="1:14">
      <c r="A615" s="1">
        <v>20200330</v>
      </c>
      <c r="B615" s="1" t="s">
        <v>1</v>
      </c>
      <c r="C615" s="1" t="s">
        <v>14834</v>
      </c>
      <c r="D615" s="1" t="s">
        <v>14835</v>
      </c>
      <c r="E615" s="1" t="s">
        <v>4</v>
      </c>
      <c r="F615" s="1" t="s">
        <v>14836</v>
      </c>
      <c r="G615" s="1" t="s">
        <v>14837</v>
      </c>
      <c r="H615" s="4" t="s">
        <v>16901</v>
      </c>
      <c r="I615" s="4" t="s">
        <v>16901</v>
      </c>
      <c r="J615" s="4" t="s">
        <v>16901</v>
      </c>
      <c r="K615" t="s">
        <v>16902</v>
      </c>
      <c r="L615" t="s">
        <v>16902</v>
      </c>
      <c r="M615" s="2" t="s">
        <v>16902</v>
      </c>
      <c r="N615" s="1">
        <f>COUNTIF(H615:M615, "O")</f>
        <v>3</v>
      </c>
    </row>
    <row r="616" spans="1:14">
      <c r="A616" s="1">
        <v>20200330</v>
      </c>
      <c r="B616" s="1" t="s">
        <v>1</v>
      </c>
      <c r="C616" s="1" t="s">
        <v>14878</v>
      </c>
      <c r="D616" s="1" t="s">
        <v>14879</v>
      </c>
      <c r="E616" s="1" t="s">
        <v>4</v>
      </c>
      <c r="F616" s="1" t="s">
        <v>14880</v>
      </c>
      <c r="G616" s="1" t="s">
        <v>14881</v>
      </c>
      <c r="H616" s="4" t="s">
        <v>16902</v>
      </c>
      <c r="I616" s="4" t="s">
        <v>16902</v>
      </c>
      <c r="J616" s="4" t="s">
        <v>16902</v>
      </c>
      <c r="K616" t="s">
        <v>16901</v>
      </c>
      <c r="L616" t="s">
        <v>16901</v>
      </c>
      <c r="M616" s="2" t="s">
        <v>16904</v>
      </c>
      <c r="N616" s="1">
        <f>COUNTIF(H616:M616, "O")</f>
        <v>3</v>
      </c>
    </row>
    <row r="617" spans="1:14">
      <c r="A617" s="1">
        <v>20200330</v>
      </c>
      <c r="B617" s="1" t="s">
        <v>1</v>
      </c>
      <c r="C617" s="1" t="s">
        <v>14891</v>
      </c>
      <c r="D617" s="1" t="s">
        <v>13940</v>
      </c>
      <c r="E617" s="1" t="s">
        <v>4</v>
      </c>
      <c r="F617" s="1" t="s">
        <v>14436</v>
      </c>
      <c r="G617" s="1" t="s">
        <v>14437</v>
      </c>
      <c r="H617" s="4" t="s">
        <v>16902</v>
      </c>
      <c r="I617" s="4" t="s">
        <v>16902</v>
      </c>
      <c r="J617" s="4" t="s">
        <v>16902</v>
      </c>
      <c r="K617" t="s">
        <v>16901</v>
      </c>
      <c r="L617" t="s">
        <v>16901</v>
      </c>
      <c r="M617" s="2" t="s">
        <v>16904</v>
      </c>
      <c r="N617" s="1">
        <f>COUNTIF(H617:M617, "O")</f>
        <v>3</v>
      </c>
    </row>
    <row r="618" spans="1:14">
      <c r="A618" s="1">
        <v>20200330</v>
      </c>
      <c r="B618" s="1" t="s">
        <v>1</v>
      </c>
      <c r="C618" s="1" t="s">
        <v>15137</v>
      </c>
      <c r="D618" s="1" t="s">
        <v>14011</v>
      </c>
      <c r="E618" s="1" t="s">
        <v>4</v>
      </c>
      <c r="F618" s="1" t="s">
        <v>14012</v>
      </c>
      <c r="G618" s="1" t="s">
        <v>14013</v>
      </c>
      <c r="H618" s="4" t="s">
        <v>16902</v>
      </c>
      <c r="I618" s="4" t="s">
        <v>16902</v>
      </c>
      <c r="J618" s="4" t="s">
        <v>16902</v>
      </c>
      <c r="K618" t="s">
        <v>16901</v>
      </c>
      <c r="L618" t="s">
        <v>16901</v>
      </c>
      <c r="M618" s="2" t="s">
        <v>16904</v>
      </c>
      <c r="N618" s="1">
        <f>COUNTIF(H618:M618, "O")</f>
        <v>3</v>
      </c>
    </row>
    <row r="619" spans="1:14">
      <c r="A619" s="1">
        <v>20200331</v>
      </c>
      <c r="B619" s="1" t="s">
        <v>1</v>
      </c>
      <c r="C619" s="1" t="s">
        <v>15310</v>
      </c>
      <c r="D619" s="1" t="s">
        <v>15311</v>
      </c>
      <c r="E619" s="1" t="s">
        <v>4</v>
      </c>
      <c r="F619" s="1" t="s">
        <v>15312</v>
      </c>
      <c r="G619" s="1" t="s">
        <v>15313</v>
      </c>
      <c r="H619" s="4" t="s">
        <v>16902</v>
      </c>
      <c r="I619" s="4" t="s">
        <v>16902</v>
      </c>
      <c r="J619" s="4" t="s">
        <v>16902</v>
      </c>
      <c r="K619" t="s">
        <v>16901</v>
      </c>
      <c r="L619" t="s">
        <v>16901</v>
      </c>
      <c r="M619" s="2" t="s">
        <v>16904</v>
      </c>
      <c r="N619" s="1">
        <f>COUNTIF(H619:M619, "O")</f>
        <v>3</v>
      </c>
    </row>
    <row r="620" spans="1:14">
      <c r="A620" s="1">
        <v>20200331</v>
      </c>
      <c r="B620" s="1" t="s">
        <v>1</v>
      </c>
      <c r="C620" s="1" t="s">
        <v>15349</v>
      </c>
      <c r="D620" s="1" t="s">
        <v>15350</v>
      </c>
      <c r="E620" s="1" t="s">
        <v>4</v>
      </c>
      <c r="F620" s="1" t="s">
        <v>15351</v>
      </c>
      <c r="G620" s="1" t="s">
        <v>15352</v>
      </c>
      <c r="H620" s="4" t="s">
        <v>16902</v>
      </c>
      <c r="I620" s="4" t="s">
        <v>16902</v>
      </c>
      <c r="J620" s="4" t="s">
        <v>16902</v>
      </c>
      <c r="K620" t="s">
        <v>16901</v>
      </c>
      <c r="L620" t="s">
        <v>16901</v>
      </c>
      <c r="M620" s="2" t="s">
        <v>16904</v>
      </c>
      <c r="N620" s="1">
        <f>COUNTIF(H620:M620, "O")</f>
        <v>3</v>
      </c>
    </row>
    <row r="621" spans="1:14">
      <c r="A621" s="1">
        <v>20200331</v>
      </c>
      <c r="B621" s="1" t="s">
        <v>1</v>
      </c>
      <c r="C621" s="1" t="s">
        <v>15365</v>
      </c>
      <c r="D621" s="1" t="s">
        <v>15366</v>
      </c>
      <c r="E621" s="1" t="s">
        <v>4</v>
      </c>
      <c r="F621" s="1" t="s">
        <v>15367</v>
      </c>
      <c r="G621" s="1" t="s">
        <v>15368</v>
      </c>
      <c r="H621" s="4" t="s">
        <v>16902</v>
      </c>
      <c r="I621" s="4" t="s">
        <v>16902</v>
      </c>
      <c r="J621" s="4" t="s">
        <v>16902</v>
      </c>
      <c r="K621" t="s">
        <v>16901</v>
      </c>
      <c r="L621" t="s">
        <v>16901</v>
      </c>
      <c r="M621" s="2" t="s">
        <v>16904</v>
      </c>
      <c r="N621" s="1">
        <f>COUNTIF(H621:M621, "O")</f>
        <v>3</v>
      </c>
    </row>
    <row r="622" spans="1:14">
      <c r="A622" s="1">
        <v>20200331</v>
      </c>
      <c r="B622" s="1" t="s">
        <v>1</v>
      </c>
      <c r="C622" s="1" t="s">
        <v>15382</v>
      </c>
      <c r="D622" s="1" t="s">
        <v>15383</v>
      </c>
      <c r="E622" s="1" t="s">
        <v>4</v>
      </c>
      <c r="F622" s="1" t="s">
        <v>15384</v>
      </c>
      <c r="G622" s="1" t="s">
        <v>15385</v>
      </c>
      <c r="H622" s="4" t="s">
        <v>16902</v>
      </c>
      <c r="I622" s="4" t="s">
        <v>16902</v>
      </c>
      <c r="J622" s="4" t="s">
        <v>16902</v>
      </c>
      <c r="K622" t="s">
        <v>16901</v>
      </c>
      <c r="L622" t="s">
        <v>16901</v>
      </c>
      <c r="M622" s="2" t="s">
        <v>16904</v>
      </c>
      <c r="N622" s="1">
        <f>COUNTIF(H622:M622, "O")</f>
        <v>3</v>
      </c>
    </row>
    <row r="623" spans="1:14">
      <c r="A623" s="1">
        <v>20200331</v>
      </c>
      <c r="B623" s="1" t="s">
        <v>1</v>
      </c>
      <c r="C623" s="1" t="s">
        <v>15434</v>
      </c>
      <c r="D623" s="1" t="s">
        <v>15435</v>
      </c>
      <c r="E623" s="1" t="s">
        <v>4</v>
      </c>
      <c r="F623" s="1" t="s">
        <v>15436</v>
      </c>
      <c r="G623" s="1" t="s">
        <v>15437</v>
      </c>
      <c r="H623" s="4" t="s">
        <v>16901</v>
      </c>
      <c r="I623" s="4" t="s">
        <v>16901</v>
      </c>
      <c r="J623" s="4" t="s">
        <v>16901</v>
      </c>
      <c r="K623" t="s">
        <v>16902</v>
      </c>
      <c r="L623" t="s">
        <v>16902</v>
      </c>
      <c r="M623" s="2" t="s">
        <v>16902</v>
      </c>
      <c r="N623" s="1">
        <f>COUNTIF(H623:M623, "O")</f>
        <v>3</v>
      </c>
    </row>
    <row r="624" spans="1:14">
      <c r="A624" s="1">
        <v>20200331</v>
      </c>
      <c r="B624" s="1" t="s">
        <v>1</v>
      </c>
      <c r="C624" s="1" t="s">
        <v>15497</v>
      </c>
      <c r="D624" s="1" t="s">
        <v>15498</v>
      </c>
      <c r="E624" s="1" t="s">
        <v>4</v>
      </c>
      <c r="F624" s="1" t="s">
        <v>15499</v>
      </c>
      <c r="G624" s="1" t="s">
        <v>15500</v>
      </c>
      <c r="H624" s="4" t="s">
        <v>16901</v>
      </c>
      <c r="I624" s="4" t="s">
        <v>16901</v>
      </c>
      <c r="J624" s="4" t="s">
        <v>16901</v>
      </c>
      <c r="K624" t="s">
        <v>16902</v>
      </c>
      <c r="L624" t="s">
        <v>16902</v>
      </c>
      <c r="M624" s="2" t="s">
        <v>16902</v>
      </c>
      <c r="N624" s="1">
        <f>COUNTIF(H624:M624, "O")</f>
        <v>3</v>
      </c>
    </row>
    <row r="625" spans="1:14">
      <c r="A625" s="1">
        <v>20200331</v>
      </c>
      <c r="B625" s="1" t="s">
        <v>1</v>
      </c>
      <c r="C625" s="1" t="s">
        <v>15527</v>
      </c>
      <c r="D625" s="1" t="s">
        <v>15528</v>
      </c>
      <c r="E625" s="1" t="s">
        <v>4</v>
      </c>
      <c r="F625" s="1" t="s">
        <v>15529</v>
      </c>
      <c r="G625" s="1" t="s">
        <v>15530</v>
      </c>
      <c r="H625" s="4" t="s">
        <v>16901</v>
      </c>
      <c r="I625" s="4" t="s">
        <v>16901</v>
      </c>
      <c r="J625" s="4" t="s">
        <v>16901</v>
      </c>
      <c r="K625" t="s">
        <v>16902</v>
      </c>
      <c r="L625" t="s">
        <v>16902</v>
      </c>
      <c r="M625" s="2" t="s">
        <v>16902</v>
      </c>
      <c r="N625" s="1">
        <f>COUNTIF(H625:M625, "O")</f>
        <v>3</v>
      </c>
    </row>
    <row r="626" spans="1:14">
      <c r="A626" s="1">
        <v>20200331</v>
      </c>
      <c r="B626" s="1" t="s">
        <v>1</v>
      </c>
      <c r="C626" s="1" t="s">
        <v>15543</v>
      </c>
      <c r="D626" s="1" t="s">
        <v>15544</v>
      </c>
      <c r="E626" s="1" t="s">
        <v>4</v>
      </c>
      <c r="F626" s="1" t="s">
        <v>15545</v>
      </c>
      <c r="G626" s="1" t="s">
        <v>15546</v>
      </c>
      <c r="H626" s="4" t="s">
        <v>16901</v>
      </c>
      <c r="I626" s="4" t="s">
        <v>16901</v>
      </c>
      <c r="J626" s="4" t="s">
        <v>16901</v>
      </c>
      <c r="K626" t="s">
        <v>16902</v>
      </c>
      <c r="L626" t="s">
        <v>16902</v>
      </c>
      <c r="M626" s="2" t="s">
        <v>16902</v>
      </c>
      <c r="N626" s="1">
        <f>COUNTIF(H626:M626, "O")</f>
        <v>3</v>
      </c>
    </row>
    <row r="627" spans="1:14">
      <c r="A627" s="1">
        <v>20200331</v>
      </c>
      <c r="B627" s="1" t="s">
        <v>1</v>
      </c>
      <c r="C627" s="1" t="s">
        <v>15598</v>
      </c>
      <c r="D627" s="1" t="s">
        <v>15599</v>
      </c>
      <c r="E627" s="1" t="s">
        <v>4</v>
      </c>
      <c r="F627" s="1" t="s">
        <v>15600</v>
      </c>
      <c r="G627" s="1" t="s">
        <v>15601</v>
      </c>
      <c r="H627" s="4" t="s">
        <v>16901</v>
      </c>
      <c r="I627" s="4" t="s">
        <v>16902</v>
      </c>
      <c r="J627" s="4" t="s">
        <v>16902</v>
      </c>
      <c r="K627" t="s">
        <v>16901</v>
      </c>
      <c r="L627" t="s">
        <v>16901</v>
      </c>
      <c r="M627" s="2" t="s">
        <v>16902</v>
      </c>
      <c r="N627" s="1">
        <f>COUNTIF(H627:M627, "O")</f>
        <v>3</v>
      </c>
    </row>
    <row r="628" spans="1:14">
      <c r="A628" s="1">
        <v>20200331</v>
      </c>
      <c r="B628" s="1" t="s">
        <v>1</v>
      </c>
      <c r="C628" s="1" t="s">
        <v>15602</v>
      </c>
      <c r="D628" s="1" t="s">
        <v>15603</v>
      </c>
      <c r="E628" s="1" t="s">
        <v>4</v>
      </c>
      <c r="F628" s="1" t="s">
        <v>15604</v>
      </c>
      <c r="G628" s="1" t="s">
        <v>15605</v>
      </c>
      <c r="H628" s="4" t="s">
        <v>16902</v>
      </c>
      <c r="I628" s="4" t="s">
        <v>16902</v>
      </c>
      <c r="J628" s="4" t="s">
        <v>16902</v>
      </c>
      <c r="K628" t="s">
        <v>16901</v>
      </c>
      <c r="L628" t="s">
        <v>16901</v>
      </c>
      <c r="M628" s="2" t="s">
        <v>16904</v>
      </c>
      <c r="N628" s="1">
        <f>COUNTIF(H628:M628, "O")</f>
        <v>3</v>
      </c>
    </row>
    <row r="629" spans="1:14">
      <c r="A629" s="1">
        <v>20200331</v>
      </c>
      <c r="B629" s="1" t="s">
        <v>1</v>
      </c>
      <c r="C629" s="1" t="s">
        <v>15611</v>
      </c>
      <c r="D629" s="1" t="s">
        <v>15612</v>
      </c>
      <c r="E629" s="1" t="s">
        <v>4</v>
      </c>
      <c r="F629" s="1" t="s">
        <v>15613</v>
      </c>
      <c r="G629" s="1" t="s">
        <v>15614</v>
      </c>
      <c r="H629" s="4" t="s">
        <v>16901</v>
      </c>
      <c r="I629" s="4" t="s">
        <v>16902</v>
      </c>
      <c r="J629" s="4" t="s">
        <v>16902</v>
      </c>
      <c r="K629" t="s">
        <v>16901</v>
      </c>
      <c r="L629" t="s">
        <v>16901</v>
      </c>
      <c r="M629" s="2" t="s">
        <v>16902</v>
      </c>
      <c r="N629" s="1">
        <f>COUNTIF(H629:M629, "O")</f>
        <v>3</v>
      </c>
    </row>
    <row r="630" spans="1:14">
      <c r="A630" s="1">
        <v>20200331</v>
      </c>
      <c r="B630" s="1" t="s">
        <v>1</v>
      </c>
      <c r="C630" s="1" t="s">
        <v>15667</v>
      </c>
      <c r="D630" s="1" t="s">
        <v>15668</v>
      </c>
      <c r="E630" s="1" t="s">
        <v>4</v>
      </c>
      <c r="F630" s="1" t="s">
        <v>15669</v>
      </c>
      <c r="G630" s="1" t="s">
        <v>15670</v>
      </c>
      <c r="H630" s="4" t="s">
        <v>16902</v>
      </c>
      <c r="I630" s="4" t="s">
        <v>16902</v>
      </c>
      <c r="J630" s="4" t="s">
        <v>16902</v>
      </c>
      <c r="K630" t="s">
        <v>16901</v>
      </c>
      <c r="L630" t="s">
        <v>16901</v>
      </c>
      <c r="M630" s="2" t="s">
        <v>16901</v>
      </c>
      <c r="N630" s="1">
        <f>COUNTIF(H630:M630, "O")</f>
        <v>3</v>
      </c>
    </row>
    <row r="631" spans="1:14">
      <c r="A631" s="1">
        <v>20200331</v>
      </c>
      <c r="B631" s="1" t="s">
        <v>1</v>
      </c>
      <c r="C631" s="1" t="s">
        <v>15675</v>
      </c>
      <c r="D631" s="1" t="s">
        <v>15676</v>
      </c>
      <c r="E631" s="1" t="s">
        <v>4</v>
      </c>
      <c r="F631" s="1" t="s">
        <v>15677</v>
      </c>
      <c r="G631" s="1" t="s">
        <v>15678</v>
      </c>
      <c r="H631" s="4" t="s">
        <v>16902</v>
      </c>
      <c r="I631" s="4" t="s">
        <v>16902</v>
      </c>
      <c r="J631" s="4" t="s">
        <v>16902</v>
      </c>
      <c r="K631" t="s">
        <v>16901</v>
      </c>
      <c r="L631" t="s">
        <v>16901</v>
      </c>
      <c r="M631" s="2" t="s">
        <v>16904</v>
      </c>
      <c r="N631" s="1">
        <f>COUNTIF(H631:M631, "O")</f>
        <v>3</v>
      </c>
    </row>
    <row r="632" spans="1:14">
      <c r="A632" s="1">
        <v>20200331</v>
      </c>
      <c r="B632" s="1" t="s">
        <v>1</v>
      </c>
      <c r="C632" s="1" t="s">
        <v>15909</v>
      </c>
      <c r="D632" s="1" t="s">
        <v>15910</v>
      </c>
      <c r="E632" s="1" t="s">
        <v>4</v>
      </c>
      <c r="F632" s="1" t="s">
        <v>15911</v>
      </c>
      <c r="G632" s="1" t="s">
        <v>15912</v>
      </c>
      <c r="H632" s="4" t="s">
        <v>16901</v>
      </c>
      <c r="I632" s="4" t="s">
        <v>16901</v>
      </c>
      <c r="J632" s="4" t="s">
        <v>16901</v>
      </c>
      <c r="K632" t="s">
        <v>16902</v>
      </c>
      <c r="L632" t="s">
        <v>16902</v>
      </c>
      <c r="M632" s="2" t="s">
        <v>16902</v>
      </c>
      <c r="N632" s="1">
        <f>COUNTIF(H632:M632, "O")</f>
        <v>3</v>
      </c>
    </row>
    <row r="633" spans="1:14">
      <c r="A633" s="1">
        <v>20200331</v>
      </c>
      <c r="B633" s="1" t="s">
        <v>1</v>
      </c>
      <c r="C633" s="1" t="s">
        <v>15922</v>
      </c>
      <c r="D633" s="1" t="s">
        <v>15923</v>
      </c>
      <c r="E633" s="1" t="s">
        <v>4</v>
      </c>
      <c r="F633" s="1" t="s">
        <v>15924</v>
      </c>
      <c r="G633" s="1" t="s">
        <v>15925</v>
      </c>
      <c r="H633" s="4" t="s">
        <v>16901</v>
      </c>
      <c r="I633" s="4" t="s">
        <v>16901</v>
      </c>
      <c r="J633" s="4" t="s">
        <v>16901</v>
      </c>
      <c r="K633" t="s">
        <v>16902</v>
      </c>
      <c r="L633" t="s">
        <v>16902</v>
      </c>
      <c r="M633" s="2" t="s">
        <v>16902</v>
      </c>
      <c r="N633" s="1">
        <f>COUNTIF(H633:M633, "O")</f>
        <v>3</v>
      </c>
    </row>
    <row r="634" spans="1:14">
      <c r="A634" s="1">
        <v>20200331</v>
      </c>
      <c r="B634" s="1" t="s">
        <v>1</v>
      </c>
      <c r="C634" s="1" t="s">
        <v>15998</v>
      </c>
      <c r="D634" s="1" t="s">
        <v>15999</v>
      </c>
      <c r="E634" s="1" t="s">
        <v>4</v>
      </c>
      <c r="F634" s="1" t="s">
        <v>16000</v>
      </c>
      <c r="G634" s="1" t="s">
        <v>16001</v>
      </c>
      <c r="H634" s="4" t="s">
        <v>16901</v>
      </c>
      <c r="I634" s="4" t="s">
        <v>16902</v>
      </c>
      <c r="J634" s="4" t="s">
        <v>16902</v>
      </c>
      <c r="K634" t="s">
        <v>16901</v>
      </c>
      <c r="L634" t="s">
        <v>16901</v>
      </c>
      <c r="M634" s="2" t="s">
        <v>16902</v>
      </c>
      <c r="N634" s="1">
        <f>COUNTIF(H634:M634, "O")</f>
        <v>3</v>
      </c>
    </row>
    <row r="635" spans="1:14">
      <c r="A635" s="1">
        <v>20200331</v>
      </c>
      <c r="B635" s="1" t="s">
        <v>1</v>
      </c>
      <c r="C635" s="1" t="s">
        <v>16262</v>
      </c>
      <c r="D635" s="1" t="s">
        <v>16263</v>
      </c>
      <c r="E635" s="1" t="s">
        <v>4</v>
      </c>
      <c r="F635" s="1" t="s">
        <v>16264</v>
      </c>
      <c r="G635" s="1" t="s">
        <v>16265</v>
      </c>
      <c r="H635" s="4" t="s">
        <v>16901</v>
      </c>
      <c r="I635" s="4" t="s">
        <v>16901</v>
      </c>
      <c r="J635" s="4" t="s">
        <v>16901</v>
      </c>
      <c r="K635" t="s">
        <v>16902</v>
      </c>
      <c r="L635" t="s">
        <v>16902</v>
      </c>
      <c r="M635" s="2" t="s">
        <v>16902</v>
      </c>
      <c r="N635" s="1">
        <f>COUNTIF(H635:M635, "O")</f>
        <v>3</v>
      </c>
    </row>
    <row r="636" spans="1:14">
      <c r="A636" s="1">
        <v>20200331</v>
      </c>
      <c r="B636" s="1" t="s">
        <v>1</v>
      </c>
      <c r="C636" s="1" t="s">
        <v>16479</v>
      </c>
      <c r="D636" s="1" t="s">
        <v>16480</v>
      </c>
      <c r="E636" s="1" t="s">
        <v>4</v>
      </c>
      <c r="F636" s="1" t="s">
        <v>16481</v>
      </c>
      <c r="G636" s="1" t="s">
        <v>16482</v>
      </c>
      <c r="H636" s="4" t="s">
        <v>16902</v>
      </c>
      <c r="I636" s="4" t="s">
        <v>16902</v>
      </c>
      <c r="J636" s="4" t="s">
        <v>16902</v>
      </c>
      <c r="K636" t="s">
        <v>16901</v>
      </c>
      <c r="L636" t="s">
        <v>16901</v>
      </c>
      <c r="M636" s="2" t="s">
        <v>16904</v>
      </c>
      <c r="N636" s="1">
        <f>COUNTIF(H636:M636, "O")</f>
        <v>3</v>
      </c>
    </row>
    <row r="637" spans="1:14">
      <c r="A637" s="1">
        <v>20200331</v>
      </c>
      <c r="B637" s="1" t="s">
        <v>1</v>
      </c>
      <c r="C637" s="1" t="s">
        <v>16504</v>
      </c>
      <c r="D637" s="1" t="s">
        <v>16505</v>
      </c>
      <c r="E637" s="1" t="s">
        <v>4</v>
      </c>
      <c r="F637" s="1" t="s">
        <v>16506</v>
      </c>
      <c r="G637" s="1" t="s">
        <v>16507</v>
      </c>
      <c r="H637" s="4" t="s">
        <v>16901</v>
      </c>
      <c r="I637" s="4" t="s">
        <v>16901</v>
      </c>
      <c r="J637" s="4" t="s">
        <v>16901</v>
      </c>
      <c r="K637" t="s">
        <v>16902</v>
      </c>
      <c r="L637" t="s">
        <v>16902</v>
      </c>
      <c r="M637" s="2" t="s">
        <v>16902</v>
      </c>
      <c r="N637" s="1">
        <f>COUNTIF(H637:M637, "O")</f>
        <v>3</v>
      </c>
    </row>
    <row r="638" spans="1:14">
      <c r="A638" s="1">
        <v>20200331</v>
      </c>
      <c r="B638" s="1" t="s">
        <v>1</v>
      </c>
      <c r="C638" s="1" t="s">
        <v>16524</v>
      </c>
      <c r="D638" s="1" t="s">
        <v>16525</v>
      </c>
      <c r="E638" s="1" t="s">
        <v>4</v>
      </c>
      <c r="F638" s="1" t="s">
        <v>16526</v>
      </c>
      <c r="G638" s="1" t="s">
        <v>16527</v>
      </c>
      <c r="H638" s="4" t="s">
        <v>16901</v>
      </c>
      <c r="I638" s="4" t="s">
        <v>16901</v>
      </c>
      <c r="J638" s="4" t="s">
        <v>16901</v>
      </c>
      <c r="K638" t="s">
        <v>16902</v>
      </c>
      <c r="L638" t="s">
        <v>16902</v>
      </c>
      <c r="M638" s="2" t="s">
        <v>16902</v>
      </c>
      <c r="N638" s="1">
        <f>COUNTIF(H638:M638, "O")</f>
        <v>3</v>
      </c>
    </row>
    <row r="639" spans="1:14">
      <c r="A639" s="1">
        <v>20200331</v>
      </c>
      <c r="B639" s="1" t="s">
        <v>1</v>
      </c>
      <c r="C639" s="1" t="s">
        <v>16791</v>
      </c>
      <c r="D639" s="1" t="s">
        <v>16792</v>
      </c>
      <c r="E639" s="1" t="s">
        <v>4</v>
      </c>
      <c r="F639" s="1" t="s">
        <v>16793</v>
      </c>
      <c r="G639" s="1" t="s">
        <v>16794</v>
      </c>
      <c r="H639" s="4" t="s">
        <v>16901</v>
      </c>
      <c r="I639" t="s">
        <v>16902</v>
      </c>
      <c r="J639" s="4" t="s">
        <v>16902</v>
      </c>
      <c r="K639" t="s">
        <v>16901</v>
      </c>
      <c r="L639" t="s">
        <v>16901</v>
      </c>
      <c r="M639" s="2" t="s">
        <v>16902</v>
      </c>
      <c r="N639" s="1">
        <f>COUNTIF(H639:M639, "O")</f>
        <v>3</v>
      </c>
    </row>
    <row r="640" spans="1:14">
      <c r="A640" s="1">
        <v>20200331</v>
      </c>
      <c r="B640" s="1" t="s">
        <v>1</v>
      </c>
      <c r="C640" s="1" t="s">
        <v>16875</v>
      </c>
      <c r="D640" s="1" t="s">
        <v>16876</v>
      </c>
      <c r="E640" s="1" t="s">
        <v>4</v>
      </c>
      <c r="F640" s="1" t="s">
        <v>16877</v>
      </c>
      <c r="G640" s="1" t="s">
        <v>16878</v>
      </c>
      <c r="H640" s="4" t="s">
        <v>16902</v>
      </c>
      <c r="I640" t="s">
        <v>16901</v>
      </c>
      <c r="J640" s="4" t="s">
        <v>16902</v>
      </c>
      <c r="K640" t="s">
        <v>16901</v>
      </c>
      <c r="L640" t="s">
        <v>16902</v>
      </c>
      <c r="M640" s="2" t="s">
        <v>16904</v>
      </c>
      <c r="N640" s="1">
        <f>COUNTIF(H640:M640, "O")</f>
        <v>3</v>
      </c>
    </row>
    <row r="641" spans="1:14">
      <c r="A641" s="1">
        <v>20200316</v>
      </c>
      <c r="B641" s="1" t="s">
        <v>1</v>
      </c>
      <c r="C641" s="1" t="s">
        <v>82</v>
      </c>
      <c r="D641" s="1" t="s">
        <v>83</v>
      </c>
      <c r="E641" s="1" t="s">
        <v>4</v>
      </c>
      <c r="F641" s="1" t="s">
        <v>84</v>
      </c>
      <c r="G641" s="1" t="s">
        <v>84</v>
      </c>
      <c r="H641" s="4" t="s">
        <v>16901</v>
      </c>
      <c r="I641" t="s">
        <v>16902</v>
      </c>
      <c r="J641" s="4" t="s">
        <v>16902</v>
      </c>
      <c r="K641" t="s">
        <v>16902</v>
      </c>
      <c r="L641" t="s">
        <v>16902</v>
      </c>
      <c r="M641" s="2" t="s">
        <v>16901</v>
      </c>
      <c r="N641" s="1">
        <f>COUNTIF(H641:M641, "O")</f>
        <v>2</v>
      </c>
    </row>
    <row r="642" spans="1:14">
      <c r="A642" s="1">
        <v>20200316</v>
      </c>
      <c r="B642" s="1" t="s">
        <v>1</v>
      </c>
      <c r="C642" s="1" t="s">
        <v>127</v>
      </c>
      <c r="D642" s="1" t="s">
        <v>128</v>
      </c>
      <c r="E642" s="1" t="s">
        <v>4</v>
      </c>
      <c r="F642" s="1" t="s">
        <v>129</v>
      </c>
      <c r="G642" s="1" t="s">
        <v>130</v>
      </c>
      <c r="H642" s="4" t="s">
        <v>16901</v>
      </c>
      <c r="I642" t="s">
        <v>16902</v>
      </c>
      <c r="J642" s="4" t="s">
        <v>16901</v>
      </c>
      <c r="K642" t="s">
        <v>16902</v>
      </c>
      <c r="L642" t="s">
        <v>16902</v>
      </c>
      <c r="M642" s="2" t="s">
        <v>16902</v>
      </c>
      <c r="N642" s="1">
        <f>COUNTIF(H642:M642, "O")</f>
        <v>2</v>
      </c>
    </row>
    <row r="643" spans="1:14">
      <c r="A643" s="1">
        <v>20200316</v>
      </c>
      <c r="B643" s="1" t="s">
        <v>1</v>
      </c>
      <c r="C643" s="1" t="s">
        <v>145</v>
      </c>
      <c r="D643" s="1" t="s">
        <v>146</v>
      </c>
      <c r="E643" s="1" t="s">
        <v>4</v>
      </c>
      <c r="F643" s="1" t="s">
        <v>147</v>
      </c>
      <c r="G643" s="1" t="s">
        <v>148</v>
      </c>
      <c r="H643" s="4" t="s">
        <v>16902</v>
      </c>
      <c r="I643" t="s">
        <v>16902</v>
      </c>
      <c r="J643" s="4" t="s">
        <v>16902</v>
      </c>
      <c r="K643" t="s">
        <v>16901</v>
      </c>
      <c r="L643" t="s">
        <v>16901</v>
      </c>
      <c r="M643" s="2" t="s">
        <v>16902</v>
      </c>
      <c r="N643" s="1">
        <f>COUNTIF(H643:M643, "O")</f>
        <v>2</v>
      </c>
    </row>
    <row r="644" spans="1:14">
      <c r="A644" s="1">
        <v>20200316</v>
      </c>
      <c r="B644" s="1" t="s">
        <v>1</v>
      </c>
      <c r="C644" s="1" t="s">
        <v>249</v>
      </c>
      <c r="D644" s="1" t="s">
        <v>250</v>
      </c>
      <c r="E644" s="1" t="s">
        <v>4</v>
      </c>
      <c r="F644" s="1" t="s">
        <v>251</v>
      </c>
      <c r="G644" s="1" t="s">
        <v>252</v>
      </c>
      <c r="H644" s="4" t="s">
        <v>16902</v>
      </c>
      <c r="I644" t="s">
        <v>16902</v>
      </c>
      <c r="J644" s="4" t="s">
        <v>16902</v>
      </c>
      <c r="K644" t="s">
        <v>16901</v>
      </c>
      <c r="L644" t="s">
        <v>16901</v>
      </c>
      <c r="M644" s="2" t="s">
        <v>16902</v>
      </c>
      <c r="N644" s="1">
        <f>COUNTIF(H644:M644, "O")</f>
        <v>2</v>
      </c>
    </row>
    <row r="645" spans="1:14">
      <c r="A645" s="1">
        <v>20200316</v>
      </c>
      <c r="B645" s="1" t="s">
        <v>1</v>
      </c>
      <c r="C645" s="1" t="s">
        <v>270</v>
      </c>
      <c r="D645" s="1" t="s">
        <v>271</v>
      </c>
      <c r="E645" s="1" t="s">
        <v>4</v>
      </c>
      <c r="F645" s="1" t="s">
        <v>272</v>
      </c>
      <c r="G645" s="1" t="s">
        <v>273</v>
      </c>
      <c r="H645" s="4" t="s">
        <v>16901</v>
      </c>
      <c r="I645" t="s">
        <v>16902</v>
      </c>
      <c r="J645" s="4" t="s">
        <v>16901</v>
      </c>
      <c r="K645" t="s">
        <v>16902</v>
      </c>
      <c r="L645" t="s">
        <v>16902</v>
      </c>
      <c r="M645" s="2" t="s">
        <v>16902</v>
      </c>
      <c r="N645" s="1">
        <f>COUNTIF(H645:M645, "O")</f>
        <v>2</v>
      </c>
    </row>
    <row r="646" spans="1:14">
      <c r="A646" s="1">
        <v>20200316</v>
      </c>
      <c r="B646" s="1" t="s">
        <v>1</v>
      </c>
      <c r="C646" s="1" t="s">
        <v>322</v>
      </c>
      <c r="D646" s="1" t="s">
        <v>323</v>
      </c>
      <c r="E646" s="1" t="s">
        <v>4</v>
      </c>
      <c r="F646" s="1" t="s">
        <v>324</v>
      </c>
      <c r="G646" s="1" t="s">
        <v>325</v>
      </c>
      <c r="H646" s="4" t="s">
        <v>16901</v>
      </c>
      <c r="I646" t="s">
        <v>16902</v>
      </c>
      <c r="J646" s="4" t="s">
        <v>16901</v>
      </c>
      <c r="K646" t="s">
        <v>16902</v>
      </c>
      <c r="L646" t="s">
        <v>16902</v>
      </c>
      <c r="M646" s="2" t="s">
        <v>16902</v>
      </c>
      <c r="N646" s="1">
        <f>COUNTIF(H646:M646, "O")</f>
        <v>2</v>
      </c>
    </row>
    <row r="647" spans="1:14">
      <c r="A647" s="1">
        <v>20200316</v>
      </c>
      <c r="B647" s="1" t="s">
        <v>1</v>
      </c>
      <c r="C647" s="1" t="s">
        <v>336</v>
      </c>
      <c r="D647" s="1" t="s">
        <v>337</v>
      </c>
      <c r="E647" s="1" t="s">
        <v>4</v>
      </c>
      <c r="F647" s="1" t="s">
        <v>338</v>
      </c>
      <c r="G647" s="1" t="s">
        <v>339</v>
      </c>
      <c r="H647" s="4" t="s">
        <v>16901</v>
      </c>
      <c r="I647" t="s">
        <v>16902</v>
      </c>
      <c r="J647" s="4" t="s">
        <v>16901</v>
      </c>
      <c r="K647" t="s">
        <v>16902</v>
      </c>
      <c r="L647" t="s">
        <v>16902</v>
      </c>
      <c r="M647" s="2" t="s">
        <v>16902</v>
      </c>
      <c r="N647" s="1">
        <f>COUNTIF(H647:M647, "O")</f>
        <v>2</v>
      </c>
    </row>
    <row r="648" spans="1:14">
      <c r="A648" s="1">
        <v>20200316</v>
      </c>
      <c r="B648" s="1" t="s">
        <v>1</v>
      </c>
      <c r="C648" s="1" t="s">
        <v>353</v>
      </c>
      <c r="D648" s="1" t="s">
        <v>354</v>
      </c>
      <c r="E648" s="1" t="s">
        <v>4</v>
      </c>
      <c r="F648" s="1" t="s">
        <v>355</v>
      </c>
      <c r="G648" s="1" t="s">
        <v>356</v>
      </c>
      <c r="H648" s="4" t="s">
        <v>16901</v>
      </c>
      <c r="I648" t="s">
        <v>16902</v>
      </c>
      <c r="J648" s="4" t="s">
        <v>16901</v>
      </c>
      <c r="K648" t="s">
        <v>16902</v>
      </c>
      <c r="L648" t="s">
        <v>16902</v>
      </c>
      <c r="M648" s="2" t="s">
        <v>16902</v>
      </c>
      <c r="N648" s="1">
        <f>COUNTIF(H648:M648, "O")</f>
        <v>2</v>
      </c>
    </row>
    <row r="649" spans="1:14">
      <c r="A649" s="1">
        <v>20200316</v>
      </c>
      <c r="B649" s="1" t="s">
        <v>1</v>
      </c>
      <c r="C649" s="1" t="s">
        <v>403</v>
      </c>
      <c r="D649" s="1" t="s">
        <v>404</v>
      </c>
      <c r="E649" s="1" t="s">
        <v>4</v>
      </c>
      <c r="F649" s="1" t="s">
        <v>405</v>
      </c>
      <c r="G649" s="1" t="s">
        <v>406</v>
      </c>
      <c r="H649" s="4" t="s">
        <v>16901</v>
      </c>
      <c r="I649" t="s">
        <v>16902</v>
      </c>
      <c r="J649" s="4" t="s">
        <v>16901</v>
      </c>
      <c r="K649" t="s">
        <v>16902</v>
      </c>
      <c r="L649" t="s">
        <v>16902</v>
      </c>
      <c r="M649" s="2" t="s">
        <v>16902</v>
      </c>
      <c r="N649" s="1">
        <f>COUNTIF(H649:M649, "O")</f>
        <v>2</v>
      </c>
    </row>
    <row r="650" spans="1:14">
      <c r="A650" s="1">
        <v>20200316</v>
      </c>
      <c r="B650" s="1" t="s">
        <v>1</v>
      </c>
      <c r="C650" s="1" t="s">
        <v>411</v>
      </c>
      <c r="D650" s="1" t="s">
        <v>412</v>
      </c>
      <c r="E650" s="1" t="s">
        <v>4</v>
      </c>
      <c r="F650" s="1" t="s">
        <v>413</v>
      </c>
      <c r="G650" s="1" t="s">
        <v>414</v>
      </c>
      <c r="H650" s="4" t="s">
        <v>16901</v>
      </c>
      <c r="I650" t="s">
        <v>16902</v>
      </c>
      <c r="J650" s="4" t="s">
        <v>16901</v>
      </c>
      <c r="K650" t="s">
        <v>16902</v>
      </c>
      <c r="L650" t="s">
        <v>16902</v>
      </c>
      <c r="M650" s="2" t="s">
        <v>16902</v>
      </c>
      <c r="N650" s="1">
        <f>COUNTIF(H650:M650, "O")</f>
        <v>2</v>
      </c>
    </row>
    <row r="651" spans="1:14">
      <c r="A651" s="1">
        <v>20200316</v>
      </c>
      <c r="B651" s="1" t="s">
        <v>1</v>
      </c>
      <c r="C651" s="1" t="s">
        <v>451</v>
      </c>
      <c r="D651" s="1" t="s">
        <v>90</v>
      </c>
      <c r="E651" s="1" t="s">
        <v>4</v>
      </c>
      <c r="F651" s="1" t="s">
        <v>68</v>
      </c>
      <c r="G651" s="1" t="s">
        <v>69</v>
      </c>
      <c r="H651" s="4" t="s">
        <v>16902</v>
      </c>
      <c r="I651" s="4" t="s">
        <v>16902</v>
      </c>
      <c r="J651" s="4" t="s">
        <v>16902</v>
      </c>
      <c r="K651" t="s">
        <v>16901</v>
      </c>
      <c r="L651" t="s">
        <v>16901</v>
      </c>
      <c r="M651" s="2" t="s">
        <v>16902</v>
      </c>
      <c r="N651" s="1">
        <f>COUNTIF(H651:M651, "O")</f>
        <v>2</v>
      </c>
    </row>
    <row r="652" spans="1:14">
      <c r="A652" s="1">
        <v>20200316</v>
      </c>
      <c r="B652" s="1" t="s">
        <v>1</v>
      </c>
      <c r="C652" s="1" t="s">
        <v>460</v>
      </c>
      <c r="D652" s="1" t="s">
        <v>461</v>
      </c>
      <c r="E652" s="1" t="s">
        <v>4</v>
      </c>
      <c r="F652" s="1" t="s">
        <v>462</v>
      </c>
      <c r="G652" s="1" t="s">
        <v>463</v>
      </c>
      <c r="H652" s="4" t="s">
        <v>16901</v>
      </c>
      <c r="I652" s="4" t="s">
        <v>16902</v>
      </c>
      <c r="J652" s="4" t="s">
        <v>16902</v>
      </c>
      <c r="K652" t="s">
        <v>16902</v>
      </c>
      <c r="L652" t="s">
        <v>16902</v>
      </c>
      <c r="M652" s="2" t="s">
        <v>16901</v>
      </c>
      <c r="N652" s="1">
        <f>COUNTIF(H652:M652, "O")</f>
        <v>2</v>
      </c>
    </row>
    <row r="653" spans="1:14">
      <c r="A653" s="1">
        <v>20200316</v>
      </c>
      <c r="B653" s="1" t="s">
        <v>1</v>
      </c>
      <c r="C653" s="1" t="s">
        <v>666</v>
      </c>
      <c r="D653" s="1" t="s">
        <v>667</v>
      </c>
      <c r="E653" s="1" t="s">
        <v>4</v>
      </c>
      <c r="F653" s="1" t="s">
        <v>56</v>
      </c>
      <c r="G653" s="1" t="s">
        <v>57</v>
      </c>
      <c r="H653" s="4" t="s">
        <v>16902</v>
      </c>
      <c r="I653" s="4" t="s">
        <v>16902</v>
      </c>
      <c r="J653" s="4" t="s">
        <v>16902</v>
      </c>
      <c r="K653" t="s">
        <v>16901</v>
      </c>
      <c r="L653" t="s">
        <v>16901</v>
      </c>
      <c r="M653" s="2" t="s">
        <v>16902</v>
      </c>
      <c r="N653" s="1">
        <f>COUNTIF(H653:M653, "O")</f>
        <v>2</v>
      </c>
    </row>
    <row r="654" spans="1:14">
      <c r="A654" s="1">
        <v>20200316</v>
      </c>
      <c r="B654" s="1" t="s">
        <v>1</v>
      </c>
      <c r="C654" s="1" t="s">
        <v>672</v>
      </c>
      <c r="D654" s="1" t="s">
        <v>673</v>
      </c>
      <c r="E654" s="1" t="s">
        <v>4</v>
      </c>
      <c r="F654" s="1" t="s">
        <v>56</v>
      </c>
      <c r="G654" s="1" t="s">
        <v>57</v>
      </c>
      <c r="H654" s="4" t="s">
        <v>16902</v>
      </c>
      <c r="I654" s="4" t="s">
        <v>16902</v>
      </c>
      <c r="J654" s="4" t="s">
        <v>16902</v>
      </c>
      <c r="K654" t="s">
        <v>16901</v>
      </c>
      <c r="L654" t="s">
        <v>16901</v>
      </c>
      <c r="M654" s="2" t="s">
        <v>16902</v>
      </c>
      <c r="N654" s="1">
        <f>COUNTIF(H654:M654, "O")</f>
        <v>2</v>
      </c>
    </row>
    <row r="655" spans="1:14">
      <c r="A655" s="1">
        <v>20200316</v>
      </c>
      <c r="B655" s="1" t="s">
        <v>1</v>
      </c>
      <c r="C655" s="1" t="s">
        <v>694</v>
      </c>
      <c r="D655" s="1" t="s">
        <v>200</v>
      </c>
      <c r="E655" s="1" t="s">
        <v>4</v>
      </c>
      <c r="F655" s="1" t="s">
        <v>33</v>
      </c>
      <c r="G655" s="1" t="s">
        <v>34</v>
      </c>
      <c r="H655" s="4" t="s">
        <v>16902</v>
      </c>
      <c r="I655" s="4" t="s">
        <v>16902</v>
      </c>
      <c r="J655" s="4" t="s">
        <v>16902</v>
      </c>
      <c r="K655" t="s">
        <v>16901</v>
      </c>
      <c r="L655" t="s">
        <v>16901</v>
      </c>
      <c r="M655" s="2" t="s">
        <v>16902</v>
      </c>
      <c r="N655" s="1">
        <f>COUNTIF(H655:M655, "O")</f>
        <v>2</v>
      </c>
    </row>
    <row r="656" spans="1:14">
      <c r="A656" s="1">
        <v>20200316</v>
      </c>
      <c r="B656" s="1" t="s">
        <v>1</v>
      </c>
      <c r="C656" s="1" t="s">
        <v>703</v>
      </c>
      <c r="D656" s="1" t="s">
        <v>704</v>
      </c>
      <c r="E656" s="1" t="s">
        <v>4</v>
      </c>
      <c r="F656" s="1" t="s">
        <v>56</v>
      </c>
      <c r="G656" s="1" t="s">
        <v>57</v>
      </c>
      <c r="H656" s="4" t="s">
        <v>16902</v>
      </c>
      <c r="I656" s="4" t="s">
        <v>16902</v>
      </c>
      <c r="J656" s="4" t="s">
        <v>16902</v>
      </c>
      <c r="K656" t="s">
        <v>16901</v>
      </c>
      <c r="L656" t="s">
        <v>16901</v>
      </c>
      <c r="M656" s="2" t="s">
        <v>16902</v>
      </c>
      <c r="N656" s="1">
        <f>COUNTIF(H656:M656, "O")</f>
        <v>2</v>
      </c>
    </row>
    <row r="657" spans="1:14">
      <c r="A657" s="1">
        <v>20200317</v>
      </c>
      <c r="B657" s="1" t="s">
        <v>1</v>
      </c>
      <c r="C657" s="1" t="s">
        <v>1004</v>
      </c>
      <c r="D657" s="1" t="s">
        <v>1005</v>
      </c>
      <c r="E657" s="1" t="s">
        <v>4</v>
      </c>
      <c r="F657" s="1" t="s">
        <v>1006</v>
      </c>
      <c r="G657" s="1" t="s">
        <v>1007</v>
      </c>
      <c r="H657" s="4" t="s">
        <v>16902</v>
      </c>
      <c r="I657" s="4" t="s">
        <v>16902</v>
      </c>
      <c r="J657" s="4" t="s">
        <v>16902</v>
      </c>
      <c r="K657" t="s">
        <v>16902</v>
      </c>
      <c r="L657" t="s">
        <v>16907</v>
      </c>
      <c r="M657" s="2" t="s">
        <v>16901</v>
      </c>
      <c r="N657" s="1">
        <f>COUNTIF(H657:M657, "O")</f>
        <v>2</v>
      </c>
    </row>
    <row r="658" spans="1:14">
      <c r="A658" s="1">
        <v>20200318</v>
      </c>
      <c r="B658" s="1" t="s">
        <v>1</v>
      </c>
      <c r="C658" s="1" t="s">
        <v>1777</v>
      </c>
      <c r="D658" s="1" t="s">
        <v>1778</v>
      </c>
      <c r="E658" s="1" t="s">
        <v>4</v>
      </c>
      <c r="F658" s="1" t="s">
        <v>1779</v>
      </c>
      <c r="G658" s="1" t="s">
        <v>1780</v>
      </c>
      <c r="H658" s="4" t="s">
        <v>16902</v>
      </c>
      <c r="I658" s="4" t="s">
        <v>16902</v>
      </c>
      <c r="J658" s="4" t="s">
        <v>16902</v>
      </c>
      <c r="K658" t="s">
        <v>16901</v>
      </c>
      <c r="L658" t="s">
        <v>16901</v>
      </c>
      <c r="M658" s="2" t="s">
        <v>16902</v>
      </c>
      <c r="N658" s="1">
        <f>COUNTIF(H658:M658, "O")</f>
        <v>2</v>
      </c>
    </row>
    <row r="659" spans="1:14">
      <c r="A659" s="1">
        <v>20200318</v>
      </c>
      <c r="B659" s="1" t="s">
        <v>1</v>
      </c>
      <c r="C659" s="1" t="s">
        <v>1817</v>
      </c>
      <c r="D659" s="1" t="s">
        <v>1818</v>
      </c>
      <c r="E659" s="1" t="s">
        <v>4</v>
      </c>
      <c r="F659" s="1" t="s">
        <v>1819</v>
      </c>
      <c r="G659" s="1" t="s">
        <v>1820</v>
      </c>
      <c r="H659" s="4" t="s">
        <v>16902</v>
      </c>
      <c r="I659" s="4" t="s">
        <v>16902</v>
      </c>
      <c r="J659" s="4" t="s">
        <v>16902</v>
      </c>
      <c r="K659" t="s">
        <v>16901</v>
      </c>
      <c r="L659" t="s">
        <v>16901</v>
      </c>
      <c r="M659" s="2" t="s">
        <v>16902</v>
      </c>
      <c r="N659" s="1">
        <f>COUNTIF(H659:M659, "O")</f>
        <v>2</v>
      </c>
    </row>
    <row r="660" spans="1:14">
      <c r="A660" s="1">
        <v>20200318</v>
      </c>
      <c r="B660" s="1" t="s">
        <v>1</v>
      </c>
      <c r="C660" s="1" t="s">
        <v>1893</v>
      </c>
      <c r="D660" s="1" t="s">
        <v>1894</v>
      </c>
      <c r="E660" s="1" t="s">
        <v>4</v>
      </c>
      <c r="F660" s="1" t="s">
        <v>1895</v>
      </c>
      <c r="G660" s="1" t="s">
        <v>1896</v>
      </c>
      <c r="H660" s="4" t="s">
        <v>16902</v>
      </c>
      <c r="I660" s="4" t="s">
        <v>16902</v>
      </c>
      <c r="J660" s="4" t="s">
        <v>16902</v>
      </c>
      <c r="K660" t="s">
        <v>16902</v>
      </c>
      <c r="L660" t="s">
        <v>16907</v>
      </c>
      <c r="M660" s="2" t="s">
        <v>16901</v>
      </c>
      <c r="N660" s="1">
        <f>COUNTIF(H660:M660, "O")</f>
        <v>2</v>
      </c>
    </row>
    <row r="661" spans="1:14">
      <c r="A661" s="1">
        <v>20200318</v>
      </c>
      <c r="B661" s="1" t="s">
        <v>1</v>
      </c>
      <c r="C661" s="1" t="s">
        <v>1952</v>
      </c>
      <c r="D661" s="1" t="s">
        <v>1953</v>
      </c>
      <c r="E661" s="1" t="s">
        <v>4</v>
      </c>
      <c r="F661" s="1" t="s">
        <v>1954</v>
      </c>
      <c r="G661" s="1" t="s">
        <v>1955</v>
      </c>
      <c r="H661" s="4" t="s">
        <v>16902</v>
      </c>
      <c r="I661" s="4" t="s">
        <v>16902</v>
      </c>
      <c r="J661" s="4" t="s">
        <v>16902</v>
      </c>
      <c r="K661" t="s">
        <v>16902</v>
      </c>
      <c r="L661" t="s">
        <v>16907</v>
      </c>
      <c r="M661" s="2" t="s">
        <v>16901</v>
      </c>
      <c r="N661" s="1">
        <f>COUNTIF(H661:M661, "O")</f>
        <v>2</v>
      </c>
    </row>
    <row r="662" spans="1:14">
      <c r="A662" s="1">
        <v>20200318</v>
      </c>
      <c r="B662" s="1" t="s">
        <v>1</v>
      </c>
      <c r="C662" s="1" t="s">
        <v>2382</v>
      </c>
      <c r="D662" s="1" t="s">
        <v>2383</v>
      </c>
      <c r="E662" s="1" t="s">
        <v>4</v>
      </c>
      <c r="F662" s="1" t="s">
        <v>2384</v>
      </c>
      <c r="G662" s="1" t="s">
        <v>2385</v>
      </c>
      <c r="H662" s="4" t="s">
        <v>16902</v>
      </c>
      <c r="I662" s="4" t="s">
        <v>16902</v>
      </c>
      <c r="J662" s="4" t="s">
        <v>16902</v>
      </c>
      <c r="K662" t="s">
        <v>16901</v>
      </c>
      <c r="L662" t="s">
        <v>16901</v>
      </c>
      <c r="M662" s="2" t="s">
        <v>16902</v>
      </c>
      <c r="N662" s="1">
        <f>COUNTIF(H662:M662, "O")</f>
        <v>2</v>
      </c>
    </row>
    <row r="663" spans="1:14">
      <c r="A663" s="1">
        <v>20200318</v>
      </c>
      <c r="B663" s="1" t="s">
        <v>1</v>
      </c>
      <c r="C663" s="1" t="s">
        <v>2503</v>
      </c>
      <c r="D663" s="1" t="s">
        <v>2504</v>
      </c>
      <c r="E663" s="1" t="s">
        <v>4</v>
      </c>
      <c r="F663" s="1" t="s">
        <v>2505</v>
      </c>
      <c r="G663" s="1" t="s">
        <v>2506</v>
      </c>
      <c r="H663" s="4" t="s">
        <v>16902</v>
      </c>
      <c r="I663" s="4" t="s">
        <v>16902</v>
      </c>
      <c r="J663" s="4" t="s">
        <v>16902</v>
      </c>
      <c r="K663" t="s">
        <v>16901</v>
      </c>
      <c r="L663" t="s">
        <v>16901</v>
      </c>
      <c r="M663" s="2" t="s">
        <v>16902</v>
      </c>
      <c r="N663" s="1">
        <f>COUNTIF(H663:M663, "O")</f>
        <v>2</v>
      </c>
    </row>
    <row r="664" spans="1:14">
      <c r="A664" s="1">
        <v>20200318</v>
      </c>
      <c r="B664" s="1" t="s">
        <v>1</v>
      </c>
      <c r="C664" s="1" t="s">
        <v>2511</v>
      </c>
      <c r="D664" s="1" t="s">
        <v>1814</v>
      </c>
      <c r="E664" s="1" t="s">
        <v>4</v>
      </c>
      <c r="F664" s="1" t="s">
        <v>1815</v>
      </c>
      <c r="G664" s="1" t="s">
        <v>1816</v>
      </c>
      <c r="H664" s="4" t="s">
        <v>16902</v>
      </c>
      <c r="I664" s="4" t="s">
        <v>16902</v>
      </c>
      <c r="J664" s="4" t="s">
        <v>16902</v>
      </c>
      <c r="K664" t="s">
        <v>16901</v>
      </c>
      <c r="L664" t="s">
        <v>16901</v>
      </c>
      <c r="M664" s="2" t="s">
        <v>16902</v>
      </c>
      <c r="N664" s="1">
        <f>COUNTIF(H664:M664, "O")</f>
        <v>2</v>
      </c>
    </row>
    <row r="665" spans="1:14">
      <c r="A665" s="1">
        <v>20200318</v>
      </c>
      <c r="B665" s="1" t="s">
        <v>1</v>
      </c>
      <c r="C665" s="1" t="s">
        <v>2520</v>
      </c>
      <c r="D665" s="1" t="s">
        <v>2521</v>
      </c>
      <c r="E665" s="1" t="s">
        <v>4</v>
      </c>
      <c r="F665" s="1" t="s">
        <v>2522</v>
      </c>
      <c r="G665" s="1" t="s">
        <v>2523</v>
      </c>
      <c r="H665" s="4" t="s">
        <v>16902</v>
      </c>
      <c r="I665" s="4" t="s">
        <v>16902</v>
      </c>
      <c r="J665" s="4" t="s">
        <v>16902</v>
      </c>
      <c r="K665" t="s">
        <v>16901</v>
      </c>
      <c r="L665" t="s">
        <v>16901</v>
      </c>
      <c r="M665" s="2" t="s">
        <v>16902</v>
      </c>
      <c r="N665" s="1">
        <f>COUNTIF(H665:M665, "O")</f>
        <v>2</v>
      </c>
    </row>
    <row r="666" spans="1:14">
      <c r="A666" s="1">
        <v>20200319</v>
      </c>
      <c r="B666" s="1" t="s">
        <v>1</v>
      </c>
      <c r="C666" s="1" t="s">
        <v>2923</v>
      </c>
      <c r="D666" s="1" t="s">
        <v>2924</v>
      </c>
      <c r="E666" s="1" t="s">
        <v>4</v>
      </c>
      <c r="F666" s="1" t="s">
        <v>2925</v>
      </c>
      <c r="G666" s="1" t="s">
        <v>2926</v>
      </c>
      <c r="H666" s="4" t="s">
        <v>16901</v>
      </c>
      <c r="I666" s="4" t="s">
        <v>16902</v>
      </c>
      <c r="J666" s="4" t="s">
        <v>16902</v>
      </c>
      <c r="K666" t="s">
        <v>16902</v>
      </c>
      <c r="L666" t="s">
        <v>16902</v>
      </c>
      <c r="M666" s="2" t="s">
        <v>16901</v>
      </c>
      <c r="N666" s="1">
        <f>COUNTIF(H666:M666, "O")</f>
        <v>2</v>
      </c>
    </row>
    <row r="667" spans="1:14">
      <c r="A667" s="1">
        <v>20200319</v>
      </c>
      <c r="B667" s="1" t="s">
        <v>1</v>
      </c>
      <c r="C667" s="1" t="s">
        <v>2955</v>
      </c>
      <c r="D667" s="1" t="s">
        <v>2956</v>
      </c>
      <c r="E667" s="1" t="s">
        <v>4</v>
      </c>
      <c r="F667" s="1" t="s">
        <v>2957</v>
      </c>
      <c r="G667" s="1" t="s">
        <v>2958</v>
      </c>
      <c r="H667" s="4" t="s">
        <v>16902</v>
      </c>
      <c r="I667" s="4" t="s">
        <v>16902</v>
      </c>
      <c r="J667" s="4" t="s">
        <v>16902</v>
      </c>
      <c r="K667" t="s">
        <v>16901</v>
      </c>
      <c r="L667" t="s">
        <v>16901</v>
      </c>
      <c r="M667" s="2" t="s">
        <v>16902</v>
      </c>
      <c r="N667" s="1">
        <f>COUNTIF(H667:M667, "O")</f>
        <v>2</v>
      </c>
    </row>
    <row r="668" spans="1:14">
      <c r="A668" s="1">
        <v>20200319</v>
      </c>
      <c r="B668" s="1" t="s">
        <v>1</v>
      </c>
      <c r="C668" s="1" t="s">
        <v>3012</v>
      </c>
      <c r="D668" s="1" t="s">
        <v>3013</v>
      </c>
      <c r="E668" s="1" t="s">
        <v>4</v>
      </c>
      <c r="F668" s="1" t="s">
        <v>3014</v>
      </c>
      <c r="G668" s="1" t="s">
        <v>3015</v>
      </c>
      <c r="H668" s="4" t="s">
        <v>16902</v>
      </c>
      <c r="I668" s="4" t="s">
        <v>16902</v>
      </c>
      <c r="J668" s="4" t="s">
        <v>16902</v>
      </c>
      <c r="K668" t="s">
        <v>16901</v>
      </c>
      <c r="L668" t="s">
        <v>16901</v>
      </c>
      <c r="M668" s="2" t="s">
        <v>16902</v>
      </c>
      <c r="N668" s="1">
        <f>COUNTIF(H668:M668, "O")</f>
        <v>2</v>
      </c>
    </row>
    <row r="669" spans="1:14">
      <c r="A669" s="1">
        <v>20200319</v>
      </c>
      <c r="B669" s="1" t="s">
        <v>1</v>
      </c>
      <c r="C669" s="1" t="s">
        <v>3241</v>
      </c>
      <c r="D669" s="1" t="s">
        <v>2984</v>
      </c>
      <c r="E669" s="1" t="s">
        <v>4</v>
      </c>
      <c r="F669" s="1" t="s">
        <v>2985</v>
      </c>
      <c r="G669" s="1" t="s">
        <v>2986</v>
      </c>
      <c r="H669" s="4" t="s">
        <v>16901</v>
      </c>
      <c r="I669" s="4" t="s">
        <v>16902</v>
      </c>
      <c r="J669" s="4" t="s">
        <v>16902</v>
      </c>
      <c r="K669" t="s">
        <v>16902</v>
      </c>
      <c r="L669" t="s">
        <v>16902</v>
      </c>
      <c r="M669" s="2" t="s">
        <v>16904</v>
      </c>
      <c r="N669" s="1">
        <f>COUNTIF(H669:M669, "O")</f>
        <v>2</v>
      </c>
    </row>
    <row r="670" spans="1:14">
      <c r="A670" s="1">
        <v>20200319</v>
      </c>
      <c r="B670" s="1" t="s">
        <v>1</v>
      </c>
      <c r="C670" s="1" t="s">
        <v>3265</v>
      </c>
      <c r="D670" s="1" t="s">
        <v>3013</v>
      </c>
      <c r="E670" s="1" t="s">
        <v>4</v>
      </c>
      <c r="F670" s="1" t="s">
        <v>3014</v>
      </c>
      <c r="G670" s="1" t="s">
        <v>3015</v>
      </c>
      <c r="H670" s="4" t="s">
        <v>16901</v>
      </c>
      <c r="I670" s="4" t="s">
        <v>16902</v>
      </c>
      <c r="J670" s="4" t="s">
        <v>16902</v>
      </c>
      <c r="K670" t="s">
        <v>16901</v>
      </c>
      <c r="L670" t="s">
        <v>16902</v>
      </c>
      <c r="M670" s="2" t="s">
        <v>16902</v>
      </c>
      <c r="N670" s="1">
        <f>COUNTIF(H670:M670, "O")</f>
        <v>2</v>
      </c>
    </row>
    <row r="671" spans="1:14">
      <c r="A671" s="1">
        <v>20200319</v>
      </c>
      <c r="B671" s="1" t="s">
        <v>1</v>
      </c>
      <c r="C671" s="1" t="s">
        <v>3325</v>
      </c>
      <c r="D671" s="1" t="s">
        <v>3326</v>
      </c>
      <c r="E671" s="1" t="s">
        <v>4</v>
      </c>
      <c r="F671" s="1" t="s">
        <v>3327</v>
      </c>
      <c r="G671" s="1" t="s">
        <v>3328</v>
      </c>
      <c r="H671" s="4" t="s">
        <v>16902</v>
      </c>
      <c r="I671" s="4" t="s">
        <v>16902</v>
      </c>
      <c r="J671" s="4" t="s">
        <v>16902</v>
      </c>
      <c r="K671" t="s">
        <v>16902</v>
      </c>
      <c r="L671" t="s">
        <v>16907</v>
      </c>
      <c r="M671" s="2" t="s">
        <v>16904</v>
      </c>
      <c r="N671" s="1">
        <f>COUNTIF(H671:M671, "O")</f>
        <v>2</v>
      </c>
    </row>
    <row r="672" spans="1:14">
      <c r="A672" s="1">
        <v>20200319</v>
      </c>
      <c r="B672" s="1" t="s">
        <v>1</v>
      </c>
      <c r="C672" s="1" t="s">
        <v>3468</v>
      </c>
      <c r="D672" s="1" t="s">
        <v>3469</v>
      </c>
      <c r="E672" s="1" t="s">
        <v>4</v>
      </c>
      <c r="F672" s="1" t="s">
        <v>3470</v>
      </c>
      <c r="G672" s="1" t="s">
        <v>3471</v>
      </c>
      <c r="H672" s="4" t="s">
        <v>16902</v>
      </c>
      <c r="I672" s="4" t="s">
        <v>16902</v>
      </c>
      <c r="J672" s="4" t="s">
        <v>16902</v>
      </c>
      <c r="K672" t="s">
        <v>16902</v>
      </c>
      <c r="L672" t="s">
        <v>16907</v>
      </c>
      <c r="M672" s="2" t="s">
        <v>16904</v>
      </c>
      <c r="N672" s="1">
        <f>COUNTIF(H672:M672, "O")</f>
        <v>2</v>
      </c>
    </row>
    <row r="673" spans="1:14">
      <c r="A673" s="1">
        <v>20200319</v>
      </c>
      <c r="B673" s="1" t="s">
        <v>1</v>
      </c>
      <c r="C673" s="1" t="s">
        <v>3616</v>
      </c>
      <c r="D673" s="1" t="s">
        <v>3617</v>
      </c>
      <c r="E673" s="1" t="s">
        <v>4</v>
      </c>
      <c r="F673" s="1" t="s">
        <v>3227</v>
      </c>
      <c r="G673" s="1" t="s">
        <v>3274</v>
      </c>
      <c r="H673" s="4" t="s">
        <v>16902</v>
      </c>
      <c r="I673" s="4" t="s">
        <v>16902</v>
      </c>
      <c r="J673" s="4" t="s">
        <v>16902</v>
      </c>
      <c r="K673" t="s">
        <v>16902</v>
      </c>
      <c r="L673" t="s">
        <v>16907</v>
      </c>
      <c r="M673" s="2" t="s">
        <v>16904</v>
      </c>
      <c r="N673" s="1">
        <f>COUNTIF(H673:M673, "O")</f>
        <v>2</v>
      </c>
    </row>
    <row r="674" spans="1:14">
      <c r="A674" s="1">
        <v>20200319</v>
      </c>
      <c r="B674" s="1" t="s">
        <v>1</v>
      </c>
      <c r="C674" s="1" t="s">
        <v>3784</v>
      </c>
      <c r="D674" s="1" t="s">
        <v>3785</v>
      </c>
      <c r="E674" s="1" t="s">
        <v>4</v>
      </c>
      <c r="F674" s="1" t="s">
        <v>3786</v>
      </c>
      <c r="G674" s="1" t="s">
        <v>3787</v>
      </c>
      <c r="H674" s="4" t="s">
        <v>16902</v>
      </c>
      <c r="I674" s="4" t="s">
        <v>16902</v>
      </c>
      <c r="J674" s="4" t="s">
        <v>16902</v>
      </c>
      <c r="K674" t="s">
        <v>16901</v>
      </c>
      <c r="L674" t="s">
        <v>16901</v>
      </c>
      <c r="M674" s="2" t="s">
        <v>16902</v>
      </c>
      <c r="N674" s="1">
        <f>COUNTIF(H674:M674, "O")</f>
        <v>2</v>
      </c>
    </row>
    <row r="675" spans="1:14">
      <c r="A675" s="1">
        <v>20200320</v>
      </c>
      <c r="B675" s="1" t="s">
        <v>1</v>
      </c>
      <c r="C675" s="1" t="s">
        <v>3825</v>
      </c>
      <c r="D675" s="1" t="s">
        <v>3826</v>
      </c>
      <c r="E675" s="1" t="s">
        <v>4</v>
      </c>
      <c r="F675" s="1" t="s">
        <v>3827</v>
      </c>
      <c r="G675" s="1" t="s">
        <v>3828</v>
      </c>
      <c r="H675" s="4" t="s">
        <v>16902</v>
      </c>
      <c r="I675" s="4" t="s">
        <v>16902</v>
      </c>
      <c r="J675" s="4" t="s">
        <v>16902</v>
      </c>
      <c r="K675" t="s">
        <v>16901</v>
      </c>
      <c r="L675" t="s">
        <v>16901</v>
      </c>
      <c r="M675" s="2" t="s">
        <v>16902</v>
      </c>
      <c r="N675" s="1">
        <f>COUNTIF(H675:M675, "O")</f>
        <v>2</v>
      </c>
    </row>
    <row r="676" spans="1:14">
      <c r="A676" s="1">
        <v>20200320</v>
      </c>
      <c r="B676" s="1" t="s">
        <v>1</v>
      </c>
      <c r="C676" s="1" t="s">
        <v>4088</v>
      </c>
      <c r="D676" s="1" t="s">
        <v>4089</v>
      </c>
      <c r="E676" s="1" t="s">
        <v>4</v>
      </c>
      <c r="F676" s="1" t="s">
        <v>4090</v>
      </c>
      <c r="G676" s="1" t="s">
        <v>4091</v>
      </c>
      <c r="H676" s="4" t="s">
        <v>16902</v>
      </c>
      <c r="I676" s="4" t="s">
        <v>16902</v>
      </c>
      <c r="J676" s="4" t="s">
        <v>16902</v>
      </c>
      <c r="K676" t="s">
        <v>16901</v>
      </c>
      <c r="L676" t="s">
        <v>16901</v>
      </c>
      <c r="M676" s="2" t="s">
        <v>16902</v>
      </c>
      <c r="N676" s="1">
        <f>COUNTIF(H676:M676, "O")</f>
        <v>2</v>
      </c>
    </row>
    <row r="677" spans="1:14">
      <c r="A677" s="1">
        <v>20200320</v>
      </c>
      <c r="B677" s="1" t="s">
        <v>1</v>
      </c>
      <c r="C677" s="1" t="s">
        <v>4114</v>
      </c>
      <c r="D677" s="1" t="s">
        <v>4115</v>
      </c>
      <c r="E677" s="1" t="s">
        <v>4</v>
      </c>
      <c r="F677" s="1" t="s">
        <v>4116</v>
      </c>
      <c r="G677" s="1" t="s">
        <v>4117</v>
      </c>
      <c r="H677" s="4" t="s">
        <v>16902</v>
      </c>
      <c r="I677" s="4" t="s">
        <v>16902</v>
      </c>
      <c r="J677" s="4" t="s">
        <v>16902</v>
      </c>
      <c r="K677" t="s">
        <v>16901</v>
      </c>
      <c r="L677" t="s">
        <v>16901</v>
      </c>
      <c r="M677" s="2" t="s">
        <v>16902</v>
      </c>
      <c r="N677" s="1">
        <f>COUNTIF(H677:M677, "O")</f>
        <v>2</v>
      </c>
    </row>
    <row r="678" spans="1:14">
      <c r="A678" s="1">
        <v>20200320</v>
      </c>
      <c r="B678" s="1" t="s">
        <v>1</v>
      </c>
      <c r="C678" s="1" t="s">
        <v>4265</v>
      </c>
      <c r="D678" s="1" t="s">
        <v>4077</v>
      </c>
      <c r="E678" s="1" t="s">
        <v>4</v>
      </c>
      <c r="F678" s="1" t="s">
        <v>4078</v>
      </c>
      <c r="G678" s="1" t="s">
        <v>4079</v>
      </c>
      <c r="H678" s="4" t="s">
        <v>16902</v>
      </c>
      <c r="I678" s="4" t="s">
        <v>16902</v>
      </c>
      <c r="J678" s="4" t="s">
        <v>16902</v>
      </c>
      <c r="K678" t="s">
        <v>16901</v>
      </c>
      <c r="L678" t="s">
        <v>16901</v>
      </c>
      <c r="M678" s="2" t="s">
        <v>16902</v>
      </c>
      <c r="N678" s="1">
        <f>COUNTIF(H678:M678, "O")</f>
        <v>2</v>
      </c>
    </row>
    <row r="679" spans="1:14">
      <c r="A679" s="1">
        <v>20200320</v>
      </c>
      <c r="B679" s="1" t="s">
        <v>1</v>
      </c>
      <c r="C679" s="1" t="s">
        <v>4605</v>
      </c>
      <c r="D679" s="1" t="s">
        <v>4478</v>
      </c>
      <c r="E679" s="1" t="s">
        <v>4</v>
      </c>
      <c r="F679" s="1" t="s">
        <v>4479</v>
      </c>
      <c r="G679" s="1" t="s">
        <v>4480</v>
      </c>
      <c r="H679" s="4" t="s">
        <v>16902</v>
      </c>
      <c r="I679" s="4" t="s">
        <v>16902</v>
      </c>
      <c r="J679" s="4" t="s">
        <v>16902</v>
      </c>
      <c r="K679" t="s">
        <v>16902</v>
      </c>
      <c r="L679" t="s">
        <v>16907</v>
      </c>
      <c r="M679" s="2" t="s">
        <v>16904</v>
      </c>
      <c r="N679" s="1">
        <f>COUNTIF(H679:M679, "O")</f>
        <v>2</v>
      </c>
    </row>
    <row r="680" spans="1:14">
      <c r="A680" s="1">
        <v>20200321</v>
      </c>
      <c r="B680" s="1" t="s">
        <v>1</v>
      </c>
      <c r="C680" s="1" t="s">
        <v>4841</v>
      </c>
      <c r="D680" s="1" t="s">
        <v>4842</v>
      </c>
      <c r="E680" s="1" t="s">
        <v>4</v>
      </c>
      <c r="F680" s="1" t="s">
        <v>4843</v>
      </c>
      <c r="G680" s="1" t="s">
        <v>4844</v>
      </c>
      <c r="H680" s="4" t="s">
        <v>16902</v>
      </c>
      <c r="I680" s="4" t="s">
        <v>16902</v>
      </c>
      <c r="J680" s="4" t="s">
        <v>16902</v>
      </c>
      <c r="K680" t="s">
        <v>16901</v>
      </c>
      <c r="L680" t="s">
        <v>16901</v>
      </c>
      <c r="M680" s="2" t="s">
        <v>16902</v>
      </c>
      <c r="N680" s="1">
        <f>COUNTIF(H680:M680, "O")</f>
        <v>2</v>
      </c>
    </row>
    <row r="681" spans="1:14">
      <c r="A681" s="1">
        <v>20200322</v>
      </c>
      <c r="B681" s="1" t="s">
        <v>1</v>
      </c>
      <c r="C681" s="1" t="s">
        <v>5479</v>
      </c>
      <c r="D681" s="1" t="s">
        <v>5480</v>
      </c>
      <c r="E681" s="1" t="s">
        <v>4</v>
      </c>
      <c r="F681" s="1" t="s">
        <v>5481</v>
      </c>
      <c r="G681" s="1" t="s">
        <v>5482</v>
      </c>
      <c r="H681" s="4" t="s">
        <v>16902</v>
      </c>
      <c r="I681" s="4" t="s">
        <v>16902</v>
      </c>
      <c r="J681" s="4" t="s">
        <v>16902</v>
      </c>
      <c r="K681" t="s">
        <v>16902</v>
      </c>
      <c r="L681" t="s">
        <v>16907</v>
      </c>
      <c r="M681" s="2" t="s">
        <v>16904</v>
      </c>
      <c r="N681" s="1">
        <f>COUNTIF(H681:M681, "O")</f>
        <v>2</v>
      </c>
    </row>
    <row r="682" spans="1:14">
      <c r="A682" s="1">
        <v>20200322</v>
      </c>
      <c r="B682" s="1" t="s">
        <v>1</v>
      </c>
      <c r="C682" s="1" t="s">
        <v>5801</v>
      </c>
      <c r="D682" s="1" t="s">
        <v>5802</v>
      </c>
      <c r="E682" s="1" t="s">
        <v>4</v>
      </c>
      <c r="F682" s="1" t="s">
        <v>5803</v>
      </c>
      <c r="G682" s="1" t="s">
        <v>5804</v>
      </c>
      <c r="H682" s="4" t="s">
        <v>16902</v>
      </c>
      <c r="I682" s="4" t="s">
        <v>16902</v>
      </c>
      <c r="J682" s="4" t="s">
        <v>16902</v>
      </c>
      <c r="K682" t="s">
        <v>16901</v>
      </c>
      <c r="L682" t="s">
        <v>16901</v>
      </c>
      <c r="M682" s="2" t="s">
        <v>16902</v>
      </c>
      <c r="N682" s="1">
        <f>COUNTIF(H682:M682, "O")</f>
        <v>2</v>
      </c>
    </row>
    <row r="683" spans="1:14">
      <c r="A683" s="1">
        <v>20200322</v>
      </c>
      <c r="B683" s="1" t="s">
        <v>1</v>
      </c>
      <c r="C683" s="1" t="s">
        <v>5960</v>
      </c>
      <c r="D683" s="1" t="s">
        <v>5565</v>
      </c>
      <c r="E683" s="1" t="s">
        <v>4</v>
      </c>
      <c r="F683" s="1" t="s">
        <v>5566</v>
      </c>
      <c r="G683" s="1" t="s">
        <v>5567</v>
      </c>
      <c r="H683" s="4" t="s">
        <v>16902</v>
      </c>
      <c r="I683" s="4" t="s">
        <v>16902</v>
      </c>
      <c r="J683" s="4" t="s">
        <v>16902</v>
      </c>
      <c r="K683" t="s">
        <v>16902</v>
      </c>
      <c r="L683" t="s">
        <v>16907</v>
      </c>
      <c r="M683" s="2" t="s">
        <v>16904</v>
      </c>
      <c r="N683" s="1">
        <f>COUNTIF(H683:M683, "O")</f>
        <v>2</v>
      </c>
    </row>
    <row r="684" spans="1:14">
      <c r="A684" s="1">
        <v>20200323</v>
      </c>
      <c r="B684" s="1" t="s">
        <v>1</v>
      </c>
      <c r="C684" s="1" t="s">
        <v>6105</v>
      </c>
      <c r="D684" s="1" t="s">
        <v>6005</v>
      </c>
      <c r="E684" s="1" t="s">
        <v>4</v>
      </c>
      <c r="F684" s="1" t="s">
        <v>6006</v>
      </c>
      <c r="G684" s="1" t="s">
        <v>6007</v>
      </c>
      <c r="H684" s="4" t="s">
        <v>16902</v>
      </c>
      <c r="I684" s="4" t="s">
        <v>16902</v>
      </c>
      <c r="J684" s="4" t="s">
        <v>16902</v>
      </c>
      <c r="K684" t="s">
        <v>16901</v>
      </c>
      <c r="L684" t="s">
        <v>16901</v>
      </c>
      <c r="M684" s="2" t="s">
        <v>16902</v>
      </c>
      <c r="N684" s="1">
        <f>COUNTIF(H684:M684, "O")</f>
        <v>2</v>
      </c>
    </row>
    <row r="685" spans="1:14">
      <c r="A685" s="1">
        <v>20200323</v>
      </c>
      <c r="B685" s="1" t="s">
        <v>1</v>
      </c>
      <c r="C685" s="1" t="s">
        <v>6155</v>
      </c>
      <c r="D685" s="1" t="s">
        <v>5978</v>
      </c>
      <c r="E685" s="1" t="s">
        <v>4</v>
      </c>
      <c r="F685" s="1" t="s">
        <v>5979</v>
      </c>
      <c r="G685" s="1" t="s">
        <v>5980</v>
      </c>
      <c r="H685" s="4" t="s">
        <v>16902</v>
      </c>
      <c r="I685" s="4" t="s">
        <v>16902</v>
      </c>
      <c r="J685" s="4" t="s">
        <v>16902</v>
      </c>
      <c r="K685" t="s">
        <v>16901</v>
      </c>
      <c r="L685" t="s">
        <v>16901</v>
      </c>
      <c r="M685" s="2" t="s">
        <v>16902</v>
      </c>
      <c r="N685" s="1">
        <f>COUNTIF(H685:M685, "O")</f>
        <v>2</v>
      </c>
    </row>
    <row r="686" spans="1:14">
      <c r="A686" s="1">
        <v>20200323</v>
      </c>
      <c r="B686" s="1" t="s">
        <v>1</v>
      </c>
      <c r="C686" s="1" t="s">
        <v>6214</v>
      </c>
      <c r="D686" s="1" t="s">
        <v>6215</v>
      </c>
      <c r="E686" s="1" t="s">
        <v>4</v>
      </c>
      <c r="F686" s="1" t="s">
        <v>6216</v>
      </c>
      <c r="G686" s="1" t="s">
        <v>6217</v>
      </c>
      <c r="H686" s="4" t="s">
        <v>16902</v>
      </c>
      <c r="I686" s="4" t="s">
        <v>16902</v>
      </c>
      <c r="J686" s="4" t="s">
        <v>16902</v>
      </c>
      <c r="K686" t="s">
        <v>16902</v>
      </c>
      <c r="L686" t="s">
        <v>16907</v>
      </c>
      <c r="M686" s="2" t="s">
        <v>16904</v>
      </c>
      <c r="N686" s="1">
        <f>COUNTIF(H686:M686, "O")</f>
        <v>2</v>
      </c>
    </row>
    <row r="687" spans="1:14">
      <c r="A687" s="1">
        <v>20200323</v>
      </c>
      <c r="B687" s="1" t="s">
        <v>1</v>
      </c>
      <c r="C687" s="1" t="s">
        <v>6222</v>
      </c>
      <c r="D687" s="1" t="s">
        <v>6223</v>
      </c>
      <c r="E687" s="1" t="s">
        <v>4</v>
      </c>
      <c r="F687" s="1" t="s">
        <v>6224</v>
      </c>
      <c r="G687" s="1" t="s">
        <v>6225</v>
      </c>
      <c r="H687" s="4" t="s">
        <v>16902</v>
      </c>
      <c r="I687" s="4" t="s">
        <v>16902</v>
      </c>
      <c r="J687" s="4" t="s">
        <v>16902</v>
      </c>
      <c r="K687" t="s">
        <v>16902</v>
      </c>
      <c r="L687" t="s">
        <v>16907</v>
      </c>
      <c r="M687" s="2" t="s">
        <v>16904</v>
      </c>
      <c r="N687" s="1">
        <f>COUNTIF(H687:M687, "O")</f>
        <v>2</v>
      </c>
    </row>
    <row r="688" spans="1:14">
      <c r="A688" s="1">
        <v>20200323</v>
      </c>
      <c r="B688" s="1" t="s">
        <v>1</v>
      </c>
      <c r="C688" s="1" t="s">
        <v>6339</v>
      </c>
      <c r="D688" s="1" t="s">
        <v>6340</v>
      </c>
      <c r="E688" s="1" t="s">
        <v>4</v>
      </c>
      <c r="F688" s="1" t="s">
        <v>6341</v>
      </c>
      <c r="G688" s="1" t="s">
        <v>6342</v>
      </c>
      <c r="H688" s="4" t="s">
        <v>16902</v>
      </c>
      <c r="I688" s="4" t="s">
        <v>16902</v>
      </c>
      <c r="J688" s="4" t="s">
        <v>16902</v>
      </c>
      <c r="K688" t="s">
        <v>16901</v>
      </c>
      <c r="L688" t="s">
        <v>16906</v>
      </c>
      <c r="M688" s="2" t="s">
        <v>16904</v>
      </c>
      <c r="N688" s="1">
        <f>COUNTIF(H688:M688, "O")</f>
        <v>2</v>
      </c>
    </row>
    <row r="689" spans="1:14">
      <c r="A689" s="1">
        <v>20200323</v>
      </c>
      <c r="B689" s="1" t="s">
        <v>1</v>
      </c>
      <c r="C689" s="1" t="s">
        <v>6351</v>
      </c>
      <c r="D689" s="1" t="s">
        <v>6352</v>
      </c>
      <c r="E689" s="1" t="s">
        <v>4</v>
      </c>
      <c r="F689" s="1" t="s">
        <v>6353</v>
      </c>
      <c r="G689" s="1" t="s">
        <v>6354</v>
      </c>
      <c r="H689" s="4" t="s">
        <v>16902</v>
      </c>
      <c r="I689" s="4" t="s">
        <v>16902</v>
      </c>
      <c r="J689" s="4" t="s">
        <v>16902</v>
      </c>
      <c r="K689" t="s">
        <v>16901</v>
      </c>
      <c r="L689" t="s">
        <v>16902</v>
      </c>
      <c r="M689" s="2" t="s">
        <v>16904</v>
      </c>
      <c r="N689" s="1">
        <f>COUNTIF(H689:M689, "O")</f>
        <v>2</v>
      </c>
    </row>
    <row r="690" spans="1:14">
      <c r="A690" s="1">
        <v>20200323</v>
      </c>
      <c r="B690" s="1" t="s">
        <v>1</v>
      </c>
      <c r="C690" s="1" t="s">
        <v>6359</v>
      </c>
      <c r="D690" s="1" t="s">
        <v>6360</v>
      </c>
      <c r="E690" s="1" t="s">
        <v>4</v>
      </c>
      <c r="F690" s="1" t="s">
        <v>6361</v>
      </c>
      <c r="G690" s="1" t="s">
        <v>6362</v>
      </c>
      <c r="H690" s="4" t="s">
        <v>16902</v>
      </c>
      <c r="I690" s="4" t="s">
        <v>16902</v>
      </c>
      <c r="J690" s="4" t="s">
        <v>16902</v>
      </c>
      <c r="K690" t="s">
        <v>16901</v>
      </c>
      <c r="L690" t="s">
        <v>16901</v>
      </c>
      <c r="M690" s="2" t="s">
        <v>16902</v>
      </c>
      <c r="N690" s="1">
        <f>COUNTIF(H690:M690, "O")</f>
        <v>2</v>
      </c>
    </row>
    <row r="691" spans="1:14">
      <c r="A691" s="1">
        <v>20200323</v>
      </c>
      <c r="B691" s="1" t="s">
        <v>1</v>
      </c>
      <c r="C691" s="1" t="s">
        <v>6591</v>
      </c>
      <c r="D691" s="1" t="s">
        <v>6592</v>
      </c>
      <c r="E691" s="1" t="s">
        <v>4</v>
      </c>
      <c r="F691" s="1" t="s">
        <v>6593</v>
      </c>
      <c r="G691" s="1" t="s">
        <v>6594</v>
      </c>
      <c r="H691" s="4" t="s">
        <v>16902</v>
      </c>
      <c r="I691" s="4" t="s">
        <v>16902</v>
      </c>
      <c r="J691" s="4" t="s">
        <v>16902</v>
      </c>
      <c r="K691" t="s">
        <v>16901</v>
      </c>
      <c r="L691" t="s">
        <v>16901</v>
      </c>
      <c r="M691" s="2" t="s">
        <v>16902</v>
      </c>
      <c r="N691" s="1">
        <f>COUNTIF(H691:M691, "O")</f>
        <v>2</v>
      </c>
    </row>
    <row r="692" spans="1:14">
      <c r="A692" s="1">
        <v>20200323</v>
      </c>
      <c r="B692" s="1" t="s">
        <v>1</v>
      </c>
      <c r="C692" s="1" t="s">
        <v>6869</v>
      </c>
      <c r="D692" s="1" t="s">
        <v>6870</v>
      </c>
      <c r="E692" s="1" t="s">
        <v>4</v>
      </c>
      <c r="F692" s="1" t="s">
        <v>6871</v>
      </c>
      <c r="G692" s="1" t="s">
        <v>6872</v>
      </c>
      <c r="H692" s="4" t="s">
        <v>16902</v>
      </c>
      <c r="I692" s="4" t="s">
        <v>16902</v>
      </c>
      <c r="J692" s="4" t="s">
        <v>16902</v>
      </c>
      <c r="K692" t="s">
        <v>16901</v>
      </c>
      <c r="L692" t="s">
        <v>16901</v>
      </c>
      <c r="M692" s="2" t="s">
        <v>16902</v>
      </c>
      <c r="N692" s="1">
        <f>COUNTIF(H692:M692, "O")</f>
        <v>2</v>
      </c>
    </row>
    <row r="693" spans="1:14">
      <c r="A693" s="1">
        <v>20200323</v>
      </c>
      <c r="B693" s="1" t="s">
        <v>1</v>
      </c>
      <c r="C693" s="1" t="s">
        <v>7037</v>
      </c>
      <c r="D693" s="1" t="s">
        <v>7038</v>
      </c>
      <c r="E693" s="1" t="s">
        <v>4</v>
      </c>
      <c r="F693" s="1" t="s">
        <v>7039</v>
      </c>
      <c r="G693" s="1" t="s">
        <v>7040</v>
      </c>
      <c r="H693" s="4" t="s">
        <v>16902</v>
      </c>
      <c r="I693" s="4" t="s">
        <v>16902</v>
      </c>
      <c r="J693" s="4" t="s">
        <v>16902</v>
      </c>
      <c r="K693" t="s">
        <v>16901</v>
      </c>
      <c r="L693" t="s">
        <v>16901</v>
      </c>
      <c r="M693" s="2" t="s">
        <v>16902</v>
      </c>
      <c r="N693" s="1">
        <f>COUNTIF(H693:M693, "O")</f>
        <v>2</v>
      </c>
    </row>
    <row r="694" spans="1:14">
      <c r="A694" s="1">
        <v>20200323</v>
      </c>
      <c r="B694" s="1" t="s">
        <v>1</v>
      </c>
      <c r="C694" s="1" t="s">
        <v>7183</v>
      </c>
      <c r="D694" s="1" t="s">
        <v>6916</v>
      </c>
      <c r="E694" s="1" t="s">
        <v>4</v>
      </c>
      <c r="F694" s="1" t="s">
        <v>6917</v>
      </c>
      <c r="G694" s="1" t="s">
        <v>6918</v>
      </c>
      <c r="H694" s="4" t="s">
        <v>16902</v>
      </c>
      <c r="I694" s="4" t="s">
        <v>16902</v>
      </c>
      <c r="J694" s="4" t="s">
        <v>16902</v>
      </c>
      <c r="K694" t="s">
        <v>16901</v>
      </c>
      <c r="L694" t="s">
        <v>16901</v>
      </c>
      <c r="M694" s="2" t="s">
        <v>16902</v>
      </c>
      <c r="N694" s="1">
        <f>COUNTIF(H694:M694, "O")</f>
        <v>2</v>
      </c>
    </row>
    <row r="695" spans="1:14">
      <c r="A695" s="1">
        <v>20200323</v>
      </c>
      <c r="B695" s="1" t="s">
        <v>1</v>
      </c>
      <c r="C695" s="1" t="s">
        <v>7283</v>
      </c>
      <c r="D695" s="1" t="s">
        <v>7284</v>
      </c>
      <c r="E695" s="1" t="s">
        <v>4</v>
      </c>
      <c r="F695" s="1" t="s">
        <v>7285</v>
      </c>
      <c r="G695" s="1" t="s">
        <v>7286</v>
      </c>
      <c r="H695" s="4" t="s">
        <v>16902</v>
      </c>
      <c r="I695" s="4" t="s">
        <v>16902</v>
      </c>
      <c r="J695" s="4" t="s">
        <v>16902</v>
      </c>
      <c r="K695" t="s">
        <v>16901</v>
      </c>
      <c r="L695" t="s">
        <v>16901</v>
      </c>
      <c r="M695" s="2" t="s">
        <v>16902</v>
      </c>
      <c r="N695" s="1">
        <f>COUNTIF(H695:M695, "O")</f>
        <v>2</v>
      </c>
    </row>
    <row r="696" spans="1:14">
      <c r="A696" s="1">
        <v>20200324</v>
      </c>
      <c r="B696" s="1" t="s">
        <v>1</v>
      </c>
      <c r="C696" s="1" t="s">
        <v>7584</v>
      </c>
      <c r="D696" s="1" t="s">
        <v>7585</v>
      </c>
      <c r="E696" s="1" t="s">
        <v>4</v>
      </c>
      <c r="F696" s="1" t="s">
        <v>7586</v>
      </c>
      <c r="G696" s="1" t="s">
        <v>7587</v>
      </c>
      <c r="H696" s="4" t="s">
        <v>16902</v>
      </c>
      <c r="I696" s="4" t="s">
        <v>16902</v>
      </c>
      <c r="J696" s="4" t="s">
        <v>16902</v>
      </c>
      <c r="K696" t="s">
        <v>16901</v>
      </c>
      <c r="L696" t="s">
        <v>16901</v>
      </c>
      <c r="M696" s="2" t="s">
        <v>16902</v>
      </c>
      <c r="N696" s="1">
        <f>COUNTIF(H696:M696, "O")</f>
        <v>2</v>
      </c>
    </row>
    <row r="697" spans="1:14">
      <c r="A697" s="1">
        <v>20200324</v>
      </c>
      <c r="B697" s="1" t="s">
        <v>1</v>
      </c>
      <c r="C697" s="1" t="s">
        <v>7660</v>
      </c>
      <c r="D697" s="1" t="s">
        <v>7661</v>
      </c>
      <c r="E697" s="1" t="s">
        <v>4</v>
      </c>
      <c r="F697" s="1" t="s">
        <v>7662</v>
      </c>
      <c r="G697" s="1" t="s">
        <v>7663</v>
      </c>
      <c r="H697" s="4" t="s">
        <v>16902</v>
      </c>
      <c r="I697" s="4" t="s">
        <v>16902</v>
      </c>
      <c r="J697" s="4" t="s">
        <v>16902</v>
      </c>
      <c r="K697" t="s">
        <v>16901</v>
      </c>
      <c r="L697" t="s">
        <v>16901</v>
      </c>
      <c r="M697" s="2" t="s">
        <v>16902</v>
      </c>
      <c r="N697" s="1">
        <f>COUNTIF(H697:M697, "O")</f>
        <v>2</v>
      </c>
    </row>
    <row r="698" spans="1:14">
      <c r="A698" s="1">
        <v>20200324</v>
      </c>
      <c r="B698" s="1" t="s">
        <v>1</v>
      </c>
      <c r="C698" s="1" t="s">
        <v>7913</v>
      </c>
      <c r="D698" s="1" t="s">
        <v>7914</v>
      </c>
      <c r="E698" s="1" t="s">
        <v>4</v>
      </c>
      <c r="F698" s="1" t="s">
        <v>7915</v>
      </c>
      <c r="G698" s="1" t="s">
        <v>7916</v>
      </c>
      <c r="H698" s="4" t="s">
        <v>16902</v>
      </c>
      <c r="I698" s="4" t="s">
        <v>16902</v>
      </c>
      <c r="J698" s="4" t="s">
        <v>16902</v>
      </c>
      <c r="K698" t="s">
        <v>16901</v>
      </c>
      <c r="L698" t="s">
        <v>16901</v>
      </c>
      <c r="M698" s="2" t="s">
        <v>16902</v>
      </c>
      <c r="N698" s="1">
        <f>COUNTIF(H698:M698, "O")</f>
        <v>2</v>
      </c>
    </row>
    <row r="699" spans="1:14">
      <c r="A699" s="1">
        <v>20200324</v>
      </c>
      <c r="B699" s="1" t="s">
        <v>1</v>
      </c>
      <c r="C699" s="1" t="s">
        <v>8117</v>
      </c>
      <c r="D699" s="1" t="s">
        <v>8118</v>
      </c>
      <c r="E699" s="1" t="s">
        <v>4</v>
      </c>
      <c r="F699" s="1" t="s">
        <v>8119</v>
      </c>
      <c r="G699" s="1" t="s">
        <v>8120</v>
      </c>
      <c r="H699" s="4" t="s">
        <v>16901</v>
      </c>
      <c r="I699" s="4" t="s">
        <v>16902</v>
      </c>
      <c r="J699" s="4" t="s">
        <v>16901</v>
      </c>
      <c r="K699" t="s">
        <v>16902</v>
      </c>
      <c r="L699" t="s">
        <v>16902</v>
      </c>
      <c r="M699" s="2" t="s">
        <v>16902</v>
      </c>
      <c r="N699" s="1">
        <f>COUNTIF(H699:M699, "O")</f>
        <v>2</v>
      </c>
    </row>
    <row r="700" spans="1:14">
      <c r="A700" s="1">
        <v>20200324</v>
      </c>
      <c r="B700" s="1" t="s">
        <v>1</v>
      </c>
      <c r="C700" s="1" t="s">
        <v>8193</v>
      </c>
      <c r="D700" s="1" t="s">
        <v>8194</v>
      </c>
      <c r="E700" s="1" t="s">
        <v>4</v>
      </c>
      <c r="F700" s="1" t="s">
        <v>8195</v>
      </c>
      <c r="G700" s="1" t="s">
        <v>8196</v>
      </c>
      <c r="H700" s="4" t="s">
        <v>16901</v>
      </c>
      <c r="I700" s="4" t="s">
        <v>16902</v>
      </c>
      <c r="J700" s="4" t="s">
        <v>16901</v>
      </c>
      <c r="K700" t="s">
        <v>16902</v>
      </c>
      <c r="L700" t="s">
        <v>16902</v>
      </c>
      <c r="M700" s="2" t="s">
        <v>16902</v>
      </c>
      <c r="N700" s="1">
        <f>COUNTIF(H700:M700, "O")</f>
        <v>2</v>
      </c>
    </row>
    <row r="701" spans="1:14">
      <c r="A701" s="1">
        <v>20200324</v>
      </c>
      <c r="B701" s="1" t="s">
        <v>1</v>
      </c>
      <c r="C701" s="1" t="s">
        <v>8209</v>
      </c>
      <c r="D701" s="1" t="s">
        <v>8210</v>
      </c>
      <c r="E701" s="1" t="s">
        <v>4</v>
      </c>
      <c r="F701" s="1" t="s">
        <v>8211</v>
      </c>
      <c r="G701" s="1" t="s">
        <v>8212</v>
      </c>
      <c r="H701" s="4" t="s">
        <v>16901</v>
      </c>
      <c r="I701" s="4" t="s">
        <v>16902</v>
      </c>
      <c r="J701" s="4" t="s">
        <v>16901</v>
      </c>
      <c r="K701" t="s">
        <v>16902</v>
      </c>
      <c r="L701" t="s">
        <v>16902</v>
      </c>
      <c r="M701" s="2" t="s">
        <v>16902</v>
      </c>
      <c r="N701" s="1">
        <f>COUNTIF(H701:M701, "O")</f>
        <v>2</v>
      </c>
    </row>
    <row r="702" spans="1:14">
      <c r="A702" s="1">
        <v>20200324</v>
      </c>
      <c r="B702" s="1" t="s">
        <v>1</v>
      </c>
      <c r="C702" s="1" t="s">
        <v>8217</v>
      </c>
      <c r="D702" s="1" t="s">
        <v>8218</v>
      </c>
      <c r="E702" s="1" t="s">
        <v>4</v>
      </c>
      <c r="F702" s="1" t="s">
        <v>8219</v>
      </c>
      <c r="G702" s="1" t="s">
        <v>8220</v>
      </c>
      <c r="H702" s="4" t="s">
        <v>16902</v>
      </c>
      <c r="I702" s="4" t="s">
        <v>16902</v>
      </c>
      <c r="J702" s="4" t="s">
        <v>16902</v>
      </c>
      <c r="K702" t="s">
        <v>16901</v>
      </c>
      <c r="L702" t="s">
        <v>16901</v>
      </c>
      <c r="M702" s="2" t="s">
        <v>16902</v>
      </c>
      <c r="N702" s="1">
        <f>COUNTIF(H702:M702, "O")</f>
        <v>2</v>
      </c>
    </row>
    <row r="703" spans="1:14">
      <c r="A703" s="1">
        <v>20200324</v>
      </c>
      <c r="B703" s="1" t="s">
        <v>1</v>
      </c>
      <c r="C703" s="1" t="s">
        <v>8261</v>
      </c>
      <c r="D703" s="1" t="s">
        <v>8262</v>
      </c>
      <c r="E703" s="1" t="s">
        <v>4</v>
      </c>
      <c r="F703" s="1" t="s">
        <v>8263</v>
      </c>
      <c r="G703" s="1" t="s">
        <v>8264</v>
      </c>
      <c r="H703" s="4" t="s">
        <v>16902</v>
      </c>
      <c r="I703" s="4" t="s">
        <v>16902</v>
      </c>
      <c r="J703" s="4" t="s">
        <v>16902</v>
      </c>
      <c r="K703" t="s">
        <v>16902</v>
      </c>
      <c r="L703" t="s">
        <v>16907</v>
      </c>
      <c r="M703" s="2" t="s">
        <v>16904</v>
      </c>
      <c r="N703" s="1">
        <f>COUNTIF(H703:M703, "O")</f>
        <v>2</v>
      </c>
    </row>
    <row r="704" spans="1:14">
      <c r="A704" s="1">
        <v>20200324</v>
      </c>
      <c r="B704" s="1" t="s">
        <v>1</v>
      </c>
      <c r="C704" s="1" t="s">
        <v>8442</v>
      </c>
      <c r="D704" s="1" t="s">
        <v>8443</v>
      </c>
      <c r="E704" s="1" t="s">
        <v>4</v>
      </c>
      <c r="F704" s="1" t="s">
        <v>8444</v>
      </c>
      <c r="G704" s="1" t="s">
        <v>8445</v>
      </c>
      <c r="H704" s="4" t="s">
        <v>16902</v>
      </c>
      <c r="I704" s="4" t="s">
        <v>16902</v>
      </c>
      <c r="J704" s="4" t="s">
        <v>16902</v>
      </c>
      <c r="K704" t="s">
        <v>16901</v>
      </c>
      <c r="L704" t="s">
        <v>16901</v>
      </c>
      <c r="M704" s="2" t="s">
        <v>16902</v>
      </c>
      <c r="N704" s="1">
        <f>COUNTIF(H704:M704, "O")</f>
        <v>2</v>
      </c>
    </row>
    <row r="705" spans="1:14">
      <c r="A705" s="1">
        <v>20200324</v>
      </c>
      <c r="B705" s="1" t="s">
        <v>1</v>
      </c>
      <c r="C705" s="1" t="s">
        <v>8651</v>
      </c>
      <c r="D705" s="1" t="s">
        <v>8652</v>
      </c>
      <c r="E705" s="1" t="s">
        <v>4</v>
      </c>
      <c r="F705" s="1" t="s">
        <v>8653</v>
      </c>
      <c r="G705" s="1" t="s">
        <v>8654</v>
      </c>
      <c r="H705" s="4" t="s">
        <v>16901</v>
      </c>
      <c r="I705" s="4" t="s">
        <v>16902</v>
      </c>
      <c r="J705" s="4" t="s">
        <v>16901</v>
      </c>
      <c r="K705" t="s">
        <v>16902</v>
      </c>
      <c r="L705" t="s">
        <v>16902</v>
      </c>
      <c r="M705" s="2" t="s">
        <v>16902</v>
      </c>
      <c r="N705" s="1">
        <f>COUNTIF(H705:M705, "O")</f>
        <v>2</v>
      </c>
    </row>
    <row r="706" spans="1:14">
      <c r="A706" s="1">
        <v>20200324</v>
      </c>
      <c r="B706" s="1" t="s">
        <v>1</v>
      </c>
      <c r="C706" s="1" t="s">
        <v>8662</v>
      </c>
      <c r="D706" s="1" t="s">
        <v>8663</v>
      </c>
      <c r="E706" s="1" t="s">
        <v>4</v>
      </c>
      <c r="F706" s="1" t="s">
        <v>8664</v>
      </c>
      <c r="G706" s="1" t="s">
        <v>8665</v>
      </c>
      <c r="H706" s="4" t="s">
        <v>16902</v>
      </c>
      <c r="I706" s="4" t="s">
        <v>16902</v>
      </c>
      <c r="J706" s="4" t="s">
        <v>16902</v>
      </c>
      <c r="K706" t="s">
        <v>16901</v>
      </c>
      <c r="L706" t="s">
        <v>16901</v>
      </c>
      <c r="M706" s="2" t="s">
        <v>16902</v>
      </c>
      <c r="N706" s="1">
        <f>COUNTIF(H706:M706, "O")</f>
        <v>2</v>
      </c>
    </row>
    <row r="707" spans="1:14">
      <c r="A707" s="1">
        <v>20200324</v>
      </c>
      <c r="B707" s="1" t="s">
        <v>1</v>
      </c>
      <c r="C707" s="1" t="s">
        <v>8681</v>
      </c>
      <c r="D707" s="1" t="s">
        <v>8682</v>
      </c>
      <c r="E707" s="1" t="s">
        <v>4</v>
      </c>
      <c r="F707" s="1" t="s">
        <v>8683</v>
      </c>
      <c r="G707" s="1" t="s">
        <v>8684</v>
      </c>
      <c r="H707" s="4" t="s">
        <v>16901</v>
      </c>
      <c r="I707" s="4" t="s">
        <v>16902</v>
      </c>
      <c r="J707" s="4" t="s">
        <v>16901</v>
      </c>
      <c r="K707" t="s">
        <v>16902</v>
      </c>
      <c r="L707" t="s">
        <v>16902</v>
      </c>
      <c r="M707" s="2" t="s">
        <v>16902</v>
      </c>
      <c r="N707" s="1">
        <f>COUNTIF(H707:M707, "O")</f>
        <v>2</v>
      </c>
    </row>
    <row r="708" spans="1:14">
      <c r="A708" s="1">
        <v>20200324</v>
      </c>
      <c r="B708" s="1" t="s">
        <v>1</v>
      </c>
      <c r="C708" s="1" t="s">
        <v>8689</v>
      </c>
      <c r="D708" s="1" t="s">
        <v>7673</v>
      </c>
      <c r="E708" s="1" t="s">
        <v>4</v>
      </c>
      <c r="F708" s="1" t="s">
        <v>7674</v>
      </c>
      <c r="G708" s="1" t="s">
        <v>7675</v>
      </c>
      <c r="H708" s="4" t="s">
        <v>16901</v>
      </c>
      <c r="I708" s="4" t="s">
        <v>16902</v>
      </c>
      <c r="J708" s="4" t="s">
        <v>16901</v>
      </c>
      <c r="K708" t="s">
        <v>16902</v>
      </c>
      <c r="L708" t="s">
        <v>16902</v>
      </c>
      <c r="M708" s="2" t="s">
        <v>16902</v>
      </c>
      <c r="N708" s="1">
        <f>COUNTIF(H708:M708, "O")</f>
        <v>2</v>
      </c>
    </row>
    <row r="709" spans="1:14">
      <c r="A709" s="1">
        <v>20200324</v>
      </c>
      <c r="B709" s="1" t="s">
        <v>1</v>
      </c>
      <c r="C709" s="1" t="s">
        <v>8694</v>
      </c>
      <c r="D709" s="1" t="s">
        <v>8695</v>
      </c>
      <c r="E709" s="1" t="s">
        <v>4</v>
      </c>
      <c r="F709" s="1" t="s">
        <v>8696</v>
      </c>
      <c r="G709" s="1" t="s">
        <v>8697</v>
      </c>
      <c r="H709" s="4" t="s">
        <v>16902</v>
      </c>
      <c r="I709" s="4" t="s">
        <v>16902</v>
      </c>
      <c r="J709" s="4" t="s">
        <v>16902</v>
      </c>
      <c r="K709" t="s">
        <v>16901</v>
      </c>
      <c r="L709" t="s">
        <v>16902</v>
      </c>
      <c r="M709" s="2" t="s">
        <v>16904</v>
      </c>
      <c r="N709" s="1">
        <f>COUNTIF(H709:M709, "O")</f>
        <v>2</v>
      </c>
    </row>
    <row r="710" spans="1:14">
      <c r="A710" s="1">
        <v>20200325</v>
      </c>
      <c r="B710" s="1" t="s">
        <v>1</v>
      </c>
      <c r="C710" s="1" t="s">
        <v>9021</v>
      </c>
      <c r="D710" s="1" t="s">
        <v>9022</v>
      </c>
      <c r="E710" s="1" t="s">
        <v>4</v>
      </c>
      <c r="F710" s="1" t="s">
        <v>9023</v>
      </c>
      <c r="G710" s="1" t="s">
        <v>9024</v>
      </c>
      <c r="H710" s="4" t="s">
        <v>16902</v>
      </c>
      <c r="I710" s="4" t="s">
        <v>16902</v>
      </c>
      <c r="J710" s="4" t="s">
        <v>16902</v>
      </c>
      <c r="K710" t="s">
        <v>16901</v>
      </c>
      <c r="L710" t="s">
        <v>16901</v>
      </c>
      <c r="M710" s="2" t="s">
        <v>16902</v>
      </c>
      <c r="N710" s="1">
        <f>COUNTIF(H710:M710, "O")</f>
        <v>2</v>
      </c>
    </row>
    <row r="711" spans="1:14">
      <c r="A711" s="1">
        <v>20200325</v>
      </c>
      <c r="B711" s="1" t="s">
        <v>1</v>
      </c>
      <c r="C711" s="1" t="s">
        <v>9025</v>
      </c>
      <c r="D711" s="1" t="s">
        <v>9026</v>
      </c>
      <c r="E711" s="1" t="s">
        <v>4</v>
      </c>
      <c r="F711" s="1" t="s">
        <v>9027</v>
      </c>
      <c r="G711" s="1" t="s">
        <v>9028</v>
      </c>
      <c r="H711" s="4" t="s">
        <v>16902</v>
      </c>
      <c r="I711" s="4" t="s">
        <v>16902</v>
      </c>
      <c r="J711" s="4" t="s">
        <v>16902</v>
      </c>
      <c r="K711" t="s">
        <v>16901</v>
      </c>
      <c r="L711" t="s">
        <v>16901</v>
      </c>
      <c r="M711" s="2" t="s">
        <v>16902</v>
      </c>
      <c r="N711" s="1">
        <f>COUNTIF(H711:M711, "O")</f>
        <v>2</v>
      </c>
    </row>
    <row r="712" spans="1:14">
      <c r="A712" s="1">
        <v>20200325</v>
      </c>
      <c r="B712" s="1" t="s">
        <v>1</v>
      </c>
      <c r="C712" s="1" t="s">
        <v>9104</v>
      </c>
      <c r="D712" s="1" t="s">
        <v>9105</v>
      </c>
      <c r="E712" s="1" t="s">
        <v>4</v>
      </c>
      <c r="F712" s="1" t="s">
        <v>9106</v>
      </c>
      <c r="G712" s="1" t="s">
        <v>9107</v>
      </c>
      <c r="H712" s="4" t="s">
        <v>16902</v>
      </c>
      <c r="I712" s="4" t="s">
        <v>16902</v>
      </c>
      <c r="J712" s="4" t="s">
        <v>16902</v>
      </c>
      <c r="K712" t="s">
        <v>16901</v>
      </c>
      <c r="L712" t="s">
        <v>16901</v>
      </c>
      <c r="M712" s="2" t="s">
        <v>16902</v>
      </c>
      <c r="N712" s="1">
        <f>COUNTIF(H712:M712, "O")</f>
        <v>2</v>
      </c>
    </row>
    <row r="713" spans="1:14">
      <c r="A713" s="1">
        <v>20200325</v>
      </c>
      <c r="B713" s="1" t="s">
        <v>1</v>
      </c>
      <c r="C713" s="1" t="s">
        <v>9144</v>
      </c>
      <c r="D713" s="1" t="s">
        <v>9145</v>
      </c>
      <c r="E713" s="1" t="s">
        <v>4</v>
      </c>
      <c r="F713" s="1" t="s">
        <v>9146</v>
      </c>
      <c r="G713" s="1" t="s">
        <v>9147</v>
      </c>
      <c r="H713" s="4" t="s">
        <v>16902</v>
      </c>
      <c r="I713" s="4" t="s">
        <v>16902</v>
      </c>
      <c r="J713" s="4" t="s">
        <v>16902</v>
      </c>
      <c r="K713" t="s">
        <v>16901</v>
      </c>
      <c r="L713" t="s">
        <v>16901</v>
      </c>
      <c r="M713" s="2" t="s">
        <v>16902</v>
      </c>
      <c r="N713" s="1">
        <f>COUNTIF(H713:M713, "O")</f>
        <v>2</v>
      </c>
    </row>
    <row r="714" spans="1:14">
      <c r="A714" s="1">
        <v>20200325</v>
      </c>
      <c r="B714" s="1" t="s">
        <v>1</v>
      </c>
      <c r="C714" s="1" t="s">
        <v>9163</v>
      </c>
      <c r="D714" s="1" t="s">
        <v>9164</v>
      </c>
      <c r="E714" s="1" t="s">
        <v>4</v>
      </c>
      <c r="F714" s="1" t="s">
        <v>9165</v>
      </c>
      <c r="G714" s="1" t="s">
        <v>9166</v>
      </c>
      <c r="H714" s="4" t="s">
        <v>16902</v>
      </c>
      <c r="I714" s="4" t="s">
        <v>16902</v>
      </c>
      <c r="J714" s="4" t="s">
        <v>16902</v>
      </c>
      <c r="K714" t="s">
        <v>16901</v>
      </c>
      <c r="L714" t="s">
        <v>16901</v>
      </c>
      <c r="M714" s="2" t="s">
        <v>16902</v>
      </c>
      <c r="N714" s="1">
        <f>COUNTIF(H714:M714, "O")</f>
        <v>2</v>
      </c>
    </row>
    <row r="715" spans="1:14">
      <c r="A715" s="1">
        <v>20200325</v>
      </c>
      <c r="B715" s="1" t="s">
        <v>1</v>
      </c>
      <c r="C715" s="1" t="s">
        <v>9439</v>
      </c>
      <c r="D715" s="1" t="s">
        <v>9440</v>
      </c>
      <c r="E715" s="1" t="s">
        <v>4</v>
      </c>
      <c r="F715" s="1" t="s">
        <v>9441</v>
      </c>
      <c r="G715" s="1" t="s">
        <v>9442</v>
      </c>
      <c r="H715" s="4" t="s">
        <v>16902</v>
      </c>
      <c r="I715" s="4" t="s">
        <v>16902</v>
      </c>
      <c r="J715" s="4" t="s">
        <v>16902</v>
      </c>
      <c r="K715" t="s">
        <v>16901</v>
      </c>
      <c r="L715" t="s">
        <v>16901</v>
      </c>
      <c r="M715" s="2" t="s">
        <v>16902</v>
      </c>
      <c r="N715" s="1">
        <f>COUNTIF(H715:M715, "O")</f>
        <v>2</v>
      </c>
    </row>
    <row r="716" spans="1:14">
      <c r="A716" s="1">
        <v>20200325</v>
      </c>
      <c r="B716" s="1" t="s">
        <v>1</v>
      </c>
      <c r="C716" s="1" t="s">
        <v>9713</v>
      </c>
      <c r="D716" s="1" t="s">
        <v>9714</v>
      </c>
      <c r="E716" s="1" t="s">
        <v>4</v>
      </c>
      <c r="F716" s="1" t="s">
        <v>9715</v>
      </c>
      <c r="G716" s="1" t="s">
        <v>9716</v>
      </c>
      <c r="H716" s="4" t="s">
        <v>16902</v>
      </c>
      <c r="I716" s="4" t="s">
        <v>16902</v>
      </c>
      <c r="J716" s="4" t="s">
        <v>16902</v>
      </c>
      <c r="K716" t="s">
        <v>16901</v>
      </c>
      <c r="L716" t="s">
        <v>16901</v>
      </c>
      <c r="M716" s="2" t="s">
        <v>16902</v>
      </c>
      <c r="N716" s="1">
        <f>COUNTIF(H716:M716, "O")</f>
        <v>2</v>
      </c>
    </row>
    <row r="717" spans="1:14">
      <c r="A717" s="1">
        <v>20200325</v>
      </c>
      <c r="B717" s="1" t="s">
        <v>1</v>
      </c>
      <c r="C717" s="1" t="s">
        <v>9748</v>
      </c>
      <c r="D717" s="1" t="s">
        <v>9749</v>
      </c>
      <c r="E717" s="1" t="s">
        <v>4</v>
      </c>
      <c r="F717" s="1" t="s">
        <v>9750</v>
      </c>
      <c r="G717" s="1" t="s">
        <v>9751</v>
      </c>
      <c r="H717" s="4" t="s">
        <v>16902</v>
      </c>
      <c r="I717" s="4" t="s">
        <v>16902</v>
      </c>
      <c r="J717" s="4" t="s">
        <v>16902</v>
      </c>
      <c r="K717" t="s">
        <v>16901</v>
      </c>
      <c r="L717" t="s">
        <v>16901</v>
      </c>
      <c r="M717" s="2" t="s">
        <v>16902</v>
      </c>
      <c r="N717" s="1">
        <f>COUNTIF(H717:M717, "O")</f>
        <v>2</v>
      </c>
    </row>
    <row r="718" spans="1:14">
      <c r="A718" s="1">
        <v>20200326</v>
      </c>
      <c r="B718" s="1" t="s">
        <v>1</v>
      </c>
      <c r="C718" s="1" t="s">
        <v>10179</v>
      </c>
      <c r="D718" s="1" t="s">
        <v>10180</v>
      </c>
      <c r="E718" s="1" t="s">
        <v>4</v>
      </c>
      <c r="F718" s="1" t="s">
        <v>10181</v>
      </c>
      <c r="G718" s="1" t="s">
        <v>10182</v>
      </c>
      <c r="H718" s="4" t="s">
        <v>16902</v>
      </c>
      <c r="I718" s="4" t="s">
        <v>16902</v>
      </c>
      <c r="J718" s="4" t="s">
        <v>16902</v>
      </c>
      <c r="K718" t="s">
        <v>16901</v>
      </c>
      <c r="L718" t="s">
        <v>16901</v>
      </c>
      <c r="M718" s="2" t="s">
        <v>16902</v>
      </c>
      <c r="N718" s="1">
        <f>COUNTIF(H718:M718, "O")</f>
        <v>2</v>
      </c>
    </row>
    <row r="719" spans="1:14">
      <c r="A719" s="1">
        <v>20200326</v>
      </c>
      <c r="B719" s="1" t="s">
        <v>1</v>
      </c>
      <c r="C719" s="1" t="s">
        <v>10238</v>
      </c>
      <c r="D719" s="1" t="s">
        <v>10180</v>
      </c>
      <c r="E719" s="1" t="s">
        <v>4</v>
      </c>
      <c r="F719" s="1" t="s">
        <v>10181</v>
      </c>
      <c r="G719" s="1" t="s">
        <v>10182</v>
      </c>
      <c r="H719" s="4" t="s">
        <v>16902</v>
      </c>
      <c r="I719" s="4" t="s">
        <v>16902</v>
      </c>
      <c r="J719" s="4" t="s">
        <v>16902</v>
      </c>
      <c r="K719" t="s">
        <v>16901</v>
      </c>
      <c r="L719" t="s">
        <v>16901</v>
      </c>
      <c r="M719" s="2" t="s">
        <v>16902</v>
      </c>
      <c r="N719" s="1">
        <f>COUNTIF(H719:M719, "O")</f>
        <v>2</v>
      </c>
    </row>
    <row r="720" spans="1:14">
      <c r="A720" s="1">
        <v>20200326</v>
      </c>
      <c r="B720" s="1" t="s">
        <v>1</v>
      </c>
      <c r="C720" s="1" t="s">
        <v>10336</v>
      </c>
      <c r="D720" s="1" t="s">
        <v>10337</v>
      </c>
      <c r="E720" s="1" t="s">
        <v>4</v>
      </c>
      <c r="F720" s="1" t="s">
        <v>10338</v>
      </c>
      <c r="G720" s="1" t="s">
        <v>10339</v>
      </c>
      <c r="H720" s="4" t="s">
        <v>16902</v>
      </c>
      <c r="I720" s="4" t="s">
        <v>16902</v>
      </c>
      <c r="J720" s="4" t="s">
        <v>16902</v>
      </c>
      <c r="K720" t="s">
        <v>16901</v>
      </c>
      <c r="L720" t="s">
        <v>16901</v>
      </c>
      <c r="M720" s="2" t="s">
        <v>16905</v>
      </c>
      <c r="N720" s="1">
        <f>COUNTIF(H720:M720, "O")</f>
        <v>2</v>
      </c>
    </row>
    <row r="721" spans="1:14">
      <c r="A721" s="1">
        <v>20200326</v>
      </c>
      <c r="B721" s="1" t="s">
        <v>1</v>
      </c>
      <c r="C721" s="1" t="s">
        <v>10368</v>
      </c>
      <c r="D721" s="1" t="s">
        <v>10369</v>
      </c>
      <c r="E721" s="1" t="s">
        <v>4</v>
      </c>
      <c r="F721" s="1" t="s">
        <v>10370</v>
      </c>
      <c r="G721" s="1" t="s">
        <v>10371</v>
      </c>
      <c r="H721" s="4" t="s">
        <v>16902</v>
      </c>
      <c r="I721" s="4" t="s">
        <v>16902</v>
      </c>
      <c r="J721" s="4" t="s">
        <v>16902</v>
      </c>
      <c r="K721" t="s">
        <v>16901</v>
      </c>
      <c r="L721" t="s">
        <v>16901</v>
      </c>
      <c r="M721" s="2" t="s">
        <v>16902</v>
      </c>
      <c r="N721" s="1">
        <f>COUNTIF(H721:M721, "O")</f>
        <v>2</v>
      </c>
    </row>
    <row r="722" spans="1:14">
      <c r="A722" s="1">
        <v>20200326</v>
      </c>
      <c r="B722" s="1" t="s">
        <v>1</v>
      </c>
      <c r="C722" s="1" t="s">
        <v>10462</v>
      </c>
      <c r="D722" s="1" t="s">
        <v>10463</v>
      </c>
      <c r="E722" s="1" t="s">
        <v>4</v>
      </c>
      <c r="F722" s="1" t="s">
        <v>10464</v>
      </c>
      <c r="G722" s="1" t="s">
        <v>10465</v>
      </c>
      <c r="H722" s="4" t="s">
        <v>16902</v>
      </c>
      <c r="I722" s="4" t="s">
        <v>16902</v>
      </c>
      <c r="J722" s="4" t="s">
        <v>16902</v>
      </c>
      <c r="K722" t="s">
        <v>16901</v>
      </c>
      <c r="L722" t="s">
        <v>16901</v>
      </c>
      <c r="M722" s="2" t="s">
        <v>16905</v>
      </c>
      <c r="N722" s="1">
        <f>COUNTIF(H722:M722, "O")</f>
        <v>2</v>
      </c>
    </row>
    <row r="723" spans="1:14">
      <c r="A723" s="1">
        <v>20200326</v>
      </c>
      <c r="B723" s="1" t="s">
        <v>1</v>
      </c>
      <c r="C723" s="1" t="s">
        <v>10466</v>
      </c>
      <c r="D723" s="1" t="s">
        <v>10467</v>
      </c>
      <c r="E723" s="1" t="s">
        <v>4</v>
      </c>
      <c r="F723" s="1" t="s">
        <v>10468</v>
      </c>
      <c r="G723" s="1" t="s">
        <v>10469</v>
      </c>
      <c r="H723" s="4" t="s">
        <v>16902</v>
      </c>
      <c r="I723" s="4" t="s">
        <v>16902</v>
      </c>
      <c r="J723" s="4" t="s">
        <v>16902</v>
      </c>
      <c r="K723" t="s">
        <v>16901</v>
      </c>
      <c r="L723" t="s">
        <v>16901</v>
      </c>
      <c r="M723" s="2" t="s">
        <v>16905</v>
      </c>
      <c r="N723" s="1">
        <f>COUNTIF(H723:M723, "O")</f>
        <v>2</v>
      </c>
    </row>
    <row r="724" spans="1:14">
      <c r="A724" s="1">
        <v>20200326</v>
      </c>
      <c r="B724" s="1" t="s">
        <v>1</v>
      </c>
      <c r="C724" s="1" t="s">
        <v>10717</v>
      </c>
      <c r="D724" s="1" t="s">
        <v>10718</v>
      </c>
      <c r="E724" s="1" t="s">
        <v>4</v>
      </c>
      <c r="F724" s="1" t="s">
        <v>10719</v>
      </c>
      <c r="G724" s="1" t="s">
        <v>10720</v>
      </c>
      <c r="H724" s="4" t="s">
        <v>16902</v>
      </c>
      <c r="I724" s="4" t="s">
        <v>16902</v>
      </c>
      <c r="J724" s="4" t="s">
        <v>16902</v>
      </c>
      <c r="K724" t="s">
        <v>16901</v>
      </c>
      <c r="L724" t="s">
        <v>16901</v>
      </c>
      <c r="M724" s="2" t="s">
        <v>16902</v>
      </c>
      <c r="N724" s="1">
        <f>COUNTIF(H724:M724, "O")</f>
        <v>2</v>
      </c>
    </row>
    <row r="725" spans="1:14">
      <c r="A725" s="1">
        <v>20200326</v>
      </c>
      <c r="B725" s="1" t="s">
        <v>1</v>
      </c>
      <c r="C725" s="1" t="s">
        <v>10977</v>
      </c>
      <c r="D725" s="1" t="s">
        <v>10978</v>
      </c>
      <c r="E725" s="1" t="s">
        <v>4</v>
      </c>
      <c r="F725" s="1" t="s">
        <v>10979</v>
      </c>
      <c r="G725" s="1" t="s">
        <v>10980</v>
      </c>
      <c r="H725" s="4" t="s">
        <v>16902</v>
      </c>
      <c r="I725" s="4" t="s">
        <v>16902</v>
      </c>
      <c r="J725" s="4" t="s">
        <v>16902</v>
      </c>
      <c r="K725" t="s">
        <v>16901</v>
      </c>
      <c r="L725" t="s">
        <v>16901</v>
      </c>
      <c r="M725" s="2" t="s">
        <v>16902</v>
      </c>
      <c r="N725" s="1">
        <f>COUNTIF(H725:M725, "O")</f>
        <v>2</v>
      </c>
    </row>
    <row r="726" spans="1:14">
      <c r="A726" s="1">
        <v>20200326</v>
      </c>
      <c r="B726" s="1" t="s">
        <v>1</v>
      </c>
      <c r="C726" s="1" t="s">
        <v>11049</v>
      </c>
      <c r="D726" s="1" t="s">
        <v>10018</v>
      </c>
      <c r="E726" s="1" t="s">
        <v>4</v>
      </c>
      <c r="F726" s="1" t="s">
        <v>11050</v>
      </c>
      <c r="G726" s="1" t="s">
        <v>11051</v>
      </c>
      <c r="H726" s="4" t="s">
        <v>16902</v>
      </c>
      <c r="I726" s="4" t="s">
        <v>16902</v>
      </c>
      <c r="J726" s="4" t="s">
        <v>16902</v>
      </c>
      <c r="K726" t="s">
        <v>16901</v>
      </c>
      <c r="L726" t="s">
        <v>16901</v>
      </c>
      <c r="M726" s="2" t="s">
        <v>16902</v>
      </c>
      <c r="N726" s="1">
        <f>COUNTIF(H726:M726, "O")</f>
        <v>2</v>
      </c>
    </row>
    <row r="727" spans="1:14">
      <c r="A727" s="1">
        <v>20200326</v>
      </c>
      <c r="B727" s="1" t="s">
        <v>1</v>
      </c>
      <c r="C727" s="1" t="s">
        <v>11138</v>
      </c>
      <c r="D727" s="1" t="s">
        <v>11139</v>
      </c>
      <c r="E727" s="1" t="s">
        <v>4</v>
      </c>
      <c r="F727" s="1" t="s">
        <v>11140</v>
      </c>
      <c r="G727" s="1" t="s">
        <v>11141</v>
      </c>
      <c r="H727" s="4" t="s">
        <v>16902</v>
      </c>
      <c r="I727" s="4" t="s">
        <v>16902</v>
      </c>
      <c r="J727" s="4" t="s">
        <v>16902</v>
      </c>
      <c r="K727" t="s">
        <v>16901</v>
      </c>
      <c r="L727" t="s">
        <v>16901</v>
      </c>
      <c r="M727" s="2" t="s">
        <v>16902</v>
      </c>
      <c r="N727" s="1">
        <f>COUNTIF(H727:M727, "O")</f>
        <v>2</v>
      </c>
    </row>
    <row r="728" spans="1:14">
      <c r="A728" s="1">
        <v>20200326</v>
      </c>
      <c r="B728" s="1" t="s">
        <v>1</v>
      </c>
      <c r="C728" s="1" t="s">
        <v>11151</v>
      </c>
      <c r="D728" s="1" t="s">
        <v>11152</v>
      </c>
      <c r="E728" s="1" t="s">
        <v>4</v>
      </c>
      <c r="F728" s="1" t="s">
        <v>11153</v>
      </c>
      <c r="G728" s="1" t="s">
        <v>11154</v>
      </c>
      <c r="H728" s="4" t="s">
        <v>16902</v>
      </c>
      <c r="I728" s="4" t="s">
        <v>16902</v>
      </c>
      <c r="J728" s="4" t="s">
        <v>16902</v>
      </c>
      <c r="K728" t="s">
        <v>16901</v>
      </c>
      <c r="L728" t="s">
        <v>16901</v>
      </c>
      <c r="M728" s="2" t="s">
        <v>16902</v>
      </c>
      <c r="N728" s="1">
        <f>COUNTIF(H728:M728, "O")</f>
        <v>2</v>
      </c>
    </row>
    <row r="729" spans="1:14">
      <c r="A729" s="1">
        <v>20200326</v>
      </c>
      <c r="B729" s="1" t="s">
        <v>1</v>
      </c>
      <c r="C729" s="1" t="s">
        <v>11184</v>
      </c>
      <c r="D729" s="1" t="s">
        <v>11185</v>
      </c>
      <c r="E729" s="1" t="s">
        <v>4</v>
      </c>
      <c r="F729" s="1" t="s">
        <v>11186</v>
      </c>
      <c r="G729" s="1" t="s">
        <v>11187</v>
      </c>
      <c r="H729" s="4" t="s">
        <v>16902</v>
      </c>
      <c r="I729" s="4" t="s">
        <v>16902</v>
      </c>
      <c r="J729" s="4" t="s">
        <v>16902</v>
      </c>
      <c r="K729" t="s">
        <v>16901</v>
      </c>
      <c r="L729" t="s">
        <v>16901</v>
      </c>
      <c r="M729" s="2" t="s">
        <v>16902</v>
      </c>
      <c r="N729" s="1">
        <f>COUNTIF(H729:M729, "O")</f>
        <v>2</v>
      </c>
    </row>
    <row r="730" spans="1:14">
      <c r="A730" s="1">
        <v>20200326</v>
      </c>
      <c r="B730" s="1" t="s">
        <v>1</v>
      </c>
      <c r="C730" s="1" t="s">
        <v>11290</v>
      </c>
      <c r="D730" s="1" t="s">
        <v>10337</v>
      </c>
      <c r="E730" s="1" t="s">
        <v>4</v>
      </c>
      <c r="F730" s="1" t="s">
        <v>11291</v>
      </c>
      <c r="G730" s="1" t="s">
        <v>11292</v>
      </c>
      <c r="H730" s="4" t="s">
        <v>16902</v>
      </c>
      <c r="I730" s="4" t="s">
        <v>16902</v>
      </c>
      <c r="J730" s="4" t="s">
        <v>16902</v>
      </c>
      <c r="K730" t="s">
        <v>16901</v>
      </c>
      <c r="L730" t="s">
        <v>16901</v>
      </c>
      <c r="M730" s="2" t="s">
        <v>16902</v>
      </c>
      <c r="N730" s="1">
        <f>COUNTIF(H730:M730, "O")</f>
        <v>2</v>
      </c>
    </row>
    <row r="731" spans="1:14">
      <c r="A731" s="1">
        <v>20200327</v>
      </c>
      <c r="B731" s="1" t="s">
        <v>1</v>
      </c>
      <c r="C731" s="1" t="s">
        <v>11433</v>
      </c>
      <c r="D731" s="1" t="s">
        <v>11434</v>
      </c>
      <c r="E731" s="1" t="s">
        <v>4</v>
      </c>
      <c r="F731" s="1" t="s">
        <v>11435</v>
      </c>
      <c r="G731" s="1" t="s">
        <v>11436</v>
      </c>
      <c r="H731" s="4" t="s">
        <v>16902</v>
      </c>
      <c r="I731" s="4" t="s">
        <v>16902</v>
      </c>
      <c r="J731" s="4" t="s">
        <v>16902</v>
      </c>
      <c r="K731" t="s">
        <v>16901</v>
      </c>
      <c r="L731" t="s">
        <v>16901</v>
      </c>
      <c r="M731" s="2" t="s">
        <v>16902</v>
      </c>
      <c r="N731" s="1">
        <f>COUNTIF(H731:M731, "O")</f>
        <v>2</v>
      </c>
    </row>
    <row r="732" spans="1:14">
      <c r="A732" s="1">
        <v>20200327</v>
      </c>
      <c r="B732" s="1" t="s">
        <v>1</v>
      </c>
      <c r="C732" s="1" t="s">
        <v>11823</v>
      </c>
      <c r="D732" s="1" t="s">
        <v>11477</v>
      </c>
      <c r="E732" s="1" t="s">
        <v>4</v>
      </c>
      <c r="F732" s="1" t="s">
        <v>11824</v>
      </c>
      <c r="G732" s="1" t="s">
        <v>11825</v>
      </c>
      <c r="H732" s="4" t="s">
        <v>16902</v>
      </c>
      <c r="I732" s="4" t="s">
        <v>16902</v>
      </c>
      <c r="J732" s="4" t="s">
        <v>16902</v>
      </c>
      <c r="K732" t="s">
        <v>16901</v>
      </c>
      <c r="L732" t="s">
        <v>16901</v>
      </c>
      <c r="M732" s="2" t="s">
        <v>16902</v>
      </c>
      <c r="N732" s="1">
        <f>COUNTIF(H732:M732, "O")</f>
        <v>2</v>
      </c>
    </row>
    <row r="733" spans="1:14">
      <c r="A733" s="1">
        <v>20200327</v>
      </c>
      <c r="B733" s="1" t="s">
        <v>1</v>
      </c>
      <c r="C733" s="1" t="s">
        <v>11830</v>
      </c>
      <c r="D733" s="1" t="s">
        <v>11831</v>
      </c>
      <c r="E733" s="1" t="s">
        <v>4</v>
      </c>
      <c r="F733" s="1" t="s">
        <v>11832</v>
      </c>
      <c r="G733" s="1" t="s">
        <v>11833</v>
      </c>
      <c r="H733" s="4" t="s">
        <v>16902</v>
      </c>
      <c r="I733" s="4" t="s">
        <v>16902</v>
      </c>
      <c r="J733" s="4" t="s">
        <v>16902</v>
      </c>
      <c r="K733" t="s">
        <v>16901</v>
      </c>
      <c r="L733" t="s">
        <v>16901</v>
      </c>
      <c r="M733" s="2" t="s">
        <v>16902</v>
      </c>
      <c r="N733" s="1">
        <f>COUNTIF(H733:M733, "O")</f>
        <v>2</v>
      </c>
    </row>
    <row r="734" spans="1:14">
      <c r="A734" s="1">
        <v>20200327</v>
      </c>
      <c r="B734" s="1" t="s">
        <v>1</v>
      </c>
      <c r="C734" s="1" t="s">
        <v>11935</v>
      </c>
      <c r="D734" s="1" t="s">
        <v>11936</v>
      </c>
      <c r="E734" s="1" t="s">
        <v>4</v>
      </c>
      <c r="F734" s="1" t="s">
        <v>11937</v>
      </c>
      <c r="G734" s="1" t="s">
        <v>11938</v>
      </c>
      <c r="H734" s="4" t="s">
        <v>16902</v>
      </c>
      <c r="I734" s="4" t="s">
        <v>16902</v>
      </c>
      <c r="J734" s="4" t="s">
        <v>16902</v>
      </c>
      <c r="K734" t="s">
        <v>16901</v>
      </c>
      <c r="L734" t="s">
        <v>16901</v>
      </c>
      <c r="M734" s="2" t="s">
        <v>16902</v>
      </c>
      <c r="N734" s="1">
        <f>COUNTIF(H734:M734, "O")</f>
        <v>2</v>
      </c>
    </row>
    <row r="735" spans="1:14">
      <c r="A735" s="1">
        <v>20200327</v>
      </c>
      <c r="B735" s="1" t="s">
        <v>1</v>
      </c>
      <c r="C735" s="1" t="s">
        <v>11998</v>
      </c>
      <c r="D735" s="1" t="s">
        <v>11999</v>
      </c>
      <c r="E735" s="1" t="s">
        <v>4</v>
      </c>
      <c r="F735" s="1" t="s">
        <v>12000</v>
      </c>
      <c r="G735" s="1" t="s">
        <v>12001</v>
      </c>
      <c r="H735" s="4" t="s">
        <v>16902</v>
      </c>
      <c r="I735" s="4" t="s">
        <v>16902</v>
      </c>
      <c r="J735" s="4" t="s">
        <v>16902</v>
      </c>
      <c r="K735" t="s">
        <v>16901</v>
      </c>
      <c r="L735" t="s">
        <v>16901</v>
      </c>
      <c r="M735" s="2" t="s">
        <v>16902</v>
      </c>
      <c r="N735" s="1">
        <f>COUNTIF(H735:M735, "O")</f>
        <v>2</v>
      </c>
    </row>
    <row r="736" spans="1:14">
      <c r="A736" s="1">
        <v>20200327</v>
      </c>
      <c r="B736" s="1" t="s">
        <v>1</v>
      </c>
      <c r="C736" s="1" t="s">
        <v>12254</v>
      </c>
      <c r="D736" s="1" t="s">
        <v>11434</v>
      </c>
      <c r="E736" s="1" t="s">
        <v>4</v>
      </c>
      <c r="F736" s="1" t="s">
        <v>11435</v>
      </c>
      <c r="G736" s="1" t="s">
        <v>11436</v>
      </c>
      <c r="H736" s="4" t="s">
        <v>16902</v>
      </c>
      <c r="I736" s="4" t="s">
        <v>16902</v>
      </c>
      <c r="J736" s="4" t="s">
        <v>16902</v>
      </c>
      <c r="K736" t="s">
        <v>16901</v>
      </c>
      <c r="L736" t="s">
        <v>16901</v>
      </c>
      <c r="M736" s="2" t="s">
        <v>16902</v>
      </c>
      <c r="N736" s="1">
        <f>COUNTIF(H736:M736, "O")</f>
        <v>2</v>
      </c>
    </row>
    <row r="737" spans="1:14">
      <c r="A737" s="1">
        <v>20200327</v>
      </c>
      <c r="B737" s="1" t="s">
        <v>1</v>
      </c>
      <c r="C737" s="1" t="s">
        <v>12282</v>
      </c>
      <c r="D737" s="1" t="s">
        <v>12283</v>
      </c>
      <c r="E737" s="1" t="s">
        <v>4</v>
      </c>
      <c r="F737" s="1" t="s">
        <v>12284</v>
      </c>
      <c r="G737" s="1" t="s">
        <v>12285</v>
      </c>
      <c r="H737" s="4" t="s">
        <v>16902</v>
      </c>
      <c r="I737" s="4" t="s">
        <v>16902</v>
      </c>
      <c r="J737" s="4" t="s">
        <v>16902</v>
      </c>
      <c r="K737" t="s">
        <v>16901</v>
      </c>
      <c r="L737" t="s">
        <v>16901</v>
      </c>
      <c r="M737" s="2" t="s">
        <v>16902</v>
      </c>
      <c r="N737" s="1">
        <f>COUNTIF(H737:M737, "O")</f>
        <v>2</v>
      </c>
    </row>
    <row r="738" spans="1:14">
      <c r="A738" s="1">
        <v>20200328</v>
      </c>
      <c r="B738" s="1" t="s">
        <v>1</v>
      </c>
      <c r="C738" s="1" t="s">
        <v>12441</v>
      </c>
      <c r="D738" s="1" t="s">
        <v>12442</v>
      </c>
      <c r="E738" s="1" t="s">
        <v>4</v>
      </c>
      <c r="F738" s="1" t="s">
        <v>12443</v>
      </c>
      <c r="G738" s="1" t="s">
        <v>12444</v>
      </c>
      <c r="H738" s="4" t="s">
        <v>16902</v>
      </c>
      <c r="I738" s="4" t="s">
        <v>16902</v>
      </c>
      <c r="J738" s="4" t="s">
        <v>16902</v>
      </c>
      <c r="K738" t="s">
        <v>16901</v>
      </c>
      <c r="L738" t="s">
        <v>16901</v>
      </c>
      <c r="M738" s="2" t="s">
        <v>16902</v>
      </c>
      <c r="N738" s="1">
        <f>COUNTIF(H738:M738, "O")</f>
        <v>2</v>
      </c>
    </row>
    <row r="739" spans="1:14">
      <c r="A739" s="1">
        <v>20200328</v>
      </c>
      <c r="B739" s="1" t="s">
        <v>1</v>
      </c>
      <c r="C739" s="1" t="s">
        <v>12457</v>
      </c>
      <c r="D739" s="1" t="s">
        <v>12458</v>
      </c>
      <c r="E739" s="1" t="s">
        <v>4</v>
      </c>
      <c r="F739" s="1" t="s">
        <v>12459</v>
      </c>
      <c r="G739" s="1" t="s">
        <v>12460</v>
      </c>
      <c r="H739" s="4" t="s">
        <v>16902</v>
      </c>
      <c r="I739" s="4" t="s">
        <v>16902</v>
      </c>
      <c r="J739" s="4" t="s">
        <v>16902</v>
      </c>
      <c r="K739" t="s">
        <v>16901</v>
      </c>
      <c r="L739" t="s">
        <v>16901</v>
      </c>
      <c r="M739" s="2" t="s">
        <v>16902</v>
      </c>
      <c r="N739" s="1">
        <f>COUNTIF(H739:M739, "O")</f>
        <v>2</v>
      </c>
    </row>
    <row r="740" spans="1:14">
      <c r="A740" s="1">
        <v>20200328</v>
      </c>
      <c r="B740" s="1" t="s">
        <v>1</v>
      </c>
      <c r="C740" s="1" t="s">
        <v>12642</v>
      </c>
      <c r="D740" s="1" t="s">
        <v>12643</v>
      </c>
      <c r="E740" s="1" t="s">
        <v>4</v>
      </c>
      <c r="F740" s="1" t="s">
        <v>12644</v>
      </c>
      <c r="G740" s="1" t="s">
        <v>12645</v>
      </c>
      <c r="H740" s="4" t="s">
        <v>16902</v>
      </c>
      <c r="I740" s="4" t="s">
        <v>16902</v>
      </c>
      <c r="J740" s="4" t="s">
        <v>16902</v>
      </c>
      <c r="K740" t="s">
        <v>16901</v>
      </c>
      <c r="L740" t="s">
        <v>16901</v>
      </c>
      <c r="M740" s="2" t="s">
        <v>16902</v>
      </c>
      <c r="N740" s="1">
        <f>COUNTIF(H740:M740, "O")</f>
        <v>2</v>
      </c>
    </row>
    <row r="741" spans="1:14">
      <c r="A741" s="1">
        <v>20200328</v>
      </c>
      <c r="B741" s="1" t="s">
        <v>1</v>
      </c>
      <c r="C741" s="1" t="s">
        <v>12689</v>
      </c>
      <c r="D741" s="1" t="s">
        <v>12690</v>
      </c>
      <c r="E741" s="1" t="s">
        <v>4</v>
      </c>
      <c r="F741" s="1" t="s">
        <v>12691</v>
      </c>
      <c r="G741" s="1" t="s">
        <v>12692</v>
      </c>
      <c r="H741" s="4" t="s">
        <v>16902</v>
      </c>
      <c r="I741" s="4" t="s">
        <v>16902</v>
      </c>
      <c r="J741" s="4" t="s">
        <v>16902</v>
      </c>
      <c r="K741" t="s">
        <v>16901</v>
      </c>
      <c r="L741" t="s">
        <v>16901</v>
      </c>
      <c r="M741" s="2" t="s">
        <v>16902</v>
      </c>
      <c r="N741" s="1">
        <f>COUNTIF(H741:M741, "O")</f>
        <v>2</v>
      </c>
    </row>
    <row r="742" spans="1:14">
      <c r="A742" s="1">
        <v>20200329</v>
      </c>
      <c r="B742" s="1" t="s">
        <v>1</v>
      </c>
      <c r="C742" s="1" t="s">
        <v>12882</v>
      </c>
      <c r="D742" s="1" t="s">
        <v>12883</v>
      </c>
      <c r="E742" s="1" t="s">
        <v>4</v>
      </c>
      <c r="F742" s="1" t="s">
        <v>12884</v>
      </c>
      <c r="G742" s="1" t="s">
        <v>12885</v>
      </c>
      <c r="H742" s="4" t="s">
        <v>16902</v>
      </c>
      <c r="I742" s="4" t="s">
        <v>16902</v>
      </c>
      <c r="J742" s="4" t="s">
        <v>16902</v>
      </c>
      <c r="K742" t="s">
        <v>16901</v>
      </c>
      <c r="L742" t="s">
        <v>16901</v>
      </c>
      <c r="M742" s="2" t="s">
        <v>16902</v>
      </c>
      <c r="N742" s="1">
        <f>COUNTIF(H742:M742, "O")</f>
        <v>2</v>
      </c>
    </row>
    <row r="743" spans="1:14">
      <c r="A743" s="1">
        <v>20200329</v>
      </c>
      <c r="B743" s="1" t="s">
        <v>1</v>
      </c>
      <c r="C743" s="1" t="s">
        <v>13166</v>
      </c>
      <c r="D743" s="1" t="s">
        <v>13167</v>
      </c>
      <c r="E743" s="1" t="s">
        <v>4</v>
      </c>
      <c r="F743" s="1" t="s">
        <v>13168</v>
      </c>
      <c r="G743" s="1" t="s">
        <v>13169</v>
      </c>
      <c r="H743" s="4" t="s">
        <v>16902</v>
      </c>
      <c r="I743" s="4" t="s">
        <v>16902</v>
      </c>
      <c r="J743" s="4" t="s">
        <v>16902</v>
      </c>
      <c r="K743" t="s">
        <v>16901</v>
      </c>
      <c r="L743" t="s">
        <v>16902</v>
      </c>
      <c r="M743" s="2" t="s">
        <v>16904</v>
      </c>
      <c r="N743" s="1">
        <f>COUNTIF(H743:M743, "O")</f>
        <v>2</v>
      </c>
    </row>
    <row r="744" spans="1:14">
      <c r="A744" s="1">
        <v>20200329</v>
      </c>
      <c r="B744" s="1" t="s">
        <v>1</v>
      </c>
      <c r="C744" s="1" t="s">
        <v>13174</v>
      </c>
      <c r="D744" s="1" t="s">
        <v>13175</v>
      </c>
      <c r="E744" s="1" t="s">
        <v>4</v>
      </c>
      <c r="F744" s="1" t="s">
        <v>13176</v>
      </c>
      <c r="G744" s="1" t="s">
        <v>13177</v>
      </c>
      <c r="H744" s="4" t="s">
        <v>16902</v>
      </c>
      <c r="I744" s="4" t="s">
        <v>16902</v>
      </c>
      <c r="J744" s="4" t="s">
        <v>16902</v>
      </c>
      <c r="K744" t="s">
        <v>16901</v>
      </c>
      <c r="L744" t="s">
        <v>16902</v>
      </c>
      <c r="M744" s="2" t="s">
        <v>16904</v>
      </c>
      <c r="N744" s="1">
        <f>COUNTIF(H744:M744, "O")</f>
        <v>2</v>
      </c>
    </row>
    <row r="745" spans="1:14">
      <c r="A745" s="1">
        <v>20200329</v>
      </c>
      <c r="B745" s="1" t="s">
        <v>1</v>
      </c>
      <c r="C745" s="1" t="s">
        <v>13202</v>
      </c>
      <c r="D745" s="1" t="s">
        <v>13203</v>
      </c>
      <c r="E745" s="1" t="s">
        <v>4</v>
      </c>
      <c r="F745" s="1" t="s">
        <v>13204</v>
      </c>
      <c r="G745" s="1" t="s">
        <v>13205</v>
      </c>
      <c r="H745" s="4" t="s">
        <v>16902</v>
      </c>
      <c r="I745" s="4" t="s">
        <v>16902</v>
      </c>
      <c r="J745" s="4" t="s">
        <v>16902</v>
      </c>
      <c r="K745" t="s">
        <v>16901</v>
      </c>
      <c r="L745" t="s">
        <v>16901</v>
      </c>
      <c r="M745" s="2" t="s">
        <v>16902</v>
      </c>
      <c r="N745" s="1">
        <f>COUNTIF(H745:M745, "O")</f>
        <v>2</v>
      </c>
    </row>
    <row r="746" spans="1:14">
      <c r="A746" s="1">
        <v>20200329</v>
      </c>
      <c r="B746" s="1" t="s">
        <v>1</v>
      </c>
      <c r="C746" s="1" t="s">
        <v>13389</v>
      </c>
      <c r="D746" s="1" t="s">
        <v>13390</v>
      </c>
      <c r="E746" s="1" t="s">
        <v>4</v>
      </c>
      <c r="F746" s="1" t="s">
        <v>13391</v>
      </c>
      <c r="G746" s="1" t="s">
        <v>13392</v>
      </c>
      <c r="H746" s="4" t="s">
        <v>16902</v>
      </c>
      <c r="I746" s="4" t="s">
        <v>16902</v>
      </c>
      <c r="J746" s="4" t="s">
        <v>16902</v>
      </c>
      <c r="K746" t="s">
        <v>16901</v>
      </c>
      <c r="L746" t="s">
        <v>16902</v>
      </c>
      <c r="M746" s="2" t="s">
        <v>16901</v>
      </c>
      <c r="N746" s="1">
        <f>COUNTIF(H746:M746, "O")</f>
        <v>2</v>
      </c>
    </row>
    <row r="747" spans="1:14">
      <c r="A747" s="1">
        <v>20200329</v>
      </c>
      <c r="B747" s="1" t="s">
        <v>1</v>
      </c>
      <c r="C747" s="1" t="s">
        <v>13532</v>
      </c>
      <c r="D747" s="1" t="s">
        <v>13533</v>
      </c>
      <c r="E747" s="1" t="s">
        <v>4</v>
      </c>
      <c r="F747" s="1" t="s">
        <v>13534</v>
      </c>
      <c r="G747" s="1" t="s">
        <v>13535</v>
      </c>
      <c r="H747" s="4" t="s">
        <v>16902</v>
      </c>
      <c r="I747" s="4" t="s">
        <v>16902</v>
      </c>
      <c r="J747" s="4" t="s">
        <v>16902</v>
      </c>
      <c r="K747" t="s">
        <v>16901</v>
      </c>
      <c r="L747" t="s">
        <v>16901</v>
      </c>
      <c r="M747" s="2" t="s">
        <v>16902</v>
      </c>
      <c r="N747" s="1">
        <f>COUNTIF(H747:M747, "O")</f>
        <v>2</v>
      </c>
    </row>
    <row r="748" spans="1:14">
      <c r="A748" s="1">
        <v>20200329</v>
      </c>
      <c r="B748" s="1" t="s">
        <v>1</v>
      </c>
      <c r="C748" s="1" t="s">
        <v>13595</v>
      </c>
      <c r="D748" s="1" t="s">
        <v>13596</v>
      </c>
      <c r="E748" s="1" t="s">
        <v>4</v>
      </c>
      <c r="F748" s="1" t="s">
        <v>13597</v>
      </c>
      <c r="G748" s="1" t="s">
        <v>13598</v>
      </c>
      <c r="H748" s="4" t="s">
        <v>16902</v>
      </c>
      <c r="I748" s="4" t="s">
        <v>16902</v>
      </c>
      <c r="J748" s="4" t="s">
        <v>16902</v>
      </c>
      <c r="K748" t="s">
        <v>16901</v>
      </c>
      <c r="L748" t="s">
        <v>16901</v>
      </c>
      <c r="M748" s="2" t="s">
        <v>16902</v>
      </c>
      <c r="N748" s="1">
        <f>COUNTIF(H748:M748, "O")</f>
        <v>2</v>
      </c>
    </row>
    <row r="749" spans="1:14">
      <c r="A749" s="1">
        <v>20200330</v>
      </c>
      <c r="B749" s="1" t="s">
        <v>1</v>
      </c>
      <c r="C749" s="1" t="s">
        <v>13818</v>
      </c>
      <c r="D749" s="1" t="s">
        <v>13819</v>
      </c>
      <c r="E749" s="1" t="s">
        <v>4</v>
      </c>
      <c r="F749" s="1" t="s">
        <v>13820</v>
      </c>
      <c r="G749" s="1" t="s">
        <v>13821</v>
      </c>
      <c r="H749" s="4" t="s">
        <v>16902</v>
      </c>
      <c r="I749" s="4" t="s">
        <v>16902</v>
      </c>
      <c r="J749" s="4" t="s">
        <v>16902</v>
      </c>
      <c r="K749" t="s">
        <v>16901</v>
      </c>
      <c r="L749" t="s">
        <v>16902</v>
      </c>
      <c r="M749" s="2" t="s">
        <v>16904</v>
      </c>
      <c r="N749" s="1">
        <f>COUNTIF(H749:M749, "O")</f>
        <v>2</v>
      </c>
    </row>
    <row r="750" spans="1:14">
      <c r="A750" s="1">
        <v>20200330</v>
      </c>
      <c r="B750" s="1" t="s">
        <v>1</v>
      </c>
      <c r="C750" s="1" t="s">
        <v>13862</v>
      </c>
      <c r="D750" s="1" t="s">
        <v>13863</v>
      </c>
      <c r="E750" s="1" t="s">
        <v>4</v>
      </c>
      <c r="F750" s="1" t="s">
        <v>13864</v>
      </c>
      <c r="G750" s="1" t="s">
        <v>13864</v>
      </c>
      <c r="H750" s="4" t="s">
        <v>16902</v>
      </c>
      <c r="I750" s="4" t="s">
        <v>16902</v>
      </c>
      <c r="J750" s="4" t="s">
        <v>16902</v>
      </c>
      <c r="K750" t="s">
        <v>16901</v>
      </c>
      <c r="L750" t="s">
        <v>16901</v>
      </c>
      <c r="M750" s="2" t="s">
        <v>16902</v>
      </c>
      <c r="N750" s="1">
        <f>COUNTIF(H750:M750, "O")</f>
        <v>2</v>
      </c>
    </row>
    <row r="751" spans="1:14">
      <c r="A751" s="1">
        <v>20200330</v>
      </c>
      <c r="B751" s="1" t="s">
        <v>1</v>
      </c>
      <c r="C751" s="1" t="s">
        <v>13889</v>
      </c>
      <c r="D751" s="1" t="s">
        <v>13890</v>
      </c>
      <c r="E751" s="1" t="s">
        <v>4</v>
      </c>
      <c r="F751" s="1" t="s">
        <v>13891</v>
      </c>
      <c r="G751" s="1" t="s">
        <v>13892</v>
      </c>
      <c r="H751" s="4" t="s">
        <v>16902</v>
      </c>
      <c r="I751" s="4" t="s">
        <v>16902</v>
      </c>
      <c r="J751" s="4" t="s">
        <v>16902</v>
      </c>
      <c r="K751" t="s">
        <v>16901</v>
      </c>
      <c r="L751" t="s">
        <v>16902</v>
      </c>
      <c r="M751" s="2" t="s">
        <v>16904</v>
      </c>
      <c r="N751" s="1">
        <f>COUNTIF(H751:M751, "O")</f>
        <v>2</v>
      </c>
    </row>
    <row r="752" spans="1:14">
      <c r="A752" s="1">
        <v>20200330</v>
      </c>
      <c r="B752" s="1" t="s">
        <v>1</v>
      </c>
      <c r="C752" s="1" t="s">
        <v>14210</v>
      </c>
      <c r="D752" s="1" t="s">
        <v>14211</v>
      </c>
      <c r="E752" s="1" t="s">
        <v>4</v>
      </c>
      <c r="F752" s="1" t="s">
        <v>14212</v>
      </c>
      <c r="G752" s="1" t="s">
        <v>14213</v>
      </c>
      <c r="H752" s="4" t="s">
        <v>16902</v>
      </c>
      <c r="I752" s="4" t="s">
        <v>16902</v>
      </c>
      <c r="J752" s="4" t="s">
        <v>16902</v>
      </c>
      <c r="K752" t="s">
        <v>16901</v>
      </c>
      <c r="L752" t="s">
        <v>16901</v>
      </c>
      <c r="M752" s="2" t="s">
        <v>16902</v>
      </c>
      <c r="N752" s="1">
        <f>COUNTIF(H752:M752, "O")</f>
        <v>2</v>
      </c>
    </row>
    <row r="753" spans="1:14">
      <c r="A753" s="1">
        <v>20200330</v>
      </c>
      <c r="B753" s="1" t="s">
        <v>1</v>
      </c>
      <c r="C753" s="1" t="s">
        <v>14295</v>
      </c>
      <c r="D753" s="1" t="s">
        <v>14296</v>
      </c>
      <c r="E753" s="1" t="s">
        <v>4</v>
      </c>
      <c r="F753" s="1" t="s">
        <v>14297</v>
      </c>
      <c r="G753" s="1" t="s">
        <v>14298</v>
      </c>
      <c r="H753" s="4" t="s">
        <v>16902</v>
      </c>
      <c r="I753" s="4" t="s">
        <v>16902</v>
      </c>
      <c r="J753" s="4" t="s">
        <v>16902</v>
      </c>
      <c r="K753" t="s">
        <v>16901</v>
      </c>
      <c r="L753" t="s">
        <v>16901</v>
      </c>
      <c r="M753" s="2" t="s">
        <v>16902</v>
      </c>
      <c r="N753" s="1">
        <f>COUNTIF(H753:M753, "O")</f>
        <v>2</v>
      </c>
    </row>
    <row r="754" spans="1:14">
      <c r="A754" s="1">
        <v>20200330</v>
      </c>
      <c r="B754" s="1" t="s">
        <v>1</v>
      </c>
      <c r="C754" s="1" t="s">
        <v>14435</v>
      </c>
      <c r="D754" s="1" t="s">
        <v>13940</v>
      </c>
      <c r="E754" s="1" t="s">
        <v>4</v>
      </c>
      <c r="F754" s="1" t="s">
        <v>14436</v>
      </c>
      <c r="G754" s="1" t="s">
        <v>14437</v>
      </c>
      <c r="H754" s="4" t="s">
        <v>16902</v>
      </c>
      <c r="I754" s="4" t="s">
        <v>16902</v>
      </c>
      <c r="J754" s="4" t="s">
        <v>16902</v>
      </c>
      <c r="K754" t="s">
        <v>16901</v>
      </c>
      <c r="L754" t="s">
        <v>16901</v>
      </c>
      <c r="M754" s="2" t="s">
        <v>16902</v>
      </c>
      <c r="N754" s="1">
        <f>COUNTIF(H754:M754, "O")</f>
        <v>2</v>
      </c>
    </row>
    <row r="755" spans="1:14">
      <c r="A755" s="1">
        <v>20200330</v>
      </c>
      <c r="B755" s="1" t="s">
        <v>1</v>
      </c>
      <c r="C755" s="1" t="s">
        <v>14438</v>
      </c>
      <c r="D755" s="1" t="s">
        <v>14439</v>
      </c>
      <c r="E755" s="1" t="s">
        <v>4</v>
      </c>
      <c r="F755" s="1" t="s">
        <v>14440</v>
      </c>
      <c r="G755" s="1" t="s">
        <v>14441</v>
      </c>
      <c r="H755" s="4" t="s">
        <v>16902</v>
      </c>
      <c r="I755" s="4" t="s">
        <v>16902</v>
      </c>
      <c r="J755" s="4" t="s">
        <v>16902</v>
      </c>
      <c r="K755" t="s">
        <v>16901</v>
      </c>
      <c r="L755" t="s">
        <v>16901</v>
      </c>
      <c r="M755" s="2" t="s">
        <v>16902</v>
      </c>
      <c r="N755" s="1">
        <f>COUNTIF(H755:M755, "O")</f>
        <v>2</v>
      </c>
    </row>
    <row r="756" spans="1:14">
      <c r="A756" s="1">
        <v>20200330</v>
      </c>
      <c r="B756" s="1" t="s">
        <v>1</v>
      </c>
      <c r="C756" s="1" t="s">
        <v>14656</v>
      </c>
      <c r="D756" s="1" t="s">
        <v>14657</v>
      </c>
      <c r="E756" s="1" t="s">
        <v>4</v>
      </c>
      <c r="F756" s="1" t="s">
        <v>14658</v>
      </c>
      <c r="G756" s="1" t="s">
        <v>14659</v>
      </c>
      <c r="H756" s="4" t="s">
        <v>16902</v>
      </c>
      <c r="I756" s="4" t="s">
        <v>16902</v>
      </c>
      <c r="J756" s="4" t="s">
        <v>16902</v>
      </c>
      <c r="K756" t="s">
        <v>16901</v>
      </c>
      <c r="L756" t="s">
        <v>16901</v>
      </c>
      <c r="M756" s="2" t="s">
        <v>16902</v>
      </c>
      <c r="N756" s="1">
        <f>COUNTIF(H756:M756, "O")</f>
        <v>2</v>
      </c>
    </row>
    <row r="757" spans="1:14">
      <c r="A757" s="1">
        <v>20200331</v>
      </c>
      <c r="B757" s="1" t="s">
        <v>1</v>
      </c>
      <c r="C757" s="1" t="s">
        <v>15369</v>
      </c>
      <c r="D757" s="1" t="s">
        <v>15370</v>
      </c>
      <c r="E757" s="1" t="s">
        <v>4</v>
      </c>
      <c r="F757" s="1" t="s">
        <v>15371</v>
      </c>
      <c r="G757" s="1" t="s">
        <v>15372</v>
      </c>
      <c r="H757" s="4" t="s">
        <v>16901</v>
      </c>
      <c r="I757" s="4" t="s">
        <v>16902</v>
      </c>
      <c r="J757" s="4" t="s">
        <v>16902</v>
      </c>
      <c r="K757" t="s">
        <v>16902</v>
      </c>
      <c r="L757" t="s">
        <v>16902</v>
      </c>
      <c r="M757" s="2" t="s">
        <v>16904</v>
      </c>
      <c r="N757" s="1">
        <f>COUNTIF(H757:M757, "O")</f>
        <v>2</v>
      </c>
    </row>
    <row r="758" spans="1:14">
      <c r="A758" s="1">
        <v>20200331</v>
      </c>
      <c r="B758" s="1" t="s">
        <v>1</v>
      </c>
      <c r="C758" s="1" t="s">
        <v>15373</v>
      </c>
      <c r="D758" s="1" t="s">
        <v>15374</v>
      </c>
      <c r="E758" s="1" t="s">
        <v>4</v>
      </c>
      <c r="F758" s="1" t="s">
        <v>15375</v>
      </c>
      <c r="G758" s="1" t="s">
        <v>15376</v>
      </c>
      <c r="H758" s="4" t="s">
        <v>16901</v>
      </c>
      <c r="I758" s="4" t="s">
        <v>16902</v>
      </c>
      <c r="J758" s="4" t="s">
        <v>16902</v>
      </c>
      <c r="K758" t="s">
        <v>16902</v>
      </c>
      <c r="L758" t="s">
        <v>16902</v>
      </c>
      <c r="M758" s="2" t="s">
        <v>16904</v>
      </c>
      <c r="N758" s="1">
        <f>COUNTIF(H758:M758, "O")</f>
        <v>2</v>
      </c>
    </row>
    <row r="759" spans="1:14">
      <c r="A759" s="1">
        <v>20200331</v>
      </c>
      <c r="B759" s="1" t="s">
        <v>1</v>
      </c>
      <c r="C759" s="1" t="s">
        <v>15719</v>
      </c>
      <c r="D759" s="1" t="s">
        <v>15720</v>
      </c>
      <c r="E759" s="1" t="s">
        <v>4</v>
      </c>
      <c r="F759" s="1" t="s">
        <v>15721</v>
      </c>
      <c r="G759" s="1" t="s">
        <v>15722</v>
      </c>
      <c r="H759" s="4" t="s">
        <v>16902</v>
      </c>
      <c r="I759" s="4" t="s">
        <v>16902</v>
      </c>
      <c r="J759" s="4" t="s">
        <v>16902</v>
      </c>
      <c r="K759" t="s">
        <v>16901</v>
      </c>
      <c r="L759" t="s">
        <v>16901</v>
      </c>
      <c r="M759" s="2" t="s">
        <v>16902</v>
      </c>
      <c r="N759" s="1">
        <f>COUNTIF(H759:M759, "O")</f>
        <v>2</v>
      </c>
    </row>
    <row r="760" spans="1:14">
      <c r="A760" s="1">
        <v>20200331</v>
      </c>
      <c r="B760" s="1" t="s">
        <v>1</v>
      </c>
      <c r="C760" s="1" t="s">
        <v>15728</v>
      </c>
      <c r="D760" s="1" t="s">
        <v>15729</v>
      </c>
      <c r="E760" s="1" t="s">
        <v>4</v>
      </c>
      <c r="F760" s="1" t="s">
        <v>15730</v>
      </c>
      <c r="G760" s="1" t="s">
        <v>15731</v>
      </c>
      <c r="H760" s="4" t="s">
        <v>16902</v>
      </c>
      <c r="I760" s="4" t="s">
        <v>16902</v>
      </c>
      <c r="J760" s="4" t="s">
        <v>16902</v>
      </c>
      <c r="K760" t="s">
        <v>16901</v>
      </c>
      <c r="L760" t="s">
        <v>16901</v>
      </c>
      <c r="M760" s="2" t="s">
        <v>16902</v>
      </c>
      <c r="N760" s="1">
        <f>COUNTIF(H760:M760, "O")</f>
        <v>2</v>
      </c>
    </row>
    <row r="761" spans="1:14">
      <c r="A761" s="1">
        <v>20200331</v>
      </c>
      <c r="B761" s="1" t="s">
        <v>1</v>
      </c>
      <c r="C761" s="1" t="s">
        <v>15768</v>
      </c>
      <c r="D761" s="1" t="s">
        <v>15769</v>
      </c>
      <c r="E761" s="1" t="s">
        <v>4</v>
      </c>
      <c r="F761" s="1" t="s">
        <v>15770</v>
      </c>
      <c r="G761" s="1" t="s">
        <v>15771</v>
      </c>
      <c r="H761" s="4" t="s">
        <v>16902</v>
      </c>
      <c r="I761" s="4" t="s">
        <v>16902</v>
      </c>
      <c r="J761" s="4" t="s">
        <v>16902</v>
      </c>
      <c r="K761" t="s">
        <v>16901</v>
      </c>
      <c r="L761" t="s">
        <v>16901</v>
      </c>
      <c r="M761" s="2" t="s">
        <v>16902</v>
      </c>
      <c r="N761" s="1">
        <f>COUNTIF(H761:M761, "O")</f>
        <v>2</v>
      </c>
    </row>
    <row r="762" spans="1:14">
      <c r="A762" s="1">
        <v>20200331</v>
      </c>
      <c r="B762" s="1" t="s">
        <v>1</v>
      </c>
      <c r="C762" s="1" t="s">
        <v>15772</v>
      </c>
      <c r="D762" s="1" t="s">
        <v>15773</v>
      </c>
      <c r="E762" s="1" t="s">
        <v>4</v>
      </c>
      <c r="F762" s="1" t="s">
        <v>15774</v>
      </c>
      <c r="G762" s="1" t="s">
        <v>15775</v>
      </c>
      <c r="H762" s="4" t="s">
        <v>16902</v>
      </c>
      <c r="I762" s="4" t="s">
        <v>16902</v>
      </c>
      <c r="J762" s="4" t="s">
        <v>16902</v>
      </c>
      <c r="K762" t="s">
        <v>16901</v>
      </c>
      <c r="L762" t="s">
        <v>16901</v>
      </c>
      <c r="M762" s="2" t="s">
        <v>16902</v>
      </c>
      <c r="N762" s="1">
        <f>COUNTIF(H762:M762, "O")</f>
        <v>2</v>
      </c>
    </row>
    <row r="763" spans="1:14">
      <c r="A763" s="1">
        <v>20200331</v>
      </c>
      <c r="B763" s="1" t="s">
        <v>1</v>
      </c>
      <c r="C763" s="1" t="s">
        <v>15776</v>
      </c>
      <c r="D763" s="1" t="s">
        <v>15777</v>
      </c>
      <c r="E763" s="1" t="s">
        <v>4</v>
      </c>
      <c r="F763" s="1" t="s">
        <v>15778</v>
      </c>
      <c r="G763" s="1" t="s">
        <v>15779</v>
      </c>
      <c r="H763" s="4" t="s">
        <v>16902</v>
      </c>
      <c r="I763" s="4" t="s">
        <v>16902</v>
      </c>
      <c r="J763" s="4" t="s">
        <v>16902</v>
      </c>
      <c r="K763" t="s">
        <v>16901</v>
      </c>
      <c r="L763" t="s">
        <v>16901</v>
      </c>
      <c r="M763" s="2" t="s">
        <v>16902</v>
      </c>
      <c r="N763" s="1">
        <f>COUNTIF(H763:M763, "O")</f>
        <v>2</v>
      </c>
    </row>
    <row r="764" spans="1:14">
      <c r="A764" s="1">
        <v>20200331</v>
      </c>
      <c r="B764" s="1" t="s">
        <v>1</v>
      </c>
      <c r="C764" s="1" t="s">
        <v>15780</v>
      </c>
      <c r="D764" s="1" t="s">
        <v>15781</v>
      </c>
      <c r="E764" s="1" t="s">
        <v>4</v>
      </c>
      <c r="F764" s="1" t="s">
        <v>15782</v>
      </c>
      <c r="G764" s="1" t="s">
        <v>15783</v>
      </c>
      <c r="H764" s="4" t="s">
        <v>16902</v>
      </c>
      <c r="I764" s="4" t="s">
        <v>16902</v>
      </c>
      <c r="J764" s="4" t="s">
        <v>16902</v>
      </c>
      <c r="K764" t="s">
        <v>16901</v>
      </c>
      <c r="L764" t="s">
        <v>16901</v>
      </c>
      <c r="M764" s="2" t="s">
        <v>16902</v>
      </c>
      <c r="N764" s="1">
        <f>COUNTIF(H764:M764, "O")</f>
        <v>2</v>
      </c>
    </row>
    <row r="765" spans="1:14">
      <c r="A765" s="1">
        <v>20200331</v>
      </c>
      <c r="B765" s="1" t="s">
        <v>1</v>
      </c>
      <c r="C765" s="1" t="s">
        <v>16199</v>
      </c>
      <c r="D765" s="1" t="s">
        <v>15419</v>
      </c>
      <c r="E765" s="1" t="s">
        <v>4</v>
      </c>
      <c r="F765" s="1" t="s">
        <v>15420</v>
      </c>
      <c r="G765" s="1" t="s">
        <v>15421</v>
      </c>
      <c r="H765" s="4" t="s">
        <v>16902</v>
      </c>
      <c r="I765" s="4" t="s">
        <v>16902</v>
      </c>
      <c r="J765" s="4" t="s">
        <v>16902</v>
      </c>
      <c r="K765" t="s">
        <v>16901</v>
      </c>
      <c r="L765" t="s">
        <v>16901</v>
      </c>
      <c r="M765" s="2" t="s">
        <v>16902</v>
      </c>
      <c r="N765" s="1">
        <f>COUNTIF(H765:M765, "O")</f>
        <v>2</v>
      </c>
    </row>
    <row r="766" spans="1:14">
      <c r="A766" s="1">
        <v>20200331</v>
      </c>
      <c r="B766" s="1" t="s">
        <v>1</v>
      </c>
      <c r="C766" s="1" t="s">
        <v>16455</v>
      </c>
      <c r="D766" s="1" t="s">
        <v>16456</v>
      </c>
      <c r="E766" s="1" t="s">
        <v>4</v>
      </c>
      <c r="F766" s="1" t="s">
        <v>16457</v>
      </c>
      <c r="G766" s="1" t="s">
        <v>16458</v>
      </c>
      <c r="H766" s="4" t="s">
        <v>16902</v>
      </c>
      <c r="I766" s="4" t="s">
        <v>16902</v>
      </c>
      <c r="J766" s="4" t="s">
        <v>16902</v>
      </c>
      <c r="K766" t="s">
        <v>16901</v>
      </c>
      <c r="L766" t="s">
        <v>16901</v>
      </c>
      <c r="M766" s="2" t="s">
        <v>16902</v>
      </c>
      <c r="N766" s="1">
        <f>COUNTIF(H766:M766, "O")</f>
        <v>2</v>
      </c>
    </row>
    <row r="767" spans="1:14">
      <c r="A767" s="1">
        <v>20200331</v>
      </c>
      <c r="B767" s="1" t="s">
        <v>1</v>
      </c>
      <c r="C767" s="1" t="s">
        <v>16459</v>
      </c>
      <c r="D767" s="1" t="s">
        <v>16460</v>
      </c>
      <c r="E767" s="1" t="s">
        <v>4</v>
      </c>
      <c r="F767" s="1" t="s">
        <v>16461</v>
      </c>
      <c r="G767" s="1" t="s">
        <v>16462</v>
      </c>
      <c r="H767" s="4" t="s">
        <v>16902</v>
      </c>
      <c r="I767" s="4" t="s">
        <v>16902</v>
      </c>
      <c r="J767" s="4" t="s">
        <v>16902</v>
      </c>
      <c r="K767" t="s">
        <v>16901</v>
      </c>
      <c r="L767" t="s">
        <v>16901</v>
      </c>
      <c r="M767" s="2" t="s">
        <v>16902</v>
      </c>
      <c r="N767" s="1">
        <f>COUNTIF(H767:M767, "O")</f>
        <v>2</v>
      </c>
    </row>
    <row r="768" spans="1:14">
      <c r="A768" s="1">
        <v>20200331</v>
      </c>
      <c r="B768" s="1" t="s">
        <v>1</v>
      </c>
      <c r="C768" s="1" t="s">
        <v>16795</v>
      </c>
      <c r="D768" s="1" t="s">
        <v>16796</v>
      </c>
      <c r="E768" s="1" t="s">
        <v>4</v>
      </c>
      <c r="F768" s="1" t="s">
        <v>16797</v>
      </c>
      <c r="G768" s="1" t="s">
        <v>16798</v>
      </c>
      <c r="H768" s="4" t="s">
        <v>16901</v>
      </c>
      <c r="I768" t="s">
        <v>16902</v>
      </c>
      <c r="J768" s="4" t="s">
        <v>16902</v>
      </c>
      <c r="K768" t="s">
        <v>16902</v>
      </c>
      <c r="L768" t="s">
        <v>16902</v>
      </c>
      <c r="M768" s="2" t="s">
        <v>16904</v>
      </c>
      <c r="N768" s="1">
        <f>COUNTIF(H768:M768, "O")</f>
        <v>2</v>
      </c>
    </row>
    <row r="769" spans="1:14">
      <c r="A769" s="1">
        <v>20200331</v>
      </c>
      <c r="B769" s="1" t="s">
        <v>1</v>
      </c>
      <c r="C769" s="1" t="s">
        <v>16867</v>
      </c>
      <c r="D769" s="1" t="s">
        <v>16868</v>
      </c>
      <c r="E769" s="1" t="s">
        <v>4</v>
      </c>
      <c r="F769" s="1" t="s">
        <v>16869</v>
      </c>
      <c r="G769" s="1" t="s">
        <v>16870</v>
      </c>
      <c r="H769" s="4" t="s">
        <v>16901</v>
      </c>
      <c r="I769" t="s">
        <v>16902</v>
      </c>
      <c r="J769" s="4" t="s">
        <v>16901</v>
      </c>
      <c r="K769" t="s">
        <v>16902</v>
      </c>
      <c r="L769" t="s">
        <v>16902</v>
      </c>
      <c r="M769" s="2" t="s">
        <v>16902</v>
      </c>
      <c r="N769" s="1">
        <f>COUNTIF(H769:M769, "O")</f>
        <v>2</v>
      </c>
    </row>
    <row r="770" spans="1:14">
      <c r="A770" s="1">
        <v>20200331</v>
      </c>
      <c r="B770" s="1" t="s">
        <v>1</v>
      </c>
      <c r="C770" s="1" t="s">
        <v>16883</v>
      </c>
      <c r="D770" s="1" t="s">
        <v>16884</v>
      </c>
      <c r="E770" s="1" t="s">
        <v>4</v>
      </c>
      <c r="F770" s="1" t="s">
        <v>16885</v>
      </c>
      <c r="G770" s="1" t="s">
        <v>16886</v>
      </c>
      <c r="H770" s="4" t="s">
        <v>16902</v>
      </c>
      <c r="I770" t="s">
        <v>16901</v>
      </c>
      <c r="J770" s="4" t="s">
        <v>16902</v>
      </c>
      <c r="K770" t="s">
        <v>16901</v>
      </c>
      <c r="L770" t="s">
        <v>16902</v>
      </c>
      <c r="M770" s="2" t="s">
        <v>16902</v>
      </c>
      <c r="N770" s="1">
        <f>COUNTIF(H770:M770, "O")</f>
        <v>2</v>
      </c>
    </row>
    <row r="771" spans="1:14">
      <c r="A771" s="1">
        <v>20200316</v>
      </c>
      <c r="B771" s="1" t="s">
        <v>1</v>
      </c>
      <c r="C771" s="1" t="s">
        <v>39</v>
      </c>
      <c r="D771" s="1" t="s">
        <v>40</v>
      </c>
      <c r="E771" s="1" t="s">
        <v>4</v>
      </c>
      <c r="F771" s="1" t="s">
        <v>41</v>
      </c>
      <c r="G771" s="1" t="s">
        <v>42</v>
      </c>
      <c r="H771" s="4" t="s">
        <v>16902</v>
      </c>
      <c r="I771" t="s">
        <v>16902</v>
      </c>
      <c r="J771" s="4" t="s">
        <v>16902</v>
      </c>
      <c r="K771" t="s">
        <v>16901</v>
      </c>
      <c r="L771" t="s">
        <v>16902</v>
      </c>
      <c r="M771" s="2" t="s">
        <v>16902</v>
      </c>
      <c r="N771" s="1">
        <f>COUNTIF(H771:M771, "O")</f>
        <v>1</v>
      </c>
    </row>
    <row r="772" spans="1:14">
      <c r="A772" s="1">
        <v>20200316</v>
      </c>
      <c r="B772" s="1" t="s">
        <v>1</v>
      </c>
      <c r="C772" s="1" t="s">
        <v>43</v>
      </c>
      <c r="D772" s="1" t="s">
        <v>44</v>
      </c>
      <c r="E772" s="1" t="s">
        <v>4</v>
      </c>
      <c r="F772" s="1" t="s">
        <v>45</v>
      </c>
      <c r="G772" s="1" t="s">
        <v>46</v>
      </c>
      <c r="H772" s="4" t="s">
        <v>16902</v>
      </c>
      <c r="I772" t="s">
        <v>16902</v>
      </c>
      <c r="J772" s="4" t="s">
        <v>16902</v>
      </c>
      <c r="K772" t="s">
        <v>16902</v>
      </c>
      <c r="L772" t="s">
        <v>16902</v>
      </c>
      <c r="M772" s="2" t="s">
        <v>16901</v>
      </c>
      <c r="N772" s="1">
        <f>COUNTIF(H772:M772, "O")</f>
        <v>1</v>
      </c>
    </row>
    <row r="773" spans="1:14">
      <c r="A773" s="1">
        <v>20200316</v>
      </c>
      <c r="B773" s="1" t="s">
        <v>1</v>
      </c>
      <c r="C773" s="1" t="s">
        <v>51</v>
      </c>
      <c r="D773" s="1" t="s">
        <v>52</v>
      </c>
      <c r="E773" s="1" t="s">
        <v>4</v>
      </c>
      <c r="F773" s="1" t="s">
        <v>53</v>
      </c>
      <c r="G773" s="1" t="s">
        <v>53</v>
      </c>
      <c r="H773" s="4" t="s">
        <v>16901</v>
      </c>
      <c r="I773" t="s">
        <v>16902</v>
      </c>
      <c r="J773" s="4" t="s">
        <v>16902</v>
      </c>
      <c r="K773" t="s">
        <v>16902</v>
      </c>
      <c r="L773" t="s">
        <v>16902</v>
      </c>
      <c r="M773" s="2" t="s">
        <v>16902</v>
      </c>
      <c r="N773" s="1">
        <f>COUNTIF(H773:M773, "O")</f>
        <v>1</v>
      </c>
    </row>
    <row r="774" spans="1:14">
      <c r="A774" s="1">
        <v>20200316</v>
      </c>
      <c r="B774" s="1" t="s">
        <v>1</v>
      </c>
      <c r="C774" s="1" t="s">
        <v>58</v>
      </c>
      <c r="D774" s="1" t="s">
        <v>59</v>
      </c>
      <c r="E774" s="1" t="s">
        <v>4</v>
      </c>
      <c r="F774" s="1" t="s">
        <v>60</v>
      </c>
      <c r="G774" s="1" t="s">
        <v>61</v>
      </c>
      <c r="H774" s="4" t="s">
        <v>16902</v>
      </c>
      <c r="I774" t="s">
        <v>16902</v>
      </c>
      <c r="J774" s="4" t="s">
        <v>16902</v>
      </c>
      <c r="K774" t="s">
        <v>16902</v>
      </c>
      <c r="L774" t="s">
        <v>16902</v>
      </c>
      <c r="M774" s="2" t="s">
        <v>16901</v>
      </c>
      <c r="N774" s="1">
        <f>COUNTIF(H774:M774, "O")</f>
        <v>1</v>
      </c>
    </row>
    <row r="775" spans="1:14">
      <c r="A775" s="1">
        <v>20200316</v>
      </c>
      <c r="B775" s="1" t="s">
        <v>1</v>
      </c>
      <c r="C775" s="1" t="s">
        <v>66</v>
      </c>
      <c r="D775" s="1" t="s">
        <v>67</v>
      </c>
      <c r="E775" s="1" t="s">
        <v>4</v>
      </c>
      <c r="F775" s="1" t="s">
        <v>68</v>
      </c>
      <c r="G775" s="1" t="s">
        <v>69</v>
      </c>
      <c r="H775" s="4" t="s">
        <v>16901</v>
      </c>
      <c r="I775" t="s">
        <v>16902</v>
      </c>
      <c r="J775" s="4" t="s">
        <v>16902</v>
      </c>
      <c r="K775" t="s">
        <v>16902</v>
      </c>
      <c r="L775" t="s">
        <v>16902</v>
      </c>
      <c r="M775" s="2" t="s">
        <v>16902</v>
      </c>
      <c r="N775" s="1">
        <f>COUNTIF(H775:M775, "O")</f>
        <v>1</v>
      </c>
    </row>
    <row r="776" spans="1:14">
      <c r="A776" s="1">
        <v>20200316</v>
      </c>
      <c r="B776" s="1" t="s">
        <v>1</v>
      </c>
      <c r="C776" s="1" t="s">
        <v>70</v>
      </c>
      <c r="D776" s="1" t="s">
        <v>71</v>
      </c>
      <c r="E776" s="1" t="s">
        <v>4</v>
      </c>
      <c r="F776" s="1" t="s">
        <v>72</v>
      </c>
      <c r="G776" s="1" t="s">
        <v>73</v>
      </c>
      <c r="H776" s="4" t="s">
        <v>16902</v>
      </c>
      <c r="I776" t="s">
        <v>16902</v>
      </c>
      <c r="J776" s="4" t="s">
        <v>16902</v>
      </c>
      <c r="K776" t="s">
        <v>16901</v>
      </c>
      <c r="L776" t="s">
        <v>16906</v>
      </c>
      <c r="M776" s="2" t="s">
        <v>16902</v>
      </c>
      <c r="N776" s="1">
        <f>COUNTIF(H776:M776, "O")</f>
        <v>1</v>
      </c>
    </row>
    <row r="777" spans="1:14">
      <c r="A777" s="1">
        <v>20200316</v>
      </c>
      <c r="B777" s="1" t="s">
        <v>1</v>
      </c>
      <c r="C777" s="1" t="s">
        <v>117</v>
      </c>
      <c r="D777" s="1" t="s">
        <v>118</v>
      </c>
      <c r="E777" s="1" t="s">
        <v>4</v>
      </c>
      <c r="F777" s="1" t="s">
        <v>119</v>
      </c>
      <c r="G777" s="1" t="s">
        <v>120</v>
      </c>
      <c r="H777" s="4" t="s">
        <v>16901</v>
      </c>
      <c r="I777" t="s">
        <v>16902</v>
      </c>
      <c r="J777" s="4" t="s">
        <v>16902</v>
      </c>
      <c r="K777" t="s">
        <v>16902</v>
      </c>
      <c r="L777" t="s">
        <v>16902</v>
      </c>
      <c r="M777" s="2" t="s">
        <v>16902</v>
      </c>
      <c r="N777" s="1">
        <f>COUNTIF(H777:M777, "O")</f>
        <v>1</v>
      </c>
    </row>
    <row r="778" spans="1:14">
      <c r="A778" s="1">
        <v>20200316</v>
      </c>
      <c r="B778" s="1" t="s">
        <v>1</v>
      </c>
      <c r="C778" s="1" t="s">
        <v>167</v>
      </c>
      <c r="D778" s="1" t="s">
        <v>168</v>
      </c>
      <c r="E778" s="1" t="s">
        <v>4</v>
      </c>
      <c r="F778" s="1" t="s">
        <v>169</v>
      </c>
      <c r="G778" s="1" t="s">
        <v>170</v>
      </c>
      <c r="H778" s="4" t="s">
        <v>16902</v>
      </c>
      <c r="I778" t="s">
        <v>16902</v>
      </c>
      <c r="J778" s="4" t="s">
        <v>16902</v>
      </c>
      <c r="K778" t="s">
        <v>16902</v>
      </c>
      <c r="L778" t="s">
        <v>16902</v>
      </c>
      <c r="M778" s="2" t="s">
        <v>16901</v>
      </c>
      <c r="N778" s="1">
        <f>COUNTIF(H778:M778, "O")</f>
        <v>1</v>
      </c>
    </row>
    <row r="779" spans="1:14">
      <c r="A779" s="1">
        <v>20200316</v>
      </c>
      <c r="B779" s="1" t="s">
        <v>1</v>
      </c>
      <c r="C779" s="1" t="s">
        <v>199</v>
      </c>
      <c r="D779" s="1" t="s">
        <v>200</v>
      </c>
      <c r="E779" s="1" t="s">
        <v>4</v>
      </c>
      <c r="F779" s="1" t="s">
        <v>33</v>
      </c>
      <c r="G779" s="1" t="s">
        <v>34</v>
      </c>
      <c r="H779" s="4" t="s">
        <v>16902</v>
      </c>
      <c r="I779" t="s">
        <v>16902</v>
      </c>
      <c r="J779" s="4" t="s">
        <v>16902</v>
      </c>
      <c r="K779" t="s">
        <v>16902</v>
      </c>
      <c r="L779" t="s">
        <v>16902</v>
      </c>
      <c r="M779" s="2" t="s">
        <v>16901</v>
      </c>
      <c r="N779" s="1">
        <f>COUNTIF(H779:M779, "O")</f>
        <v>1</v>
      </c>
    </row>
    <row r="780" spans="1:14">
      <c r="A780" s="1">
        <v>20200316</v>
      </c>
      <c r="B780" s="1" t="s">
        <v>1</v>
      </c>
      <c r="C780" s="1" t="s">
        <v>205</v>
      </c>
      <c r="D780" s="1" t="s">
        <v>206</v>
      </c>
      <c r="E780" s="1" t="s">
        <v>4</v>
      </c>
      <c r="F780" s="1" t="s">
        <v>207</v>
      </c>
      <c r="G780" s="1" t="s">
        <v>208</v>
      </c>
      <c r="H780" s="4" t="s">
        <v>16902</v>
      </c>
      <c r="I780" t="s">
        <v>16902</v>
      </c>
      <c r="J780" s="4" t="s">
        <v>16902</v>
      </c>
      <c r="K780" t="s">
        <v>16902</v>
      </c>
      <c r="L780" t="s">
        <v>16902</v>
      </c>
      <c r="M780" s="2" t="s">
        <v>16901</v>
      </c>
      <c r="N780" s="1">
        <f>COUNTIF(H780:M780, "O")</f>
        <v>1</v>
      </c>
    </row>
    <row r="781" spans="1:14">
      <c r="A781" s="1">
        <v>20200316</v>
      </c>
      <c r="B781" s="1" t="s">
        <v>1</v>
      </c>
      <c r="C781" s="1" t="s">
        <v>224</v>
      </c>
      <c r="D781" s="1" t="s">
        <v>225</v>
      </c>
      <c r="E781" s="1" t="s">
        <v>4</v>
      </c>
      <c r="F781" s="1" t="s">
        <v>226</v>
      </c>
      <c r="G781" s="1" t="s">
        <v>227</v>
      </c>
      <c r="H781" s="4" t="s">
        <v>16902</v>
      </c>
      <c r="I781" t="s">
        <v>16902</v>
      </c>
      <c r="J781" s="4" t="s">
        <v>16902</v>
      </c>
      <c r="K781" t="s">
        <v>16901</v>
      </c>
      <c r="L781" t="s">
        <v>16902</v>
      </c>
      <c r="M781" s="2" t="s">
        <v>16902</v>
      </c>
      <c r="N781" s="1">
        <f>COUNTIF(H781:M781, "O")</f>
        <v>1</v>
      </c>
    </row>
    <row r="782" spans="1:14">
      <c r="A782" s="1">
        <v>20200316</v>
      </c>
      <c r="B782" s="1" t="s">
        <v>1</v>
      </c>
      <c r="C782" s="1" t="s">
        <v>253</v>
      </c>
      <c r="D782" s="1" t="s">
        <v>254</v>
      </c>
      <c r="E782" s="1" t="s">
        <v>4</v>
      </c>
      <c r="F782" s="1" t="s">
        <v>255</v>
      </c>
      <c r="G782" s="1" t="s">
        <v>256</v>
      </c>
      <c r="H782" s="4" t="s">
        <v>16902</v>
      </c>
      <c r="I782" t="s">
        <v>16902</v>
      </c>
      <c r="J782" s="4" t="s">
        <v>16902</v>
      </c>
      <c r="K782" t="s">
        <v>16902</v>
      </c>
      <c r="L782" t="s">
        <v>16902</v>
      </c>
      <c r="M782" s="2" t="s">
        <v>16901</v>
      </c>
      <c r="N782" s="1">
        <f>COUNTIF(H782:M782, "O")</f>
        <v>1</v>
      </c>
    </row>
    <row r="783" spans="1:14">
      <c r="A783" s="1">
        <v>20200316</v>
      </c>
      <c r="B783" s="1" t="s">
        <v>1</v>
      </c>
      <c r="C783" s="1" t="s">
        <v>258</v>
      </c>
      <c r="D783" s="1" t="s">
        <v>259</v>
      </c>
      <c r="E783" s="1" t="s">
        <v>4</v>
      </c>
      <c r="F783" s="1" t="s">
        <v>260</v>
      </c>
      <c r="G783" s="1" t="s">
        <v>261</v>
      </c>
      <c r="H783" s="4" t="s">
        <v>16902</v>
      </c>
      <c r="I783" t="s">
        <v>16902</v>
      </c>
      <c r="J783" s="4" t="s">
        <v>16902</v>
      </c>
      <c r="K783" t="s">
        <v>16902</v>
      </c>
      <c r="L783" t="s">
        <v>16902</v>
      </c>
      <c r="M783" s="2" t="s">
        <v>16901</v>
      </c>
      <c r="N783" s="1">
        <f>COUNTIF(H783:M783, "O")</f>
        <v>1</v>
      </c>
    </row>
    <row r="784" spans="1:14">
      <c r="A784" s="1">
        <v>20200316</v>
      </c>
      <c r="B784" s="1" t="s">
        <v>1</v>
      </c>
      <c r="C784" s="1" t="s">
        <v>262</v>
      </c>
      <c r="D784" s="1" t="s">
        <v>263</v>
      </c>
      <c r="E784" s="1" t="s">
        <v>4</v>
      </c>
      <c r="F784" s="1" t="s">
        <v>264</v>
      </c>
      <c r="G784" s="1" t="s">
        <v>265</v>
      </c>
      <c r="H784" s="4" t="s">
        <v>16902</v>
      </c>
      <c r="I784" t="s">
        <v>16902</v>
      </c>
      <c r="J784" s="4" t="s">
        <v>16902</v>
      </c>
      <c r="K784" t="s">
        <v>16901</v>
      </c>
      <c r="L784" t="s">
        <v>16906</v>
      </c>
      <c r="M784" s="2" t="s">
        <v>16902</v>
      </c>
      <c r="N784" s="1">
        <f>COUNTIF(H784:M784, "O")</f>
        <v>1</v>
      </c>
    </row>
    <row r="785" spans="1:14">
      <c r="A785" s="1">
        <v>20200316</v>
      </c>
      <c r="B785" s="1" t="s">
        <v>1</v>
      </c>
      <c r="C785" s="1" t="s">
        <v>326</v>
      </c>
      <c r="D785" s="1" t="s">
        <v>327</v>
      </c>
      <c r="E785" s="1" t="s">
        <v>4</v>
      </c>
      <c r="F785" s="1" t="s">
        <v>68</v>
      </c>
      <c r="G785" s="1" t="s">
        <v>69</v>
      </c>
      <c r="H785" s="4" t="s">
        <v>16901</v>
      </c>
      <c r="I785" t="s">
        <v>16902</v>
      </c>
      <c r="J785" s="4" t="s">
        <v>16902</v>
      </c>
      <c r="K785" t="s">
        <v>16902</v>
      </c>
      <c r="L785" t="s">
        <v>16902</v>
      </c>
      <c r="M785" s="2" t="s">
        <v>16902</v>
      </c>
      <c r="N785" s="1">
        <f>COUNTIF(H785:M785, "O")</f>
        <v>1</v>
      </c>
    </row>
    <row r="786" spans="1:14">
      <c r="A786" s="1">
        <v>20200316</v>
      </c>
      <c r="B786" s="1" t="s">
        <v>1</v>
      </c>
      <c r="C786" s="1" t="s">
        <v>464</v>
      </c>
      <c r="D786" s="1" t="s">
        <v>465</v>
      </c>
      <c r="E786" s="1" t="s">
        <v>4</v>
      </c>
      <c r="F786" s="1" t="s">
        <v>466</v>
      </c>
      <c r="G786" s="1" t="s">
        <v>467</v>
      </c>
      <c r="H786" s="4" t="s">
        <v>16902</v>
      </c>
      <c r="I786" s="4" t="s">
        <v>16902</v>
      </c>
      <c r="J786" s="4" t="s">
        <v>16902</v>
      </c>
      <c r="K786" t="s">
        <v>16902</v>
      </c>
      <c r="L786" t="s">
        <v>16902</v>
      </c>
      <c r="M786" s="2" t="s">
        <v>16901</v>
      </c>
      <c r="N786" s="1">
        <f>COUNTIF(H786:M786, "O")</f>
        <v>1</v>
      </c>
    </row>
    <row r="787" spans="1:14">
      <c r="A787" s="1">
        <v>20200316</v>
      </c>
      <c r="B787" s="1" t="s">
        <v>1</v>
      </c>
      <c r="C787" s="1" t="s">
        <v>476</v>
      </c>
      <c r="D787" s="1" t="s">
        <v>477</v>
      </c>
      <c r="E787" s="1" t="s">
        <v>4</v>
      </c>
      <c r="F787" s="1" t="s">
        <v>478</v>
      </c>
      <c r="G787" s="1" t="s">
        <v>479</v>
      </c>
      <c r="H787" s="4" t="s">
        <v>16902</v>
      </c>
      <c r="I787" s="4" t="s">
        <v>16902</v>
      </c>
      <c r="J787" s="4" t="s">
        <v>16902</v>
      </c>
      <c r="K787" t="s">
        <v>16902</v>
      </c>
      <c r="L787" t="s">
        <v>16902</v>
      </c>
      <c r="M787" s="2" t="s">
        <v>16901</v>
      </c>
      <c r="N787" s="1">
        <f>COUNTIF(H787:M787, "O")</f>
        <v>1</v>
      </c>
    </row>
    <row r="788" spans="1:14">
      <c r="A788" s="1">
        <v>20200316</v>
      </c>
      <c r="B788" s="1" t="s">
        <v>1</v>
      </c>
      <c r="C788" s="1" t="s">
        <v>480</v>
      </c>
      <c r="D788" s="1" t="s">
        <v>481</v>
      </c>
      <c r="E788" s="1" t="s">
        <v>4</v>
      </c>
      <c r="F788" s="1" t="s">
        <v>482</v>
      </c>
      <c r="G788" s="1" t="s">
        <v>483</v>
      </c>
      <c r="H788" s="4" t="s">
        <v>16902</v>
      </c>
      <c r="I788" s="4" t="s">
        <v>16902</v>
      </c>
      <c r="J788" s="4" t="s">
        <v>16902</v>
      </c>
      <c r="K788" t="s">
        <v>16902</v>
      </c>
      <c r="L788" t="s">
        <v>16902</v>
      </c>
      <c r="M788" s="2" t="s">
        <v>16901</v>
      </c>
      <c r="N788" s="1">
        <f>COUNTIF(H788:M788, "O")</f>
        <v>1</v>
      </c>
    </row>
    <row r="789" spans="1:14">
      <c r="A789" s="1">
        <v>20200316</v>
      </c>
      <c r="B789" s="1" t="s">
        <v>1</v>
      </c>
      <c r="C789" s="1" t="s">
        <v>508</v>
      </c>
      <c r="D789" s="1" t="s">
        <v>509</v>
      </c>
      <c r="E789" s="1" t="s">
        <v>4</v>
      </c>
      <c r="F789" s="1" t="s">
        <v>510</v>
      </c>
      <c r="G789" s="1" t="s">
        <v>511</v>
      </c>
      <c r="H789" s="4" t="s">
        <v>16902</v>
      </c>
      <c r="I789" s="4" t="s">
        <v>16902</v>
      </c>
      <c r="J789" s="4" t="s">
        <v>16902</v>
      </c>
      <c r="K789" t="s">
        <v>16902</v>
      </c>
      <c r="L789" t="s">
        <v>16902</v>
      </c>
      <c r="M789" s="2" t="s">
        <v>16901</v>
      </c>
      <c r="N789" s="1">
        <f>COUNTIF(H789:M789, "O")</f>
        <v>1</v>
      </c>
    </row>
    <row r="790" spans="1:14">
      <c r="A790" s="1">
        <v>20200316</v>
      </c>
      <c r="B790" s="1" t="s">
        <v>1</v>
      </c>
      <c r="C790" s="1" t="s">
        <v>604</v>
      </c>
      <c r="D790" s="1" t="s">
        <v>605</v>
      </c>
      <c r="E790" s="1" t="s">
        <v>4</v>
      </c>
      <c r="F790" s="1" t="s">
        <v>606</v>
      </c>
      <c r="G790" s="1" t="s">
        <v>607</v>
      </c>
      <c r="H790" s="4" t="s">
        <v>16902</v>
      </c>
      <c r="I790" s="4" t="s">
        <v>16902</v>
      </c>
      <c r="J790" s="4" t="s">
        <v>16902</v>
      </c>
      <c r="K790" t="s">
        <v>16902</v>
      </c>
      <c r="L790" t="s">
        <v>16902</v>
      </c>
      <c r="M790" s="2" t="s">
        <v>16901</v>
      </c>
      <c r="N790" s="1">
        <f>COUNTIF(H790:M790, "O")</f>
        <v>1</v>
      </c>
    </row>
    <row r="791" spans="1:14">
      <c r="A791" s="1">
        <v>20200316</v>
      </c>
      <c r="B791" s="1" t="s">
        <v>1</v>
      </c>
      <c r="C791" s="1" t="s">
        <v>746</v>
      </c>
      <c r="D791" s="1" t="s">
        <v>747</v>
      </c>
      <c r="E791" s="1" t="s">
        <v>4</v>
      </c>
      <c r="F791" s="1" t="s">
        <v>748</v>
      </c>
      <c r="G791" s="1" t="s">
        <v>749</v>
      </c>
      <c r="H791" s="4" t="s">
        <v>16902</v>
      </c>
      <c r="I791" s="4" t="s">
        <v>16902</v>
      </c>
      <c r="J791" s="4" t="s">
        <v>16902</v>
      </c>
      <c r="K791" t="s">
        <v>16902</v>
      </c>
      <c r="L791" t="s">
        <v>16902</v>
      </c>
      <c r="M791" s="2" t="s">
        <v>16901</v>
      </c>
      <c r="N791" s="1">
        <f>COUNTIF(H791:M791, "O")</f>
        <v>1</v>
      </c>
    </row>
    <row r="792" spans="1:14">
      <c r="A792" s="1">
        <v>20200317</v>
      </c>
      <c r="B792" s="1" t="s">
        <v>1</v>
      </c>
      <c r="C792" s="1" t="s">
        <v>785</v>
      </c>
      <c r="D792" s="1" t="s">
        <v>786</v>
      </c>
      <c r="E792" s="1" t="s">
        <v>4</v>
      </c>
      <c r="F792" s="1" t="s">
        <v>787</v>
      </c>
      <c r="G792" s="1" t="s">
        <v>788</v>
      </c>
      <c r="H792" s="4" t="s">
        <v>16902</v>
      </c>
      <c r="I792" s="4" t="s">
        <v>16902</v>
      </c>
      <c r="J792" s="4" t="s">
        <v>16902</v>
      </c>
      <c r="K792" t="s">
        <v>16902</v>
      </c>
      <c r="L792" t="s">
        <v>16902</v>
      </c>
      <c r="M792" s="2" t="s">
        <v>16901</v>
      </c>
      <c r="N792" s="1">
        <f>COUNTIF(H792:M792, "O")</f>
        <v>1</v>
      </c>
    </row>
    <row r="793" spans="1:14">
      <c r="A793" s="1">
        <v>20200317</v>
      </c>
      <c r="B793" s="1" t="s">
        <v>1</v>
      </c>
      <c r="C793" s="1" t="s">
        <v>861</v>
      </c>
      <c r="D793" s="1" t="s">
        <v>862</v>
      </c>
      <c r="E793" s="1" t="s">
        <v>4</v>
      </c>
      <c r="F793" s="1" t="s">
        <v>863</v>
      </c>
      <c r="G793" s="1" t="s">
        <v>864</v>
      </c>
      <c r="H793" s="4" t="s">
        <v>16902</v>
      </c>
      <c r="I793" s="4" t="s">
        <v>16902</v>
      </c>
      <c r="J793" s="4" t="s">
        <v>16902</v>
      </c>
      <c r="K793" t="s">
        <v>16902</v>
      </c>
      <c r="L793" t="s">
        <v>16902</v>
      </c>
      <c r="M793" s="2" t="s">
        <v>16901</v>
      </c>
      <c r="N793" s="1">
        <f>COUNTIF(H793:M793, "O")</f>
        <v>1</v>
      </c>
    </row>
    <row r="794" spans="1:14">
      <c r="A794" s="1">
        <v>20200317</v>
      </c>
      <c r="B794" s="1" t="s">
        <v>1</v>
      </c>
      <c r="C794" s="1" t="s">
        <v>1021</v>
      </c>
      <c r="D794" s="1" t="s">
        <v>1022</v>
      </c>
      <c r="E794" s="1" t="s">
        <v>4</v>
      </c>
      <c r="F794" s="1" t="s">
        <v>1023</v>
      </c>
      <c r="G794" s="1" t="s">
        <v>1024</v>
      </c>
      <c r="H794" s="4" t="s">
        <v>16902</v>
      </c>
      <c r="I794" s="4" t="s">
        <v>16902</v>
      </c>
      <c r="J794" s="4" t="s">
        <v>16902</v>
      </c>
      <c r="K794" t="s">
        <v>16902</v>
      </c>
      <c r="L794" t="s">
        <v>16902</v>
      </c>
      <c r="M794" s="2" t="s">
        <v>16901</v>
      </c>
      <c r="N794" s="1">
        <f>COUNTIF(H794:M794, "O")</f>
        <v>1</v>
      </c>
    </row>
    <row r="795" spans="1:14">
      <c r="A795" s="1">
        <v>20200317</v>
      </c>
      <c r="B795" s="1" t="s">
        <v>1</v>
      </c>
      <c r="C795" s="1" t="s">
        <v>1134</v>
      </c>
      <c r="D795" s="1" t="s">
        <v>1135</v>
      </c>
      <c r="E795" s="1" t="s">
        <v>4</v>
      </c>
      <c r="F795" s="1" t="s">
        <v>1136</v>
      </c>
      <c r="G795" s="1" t="s">
        <v>1137</v>
      </c>
      <c r="H795" s="4" t="s">
        <v>16902</v>
      </c>
      <c r="I795" s="4" t="s">
        <v>16902</v>
      </c>
      <c r="J795" s="4" t="s">
        <v>16902</v>
      </c>
      <c r="K795" t="s">
        <v>16902</v>
      </c>
      <c r="L795" t="s">
        <v>16902</v>
      </c>
      <c r="M795" s="2" t="s">
        <v>16901</v>
      </c>
      <c r="N795" s="1">
        <f>COUNTIF(H795:M795, "O")</f>
        <v>1</v>
      </c>
    </row>
    <row r="796" spans="1:14">
      <c r="A796" s="1">
        <v>20200317</v>
      </c>
      <c r="B796" s="1" t="s">
        <v>1</v>
      </c>
      <c r="C796" s="1" t="s">
        <v>1351</v>
      </c>
      <c r="D796" s="1" t="s">
        <v>1352</v>
      </c>
      <c r="E796" s="1" t="s">
        <v>4</v>
      </c>
      <c r="F796" s="1" t="s">
        <v>1353</v>
      </c>
      <c r="G796" s="1" t="s">
        <v>1354</v>
      </c>
      <c r="H796" s="4" t="s">
        <v>16902</v>
      </c>
      <c r="I796" s="4" t="s">
        <v>16902</v>
      </c>
      <c r="J796" s="4" t="s">
        <v>16902</v>
      </c>
      <c r="K796" t="s">
        <v>16902</v>
      </c>
      <c r="L796" t="s">
        <v>16902</v>
      </c>
      <c r="M796" s="2" t="s">
        <v>16901</v>
      </c>
      <c r="N796" s="1">
        <f>COUNTIF(H796:M796, "O")</f>
        <v>1</v>
      </c>
    </row>
    <row r="797" spans="1:14">
      <c r="A797" s="1">
        <v>20200317</v>
      </c>
      <c r="B797" s="1" t="s">
        <v>1</v>
      </c>
      <c r="C797" s="1" t="s">
        <v>1376</v>
      </c>
      <c r="D797" s="1" t="s">
        <v>1377</v>
      </c>
      <c r="E797" s="1" t="s">
        <v>4</v>
      </c>
      <c r="F797" s="1" t="s">
        <v>1378</v>
      </c>
      <c r="G797" s="1" t="s">
        <v>1379</v>
      </c>
      <c r="H797" s="4" t="s">
        <v>16901</v>
      </c>
      <c r="I797" s="4" t="s">
        <v>16902</v>
      </c>
      <c r="J797" s="4" t="s">
        <v>16902</v>
      </c>
      <c r="K797" t="s">
        <v>16902</v>
      </c>
      <c r="L797" t="s">
        <v>16902</v>
      </c>
      <c r="M797" s="2" t="s">
        <v>16902</v>
      </c>
      <c r="N797" s="1">
        <f>COUNTIF(H797:M797, "O")</f>
        <v>1</v>
      </c>
    </row>
    <row r="798" spans="1:14">
      <c r="A798" s="1">
        <v>20200317</v>
      </c>
      <c r="B798" s="1" t="s">
        <v>1</v>
      </c>
      <c r="C798" s="1" t="s">
        <v>1428</v>
      </c>
      <c r="D798" s="1" t="s">
        <v>1429</v>
      </c>
      <c r="E798" s="1" t="s">
        <v>4</v>
      </c>
      <c r="F798" s="1" t="s">
        <v>1430</v>
      </c>
      <c r="G798" s="1" t="s">
        <v>1431</v>
      </c>
      <c r="H798" s="4" t="s">
        <v>16902</v>
      </c>
      <c r="I798" s="4" t="s">
        <v>16902</v>
      </c>
      <c r="J798" s="4" t="s">
        <v>16902</v>
      </c>
      <c r="K798" t="s">
        <v>16901</v>
      </c>
      <c r="L798" t="s">
        <v>16902</v>
      </c>
      <c r="M798" s="2" t="s">
        <v>16902</v>
      </c>
      <c r="N798" s="1">
        <f>COUNTIF(H798:M798, "O")</f>
        <v>1</v>
      </c>
    </row>
    <row r="799" spans="1:14">
      <c r="A799" s="1">
        <v>20200317</v>
      </c>
      <c r="B799" s="1" t="s">
        <v>1</v>
      </c>
      <c r="C799" s="1" t="s">
        <v>1448</v>
      </c>
      <c r="D799" s="1" t="s">
        <v>977</v>
      </c>
      <c r="E799" s="1" t="s">
        <v>4</v>
      </c>
      <c r="F799" s="1" t="s">
        <v>978</v>
      </c>
      <c r="G799" s="1" t="s">
        <v>979</v>
      </c>
      <c r="H799" s="4" t="s">
        <v>16902</v>
      </c>
      <c r="I799" s="4" t="s">
        <v>16902</v>
      </c>
      <c r="J799" s="4" t="s">
        <v>16902</v>
      </c>
      <c r="K799" t="s">
        <v>16902</v>
      </c>
      <c r="L799" t="s">
        <v>16907</v>
      </c>
      <c r="M799" s="2" t="s">
        <v>16902</v>
      </c>
      <c r="N799" s="1">
        <f>COUNTIF(H799:M799, "O")</f>
        <v>1</v>
      </c>
    </row>
    <row r="800" spans="1:14">
      <c r="A800" s="1">
        <v>20200318</v>
      </c>
      <c r="B800" s="1" t="s">
        <v>1</v>
      </c>
      <c r="C800" s="1" t="s">
        <v>1793</v>
      </c>
      <c r="D800" s="1" t="s">
        <v>1794</v>
      </c>
      <c r="E800" s="1" t="s">
        <v>4</v>
      </c>
      <c r="F800" s="1" t="s">
        <v>1795</v>
      </c>
      <c r="G800" s="1" t="s">
        <v>1796</v>
      </c>
      <c r="H800" s="4" t="s">
        <v>16902</v>
      </c>
      <c r="I800" s="4" t="s">
        <v>16902</v>
      </c>
      <c r="J800" s="4" t="s">
        <v>16902</v>
      </c>
      <c r="K800" t="s">
        <v>16901</v>
      </c>
      <c r="L800" t="s">
        <v>16902</v>
      </c>
      <c r="M800" s="2" t="s">
        <v>16902</v>
      </c>
      <c r="N800" s="1">
        <f>COUNTIF(H800:M800, "O")</f>
        <v>1</v>
      </c>
    </row>
    <row r="801" spans="1:14">
      <c r="A801" s="1">
        <v>20200318</v>
      </c>
      <c r="B801" s="1" t="s">
        <v>1</v>
      </c>
      <c r="C801" s="1" t="s">
        <v>1801</v>
      </c>
      <c r="D801" s="1" t="s">
        <v>1802</v>
      </c>
      <c r="E801" s="1" t="s">
        <v>4</v>
      </c>
      <c r="F801" s="1" t="s">
        <v>1803</v>
      </c>
      <c r="G801" s="1" t="s">
        <v>1804</v>
      </c>
      <c r="H801" s="4" t="s">
        <v>16902</v>
      </c>
      <c r="I801" s="4" t="s">
        <v>16902</v>
      </c>
      <c r="J801" s="4" t="s">
        <v>16902</v>
      </c>
      <c r="K801" t="s">
        <v>16902</v>
      </c>
      <c r="L801" t="s">
        <v>16902</v>
      </c>
      <c r="M801" s="2" t="s">
        <v>16901</v>
      </c>
      <c r="N801" s="1">
        <f>COUNTIF(H801:M801, "O")</f>
        <v>1</v>
      </c>
    </row>
    <row r="802" spans="1:14">
      <c r="A802" s="1">
        <v>20200318</v>
      </c>
      <c r="B802" s="1" t="s">
        <v>1</v>
      </c>
      <c r="C802" s="1" t="s">
        <v>1853</v>
      </c>
      <c r="D802" s="1" t="s">
        <v>1854</v>
      </c>
      <c r="E802" s="1" t="s">
        <v>4</v>
      </c>
      <c r="F802" s="1" t="s">
        <v>1855</v>
      </c>
      <c r="G802" s="1" t="s">
        <v>1856</v>
      </c>
      <c r="H802" s="4" t="s">
        <v>16902</v>
      </c>
      <c r="I802" s="4" t="s">
        <v>16902</v>
      </c>
      <c r="J802" s="4" t="s">
        <v>16902</v>
      </c>
      <c r="K802" t="s">
        <v>16902</v>
      </c>
      <c r="L802" t="s">
        <v>16902</v>
      </c>
      <c r="M802" s="2" t="s">
        <v>16901</v>
      </c>
      <c r="N802" s="1">
        <f>COUNTIF(H802:M802, "O")</f>
        <v>1</v>
      </c>
    </row>
    <row r="803" spans="1:14">
      <c r="A803" s="1">
        <v>20200318</v>
      </c>
      <c r="B803" s="1" t="s">
        <v>1</v>
      </c>
      <c r="C803" s="1" t="s">
        <v>1909</v>
      </c>
      <c r="D803" s="1" t="s">
        <v>1910</v>
      </c>
      <c r="E803" s="1" t="s">
        <v>4</v>
      </c>
      <c r="F803" s="1" t="s">
        <v>1911</v>
      </c>
      <c r="G803" s="1" t="s">
        <v>1912</v>
      </c>
      <c r="H803" s="4" t="s">
        <v>16902</v>
      </c>
      <c r="I803" s="4" t="s">
        <v>16902</v>
      </c>
      <c r="J803" s="4" t="s">
        <v>16902</v>
      </c>
      <c r="K803" t="s">
        <v>16902</v>
      </c>
      <c r="L803" t="s">
        <v>16902</v>
      </c>
      <c r="M803" s="2" t="s">
        <v>16901</v>
      </c>
      <c r="N803" s="1">
        <f>COUNTIF(H803:M803, "O")</f>
        <v>1</v>
      </c>
    </row>
    <row r="804" spans="1:14">
      <c r="A804" s="1">
        <v>20200318</v>
      </c>
      <c r="B804" s="1" t="s">
        <v>1</v>
      </c>
      <c r="C804" s="1" t="s">
        <v>2055</v>
      </c>
      <c r="D804" s="1" t="s">
        <v>2056</v>
      </c>
      <c r="E804" s="1" t="s">
        <v>4</v>
      </c>
      <c r="F804" s="1" t="s">
        <v>2057</v>
      </c>
      <c r="G804" s="1" t="s">
        <v>2058</v>
      </c>
      <c r="H804" s="4" t="s">
        <v>16902</v>
      </c>
      <c r="I804" s="4" t="s">
        <v>16902</v>
      </c>
      <c r="J804" s="4" t="s">
        <v>16902</v>
      </c>
      <c r="K804" t="s">
        <v>16902</v>
      </c>
      <c r="L804" t="s">
        <v>16902</v>
      </c>
      <c r="M804" s="2" t="s">
        <v>16901</v>
      </c>
      <c r="N804" s="1">
        <f>COUNTIF(H804:M804, "O")</f>
        <v>1</v>
      </c>
    </row>
    <row r="805" spans="1:14">
      <c r="A805" s="1">
        <v>20200318</v>
      </c>
      <c r="B805" s="1" t="s">
        <v>1</v>
      </c>
      <c r="C805" s="1" t="s">
        <v>2075</v>
      </c>
      <c r="D805" s="1" t="s">
        <v>1794</v>
      </c>
      <c r="E805" s="1" t="s">
        <v>4</v>
      </c>
      <c r="F805" s="1" t="s">
        <v>1795</v>
      </c>
      <c r="G805" s="1" t="s">
        <v>1796</v>
      </c>
      <c r="H805" s="4" t="s">
        <v>16902</v>
      </c>
      <c r="I805" s="4" t="s">
        <v>16902</v>
      </c>
      <c r="J805" s="4" t="s">
        <v>16902</v>
      </c>
      <c r="K805" t="s">
        <v>16901</v>
      </c>
      <c r="L805" t="s">
        <v>16906</v>
      </c>
      <c r="M805" s="2" t="s">
        <v>16902</v>
      </c>
      <c r="N805" s="1">
        <f>COUNTIF(H805:M805, "O")</f>
        <v>1</v>
      </c>
    </row>
    <row r="806" spans="1:14">
      <c r="A806" s="1">
        <v>20200318</v>
      </c>
      <c r="B806" s="1" t="s">
        <v>1</v>
      </c>
      <c r="C806" s="1" t="s">
        <v>2128</v>
      </c>
      <c r="D806" s="1" t="s">
        <v>2129</v>
      </c>
      <c r="E806" s="1" t="s">
        <v>4</v>
      </c>
      <c r="F806" s="1" t="s">
        <v>2130</v>
      </c>
      <c r="G806" s="1" t="s">
        <v>2131</v>
      </c>
      <c r="H806" s="4" t="s">
        <v>16902</v>
      </c>
      <c r="I806" s="4" t="s">
        <v>16902</v>
      </c>
      <c r="J806" s="4" t="s">
        <v>16902</v>
      </c>
      <c r="K806" t="s">
        <v>16902</v>
      </c>
      <c r="L806" t="s">
        <v>16902</v>
      </c>
      <c r="M806" s="2" t="s">
        <v>16901</v>
      </c>
      <c r="N806" s="1">
        <f>COUNTIF(H806:M806, "O")</f>
        <v>1</v>
      </c>
    </row>
    <row r="807" spans="1:14">
      <c r="A807" s="1">
        <v>20200318</v>
      </c>
      <c r="B807" s="1" t="s">
        <v>1</v>
      </c>
      <c r="C807" s="1" t="s">
        <v>2198</v>
      </c>
      <c r="D807" s="1" t="s">
        <v>2199</v>
      </c>
      <c r="E807" s="1" t="s">
        <v>4</v>
      </c>
      <c r="F807" s="1" t="s">
        <v>2200</v>
      </c>
      <c r="G807" s="1" t="s">
        <v>2201</v>
      </c>
      <c r="H807" s="4" t="s">
        <v>16902</v>
      </c>
      <c r="I807" s="4" t="s">
        <v>16902</v>
      </c>
      <c r="J807" s="4" t="s">
        <v>16902</v>
      </c>
      <c r="K807" t="s">
        <v>16902</v>
      </c>
      <c r="L807" t="s">
        <v>16902</v>
      </c>
      <c r="M807" s="2" t="s">
        <v>16901</v>
      </c>
      <c r="N807" s="1">
        <f>COUNTIF(H807:M807, "O")</f>
        <v>1</v>
      </c>
    </row>
    <row r="808" spans="1:14">
      <c r="A808" s="1">
        <v>20200318</v>
      </c>
      <c r="B808" s="1" t="s">
        <v>1</v>
      </c>
      <c r="C808" s="1" t="s">
        <v>2290</v>
      </c>
      <c r="D808" s="1" t="s">
        <v>2291</v>
      </c>
      <c r="E808" s="1" t="s">
        <v>4</v>
      </c>
      <c r="F808" s="1" t="s">
        <v>2292</v>
      </c>
      <c r="G808" s="1" t="s">
        <v>2293</v>
      </c>
      <c r="H808" s="4" t="s">
        <v>16902</v>
      </c>
      <c r="I808" s="4" t="s">
        <v>16902</v>
      </c>
      <c r="J808" s="4" t="s">
        <v>16902</v>
      </c>
      <c r="K808" t="s">
        <v>16902</v>
      </c>
      <c r="L808" t="s">
        <v>16902</v>
      </c>
      <c r="M808" s="2" t="s">
        <v>16901</v>
      </c>
      <c r="N808" s="1">
        <f>COUNTIF(H808:M808, "O")</f>
        <v>1</v>
      </c>
    </row>
    <row r="809" spans="1:14">
      <c r="A809" s="1">
        <v>20200318</v>
      </c>
      <c r="B809" s="1" t="s">
        <v>1</v>
      </c>
      <c r="C809" s="1" t="s">
        <v>2366</v>
      </c>
      <c r="D809" s="1" t="s">
        <v>2367</v>
      </c>
      <c r="E809" s="1" t="s">
        <v>4</v>
      </c>
      <c r="F809" s="1" t="s">
        <v>2368</v>
      </c>
      <c r="G809" s="1" t="s">
        <v>2369</v>
      </c>
      <c r="H809" s="4" t="s">
        <v>16902</v>
      </c>
      <c r="I809" s="4" t="s">
        <v>16902</v>
      </c>
      <c r="J809" s="4" t="s">
        <v>16902</v>
      </c>
      <c r="K809" t="s">
        <v>16902</v>
      </c>
      <c r="L809" t="s">
        <v>16902</v>
      </c>
      <c r="M809" s="2" t="s">
        <v>16901</v>
      </c>
      <c r="N809" s="1">
        <f>COUNTIF(H809:M809, "O")</f>
        <v>1</v>
      </c>
    </row>
    <row r="810" spans="1:14">
      <c r="A810" s="1">
        <v>20200318</v>
      </c>
      <c r="B810" s="1" t="s">
        <v>1</v>
      </c>
      <c r="C810" s="1" t="s">
        <v>2426</v>
      </c>
      <c r="D810" s="1" t="s">
        <v>2427</v>
      </c>
      <c r="E810" s="1" t="s">
        <v>4</v>
      </c>
      <c r="F810" s="1" t="s">
        <v>2428</v>
      </c>
      <c r="G810" s="1" t="s">
        <v>2429</v>
      </c>
      <c r="H810" s="4" t="s">
        <v>16902</v>
      </c>
      <c r="I810" s="4" t="s">
        <v>16902</v>
      </c>
      <c r="J810" s="4" t="s">
        <v>16902</v>
      </c>
      <c r="K810" t="s">
        <v>16901</v>
      </c>
      <c r="L810" t="s">
        <v>16906</v>
      </c>
      <c r="M810" s="2" t="s">
        <v>16902</v>
      </c>
      <c r="N810" s="1">
        <f>COUNTIF(H810:M810, "O")</f>
        <v>1</v>
      </c>
    </row>
    <row r="811" spans="1:14">
      <c r="A811" s="1">
        <v>20200318</v>
      </c>
      <c r="B811" s="1" t="s">
        <v>1</v>
      </c>
      <c r="C811" s="1" t="s">
        <v>2540</v>
      </c>
      <c r="D811" s="1" t="s">
        <v>2541</v>
      </c>
      <c r="E811" s="1" t="s">
        <v>4</v>
      </c>
      <c r="F811" s="1" t="s">
        <v>2542</v>
      </c>
      <c r="G811" s="1" t="s">
        <v>2543</v>
      </c>
      <c r="H811" s="4" t="s">
        <v>16902</v>
      </c>
      <c r="I811" s="4" t="s">
        <v>16902</v>
      </c>
      <c r="J811" s="4" t="s">
        <v>16902</v>
      </c>
      <c r="K811" t="s">
        <v>16901</v>
      </c>
      <c r="L811" t="s">
        <v>16906</v>
      </c>
      <c r="M811" s="2" t="s">
        <v>16902</v>
      </c>
      <c r="N811" s="1">
        <f>COUNTIF(H811:M811, "O")</f>
        <v>1</v>
      </c>
    </row>
    <row r="812" spans="1:14">
      <c r="A812" s="1">
        <v>20200318</v>
      </c>
      <c r="B812" s="1" t="s">
        <v>1</v>
      </c>
      <c r="C812" s="1" t="s">
        <v>2548</v>
      </c>
      <c r="D812" s="1" t="s">
        <v>2549</v>
      </c>
      <c r="E812" s="1" t="s">
        <v>4</v>
      </c>
      <c r="F812" s="1" t="s">
        <v>2550</v>
      </c>
      <c r="G812" s="1" t="s">
        <v>2551</v>
      </c>
      <c r="H812" s="4" t="s">
        <v>16902</v>
      </c>
      <c r="I812" s="4" t="s">
        <v>16902</v>
      </c>
      <c r="J812" s="4" t="s">
        <v>16902</v>
      </c>
      <c r="K812" t="s">
        <v>16902</v>
      </c>
      <c r="L812" t="s">
        <v>16902</v>
      </c>
      <c r="M812" s="2" t="s">
        <v>16901</v>
      </c>
      <c r="N812" s="1">
        <f>COUNTIF(H812:M812, "O")</f>
        <v>1</v>
      </c>
    </row>
    <row r="813" spans="1:14">
      <c r="A813" s="1">
        <v>20200318</v>
      </c>
      <c r="B813" s="1" t="s">
        <v>1</v>
      </c>
      <c r="C813" s="1" t="s">
        <v>2580</v>
      </c>
      <c r="D813" s="1" t="s">
        <v>2581</v>
      </c>
      <c r="E813" s="1" t="s">
        <v>4</v>
      </c>
      <c r="F813" s="1" t="s">
        <v>2582</v>
      </c>
      <c r="G813" s="1" t="s">
        <v>2583</v>
      </c>
      <c r="H813" s="4" t="s">
        <v>16902</v>
      </c>
      <c r="I813" s="4" t="s">
        <v>16902</v>
      </c>
      <c r="J813" s="4" t="s">
        <v>16902</v>
      </c>
      <c r="K813" t="s">
        <v>16902</v>
      </c>
      <c r="L813" t="s">
        <v>16902</v>
      </c>
      <c r="M813" s="2" t="s">
        <v>16901</v>
      </c>
      <c r="N813" s="1">
        <f>COUNTIF(H813:M813, "O")</f>
        <v>1</v>
      </c>
    </row>
    <row r="814" spans="1:14">
      <c r="A814" s="1">
        <v>20200318</v>
      </c>
      <c r="B814" s="1" t="s">
        <v>1</v>
      </c>
      <c r="C814" s="1" t="s">
        <v>2634</v>
      </c>
      <c r="D814" s="1" t="s">
        <v>2635</v>
      </c>
      <c r="E814" s="1" t="s">
        <v>4</v>
      </c>
      <c r="F814" s="1" t="s">
        <v>2636</v>
      </c>
      <c r="G814" s="1" t="s">
        <v>2637</v>
      </c>
      <c r="H814" s="4" t="s">
        <v>16902</v>
      </c>
      <c r="I814" s="4" t="s">
        <v>16902</v>
      </c>
      <c r="J814" s="4" t="s">
        <v>16902</v>
      </c>
      <c r="K814" t="s">
        <v>16902</v>
      </c>
      <c r="L814" t="s">
        <v>16902</v>
      </c>
      <c r="M814" s="2" t="s">
        <v>16901</v>
      </c>
      <c r="N814" s="1">
        <f>COUNTIF(H814:M814, "O")</f>
        <v>1</v>
      </c>
    </row>
    <row r="815" spans="1:14">
      <c r="A815" s="1">
        <v>20200318</v>
      </c>
      <c r="B815" s="1" t="s">
        <v>1</v>
      </c>
      <c r="C815" s="1" t="s">
        <v>2667</v>
      </c>
      <c r="D815" s="1" t="s">
        <v>2668</v>
      </c>
      <c r="E815" s="1" t="s">
        <v>4</v>
      </c>
      <c r="F815" s="1" t="s">
        <v>2669</v>
      </c>
      <c r="G815" s="1" t="s">
        <v>2670</v>
      </c>
      <c r="H815" s="4" t="s">
        <v>16902</v>
      </c>
      <c r="I815" s="4" t="s">
        <v>16902</v>
      </c>
      <c r="J815" s="4" t="s">
        <v>16902</v>
      </c>
      <c r="K815" t="s">
        <v>16902</v>
      </c>
      <c r="L815" t="s">
        <v>16902</v>
      </c>
      <c r="M815" s="2" t="s">
        <v>16901</v>
      </c>
      <c r="N815" s="1">
        <f>COUNTIF(H815:M815, "O")</f>
        <v>1</v>
      </c>
    </row>
    <row r="816" spans="1:14">
      <c r="A816" s="1">
        <v>20200318</v>
      </c>
      <c r="B816" s="1" t="s">
        <v>1</v>
      </c>
      <c r="C816" s="1" t="s">
        <v>2695</v>
      </c>
      <c r="D816" s="1" t="s">
        <v>2696</v>
      </c>
      <c r="E816" s="1" t="s">
        <v>4</v>
      </c>
      <c r="F816" s="1" t="s">
        <v>2697</v>
      </c>
      <c r="G816" s="1" t="s">
        <v>2698</v>
      </c>
      <c r="H816" s="4" t="s">
        <v>16902</v>
      </c>
      <c r="I816" s="4" t="s">
        <v>16902</v>
      </c>
      <c r="J816" s="4" t="s">
        <v>16902</v>
      </c>
      <c r="K816" t="s">
        <v>16902</v>
      </c>
      <c r="L816" t="s">
        <v>16902</v>
      </c>
      <c r="M816" s="2" t="s">
        <v>16901</v>
      </c>
      <c r="N816" s="1">
        <f>COUNTIF(H816:M816, "O")</f>
        <v>1</v>
      </c>
    </row>
    <row r="817" spans="1:14">
      <c r="A817" s="1">
        <v>20200318</v>
      </c>
      <c r="B817" s="1" t="s">
        <v>1</v>
      </c>
      <c r="C817" s="1" t="s">
        <v>2734</v>
      </c>
      <c r="D817" s="1" t="s">
        <v>2735</v>
      </c>
      <c r="E817" s="1" t="s">
        <v>4</v>
      </c>
      <c r="F817" s="1" t="s">
        <v>2736</v>
      </c>
      <c r="G817" s="1" t="s">
        <v>2737</v>
      </c>
      <c r="H817" s="4" t="s">
        <v>16902</v>
      </c>
      <c r="I817" s="4" t="s">
        <v>16902</v>
      </c>
      <c r="J817" s="4" t="s">
        <v>16902</v>
      </c>
      <c r="K817" t="s">
        <v>16902</v>
      </c>
      <c r="L817" t="s">
        <v>16902</v>
      </c>
      <c r="M817" s="2" t="s">
        <v>16901</v>
      </c>
      <c r="N817" s="1">
        <f>COUNTIF(H817:M817, "O")</f>
        <v>1</v>
      </c>
    </row>
    <row r="818" spans="1:14">
      <c r="A818" s="1">
        <v>20200319</v>
      </c>
      <c r="B818" s="1" t="s">
        <v>1</v>
      </c>
      <c r="C818" s="1" t="s">
        <v>3088</v>
      </c>
      <c r="D818" s="1" t="s">
        <v>3089</v>
      </c>
      <c r="E818" s="1" t="s">
        <v>4</v>
      </c>
      <c r="F818" s="1" t="s">
        <v>3090</v>
      </c>
      <c r="G818" s="1" t="s">
        <v>3091</v>
      </c>
      <c r="H818" s="4" t="s">
        <v>16902</v>
      </c>
      <c r="I818" s="4" t="s">
        <v>16902</v>
      </c>
      <c r="J818" s="4" t="s">
        <v>16902</v>
      </c>
      <c r="K818" t="s">
        <v>16901</v>
      </c>
      <c r="L818" t="s">
        <v>16902</v>
      </c>
      <c r="M818" s="2" t="s">
        <v>16902</v>
      </c>
      <c r="N818" s="1">
        <f>COUNTIF(H818:M818, "O")</f>
        <v>1</v>
      </c>
    </row>
    <row r="819" spans="1:14">
      <c r="A819" s="1">
        <v>20200319</v>
      </c>
      <c r="B819" s="1" t="s">
        <v>1</v>
      </c>
      <c r="C819" s="1" t="s">
        <v>3133</v>
      </c>
      <c r="D819" s="1" t="s">
        <v>3134</v>
      </c>
      <c r="E819" s="1" t="s">
        <v>4</v>
      </c>
      <c r="F819" s="1" t="s">
        <v>3135</v>
      </c>
      <c r="G819" s="1" t="s">
        <v>3136</v>
      </c>
      <c r="H819" s="4" t="s">
        <v>16902</v>
      </c>
      <c r="I819" s="4" t="s">
        <v>16902</v>
      </c>
      <c r="J819" s="4" t="s">
        <v>16902</v>
      </c>
      <c r="K819" t="s">
        <v>16901</v>
      </c>
      <c r="L819" t="s">
        <v>16906</v>
      </c>
      <c r="M819" s="2" t="s">
        <v>16902</v>
      </c>
      <c r="N819" s="1">
        <f>COUNTIF(H819:M819, "O")</f>
        <v>1</v>
      </c>
    </row>
    <row r="820" spans="1:14">
      <c r="A820" s="1">
        <v>20200319</v>
      </c>
      <c r="B820" s="1" t="s">
        <v>1</v>
      </c>
      <c r="C820" s="1" t="s">
        <v>3161</v>
      </c>
      <c r="D820" s="1" t="s">
        <v>3162</v>
      </c>
      <c r="E820" s="1" t="s">
        <v>4</v>
      </c>
      <c r="F820" s="1" t="s">
        <v>3163</v>
      </c>
      <c r="G820" s="1" t="s">
        <v>3164</v>
      </c>
      <c r="H820" s="4" t="s">
        <v>16902</v>
      </c>
      <c r="I820" s="4" t="s">
        <v>16902</v>
      </c>
      <c r="J820" s="4" t="s">
        <v>16902</v>
      </c>
      <c r="K820" t="s">
        <v>16901</v>
      </c>
      <c r="L820" t="s">
        <v>16906</v>
      </c>
      <c r="M820" s="2" t="s">
        <v>16902</v>
      </c>
      <c r="N820" s="1">
        <f>COUNTIF(H820:M820, "O")</f>
        <v>1</v>
      </c>
    </row>
    <row r="821" spans="1:14">
      <c r="A821" s="1">
        <v>20200319</v>
      </c>
      <c r="B821" s="1" t="s">
        <v>1</v>
      </c>
      <c r="C821" s="1" t="s">
        <v>3279</v>
      </c>
      <c r="D821" s="1" t="s">
        <v>3280</v>
      </c>
      <c r="E821" s="1" t="s">
        <v>4</v>
      </c>
      <c r="F821" s="1" t="s">
        <v>3281</v>
      </c>
      <c r="G821" s="1" t="s">
        <v>3282</v>
      </c>
      <c r="H821" s="4" t="s">
        <v>16902</v>
      </c>
      <c r="I821" s="4" t="s">
        <v>16902</v>
      </c>
      <c r="J821" s="4" t="s">
        <v>16902</v>
      </c>
      <c r="K821" t="s">
        <v>16902</v>
      </c>
      <c r="L821" t="s">
        <v>16902</v>
      </c>
      <c r="M821" s="2" t="s">
        <v>16904</v>
      </c>
      <c r="N821" s="1">
        <f>COUNTIF(H821:M821, "O")</f>
        <v>1</v>
      </c>
    </row>
    <row r="822" spans="1:14">
      <c r="A822" s="1">
        <v>20200319</v>
      </c>
      <c r="B822" s="1" t="s">
        <v>1</v>
      </c>
      <c r="C822" s="1" t="s">
        <v>3405</v>
      </c>
      <c r="D822" s="1" t="s">
        <v>3406</v>
      </c>
      <c r="E822" s="1" t="s">
        <v>4</v>
      </c>
      <c r="F822" s="1" t="s">
        <v>3407</v>
      </c>
      <c r="G822" s="1" t="s">
        <v>3408</v>
      </c>
      <c r="H822" s="4" t="s">
        <v>16902</v>
      </c>
      <c r="I822" s="4" t="s">
        <v>16902</v>
      </c>
      <c r="J822" s="4" t="s">
        <v>16902</v>
      </c>
      <c r="K822" t="s">
        <v>16902</v>
      </c>
      <c r="L822" t="s">
        <v>16902</v>
      </c>
      <c r="M822" s="2" t="s">
        <v>16904</v>
      </c>
      <c r="N822" s="1">
        <f>COUNTIF(H822:M822, "O")</f>
        <v>1</v>
      </c>
    </row>
    <row r="823" spans="1:14">
      <c r="A823" s="1">
        <v>20200319</v>
      </c>
      <c r="B823" s="1" t="s">
        <v>1</v>
      </c>
      <c r="C823" s="1" t="s">
        <v>3417</v>
      </c>
      <c r="D823" s="1" t="s">
        <v>3418</v>
      </c>
      <c r="E823" s="1" t="s">
        <v>4</v>
      </c>
      <c r="F823" s="1" t="s">
        <v>3419</v>
      </c>
      <c r="G823" s="1" t="s">
        <v>3420</v>
      </c>
      <c r="H823" s="4" t="s">
        <v>16902</v>
      </c>
      <c r="I823" s="4" t="s">
        <v>16902</v>
      </c>
      <c r="J823" s="4" t="s">
        <v>16902</v>
      </c>
      <c r="K823" t="s">
        <v>16901</v>
      </c>
      <c r="L823" t="s">
        <v>16906</v>
      </c>
      <c r="M823" s="2" t="s">
        <v>16902</v>
      </c>
      <c r="N823" s="1">
        <f>COUNTIF(H823:M823, "O")</f>
        <v>1</v>
      </c>
    </row>
    <row r="824" spans="1:14">
      <c r="A824" s="1">
        <v>20200319</v>
      </c>
      <c r="B824" s="1" t="s">
        <v>1</v>
      </c>
      <c r="C824" s="1" t="s">
        <v>3529</v>
      </c>
      <c r="D824" s="1" t="s">
        <v>3530</v>
      </c>
      <c r="E824" s="1" t="s">
        <v>4</v>
      </c>
      <c r="F824" s="1" t="s">
        <v>3531</v>
      </c>
      <c r="G824" s="1" t="s">
        <v>3532</v>
      </c>
      <c r="H824" s="4" t="s">
        <v>16902</v>
      </c>
      <c r="I824" s="4" t="s">
        <v>16902</v>
      </c>
      <c r="J824" s="4" t="s">
        <v>16902</v>
      </c>
      <c r="K824" t="s">
        <v>16901</v>
      </c>
      <c r="L824" t="s">
        <v>16902</v>
      </c>
      <c r="M824" s="2" t="s">
        <v>16902</v>
      </c>
      <c r="N824" s="1">
        <f>COUNTIF(H824:M824, "O")</f>
        <v>1</v>
      </c>
    </row>
    <row r="825" spans="1:14">
      <c r="A825" s="1">
        <v>20200320</v>
      </c>
      <c r="B825" s="1" t="s">
        <v>1</v>
      </c>
      <c r="C825" s="1" t="s">
        <v>3841</v>
      </c>
      <c r="D825" s="1" t="s">
        <v>3842</v>
      </c>
      <c r="E825" s="1" t="s">
        <v>4</v>
      </c>
      <c r="F825" s="1" t="s">
        <v>3843</v>
      </c>
      <c r="G825" s="1" t="s">
        <v>3844</v>
      </c>
      <c r="H825" s="4" t="s">
        <v>16902</v>
      </c>
      <c r="I825" s="4" t="s">
        <v>16902</v>
      </c>
      <c r="J825" s="4" t="s">
        <v>16902</v>
      </c>
      <c r="K825" t="s">
        <v>16902</v>
      </c>
      <c r="L825" t="s">
        <v>16902</v>
      </c>
      <c r="M825" s="2" t="s">
        <v>16904</v>
      </c>
      <c r="N825" s="1">
        <f>COUNTIF(H825:M825, "O")</f>
        <v>1</v>
      </c>
    </row>
    <row r="826" spans="1:14">
      <c r="A826" s="1">
        <v>20200320</v>
      </c>
      <c r="B826" s="1" t="s">
        <v>1</v>
      </c>
      <c r="C826" s="1" t="s">
        <v>3960</v>
      </c>
      <c r="D826" s="1" t="s">
        <v>3961</v>
      </c>
      <c r="E826" s="1" t="s">
        <v>4</v>
      </c>
      <c r="F826" s="1" t="s">
        <v>3962</v>
      </c>
      <c r="G826" s="1" t="s">
        <v>3963</v>
      </c>
      <c r="H826" s="4" t="s">
        <v>16902</v>
      </c>
      <c r="I826" s="4" t="s">
        <v>16902</v>
      </c>
      <c r="J826" s="4" t="s">
        <v>16902</v>
      </c>
      <c r="K826" t="s">
        <v>16902</v>
      </c>
      <c r="L826" t="s">
        <v>16902</v>
      </c>
      <c r="M826" s="2" t="s">
        <v>16904</v>
      </c>
      <c r="N826" s="1">
        <f>COUNTIF(H826:M826, "O")</f>
        <v>1</v>
      </c>
    </row>
    <row r="827" spans="1:14">
      <c r="A827" s="1">
        <v>20200320</v>
      </c>
      <c r="B827" s="1" t="s">
        <v>1</v>
      </c>
      <c r="C827" s="1" t="s">
        <v>4105</v>
      </c>
      <c r="D827" s="1" t="s">
        <v>4106</v>
      </c>
      <c r="E827" s="1" t="s">
        <v>4</v>
      </c>
      <c r="F827" s="1" t="s">
        <v>4107</v>
      </c>
      <c r="G827" s="1" t="s">
        <v>4108</v>
      </c>
      <c r="H827" s="4" t="s">
        <v>16902</v>
      </c>
      <c r="I827" s="4" t="s">
        <v>16902</v>
      </c>
      <c r="J827" s="4" t="s">
        <v>16902</v>
      </c>
      <c r="K827" t="s">
        <v>16902</v>
      </c>
      <c r="L827" t="s">
        <v>16902</v>
      </c>
      <c r="M827" s="2" t="s">
        <v>16904</v>
      </c>
      <c r="N827" s="1">
        <f>COUNTIF(H827:M827, "O")</f>
        <v>1</v>
      </c>
    </row>
    <row r="828" spans="1:14">
      <c r="A828" s="1">
        <v>20200320</v>
      </c>
      <c r="B828" s="1" t="s">
        <v>1</v>
      </c>
      <c r="C828" s="1" t="s">
        <v>4134</v>
      </c>
      <c r="D828" s="1" t="s">
        <v>4135</v>
      </c>
      <c r="E828" s="1" t="s">
        <v>4</v>
      </c>
      <c r="F828" s="1" t="s">
        <v>4136</v>
      </c>
      <c r="G828" s="1" t="s">
        <v>4137</v>
      </c>
      <c r="H828" s="4" t="s">
        <v>16902</v>
      </c>
      <c r="I828" s="4" t="s">
        <v>16902</v>
      </c>
      <c r="J828" s="4" t="s">
        <v>16902</v>
      </c>
      <c r="K828" t="s">
        <v>16902</v>
      </c>
      <c r="L828" t="s">
        <v>16902</v>
      </c>
      <c r="M828" s="2" t="s">
        <v>16904</v>
      </c>
      <c r="N828" s="1">
        <f>COUNTIF(H828:M828, "O")</f>
        <v>1</v>
      </c>
    </row>
    <row r="829" spans="1:14">
      <c r="A829" s="1">
        <v>20200320</v>
      </c>
      <c r="B829" s="1" t="s">
        <v>1</v>
      </c>
      <c r="C829" s="1" t="s">
        <v>4147</v>
      </c>
      <c r="D829" s="1" t="s">
        <v>4148</v>
      </c>
      <c r="E829" s="1" t="s">
        <v>4</v>
      </c>
      <c r="F829" s="1" t="s">
        <v>4149</v>
      </c>
      <c r="G829" s="1" t="s">
        <v>4150</v>
      </c>
      <c r="H829" s="4" t="s">
        <v>16902</v>
      </c>
      <c r="I829" s="4" t="s">
        <v>16902</v>
      </c>
      <c r="J829" s="4" t="s">
        <v>16902</v>
      </c>
      <c r="K829" t="s">
        <v>16902</v>
      </c>
      <c r="L829" t="s">
        <v>16902</v>
      </c>
      <c r="M829" s="2" t="s">
        <v>16904</v>
      </c>
      <c r="N829" s="1">
        <f>COUNTIF(H829:M829, "O")</f>
        <v>1</v>
      </c>
    </row>
    <row r="830" spans="1:14">
      <c r="A830" s="1">
        <v>20200320</v>
      </c>
      <c r="B830" s="1" t="s">
        <v>1</v>
      </c>
      <c r="C830" s="1" t="s">
        <v>4169</v>
      </c>
      <c r="D830" s="1" t="s">
        <v>4170</v>
      </c>
      <c r="E830" s="1" t="s">
        <v>4</v>
      </c>
      <c r="F830" s="1" t="s">
        <v>4171</v>
      </c>
      <c r="G830" s="1" t="s">
        <v>4172</v>
      </c>
      <c r="H830" s="4" t="s">
        <v>16902</v>
      </c>
      <c r="I830" s="4" t="s">
        <v>16902</v>
      </c>
      <c r="J830" s="4" t="s">
        <v>16902</v>
      </c>
      <c r="K830" t="s">
        <v>16901</v>
      </c>
      <c r="L830" t="s">
        <v>16902</v>
      </c>
      <c r="M830" s="2" t="s">
        <v>16902</v>
      </c>
      <c r="N830" s="1">
        <f>COUNTIF(H830:M830, "O")</f>
        <v>1</v>
      </c>
    </row>
    <row r="831" spans="1:14">
      <c r="A831" s="1">
        <v>20200320</v>
      </c>
      <c r="B831" s="1" t="s">
        <v>1</v>
      </c>
      <c r="C831" s="1" t="s">
        <v>4266</v>
      </c>
      <c r="D831" s="1" t="s">
        <v>4267</v>
      </c>
      <c r="E831" s="1" t="s">
        <v>4</v>
      </c>
      <c r="F831" s="1" t="s">
        <v>4268</v>
      </c>
      <c r="G831" s="1" t="s">
        <v>4269</v>
      </c>
      <c r="H831" s="4" t="s">
        <v>16902</v>
      </c>
      <c r="I831" s="4" t="s">
        <v>16902</v>
      </c>
      <c r="J831" s="4" t="s">
        <v>16902</v>
      </c>
      <c r="K831" t="s">
        <v>16901</v>
      </c>
      <c r="L831" t="s">
        <v>16902</v>
      </c>
      <c r="M831" s="2" t="s">
        <v>16902</v>
      </c>
      <c r="N831" s="1">
        <f>COUNTIF(H831:M831, "O")</f>
        <v>1</v>
      </c>
    </row>
    <row r="832" spans="1:14">
      <c r="A832" s="1">
        <v>20200320</v>
      </c>
      <c r="B832" s="1" t="s">
        <v>1</v>
      </c>
      <c r="C832" s="1" t="s">
        <v>4321</v>
      </c>
      <c r="D832" s="1" t="s">
        <v>4322</v>
      </c>
      <c r="E832" s="1" t="s">
        <v>4</v>
      </c>
      <c r="F832" s="1" t="s">
        <v>4323</v>
      </c>
      <c r="G832" s="1" t="s">
        <v>4324</v>
      </c>
      <c r="H832" s="4" t="s">
        <v>16902</v>
      </c>
      <c r="I832" s="4" t="s">
        <v>16902</v>
      </c>
      <c r="J832" s="4" t="s">
        <v>16902</v>
      </c>
      <c r="K832" t="s">
        <v>16901</v>
      </c>
      <c r="L832" t="s">
        <v>16902</v>
      </c>
      <c r="M832" s="2" t="s">
        <v>16902</v>
      </c>
      <c r="N832" s="1">
        <f>COUNTIF(H832:M832, "O")</f>
        <v>1</v>
      </c>
    </row>
    <row r="833" spans="1:14">
      <c r="A833" s="1">
        <v>20200320</v>
      </c>
      <c r="B833" s="1" t="s">
        <v>1</v>
      </c>
      <c r="C833" s="1" t="s">
        <v>4447</v>
      </c>
      <c r="D833" s="1" t="s">
        <v>4448</v>
      </c>
      <c r="E833" s="1" t="s">
        <v>4</v>
      </c>
      <c r="F833" s="1" t="s">
        <v>4449</v>
      </c>
      <c r="G833" s="1" t="s">
        <v>4450</v>
      </c>
      <c r="H833" s="4" t="s">
        <v>16902</v>
      </c>
      <c r="I833" s="4" t="s">
        <v>16902</v>
      </c>
      <c r="J833" s="4" t="s">
        <v>16902</v>
      </c>
      <c r="K833" t="s">
        <v>16902</v>
      </c>
      <c r="L833" t="s">
        <v>16902</v>
      </c>
      <c r="M833" s="2" t="s">
        <v>16904</v>
      </c>
      <c r="N833" s="1">
        <f>COUNTIF(H833:M833, "O")</f>
        <v>1</v>
      </c>
    </row>
    <row r="834" spans="1:14">
      <c r="A834" s="1">
        <v>20200320</v>
      </c>
      <c r="B834" s="1" t="s">
        <v>1</v>
      </c>
      <c r="C834" s="1" t="s">
        <v>4606</v>
      </c>
      <c r="D834" s="1" t="s">
        <v>4607</v>
      </c>
      <c r="E834" s="1" t="s">
        <v>4</v>
      </c>
      <c r="F834" s="1" t="s">
        <v>4608</v>
      </c>
      <c r="G834" s="1" t="s">
        <v>4609</v>
      </c>
      <c r="H834" s="4" t="s">
        <v>16902</v>
      </c>
      <c r="I834" s="4" t="s">
        <v>16902</v>
      </c>
      <c r="J834" s="4" t="s">
        <v>16902</v>
      </c>
      <c r="K834" t="s">
        <v>16902</v>
      </c>
      <c r="L834" t="s">
        <v>16907</v>
      </c>
      <c r="M834" s="2" t="s">
        <v>16902</v>
      </c>
      <c r="N834" s="1">
        <f>COUNTIF(H834:M834, "O")</f>
        <v>1</v>
      </c>
    </row>
    <row r="835" spans="1:14">
      <c r="A835" s="1">
        <v>20200321</v>
      </c>
      <c r="B835" s="1" t="s">
        <v>1</v>
      </c>
      <c r="C835" s="1" t="s">
        <v>4732</v>
      </c>
      <c r="D835" s="1" t="s">
        <v>4733</v>
      </c>
      <c r="E835" s="1" t="s">
        <v>4</v>
      </c>
      <c r="F835" s="1" t="s">
        <v>4734</v>
      </c>
      <c r="G835" s="1" t="s">
        <v>4735</v>
      </c>
      <c r="H835" s="4" t="s">
        <v>16902</v>
      </c>
      <c r="I835" s="4" t="s">
        <v>16902</v>
      </c>
      <c r="J835" s="4" t="s">
        <v>16902</v>
      </c>
      <c r="K835" t="s">
        <v>16902</v>
      </c>
      <c r="L835" t="s">
        <v>16902</v>
      </c>
      <c r="M835" s="2" t="s">
        <v>16904</v>
      </c>
      <c r="N835" s="1">
        <f>COUNTIF(H835:M835, "O")</f>
        <v>1</v>
      </c>
    </row>
    <row r="836" spans="1:14">
      <c r="A836" s="1">
        <v>20200322</v>
      </c>
      <c r="B836" s="1" t="s">
        <v>1</v>
      </c>
      <c r="C836" s="1" t="s">
        <v>5206</v>
      </c>
      <c r="D836" s="1" t="s">
        <v>5207</v>
      </c>
      <c r="E836" s="1" t="s">
        <v>4</v>
      </c>
      <c r="F836" s="1" t="s">
        <v>5208</v>
      </c>
      <c r="G836" s="1" t="s">
        <v>5209</v>
      </c>
      <c r="H836" s="4" t="s">
        <v>16902</v>
      </c>
      <c r="I836" s="4" t="s">
        <v>16902</v>
      </c>
      <c r="J836" s="4" t="s">
        <v>16902</v>
      </c>
      <c r="K836" t="s">
        <v>16902</v>
      </c>
      <c r="L836" t="s">
        <v>16902</v>
      </c>
      <c r="M836" s="2" t="s">
        <v>16904</v>
      </c>
      <c r="N836" s="1">
        <f>COUNTIF(H836:M836, "O")</f>
        <v>1</v>
      </c>
    </row>
    <row r="837" spans="1:14">
      <c r="A837" s="1">
        <v>20200322</v>
      </c>
      <c r="B837" s="1" t="s">
        <v>1</v>
      </c>
      <c r="C837" s="1" t="s">
        <v>5230</v>
      </c>
      <c r="D837" s="1" t="s">
        <v>5231</v>
      </c>
      <c r="E837" s="1" t="s">
        <v>4</v>
      </c>
      <c r="F837" s="1" t="s">
        <v>5232</v>
      </c>
      <c r="G837" s="1" t="s">
        <v>5233</v>
      </c>
      <c r="H837" s="4" t="s">
        <v>16902</v>
      </c>
      <c r="I837" s="4" t="s">
        <v>16902</v>
      </c>
      <c r="J837" s="4" t="s">
        <v>16902</v>
      </c>
      <c r="K837" t="s">
        <v>16902</v>
      </c>
      <c r="L837" t="s">
        <v>16902</v>
      </c>
      <c r="M837" s="2" t="s">
        <v>16904</v>
      </c>
      <c r="N837" s="1">
        <f>COUNTIF(H837:M837, "O")</f>
        <v>1</v>
      </c>
    </row>
    <row r="838" spans="1:14">
      <c r="A838" s="1">
        <v>20200322</v>
      </c>
      <c r="B838" s="1" t="s">
        <v>1</v>
      </c>
      <c r="C838" s="1" t="s">
        <v>5254</v>
      </c>
      <c r="D838" s="1" t="s">
        <v>5255</v>
      </c>
      <c r="E838" s="1" t="s">
        <v>4</v>
      </c>
      <c r="F838" s="1" t="s">
        <v>5256</v>
      </c>
      <c r="G838" s="1" t="s">
        <v>5257</v>
      </c>
      <c r="H838" s="4" t="s">
        <v>16902</v>
      </c>
      <c r="I838" s="4" t="s">
        <v>16902</v>
      </c>
      <c r="J838" s="4" t="s">
        <v>16902</v>
      </c>
      <c r="K838" t="s">
        <v>16902</v>
      </c>
      <c r="L838" t="s">
        <v>16902</v>
      </c>
      <c r="M838" s="2" t="s">
        <v>16904</v>
      </c>
      <c r="N838" s="1">
        <f>COUNTIF(H838:M838, "O")</f>
        <v>1</v>
      </c>
    </row>
    <row r="839" spans="1:14">
      <c r="A839" s="1">
        <v>20200322</v>
      </c>
      <c r="B839" s="1" t="s">
        <v>1</v>
      </c>
      <c r="C839" s="1" t="s">
        <v>5298</v>
      </c>
      <c r="D839" s="1" t="s">
        <v>5299</v>
      </c>
      <c r="E839" s="1" t="s">
        <v>4</v>
      </c>
      <c r="F839" s="1" t="s">
        <v>5300</v>
      </c>
      <c r="G839" s="1" t="s">
        <v>5301</v>
      </c>
      <c r="H839" s="4" t="s">
        <v>16902</v>
      </c>
      <c r="I839" s="4" t="s">
        <v>16902</v>
      </c>
      <c r="J839" s="4" t="s">
        <v>16902</v>
      </c>
      <c r="K839" t="s">
        <v>16902</v>
      </c>
      <c r="L839" t="s">
        <v>16902</v>
      </c>
      <c r="M839" s="2" t="s">
        <v>16904</v>
      </c>
      <c r="N839" s="1">
        <f>COUNTIF(H839:M839, "O")</f>
        <v>1</v>
      </c>
    </row>
    <row r="840" spans="1:14">
      <c r="A840" s="1">
        <v>20200322</v>
      </c>
      <c r="B840" s="1" t="s">
        <v>1</v>
      </c>
      <c r="C840" s="1" t="s">
        <v>5354</v>
      </c>
      <c r="D840" s="1" t="s">
        <v>5355</v>
      </c>
      <c r="E840" s="1" t="s">
        <v>4</v>
      </c>
      <c r="F840" s="1" t="s">
        <v>5356</v>
      </c>
      <c r="G840" s="1" t="s">
        <v>5357</v>
      </c>
      <c r="H840" s="4" t="s">
        <v>16902</v>
      </c>
      <c r="I840" s="4" t="s">
        <v>16902</v>
      </c>
      <c r="J840" s="4" t="s">
        <v>16902</v>
      </c>
      <c r="K840" t="s">
        <v>16902</v>
      </c>
      <c r="L840" t="s">
        <v>16902</v>
      </c>
      <c r="M840" s="2" t="s">
        <v>16904</v>
      </c>
      <c r="N840" s="1">
        <f>COUNTIF(H840:M840, "O")</f>
        <v>1</v>
      </c>
    </row>
    <row r="841" spans="1:14">
      <c r="A841" s="1">
        <v>20200322</v>
      </c>
      <c r="B841" s="1" t="s">
        <v>1</v>
      </c>
      <c r="C841" s="1" t="s">
        <v>5439</v>
      </c>
      <c r="D841" s="1" t="s">
        <v>5440</v>
      </c>
      <c r="E841" s="1" t="s">
        <v>4</v>
      </c>
      <c r="F841" s="1" t="s">
        <v>5441</v>
      </c>
      <c r="G841" s="1" t="s">
        <v>5442</v>
      </c>
      <c r="H841" s="4" t="s">
        <v>16902</v>
      </c>
      <c r="I841" s="4" t="s">
        <v>16902</v>
      </c>
      <c r="J841" s="4" t="s">
        <v>16902</v>
      </c>
      <c r="K841" t="s">
        <v>16902</v>
      </c>
      <c r="L841" t="s">
        <v>16902</v>
      </c>
      <c r="M841" s="2" t="s">
        <v>16904</v>
      </c>
      <c r="N841" s="1">
        <f>COUNTIF(H841:M841, "O")</f>
        <v>1</v>
      </c>
    </row>
    <row r="842" spans="1:14">
      <c r="A842" s="1">
        <v>20200322</v>
      </c>
      <c r="B842" s="1" t="s">
        <v>1</v>
      </c>
      <c r="C842" s="1" t="s">
        <v>5789</v>
      </c>
      <c r="D842" s="1" t="s">
        <v>5790</v>
      </c>
      <c r="E842" s="1" t="s">
        <v>4</v>
      </c>
      <c r="F842" s="1" t="s">
        <v>5791</v>
      </c>
      <c r="G842" s="1" t="s">
        <v>5792</v>
      </c>
      <c r="H842" s="4" t="s">
        <v>16902</v>
      </c>
      <c r="I842" s="4" t="s">
        <v>16902</v>
      </c>
      <c r="J842" s="4" t="s">
        <v>16902</v>
      </c>
      <c r="K842" t="s">
        <v>16901</v>
      </c>
      <c r="L842" t="s">
        <v>16902</v>
      </c>
      <c r="M842" s="2" t="s">
        <v>16902</v>
      </c>
      <c r="N842" s="1">
        <f>COUNTIF(H842:M842, "O")</f>
        <v>1</v>
      </c>
    </row>
    <row r="843" spans="1:14">
      <c r="A843" s="1">
        <v>20200322</v>
      </c>
      <c r="B843" s="1" t="s">
        <v>1</v>
      </c>
      <c r="C843" s="1" t="s">
        <v>5813</v>
      </c>
      <c r="D843" s="1" t="s">
        <v>5814</v>
      </c>
      <c r="E843" s="1" t="s">
        <v>4</v>
      </c>
      <c r="F843" s="1" t="s">
        <v>5815</v>
      </c>
      <c r="G843" s="1" t="s">
        <v>5816</v>
      </c>
      <c r="H843" s="4" t="s">
        <v>16902</v>
      </c>
      <c r="I843" s="4" t="s">
        <v>16902</v>
      </c>
      <c r="J843" s="4" t="s">
        <v>16902</v>
      </c>
      <c r="K843" t="s">
        <v>16902</v>
      </c>
      <c r="L843" t="s">
        <v>16902</v>
      </c>
      <c r="M843" s="2" t="s">
        <v>16904</v>
      </c>
      <c r="N843" s="1">
        <f>COUNTIF(H843:M843, "O")</f>
        <v>1</v>
      </c>
    </row>
    <row r="844" spans="1:14">
      <c r="A844" s="1">
        <v>20200322</v>
      </c>
      <c r="B844" s="1" t="s">
        <v>1</v>
      </c>
      <c r="C844" s="1" t="s">
        <v>5852</v>
      </c>
      <c r="D844" s="1" t="s">
        <v>5814</v>
      </c>
      <c r="E844" s="1" t="s">
        <v>4</v>
      </c>
      <c r="F844" s="1" t="s">
        <v>5815</v>
      </c>
      <c r="G844" s="1" t="s">
        <v>5816</v>
      </c>
      <c r="H844" s="4" t="s">
        <v>16902</v>
      </c>
      <c r="I844" s="4" t="s">
        <v>16902</v>
      </c>
      <c r="J844" s="4" t="s">
        <v>16902</v>
      </c>
      <c r="K844" t="s">
        <v>16902</v>
      </c>
      <c r="L844" t="s">
        <v>16902</v>
      </c>
      <c r="M844" s="2" t="s">
        <v>16904</v>
      </c>
      <c r="N844" s="1">
        <f>COUNTIF(H844:M844, "O")</f>
        <v>1</v>
      </c>
    </row>
    <row r="845" spans="1:14">
      <c r="A845" s="1">
        <v>20200323</v>
      </c>
      <c r="B845" s="1" t="s">
        <v>1</v>
      </c>
      <c r="C845" s="1" t="s">
        <v>6139</v>
      </c>
      <c r="D845" s="1" t="s">
        <v>6140</v>
      </c>
      <c r="E845" s="1" t="s">
        <v>4</v>
      </c>
      <c r="F845" s="1" t="s">
        <v>6141</v>
      </c>
      <c r="G845" s="1" t="s">
        <v>6142</v>
      </c>
      <c r="H845" s="4" t="s">
        <v>16902</v>
      </c>
      <c r="I845" s="4" t="s">
        <v>16902</v>
      </c>
      <c r="J845" s="4" t="s">
        <v>16902</v>
      </c>
      <c r="K845" t="s">
        <v>16901</v>
      </c>
      <c r="L845" t="s">
        <v>16906</v>
      </c>
      <c r="M845" s="2" t="s">
        <v>16902</v>
      </c>
      <c r="N845" s="1">
        <f>COUNTIF(H845:M845, "O")</f>
        <v>1</v>
      </c>
    </row>
    <row r="846" spans="1:14">
      <c r="A846" s="1">
        <v>20200323</v>
      </c>
      <c r="B846" s="1" t="s">
        <v>1</v>
      </c>
      <c r="C846" s="1" t="s">
        <v>6151</v>
      </c>
      <c r="D846" s="1" t="s">
        <v>6152</v>
      </c>
      <c r="E846" s="1" t="s">
        <v>4</v>
      </c>
      <c r="F846" s="1" t="s">
        <v>6153</v>
      </c>
      <c r="G846" s="1" t="s">
        <v>6154</v>
      </c>
      <c r="H846" s="4" t="s">
        <v>16902</v>
      </c>
      <c r="I846" s="4" t="s">
        <v>16902</v>
      </c>
      <c r="J846" s="4" t="s">
        <v>16902</v>
      </c>
      <c r="K846" t="s">
        <v>16901</v>
      </c>
      <c r="L846" t="s">
        <v>16902</v>
      </c>
      <c r="M846" s="2" t="s">
        <v>16902</v>
      </c>
      <c r="N846" s="1">
        <f>COUNTIF(H846:M846, "O")</f>
        <v>1</v>
      </c>
    </row>
    <row r="847" spans="1:14">
      <c r="A847" s="1">
        <v>20200323</v>
      </c>
      <c r="B847" s="1" t="s">
        <v>1</v>
      </c>
      <c r="C847" s="1" t="s">
        <v>6178</v>
      </c>
      <c r="D847" s="1" t="s">
        <v>6179</v>
      </c>
      <c r="E847" s="1" t="s">
        <v>4</v>
      </c>
      <c r="F847" s="1" t="s">
        <v>6180</v>
      </c>
      <c r="G847" s="1" t="s">
        <v>6181</v>
      </c>
      <c r="H847" s="4" t="s">
        <v>16902</v>
      </c>
      <c r="I847" s="4" t="s">
        <v>16902</v>
      </c>
      <c r="J847" s="4" t="s">
        <v>16902</v>
      </c>
      <c r="K847" t="s">
        <v>16902</v>
      </c>
      <c r="L847" t="s">
        <v>16902</v>
      </c>
      <c r="M847" s="2" t="s">
        <v>16904</v>
      </c>
      <c r="N847" s="1">
        <f>COUNTIF(H847:M847, "O")</f>
        <v>1</v>
      </c>
    </row>
    <row r="848" spans="1:14">
      <c r="A848" s="1">
        <v>20200323</v>
      </c>
      <c r="B848" s="1" t="s">
        <v>1</v>
      </c>
      <c r="C848" s="1" t="s">
        <v>6198</v>
      </c>
      <c r="D848" s="1" t="s">
        <v>6199</v>
      </c>
      <c r="E848" s="1" t="s">
        <v>4</v>
      </c>
      <c r="F848" s="1" t="s">
        <v>6200</v>
      </c>
      <c r="G848" s="1" t="s">
        <v>6201</v>
      </c>
      <c r="H848" s="4" t="s">
        <v>16902</v>
      </c>
      <c r="I848" s="4" t="s">
        <v>16902</v>
      </c>
      <c r="J848" s="4" t="s">
        <v>16902</v>
      </c>
      <c r="K848" t="s">
        <v>16901</v>
      </c>
      <c r="L848" t="s">
        <v>16902</v>
      </c>
      <c r="M848" s="2" t="s">
        <v>16902</v>
      </c>
      <c r="N848" s="1">
        <f>COUNTIF(H848:M848, "O")</f>
        <v>1</v>
      </c>
    </row>
    <row r="849" spans="1:14">
      <c r="A849" s="1">
        <v>20200323</v>
      </c>
      <c r="B849" s="1" t="s">
        <v>1</v>
      </c>
      <c r="C849" s="1" t="s">
        <v>6206</v>
      </c>
      <c r="D849" s="1" t="s">
        <v>6207</v>
      </c>
      <c r="E849" s="1" t="s">
        <v>4</v>
      </c>
      <c r="F849" s="1" t="s">
        <v>6208</v>
      </c>
      <c r="G849" s="1" t="s">
        <v>6209</v>
      </c>
      <c r="H849" s="4" t="s">
        <v>16902</v>
      </c>
      <c r="I849" s="4" t="s">
        <v>16902</v>
      </c>
      <c r="J849" s="4" t="s">
        <v>16902</v>
      </c>
      <c r="K849" t="s">
        <v>16901</v>
      </c>
      <c r="L849" t="s">
        <v>16902</v>
      </c>
      <c r="M849" s="2" t="s">
        <v>16902</v>
      </c>
      <c r="N849" s="1">
        <f>COUNTIF(H849:M849, "O")</f>
        <v>1</v>
      </c>
    </row>
    <row r="850" spans="1:14">
      <c r="A850" s="1">
        <v>20200323</v>
      </c>
      <c r="B850" s="1" t="s">
        <v>1</v>
      </c>
      <c r="C850" s="1" t="s">
        <v>6226</v>
      </c>
      <c r="D850" s="1" t="s">
        <v>6227</v>
      </c>
      <c r="E850" s="1" t="s">
        <v>4</v>
      </c>
      <c r="F850" s="1" t="s">
        <v>6228</v>
      </c>
      <c r="G850" s="1" t="s">
        <v>6229</v>
      </c>
      <c r="H850" s="4" t="s">
        <v>16902</v>
      </c>
      <c r="I850" s="4" t="s">
        <v>16902</v>
      </c>
      <c r="J850" s="4" t="s">
        <v>16902</v>
      </c>
      <c r="K850" t="s">
        <v>16902</v>
      </c>
      <c r="L850" t="s">
        <v>16902</v>
      </c>
      <c r="M850" s="2" t="s">
        <v>16904</v>
      </c>
      <c r="N850" s="1">
        <f>COUNTIF(H850:M850, "O")</f>
        <v>1</v>
      </c>
    </row>
    <row r="851" spans="1:14">
      <c r="A851" s="1">
        <v>20200323</v>
      </c>
      <c r="B851" s="1" t="s">
        <v>1</v>
      </c>
      <c r="C851" s="1" t="s">
        <v>6276</v>
      </c>
      <c r="D851" s="1" t="s">
        <v>6277</v>
      </c>
      <c r="E851" s="1" t="s">
        <v>4</v>
      </c>
      <c r="F851" s="1" t="s">
        <v>6278</v>
      </c>
      <c r="G851" s="1" t="s">
        <v>6279</v>
      </c>
      <c r="H851" s="4" t="s">
        <v>16902</v>
      </c>
      <c r="I851" s="4" t="s">
        <v>16902</v>
      </c>
      <c r="J851" s="4" t="s">
        <v>16902</v>
      </c>
      <c r="K851" t="s">
        <v>16902</v>
      </c>
      <c r="L851" t="s">
        <v>16902</v>
      </c>
      <c r="M851" s="2" t="s">
        <v>16904</v>
      </c>
      <c r="N851" s="1">
        <f>COUNTIF(H851:M851, "O")</f>
        <v>1</v>
      </c>
    </row>
    <row r="852" spans="1:14">
      <c r="A852" s="1">
        <v>20200323</v>
      </c>
      <c r="B852" s="1" t="s">
        <v>1</v>
      </c>
      <c r="C852" s="1" t="s">
        <v>6415</v>
      </c>
      <c r="D852" s="1" t="s">
        <v>6416</v>
      </c>
      <c r="E852" s="1" t="s">
        <v>4</v>
      </c>
      <c r="F852" s="1" t="s">
        <v>6417</v>
      </c>
      <c r="G852" s="1" t="s">
        <v>6418</v>
      </c>
      <c r="H852" s="4" t="s">
        <v>16902</v>
      </c>
      <c r="I852" s="4" t="s">
        <v>16902</v>
      </c>
      <c r="J852" s="4" t="s">
        <v>16902</v>
      </c>
      <c r="K852" t="s">
        <v>16902</v>
      </c>
      <c r="L852" t="s">
        <v>16902</v>
      </c>
      <c r="M852" s="2" t="s">
        <v>16904</v>
      </c>
      <c r="N852" s="1">
        <f>COUNTIF(H852:M852, "O")</f>
        <v>1</v>
      </c>
    </row>
    <row r="853" spans="1:14">
      <c r="A853" s="1">
        <v>20200323</v>
      </c>
      <c r="B853" s="1" t="s">
        <v>1</v>
      </c>
      <c r="C853" s="1" t="s">
        <v>6505</v>
      </c>
      <c r="D853" s="1" t="s">
        <v>6506</v>
      </c>
      <c r="E853" s="1" t="s">
        <v>4</v>
      </c>
      <c r="F853" s="1" t="s">
        <v>6507</v>
      </c>
      <c r="G853" s="1" t="s">
        <v>6508</v>
      </c>
      <c r="H853" s="4" t="s">
        <v>16902</v>
      </c>
      <c r="I853" s="4" t="s">
        <v>16902</v>
      </c>
      <c r="J853" s="4" t="s">
        <v>16902</v>
      </c>
      <c r="K853" t="s">
        <v>16902</v>
      </c>
      <c r="L853" t="s">
        <v>16902</v>
      </c>
      <c r="M853" s="2" t="s">
        <v>16904</v>
      </c>
      <c r="N853" s="1">
        <f>COUNTIF(H853:M853, "O")</f>
        <v>1</v>
      </c>
    </row>
    <row r="854" spans="1:14">
      <c r="A854" s="1">
        <v>20200323</v>
      </c>
      <c r="B854" s="1" t="s">
        <v>1</v>
      </c>
      <c r="C854" s="1" t="s">
        <v>6517</v>
      </c>
      <c r="D854" s="1" t="s">
        <v>6518</v>
      </c>
      <c r="E854" s="1" t="s">
        <v>4</v>
      </c>
      <c r="F854" s="1" t="s">
        <v>6519</v>
      </c>
      <c r="G854" s="1" t="s">
        <v>6520</v>
      </c>
      <c r="H854" s="4" t="s">
        <v>16902</v>
      </c>
      <c r="I854" s="4" t="s">
        <v>16902</v>
      </c>
      <c r="J854" s="4" t="s">
        <v>16902</v>
      </c>
      <c r="K854" t="s">
        <v>16902</v>
      </c>
      <c r="L854" t="s">
        <v>16902</v>
      </c>
      <c r="M854" s="2" t="s">
        <v>16904</v>
      </c>
      <c r="N854" s="1">
        <f>COUNTIF(H854:M854, "O")</f>
        <v>1</v>
      </c>
    </row>
    <row r="855" spans="1:14">
      <c r="A855" s="1">
        <v>20200323</v>
      </c>
      <c r="B855" s="1" t="s">
        <v>1</v>
      </c>
      <c r="C855" s="1" t="s">
        <v>6582</v>
      </c>
      <c r="D855" s="1" t="s">
        <v>6583</v>
      </c>
      <c r="E855" s="1" t="s">
        <v>4</v>
      </c>
      <c r="F855" s="1" t="s">
        <v>6584</v>
      </c>
      <c r="G855" s="1" t="s">
        <v>6585</v>
      </c>
      <c r="H855" s="4" t="s">
        <v>16902</v>
      </c>
      <c r="I855" s="4" t="s">
        <v>16902</v>
      </c>
      <c r="J855" s="4" t="s">
        <v>16902</v>
      </c>
      <c r="K855" t="s">
        <v>16902</v>
      </c>
      <c r="L855" t="s">
        <v>16902</v>
      </c>
      <c r="M855" s="2" t="s">
        <v>16904</v>
      </c>
      <c r="N855" s="1">
        <f>COUNTIF(H855:M855, "O")</f>
        <v>1</v>
      </c>
    </row>
    <row r="856" spans="1:14">
      <c r="A856" s="1">
        <v>20200323</v>
      </c>
      <c r="B856" s="1" t="s">
        <v>1</v>
      </c>
      <c r="C856" s="1" t="s">
        <v>6619</v>
      </c>
      <c r="D856" s="1" t="s">
        <v>6620</v>
      </c>
      <c r="E856" s="1" t="s">
        <v>4</v>
      </c>
      <c r="F856" s="1" t="s">
        <v>6621</v>
      </c>
      <c r="G856" s="1" t="s">
        <v>6622</v>
      </c>
      <c r="H856" s="4" t="s">
        <v>16902</v>
      </c>
      <c r="I856" s="4" t="s">
        <v>16902</v>
      </c>
      <c r="J856" s="4" t="s">
        <v>16902</v>
      </c>
      <c r="K856" t="s">
        <v>16902</v>
      </c>
      <c r="L856" t="s">
        <v>16902</v>
      </c>
      <c r="M856" s="2" t="s">
        <v>16904</v>
      </c>
      <c r="N856" s="1">
        <f>COUNTIF(H856:M856, "O")</f>
        <v>1</v>
      </c>
    </row>
    <row r="857" spans="1:14">
      <c r="A857" s="1">
        <v>20200323</v>
      </c>
      <c r="B857" s="1" t="s">
        <v>1</v>
      </c>
      <c r="C857" s="1" t="s">
        <v>6773</v>
      </c>
      <c r="D857" s="1" t="s">
        <v>6774</v>
      </c>
      <c r="E857" s="1" t="s">
        <v>4</v>
      </c>
      <c r="F857" s="1" t="s">
        <v>6775</v>
      </c>
      <c r="G857" s="1" t="s">
        <v>6776</v>
      </c>
      <c r="H857" s="4" t="s">
        <v>16902</v>
      </c>
      <c r="I857" s="4" t="s">
        <v>16902</v>
      </c>
      <c r="J857" s="4" t="s">
        <v>16902</v>
      </c>
      <c r="K857" t="s">
        <v>16902</v>
      </c>
      <c r="L857" t="s">
        <v>16902</v>
      </c>
      <c r="M857" s="2" t="s">
        <v>16904</v>
      </c>
      <c r="N857" s="1">
        <f>COUNTIF(H857:M857, "O")</f>
        <v>1</v>
      </c>
    </row>
    <row r="858" spans="1:14">
      <c r="A858" s="1">
        <v>20200323</v>
      </c>
      <c r="B858" s="1" t="s">
        <v>1</v>
      </c>
      <c r="C858" s="1" t="s">
        <v>6824</v>
      </c>
      <c r="D858" s="1" t="s">
        <v>6825</v>
      </c>
      <c r="E858" s="1" t="s">
        <v>4</v>
      </c>
      <c r="F858" s="1" t="s">
        <v>6826</v>
      </c>
      <c r="G858" s="1" t="s">
        <v>6827</v>
      </c>
      <c r="H858" s="4" t="s">
        <v>16902</v>
      </c>
      <c r="I858" s="4" t="s">
        <v>16902</v>
      </c>
      <c r="J858" s="4" t="s">
        <v>16902</v>
      </c>
      <c r="K858" t="s">
        <v>16902</v>
      </c>
      <c r="L858" t="s">
        <v>16902</v>
      </c>
      <c r="M858" s="2" t="s">
        <v>16904</v>
      </c>
      <c r="N858" s="1">
        <f>COUNTIF(H858:M858, "O")</f>
        <v>1</v>
      </c>
    </row>
    <row r="859" spans="1:14">
      <c r="A859" s="1">
        <v>20200323</v>
      </c>
      <c r="B859" s="1" t="s">
        <v>1</v>
      </c>
      <c r="C859" s="1" t="s">
        <v>6852</v>
      </c>
      <c r="D859" s="1" t="s">
        <v>6853</v>
      </c>
      <c r="E859" s="1" t="s">
        <v>4</v>
      </c>
      <c r="F859" s="1" t="s">
        <v>6854</v>
      </c>
      <c r="G859" s="1" t="s">
        <v>6855</v>
      </c>
      <c r="H859" s="4" t="s">
        <v>16902</v>
      </c>
      <c r="I859" s="4" t="s">
        <v>16902</v>
      </c>
      <c r="J859" s="4" t="s">
        <v>16902</v>
      </c>
      <c r="K859" t="s">
        <v>16902</v>
      </c>
      <c r="L859" t="s">
        <v>16902</v>
      </c>
      <c r="M859" s="2" t="s">
        <v>16904</v>
      </c>
      <c r="N859" s="1">
        <f>COUNTIF(H859:M859, "O")</f>
        <v>1</v>
      </c>
    </row>
    <row r="860" spans="1:14">
      <c r="A860" s="1">
        <v>20200323</v>
      </c>
      <c r="B860" s="1" t="s">
        <v>1</v>
      </c>
      <c r="C860" s="1" t="s">
        <v>6864</v>
      </c>
      <c r="D860" s="1" t="s">
        <v>6136</v>
      </c>
      <c r="E860" s="1" t="s">
        <v>4</v>
      </c>
      <c r="F860" s="1" t="s">
        <v>6137</v>
      </c>
      <c r="G860" s="1" t="s">
        <v>6138</v>
      </c>
      <c r="H860" s="4" t="s">
        <v>16902</v>
      </c>
      <c r="I860" s="4" t="s">
        <v>16902</v>
      </c>
      <c r="J860" s="4" t="s">
        <v>16902</v>
      </c>
      <c r="K860" t="s">
        <v>16902</v>
      </c>
      <c r="L860" t="s">
        <v>16902</v>
      </c>
      <c r="M860" s="2" t="s">
        <v>16904</v>
      </c>
      <c r="N860" s="1">
        <f>COUNTIF(H860:M860, "O")</f>
        <v>1</v>
      </c>
    </row>
    <row r="861" spans="1:14">
      <c r="A861" s="1">
        <v>20200323</v>
      </c>
      <c r="B861" s="1" t="s">
        <v>1</v>
      </c>
      <c r="C861" s="1" t="s">
        <v>6877</v>
      </c>
      <c r="D861" s="1" t="s">
        <v>6878</v>
      </c>
      <c r="E861" s="1" t="s">
        <v>4</v>
      </c>
      <c r="F861" s="1" t="s">
        <v>6879</v>
      </c>
      <c r="G861" s="1" t="s">
        <v>6880</v>
      </c>
      <c r="H861" s="4" t="s">
        <v>16902</v>
      </c>
      <c r="I861" s="4" t="s">
        <v>16902</v>
      </c>
      <c r="J861" s="4" t="s">
        <v>16902</v>
      </c>
      <c r="K861" t="s">
        <v>16901</v>
      </c>
      <c r="L861" t="s">
        <v>16902</v>
      </c>
      <c r="M861" s="2" t="s">
        <v>16902</v>
      </c>
      <c r="N861" s="1">
        <f>COUNTIF(H861:M861, "O")</f>
        <v>1</v>
      </c>
    </row>
    <row r="862" spans="1:14">
      <c r="A862" s="1">
        <v>20200323</v>
      </c>
      <c r="B862" s="1" t="s">
        <v>1</v>
      </c>
      <c r="C862" s="1" t="s">
        <v>7005</v>
      </c>
      <c r="D862" s="1" t="s">
        <v>7006</v>
      </c>
      <c r="E862" s="1" t="s">
        <v>4</v>
      </c>
      <c r="F862" s="1" t="s">
        <v>7007</v>
      </c>
      <c r="G862" s="1" t="s">
        <v>7008</v>
      </c>
      <c r="H862" s="4" t="s">
        <v>16902</v>
      </c>
      <c r="I862" s="4" t="s">
        <v>16902</v>
      </c>
      <c r="J862" s="4" t="s">
        <v>16902</v>
      </c>
      <c r="K862" t="s">
        <v>16902</v>
      </c>
      <c r="L862" t="s">
        <v>16907</v>
      </c>
      <c r="M862" s="2" t="s">
        <v>16902</v>
      </c>
      <c r="N862" s="1">
        <f>COUNTIF(H862:M862, "O")</f>
        <v>1</v>
      </c>
    </row>
    <row r="863" spans="1:14">
      <c r="A863" s="1">
        <v>20200323</v>
      </c>
      <c r="B863" s="1" t="s">
        <v>1</v>
      </c>
      <c r="C863" s="1" t="s">
        <v>7033</v>
      </c>
      <c r="D863" s="1" t="s">
        <v>7034</v>
      </c>
      <c r="E863" s="1" t="s">
        <v>4</v>
      </c>
      <c r="F863" s="1" t="s">
        <v>7035</v>
      </c>
      <c r="G863" s="1" t="s">
        <v>7036</v>
      </c>
      <c r="H863" s="4" t="s">
        <v>16902</v>
      </c>
      <c r="I863" s="4" t="s">
        <v>16902</v>
      </c>
      <c r="J863" s="4" t="s">
        <v>16902</v>
      </c>
      <c r="K863" t="s">
        <v>16901</v>
      </c>
      <c r="L863" t="s">
        <v>16902</v>
      </c>
      <c r="M863" s="2" t="s">
        <v>16902</v>
      </c>
      <c r="N863" s="1">
        <f>COUNTIF(H863:M863, "O")</f>
        <v>1</v>
      </c>
    </row>
    <row r="864" spans="1:14">
      <c r="A864" s="1">
        <v>20200323</v>
      </c>
      <c r="B864" s="1" t="s">
        <v>1</v>
      </c>
      <c r="C864" s="1" t="s">
        <v>7131</v>
      </c>
      <c r="D864" s="1" t="s">
        <v>7132</v>
      </c>
      <c r="E864" s="1" t="s">
        <v>4</v>
      </c>
      <c r="F864" s="1" t="s">
        <v>7133</v>
      </c>
      <c r="G864" s="1" t="s">
        <v>7134</v>
      </c>
      <c r="H864" s="4" t="s">
        <v>16902</v>
      </c>
      <c r="I864" s="4" t="s">
        <v>16902</v>
      </c>
      <c r="J864" s="4" t="s">
        <v>16902</v>
      </c>
      <c r="K864" t="s">
        <v>16902</v>
      </c>
      <c r="L864" t="s">
        <v>16902</v>
      </c>
      <c r="M864" s="2" t="s">
        <v>16904</v>
      </c>
      <c r="N864" s="1">
        <f>COUNTIF(H864:M864, "O")</f>
        <v>1</v>
      </c>
    </row>
    <row r="865" spans="1:14">
      <c r="A865" s="1">
        <v>20200323</v>
      </c>
      <c r="B865" s="1" t="s">
        <v>1</v>
      </c>
      <c r="C865" s="1" t="s">
        <v>7147</v>
      </c>
      <c r="D865" s="1" t="s">
        <v>7148</v>
      </c>
      <c r="E865" s="1" t="s">
        <v>4</v>
      </c>
      <c r="F865" s="1" t="s">
        <v>6149</v>
      </c>
      <c r="G865" s="1" t="s">
        <v>6150</v>
      </c>
      <c r="H865" s="4" t="s">
        <v>16902</v>
      </c>
      <c r="I865" s="4" t="s">
        <v>16902</v>
      </c>
      <c r="J865" s="4" t="s">
        <v>16902</v>
      </c>
      <c r="K865" t="s">
        <v>16902</v>
      </c>
      <c r="L865" t="s">
        <v>16902</v>
      </c>
      <c r="M865" s="2" t="s">
        <v>16904</v>
      </c>
      <c r="N865" s="1">
        <f>COUNTIF(H865:M865, "O")</f>
        <v>1</v>
      </c>
    </row>
    <row r="866" spans="1:14">
      <c r="A866" s="1">
        <v>20200323</v>
      </c>
      <c r="B866" s="1" t="s">
        <v>1</v>
      </c>
      <c r="C866" s="1" t="s">
        <v>7205</v>
      </c>
      <c r="D866" s="1" t="s">
        <v>7206</v>
      </c>
      <c r="E866" s="1" t="s">
        <v>4</v>
      </c>
      <c r="F866" s="1" t="s">
        <v>7207</v>
      </c>
      <c r="G866" s="1" t="s">
        <v>7208</v>
      </c>
      <c r="H866" s="4" t="s">
        <v>16902</v>
      </c>
      <c r="I866" s="4" t="s">
        <v>16902</v>
      </c>
      <c r="J866" s="4" t="s">
        <v>16902</v>
      </c>
      <c r="K866" t="s">
        <v>16901</v>
      </c>
      <c r="L866" t="s">
        <v>16902</v>
      </c>
      <c r="M866" s="2" t="s">
        <v>16902</v>
      </c>
      <c r="N866" s="1">
        <f>COUNTIF(H866:M866, "O")</f>
        <v>1</v>
      </c>
    </row>
    <row r="867" spans="1:14">
      <c r="A867" s="1">
        <v>20200323</v>
      </c>
      <c r="B867" s="1" t="s">
        <v>1</v>
      </c>
      <c r="C867" s="1" t="s">
        <v>7237</v>
      </c>
      <c r="D867" s="1" t="s">
        <v>7238</v>
      </c>
      <c r="E867" s="1" t="s">
        <v>4</v>
      </c>
      <c r="F867" s="1" t="s">
        <v>7239</v>
      </c>
      <c r="G867" s="1" t="s">
        <v>7240</v>
      </c>
      <c r="H867" s="4" t="s">
        <v>16902</v>
      </c>
      <c r="I867" s="4" t="s">
        <v>16902</v>
      </c>
      <c r="J867" s="4" t="s">
        <v>16902</v>
      </c>
      <c r="K867" t="s">
        <v>16902</v>
      </c>
      <c r="L867" t="s">
        <v>16902</v>
      </c>
      <c r="M867" s="2" t="s">
        <v>16901</v>
      </c>
      <c r="N867" s="1">
        <f>COUNTIF(H867:M867, "O")</f>
        <v>1</v>
      </c>
    </row>
    <row r="868" spans="1:14">
      <c r="A868" s="1">
        <v>20200323</v>
      </c>
      <c r="B868" s="1" t="s">
        <v>1</v>
      </c>
      <c r="C868" s="1" t="s">
        <v>7241</v>
      </c>
      <c r="D868" s="1" t="s">
        <v>6277</v>
      </c>
      <c r="E868" s="1" t="s">
        <v>4</v>
      </c>
      <c r="F868" s="1" t="s">
        <v>6278</v>
      </c>
      <c r="G868" s="1" t="s">
        <v>6279</v>
      </c>
      <c r="H868" s="4" t="s">
        <v>16902</v>
      </c>
      <c r="I868" s="4" t="s">
        <v>16902</v>
      </c>
      <c r="J868" s="4" t="s">
        <v>16902</v>
      </c>
      <c r="K868" t="s">
        <v>16902</v>
      </c>
      <c r="L868" t="s">
        <v>16902</v>
      </c>
      <c r="M868" s="2" t="s">
        <v>16904</v>
      </c>
      <c r="N868" s="1">
        <f>COUNTIF(H868:M868, "O")</f>
        <v>1</v>
      </c>
    </row>
    <row r="869" spans="1:14">
      <c r="A869" s="1">
        <v>20200323</v>
      </c>
      <c r="B869" s="1" t="s">
        <v>1</v>
      </c>
      <c r="C869" s="1" t="s">
        <v>7260</v>
      </c>
      <c r="D869" s="1" t="s">
        <v>7261</v>
      </c>
      <c r="E869" s="1" t="s">
        <v>4</v>
      </c>
      <c r="F869" s="1" t="s">
        <v>7262</v>
      </c>
      <c r="G869" s="1" t="s">
        <v>7263</v>
      </c>
      <c r="H869" s="4" t="s">
        <v>16902</v>
      </c>
      <c r="I869" s="4" t="s">
        <v>16902</v>
      </c>
      <c r="J869" s="4" t="s">
        <v>16902</v>
      </c>
      <c r="K869" t="s">
        <v>16901</v>
      </c>
      <c r="L869" t="s">
        <v>16906</v>
      </c>
      <c r="M869" s="2" t="s">
        <v>16902</v>
      </c>
      <c r="N869" s="1">
        <f>COUNTIF(H869:M869, "O")</f>
        <v>1</v>
      </c>
    </row>
    <row r="870" spans="1:14">
      <c r="A870" s="1">
        <v>20200324</v>
      </c>
      <c r="B870" s="1" t="s">
        <v>1</v>
      </c>
      <c r="C870" s="1" t="s">
        <v>7408</v>
      </c>
      <c r="D870" s="1" t="s">
        <v>7409</v>
      </c>
      <c r="E870" s="1" t="s">
        <v>4</v>
      </c>
      <c r="F870" s="1" t="s">
        <v>7410</v>
      </c>
      <c r="G870" s="1" t="s">
        <v>7411</v>
      </c>
      <c r="H870" s="4" t="s">
        <v>16902</v>
      </c>
      <c r="I870" s="4" t="s">
        <v>16902</v>
      </c>
      <c r="J870" s="4" t="s">
        <v>16902</v>
      </c>
      <c r="K870" t="s">
        <v>16901</v>
      </c>
      <c r="L870" t="s">
        <v>16902</v>
      </c>
      <c r="M870" s="2" t="s">
        <v>16902</v>
      </c>
      <c r="N870" s="1">
        <f>COUNTIF(H870:M870, "O")</f>
        <v>1</v>
      </c>
    </row>
    <row r="871" spans="1:14">
      <c r="A871" s="1">
        <v>20200324</v>
      </c>
      <c r="B871" s="1" t="s">
        <v>1</v>
      </c>
      <c r="C871" s="1" t="s">
        <v>7444</v>
      </c>
      <c r="D871" s="1" t="s">
        <v>7445</v>
      </c>
      <c r="E871" s="1" t="s">
        <v>4</v>
      </c>
      <c r="F871" s="1" t="s">
        <v>7446</v>
      </c>
      <c r="G871" s="1" t="s">
        <v>7447</v>
      </c>
      <c r="H871" s="4" t="s">
        <v>16902</v>
      </c>
      <c r="I871" s="4" t="s">
        <v>16902</v>
      </c>
      <c r="J871" s="4" t="s">
        <v>16902</v>
      </c>
      <c r="K871" t="s">
        <v>16902</v>
      </c>
      <c r="L871" t="s">
        <v>16902</v>
      </c>
      <c r="M871" s="2" t="s">
        <v>16904</v>
      </c>
      <c r="N871" s="1">
        <f>COUNTIF(H871:M871, "O")</f>
        <v>1</v>
      </c>
    </row>
    <row r="872" spans="1:14">
      <c r="A872" s="1">
        <v>20200324</v>
      </c>
      <c r="B872" s="1" t="s">
        <v>1</v>
      </c>
      <c r="C872" s="1" t="s">
        <v>7511</v>
      </c>
      <c r="D872" s="1" t="s">
        <v>7512</v>
      </c>
      <c r="E872" s="1" t="s">
        <v>4</v>
      </c>
      <c r="F872" s="1" t="s">
        <v>7513</v>
      </c>
      <c r="G872" s="1" t="s">
        <v>7514</v>
      </c>
      <c r="H872" s="4" t="s">
        <v>16902</v>
      </c>
      <c r="I872" s="4" t="s">
        <v>16902</v>
      </c>
      <c r="J872" s="4" t="s">
        <v>16902</v>
      </c>
      <c r="K872" t="s">
        <v>16902</v>
      </c>
      <c r="L872" t="s">
        <v>16902</v>
      </c>
      <c r="M872" s="2" t="s">
        <v>16904</v>
      </c>
      <c r="N872" s="1">
        <f>COUNTIF(H872:M872, "O")</f>
        <v>1</v>
      </c>
    </row>
    <row r="873" spans="1:14">
      <c r="A873" s="1">
        <v>20200324</v>
      </c>
      <c r="B873" s="1" t="s">
        <v>1</v>
      </c>
      <c r="C873" s="1" t="s">
        <v>7515</v>
      </c>
      <c r="D873" s="1" t="s">
        <v>7516</v>
      </c>
      <c r="E873" s="1" t="s">
        <v>4</v>
      </c>
      <c r="F873" s="1" t="s">
        <v>7517</v>
      </c>
      <c r="G873" s="1" t="s">
        <v>7518</v>
      </c>
      <c r="H873" s="4" t="s">
        <v>16902</v>
      </c>
      <c r="I873" s="4" t="s">
        <v>16902</v>
      </c>
      <c r="J873" s="4" t="s">
        <v>16902</v>
      </c>
      <c r="K873" t="s">
        <v>16902</v>
      </c>
      <c r="L873" t="s">
        <v>16902</v>
      </c>
      <c r="M873" s="2" t="s">
        <v>16904</v>
      </c>
      <c r="N873" s="1">
        <f>COUNTIF(H873:M873, "O")</f>
        <v>1</v>
      </c>
    </row>
    <row r="874" spans="1:14">
      <c r="A874" s="1">
        <v>20200324</v>
      </c>
      <c r="B874" s="1" t="s">
        <v>1</v>
      </c>
      <c r="C874" s="1" t="s">
        <v>7528</v>
      </c>
      <c r="D874" s="1" t="s">
        <v>7529</v>
      </c>
      <c r="E874" s="1" t="s">
        <v>4</v>
      </c>
      <c r="F874" s="1" t="s">
        <v>7530</v>
      </c>
      <c r="G874" s="1" t="s">
        <v>7531</v>
      </c>
      <c r="H874" s="4" t="s">
        <v>16902</v>
      </c>
      <c r="I874" s="4" t="s">
        <v>16902</v>
      </c>
      <c r="J874" s="4" t="s">
        <v>16902</v>
      </c>
      <c r="K874" t="s">
        <v>16901</v>
      </c>
      <c r="L874" t="s">
        <v>16902</v>
      </c>
      <c r="M874" s="2" t="s">
        <v>16902</v>
      </c>
      <c r="N874" s="1">
        <f>COUNTIF(H874:M874, "O")</f>
        <v>1</v>
      </c>
    </row>
    <row r="875" spans="1:14">
      <c r="A875" s="1">
        <v>20200324</v>
      </c>
      <c r="B875" s="1" t="s">
        <v>1</v>
      </c>
      <c r="C875" s="1" t="s">
        <v>7532</v>
      </c>
      <c r="D875" s="1" t="s">
        <v>7533</v>
      </c>
      <c r="E875" s="1" t="s">
        <v>4</v>
      </c>
      <c r="F875" s="1" t="s">
        <v>7534</v>
      </c>
      <c r="G875" s="1" t="s">
        <v>7535</v>
      </c>
      <c r="H875" s="4" t="s">
        <v>16902</v>
      </c>
      <c r="I875" s="4" t="s">
        <v>16902</v>
      </c>
      <c r="J875" s="4" t="s">
        <v>16902</v>
      </c>
      <c r="K875" t="s">
        <v>16902</v>
      </c>
      <c r="L875" t="s">
        <v>16902</v>
      </c>
      <c r="M875" s="2" t="s">
        <v>16904</v>
      </c>
      <c r="N875" s="1">
        <f>COUNTIF(H875:M875, "O")</f>
        <v>1</v>
      </c>
    </row>
    <row r="876" spans="1:14">
      <c r="A876" s="1">
        <v>20200324</v>
      </c>
      <c r="B876" s="1" t="s">
        <v>1</v>
      </c>
      <c r="C876" s="1" t="s">
        <v>7536</v>
      </c>
      <c r="D876" s="1" t="s">
        <v>7537</v>
      </c>
      <c r="E876" s="1" t="s">
        <v>4</v>
      </c>
      <c r="F876" s="1" t="s">
        <v>7538</v>
      </c>
      <c r="G876" s="1" t="s">
        <v>7539</v>
      </c>
      <c r="H876" s="4" t="s">
        <v>16902</v>
      </c>
      <c r="I876" s="4" t="s">
        <v>16902</v>
      </c>
      <c r="J876" s="4" t="s">
        <v>16902</v>
      </c>
      <c r="K876" t="s">
        <v>16902</v>
      </c>
      <c r="L876" t="s">
        <v>16902</v>
      </c>
      <c r="M876" s="2" t="s">
        <v>16904</v>
      </c>
      <c r="N876" s="1">
        <f>COUNTIF(H876:M876, "O")</f>
        <v>1</v>
      </c>
    </row>
    <row r="877" spans="1:14">
      <c r="A877" s="1">
        <v>20200324</v>
      </c>
      <c r="B877" s="1" t="s">
        <v>1</v>
      </c>
      <c r="C877" s="1" t="s">
        <v>7592</v>
      </c>
      <c r="D877" s="1" t="s">
        <v>7593</v>
      </c>
      <c r="E877" s="1" t="s">
        <v>4</v>
      </c>
      <c r="F877" s="1" t="s">
        <v>7594</v>
      </c>
      <c r="G877" s="1" t="s">
        <v>7595</v>
      </c>
      <c r="H877" s="4" t="s">
        <v>16902</v>
      </c>
      <c r="I877" s="4" t="s">
        <v>16902</v>
      </c>
      <c r="J877" s="4" t="s">
        <v>16902</v>
      </c>
      <c r="K877" t="s">
        <v>16902</v>
      </c>
      <c r="L877" t="s">
        <v>16902</v>
      </c>
      <c r="M877" s="2" t="s">
        <v>16904</v>
      </c>
      <c r="N877" s="1">
        <f>COUNTIF(H877:M877, "O")</f>
        <v>1</v>
      </c>
    </row>
    <row r="878" spans="1:14">
      <c r="A878" s="1">
        <v>20200324</v>
      </c>
      <c r="B878" s="1" t="s">
        <v>1</v>
      </c>
      <c r="C878" s="1" t="s">
        <v>7608</v>
      </c>
      <c r="D878" s="1" t="s">
        <v>7609</v>
      </c>
      <c r="E878" s="1" t="s">
        <v>4</v>
      </c>
      <c r="F878" s="1" t="s">
        <v>7610</v>
      </c>
      <c r="G878" s="1" t="s">
        <v>7611</v>
      </c>
      <c r="H878" s="4" t="s">
        <v>16902</v>
      </c>
      <c r="I878" s="4" t="s">
        <v>16902</v>
      </c>
      <c r="J878" s="4" t="s">
        <v>16902</v>
      </c>
      <c r="K878" t="s">
        <v>16902</v>
      </c>
      <c r="L878" t="s">
        <v>16902</v>
      </c>
      <c r="M878" s="2" t="s">
        <v>16904</v>
      </c>
      <c r="N878" s="1">
        <f>COUNTIF(H878:M878, "O")</f>
        <v>1</v>
      </c>
    </row>
    <row r="879" spans="1:14">
      <c r="A879" s="1">
        <v>20200324</v>
      </c>
      <c r="B879" s="1" t="s">
        <v>1</v>
      </c>
      <c r="C879" s="1" t="s">
        <v>7765</v>
      </c>
      <c r="D879" s="1" t="s">
        <v>7766</v>
      </c>
      <c r="E879" s="1" t="s">
        <v>4</v>
      </c>
      <c r="F879" s="1" t="s">
        <v>7767</v>
      </c>
      <c r="G879" s="1" t="s">
        <v>7768</v>
      </c>
      <c r="H879" s="4" t="s">
        <v>16902</v>
      </c>
      <c r="I879" s="4" t="s">
        <v>16902</v>
      </c>
      <c r="J879" s="4" t="s">
        <v>16902</v>
      </c>
      <c r="K879" t="s">
        <v>16902</v>
      </c>
      <c r="L879" t="s">
        <v>16902</v>
      </c>
      <c r="M879" s="2" t="s">
        <v>16904</v>
      </c>
      <c r="N879" s="1">
        <f>COUNTIF(H879:M879, "O")</f>
        <v>1</v>
      </c>
    </row>
    <row r="880" spans="1:14">
      <c r="A880" s="1">
        <v>20200324</v>
      </c>
      <c r="B880" s="1" t="s">
        <v>1</v>
      </c>
      <c r="C880" s="1" t="s">
        <v>7769</v>
      </c>
      <c r="D880" s="1" t="s">
        <v>7770</v>
      </c>
      <c r="E880" s="1" t="s">
        <v>4</v>
      </c>
      <c r="F880" s="1" t="s">
        <v>7771</v>
      </c>
      <c r="G880" s="1" t="s">
        <v>7772</v>
      </c>
      <c r="H880" s="4" t="s">
        <v>16902</v>
      </c>
      <c r="I880" s="4" t="s">
        <v>16902</v>
      </c>
      <c r="J880" s="4" t="s">
        <v>16902</v>
      </c>
      <c r="K880" t="s">
        <v>16902</v>
      </c>
      <c r="L880" t="s">
        <v>16902</v>
      </c>
      <c r="M880" s="2" t="s">
        <v>16904</v>
      </c>
      <c r="N880" s="1">
        <f>COUNTIF(H880:M880, "O")</f>
        <v>1</v>
      </c>
    </row>
    <row r="881" spans="1:14">
      <c r="A881" s="1">
        <v>20200324</v>
      </c>
      <c r="B881" s="1" t="s">
        <v>1</v>
      </c>
      <c r="C881" s="1" t="s">
        <v>7793</v>
      </c>
      <c r="D881" s="1" t="s">
        <v>7794</v>
      </c>
      <c r="E881" s="1" t="s">
        <v>4</v>
      </c>
      <c r="F881" s="1" t="s">
        <v>7795</v>
      </c>
      <c r="G881" s="1" t="s">
        <v>7796</v>
      </c>
      <c r="H881" s="4" t="s">
        <v>16902</v>
      </c>
      <c r="I881" s="4" t="s">
        <v>16902</v>
      </c>
      <c r="J881" s="4" t="s">
        <v>16902</v>
      </c>
      <c r="K881" t="s">
        <v>16902</v>
      </c>
      <c r="L881" t="s">
        <v>16902</v>
      </c>
      <c r="M881" s="2" t="s">
        <v>16904</v>
      </c>
      <c r="N881" s="1">
        <f>COUNTIF(H881:M881, "O")</f>
        <v>1</v>
      </c>
    </row>
    <row r="882" spans="1:14">
      <c r="A882" s="1">
        <v>20200324</v>
      </c>
      <c r="B882" s="1" t="s">
        <v>1</v>
      </c>
      <c r="C882" s="1" t="s">
        <v>7805</v>
      </c>
      <c r="D882" s="1" t="s">
        <v>7806</v>
      </c>
      <c r="E882" s="1" t="s">
        <v>4</v>
      </c>
      <c r="F882" s="1" t="s">
        <v>7807</v>
      </c>
      <c r="G882" s="1" t="s">
        <v>7808</v>
      </c>
      <c r="H882" s="4" t="s">
        <v>16902</v>
      </c>
      <c r="I882" s="4" t="s">
        <v>16902</v>
      </c>
      <c r="J882" s="4" t="s">
        <v>16902</v>
      </c>
      <c r="K882" t="s">
        <v>16902</v>
      </c>
      <c r="L882" t="s">
        <v>16902</v>
      </c>
      <c r="M882" s="2" t="s">
        <v>16904</v>
      </c>
      <c r="N882" s="1">
        <f>COUNTIF(H882:M882, "O")</f>
        <v>1</v>
      </c>
    </row>
    <row r="883" spans="1:14">
      <c r="A883" s="1">
        <v>20200324</v>
      </c>
      <c r="B883" s="1" t="s">
        <v>1</v>
      </c>
      <c r="C883" s="1" t="s">
        <v>7841</v>
      </c>
      <c r="D883" s="1" t="s">
        <v>7842</v>
      </c>
      <c r="E883" s="1" t="s">
        <v>4</v>
      </c>
      <c r="F883" s="1" t="s">
        <v>7843</v>
      </c>
      <c r="G883" s="1" t="s">
        <v>7844</v>
      </c>
      <c r="H883" s="4" t="s">
        <v>16902</v>
      </c>
      <c r="I883" s="4" t="s">
        <v>16902</v>
      </c>
      <c r="J883" s="4" t="s">
        <v>16902</v>
      </c>
      <c r="K883" t="s">
        <v>16902</v>
      </c>
      <c r="L883" t="s">
        <v>16902</v>
      </c>
      <c r="M883" s="2" t="s">
        <v>16904</v>
      </c>
      <c r="N883" s="1">
        <f>COUNTIF(H883:M883, "O")</f>
        <v>1</v>
      </c>
    </row>
    <row r="884" spans="1:14">
      <c r="A884" s="1">
        <v>20200324</v>
      </c>
      <c r="B884" s="1" t="s">
        <v>1</v>
      </c>
      <c r="C884" s="1" t="s">
        <v>7857</v>
      </c>
      <c r="D884" s="1" t="s">
        <v>7858</v>
      </c>
      <c r="E884" s="1" t="s">
        <v>4</v>
      </c>
      <c r="F884" s="1" t="s">
        <v>7859</v>
      </c>
      <c r="G884" s="1" t="s">
        <v>7860</v>
      </c>
      <c r="H884" s="4" t="s">
        <v>16902</v>
      </c>
      <c r="I884" s="4" t="s">
        <v>16902</v>
      </c>
      <c r="J884" s="4" t="s">
        <v>16902</v>
      </c>
      <c r="K884" t="s">
        <v>16902</v>
      </c>
      <c r="L884" t="s">
        <v>16902</v>
      </c>
      <c r="M884" s="2" t="s">
        <v>16904</v>
      </c>
      <c r="N884" s="1">
        <f>COUNTIF(H884:M884, "O")</f>
        <v>1</v>
      </c>
    </row>
    <row r="885" spans="1:14">
      <c r="A885" s="1">
        <v>20200324</v>
      </c>
      <c r="B885" s="1" t="s">
        <v>1</v>
      </c>
      <c r="C885" s="1" t="s">
        <v>7925</v>
      </c>
      <c r="D885" s="1" t="s">
        <v>7926</v>
      </c>
      <c r="E885" s="1" t="s">
        <v>4</v>
      </c>
      <c r="F885" s="1" t="s">
        <v>7927</v>
      </c>
      <c r="G885" s="1" t="s">
        <v>7928</v>
      </c>
      <c r="H885" s="4" t="s">
        <v>16902</v>
      </c>
      <c r="I885" s="4" t="s">
        <v>16902</v>
      </c>
      <c r="J885" s="4" t="s">
        <v>16902</v>
      </c>
      <c r="K885" t="s">
        <v>16902</v>
      </c>
      <c r="L885" t="s">
        <v>16902</v>
      </c>
      <c r="M885" s="2" t="s">
        <v>16904</v>
      </c>
      <c r="N885" s="1">
        <f>COUNTIF(H885:M885, "O")</f>
        <v>1</v>
      </c>
    </row>
    <row r="886" spans="1:14">
      <c r="A886" s="1">
        <v>20200324</v>
      </c>
      <c r="B886" s="1" t="s">
        <v>1</v>
      </c>
      <c r="C886" s="1" t="s">
        <v>8021</v>
      </c>
      <c r="D886" s="1" t="s">
        <v>8022</v>
      </c>
      <c r="E886" s="1" t="s">
        <v>4</v>
      </c>
      <c r="F886" s="1" t="s">
        <v>8023</v>
      </c>
      <c r="G886" s="1" t="s">
        <v>8024</v>
      </c>
      <c r="H886" s="4" t="s">
        <v>16902</v>
      </c>
      <c r="I886" s="4" t="s">
        <v>16902</v>
      </c>
      <c r="J886" s="4" t="s">
        <v>16902</v>
      </c>
      <c r="K886" t="s">
        <v>16902</v>
      </c>
      <c r="L886" t="s">
        <v>16902</v>
      </c>
      <c r="M886" s="2" t="s">
        <v>16904</v>
      </c>
      <c r="N886" s="1">
        <f>COUNTIF(H886:M886, "O")</f>
        <v>1</v>
      </c>
    </row>
    <row r="887" spans="1:14">
      <c r="A887" s="1">
        <v>20200324</v>
      </c>
      <c r="B887" s="1" t="s">
        <v>1</v>
      </c>
      <c r="C887" s="1" t="s">
        <v>8093</v>
      </c>
      <c r="D887" s="1" t="s">
        <v>8094</v>
      </c>
      <c r="E887" s="1" t="s">
        <v>4</v>
      </c>
      <c r="F887" s="1" t="s">
        <v>8095</v>
      </c>
      <c r="G887" s="1" t="s">
        <v>8096</v>
      </c>
      <c r="H887" s="4" t="s">
        <v>16902</v>
      </c>
      <c r="I887" s="4" t="s">
        <v>16902</v>
      </c>
      <c r="J887" s="4" t="s">
        <v>16902</v>
      </c>
      <c r="K887" t="s">
        <v>16901</v>
      </c>
      <c r="L887" t="s">
        <v>16902</v>
      </c>
      <c r="M887" s="2" t="s">
        <v>16902</v>
      </c>
      <c r="N887" s="1">
        <f>COUNTIF(H887:M887, "O")</f>
        <v>1</v>
      </c>
    </row>
    <row r="888" spans="1:14">
      <c r="A888" s="1">
        <v>20200324</v>
      </c>
      <c r="B888" s="1" t="s">
        <v>1</v>
      </c>
      <c r="C888" s="1" t="s">
        <v>8125</v>
      </c>
      <c r="D888" s="1" t="s">
        <v>8126</v>
      </c>
      <c r="E888" s="1" t="s">
        <v>4</v>
      </c>
      <c r="F888" s="1" t="s">
        <v>8127</v>
      </c>
      <c r="G888" s="1" t="s">
        <v>8128</v>
      </c>
      <c r="H888" s="4" t="s">
        <v>16902</v>
      </c>
      <c r="I888" s="4" t="s">
        <v>16902</v>
      </c>
      <c r="J888" s="4" t="s">
        <v>16902</v>
      </c>
      <c r="K888" t="s">
        <v>16902</v>
      </c>
      <c r="L888" t="s">
        <v>16902</v>
      </c>
      <c r="M888" s="2" t="s">
        <v>16904</v>
      </c>
      <c r="N888" s="1">
        <f>COUNTIF(H888:M888, "O")</f>
        <v>1</v>
      </c>
    </row>
    <row r="889" spans="1:14">
      <c r="A889" s="1">
        <v>20200324</v>
      </c>
      <c r="B889" s="1" t="s">
        <v>1</v>
      </c>
      <c r="C889" s="1" t="s">
        <v>8221</v>
      </c>
      <c r="D889" s="1" t="s">
        <v>8222</v>
      </c>
      <c r="E889" s="1" t="s">
        <v>4</v>
      </c>
      <c r="F889" s="1" t="s">
        <v>8223</v>
      </c>
      <c r="G889" s="1" t="s">
        <v>8224</v>
      </c>
      <c r="H889" s="4" t="s">
        <v>16902</v>
      </c>
      <c r="I889" s="4" t="s">
        <v>16902</v>
      </c>
      <c r="J889" s="4" t="s">
        <v>16902</v>
      </c>
      <c r="K889" t="s">
        <v>16902</v>
      </c>
      <c r="L889" t="s">
        <v>16902</v>
      </c>
      <c r="M889" s="2" t="s">
        <v>16904</v>
      </c>
      <c r="N889" s="1">
        <f>COUNTIF(H889:M889, "O")</f>
        <v>1</v>
      </c>
    </row>
    <row r="890" spans="1:14">
      <c r="A890" s="1">
        <v>20200324</v>
      </c>
      <c r="B890" s="1" t="s">
        <v>1</v>
      </c>
      <c r="C890" s="1" t="s">
        <v>8293</v>
      </c>
      <c r="D890" s="1" t="s">
        <v>8294</v>
      </c>
      <c r="E890" s="1" t="s">
        <v>4</v>
      </c>
      <c r="F890" s="1" t="s">
        <v>8295</v>
      </c>
      <c r="G890" s="1" t="s">
        <v>8296</v>
      </c>
      <c r="H890" s="4" t="s">
        <v>16902</v>
      </c>
      <c r="I890" s="4" t="s">
        <v>16902</v>
      </c>
      <c r="J890" s="4" t="s">
        <v>16902</v>
      </c>
      <c r="K890" t="s">
        <v>16901</v>
      </c>
      <c r="L890" t="s">
        <v>16902</v>
      </c>
      <c r="M890" s="2" t="s">
        <v>16902</v>
      </c>
      <c r="N890" s="1">
        <f>COUNTIF(H890:M890, "O")</f>
        <v>1</v>
      </c>
    </row>
    <row r="891" spans="1:14">
      <c r="A891" s="1">
        <v>20200324</v>
      </c>
      <c r="B891" s="1" t="s">
        <v>1</v>
      </c>
      <c r="C891" s="1" t="s">
        <v>8301</v>
      </c>
      <c r="D891" s="1" t="s">
        <v>8302</v>
      </c>
      <c r="E891" s="1" t="s">
        <v>4</v>
      </c>
      <c r="F891" s="1" t="s">
        <v>8303</v>
      </c>
      <c r="G891" s="1" t="s">
        <v>8304</v>
      </c>
      <c r="H891" s="4" t="s">
        <v>16902</v>
      </c>
      <c r="I891" s="4" t="s">
        <v>16902</v>
      </c>
      <c r="J891" s="4" t="s">
        <v>16902</v>
      </c>
      <c r="K891" t="s">
        <v>16901</v>
      </c>
      <c r="L891" t="s">
        <v>16906</v>
      </c>
      <c r="M891" s="2" t="s">
        <v>16902</v>
      </c>
      <c r="N891" s="1">
        <f>COUNTIF(H891:M891, "O")</f>
        <v>1</v>
      </c>
    </row>
    <row r="892" spans="1:14">
      <c r="A892" s="1">
        <v>20200324</v>
      </c>
      <c r="B892" s="1" t="s">
        <v>1</v>
      </c>
      <c r="C892" s="1" t="s">
        <v>8313</v>
      </c>
      <c r="D892" s="1" t="s">
        <v>8314</v>
      </c>
      <c r="E892" s="1" t="s">
        <v>4</v>
      </c>
      <c r="F892" s="1" t="s">
        <v>8315</v>
      </c>
      <c r="G892" s="1" t="s">
        <v>8316</v>
      </c>
      <c r="H892" s="4" t="s">
        <v>16902</v>
      </c>
      <c r="I892" s="4" t="s">
        <v>16902</v>
      </c>
      <c r="J892" s="4" t="s">
        <v>16902</v>
      </c>
      <c r="K892" t="s">
        <v>16902</v>
      </c>
      <c r="L892" t="s">
        <v>16902</v>
      </c>
      <c r="M892" s="2" t="s">
        <v>16904</v>
      </c>
      <c r="N892" s="1">
        <f>COUNTIF(H892:M892, "O")</f>
        <v>1</v>
      </c>
    </row>
    <row r="893" spans="1:14">
      <c r="A893" s="1">
        <v>20200324</v>
      </c>
      <c r="B893" s="1" t="s">
        <v>1</v>
      </c>
      <c r="C893" s="1" t="s">
        <v>8317</v>
      </c>
      <c r="D893" s="1" t="s">
        <v>8318</v>
      </c>
      <c r="E893" s="1" t="s">
        <v>4</v>
      </c>
      <c r="F893" s="1" t="s">
        <v>8319</v>
      </c>
      <c r="G893" s="1" t="s">
        <v>8320</v>
      </c>
      <c r="H893" s="4" t="s">
        <v>16902</v>
      </c>
      <c r="I893" s="4" t="s">
        <v>16902</v>
      </c>
      <c r="J893" s="4" t="s">
        <v>16902</v>
      </c>
      <c r="K893" t="s">
        <v>16902</v>
      </c>
      <c r="L893" t="s">
        <v>16902</v>
      </c>
      <c r="M893" s="2" t="s">
        <v>16904</v>
      </c>
      <c r="N893" s="1">
        <f>COUNTIF(H893:M893, "O")</f>
        <v>1</v>
      </c>
    </row>
    <row r="894" spans="1:14">
      <c r="A894" s="1">
        <v>20200324</v>
      </c>
      <c r="B894" s="1" t="s">
        <v>1</v>
      </c>
      <c r="C894" s="1" t="s">
        <v>8325</v>
      </c>
      <c r="D894" s="1" t="s">
        <v>8326</v>
      </c>
      <c r="E894" s="1" t="s">
        <v>4</v>
      </c>
      <c r="F894" s="1" t="s">
        <v>8327</v>
      </c>
      <c r="G894" s="1" t="s">
        <v>8328</v>
      </c>
      <c r="H894" s="4" t="s">
        <v>16902</v>
      </c>
      <c r="I894" s="4" t="s">
        <v>16902</v>
      </c>
      <c r="J894" s="4" t="s">
        <v>16902</v>
      </c>
      <c r="K894" t="s">
        <v>16901</v>
      </c>
      <c r="L894" t="s">
        <v>16902</v>
      </c>
      <c r="M894" s="2" t="s">
        <v>16902</v>
      </c>
      <c r="N894" s="1">
        <f>COUNTIF(H894:M894, "O")</f>
        <v>1</v>
      </c>
    </row>
    <row r="895" spans="1:14">
      <c r="A895" s="1">
        <v>20200324</v>
      </c>
      <c r="B895" s="1" t="s">
        <v>1</v>
      </c>
      <c r="C895" s="1" t="s">
        <v>8373</v>
      </c>
      <c r="D895" s="1" t="s">
        <v>8374</v>
      </c>
      <c r="E895" s="1" t="s">
        <v>4</v>
      </c>
      <c r="F895" s="1" t="s">
        <v>8375</v>
      </c>
      <c r="G895" s="1" t="s">
        <v>8376</v>
      </c>
      <c r="H895" s="4" t="s">
        <v>16902</v>
      </c>
      <c r="I895" s="4" t="s">
        <v>16902</v>
      </c>
      <c r="J895" s="4" t="s">
        <v>16902</v>
      </c>
      <c r="K895" t="s">
        <v>16901</v>
      </c>
      <c r="L895" t="s">
        <v>16902</v>
      </c>
      <c r="M895" s="2" t="s">
        <v>16902</v>
      </c>
      <c r="N895" s="1">
        <f>COUNTIF(H895:M895, "O")</f>
        <v>1</v>
      </c>
    </row>
    <row r="896" spans="1:14">
      <c r="A896" s="1">
        <v>20200324</v>
      </c>
      <c r="B896" s="1" t="s">
        <v>1</v>
      </c>
      <c r="C896" s="1" t="s">
        <v>8470</v>
      </c>
      <c r="D896" s="1" t="s">
        <v>8471</v>
      </c>
      <c r="E896" s="1" t="s">
        <v>4</v>
      </c>
      <c r="F896" s="1" t="s">
        <v>8472</v>
      </c>
      <c r="G896" s="1" t="s">
        <v>8473</v>
      </c>
      <c r="H896" s="4" t="s">
        <v>16902</v>
      </c>
      <c r="I896" s="4" t="s">
        <v>16902</v>
      </c>
      <c r="J896" s="4" t="s">
        <v>16902</v>
      </c>
      <c r="K896" t="s">
        <v>16901</v>
      </c>
      <c r="L896" t="s">
        <v>16902</v>
      </c>
      <c r="M896" s="2" t="s">
        <v>16902</v>
      </c>
      <c r="N896" s="1">
        <f>COUNTIF(H896:M896, "O")</f>
        <v>1</v>
      </c>
    </row>
    <row r="897" spans="1:14">
      <c r="A897" s="1">
        <v>20200324</v>
      </c>
      <c r="B897" s="1" t="s">
        <v>1</v>
      </c>
      <c r="C897" s="1" t="s">
        <v>8572</v>
      </c>
      <c r="D897" s="1" t="s">
        <v>8573</v>
      </c>
      <c r="E897" s="1" t="s">
        <v>4</v>
      </c>
      <c r="F897" s="1" t="s">
        <v>8574</v>
      </c>
      <c r="G897" s="1" t="s">
        <v>8575</v>
      </c>
      <c r="H897" s="4" t="s">
        <v>16902</v>
      </c>
      <c r="I897" s="4" t="s">
        <v>16902</v>
      </c>
      <c r="J897" s="4" t="s">
        <v>16902</v>
      </c>
      <c r="K897" t="s">
        <v>16902</v>
      </c>
      <c r="L897" t="s">
        <v>16902</v>
      </c>
      <c r="M897" s="2" t="s">
        <v>16904</v>
      </c>
      <c r="N897" s="1">
        <f>COUNTIF(H897:M897, "O")</f>
        <v>1</v>
      </c>
    </row>
    <row r="898" spans="1:14">
      <c r="A898" s="1">
        <v>20200324</v>
      </c>
      <c r="B898" s="1" t="s">
        <v>1</v>
      </c>
      <c r="C898" s="1" t="s">
        <v>8584</v>
      </c>
      <c r="D898" s="1" t="s">
        <v>8585</v>
      </c>
      <c r="E898" s="1" t="s">
        <v>4</v>
      </c>
      <c r="F898" s="1" t="s">
        <v>7493</v>
      </c>
      <c r="G898" s="1" t="s">
        <v>7494</v>
      </c>
      <c r="H898" s="4" t="s">
        <v>16902</v>
      </c>
      <c r="I898" s="4" t="s">
        <v>16902</v>
      </c>
      <c r="J898" s="4" t="s">
        <v>16902</v>
      </c>
      <c r="K898" t="s">
        <v>16902</v>
      </c>
      <c r="L898" t="s">
        <v>16902</v>
      </c>
      <c r="M898" s="2" t="s">
        <v>16904</v>
      </c>
      <c r="N898" s="1">
        <f>COUNTIF(H898:M898, "O")</f>
        <v>1</v>
      </c>
    </row>
    <row r="899" spans="1:14">
      <c r="A899" s="1">
        <v>20200324</v>
      </c>
      <c r="B899" s="1" t="s">
        <v>1</v>
      </c>
      <c r="C899" s="1" t="s">
        <v>8602</v>
      </c>
      <c r="D899" s="1" t="s">
        <v>8603</v>
      </c>
      <c r="E899" s="1" t="s">
        <v>4</v>
      </c>
      <c r="F899" s="1" t="s">
        <v>8604</v>
      </c>
      <c r="G899" s="1" t="s">
        <v>8605</v>
      </c>
      <c r="H899" s="4" t="s">
        <v>16902</v>
      </c>
      <c r="I899" s="4" t="s">
        <v>16902</v>
      </c>
      <c r="J899" s="4" t="s">
        <v>16902</v>
      </c>
      <c r="K899" t="s">
        <v>16901</v>
      </c>
      <c r="L899" t="s">
        <v>16902</v>
      </c>
      <c r="M899" s="2" t="s">
        <v>16902</v>
      </c>
      <c r="N899" s="1">
        <f>COUNTIF(H899:M899, "O")</f>
        <v>1</v>
      </c>
    </row>
    <row r="900" spans="1:14">
      <c r="A900" s="1">
        <v>20200324</v>
      </c>
      <c r="B900" s="1" t="s">
        <v>1</v>
      </c>
      <c r="C900" s="1" t="s">
        <v>8639</v>
      </c>
      <c r="D900" s="1" t="s">
        <v>8640</v>
      </c>
      <c r="E900" s="1" t="s">
        <v>4</v>
      </c>
      <c r="F900" s="1" t="s">
        <v>8641</v>
      </c>
      <c r="G900" s="1" t="s">
        <v>8642</v>
      </c>
      <c r="H900" s="4" t="s">
        <v>16902</v>
      </c>
      <c r="I900" s="4" t="s">
        <v>16902</v>
      </c>
      <c r="J900" s="4" t="s">
        <v>16902</v>
      </c>
      <c r="K900" t="s">
        <v>16902</v>
      </c>
      <c r="L900" t="s">
        <v>16902</v>
      </c>
      <c r="M900" s="2" t="s">
        <v>16904</v>
      </c>
      <c r="N900" s="1">
        <f>COUNTIF(H900:M900, "O")</f>
        <v>1</v>
      </c>
    </row>
    <row r="901" spans="1:14">
      <c r="A901" s="1">
        <v>20200325</v>
      </c>
      <c r="B901" s="1" t="s">
        <v>1</v>
      </c>
      <c r="C901" s="1" t="s">
        <v>8791</v>
      </c>
      <c r="D901" s="1" t="s">
        <v>8792</v>
      </c>
      <c r="E901" s="1" t="s">
        <v>4</v>
      </c>
      <c r="F901" s="1" t="s">
        <v>8793</v>
      </c>
      <c r="G901" s="1" t="s">
        <v>8794</v>
      </c>
      <c r="H901" s="4" t="s">
        <v>16902</v>
      </c>
      <c r="I901" s="4" t="s">
        <v>16902</v>
      </c>
      <c r="J901" s="4" t="s">
        <v>16902</v>
      </c>
      <c r="K901" t="s">
        <v>16901</v>
      </c>
      <c r="L901" t="s">
        <v>16902</v>
      </c>
      <c r="M901" s="2" t="s">
        <v>16902</v>
      </c>
      <c r="N901" s="1">
        <f>COUNTIF(H901:M901, "O")</f>
        <v>1</v>
      </c>
    </row>
    <row r="902" spans="1:14">
      <c r="A902" s="1">
        <v>20200325</v>
      </c>
      <c r="B902" s="1" t="s">
        <v>1</v>
      </c>
      <c r="C902" s="1" t="s">
        <v>8909</v>
      </c>
      <c r="D902" s="1" t="s">
        <v>8910</v>
      </c>
      <c r="E902" s="1" t="s">
        <v>4</v>
      </c>
      <c r="F902" s="1" t="s">
        <v>8911</v>
      </c>
      <c r="G902" s="1" t="s">
        <v>8912</v>
      </c>
      <c r="H902" s="4" t="s">
        <v>16902</v>
      </c>
      <c r="I902" s="4" t="s">
        <v>16902</v>
      </c>
      <c r="J902" s="4" t="s">
        <v>16902</v>
      </c>
      <c r="K902" t="s">
        <v>16902</v>
      </c>
      <c r="L902" t="s">
        <v>16902</v>
      </c>
      <c r="M902" s="2" t="s">
        <v>16904</v>
      </c>
      <c r="N902" s="1">
        <f>COUNTIF(H902:M902, "O")</f>
        <v>1</v>
      </c>
    </row>
    <row r="903" spans="1:14">
      <c r="A903" s="1">
        <v>20200325</v>
      </c>
      <c r="B903" s="1" t="s">
        <v>1</v>
      </c>
      <c r="C903" s="1" t="s">
        <v>8966</v>
      </c>
      <c r="D903" s="1" t="s">
        <v>8967</v>
      </c>
      <c r="E903" s="1" t="s">
        <v>4</v>
      </c>
      <c r="F903" s="1" t="s">
        <v>8968</v>
      </c>
      <c r="G903" s="1" t="s">
        <v>8969</v>
      </c>
      <c r="H903" s="4" t="s">
        <v>16902</v>
      </c>
      <c r="I903" s="4" t="s">
        <v>16902</v>
      </c>
      <c r="J903" s="4" t="s">
        <v>16902</v>
      </c>
      <c r="K903" t="s">
        <v>16902</v>
      </c>
      <c r="L903" t="s">
        <v>16902</v>
      </c>
      <c r="M903" s="2" t="s">
        <v>16904</v>
      </c>
      <c r="N903" s="1">
        <f>COUNTIF(H903:M903, "O")</f>
        <v>1</v>
      </c>
    </row>
    <row r="904" spans="1:14">
      <c r="A904" s="1">
        <v>20200325</v>
      </c>
      <c r="B904" s="1" t="s">
        <v>1</v>
      </c>
      <c r="C904" s="1" t="s">
        <v>9100</v>
      </c>
      <c r="D904" s="1" t="s">
        <v>9101</v>
      </c>
      <c r="E904" s="1" t="s">
        <v>4</v>
      </c>
      <c r="F904" s="1" t="s">
        <v>9102</v>
      </c>
      <c r="G904" s="1" t="s">
        <v>9103</v>
      </c>
      <c r="H904" s="4" t="s">
        <v>16902</v>
      </c>
      <c r="I904" s="4" t="s">
        <v>16902</v>
      </c>
      <c r="J904" s="4" t="s">
        <v>16902</v>
      </c>
      <c r="K904" t="s">
        <v>16901</v>
      </c>
      <c r="L904" t="s">
        <v>16902</v>
      </c>
      <c r="M904" s="2" t="s">
        <v>16902</v>
      </c>
      <c r="N904" s="1">
        <f>COUNTIF(H904:M904, "O")</f>
        <v>1</v>
      </c>
    </row>
    <row r="905" spans="1:14">
      <c r="A905" s="1">
        <v>20200325</v>
      </c>
      <c r="B905" s="1" t="s">
        <v>1</v>
      </c>
      <c r="C905" s="1" t="s">
        <v>9252</v>
      </c>
      <c r="D905" s="1" t="s">
        <v>9253</v>
      </c>
      <c r="E905" s="1" t="s">
        <v>4</v>
      </c>
      <c r="F905" s="1" t="s">
        <v>9254</v>
      </c>
      <c r="G905" s="1" t="s">
        <v>9255</v>
      </c>
      <c r="H905" s="4" t="s">
        <v>16902</v>
      </c>
      <c r="I905" s="4" t="s">
        <v>16902</v>
      </c>
      <c r="J905" s="4" t="s">
        <v>16902</v>
      </c>
      <c r="K905" t="s">
        <v>16902</v>
      </c>
      <c r="L905" t="s">
        <v>16902</v>
      </c>
      <c r="M905" s="2" t="s">
        <v>16904</v>
      </c>
      <c r="N905" s="1">
        <f>COUNTIF(H905:M905, "O")</f>
        <v>1</v>
      </c>
    </row>
    <row r="906" spans="1:14">
      <c r="A906" s="1">
        <v>20200325</v>
      </c>
      <c r="B906" s="1" t="s">
        <v>1</v>
      </c>
      <c r="C906" s="1" t="s">
        <v>9366</v>
      </c>
      <c r="D906" s="1" t="s">
        <v>9367</v>
      </c>
      <c r="E906" s="1" t="s">
        <v>4</v>
      </c>
      <c r="F906" s="1" t="s">
        <v>9368</v>
      </c>
      <c r="G906" s="1" t="s">
        <v>9369</v>
      </c>
      <c r="H906" s="4" t="s">
        <v>16902</v>
      </c>
      <c r="I906" s="4" t="s">
        <v>16902</v>
      </c>
      <c r="J906" s="4" t="s">
        <v>16902</v>
      </c>
      <c r="K906" t="s">
        <v>16902</v>
      </c>
      <c r="L906" t="s">
        <v>16902</v>
      </c>
      <c r="M906" s="2" t="s">
        <v>16904</v>
      </c>
      <c r="N906" s="1">
        <f>COUNTIF(H906:M906, "O")</f>
        <v>1</v>
      </c>
    </row>
    <row r="907" spans="1:14">
      <c r="A907" s="1">
        <v>20200325</v>
      </c>
      <c r="B907" s="1" t="s">
        <v>1</v>
      </c>
      <c r="C907" s="1" t="s">
        <v>9423</v>
      </c>
      <c r="D907" s="1" t="s">
        <v>9424</v>
      </c>
      <c r="E907" s="1" t="s">
        <v>4</v>
      </c>
      <c r="F907" s="1" t="s">
        <v>9425</v>
      </c>
      <c r="G907" s="1" t="s">
        <v>9426</v>
      </c>
      <c r="H907" s="4" t="s">
        <v>16902</v>
      </c>
      <c r="I907" s="4" t="s">
        <v>16902</v>
      </c>
      <c r="J907" s="4" t="s">
        <v>16902</v>
      </c>
      <c r="K907" t="s">
        <v>16902</v>
      </c>
      <c r="L907" t="s">
        <v>16902</v>
      </c>
      <c r="M907" s="2" t="s">
        <v>16904</v>
      </c>
      <c r="N907" s="1">
        <f>COUNTIF(H907:M907, "O")</f>
        <v>1</v>
      </c>
    </row>
    <row r="908" spans="1:14">
      <c r="A908" s="1">
        <v>20200325</v>
      </c>
      <c r="B908" s="1" t="s">
        <v>1</v>
      </c>
      <c r="C908" s="1" t="s">
        <v>9457</v>
      </c>
      <c r="D908" s="1" t="s">
        <v>9458</v>
      </c>
      <c r="E908" s="1" t="s">
        <v>4</v>
      </c>
      <c r="F908" s="1" t="s">
        <v>9459</v>
      </c>
      <c r="G908" s="1" t="s">
        <v>9460</v>
      </c>
      <c r="H908" s="4" t="s">
        <v>16902</v>
      </c>
      <c r="I908" s="4" t="s">
        <v>16902</v>
      </c>
      <c r="J908" s="4" t="s">
        <v>16902</v>
      </c>
      <c r="K908" t="s">
        <v>16902</v>
      </c>
      <c r="L908" t="s">
        <v>16902</v>
      </c>
      <c r="M908" s="2" t="s">
        <v>16904</v>
      </c>
      <c r="N908" s="1">
        <f>COUNTIF(H908:M908, "O")</f>
        <v>1</v>
      </c>
    </row>
    <row r="909" spans="1:14">
      <c r="A909" s="1">
        <v>20200325</v>
      </c>
      <c r="B909" s="1" t="s">
        <v>1</v>
      </c>
      <c r="C909" s="1" t="s">
        <v>9504</v>
      </c>
      <c r="D909" s="1" t="s">
        <v>9505</v>
      </c>
      <c r="E909" s="1" t="s">
        <v>4</v>
      </c>
      <c r="F909" s="1" t="s">
        <v>9506</v>
      </c>
      <c r="G909" s="1" t="s">
        <v>9507</v>
      </c>
      <c r="H909" s="4" t="s">
        <v>16902</v>
      </c>
      <c r="I909" s="4" t="s">
        <v>16902</v>
      </c>
      <c r="J909" s="4" t="s">
        <v>16902</v>
      </c>
      <c r="K909" t="s">
        <v>16902</v>
      </c>
      <c r="L909" t="s">
        <v>16902</v>
      </c>
      <c r="M909" s="2" t="s">
        <v>16904</v>
      </c>
      <c r="N909" s="1">
        <f>COUNTIF(H909:M909, "O")</f>
        <v>1</v>
      </c>
    </row>
    <row r="910" spans="1:14">
      <c r="A910" s="1">
        <v>20200325</v>
      </c>
      <c r="B910" s="1" t="s">
        <v>1</v>
      </c>
      <c r="C910" s="1" t="s">
        <v>9508</v>
      </c>
      <c r="D910" s="1" t="s">
        <v>9509</v>
      </c>
      <c r="E910" s="1" t="s">
        <v>4</v>
      </c>
      <c r="F910" s="1" t="s">
        <v>9510</v>
      </c>
      <c r="G910" s="1" t="s">
        <v>9511</v>
      </c>
      <c r="H910" s="4" t="s">
        <v>16902</v>
      </c>
      <c r="I910" s="4" t="s">
        <v>16902</v>
      </c>
      <c r="J910" s="4" t="s">
        <v>16902</v>
      </c>
      <c r="K910" t="s">
        <v>16901</v>
      </c>
      <c r="L910" t="s">
        <v>16902</v>
      </c>
      <c r="M910" s="2" t="s">
        <v>16902</v>
      </c>
      <c r="N910" s="1">
        <f>COUNTIF(H910:M910, "O")</f>
        <v>1</v>
      </c>
    </row>
    <row r="911" spans="1:14">
      <c r="A911" s="1">
        <v>20200325</v>
      </c>
      <c r="B911" s="1" t="s">
        <v>1</v>
      </c>
      <c r="C911" s="1" t="s">
        <v>9530</v>
      </c>
      <c r="D911" s="1" t="s">
        <v>9531</v>
      </c>
      <c r="E911" s="1" t="s">
        <v>4</v>
      </c>
      <c r="F911" s="1" t="s">
        <v>9532</v>
      </c>
      <c r="G911" s="1" t="s">
        <v>9533</v>
      </c>
      <c r="H911" s="4" t="s">
        <v>16902</v>
      </c>
      <c r="I911" s="4" t="s">
        <v>16902</v>
      </c>
      <c r="J911" s="4" t="s">
        <v>16902</v>
      </c>
      <c r="K911" t="s">
        <v>16902</v>
      </c>
      <c r="L911" t="s">
        <v>16902</v>
      </c>
      <c r="M911" s="2" t="s">
        <v>16904</v>
      </c>
      <c r="N911" s="1">
        <f>COUNTIF(H911:M911, "O")</f>
        <v>1</v>
      </c>
    </row>
    <row r="912" spans="1:14">
      <c r="A912" s="1">
        <v>20200325</v>
      </c>
      <c r="B912" s="1" t="s">
        <v>1</v>
      </c>
      <c r="C912" s="1" t="s">
        <v>9575</v>
      </c>
      <c r="D912" s="1" t="s">
        <v>9576</v>
      </c>
      <c r="E912" s="1" t="s">
        <v>4</v>
      </c>
      <c r="F912" s="1" t="s">
        <v>9577</v>
      </c>
      <c r="G912" s="1" t="s">
        <v>9578</v>
      </c>
      <c r="H912" s="4" t="s">
        <v>16902</v>
      </c>
      <c r="I912" s="4" t="s">
        <v>16902</v>
      </c>
      <c r="J912" s="4" t="s">
        <v>16902</v>
      </c>
      <c r="K912" t="s">
        <v>16901</v>
      </c>
      <c r="L912" t="s">
        <v>16902</v>
      </c>
      <c r="M912" s="2" t="s">
        <v>16902</v>
      </c>
      <c r="N912" s="1">
        <f>COUNTIF(H912:M912, "O")</f>
        <v>1</v>
      </c>
    </row>
    <row r="913" spans="1:14">
      <c r="A913" s="1">
        <v>20200325</v>
      </c>
      <c r="B913" s="1" t="s">
        <v>1</v>
      </c>
      <c r="C913" s="1" t="s">
        <v>9606</v>
      </c>
      <c r="D913" s="1" t="s">
        <v>9607</v>
      </c>
      <c r="E913" s="1" t="s">
        <v>4</v>
      </c>
      <c r="F913" s="1" t="s">
        <v>9608</v>
      </c>
      <c r="G913" s="1" t="s">
        <v>9609</v>
      </c>
      <c r="H913" s="4" t="s">
        <v>16902</v>
      </c>
      <c r="I913" s="4" t="s">
        <v>16902</v>
      </c>
      <c r="J913" s="4" t="s">
        <v>16902</v>
      </c>
      <c r="K913" t="s">
        <v>16902</v>
      </c>
      <c r="L913" t="s">
        <v>16902</v>
      </c>
      <c r="M913" s="2" t="s">
        <v>16904</v>
      </c>
      <c r="N913" s="1">
        <f>COUNTIF(H913:M913, "O")</f>
        <v>1</v>
      </c>
    </row>
    <row r="914" spans="1:14">
      <c r="A914" s="1">
        <v>20200325</v>
      </c>
      <c r="B914" s="1" t="s">
        <v>1</v>
      </c>
      <c r="C914" s="1" t="s">
        <v>9614</v>
      </c>
      <c r="D914" s="1" t="s">
        <v>9615</v>
      </c>
      <c r="E914" s="1" t="s">
        <v>4</v>
      </c>
      <c r="F914" s="1" t="s">
        <v>9616</v>
      </c>
      <c r="G914" s="1" t="s">
        <v>9617</v>
      </c>
      <c r="H914" s="4" t="s">
        <v>16902</v>
      </c>
      <c r="I914" s="4" t="s">
        <v>16902</v>
      </c>
      <c r="J914" s="4" t="s">
        <v>16902</v>
      </c>
      <c r="K914" t="s">
        <v>16902</v>
      </c>
      <c r="L914" t="s">
        <v>16902</v>
      </c>
      <c r="M914" s="2" t="s">
        <v>16904</v>
      </c>
      <c r="N914" s="1">
        <f>COUNTIF(H914:M914, "O")</f>
        <v>1</v>
      </c>
    </row>
    <row r="915" spans="1:14">
      <c r="A915" s="1">
        <v>20200325</v>
      </c>
      <c r="B915" s="1" t="s">
        <v>1</v>
      </c>
      <c r="C915" s="1" t="s">
        <v>9622</v>
      </c>
      <c r="D915" s="1" t="s">
        <v>9623</v>
      </c>
      <c r="E915" s="1" t="s">
        <v>4</v>
      </c>
      <c r="F915" s="1" t="s">
        <v>9624</v>
      </c>
      <c r="G915" s="1" t="s">
        <v>9625</v>
      </c>
      <c r="H915" s="4" t="s">
        <v>16902</v>
      </c>
      <c r="I915" s="4" t="s">
        <v>16902</v>
      </c>
      <c r="J915" s="4" t="s">
        <v>16902</v>
      </c>
      <c r="K915" t="s">
        <v>16902</v>
      </c>
      <c r="L915" t="s">
        <v>16902</v>
      </c>
      <c r="M915" s="2" t="s">
        <v>16904</v>
      </c>
      <c r="N915" s="1">
        <f>COUNTIF(H915:M915, "O")</f>
        <v>1</v>
      </c>
    </row>
    <row r="916" spans="1:14">
      <c r="A916" s="1">
        <v>20200325</v>
      </c>
      <c r="B916" s="1" t="s">
        <v>1</v>
      </c>
      <c r="C916" s="1" t="s">
        <v>9639</v>
      </c>
      <c r="D916" s="1" t="s">
        <v>9640</v>
      </c>
      <c r="E916" s="1" t="s">
        <v>4</v>
      </c>
      <c r="F916" s="1" t="s">
        <v>9641</v>
      </c>
      <c r="G916" s="1" t="s">
        <v>9642</v>
      </c>
      <c r="H916" s="4" t="s">
        <v>16902</v>
      </c>
      <c r="I916" s="4" t="s">
        <v>16902</v>
      </c>
      <c r="J916" s="4" t="s">
        <v>16902</v>
      </c>
      <c r="K916" t="s">
        <v>16901</v>
      </c>
      <c r="L916" t="s">
        <v>16902</v>
      </c>
      <c r="M916" s="2" t="s">
        <v>16902</v>
      </c>
      <c r="N916" s="1">
        <f>COUNTIF(H916:M916, "O")</f>
        <v>1</v>
      </c>
    </row>
    <row r="917" spans="1:14">
      <c r="A917" s="1">
        <v>20200325</v>
      </c>
      <c r="B917" s="1" t="s">
        <v>1</v>
      </c>
      <c r="C917" s="1" t="s">
        <v>9674</v>
      </c>
      <c r="D917" s="1" t="s">
        <v>9339</v>
      </c>
      <c r="E917" s="1" t="s">
        <v>4</v>
      </c>
      <c r="F917" s="1" t="s">
        <v>9340</v>
      </c>
      <c r="G917" s="1" t="s">
        <v>9341</v>
      </c>
      <c r="H917" s="4" t="s">
        <v>16902</v>
      </c>
      <c r="I917" s="4" t="s">
        <v>16902</v>
      </c>
      <c r="J917" s="4" t="s">
        <v>16902</v>
      </c>
      <c r="K917" t="s">
        <v>16901</v>
      </c>
      <c r="L917" t="s">
        <v>16902</v>
      </c>
      <c r="M917" s="2" t="s">
        <v>16902</v>
      </c>
      <c r="N917" s="1">
        <f>COUNTIF(H917:M917, "O")</f>
        <v>1</v>
      </c>
    </row>
    <row r="918" spans="1:14">
      <c r="A918" s="1">
        <v>20200325</v>
      </c>
      <c r="B918" s="1" t="s">
        <v>1</v>
      </c>
      <c r="C918" s="1" t="s">
        <v>9705</v>
      </c>
      <c r="D918" s="1" t="s">
        <v>9706</v>
      </c>
      <c r="E918" s="1" t="s">
        <v>4</v>
      </c>
      <c r="F918" s="1" t="s">
        <v>9707</v>
      </c>
      <c r="G918" s="1" t="s">
        <v>9708</v>
      </c>
      <c r="H918" s="4" t="s">
        <v>16902</v>
      </c>
      <c r="I918" s="4" t="s">
        <v>16902</v>
      </c>
      <c r="J918" s="4" t="s">
        <v>16902</v>
      </c>
      <c r="K918" t="s">
        <v>16902</v>
      </c>
      <c r="L918" t="s">
        <v>16902</v>
      </c>
      <c r="M918" s="2" t="s">
        <v>16904</v>
      </c>
      <c r="N918" s="1">
        <f>COUNTIF(H918:M918, "O")</f>
        <v>1</v>
      </c>
    </row>
    <row r="919" spans="1:14">
      <c r="A919" s="1">
        <v>20200325</v>
      </c>
      <c r="B919" s="1" t="s">
        <v>1</v>
      </c>
      <c r="C919" s="1" t="s">
        <v>9865</v>
      </c>
      <c r="D919" s="1" t="s">
        <v>9866</v>
      </c>
      <c r="E919" s="1" t="s">
        <v>4</v>
      </c>
      <c r="F919" s="1" t="s">
        <v>9867</v>
      </c>
      <c r="G919" s="1" t="s">
        <v>9868</v>
      </c>
      <c r="H919" s="4" t="s">
        <v>16902</v>
      </c>
      <c r="I919" s="4" t="s">
        <v>16902</v>
      </c>
      <c r="J919" s="4" t="s">
        <v>16902</v>
      </c>
      <c r="K919" t="s">
        <v>16901</v>
      </c>
      <c r="L919" t="s">
        <v>16902</v>
      </c>
      <c r="M919" s="2" t="s">
        <v>16902</v>
      </c>
      <c r="N919" s="1">
        <f>COUNTIF(H919:M919, "O")</f>
        <v>1</v>
      </c>
    </row>
    <row r="920" spans="1:14">
      <c r="A920" s="1">
        <v>20200325</v>
      </c>
      <c r="B920" s="1" t="s">
        <v>1</v>
      </c>
      <c r="C920" s="1" t="s">
        <v>9910</v>
      </c>
      <c r="D920" s="1" t="s">
        <v>9911</v>
      </c>
      <c r="E920" s="1" t="s">
        <v>4</v>
      </c>
      <c r="F920" s="1" t="s">
        <v>9912</v>
      </c>
      <c r="G920" s="1" t="s">
        <v>9913</v>
      </c>
      <c r="H920" s="4" t="s">
        <v>16902</v>
      </c>
      <c r="I920" s="4" t="s">
        <v>16902</v>
      </c>
      <c r="J920" s="4" t="s">
        <v>16902</v>
      </c>
      <c r="K920" t="s">
        <v>16901</v>
      </c>
      <c r="L920" t="s">
        <v>16902</v>
      </c>
      <c r="M920" s="2" t="s">
        <v>16902</v>
      </c>
      <c r="N920" s="1">
        <f>COUNTIF(H920:M920, "O")</f>
        <v>1</v>
      </c>
    </row>
    <row r="921" spans="1:14">
      <c r="A921" s="1">
        <v>20200326</v>
      </c>
      <c r="B921" s="1" t="s">
        <v>1</v>
      </c>
      <c r="C921" s="1" t="s">
        <v>10047</v>
      </c>
      <c r="D921" s="1" t="s">
        <v>10048</v>
      </c>
      <c r="E921" s="1" t="s">
        <v>4</v>
      </c>
      <c r="F921" s="1" t="s">
        <v>10049</v>
      </c>
      <c r="G921" s="1" t="s">
        <v>10050</v>
      </c>
      <c r="H921" s="4" t="s">
        <v>16902</v>
      </c>
      <c r="I921" s="4" t="s">
        <v>16902</v>
      </c>
      <c r="J921" s="4" t="s">
        <v>16902</v>
      </c>
      <c r="K921" t="s">
        <v>16901</v>
      </c>
      <c r="L921" t="s">
        <v>16902</v>
      </c>
      <c r="M921" s="2" t="s">
        <v>16902</v>
      </c>
      <c r="N921" s="1">
        <f>COUNTIF(H921:M921, "O")</f>
        <v>1</v>
      </c>
    </row>
    <row r="922" spans="1:14">
      <c r="A922" s="1">
        <v>20200326</v>
      </c>
      <c r="B922" s="1" t="s">
        <v>1</v>
      </c>
      <c r="C922" s="1" t="s">
        <v>10059</v>
      </c>
      <c r="D922" s="1" t="s">
        <v>10060</v>
      </c>
      <c r="E922" s="1" t="s">
        <v>4</v>
      </c>
      <c r="F922" s="1" t="s">
        <v>10061</v>
      </c>
      <c r="G922" s="1" t="s">
        <v>10062</v>
      </c>
      <c r="H922" s="4" t="s">
        <v>16902</v>
      </c>
      <c r="I922" s="4" t="s">
        <v>16902</v>
      </c>
      <c r="J922" s="4" t="s">
        <v>16902</v>
      </c>
      <c r="K922" t="s">
        <v>16901</v>
      </c>
      <c r="L922" t="s">
        <v>16902</v>
      </c>
      <c r="M922" s="2" t="s">
        <v>16902</v>
      </c>
      <c r="N922" s="1">
        <f>COUNTIF(H922:M922, "O")</f>
        <v>1</v>
      </c>
    </row>
    <row r="923" spans="1:14">
      <c r="A923" s="1">
        <v>20200326</v>
      </c>
      <c r="B923" s="1" t="s">
        <v>1</v>
      </c>
      <c r="C923" s="1" t="s">
        <v>10083</v>
      </c>
      <c r="D923" s="1" t="s">
        <v>10084</v>
      </c>
      <c r="E923" s="1" t="s">
        <v>4</v>
      </c>
      <c r="F923" s="1" t="s">
        <v>10085</v>
      </c>
      <c r="G923" s="1" t="s">
        <v>10086</v>
      </c>
      <c r="H923" s="4" t="s">
        <v>16902</v>
      </c>
      <c r="I923" s="4" t="s">
        <v>16902</v>
      </c>
      <c r="J923" s="4" t="s">
        <v>16902</v>
      </c>
      <c r="K923" t="s">
        <v>16901</v>
      </c>
      <c r="L923" t="s">
        <v>16902</v>
      </c>
      <c r="M923" s="2" t="s">
        <v>16905</v>
      </c>
      <c r="N923" s="1">
        <f>COUNTIF(H923:M923, "O")</f>
        <v>1</v>
      </c>
    </row>
    <row r="924" spans="1:14">
      <c r="A924" s="1">
        <v>20200326</v>
      </c>
      <c r="B924" s="1" t="s">
        <v>1</v>
      </c>
      <c r="C924" s="1" t="s">
        <v>10095</v>
      </c>
      <c r="D924" s="1" t="s">
        <v>10096</v>
      </c>
      <c r="E924" s="1" t="s">
        <v>4</v>
      </c>
      <c r="F924" s="1" t="s">
        <v>10097</v>
      </c>
      <c r="G924" s="1" t="s">
        <v>10098</v>
      </c>
      <c r="H924" s="4" t="s">
        <v>16902</v>
      </c>
      <c r="I924" s="4" t="s">
        <v>16902</v>
      </c>
      <c r="J924" s="4" t="s">
        <v>16902</v>
      </c>
      <c r="K924" t="s">
        <v>16902</v>
      </c>
      <c r="L924" t="s">
        <v>16902</v>
      </c>
      <c r="M924" s="2" t="s">
        <v>16904</v>
      </c>
      <c r="N924" s="1">
        <f>COUNTIF(H924:M924, "O")</f>
        <v>1</v>
      </c>
    </row>
    <row r="925" spans="1:14">
      <c r="A925" s="1">
        <v>20200326</v>
      </c>
      <c r="B925" s="1" t="s">
        <v>1</v>
      </c>
      <c r="C925" s="1" t="s">
        <v>10187</v>
      </c>
      <c r="D925" s="1" t="s">
        <v>10188</v>
      </c>
      <c r="E925" s="1" t="s">
        <v>4</v>
      </c>
      <c r="F925" s="1" t="s">
        <v>10189</v>
      </c>
      <c r="G925" s="1" t="s">
        <v>10190</v>
      </c>
      <c r="H925" s="4" t="s">
        <v>16902</v>
      </c>
      <c r="I925" s="4" t="s">
        <v>16902</v>
      </c>
      <c r="J925" s="4" t="s">
        <v>16902</v>
      </c>
      <c r="K925" t="s">
        <v>16902</v>
      </c>
      <c r="L925" t="s">
        <v>16902</v>
      </c>
      <c r="M925" s="2" t="s">
        <v>16904</v>
      </c>
      <c r="N925" s="1">
        <f>COUNTIF(H925:M925, "O")</f>
        <v>1</v>
      </c>
    </row>
    <row r="926" spans="1:14">
      <c r="A926" s="1">
        <v>20200326</v>
      </c>
      <c r="B926" s="1" t="s">
        <v>1</v>
      </c>
      <c r="C926" s="1" t="s">
        <v>10203</v>
      </c>
      <c r="D926" s="1" t="s">
        <v>10204</v>
      </c>
      <c r="E926" s="1" t="s">
        <v>4</v>
      </c>
      <c r="F926" s="1" t="s">
        <v>10205</v>
      </c>
      <c r="G926" s="1" t="s">
        <v>10206</v>
      </c>
      <c r="H926" s="4" t="s">
        <v>16902</v>
      </c>
      <c r="I926" s="4" t="s">
        <v>16902</v>
      </c>
      <c r="J926" s="4" t="s">
        <v>16902</v>
      </c>
      <c r="K926" t="s">
        <v>16902</v>
      </c>
      <c r="L926" t="s">
        <v>16902</v>
      </c>
      <c r="M926" s="2" t="s">
        <v>16904</v>
      </c>
      <c r="N926" s="1">
        <f>COUNTIF(H926:M926, "O")</f>
        <v>1</v>
      </c>
    </row>
    <row r="927" spans="1:14">
      <c r="A927" s="1">
        <v>20200326</v>
      </c>
      <c r="B927" s="1" t="s">
        <v>1</v>
      </c>
      <c r="C927" s="1" t="s">
        <v>10207</v>
      </c>
      <c r="D927" s="1" t="s">
        <v>10208</v>
      </c>
      <c r="E927" s="1" t="s">
        <v>4</v>
      </c>
      <c r="F927" s="1" t="s">
        <v>10209</v>
      </c>
      <c r="G927" s="1" t="s">
        <v>10210</v>
      </c>
      <c r="H927" s="4" t="s">
        <v>16902</v>
      </c>
      <c r="I927" s="4" t="s">
        <v>16902</v>
      </c>
      <c r="J927" s="4" t="s">
        <v>16902</v>
      </c>
      <c r="K927" t="s">
        <v>16902</v>
      </c>
      <c r="L927" t="s">
        <v>16902</v>
      </c>
      <c r="M927" s="2" t="s">
        <v>16904</v>
      </c>
      <c r="N927" s="1">
        <f>COUNTIF(H927:M927, "O")</f>
        <v>1</v>
      </c>
    </row>
    <row r="928" spans="1:14">
      <c r="A928" s="1">
        <v>20200326</v>
      </c>
      <c r="B928" s="1" t="s">
        <v>1</v>
      </c>
      <c r="C928" s="1" t="s">
        <v>10235</v>
      </c>
      <c r="D928" s="1" t="s">
        <v>10124</v>
      </c>
      <c r="E928" s="1" t="s">
        <v>4</v>
      </c>
      <c r="F928" s="1" t="s">
        <v>10236</v>
      </c>
      <c r="G928" s="1" t="s">
        <v>10237</v>
      </c>
      <c r="H928" s="4" t="s">
        <v>16902</v>
      </c>
      <c r="I928" s="4" t="s">
        <v>16902</v>
      </c>
      <c r="J928" s="4" t="s">
        <v>16902</v>
      </c>
      <c r="K928" t="s">
        <v>16902</v>
      </c>
      <c r="L928" t="s">
        <v>16902</v>
      </c>
      <c r="M928" s="2" t="s">
        <v>16904</v>
      </c>
      <c r="N928" s="1">
        <f>COUNTIF(H928:M928, "O")</f>
        <v>1</v>
      </c>
    </row>
    <row r="929" spans="1:14">
      <c r="A929" s="1">
        <v>20200326</v>
      </c>
      <c r="B929" s="1" t="s">
        <v>1</v>
      </c>
      <c r="C929" s="1" t="s">
        <v>10283</v>
      </c>
      <c r="D929" s="1" t="s">
        <v>10284</v>
      </c>
      <c r="E929" s="1" t="s">
        <v>4</v>
      </c>
      <c r="F929" s="1" t="s">
        <v>10285</v>
      </c>
      <c r="G929" s="1" t="s">
        <v>10286</v>
      </c>
      <c r="H929" s="4" t="s">
        <v>16902</v>
      </c>
      <c r="I929" s="4" t="s">
        <v>16902</v>
      </c>
      <c r="J929" s="4" t="s">
        <v>16902</v>
      </c>
      <c r="K929" t="s">
        <v>16902</v>
      </c>
      <c r="L929" t="s">
        <v>16902</v>
      </c>
      <c r="M929" s="2" t="s">
        <v>16904</v>
      </c>
      <c r="N929" s="1">
        <f>COUNTIF(H929:M929, "O")</f>
        <v>1</v>
      </c>
    </row>
    <row r="930" spans="1:14">
      <c r="A930" s="1">
        <v>20200326</v>
      </c>
      <c r="B930" s="1" t="s">
        <v>1</v>
      </c>
      <c r="C930" s="1" t="s">
        <v>10360</v>
      </c>
      <c r="D930" s="1" t="s">
        <v>10361</v>
      </c>
      <c r="E930" s="1" t="s">
        <v>4</v>
      </c>
      <c r="F930" s="1" t="s">
        <v>10362</v>
      </c>
      <c r="G930" s="1" t="s">
        <v>10363</v>
      </c>
      <c r="H930" s="4" t="s">
        <v>16902</v>
      </c>
      <c r="I930" s="4" t="s">
        <v>16902</v>
      </c>
      <c r="J930" s="4" t="s">
        <v>16902</v>
      </c>
      <c r="K930" t="s">
        <v>16901</v>
      </c>
      <c r="L930" t="s">
        <v>16902</v>
      </c>
      <c r="M930" s="2" t="s">
        <v>16902</v>
      </c>
      <c r="N930" s="1">
        <f>COUNTIF(H930:M930, "O")</f>
        <v>1</v>
      </c>
    </row>
    <row r="931" spans="1:14">
      <c r="A931" s="1">
        <v>20200326</v>
      </c>
      <c r="B931" s="1" t="s">
        <v>1</v>
      </c>
      <c r="C931" s="1" t="s">
        <v>10410</v>
      </c>
      <c r="D931" s="1" t="s">
        <v>10411</v>
      </c>
      <c r="E931" s="1" t="s">
        <v>4</v>
      </c>
      <c r="F931" s="1" t="s">
        <v>10412</v>
      </c>
      <c r="G931" s="1" t="s">
        <v>10413</v>
      </c>
      <c r="H931" s="4" t="s">
        <v>16902</v>
      </c>
      <c r="I931" s="4" t="s">
        <v>16902</v>
      </c>
      <c r="J931" s="4" t="s">
        <v>16902</v>
      </c>
      <c r="K931" t="s">
        <v>16901</v>
      </c>
      <c r="L931" t="s">
        <v>16902</v>
      </c>
      <c r="M931" s="2" t="s">
        <v>16902</v>
      </c>
      <c r="N931" s="1">
        <f>COUNTIF(H931:M931, "O")</f>
        <v>1</v>
      </c>
    </row>
    <row r="932" spans="1:14">
      <c r="A932" s="1">
        <v>20200326</v>
      </c>
      <c r="B932" s="1" t="s">
        <v>1</v>
      </c>
      <c r="C932" s="1" t="s">
        <v>10495</v>
      </c>
      <c r="D932" s="1" t="s">
        <v>10496</v>
      </c>
      <c r="E932" s="1" t="s">
        <v>4</v>
      </c>
      <c r="F932" s="1" t="s">
        <v>10497</v>
      </c>
      <c r="G932" s="1" t="s">
        <v>10498</v>
      </c>
      <c r="H932" s="4" t="s">
        <v>16902</v>
      </c>
      <c r="I932" s="4" t="s">
        <v>16902</v>
      </c>
      <c r="J932" s="4" t="s">
        <v>16902</v>
      </c>
      <c r="K932" t="s">
        <v>16902</v>
      </c>
      <c r="L932" t="s">
        <v>16902</v>
      </c>
      <c r="M932" s="2" t="s">
        <v>16904</v>
      </c>
      <c r="N932" s="1">
        <f>COUNTIF(H932:M932, "O")</f>
        <v>1</v>
      </c>
    </row>
    <row r="933" spans="1:14">
      <c r="A933" s="1">
        <v>20200326</v>
      </c>
      <c r="B933" s="1" t="s">
        <v>1</v>
      </c>
      <c r="C933" s="1" t="s">
        <v>10534</v>
      </c>
      <c r="D933" s="1" t="s">
        <v>10535</v>
      </c>
      <c r="E933" s="1" t="s">
        <v>4</v>
      </c>
      <c r="F933" s="1" t="s">
        <v>10536</v>
      </c>
      <c r="G933" s="1" t="s">
        <v>10537</v>
      </c>
      <c r="H933" s="4" t="s">
        <v>16902</v>
      </c>
      <c r="I933" s="4" t="s">
        <v>16902</v>
      </c>
      <c r="J933" s="4" t="s">
        <v>16902</v>
      </c>
      <c r="K933" t="s">
        <v>16901</v>
      </c>
      <c r="L933" t="s">
        <v>16902</v>
      </c>
      <c r="M933" s="2" t="s">
        <v>16902</v>
      </c>
      <c r="N933" s="1">
        <f>COUNTIF(H933:M933, "O")</f>
        <v>1</v>
      </c>
    </row>
    <row r="934" spans="1:14">
      <c r="A934" s="1">
        <v>20200326</v>
      </c>
      <c r="B934" s="1" t="s">
        <v>1</v>
      </c>
      <c r="C934" s="1" t="s">
        <v>10788</v>
      </c>
      <c r="D934" s="1" t="s">
        <v>10124</v>
      </c>
      <c r="E934" s="1" t="s">
        <v>4</v>
      </c>
      <c r="F934" s="1" t="s">
        <v>10236</v>
      </c>
      <c r="G934" s="1" t="s">
        <v>10237</v>
      </c>
      <c r="H934" s="4" t="s">
        <v>16902</v>
      </c>
      <c r="I934" s="4" t="s">
        <v>16902</v>
      </c>
      <c r="J934" s="4" t="s">
        <v>16902</v>
      </c>
      <c r="K934" t="s">
        <v>16902</v>
      </c>
      <c r="L934" t="s">
        <v>16902</v>
      </c>
      <c r="M934" s="2" t="s">
        <v>16904</v>
      </c>
      <c r="N934" s="1">
        <f>COUNTIF(H934:M934, "O")</f>
        <v>1</v>
      </c>
    </row>
    <row r="935" spans="1:14">
      <c r="A935" s="1">
        <v>20200326</v>
      </c>
      <c r="B935" s="1" t="s">
        <v>1</v>
      </c>
      <c r="C935" s="1" t="s">
        <v>10820</v>
      </c>
      <c r="D935" s="1" t="s">
        <v>10821</v>
      </c>
      <c r="E935" s="1" t="s">
        <v>4</v>
      </c>
      <c r="F935" s="1" t="s">
        <v>10822</v>
      </c>
      <c r="G935" s="1" t="s">
        <v>10823</v>
      </c>
      <c r="H935" s="4" t="s">
        <v>16902</v>
      </c>
      <c r="I935" s="4" t="s">
        <v>16902</v>
      </c>
      <c r="J935" s="4" t="s">
        <v>16902</v>
      </c>
      <c r="K935" t="s">
        <v>16902</v>
      </c>
      <c r="L935" t="s">
        <v>16902</v>
      </c>
      <c r="M935" s="2" t="s">
        <v>16904</v>
      </c>
      <c r="N935" s="1">
        <f>COUNTIF(H935:M935, "O")</f>
        <v>1</v>
      </c>
    </row>
    <row r="936" spans="1:14">
      <c r="A936" s="1">
        <v>20200326</v>
      </c>
      <c r="B936" s="1" t="s">
        <v>1</v>
      </c>
      <c r="C936" s="1" t="s">
        <v>10837</v>
      </c>
      <c r="D936" s="1" t="s">
        <v>10838</v>
      </c>
      <c r="E936" s="1" t="s">
        <v>4</v>
      </c>
      <c r="F936" s="1" t="s">
        <v>10839</v>
      </c>
      <c r="G936" s="1" t="s">
        <v>10840</v>
      </c>
      <c r="H936" s="4" t="s">
        <v>16902</v>
      </c>
      <c r="I936" s="4" t="s">
        <v>16902</v>
      </c>
      <c r="J936" s="4" t="s">
        <v>16902</v>
      </c>
      <c r="K936" t="s">
        <v>16901</v>
      </c>
      <c r="L936" t="s">
        <v>16902</v>
      </c>
      <c r="M936" s="2" t="s">
        <v>16902</v>
      </c>
      <c r="N936" s="1">
        <f>COUNTIF(H936:M936, "O")</f>
        <v>1</v>
      </c>
    </row>
    <row r="937" spans="1:14">
      <c r="A937" s="1">
        <v>20200326</v>
      </c>
      <c r="B937" s="1" t="s">
        <v>1</v>
      </c>
      <c r="C937" s="1" t="s">
        <v>10864</v>
      </c>
      <c r="D937" s="1" t="s">
        <v>10337</v>
      </c>
      <c r="E937" s="1" t="s">
        <v>4</v>
      </c>
      <c r="F937" s="1" t="s">
        <v>10865</v>
      </c>
      <c r="G937" s="1" t="s">
        <v>10866</v>
      </c>
      <c r="H937" s="4" t="s">
        <v>16902</v>
      </c>
      <c r="I937" s="4" t="s">
        <v>16902</v>
      </c>
      <c r="J937" s="4" t="s">
        <v>16902</v>
      </c>
      <c r="K937" t="s">
        <v>16901</v>
      </c>
      <c r="L937" t="s">
        <v>16902</v>
      </c>
      <c r="M937" s="2" t="s">
        <v>16902</v>
      </c>
      <c r="N937" s="1">
        <f>COUNTIF(H937:M937, "O")</f>
        <v>1</v>
      </c>
    </row>
    <row r="938" spans="1:14">
      <c r="A938" s="1">
        <v>20200326</v>
      </c>
      <c r="B938" s="1" t="s">
        <v>1</v>
      </c>
      <c r="C938" s="1" t="s">
        <v>10871</v>
      </c>
      <c r="D938" s="1" t="s">
        <v>10872</v>
      </c>
      <c r="E938" s="1" t="s">
        <v>4</v>
      </c>
      <c r="F938" s="1" t="s">
        <v>10873</v>
      </c>
      <c r="G938" s="1" t="s">
        <v>10874</v>
      </c>
      <c r="H938" s="4" t="s">
        <v>16902</v>
      </c>
      <c r="I938" s="4" t="s">
        <v>16902</v>
      </c>
      <c r="J938" s="4" t="s">
        <v>16902</v>
      </c>
      <c r="K938" t="s">
        <v>16902</v>
      </c>
      <c r="L938" t="s">
        <v>16902</v>
      </c>
      <c r="M938" s="2" t="s">
        <v>16904</v>
      </c>
      <c r="N938" s="1">
        <f>COUNTIF(H938:M938, "O")</f>
        <v>1</v>
      </c>
    </row>
    <row r="939" spans="1:14">
      <c r="A939" s="1">
        <v>20200326</v>
      </c>
      <c r="B939" s="1" t="s">
        <v>1</v>
      </c>
      <c r="C939" s="1" t="s">
        <v>10885</v>
      </c>
      <c r="D939" s="1" t="s">
        <v>10886</v>
      </c>
      <c r="E939" s="1" t="s">
        <v>4</v>
      </c>
      <c r="F939" s="1" t="s">
        <v>10887</v>
      </c>
      <c r="G939" s="1" t="s">
        <v>10888</v>
      </c>
      <c r="H939" s="4" t="s">
        <v>16902</v>
      </c>
      <c r="I939" s="4" t="s">
        <v>16902</v>
      </c>
      <c r="J939" s="4" t="s">
        <v>16902</v>
      </c>
      <c r="K939" t="s">
        <v>16902</v>
      </c>
      <c r="L939" t="s">
        <v>16902</v>
      </c>
      <c r="M939" s="2" t="s">
        <v>16904</v>
      </c>
      <c r="N939" s="1">
        <f>COUNTIF(H939:M939, "O")</f>
        <v>1</v>
      </c>
    </row>
    <row r="940" spans="1:14">
      <c r="A940" s="1">
        <v>20200326</v>
      </c>
      <c r="B940" s="1" t="s">
        <v>1</v>
      </c>
      <c r="C940" s="1" t="s">
        <v>10985</v>
      </c>
      <c r="D940" s="1" t="s">
        <v>10986</v>
      </c>
      <c r="E940" s="1" t="s">
        <v>4</v>
      </c>
      <c r="F940" s="1" t="s">
        <v>10987</v>
      </c>
      <c r="G940" s="1" t="s">
        <v>10988</v>
      </c>
      <c r="H940" s="4" t="s">
        <v>16902</v>
      </c>
      <c r="I940" s="4" t="s">
        <v>16902</v>
      </c>
      <c r="J940" s="4" t="s">
        <v>16902</v>
      </c>
      <c r="K940" t="s">
        <v>16901</v>
      </c>
      <c r="L940" t="s">
        <v>16902</v>
      </c>
      <c r="M940" s="2" t="s">
        <v>16902</v>
      </c>
      <c r="N940" s="1">
        <f>COUNTIF(H940:M940, "O")</f>
        <v>1</v>
      </c>
    </row>
    <row r="941" spans="1:14">
      <c r="A941" s="1">
        <v>20200326</v>
      </c>
      <c r="B941" s="1" t="s">
        <v>1</v>
      </c>
      <c r="C941" s="1" t="s">
        <v>11013</v>
      </c>
      <c r="D941" s="1" t="s">
        <v>11014</v>
      </c>
      <c r="E941" s="1" t="s">
        <v>4</v>
      </c>
      <c r="F941" s="1" t="s">
        <v>11015</v>
      </c>
      <c r="G941" s="1" t="s">
        <v>11016</v>
      </c>
      <c r="H941" s="4" t="s">
        <v>16902</v>
      </c>
      <c r="I941" s="4" t="s">
        <v>16902</v>
      </c>
      <c r="J941" s="4" t="s">
        <v>16902</v>
      </c>
      <c r="K941" t="s">
        <v>16902</v>
      </c>
      <c r="L941" t="s">
        <v>16902</v>
      </c>
      <c r="M941" s="2" t="s">
        <v>16904</v>
      </c>
      <c r="N941" s="1">
        <f>COUNTIF(H941:M941, "O")</f>
        <v>1</v>
      </c>
    </row>
    <row r="942" spans="1:14">
      <c r="A942" s="1">
        <v>20200326</v>
      </c>
      <c r="B942" s="1" t="s">
        <v>1</v>
      </c>
      <c r="C942" s="1" t="s">
        <v>11029</v>
      </c>
      <c r="D942" s="1" t="s">
        <v>11030</v>
      </c>
      <c r="E942" s="1" t="s">
        <v>4</v>
      </c>
      <c r="F942" s="1" t="s">
        <v>11031</v>
      </c>
      <c r="G942" s="1" t="s">
        <v>11032</v>
      </c>
      <c r="H942" s="4" t="s">
        <v>16902</v>
      </c>
      <c r="I942" s="4" t="s">
        <v>16902</v>
      </c>
      <c r="J942" s="4" t="s">
        <v>16902</v>
      </c>
      <c r="K942" t="s">
        <v>16901</v>
      </c>
      <c r="L942" t="s">
        <v>16902</v>
      </c>
      <c r="M942" s="2" t="s">
        <v>16902</v>
      </c>
      <c r="N942" s="1">
        <f>COUNTIF(H942:M942, "O")</f>
        <v>1</v>
      </c>
    </row>
    <row r="943" spans="1:14">
      <c r="A943" s="1">
        <v>20200326</v>
      </c>
      <c r="B943" s="1" t="s">
        <v>1</v>
      </c>
      <c r="C943" s="1" t="s">
        <v>11041</v>
      </c>
      <c r="D943" s="1" t="s">
        <v>11042</v>
      </c>
      <c r="E943" s="1" t="s">
        <v>4</v>
      </c>
      <c r="F943" s="1" t="s">
        <v>11043</v>
      </c>
      <c r="G943" s="1" t="s">
        <v>11044</v>
      </c>
      <c r="H943" s="4" t="s">
        <v>16902</v>
      </c>
      <c r="I943" s="4" t="s">
        <v>16902</v>
      </c>
      <c r="J943" s="4" t="s">
        <v>16902</v>
      </c>
      <c r="K943" t="s">
        <v>16901</v>
      </c>
      <c r="L943" t="s">
        <v>16902</v>
      </c>
      <c r="M943" s="2" t="s">
        <v>16902</v>
      </c>
      <c r="N943" s="1">
        <f>COUNTIF(H943:M943, "O")</f>
        <v>1</v>
      </c>
    </row>
    <row r="944" spans="1:14">
      <c r="A944" s="1">
        <v>20200326</v>
      </c>
      <c r="B944" s="1" t="s">
        <v>1</v>
      </c>
      <c r="C944" s="1" t="s">
        <v>11052</v>
      </c>
      <c r="D944" s="1" t="s">
        <v>11053</v>
      </c>
      <c r="E944" s="1" t="s">
        <v>4</v>
      </c>
      <c r="F944" s="1" t="s">
        <v>11054</v>
      </c>
      <c r="G944" s="1" t="s">
        <v>11055</v>
      </c>
      <c r="H944" s="4" t="s">
        <v>16902</v>
      </c>
      <c r="I944" s="4" t="s">
        <v>16902</v>
      </c>
      <c r="J944" s="4" t="s">
        <v>16902</v>
      </c>
      <c r="K944" t="s">
        <v>16902</v>
      </c>
      <c r="L944" t="s">
        <v>16902</v>
      </c>
      <c r="M944" s="2" t="s">
        <v>16904</v>
      </c>
      <c r="N944" s="1">
        <f>COUNTIF(H944:M944, "O")</f>
        <v>1</v>
      </c>
    </row>
    <row r="945" spans="1:14">
      <c r="A945" s="1">
        <v>20200326</v>
      </c>
      <c r="B945" s="1" t="s">
        <v>1</v>
      </c>
      <c r="C945" s="1" t="s">
        <v>11056</v>
      </c>
      <c r="D945" s="1" t="s">
        <v>11057</v>
      </c>
      <c r="E945" s="1" t="s">
        <v>4</v>
      </c>
      <c r="F945" s="1" t="s">
        <v>11058</v>
      </c>
      <c r="G945" s="1" t="s">
        <v>11059</v>
      </c>
      <c r="H945" s="4" t="s">
        <v>16902</v>
      </c>
      <c r="I945" s="4" t="s">
        <v>16902</v>
      </c>
      <c r="J945" s="4" t="s">
        <v>16902</v>
      </c>
      <c r="K945" t="s">
        <v>16901</v>
      </c>
      <c r="L945" t="s">
        <v>16902</v>
      </c>
      <c r="M945" s="2" t="s">
        <v>16902</v>
      </c>
      <c r="N945" s="1">
        <f>COUNTIF(H945:M945, "O")</f>
        <v>1</v>
      </c>
    </row>
    <row r="946" spans="1:14">
      <c r="A946" s="1">
        <v>20200326</v>
      </c>
      <c r="B946" s="1" t="s">
        <v>1</v>
      </c>
      <c r="C946" s="1" t="s">
        <v>11105</v>
      </c>
      <c r="D946" s="1" t="s">
        <v>11106</v>
      </c>
      <c r="E946" s="1" t="s">
        <v>4</v>
      </c>
      <c r="F946" s="1" t="s">
        <v>11107</v>
      </c>
      <c r="G946" s="1" t="s">
        <v>11108</v>
      </c>
      <c r="H946" s="4" t="s">
        <v>16902</v>
      </c>
      <c r="I946" s="4" t="s">
        <v>16902</v>
      </c>
      <c r="J946" s="4" t="s">
        <v>16902</v>
      </c>
      <c r="K946" t="s">
        <v>16901</v>
      </c>
      <c r="L946" t="s">
        <v>16902</v>
      </c>
      <c r="M946" s="2" t="s">
        <v>16902</v>
      </c>
      <c r="N946" s="1">
        <f>COUNTIF(H946:M946, "O")</f>
        <v>1</v>
      </c>
    </row>
    <row r="947" spans="1:14">
      <c r="A947" s="1">
        <v>20200326</v>
      </c>
      <c r="B947" s="1" t="s">
        <v>1</v>
      </c>
      <c r="C947" s="1" t="s">
        <v>11119</v>
      </c>
      <c r="D947" s="1" t="s">
        <v>11120</v>
      </c>
      <c r="E947" s="1" t="s">
        <v>4</v>
      </c>
      <c r="F947" s="1" t="s">
        <v>11121</v>
      </c>
      <c r="G947" s="1" t="s">
        <v>11122</v>
      </c>
      <c r="H947" s="4" t="s">
        <v>16902</v>
      </c>
      <c r="I947" s="4" t="s">
        <v>16902</v>
      </c>
      <c r="J947" s="4" t="s">
        <v>16902</v>
      </c>
      <c r="K947" t="s">
        <v>16902</v>
      </c>
      <c r="L947" t="s">
        <v>16902</v>
      </c>
      <c r="M947" s="2" t="s">
        <v>16904</v>
      </c>
      <c r="N947" s="1">
        <f>COUNTIF(H947:M947, "O")</f>
        <v>1</v>
      </c>
    </row>
    <row r="948" spans="1:14">
      <c r="A948" s="1">
        <v>20200326</v>
      </c>
      <c r="B948" s="1" t="s">
        <v>1</v>
      </c>
      <c r="C948" s="1" t="s">
        <v>11155</v>
      </c>
      <c r="D948" s="1" t="s">
        <v>11156</v>
      </c>
      <c r="E948" s="1" t="s">
        <v>4</v>
      </c>
      <c r="F948" s="1" t="s">
        <v>11157</v>
      </c>
      <c r="G948" s="1" t="s">
        <v>11158</v>
      </c>
      <c r="H948" s="4" t="s">
        <v>16902</v>
      </c>
      <c r="I948" s="4" t="s">
        <v>16902</v>
      </c>
      <c r="J948" s="4" t="s">
        <v>16902</v>
      </c>
      <c r="K948" t="s">
        <v>16901</v>
      </c>
      <c r="L948" t="s">
        <v>16902</v>
      </c>
      <c r="M948" s="2" t="s">
        <v>16902</v>
      </c>
      <c r="N948" s="1">
        <f>COUNTIF(H948:M948, "O")</f>
        <v>1</v>
      </c>
    </row>
    <row r="949" spans="1:14">
      <c r="A949" s="1">
        <v>20200326</v>
      </c>
      <c r="B949" s="1" t="s">
        <v>1</v>
      </c>
      <c r="C949" s="1" t="s">
        <v>11242</v>
      </c>
      <c r="D949" s="1" t="s">
        <v>11243</v>
      </c>
      <c r="E949" s="1" t="s">
        <v>4</v>
      </c>
      <c r="F949" s="1" t="s">
        <v>11244</v>
      </c>
      <c r="G949" s="1" t="s">
        <v>11245</v>
      </c>
      <c r="H949" s="4" t="s">
        <v>16902</v>
      </c>
      <c r="I949" s="4" t="s">
        <v>16902</v>
      </c>
      <c r="J949" s="4" t="s">
        <v>16902</v>
      </c>
      <c r="K949" t="s">
        <v>16902</v>
      </c>
      <c r="L949" t="s">
        <v>16902</v>
      </c>
      <c r="M949" s="2" t="s">
        <v>16904</v>
      </c>
      <c r="N949" s="1">
        <f>COUNTIF(H949:M949, "O")</f>
        <v>1</v>
      </c>
    </row>
    <row r="950" spans="1:14">
      <c r="A950" s="1">
        <v>20200326</v>
      </c>
      <c r="B950" s="1" t="s">
        <v>1</v>
      </c>
      <c r="C950" s="1" t="s">
        <v>11250</v>
      </c>
      <c r="D950" s="1" t="s">
        <v>11251</v>
      </c>
      <c r="E950" s="1" t="s">
        <v>4</v>
      </c>
      <c r="F950" s="1" t="s">
        <v>11252</v>
      </c>
      <c r="G950" s="1" t="s">
        <v>11253</v>
      </c>
      <c r="H950" s="4" t="s">
        <v>16902</v>
      </c>
      <c r="I950" s="4" t="s">
        <v>16902</v>
      </c>
      <c r="J950" s="4" t="s">
        <v>16902</v>
      </c>
      <c r="K950" t="s">
        <v>16902</v>
      </c>
      <c r="L950" t="s">
        <v>16902</v>
      </c>
      <c r="M950" s="2" t="s">
        <v>16904</v>
      </c>
      <c r="N950" s="1">
        <f>COUNTIF(H950:M950, "O")</f>
        <v>1</v>
      </c>
    </row>
    <row r="951" spans="1:14">
      <c r="A951" s="1">
        <v>20200326</v>
      </c>
      <c r="B951" s="1" t="s">
        <v>1</v>
      </c>
      <c r="C951" s="1" t="s">
        <v>11278</v>
      </c>
      <c r="D951" s="1" t="s">
        <v>11279</v>
      </c>
      <c r="E951" s="1" t="s">
        <v>4</v>
      </c>
      <c r="F951" s="1" t="s">
        <v>11280</v>
      </c>
      <c r="G951" s="1" t="s">
        <v>11281</v>
      </c>
      <c r="H951" s="4" t="s">
        <v>16902</v>
      </c>
      <c r="I951" s="4" t="s">
        <v>16902</v>
      </c>
      <c r="J951" s="4" t="s">
        <v>16902</v>
      </c>
      <c r="K951" t="s">
        <v>16902</v>
      </c>
      <c r="L951" t="s">
        <v>16902</v>
      </c>
      <c r="M951" s="2" t="s">
        <v>16904</v>
      </c>
      <c r="N951" s="1">
        <f>COUNTIF(H951:M951, "O")</f>
        <v>1</v>
      </c>
    </row>
    <row r="952" spans="1:14">
      <c r="A952" s="1">
        <v>20200326</v>
      </c>
      <c r="B952" s="1" t="s">
        <v>1</v>
      </c>
      <c r="C952" s="1" t="s">
        <v>11322</v>
      </c>
      <c r="D952" s="1" t="s">
        <v>11323</v>
      </c>
      <c r="E952" s="1" t="s">
        <v>4</v>
      </c>
      <c r="F952" s="1" t="s">
        <v>11324</v>
      </c>
      <c r="G952" s="1" t="s">
        <v>11325</v>
      </c>
      <c r="H952" s="4" t="s">
        <v>16902</v>
      </c>
      <c r="I952" s="4" t="s">
        <v>16902</v>
      </c>
      <c r="J952" s="4" t="s">
        <v>16902</v>
      </c>
      <c r="K952" t="s">
        <v>16901</v>
      </c>
      <c r="L952" t="s">
        <v>16902</v>
      </c>
      <c r="M952" s="2" t="s">
        <v>16902</v>
      </c>
      <c r="N952" s="1">
        <f>COUNTIF(H952:M952, "O")</f>
        <v>1</v>
      </c>
    </row>
    <row r="953" spans="1:14">
      <c r="A953" s="1">
        <v>20200326</v>
      </c>
      <c r="B953" s="1" t="s">
        <v>1</v>
      </c>
      <c r="C953" s="1" t="s">
        <v>11346</v>
      </c>
      <c r="D953" s="1" t="s">
        <v>11347</v>
      </c>
      <c r="E953" s="1" t="s">
        <v>4</v>
      </c>
      <c r="F953" s="1" t="s">
        <v>11348</v>
      </c>
      <c r="G953" s="1" t="s">
        <v>11349</v>
      </c>
      <c r="H953" s="4" t="s">
        <v>16902</v>
      </c>
      <c r="I953" s="4" t="s">
        <v>16902</v>
      </c>
      <c r="J953" s="4" t="s">
        <v>16902</v>
      </c>
      <c r="K953" t="s">
        <v>16901</v>
      </c>
      <c r="L953" t="s">
        <v>16902</v>
      </c>
      <c r="M953" s="2" t="s">
        <v>16902</v>
      </c>
      <c r="N953" s="1">
        <f>COUNTIF(H953:M953, "O")</f>
        <v>1</v>
      </c>
    </row>
    <row r="954" spans="1:14">
      <c r="A954" s="1">
        <v>20200326</v>
      </c>
      <c r="B954" s="1" t="s">
        <v>1</v>
      </c>
      <c r="C954" s="1" t="s">
        <v>11354</v>
      </c>
      <c r="D954" s="1" t="s">
        <v>11355</v>
      </c>
      <c r="E954" s="1" t="s">
        <v>4</v>
      </c>
      <c r="F954" s="1" t="s">
        <v>11356</v>
      </c>
      <c r="G954" s="1" t="s">
        <v>11357</v>
      </c>
      <c r="H954" s="4" t="s">
        <v>16902</v>
      </c>
      <c r="I954" s="4" t="s">
        <v>16902</v>
      </c>
      <c r="J954" s="4" t="s">
        <v>16902</v>
      </c>
      <c r="K954" t="s">
        <v>16902</v>
      </c>
      <c r="L954" t="s">
        <v>16902</v>
      </c>
      <c r="M954" s="2" t="s">
        <v>16904</v>
      </c>
      <c r="N954" s="1">
        <f>COUNTIF(H954:M954, "O")</f>
        <v>1</v>
      </c>
    </row>
    <row r="955" spans="1:14">
      <c r="A955" s="1">
        <v>20200326</v>
      </c>
      <c r="B955" s="1" t="s">
        <v>1</v>
      </c>
      <c r="C955" s="1" t="s">
        <v>11371</v>
      </c>
      <c r="D955" s="1" t="s">
        <v>11372</v>
      </c>
      <c r="E955" s="1" t="s">
        <v>4</v>
      </c>
      <c r="F955" s="1" t="s">
        <v>11373</v>
      </c>
      <c r="G955" s="1" t="s">
        <v>11374</v>
      </c>
      <c r="H955" s="4" t="s">
        <v>16902</v>
      </c>
      <c r="I955" s="4" t="s">
        <v>16902</v>
      </c>
      <c r="J955" s="4" t="s">
        <v>16902</v>
      </c>
      <c r="K955" t="s">
        <v>16901</v>
      </c>
      <c r="L955" t="s">
        <v>16902</v>
      </c>
      <c r="M955" s="2" t="s">
        <v>16902</v>
      </c>
      <c r="N955" s="1">
        <f>COUNTIF(H955:M955, "O")</f>
        <v>1</v>
      </c>
    </row>
    <row r="956" spans="1:14">
      <c r="A956" s="1">
        <v>20200326</v>
      </c>
      <c r="B956" s="1" t="s">
        <v>1</v>
      </c>
      <c r="C956" s="1" t="s">
        <v>11401</v>
      </c>
      <c r="D956" s="1" t="s">
        <v>11402</v>
      </c>
      <c r="E956" s="1" t="s">
        <v>4</v>
      </c>
      <c r="F956" s="1" t="s">
        <v>11403</v>
      </c>
      <c r="G956" s="1" t="s">
        <v>11404</v>
      </c>
      <c r="H956" s="4" t="s">
        <v>16902</v>
      </c>
      <c r="I956" s="4" t="s">
        <v>16902</v>
      </c>
      <c r="J956" s="4" t="s">
        <v>16902</v>
      </c>
      <c r="K956" t="s">
        <v>16901</v>
      </c>
      <c r="L956" t="s">
        <v>16902</v>
      </c>
      <c r="M956" s="2" t="s">
        <v>16902</v>
      </c>
      <c r="N956" s="1">
        <f>COUNTIF(H956:M956, "O")</f>
        <v>1</v>
      </c>
    </row>
    <row r="957" spans="1:14">
      <c r="A957" s="1">
        <v>20200326</v>
      </c>
      <c r="B957" s="1" t="s">
        <v>1</v>
      </c>
      <c r="C957" s="1" t="s">
        <v>11424</v>
      </c>
      <c r="D957" s="1" t="s">
        <v>11106</v>
      </c>
      <c r="E957" s="1" t="s">
        <v>4</v>
      </c>
      <c r="F957" s="1" t="s">
        <v>11107</v>
      </c>
      <c r="G957" s="1" t="s">
        <v>11108</v>
      </c>
      <c r="H957" s="4" t="s">
        <v>16902</v>
      </c>
      <c r="I957" s="4" t="s">
        <v>16902</v>
      </c>
      <c r="J957" s="4" t="s">
        <v>16902</v>
      </c>
      <c r="K957" t="s">
        <v>16901</v>
      </c>
      <c r="L957" t="s">
        <v>16902</v>
      </c>
      <c r="M957" s="2" t="s">
        <v>16902</v>
      </c>
      <c r="N957" s="1">
        <f>COUNTIF(H957:M957, "O")</f>
        <v>1</v>
      </c>
    </row>
    <row r="958" spans="1:14">
      <c r="A958" s="1">
        <v>20200327</v>
      </c>
      <c r="B958" s="1" t="s">
        <v>1</v>
      </c>
      <c r="C958" s="1" t="s">
        <v>11464</v>
      </c>
      <c r="D958" s="1" t="s">
        <v>11465</v>
      </c>
      <c r="E958" s="1" t="s">
        <v>4</v>
      </c>
      <c r="F958" s="1" t="s">
        <v>11466</v>
      </c>
      <c r="G958" s="1" t="s">
        <v>11467</v>
      </c>
      <c r="H958" s="4" t="s">
        <v>16902</v>
      </c>
      <c r="I958" s="4" t="s">
        <v>16902</v>
      </c>
      <c r="J958" s="4" t="s">
        <v>16902</v>
      </c>
      <c r="K958" t="s">
        <v>16902</v>
      </c>
      <c r="L958" t="s">
        <v>16902</v>
      </c>
      <c r="M958" s="2" t="s">
        <v>16904</v>
      </c>
      <c r="N958" s="1">
        <f>COUNTIF(H958:M958, "O")</f>
        <v>1</v>
      </c>
    </row>
    <row r="959" spans="1:14">
      <c r="A959" s="1">
        <v>20200327</v>
      </c>
      <c r="B959" s="1" t="s">
        <v>1</v>
      </c>
      <c r="C959" s="1" t="s">
        <v>11524</v>
      </c>
      <c r="D959" s="1" t="s">
        <v>11525</v>
      </c>
      <c r="E959" s="1" t="s">
        <v>4</v>
      </c>
      <c r="F959" s="1" t="s">
        <v>11526</v>
      </c>
      <c r="G959" s="1" t="s">
        <v>11527</v>
      </c>
      <c r="H959" s="4" t="s">
        <v>16902</v>
      </c>
      <c r="I959" s="4" t="s">
        <v>16902</v>
      </c>
      <c r="J959" s="4" t="s">
        <v>16902</v>
      </c>
      <c r="K959" t="s">
        <v>16902</v>
      </c>
      <c r="L959" t="s">
        <v>16902</v>
      </c>
      <c r="M959" s="2" t="s">
        <v>16904</v>
      </c>
      <c r="N959" s="1">
        <f>COUNTIF(H959:M959, "O")</f>
        <v>1</v>
      </c>
    </row>
    <row r="960" spans="1:14">
      <c r="A960" s="1">
        <v>20200327</v>
      </c>
      <c r="B960" s="1" t="s">
        <v>1</v>
      </c>
      <c r="C960" s="1" t="s">
        <v>11544</v>
      </c>
      <c r="D960" s="1" t="s">
        <v>11545</v>
      </c>
      <c r="E960" s="1" t="s">
        <v>4</v>
      </c>
      <c r="F960" s="1" t="s">
        <v>11546</v>
      </c>
      <c r="G960" s="1" t="s">
        <v>11547</v>
      </c>
      <c r="H960" s="4" t="s">
        <v>16902</v>
      </c>
      <c r="I960" s="4" t="s">
        <v>16902</v>
      </c>
      <c r="J960" s="4" t="s">
        <v>16902</v>
      </c>
      <c r="K960" t="s">
        <v>16902</v>
      </c>
      <c r="L960" t="s">
        <v>16902</v>
      </c>
      <c r="M960" s="2" t="s">
        <v>16904</v>
      </c>
      <c r="N960" s="1">
        <f>COUNTIF(H960:M960, "O")</f>
        <v>1</v>
      </c>
    </row>
    <row r="961" spans="1:14">
      <c r="A961" s="1">
        <v>20200327</v>
      </c>
      <c r="B961" s="1" t="s">
        <v>1</v>
      </c>
      <c r="C961" s="1" t="s">
        <v>11578</v>
      </c>
      <c r="D961" s="1" t="s">
        <v>11579</v>
      </c>
      <c r="E961" s="1" t="s">
        <v>4</v>
      </c>
      <c r="F961" s="1" t="s">
        <v>11580</v>
      </c>
      <c r="G961" s="1" t="s">
        <v>11581</v>
      </c>
      <c r="H961" s="4" t="s">
        <v>16902</v>
      </c>
      <c r="I961" s="4" t="s">
        <v>16902</v>
      </c>
      <c r="J961" s="4" t="s">
        <v>16902</v>
      </c>
      <c r="K961" t="s">
        <v>16902</v>
      </c>
      <c r="L961" t="s">
        <v>16902</v>
      </c>
      <c r="M961" s="2" t="s">
        <v>16904</v>
      </c>
      <c r="N961" s="1">
        <f>COUNTIF(H961:M961, "O")</f>
        <v>1</v>
      </c>
    </row>
    <row r="962" spans="1:14">
      <c r="A962" s="1">
        <v>20200327</v>
      </c>
      <c r="B962" s="1" t="s">
        <v>1</v>
      </c>
      <c r="C962" s="1" t="s">
        <v>11665</v>
      </c>
      <c r="D962" s="1" t="s">
        <v>11666</v>
      </c>
      <c r="E962" s="1" t="s">
        <v>4</v>
      </c>
      <c r="F962" s="1" t="s">
        <v>11667</v>
      </c>
      <c r="G962" s="1" t="s">
        <v>11668</v>
      </c>
      <c r="H962" s="4" t="s">
        <v>16902</v>
      </c>
      <c r="I962" s="4" t="s">
        <v>16902</v>
      </c>
      <c r="J962" s="4" t="s">
        <v>16902</v>
      </c>
      <c r="K962" t="s">
        <v>16901</v>
      </c>
      <c r="L962" t="s">
        <v>16902</v>
      </c>
      <c r="M962" s="2" t="s">
        <v>16902</v>
      </c>
      <c r="N962" s="1">
        <f>COUNTIF(H962:M962, "O")</f>
        <v>1</v>
      </c>
    </row>
    <row r="963" spans="1:14">
      <c r="A963" s="1">
        <v>20200327</v>
      </c>
      <c r="B963" s="1" t="s">
        <v>1</v>
      </c>
      <c r="C963" s="1" t="s">
        <v>11681</v>
      </c>
      <c r="D963" s="1" t="s">
        <v>11682</v>
      </c>
      <c r="E963" s="1" t="s">
        <v>4</v>
      </c>
      <c r="F963" s="1" t="s">
        <v>11683</v>
      </c>
      <c r="G963" s="1" t="s">
        <v>11684</v>
      </c>
      <c r="H963" s="4" t="s">
        <v>16902</v>
      </c>
      <c r="I963" s="4" t="s">
        <v>16902</v>
      </c>
      <c r="J963" s="4" t="s">
        <v>16902</v>
      </c>
      <c r="K963" t="s">
        <v>16901</v>
      </c>
      <c r="L963" t="s">
        <v>16902</v>
      </c>
      <c r="M963" s="2" t="s">
        <v>16902</v>
      </c>
      <c r="N963" s="1">
        <f>COUNTIF(H963:M963, "O")</f>
        <v>1</v>
      </c>
    </row>
    <row r="964" spans="1:14">
      <c r="A964" s="1">
        <v>20200327</v>
      </c>
      <c r="B964" s="1" t="s">
        <v>1</v>
      </c>
      <c r="C964" s="1" t="s">
        <v>11763</v>
      </c>
      <c r="D964" s="1" t="s">
        <v>11764</v>
      </c>
      <c r="E964" s="1" t="s">
        <v>4</v>
      </c>
      <c r="F964" s="1" t="s">
        <v>11765</v>
      </c>
      <c r="G964" s="1" t="s">
        <v>11766</v>
      </c>
      <c r="H964" s="4" t="s">
        <v>16902</v>
      </c>
      <c r="I964" s="4" t="s">
        <v>16902</v>
      </c>
      <c r="J964" s="4" t="s">
        <v>16902</v>
      </c>
      <c r="K964" t="s">
        <v>16902</v>
      </c>
      <c r="L964" t="s">
        <v>16902</v>
      </c>
      <c r="M964" s="2" t="s">
        <v>16904</v>
      </c>
      <c r="N964" s="1">
        <f>COUNTIF(H964:M964, "O")</f>
        <v>1</v>
      </c>
    </row>
    <row r="965" spans="1:14">
      <c r="A965" s="1">
        <v>20200327</v>
      </c>
      <c r="B965" s="1" t="s">
        <v>1</v>
      </c>
      <c r="C965" s="1" t="s">
        <v>11775</v>
      </c>
      <c r="D965" s="1" t="s">
        <v>11776</v>
      </c>
      <c r="E965" s="1" t="s">
        <v>4</v>
      </c>
      <c r="F965" s="1" t="s">
        <v>11777</v>
      </c>
      <c r="G965" s="1" t="s">
        <v>11778</v>
      </c>
      <c r="H965" s="4" t="s">
        <v>16902</v>
      </c>
      <c r="I965" s="4" t="s">
        <v>16902</v>
      </c>
      <c r="J965" s="4" t="s">
        <v>16902</v>
      </c>
      <c r="K965" t="s">
        <v>16902</v>
      </c>
      <c r="L965" t="s">
        <v>16902</v>
      </c>
      <c r="M965" s="2" t="s">
        <v>16904</v>
      </c>
      <c r="N965" s="1">
        <f>COUNTIF(H965:M965, "O")</f>
        <v>1</v>
      </c>
    </row>
    <row r="966" spans="1:14">
      <c r="A966" s="1">
        <v>20200327</v>
      </c>
      <c r="B966" s="1" t="s">
        <v>1</v>
      </c>
      <c r="C966" s="1" t="s">
        <v>11791</v>
      </c>
      <c r="D966" s="1" t="s">
        <v>11792</v>
      </c>
      <c r="E966" s="1" t="s">
        <v>4</v>
      </c>
      <c r="F966" s="1" t="s">
        <v>11793</v>
      </c>
      <c r="G966" s="1" t="s">
        <v>11794</v>
      </c>
      <c r="H966" s="4" t="s">
        <v>16902</v>
      </c>
      <c r="I966" s="4" t="s">
        <v>16902</v>
      </c>
      <c r="J966" s="4" t="s">
        <v>16902</v>
      </c>
      <c r="K966" t="s">
        <v>16901</v>
      </c>
      <c r="L966" t="s">
        <v>16902</v>
      </c>
      <c r="M966" s="2" t="s">
        <v>16902</v>
      </c>
      <c r="N966" s="1">
        <f>COUNTIF(H966:M966, "O")</f>
        <v>1</v>
      </c>
    </row>
    <row r="967" spans="1:14">
      <c r="A967" s="1">
        <v>20200327</v>
      </c>
      <c r="B967" s="1" t="s">
        <v>1</v>
      </c>
      <c r="C967" s="1" t="s">
        <v>11803</v>
      </c>
      <c r="D967" s="1" t="s">
        <v>11804</v>
      </c>
      <c r="E967" s="1" t="s">
        <v>4</v>
      </c>
      <c r="F967" s="1" t="s">
        <v>11805</v>
      </c>
      <c r="G967" s="1" t="s">
        <v>11806</v>
      </c>
      <c r="H967" s="4" t="s">
        <v>16902</v>
      </c>
      <c r="I967" s="4" t="s">
        <v>16902</v>
      </c>
      <c r="J967" s="4" t="s">
        <v>16902</v>
      </c>
      <c r="K967" t="s">
        <v>16902</v>
      </c>
      <c r="L967" t="s">
        <v>16902</v>
      </c>
      <c r="M967" s="2" t="s">
        <v>16904</v>
      </c>
      <c r="N967" s="1">
        <f>COUNTIF(H967:M967, "O")</f>
        <v>1</v>
      </c>
    </row>
    <row r="968" spans="1:14">
      <c r="A968" s="1">
        <v>20200327</v>
      </c>
      <c r="B968" s="1" t="s">
        <v>1</v>
      </c>
      <c r="C968" s="1" t="s">
        <v>11888</v>
      </c>
      <c r="D968" s="1" t="s">
        <v>11792</v>
      </c>
      <c r="E968" s="1" t="s">
        <v>4</v>
      </c>
      <c r="F968" s="1" t="s">
        <v>11793</v>
      </c>
      <c r="G968" s="1" t="s">
        <v>11794</v>
      </c>
      <c r="H968" s="4" t="s">
        <v>16902</v>
      </c>
      <c r="I968" s="4" t="s">
        <v>16902</v>
      </c>
      <c r="J968" s="4" t="s">
        <v>16902</v>
      </c>
      <c r="K968" t="s">
        <v>16901</v>
      </c>
      <c r="L968" t="s">
        <v>16902</v>
      </c>
      <c r="M968" s="2" t="s">
        <v>16902</v>
      </c>
      <c r="N968" s="1">
        <f>COUNTIF(H968:M968, "O")</f>
        <v>1</v>
      </c>
    </row>
    <row r="969" spans="1:14">
      <c r="A969" s="1">
        <v>20200327</v>
      </c>
      <c r="B969" s="1" t="s">
        <v>1</v>
      </c>
      <c r="C969" s="1" t="s">
        <v>11911</v>
      </c>
      <c r="D969" s="1" t="s">
        <v>11912</v>
      </c>
      <c r="E969" s="1" t="s">
        <v>4</v>
      </c>
      <c r="F969" s="1" t="s">
        <v>11913</v>
      </c>
      <c r="G969" s="1" t="s">
        <v>11914</v>
      </c>
      <c r="H969" s="4" t="s">
        <v>16902</v>
      </c>
      <c r="I969" s="4" t="s">
        <v>16902</v>
      </c>
      <c r="J969" s="4" t="s">
        <v>16902</v>
      </c>
      <c r="K969" t="s">
        <v>16902</v>
      </c>
      <c r="L969" t="s">
        <v>16902</v>
      </c>
      <c r="M969" s="2" t="s">
        <v>16904</v>
      </c>
      <c r="N969" s="1">
        <f>COUNTIF(H969:M969, "O")</f>
        <v>1</v>
      </c>
    </row>
    <row r="970" spans="1:14">
      <c r="A970" s="1">
        <v>20200327</v>
      </c>
      <c r="B970" s="1" t="s">
        <v>1</v>
      </c>
      <c r="C970" s="1" t="s">
        <v>11990</v>
      </c>
      <c r="D970" s="1" t="s">
        <v>11991</v>
      </c>
      <c r="E970" s="1" t="s">
        <v>4</v>
      </c>
      <c r="F970" s="1" t="s">
        <v>11992</v>
      </c>
      <c r="G970" s="1" t="s">
        <v>11993</v>
      </c>
      <c r="H970" s="4" t="s">
        <v>16902</v>
      </c>
      <c r="I970" s="4" t="s">
        <v>16902</v>
      </c>
      <c r="J970" s="4" t="s">
        <v>16902</v>
      </c>
      <c r="K970" t="s">
        <v>16901</v>
      </c>
      <c r="L970" t="s">
        <v>16902</v>
      </c>
      <c r="M970" s="2" t="s">
        <v>16902</v>
      </c>
      <c r="N970" s="1">
        <f>COUNTIF(H970:M970, "O")</f>
        <v>1</v>
      </c>
    </row>
    <row r="971" spans="1:14">
      <c r="A971" s="1">
        <v>20200327</v>
      </c>
      <c r="B971" s="1" t="s">
        <v>1</v>
      </c>
      <c r="C971" s="1" t="s">
        <v>12002</v>
      </c>
      <c r="D971" s="1" t="s">
        <v>12003</v>
      </c>
      <c r="E971" s="1" t="s">
        <v>4</v>
      </c>
      <c r="F971" s="1" t="s">
        <v>12004</v>
      </c>
      <c r="G971" s="1" t="s">
        <v>12005</v>
      </c>
      <c r="H971" s="4" t="s">
        <v>16902</v>
      </c>
      <c r="I971" s="4" t="s">
        <v>16902</v>
      </c>
      <c r="J971" s="4" t="s">
        <v>16902</v>
      </c>
      <c r="K971" t="s">
        <v>16902</v>
      </c>
      <c r="L971" t="s">
        <v>16902</v>
      </c>
      <c r="M971" s="2" t="s">
        <v>16904</v>
      </c>
      <c r="N971" s="1">
        <f>COUNTIF(H971:M971, "O")</f>
        <v>1</v>
      </c>
    </row>
    <row r="972" spans="1:14">
      <c r="A972" s="1">
        <v>20200327</v>
      </c>
      <c r="B972" s="1" t="s">
        <v>1</v>
      </c>
      <c r="C972" s="1" t="s">
        <v>12018</v>
      </c>
      <c r="D972" s="1" t="s">
        <v>12019</v>
      </c>
      <c r="E972" s="1" t="s">
        <v>4</v>
      </c>
      <c r="F972" s="1" t="s">
        <v>12020</v>
      </c>
      <c r="G972" s="1" t="s">
        <v>12021</v>
      </c>
      <c r="H972" s="4" t="s">
        <v>16902</v>
      </c>
      <c r="I972" s="4" t="s">
        <v>16902</v>
      </c>
      <c r="J972" s="4" t="s">
        <v>16902</v>
      </c>
      <c r="K972" t="s">
        <v>16902</v>
      </c>
      <c r="L972" t="s">
        <v>16902</v>
      </c>
      <c r="M972" s="2" t="s">
        <v>16904</v>
      </c>
      <c r="N972" s="1">
        <f>COUNTIF(H972:M972, "O")</f>
        <v>1</v>
      </c>
    </row>
    <row r="973" spans="1:14">
      <c r="A973" s="1">
        <v>20200327</v>
      </c>
      <c r="B973" s="1" t="s">
        <v>1</v>
      </c>
      <c r="C973" s="1" t="s">
        <v>12026</v>
      </c>
      <c r="D973" s="1" t="s">
        <v>12027</v>
      </c>
      <c r="E973" s="1" t="s">
        <v>4</v>
      </c>
      <c r="F973" s="1" t="s">
        <v>12028</v>
      </c>
      <c r="G973" s="1" t="s">
        <v>12029</v>
      </c>
      <c r="H973" s="4" t="s">
        <v>16902</v>
      </c>
      <c r="I973" s="4" t="s">
        <v>16902</v>
      </c>
      <c r="J973" s="4" t="s">
        <v>16902</v>
      </c>
      <c r="K973" t="s">
        <v>16902</v>
      </c>
      <c r="L973" t="s">
        <v>16902</v>
      </c>
      <c r="M973" s="2" t="s">
        <v>16904</v>
      </c>
      <c r="N973" s="1">
        <f>COUNTIF(H973:M973, "O")</f>
        <v>1</v>
      </c>
    </row>
    <row r="974" spans="1:14">
      <c r="A974" s="1">
        <v>20200327</v>
      </c>
      <c r="B974" s="1" t="s">
        <v>1</v>
      </c>
      <c r="C974" s="1" t="s">
        <v>12051</v>
      </c>
      <c r="D974" s="1" t="s">
        <v>12052</v>
      </c>
      <c r="E974" s="1" t="s">
        <v>4</v>
      </c>
      <c r="F974" s="1" t="s">
        <v>12053</v>
      </c>
      <c r="G974" s="1" t="s">
        <v>12054</v>
      </c>
      <c r="H974" s="4" t="s">
        <v>16902</v>
      </c>
      <c r="I974" s="4" t="s">
        <v>16902</v>
      </c>
      <c r="J974" s="4" t="s">
        <v>16902</v>
      </c>
      <c r="K974" t="s">
        <v>16902</v>
      </c>
      <c r="L974" t="s">
        <v>16902</v>
      </c>
      <c r="M974" s="2" t="s">
        <v>16904</v>
      </c>
      <c r="N974" s="1">
        <f>COUNTIF(H974:M974, "O")</f>
        <v>1</v>
      </c>
    </row>
    <row r="975" spans="1:14">
      <c r="A975" s="1">
        <v>20200327</v>
      </c>
      <c r="B975" s="1" t="s">
        <v>1</v>
      </c>
      <c r="C975" s="1" t="s">
        <v>12100</v>
      </c>
      <c r="D975" s="1" t="s">
        <v>12101</v>
      </c>
      <c r="E975" s="1" t="s">
        <v>4</v>
      </c>
      <c r="F975" s="1" t="s">
        <v>12102</v>
      </c>
      <c r="G975" s="1" t="s">
        <v>12103</v>
      </c>
      <c r="H975" s="4" t="s">
        <v>16902</v>
      </c>
      <c r="I975" s="4" t="s">
        <v>16902</v>
      </c>
      <c r="J975" s="4" t="s">
        <v>16902</v>
      </c>
      <c r="K975" t="s">
        <v>16902</v>
      </c>
      <c r="L975" t="s">
        <v>16902</v>
      </c>
      <c r="M975" s="2" t="s">
        <v>16904</v>
      </c>
      <c r="N975" s="1">
        <f>COUNTIF(H975:M975, "O")</f>
        <v>1</v>
      </c>
    </row>
    <row r="976" spans="1:14">
      <c r="A976" s="1">
        <v>20200327</v>
      </c>
      <c r="B976" s="1" t="s">
        <v>1</v>
      </c>
      <c r="C976" s="1" t="s">
        <v>12189</v>
      </c>
      <c r="D976" s="1" t="s">
        <v>12190</v>
      </c>
      <c r="E976" s="1" t="s">
        <v>4</v>
      </c>
      <c r="F976" s="1" t="s">
        <v>12191</v>
      </c>
      <c r="G976" s="1" t="s">
        <v>12192</v>
      </c>
      <c r="H976" s="4" t="s">
        <v>16902</v>
      </c>
      <c r="I976" s="4" t="s">
        <v>16902</v>
      </c>
      <c r="J976" s="4" t="s">
        <v>16902</v>
      </c>
      <c r="K976" t="s">
        <v>16901</v>
      </c>
      <c r="L976" t="s">
        <v>16902</v>
      </c>
      <c r="M976" s="2" t="s">
        <v>16902</v>
      </c>
      <c r="N976" s="1">
        <f>COUNTIF(H976:M976, "O")</f>
        <v>1</v>
      </c>
    </row>
    <row r="977" spans="1:14">
      <c r="A977" s="1">
        <v>20200327</v>
      </c>
      <c r="B977" s="1" t="s">
        <v>1</v>
      </c>
      <c r="C977" s="1" t="s">
        <v>12214</v>
      </c>
      <c r="D977" s="1" t="s">
        <v>12215</v>
      </c>
      <c r="E977" s="1" t="s">
        <v>4</v>
      </c>
      <c r="F977" s="1" t="s">
        <v>8343</v>
      </c>
      <c r="G977" s="1" t="s">
        <v>12216</v>
      </c>
      <c r="H977" s="4" t="s">
        <v>16902</v>
      </c>
      <c r="I977" s="4" t="s">
        <v>16902</v>
      </c>
      <c r="J977" s="4" t="s">
        <v>16902</v>
      </c>
      <c r="K977" t="s">
        <v>16902</v>
      </c>
      <c r="L977" t="s">
        <v>16902</v>
      </c>
      <c r="M977" s="2" t="s">
        <v>16904</v>
      </c>
      <c r="N977" s="1">
        <f>COUNTIF(H977:M977, "O")</f>
        <v>1</v>
      </c>
    </row>
    <row r="978" spans="1:14">
      <c r="A978" s="1">
        <v>20200327</v>
      </c>
      <c r="B978" s="1" t="s">
        <v>1</v>
      </c>
      <c r="C978" s="1" t="s">
        <v>12298</v>
      </c>
      <c r="D978" s="1" t="s">
        <v>12299</v>
      </c>
      <c r="E978" s="1" t="s">
        <v>4</v>
      </c>
      <c r="F978" s="1" t="s">
        <v>12300</v>
      </c>
      <c r="G978" s="1" t="s">
        <v>12301</v>
      </c>
      <c r="H978" s="4" t="s">
        <v>16902</v>
      </c>
      <c r="I978" s="4" t="s">
        <v>16902</v>
      </c>
      <c r="J978" s="4" t="s">
        <v>16902</v>
      </c>
      <c r="K978" t="s">
        <v>16901</v>
      </c>
      <c r="L978" t="s">
        <v>16902</v>
      </c>
      <c r="M978" s="2" t="s">
        <v>16902</v>
      </c>
      <c r="N978" s="1">
        <f>COUNTIF(H978:M978, "O")</f>
        <v>1</v>
      </c>
    </row>
    <row r="979" spans="1:14">
      <c r="A979" s="1">
        <v>20200327</v>
      </c>
      <c r="B979" s="1" t="s">
        <v>1</v>
      </c>
      <c r="C979" s="1" t="s">
        <v>12314</v>
      </c>
      <c r="D979" s="1" t="s">
        <v>11525</v>
      </c>
      <c r="E979" s="1" t="s">
        <v>4</v>
      </c>
      <c r="F979" s="1" t="s">
        <v>11526</v>
      </c>
      <c r="G979" s="1" t="s">
        <v>11527</v>
      </c>
      <c r="H979" s="4" t="s">
        <v>16902</v>
      </c>
      <c r="I979" s="4" t="s">
        <v>16902</v>
      </c>
      <c r="J979" s="4" t="s">
        <v>16902</v>
      </c>
      <c r="K979" t="s">
        <v>16902</v>
      </c>
      <c r="L979" t="s">
        <v>16902</v>
      </c>
      <c r="M979" s="2" t="s">
        <v>16904</v>
      </c>
      <c r="N979" s="1">
        <f>COUNTIF(H979:M979, "O")</f>
        <v>1</v>
      </c>
    </row>
    <row r="980" spans="1:14">
      <c r="A980" s="1">
        <v>20200327</v>
      </c>
      <c r="B980" s="1" t="s">
        <v>1</v>
      </c>
      <c r="C980" s="1" t="s">
        <v>12323</v>
      </c>
      <c r="D980" s="1" t="s">
        <v>12324</v>
      </c>
      <c r="E980" s="1" t="s">
        <v>4</v>
      </c>
      <c r="F980" s="1" t="s">
        <v>12325</v>
      </c>
      <c r="G980" s="1" t="s">
        <v>12326</v>
      </c>
      <c r="H980" s="4" t="s">
        <v>16902</v>
      </c>
      <c r="I980" s="4" t="s">
        <v>16902</v>
      </c>
      <c r="J980" s="4" t="s">
        <v>16902</v>
      </c>
      <c r="K980" t="s">
        <v>16902</v>
      </c>
      <c r="L980" t="s">
        <v>16902</v>
      </c>
      <c r="M980" s="2" t="s">
        <v>16904</v>
      </c>
      <c r="N980" s="1">
        <f>COUNTIF(H980:M980, "O")</f>
        <v>1</v>
      </c>
    </row>
    <row r="981" spans="1:14">
      <c r="A981" s="1">
        <v>20200328</v>
      </c>
      <c r="B981" s="1" t="s">
        <v>1</v>
      </c>
      <c r="C981" s="1" t="s">
        <v>12382</v>
      </c>
      <c r="D981" s="1" t="s">
        <v>12383</v>
      </c>
      <c r="E981" s="1" t="s">
        <v>4</v>
      </c>
      <c r="F981" s="1" t="s">
        <v>12384</v>
      </c>
      <c r="G981" s="1" t="s">
        <v>12385</v>
      </c>
      <c r="H981" s="4" t="s">
        <v>16902</v>
      </c>
      <c r="I981" s="4" t="s">
        <v>16902</v>
      </c>
      <c r="J981" s="4" t="s">
        <v>16902</v>
      </c>
      <c r="K981" t="s">
        <v>16902</v>
      </c>
      <c r="L981" t="s">
        <v>16902</v>
      </c>
      <c r="M981" s="2" t="s">
        <v>16904</v>
      </c>
      <c r="N981" s="1">
        <f>COUNTIF(H981:M981, "O")</f>
        <v>1</v>
      </c>
    </row>
    <row r="982" spans="1:14">
      <c r="A982" s="1">
        <v>20200328</v>
      </c>
      <c r="B982" s="1" t="s">
        <v>1</v>
      </c>
      <c r="C982" s="1" t="s">
        <v>12422</v>
      </c>
      <c r="D982" s="1" t="s">
        <v>12411</v>
      </c>
      <c r="E982" s="1" t="s">
        <v>4</v>
      </c>
      <c r="F982" s="1" t="s">
        <v>12423</v>
      </c>
      <c r="G982" s="1" t="s">
        <v>12424</v>
      </c>
      <c r="H982" s="4" t="s">
        <v>16902</v>
      </c>
      <c r="I982" s="4" t="s">
        <v>16902</v>
      </c>
      <c r="J982" s="4" t="s">
        <v>16902</v>
      </c>
      <c r="K982" t="s">
        <v>16901</v>
      </c>
      <c r="L982" t="s">
        <v>16902</v>
      </c>
      <c r="M982" s="2" t="s">
        <v>16902</v>
      </c>
      <c r="N982" s="1">
        <f>COUNTIF(H982:M982, "O")</f>
        <v>1</v>
      </c>
    </row>
    <row r="983" spans="1:14">
      <c r="A983" s="1">
        <v>20200328</v>
      </c>
      <c r="B983" s="1" t="s">
        <v>1</v>
      </c>
      <c r="C983" s="1" t="s">
        <v>12465</v>
      </c>
      <c r="D983" s="1" t="s">
        <v>12466</v>
      </c>
      <c r="E983" s="1" t="s">
        <v>4</v>
      </c>
      <c r="F983" s="1" t="s">
        <v>12467</v>
      </c>
      <c r="G983" s="1" t="s">
        <v>12468</v>
      </c>
      <c r="H983" s="4" t="s">
        <v>16902</v>
      </c>
      <c r="I983" s="4" t="s">
        <v>16902</v>
      </c>
      <c r="J983" s="4" t="s">
        <v>16902</v>
      </c>
      <c r="K983" t="s">
        <v>16902</v>
      </c>
      <c r="L983" t="s">
        <v>16902</v>
      </c>
      <c r="M983" s="2" t="s">
        <v>16904</v>
      </c>
      <c r="N983" s="1">
        <f>COUNTIF(H983:M983, "O")</f>
        <v>1</v>
      </c>
    </row>
    <row r="984" spans="1:14">
      <c r="A984" s="1">
        <v>20200328</v>
      </c>
      <c r="B984" s="1" t="s">
        <v>1</v>
      </c>
      <c r="C984" s="1" t="s">
        <v>12634</v>
      </c>
      <c r="D984" s="1" t="s">
        <v>12635</v>
      </c>
      <c r="E984" s="1" t="s">
        <v>4</v>
      </c>
      <c r="F984" s="1" t="s">
        <v>12636</v>
      </c>
      <c r="G984" s="1" t="s">
        <v>12637</v>
      </c>
      <c r="H984" s="4" t="s">
        <v>16902</v>
      </c>
      <c r="I984" s="4" t="s">
        <v>16902</v>
      </c>
      <c r="J984" s="4" t="s">
        <v>16902</v>
      </c>
      <c r="K984" t="s">
        <v>16902</v>
      </c>
      <c r="L984" t="s">
        <v>16902</v>
      </c>
      <c r="M984" s="2" t="s">
        <v>16904</v>
      </c>
      <c r="N984" s="1">
        <f>COUNTIF(H984:M984, "O")</f>
        <v>1</v>
      </c>
    </row>
    <row r="985" spans="1:14">
      <c r="A985" s="1">
        <v>20200328</v>
      </c>
      <c r="B985" s="1" t="s">
        <v>1</v>
      </c>
      <c r="C985" s="1" t="s">
        <v>12672</v>
      </c>
      <c r="D985" s="1" t="s">
        <v>12635</v>
      </c>
      <c r="E985" s="1" t="s">
        <v>4</v>
      </c>
      <c r="F985" s="1" t="s">
        <v>12636</v>
      </c>
      <c r="G985" s="1" t="s">
        <v>12637</v>
      </c>
      <c r="H985" s="4" t="s">
        <v>16902</v>
      </c>
      <c r="I985" s="4" t="s">
        <v>16902</v>
      </c>
      <c r="J985" s="4" t="s">
        <v>16902</v>
      </c>
      <c r="K985" t="s">
        <v>16902</v>
      </c>
      <c r="L985" t="s">
        <v>16902</v>
      </c>
      <c r="M985" s="2" t="s">
        <v>16904</v>
      </c>
      <c r="N985" s="1">
        <f>COUNTIF(H985:M985, "O")</f>
        <v>1</v>
      </c>
    </row>
    <row r="986" spans="1:14">
      <c r="A986" s="1">
        <v>20200328</v>
      </c>
      <c r="B986" s="1" t="s">
        <v>1</v>
      </c>
      <c r="C986" s="1" t="s">
        <v>12697</v>
      </c>
      <c r="D986" s="1" t="s">
        <v>12698</v>
      </c>
      <c r="E986" s="1" t="s">
        <v>4</v>
      </c>
      <c r="F986" s="1" t="s">
        <v>12699</v>
      </c>
      <c r="G986" s="1" t="s">
        <v>12700</v>
      </c>
      <c r="H986" s="4" t="s">
        <v>16902</v>
      </c>
      <c r="I986" s="4" t="s">
        <v>16902</v>
      </c>
      <c r="J986" s="4" t="s">
        <v>16902</v>
      </c>
      <c r="K986" t="s">
        <v>16902</v>
      </c>
      <c r="L986" t="s">
        <v>16902</v>
      </c>
      <c r="M986" s="2" t="s">
        <v>16904</v>
      </c>
      <c r="N986" s="1">
        <f>COUNTIF(H986:M986, "O")</f>
        <v>1</v>
      </c>
    </row>
    <row r="987" spans="1:14">
      <c r="A987" s="1">
        <v>20200328</v>
      </c>
      <c r="B987" s="1" t="s">
        <v>1</v>
      </c>
      <c r="C987" s="1" t="s">
        <v>12751</v>
      </c>
      <c r="D987" s="1" t="s">
        <v>12752</v>
      </c>
      <c r="E987" s="1" t="s">
        <v>4</v>
      </c>
      <c r="F987" s="1" t="s">
        <v>12753</v>
      </c>
      <c r="G987" s="1" t="s">
        <v>12754</v>
      </c>
      <c r="H987" s="4" t="s">
        <v>16902</v>
      </c>
      <c r="I987" s="4" t="s">
        <v>16902</v>
      </c>
      <c r="J987" s="4" t="s">
        <v>16902</v>
      </c>
      <c r="K987" t="s">
        <v>16901</v>
      </c>
      <c r="L987" t="s">
        <v>16902</v>
      </c>
      <c r="M987" s="2" t="s">
        <v>16902</v>
      </c>
      <c r="N987" s="1">
        <f>COUNTIF(H987:M987, "O")</f>
        <v>1</v>
      </c>
    </row>
    <row r="988" spans="1:14">
      <c r="A988" s="1">
        <v>20200328</v>
      </c>
      <c r="B988" s="1" t="s">
        <v>1</v>
      </c>
      <c r="C988" s="1" t="s">
        <v>12768</v>
      </c>
      <c r="D988" s="1" t="s">
        <v>12769</v>
      </c>
      <c r="E988" s="1" t="s">
        <v>4</v>
      </c>
      <c r="F988" s="1" t="s">
        <v>12770</v>
      </c>
      <c r="G988" s="1" t="s">
        <v>12771</v>
      </c>
      <c r="H988" s="4" t="s">
        <v>16902</v>
      </c>
      <c r="I988" s="4" t="s">
        <v>16902</v>
      </c>
      <c r="J988" s="4" t="s">
        <v>16902</v>
      </c>
      <c r="K988" t="s">
        <v>16901</v>
      </c>
      <c r="L988" t="s">
        <v>16902</v>
      </c>
      <c r="M988" s="2" t="s">
        <v>16902</v>
      </c>
      <c r="N988" s="1">
        <f>COUNTIF(H988:M988, "O")</f>
        <v>1</v>
      </c>
    </row>
    <row r="989" spans="1:14">
      <c r="A989" s="1">
        <v>20200328</v>
      </c>
      <c r="B989" s="1" t="s">
        <v>1</v>
      </c>
      <c r="C989" s="1" t="s">
        <v>12772</v>
      </c>
      <c r="D989" s="1" t="s">
        <v>12773</v>
      </c>
      <c r="E989" s="1" t="s">
        <v>4</v>
      </c>
      <c r="F989" s="1" t="s">
        <v>4843</v>
      </c>
      <c r="G989" s="1" t="s">
        <v>12774</v>
      </c>
      <c r="H989" s="4" t="s">
        <v>16902</v>
      </c>
      <c r="I989" s="4" t="s">
        <v>16902</v>
      </c>
      <c r="J989" s="4" t="s">
        <v>16902</v>
      </c>
      <c r="K989" t="s">
        <v>16902</v>
      </c>
      <c r="L989" t="s">
        <v>16902</v>
      </c>
      <c r="M989" s="2" t="s">
        <v>16904</v>
      </c>
      <c r="N989" s="1">
        <f>COUNTIF(H989:M989, "O")</f>
        <v>1</v>
      </c>
    </row>
    <row r="990" spans="1:14">
      <c r="A990" s="1">
        <v>20200328</v>
      </c>
      <c r="B990" s="1" t="s">
        <v>1</v>
      </c>
      <c r="C990" s="1" t="s">
        <v>12822</v>
      </c>
      <c r="D990" s="1" t="s">
        <v>12823</v>
      </c>
      <c r="E990" s="1" t="s">
        <v>4</v>
      </c>
      <c r="F990" s="1" t="s">
        <v>12824</v>
      </c>
      <c r="G990" s="1" t="s">
        <v>12825</v>
      </c>
      <c r="H990" s="4" t="s">
        <v>16902</v>
      </c>
      <c r="I990" s="4" t="s">
        <v>16902</v>
      </c>
      <c r="J990" s="4" t="s">
        <v>16902</v>
      </c>
      <c r="K990" t="s">
        <v>16902</v>
      </c>
      <c r="L990" t="s">
        <v>16902</v>
      </c>
      <c r="M990" s="2" t="s">
        <v>16904</v>
      </c>
      <c r="N990" s="1">
        <f>COUNTIF(H990:M990, "O")</f>
        <v>1</v>
      </c>
    </row>
    <row r="991" spans="1:14">
      <c r="A991" s="1">
        <v>20200329</v>
      </c>
      <c r="B991" s="1" t="s">
        <v>1</v>
      </c>
      <c r="C991" s="1" t="s">
        <v>12846</v>
      </c>
      <c r="D991" s="1" t="s">
        <v>12847</v>
      </c>
      <c r="E991" s="1" t="s">
        <v>4</v>
      </c>
      <c r="F991" s="1" t="s">
        <v>12848</v>
      </c>
      <c r="G991" s="1" t="s">
        <v>12849</v>
      </c>
      <c r="H991" s="4" t="s">
        <v>16902</v>
      </c>
      <c r="I991" s="4" t="s">
        <v>16902</v>
      </c>
      <c r="J991" s="4" t="s">
        <v>16902</v>
      </c>
      <c r="K991" t="s">
        <v>16902</v>
      </c>
      <c r="L991" t="s">
        <v>16902</v>
      </c>
      <c r="M991" s="2" t="s">
        <v>16904</v>
      </c>
      <c r="N991" s="1">
        <f>COUNTIF(H991:M991, "O")</f>
        <v>1</v>
      </c>
    </row>
    <row r="992" spans="1:14">
      <c r="A992" s="1">
        <v>20200329</v>
      </c>
      <c r="B992" s="1" t="s">
        <v>1</v>
      </c>
      <c r="C992" s="1" t="s">
        <v>12896</v>
      </c>
      <c r="D992" s="1" t="s">
        <v>12897</v>
      </c>
      <c r="E992" s="1" t="s">
        <v>4</v>
      </c>
      <c r="F992" s="1" t="s">
        <v>12898</v>
      </c>
      <c r="G992" s="1" t="s">
        <v>12899</v>
      </c>
      <c r="H992" s="4" t="s">
        <v>16902</v>
      </c>
      <c r="I992" s="4" t="s">
        <v>16902</v>
      </c>
      <c r="J992" s="4" t="s">
        <v>16902</v>
      </c>
      <c r="K992" t="s">
        <v>16902</v>
      </c>
      <c r="L992" t="s">
        <v>16902</v>
      </c>
      <c r="M992" s="2" t="s">
        <v>16904</v>
      </c>
      <c r="N992" s="1">
        <f>COUNTIF(H992:M992, "O")</f>
        <v>1</v>
      </c>
    </row>
    <row r="993" spans="1:14">
      <c r="A993" s="1">
        <v>20200329</v>
      </c>
      <c r="B993" s="1" t="s">
        <v>1</v>
      </c>
      <c r="C993" s="1" t="s">
        <v>12924</v>
      </c>
      <c r="D993" s="1" t="s">
        <v>12925</v>
      </c>
      <c r="E993" s="1" t="s">
        <v>4</v>
      </c>
      <c r="F993" s="1" t="s">
        <v>12926</v>
      </c>
      <c r="G993" s="1" t="s">
        <v>12927</v>
      </c>
      <c r="H993" s="4" t="s">
        <v>16902</v>
      </c>
      <c r="I993" s="4" t="s">
        <v>16902</v>
      </c>
      <c r="J993" s="4" t="s">
        <v>16902</v>
      </c>
      <c r="K993" t="s">
        <v>16902</v>
      </c>
      <c r="L993" t="s">
        <v>16902</v>
      </c>
      <c r="M993" s="2" t="s">
        <v>16904</v>
      </c>
      <c r="N993" s="1">
        <f>COUNTIF(H993:M993, "O")</f>
        <v>1</v>
      </c>
    </row>
    <row r="994" spans="1:14">
      <c r="A994" s="1">
        <v>20200329</v>
      </c>
      <c r="B994" s="1" t="s">
        <v>1</v>
      </c>
      <c r="C994" s="1" t="s">
        <v>12952</v>
      </c>
      <c r="D994" s="1" t="s">
        <v>12953</v>
      </c>
      <c r="E994" s="1" t="s">
        <v>4</v>
      </c>
      <c r="F994" s="1" t="s">
        <v>12954</v>
      </c>
      <c r="G994" s="1" t="s">
        <v>12955</v>
      </c>
      <c r="H994" s="4" t="s">
        <v>16902</v>
      </c>
      <c r="I994" s="4" t="s">
        <v>16902</v>
      </c>
      <c r="J994" s="4" t="s">
        <v>16902</v>
      </c>
      <c r="K994" t="s">
        <v>16902</v>
      </c>
      <c r="L994" t="s">
        <v>16902</v>
      </c>
      <c r="M994" s="2" t="s">
        <v>16904</v>
      </c>
      <c r="N994" s="1">
        <f>COUNTIF(H994:M994, "O")</f>
        <v>1</v>
      </c>
    </row>
    <row r="995" spans="1:14">
      <c r="A995" s="1">
        <v>20200329</v>
      </c>
      <c r="B995" s="1" t="s">
        <v>1</v>
      </c>
      <c r="C995" s="1" t="s">
        <v>12972</v>
      </c>
      <c r="D995" s="1" t="s">
        <v>12973</v>
      </c>
      <c r="E995" s="1" t="s">
        <v>4</v>
      </c>
      <c r="F995" s="1" t="s">
        <v>12974</v>
      </c>
      <c r="G995" s="1" t="s">
        <v>12975</v>
      </c>
      <c r="H995" s="4" t="s">
        <v>16902</v>
      </c>
      <c r="I995" s="4" t="s">
        <v>16902</v>
      </c>
      <c r="J995" s="4" t="s">
        <v>16902</v>
      </c>
      <c r="K995" t="s">
        <v>16902</v>
      </c>
      <c r="L995" t="s">
        <v>16902</v>
      </c>
      <c r="M995" s="2" t="s">
        <v>16904</v>
      </c>
      <c r="N995" s="1">
        <f>COUNTIF(H995:M995, "O")</f>
        <v>1</v>
      </c>
    </row>
    <row r="996" spans="1:14">
      <c r="A996" s="1">
        <v>20200329</v>
      </c>
      <c r="B996" s="1" t="s">
        <v>1</v>
      </c>
      <c r="C996" s="1" t="s">
        <v>12984</v>
      </c>
      <c r="D996" s="1" t="s">
        <v>12985</v>
      </c>
      <c r="E996" s="1" t="s">
        <v>4</v>
      </c>
      <c r="F996" s="1" t="s">
        <v>12986</v>
      </c>
      <c r="G996" s="1" t="s">
        <v>12987</v>
      </c>
      <c r="H996" s="4" t="s">
        <v>16902</v>
      </c>
      <c r="I996" s="4" t="s">
        <v>16902</v>
      </c>
      <c r="J996" s="4" t="s">
        <v>16902</v>
      </c>
      <c r="K996" t="s">
        <v>16902</v>
      </c>
      <c r="L996" t="s">
        <v>16902</v>
      </c>
      <c r="M996" s="2" t="s">
        <v>16904</v>
      </c>
      <c r="N996" s="1">
        <f>COUNTIF(H996:M996, "O")</f>
        <v>1</v>
      </c>
    </row>
    <row r="997" spans="1:14">
      <c r="A997" s="1">
        <v>20200329</v>
      </c>
      <c r="B997" s="1" t="s">
        <v>1</v>
      </c>
      <c r="C997" s="1" t="s">
        <v>13020</v>
      </c>
      <c r="D997" s="1" t="s">
        <v>13021</v>
      </c>
      <c r="E997" s="1" t="s">
        <v>4</v>
      </c>
      <c r="F997" s="1" t="s">
        <v>13022</v>
      </c>
      <c r="G997" s="1" t="s">
        <v>13023</v>
      </c>
      <c r="H997" s="4" t="s">
        <v>16902</v>
      </c>
      <c r="I997" s="4" t="s">
        <v>16902</v>
      </c>
      <c r="J997" s="4" t="s">
        <v>16902</v>
      </c>
      <c r="K997" t="s">
        <v>16902</v>
      </c>
      <c r="L997" t="s">
        <v>16902</v>
      </c>
      <c r="M997" s="2" t="s">
        <v>16904</v>
      </c>
      <c r="N997" s="1">
        <f>COUNTIF(H997:M997, "O")</f>
        <v>1</v>
      </c>
    </row>
    <row r="998" spans="1:14">
      <c r="A998" s="1">
        <v>20200329</v>
      </c>
      <c r="B998" s="1" t="s">
        <v>1</v>
      </c>
      <c r="C998" s="1" t="s">
        <v>13056</v>
      </c>
      <c r="D998" s="1" t="s">
        <v>13057</v>
      </c>
      <c r="E998" s="1" t="s">
        <v>4</v>
      </c>
      <c r="F998" s="1" t="s">
        <v>13058</v>
      </c>
      <c r="G998" s="1" t="s">
        <v>13059</v>
      </c>
      <c r="H998" s="4" t="s">
        <v>16902</v>
      </c>
      <c r="I998" s="4" t="s">
        <v>16902</v>
      </c>
      <c r="J998" s="4" t="s">
        <v>16902</v>
      </c>
      <c r="K998" t="s">
        <v>16902</v>
      </c>
      <c r="L998" t="s">
        <v>16902</v>
      </c>
      <c r="M998" s="2" t="s">
        <v>16904</v>
      </c>
      <c r="N998" s="1">
        <f>COUNTIF(H998:M998, "O")</f>
        <v>1</v>
      </c>
    </row>
    <row r="999" spans="1:14">
      <c r="A999" s="1">
        <v>20200329</v>
      </c>
      <c r="B999" s="1" t="s">
        <v>1</v>
      </c>
      <c r="C999" s="1" t="s">
        <v>13088</v>
      </c>
      <c r="D999" s="1" t="s">
        <v>13089</v>
      </c>
      <c r="E999" s="1" t="s">
        <v>4</v>
      </c>
      <c r="F999" s="1" t="s">
        <v>13090</v>
      </c>
      <c r="G999" s="1" t="s">
        <v>13091</v>
      </c>
      <c r="H999" s="4" t="s">
        <v>16902</v>
      </c>
      <c r="I999" s="4" t="s">
        <v>16902</v>
      </c>
      <c r="J999" s="4" t="s">
        <v>16902</v>
      </c>
      <c r="K999" t="s">
        <v>16902</v>
      </c>
      <c r="L999" t="s">
        <v>16902</v>
      </c>
      <c r="M999" s="2" t="s">
        <v>16904</v>
      </c>
      <c r="N999" s="1">
        <f>COUNTIF(H999:M999, "O")</f>
        <v>1</v>
      </c>
    </row>
    <row r="1000" spans="1:14">
      <c r="A1000" s="1">
        <v>20200329</v>
      </c>
      <c r="B1000" s="1" t="s">
        <v>1</v>
      </c>
      <c r="C1000" s="1" t="s">
        <v>13106</v>
      </c>
      <c r="D1000" s="1" t="s">
        <v>13107</v>
      </c>
      <c r="E1000" s="1" t="s">
        <v>4</v>
      </c>
      <c r="F1000" s="1" t="s">
        <v>13108</v>
      </c>
      <c r="G1000" s="1" t="s">
        <v>13109</v>
      </c>
      <c r="H1000" s="4" t="s">
        <v>16902</v>
      </c>
      <c r="I1000" s="4" t="s">
        <v>16902</v>
      </c>
      <c r="J1000" s="4" t="s">
        <v>16902</v>
      </c>
      <c r="K1000" t="s">
        <v>16902</v>
      </c>
      <c r="L1000" t="s">
        <v>16902</v>
      </c>
      <c r="M1000" s="2" t="s">
        <v>16904</v>
      </c>
      <c r="N1000" s="1">
        <f>COUNTIF(H1000:M1000, "O")</f>
        <v>1</v>
      </c>
    </row>
    <row r="1001" spans="1:14">
      <c r="A1001" s="1">
        <v>20200329</v>
      </c>
      <c r="B1001" s="1" t="s">
        <v>1</v>
      </c>
      <c r="C1001" s="1" t="s">
        <v>13155</v>
      </c>
      <c r="D1001" s="1" t="s">
        <v>13156</v>
      </c>
      <c r="E1001" s="1" t="s">
        <v>4</v>
      </c>
      <c r="F1001" s="1" t="s">
        <v>7703</v>
      </c>
      <c r="G1001" s="1" t="s">
        <v>13157</v>
      </c>
      <c r="H1001" s="4" t="s">
        <v>16902</v>
      </c>
      <c r="I1001" s="4" t="s">
        <v>16902</v>
      </c>
      <c r="J1001" s="4" t="s">
        <v>16902</v>
      </c>
      <c r="K1001" t="s">
        <v>16901</v>
      </c>
      <c r="L1001" t="s">
        <v>16902</v>
      </c>
      <c r="M1001" s="2" t="s">
        <v>16902</v>
      </c>
      <c r="N1001" s="1">
        <f>COUNTIF(H1001:M1001, "O")</f>
        <v>1</v>
      </c>
    </row>
    <row r="1002" spans="1:14">
      <c r="A1002" s="1">
        <v>20200329</v>
      </c>
      <c r="B1002" s="1" t="s">
        <v>1</v>
      </c>
      <c r="C1002" s="1" t="s">
        <v>13190</v>
      </c>
      <c r="D1002" s="1" t="s">
        <v>13191</v>
      </c>
      <c r="E1002" s="1" t="s">
        <v>4</v>
      </c>
      <c r="F1002" s="1" t="s">
        <v>13192</v>
      </c>
      <c r="G1002" s="1" t="s">
        <v>13193</v>
      </c>
      <c r="H1002" s="4" t="s">
        <v>16902</v>
      </c>
      <c r="I1002" s="4" t="s">
        <v>16902</v>
      </c>
      <c r="J1002" s="4" t="s">
        <v>16902</v>
      </c>
      <c r="K1002" t="s">
        <v>16902</v>
      </c>
      <c r="L1002" t="s">
        <v>16902</v>
      </c>
      <c r="M1002" s="2" t="s">
        <v>16904</v>
      </c>
      <c r="N1002" s="1">
        <f>COUNTIF(H1002:M1002, "O")</f>
        <v>1</v>
      </c>
    </row>
    <row r="1003" spans="1:14">
      <c r="A1003" s="1">
        <v>20200329</v>
      </c>
      <c r="B1003" s="1" t="s">
        <v>1</v>
      </c>
      <c r="C1003" s="1" t="s">
        <v>13237</v>
      </c>
      <c r="D1003" s="1" t="s">
        <v>13238</v>
      </c>
      <c r="E1003" s="1" t="s">
        <v>4</v>
      </c>
      <c r="F1003" s="1" t="s">
        <v>13239</v>
      </c>
      <c r="G1003" s="1" t="s">
        <v>13240</v>
      </c>
      <c r="H1003" s="4" t="s">
        <v>16902</v>
      </c>
      <c r="I1003" s="4" t="s">
        <v>16902</v>
      </c>
      <c r="J1003" s="4" t="s">
        <v>16902</v>
      </c>
      <c r="K1003" t="s">
        <v>16901</v>
      </c>
      <c r="L1003" t="s">
        <v>16902</v>
      </c>
      <c r="M1003" s="2" t="s">
        <v>16902</v>
      </c>
      <c r="N1003" s="1">
        <f>COUNTIF(H1003:M1003, "O")</f>
        <v>1</v>
      </c>
    </row>
    <row r="1004" spans="1:14">
      <c r="A1004" s="1">
        <v>20200329</v>
      </c>
      <c r="B1004" s="1" t="s">
        <v>1</v>
      </c>
      <c r="C1004" s="1" t="s">
        <v>13285</v>
      </c>
      <c r="D1004" s="1" t="s">
        <v>13286</v>
      </c>
      <c r="E1004" s="1" t="s">
        <v>4</v>
      </c>
      <c r="F1004" s="1" t="s">
        <v>13287</v>
      </c>
      <c r="G1004" s="1" t="s">
        <v>13288</v>
      </c>
      <c r="H1004" s="4" t="s">
        <v>16902</v>
      </c>
      <c r="I1004" s="4" t="s">
        <v>16902</v>
      </c>
      <c r="J1004" s="4" t="s">
        <v>16902</v>
      </c>
      <c r="K1004" t="s">
        <v>16902</v>
      </c>
      <c r="L1004" t="s">
        <v>16902</v>
      </c>
      <c r="M1004" s="2" t="s">
        <v>16904</v>
      </c>
      <c r="N1004" s="1">
        <f>COUNTIF(H1004:M1004, "O")</f>
        <v>1</v>
      </c>
    </row>
    <row r="1005" spans="1:14">
      <c r="A1005" s="1">
        <v>20200329</v>
      </c>
      <c r="B1005" s="1" t="s">
        <v>1</v>
      </c>
      <c r="C1005" s="1" t="s">
        <v>13307</v>
      </c>
      <c r="D1005" s="1" t="s">
        <v>13308</v>
      </c>
      <c r="E1005" s="1" t="s">
        <v>4</v>
      </c>
      <c r="F1005" s="1" t="s">
        <v>13309</v>
      </c>
      <c r="G1005" s="1" t="s">
        <v>13310</v>
      </c>
      <c r="H1005" s="4" t="s">
        <v>16902</v>
      </c>
      <c r="I1005" s="4" t="s">
        <v>16902</v>
      </c>
      <c r="J1005" s="4" t="s">
        <v>16902</v>
      </c>
      <c r="K1005" t="s">
        <v>16902</v>
      </c>
      <c r="L1005" t="s">
        <v>16902</v>
      </c>
      <c r="M1005" s="2" t="s">
        <v>16904</v>
      </c>
      <c r="N1005" s="1">
        <f>COUNTIF(H1005:M1005, "O")</f>
        <v>1</v>
      </c>
    </row>
    <row r="1006" spans="1:14">
      <c r="A1006" s="1">
        <v>20200329</v>
      </c>
      <c r="B1006" s="1" t="s">
        <v>1</v>
      </c>
      <c r="C1006" s="1" t="s">
        <v>13324</v>
      </c>
      <c r="D1006" s="1" t="s">
        <v>13325</v>
      </c>
      <c r="E1006" s="1" t="s">
        <v>4</v>
      </c>
      <c r="F1006" s="1" t="s">
        <v>13326</v>
      </c>
      <c r="G1006" s="1" t="s">
        <v>13327</v>
      </c>
      <c r="H1006" s="4" t="s">
        <v>16902</v>
      </c>
      <c r="I1006" s="4" t="s">
        <v>16902</v>
      </c>
      <c r="J1006" s="4" t="s">
        <v>16902</v>
      </c>
      <c r="K1006" t="s">
        <v>16902</v>
      </c>
      <c r="L1006" t="s">
        <v>16902</v>
      </c>
      <c r="M1006" s="2" t="s">
        <v>16904</v>
      </c>
      <c r="N1006" s="1">
        <f>COUNTIF(H1006:M1006, "O")</f>
        <v>1</v>
      </c>
    </row>
    <row r="1007" spans="1:14">
      <c r="A1007" s="1">
        <v>20200329</v>
      </c>
      <c r="B1007" s="1" t="s">
        <v>1</v>
      </c>
      <c r="C1007" s="1" t="s">
        <v>13336</v>
      </c>
      <c r="D1007" s="1" t="s">
        <v>13337</v>
      </c>
      <c r="E1007" s="1" t="s">
        <v>4</v>
      </c>
      <c r="F1007" s="1" t="s">
        <v>13338</v>
      </c>
      <c r="G1007" s="1" t="s">
        <v>13339</v>
      </c>
      <c r="H1007" s="4" t="s">
        <v>16902</v>
      </c>
      <c r="I1007" s="4" t="s">
        <v>16902</v>
      </c>
      <c r="J1007" s="4" t="s">
        <v>16902</v>
      </c>
      <c r="K1007" t="s">
        <v>16902</v>
      </c>
      <c r="L1007" t="s">
        <v>16902</v>
      </c>
      <c r="M1007" s="2" t="s">
        <v>16904</v>
      </c>
      <c r="N1007" s="1">
        <f>COUNTIF(H1007:M1007, "O")</f>
        <v>1</v>
      </c>
    </row>
    <row r="1008" spans="1:14">
      <c r="A1008" s="1">
        <v>20200329</v>
      </c>
      <c r="B1008" s="1" t="s">
        <v>1</v>
      </c>
      <c r="C1008" s="1" t="s">
        <v>13481</v>
      </c>
      <c r="D1008" s="1" t="s">
        <v>13482</v>
      </c>
      <c r="E1008" s="1" t="s">
        <v>4</v>
      </c>
      <c r="F1008" s="1" t="s">
        <v>13483</v>
      </c>
      <c r="G1008" s="1" t="s">
        <v>13484</v>
      </c>
      <c r="H1008" s="4" t="s">
        <v>16902</v>
      </c>
      <c r="I1008" s="4" t="s">
        <v>16902</v>
      </c>
      <c r="J1008" s="4" t="s">
        <v>16902</v>
      </c>
      <c r="K1008" t="s">
        <v>16902</v>
      </c>
      <c r="L1008" t="s">
        <v>16902</v>
      </c>
      <c r="M1008" s="2" t="s">
        <v>16904</v>
      </c>
      <c r="N1008" s="1">
        <f>COUNTIF(H1008:M1008, "O")</f>
        <v>1</v>
      </c>
    </row>
    <row r="1009" spans="1:14">
      <c r="A1009" s="1">
        <v>20200329</v>
      </c>
      <c r="B1009" s="1" t="s">
        <v>1</v>
      </c>
      <c r="C1009" s="1" t="s">
        <v>13497</v>
      </c>
      <c r="D1009" s="1" t="s">
        <v>13286</v>
      </c>
      <c r="E1009" s="1" t="s">
        <v>4</v>
      </c>
      <c r="F1009" s="1" t="s">
        <v>13498</v>
      </c>
      <c r="G1009" s="1" t="s">
        <v>13499</v>
      </c>
      <c r="H1009" s="4" t="s">
        <v>16902</v>
      </c>
      <c r="I1009" s="4" t="s">
        <v>16902</v>
      </c>
      <c r="J1009" s="4" t="s">
        <v>16902</v>
      </c>
      <c r="K1009" t="s">
        <v>16902</v>
      </c>
      <c r="L1009" t="s">
        <v>16902</v>
      </c>
      <c r="M1009" s="2" t="s">
        <v>16904</v>
      </c>
      <c r="N1009" s="1">
        <f>COUNTIF(H1009:M1009, "O")</f>
        <v>1</v>
      </c>
    </row>
    <row r="1010" spans="1:14">
      <c r="A1010" s="1">
        <v>20200329</v>
      </c>
      <c r="B1010" s="1" t="s">
        <v>1</v>
      </c>
      <c r="C1010" s="1" t="s">
        <v>13540</v>
      </c>
      <c r="D1010" s="1" t="s">
        <v>13541</v>
      </c>
      <c r="E1010" s="1" t="s">
        <v>4</v>
      </c>
      <c r="F1010" s="1" t="s">
        <v>13542</v>
      </c>
      <c r="G1010" s="1" t="s">
        <v>13543</v>
      </c>
      <c r="H1010" s="4" t="s">
        <v>16902</v>
      </c>
      <c r="I1010" s="4" t="s">
        <v>16902</v>
      </c>
      <c r="J1010" s="4" t="s">
        <v>16902</v>
      </c>
      <c r="K1010" t="s">
        <v>16902</v>
      </c>
      <c r="L1010" t="s">
        <v>16902</v>
      </c>
      <c r="M1010" s="2" t="s">
        <v>16904</v>
      </c>
      <c r="N1010" s="1">
        <f>COUNTIF(H1010:M1010, "O")</f>
        <v>1</v>
      </c>
    </row>
    <row r="1011" spans="1:14">
      <c r="A1011" s="1">
        <v>20200329</v>
      </c>
      <c r="B1011" s="1" t="s">
        <v>1</v>
      </c>
      <c r="C1011" s="1" t="s">
        <v>13556</v>
      </c>
      <c r="D1011" s="1" t="s">
        <v>13557</v>
      </c>
      <c r="E1011" s="1" t="s">
        <v>4</v>
      </c>
      <c r="F1011" s="1" t="s">
        <v>13558</v>
      </c>
      <c r="G1011" s="1" t="s">
        <v>13559</v>
      </c>
      <c r="H1011" s="4" t="s">
        <v>16902</v>
      </c>
      <c r="I1011" s="4" t="s">
        <v>16902</v>
      </c>
      <c r="J1011" s="4" t="s">
        <v>16902</v>
      </c>
      <c r="K1011" t="s">
        <v>16901</v>
      </c>
      <c r="L1011" t="s">
        <v>16902</v>
      </c>
      <c r="M1011" s="2" t="s">
        <v>16902</v>
      </c>
      <c r="N1011" s="1">
        <f>COUNTIF(H1011:M1011, "O")</f>
        <v>1</v>
      </c>
    </row>
    <row r="1012" spans="1:14">
      <c r="A1012" s="1">
        <v>20200329</v>
      </c>
      <c r="B1012" s="1" t="s">
        <v>1</v>
      </c>
      <c r="C1012" s="1" t="s">
        <v>13576</v>
      </c>
      <c r="D1012" s="1" t="s">
        <v>13577</v>
      </c>
      <c r="E1012" s="1" t="s">
        <v>4</v>
      </c>
      <c r="F1012" s="1" t="s">
        <v>13578</v>
      </c>
      <c r="G1012" s="1" t="s">
        <v>13579</v>
      </c>
      <c r="H1012" s="4" t="s">
        <v>16902</v>
      </c>
      <c r="I1012" s="4" t="s">
        <v>16902</v>
      </c>
      <c r="J1012" s="4" t="s">
        <v>16902</v>
      </c>
      <c r="K1012" t="s">
        <v>16902</v>
      </c>
      <c r="L1012" t="s">
        <v>16902</v>
      </c>
      <c r="M1012" s="2" t="s">
        <v>16904</v>
      </c>
      <c r="N1012" s="1">
        <f>COUNTIF(H1012:M1012, "O")</f>
        <v>1</v>
      </c>
    </row>
    <row r="1013" spans="1:14">
      <c r="A1013" s="1">
        <v>20200329</v>
      </c>
      <c r="B1013" s="1" t="s">
        <v>1</v>
      </c>
      <c r="C1013" s="1" t="s">
        <v>13624</v>
      </c>
      <c r="D1013" s="1" t="s">
        <v>13625</v>
      </c>
      <c r="E1013" s="1" t="s">
        <v>4</v>
      </c>
      <c r="F1013" s="1" t="s">
        <v>13626</v>
      </c>
      <c r="G1013" s="1" t="s">
        <v>13627</v>
      </c>
      <c r="H1013" s="4" t="s">
        <v>16902</v>
      </c>
      <c r="I1013" s="4" t="s">
        <v>16902</v>
      </c>
      <c r="J1013" s="4" t="s">
        <v>16902</v>
      </c>
      <c r="K1013" t="s">
        <v>16902</v>
      </c>
      <c r="L1013" t="s">
        <v>16902</v>
      </c>
      <c r="M1013" s="2" t="s">
        <v>16904</v>
      </c>
      <c r="N1013" s="1">
        <f>COUNTIF(H1013:M1013, "O")</f>
        <v>1</v>
      </c>
    </row>
    <row r="1014" spans="1:14">
      <c r="A1014" s="1">
        <v>20200329</v>
      </c>
      <c r="B1014" s="1" t="s">
        <v>1</v>
      </c>
      <c r="C1014" s="1" t="s">
        <v>13636</v>
      </c>
      <c r="D1014" s="1" t="s">
        <v>13637</v>
      </c>
      <c r="E1014" s="1" t="s">
        <v>4</v>
      </c>
      <c r="F1014" s="1" t="s">
        <v>13638</v>
      </c>
      <c r="G1014" s="1" t="s">
        <v>13639</v>
      </c>
      <c r="H1014" s="4" t="s">
        <v>16902</v>
      </c>
      <c r="I1014" s="4" t="s">
        <v>16902</v>
      </c>
      <c r="J1014" s="4" t="s">
        <v>16902</v>
      </c>
      <c r="K1014" t="s">
        <v>16902</v>
      </c>
      <c r="L1014" t="s">
        <v>16902</v>
      </c>
      <c r="M1014" s="2" t="s">
        <v>16904</v>
      </c>
      <c r="N1014" s="1">
        <f>COUNTIF(H1014:M1014, "O")</f>
        <v>1</v>
      </c>
    </row>
    <row r="1015" spans="1:14">
      <c r="A1015" s="1">
        <v>20200329</v>
      </c>
      <c r="B1015" s="1" t="s">
        <v>1</v>
      </c>
      <c r="C1015" s="1" t="s">
        <v>13661</v>
      </c>
      <c r="D1015" s="1" t="s">
        <v>13662</v>
      </c>
      <c r="E1015" s="1" t="s">
        <v>4</v>
      </c>
      <c r="F1015" s="1" t="s">
        <v>13663</v>
      </c>
      <c r="G1015" s="1" t="s">
        <v>13664</v>
      </c>
      <c r="H1015" s="4" t="s">
        <v>16902</v>
      </c>
      <c r="I1015" s="4" t="s">
        <v>16902</v>
      </c>
      <c r="J1015" s="4" t="s">
        <v>16902</v>
      </c>
      <c r="K1015" t="s">
        <v>16902</v>
      </c>
      <c r="L1015" t="s">
        <v>16902</v>
      </c>
      <c r="M1015" s="2" t="s">
        <v>16904</v>
      </c>
      <c r="N1015" s="1">
        <f>COUNTIF(H1015:M1015, "O")</f>
        <v>1</v>
      </c>
    </row>
    <row r="1016" spans="1:14">
      <c r="A1016" s="1">
        <v>20200330</v>
      </c>
      <c r="B1016" s="1" t="s">
        <v>1</v>
      </c>
      <c r="C1016" s="1" t="s">
        <v>13679</v>
      </c>
      <c r="D1016" s="1" t="s">
        <v>13680</v>
      </c>
      <c r="E1016" s="1" t="s">
        <v>4</v>
      </c>
      <c r="F1016" s="1" t="s">
        <v>13681</v>
      </c>
      <c r="G1016" s="1" t="s">
        <v>13682</v>
      </c>
      <c r="H1016" s="4" t="s">
        <v>16902</v>
      </c>
      <c r="I1016" s="4" t="s">
        <v>16902</v>
      </c>
      <c r="J1016" s="4" t="s">
        <v>16902</v>
      </c>
      <c r="K1016" t="s">
        <v>16902</v>
      </c>
      <c r="L1016" t="s">
        <v>16902</v>
      </c>
      <c r="M1016" s="2" t="s">
        <v>16904</v>
      </c>
      <c r="N1016" s="1">
        <f>COUNTIF(H1016:M1016, "O")</f>
        <v>1</v>
      </c>
    </row>
    <row r="1017" spans="1:14">
      <c r="A1017" s="1">
        <v>20200330</v>
      </c>
      <c r="B1017" s="1" t="s">
        <v>1</v>
      </c>
      <c r="C1017" s="1" t="s">
        <v>13683</v>
      </c>
      <c r="D1017" s="1" t="s">
        <v>13684</v>
      </c>
      <c r="E1017" s="1" t="s">
        <v>4</v>
      </c>
      <c r="F1017" s="1" t="s">
        <v>13685</v>
      </c>
      <c r="G1017" s="1" t="s">
        <v>13686</v>
      </c>
      <c r="H1017" s="4" t="s">
        <v>16902</v>
      </c>
      <c r="I1017" s="4" t="s">
        <v>16902</v>
      </c>
      <c r="J1017" s="4" t="s">
        <v>16902</v>
      </c>
      <c r="K1017" t="s">
        <v>16902</v>
      </c>
      <c r="L1017" t="s">
        <v>16902</v>
      </c>
      <c r="M1017" s="2" t="s">
        <v>16904</v>
      </c>
      <c r="N1017" s="1">
        <f>COUNTIF(H1017:M1017, "O")</f>
        <v>1</v>
      </c>
    </row>
    <row r="1018" spans="1:14">
      <c r="A1018" s="1">
        <v>20200330</v>
      </c>
      <c r="B1018" s="1" t="s">
        <v>1</v>
      </c>
      <c r="C1018" s="1" t="s">
        <v>13715</v>
      </c>
      <c r="D1018" s="1" t="s">
        <v>13716</v>
      </c>
      <c r="E1018" s="1" t="s">
        <v>4</v>
      </c>
      <c r="F1018" s="1" t="s">
        <v>13717</v>
      </c>
      <c r="G1018" s="1" t="s">
        <v>13718</v>
      </c>
      <c r="H1018" s="4" t="s">
        <v>16902</v>
      </c>
      <c r="I1018" s="4" t="s">
        <v>16902</v>
      </c>
      <c r="J1018" s="4" t="s">
        <v>16902</v>
      </c>
      <c r="K1018" t="s">
        <v>16902</v>
      </c>
      <c r="L1018" t="s">
        <v>16902</v>
      </c>
      <c r="M1018" s="2" t="s">
        <v>16904</v>
      </c>
      <c r="N1018" s="1">
        <f>COUNTIF(H1018:M1018, "O")</f>
        <v>1</v>
      </c>
    </row>
    <row r="1019" spans="1:14">
      <c r="A1019" s="1">
        <v>20200330</v>
      </c>
      <c r="B1019" s="1" t="s">
        <v>1</v>
      </c>
      <c r="C1019" s="1" t="s">
        <v>13719</v>
      </c>
      <c r="D1019" s="1" t="s">
        <v>13720</v>
      </c>
      <c r="E1019" s="1" t="s">
        <v>4</v>
      </c>
      <c r="F1019" s="1" t="s">
        <v>13721</v>
      </c>
      <c r="G1019" s="1" t="s">
        <v>13722</v>
      </c>
      <c r="H1019" s="4" t="s">
        <v>16902</v>
      </c>
      <c r="I1019" s="4" t="s">
        <v>16902</v>
      </c>
      <c r="J1019" s="4" t="s">
        <v>16902</v>
      </c>
      <c r="K1019" t="s">
        <v>16902</v>
      </c>
      <c r="L1019" t="s">
        <v>16902</v>
      </c>
      <c r="M1019" s="2" t="s">
        <v>16904</v>
      </c>
      <c r="N1019" s="1">
        <f>COUNTIF(H1019:M1019, "O")</f>
        <v>1</v>
      </c>
    </row>
    <row r="1020" spans="1:14">
      <c r="A1020" s="1">
        <v>20200330</v>
      </c>
      <c r="B1020" s="1" t="s">
        <v>1</v>
      </c>
      <c r="C1020" s="1" t="s">
        <v>13731</v>
      </c>
      <c r="D1020" s="1" t="s">
        <v>13732</v>
      </c>
      <c r="E1020" s="1" t="s">
        <v>4</v>
      </c>
      <c r="F1020" s="1" t="s">
        <v>13733</v>
      </c>
      <c r="G1020" s="1" t="s">
        <v>13734</v>
      </c>
      <c r="H1020" s="4" t="s">
        <v>16902</v>
      </c>
      <c r="I1020" s="4" t="s">
        <v>16902</v>
      </c>
      <c r="J1020" s="4" t="s">
        <v>16902</v>
      </c>
      <c r="K1020" t="s">
        <v>16901</v>
      </c>
      <c r="L1020" t="s">
        <v>16902</v>
      </c>
      <c r="M1020" s="2" t="s">
        <v>16902</v>
      </c>
      <c r="N1020" s="1">
        <f>COUNTIF(H1020:M1020, "O")</f>
        <v>1</v>
      </c>
    </row>
    <row r="1021" spans="1:14">
      <c r="A1021" s="1">
        <v>20200330</v>
      </c>
      <c r="B1021" s="1" t="s">
        <v>1</v>
      </c>
      <c r="C1021" s="1" t="s">
        <v>13743</v>
      </c>
      <c r="D1021" s="1" t="s">
        <v>13744</v>
      </c>
      <c r="E1021" s="1" t="s">
        <v>4</v>
      </c>
      <c r="F1021" s="1" t="s">
        <v>13745</v>
      </c>
      <c r="G1021" s="1" t="s">
        <v>13746</v>
      </c>
      <c r="H1021" s="4" t="s">
        <v>16902</v>
      </c>
      <c r="I1021" s="4" t="s">
        <v>16902</v>
      </c>
      <c r="J1021" s="4" t="s">
        <v>16902</v>
      </c>
      <c r="K1021" t="s">
        <v>16901</v>
      </c>
      <c r="L1021" t="s">
        <v>16902</v>
      </c>
      <c r="M1021" s="2" t="s">
        <v>16902</v>
      </c>
      <c r="N1021" s="1">
        <f>COUNTIF(H1021:M1021, "O")</f>
        <v>1</v>
      </c>
    </row>
    <row r="1022" spans="1:14">
      <c r="A1022" s="1">
        <v>20200330</v>
      </c>
      <c r="B1022" s="1" t="s">
        <v>1</v>
      </c>
      <c r="C1022" s="1" t="s">
        <v>13775</v>
      </c>
      <c r="D1022" s="1" t="s">
        <v>13776</v>
      </c>
      <c r="E1022" s="1" t="s">
        <v>4</v>
      </c>
      <c r="F1022" s="1" t="s">
        <v>13777</v>
      </c>
      <c r="G1022" s="1" t="s">
        <v>13778</v>
      </c>
      <c r="H1022" s="4" t="s">
        <v>16902</v>
      </c>
      <c r="I1022" s="4" t="s">
        <v>16902</v>
      </c>
      <c r="J1022" s="4" t="s">
        <v>16902</v>
      </c>
      <c r="K1022" t="s">
        <v>16902</v>
      </c>
      <c r="L1022" t="s">
        <v>16902</v>
      </c>
      <c r="M1022" s="2" t="s">
        <v>16904</v>
      </c>
      <c r="N1022" s="1">
        <f>COUNTIF(H1022:M1022, "O")</f>
        <v>1</v>
      </c>
    </row>
    <row r="1023" spans="1:14">
      <c r="A1023" s="1">
        <v>20200330</v>
      </c>
      <c r="B1023" s="1" t="s">
        <v>1</v>
      </c>
      <c r="C1023" s="1" t="s">
        <v>13901</v>
      </c>
      <c r="D1023" s="1" t="s">
        <v>13902</v>
      </c>
      <c r="E1023" s="1" t="s">
        <v>4</v>
      </c>
      <c r="F1023" s="1" t="s">
        <v>13903</v>
      </c>
      <c r="G1023" s="1" t="s">
        <v>13904</v>
      </c>
      <c r="H1023" s="4" t="s">
        <v>16902</v>
      </c>
      <c r="I1023" s="4" t="s">
        <v>16902</v>
      </c>
      <c r="J1023" s="4" t="s">
        <v>16902</v>
      </c>
      <c r="K1023" t="s">
        <v>16902</v>
      </c>
      <c r="L1023" t="s">
        <v>16902</v>
      </c>
      <c r="M1023" s="2" t="s">
        <v>16904</v>
      </c>
      <c r="N1023" s="1">
        <f>COUNTIF(H1023:M1023, "O")</f>
        <v>1</v>
      </c>
    </row>
    <row r="1024" spans="1:14">
      <c r="A1024" s="1">
        <v>20200330</v>
      </c>
      <c r="B1024" s="1" t="s">
        <v>1</v>
      </c>
      <c r="C1024" s="1" t="s">
        <v>14002</v>
      </c>
      <c r="D1024" s="1" t="s">
        <v>14003</v>
      </c>
      <c r="E1024" s="1" t="s">
        <v>4</v>
      </c>
      <c r="F1024" s="1" t="s">
        <v>14004</v>
      </c>
      <c r="G1024" s="1" t="s">
        <v>14005</v>
      </c>
      <c r="H1024" s="4" t="s">
        <v>16902</v>
      </c>
      <c r="I1024" s="4" t="s">
        <v>16902</v>
      </c>
      <c r="J1024" s="4" t="s">
        <v>16902</v>
      </c>
      <c r="K1024" t="s">
        <v>16902</v>
      </c>
      <c r="L1024" t="s">
        <v>16902</v>
      </c>
      <c r="M1024" s="2" t="s">
        <v>16904</v>
      </c>
      <c r="N1024" s="1">
        <f>COUNTIF(H1024:M1024, "O")</f>
        <v>1</v>
      </c>
    </row>
    <row r="1025" spans="1:14">
      <c r="A1025" s="1">
        <v>20200330</v>
      </c>
      <c r="B1025" s="1" t="s">
        <v>1</v>
      </c>
      <c r="C1025" s="1" t="s">
        <v>14026</v>
      </c>
      <c r="D1025" s="1" t="s">
        <v>14027</v>
      </c>
      <c r="E1025" s="1" t="s">
        <v>4</v>
      </c>
      <c r="F1025" s="1" t="s">
        <v>14028</v>
      </c>
      <c r="G1025" s="1" t="s">
        <v>14029</v>
      </c>
      <c r="H1025" s="4" t="s">
        <v>16902</v>
      </c>
      <c r="I1025" s="4" t="s">
        <v>16902</v>
      </c>
      <c r="J1025" s="4" t="s">
        <v>16902</v>
      </c>
      <c r="K1025" t="s">
        <v>16901</v>
      </c>
      <c r="L1025" t="s">
        <v>16902</v>
      </c>
      <c r="M1025" s="2" t="s">
        <v>16902</v>
      </c>
      <c r="N1025" s="1">
        <f>COUNTIF(H1025:M1025, "O")</f>
        <v>1</v>
      </c>
    </row>
    <row r="1026" spans="1:14">
      <c r="A1026" s="1">
        <v>20200330</v>
      </c>
      <c r="B1026" s="1" t="s">
        <v>1</v>
      </c>
      <c r="C1026" s="1" t="s">
        <v>14178</v>
      </c>
      <c r="D1026" s="1" t="s">
        <v>14179</v>
      </c>
      <c r="E1026" s="1" t="s">
        <v>4</v>
      </c>
      <c r="F1026" s="1" t="s">
        <v>14180</v>
      </c>
      <c r="G1026" s="1" t="s">
        <v>14181</v>
      </c>
      <c r="H1026" s="4" t="s">
        <v>16902</v>
      </c>
      <c r="I1026" s="4" t="s">
        <v>16902</v>
      </c>
      <c r="J1026" s="4" t="s">
        <v>16902</v>
      </c>
      <c r="K1026" t="s">
        <v>16902</v>
      </c>
      <c r="L1026" t="s">
        <v>16902</v>
      </c>
      <c r="M1026" s="2" t="s">
        <v>16904</v>
      </c>
      <c r="N1026" s="1">
        <f>COUNTIF(H1026:M1026, "O")</f>
        <v>1</v>
      </c>
    </row>
    <row r="1027" spans="1:14">
      <c r="A1027" s="1">
        <v>20200330</v>
      </c>
      <c r="B1027" s="1" t="s">
        <v>1</v>
      </c>
      <c r="C1027" s="1" t="s">
        <v>14254</v>
      </c>
      <c r="D1027" s="1" t="s">
        <v>14255</v>
      </c>
      <c r="E1027" s="1" t="s">
        <v>4</v>
      </c>
      <c r="F1027" s="1" t="s">
        <v>14256</v>
      </c>
      <c r="G1027" s="1" t="s">
        <v>14257</v>
      </c>
      <c r="H1027" s="4" t="s">
        <v>16902</v>
      </c>
      <c r="I1027" s="4" t="s">
        <v>16902</v>
      </c>
      <c r="J1027" s="4" t="s">
        <v>16902</v>
      </c>
      <c r="K1027" t="s">
        <v>16902</v>
      </c>
      <c r="L1027" t="s">
        <v>16902</v>
      </c>
      <c r="M1027" s="2" t="s">
        <v>16904</v>
      </c>
      <c r="N1027" s="1">
        <f>COUNTIF(H1027:M1027, "O")</f>
        <v>1</v>
      </c>
    </row>
    <row r="1028" spans="1:14">
      <c r="A1028" s="1">
        <v>20200330</v>
      </c>
      <c r="B1028" s="1" t="s">
        <v>1</v>
      </c>
      <c r="C1028" s="1" t="s">
        <v>14294</v>
      </c>
      <c r="D1028" s="1" t="s">
        <v>13940</v>
      </c>
      <c r="E1028" s="1" t="s">
        <v>4</v>
      </c>
      <c r="F1028" s="1" t="s">
        <v>13941</v>
      </c>
      <c r="G1028" s="1" t="s">
        <v>13942</v>
      </c>
      <c r="H1028" s="4" t="s">
        <v>16902</v>
      </c>
      <c r="I1028" s="4" t="s">
        <v>16902</v>
      </c>
      <c r="J1028" s="4" t="s">
        <v>16902</v>
      </c>
      <c r="K1028" t="s">
        <v>16902</v>
      </c>
      <c r="L1028" t="s">
        <v>16902</v>
      </c>
      <c r="M1028" s="2" t="s">
        <v>16904</v>
      </c>
      <c r="N1028" s="1">
        <f>COUNTIF(H1028:M1028, "O")</f>
        <v>1</v>
      </c>
    </row>
    <row r="1029" spans="1:14">
      <c r="A1029" s="1">
        <v>20200330</v>
      </c>
      <c r="B1029" s="1" t="s">
        <v>1</v>
      </c>
      <c r="C1029" s="1" t="s">
        <v>14320</v>
      </c>
      <c r="D1029" s="1" t="s">
        <v>14321</v>
      </c>
      <c r="E1029" s="1" t="s">
        <v>4</v>
      </c>
      <c r="F1029" s="1" t="s">
        <v>14322</v>
      </c>
      <c r="G1029" s="1" t="s">
        <v>14323</v>
      </c>
      <c r="H1029" s="4" t="s">
        <v>16902</v>
      </c>
      <c r="I1029" s="4" t="s">
        <v>16902</v>
      </c>
      <c r="J1029" s="4" t="s">
        <v>16902</v>
      </c>
      <c r="K1029" t="s">
        <v>16902</v>
      </c>
      <c r="L1029" t="s">
        <v>16902</v>
      </c>
      <c r="M1029" s="2" t="s">
        <v>16904</v>
      </c>
      <c r="N1029" s="1">
        <f>COUNTIF(H1029:M1029, "O")</f>
        <v>1</v>
      </c>
    </row>
    <row r="1030" spans="1:14">
      <c r="A1030" s="1">
        <v>20200330</v>
      </c>
      <c r="B1030" s="1" t="s">
        <v>1</v>
      </c>
      <c r="C1030" s="1" t="s">
        <v>14366</v>
      </c>
      <c r="D1030" s="1" t="s">
        <v>14367</v>
      </c>
      <c r="E1030" s="1" t="s">
        <v>4</v>
      </c>
      <c r="F1030" s="1" t="s">
        <v>14368</v>
      </c>
      <c r="G1030" s="1" t="s">
        <v>14369</v>
      </c>
      <c r="H1030" s="4" t="s">
        <v>16902</v>
      </c>
      <c r="I1030" s="4" t="s">
        <v>16902</v>
      </c>
      <c r="J1030" s="4" t="s">
        <v>16902</v>
      </c>
      <c r="K1030" t="s">
        <v>16902</v>
      </c>
      <c r="L1030" t="s">
        <v>16902</v>
      </c>
      <c r="M1030" s="2" t="s">
        <v>16904</v>
      </c>
      <c r="N1030" s="1">
        <f>COUNTIF(H1030:M1030, "O")</f>
        <v>1</v>
      </c>
    </row>
    <row r="1031" spans="1:14">
      <c r="A1031" s="1">
        <v>20200330</v>
      </c>
      <c r="B1031" s="1" t="s">
        <v>1</v>
      </c>
      <c r="C1031" s="1" t="s">
        <v>14390</v>
      </c>
      <c r="D1031" s="1" t="s">
        <v>14391</v>
      </c>
      <c r="E1031" s="1" t="s">
        <v>4</v>
      </c>
      <c r="F1031" s="1" t="s">
        <v>14392</v>
      </c>
      <c r="G1031" s="1" t="s">
        <v>14393</v>
      </c>
      <c r="H1031" s="4" t="s">
        <v>16902</v>
      </c>
      <c r="I1031" s="4" t="s">
        <v>16902</v>
      </c>
      <c r="J1031" s="4" t="s">
        <v>16902</v>
      </c>
      <c r="K1031" t="s">
        <v>16902</v>
      </c>
      <c r="L1031" t="s">
        <v>16902</v>
      </c>
      <c r="M1031" s="2" t="s">
        <v>16904</v>
      </c>
      <c r="N1031" s="1">
        <f>COUNTIF(H1031:M1031, "O")</f>
        <v>1</v>
      </c>
    </row>
    <row r="1032" spans="1:14">
      <c r="A1032" s="1">
        <v>20200330</v>
      </c>
      <c r="B1032" s="1" t="s">
        <v>1</v>
      </c>
      <c r="C1032" s="1" t="s">
        <v>14442</v>
      </c>
      <c r="D1032" s="1" t="s">
        <v>14443</v>
      </c>
      <c r="E1032" s="1" t="s">
        <v>4</v>
      </c>
      <c r="F1032" s="1" t="s">
        <v>14444</v>
      </c>
      <c r="G1032" s="1" t="s">
        <v>14445</v>
      </c>
      <c r="H1032" s="4" t="s">
        <v>16902</v>
      </c>
      <c r="I1032" s="4" t="s">
        <v>16902</v>
      </c>
      <c r="J1032" s="4" t="s">
        <v>16902</v>
      </c>
      <c r="K1032" t="s">
        <v>16902</v>
      </c>
      <c r="L1032" t="s">
        <v>16902</v>
      </c>
      <c r="M1032" s="2" t="s">
        <v>16904</v>
      </c>
      <c r="N1032" s="1">
        <f>COUNTIF(H1032:M1032, "O")</f>
        <v>1</v>
      </c>
    </row>
    <row r="1033" spans="1:14">
      <c r="A1033" s="1">
        <v>20200330</v>
      </c>
      <c r="B1033" s="1" t="s">
        <v>1</v>
      </c>
      <c r="C1033" s="1" t="s">
        <v>14458</v>
      </c>
      <c r="D1033" s="1" t="s">
        <v>14459</v>
      </c>
      <c r="E1033" s="1" t="s">
        <v>4</v>
      </c>
      <c r="F1033" s="1" t="s">
        <v>14460</v>
      </c>
      <c r="G1033" s="1" t="s">
        <v>14461</v>
      </c>
      <c r="H1033" s="4" t="s">
        <v>16902</v>
      </c>
      <c r="I1033" s="4" t="s">
        <v>16902</v>
      </c>
      <c r="J1033" s="4" t="s">
        <v>16902</v>
      </c>
      <c r="K1033" t="s">
        <v>16902</v>
      </c>
      <c r="L1033" t="s">
        <v>16902</v>
      </c>
      <c r="M1033" s="2" t="s">
        <v>16904</v>
      </c>
      <c r="N1033" s="1">
        <f>COUNTIF(H1033:M1033, "O")</f>
        <v>1</v>
      </c>
    </row>
    <row r="1034" spans="1:14">
      <c r="A1034" s="1">
        <v>20200330</v>
      </c>
      <c r="B1034" s="1" t="s">
        <v>1</v>
      </c>
      <c r="C1034" s="1" t="s">
        <v>14466</v>
      </c>
      <c r="D1034" s="1" t="s">
        <v>14467</v>
      </c>
      <c r="E1034" s="1" t="s">
        <v>4</v>
      </c>
      <c r="F1034" s="1" t="s">
        <v>14468</v>
      </c>
      <c r="G1034" s="1" t="s">
        <v>14469</v>
      </c>
      <c r="H1034" s="4" t="s">
        <v>16902</v>
      </c>
      <c r="I1034" s="4" t="s">
        <v>16902</v>
      </c>
      <c r="J1034" s="4" t="s">
        <v>16902</v>
      </c>
      <c r="K1034" t="s">
        <v>16902</v>
      </c>
      <c r="L1034" t="s">
        <v>16902</v>
      </c>
      <c r="M1034" s="2" t="s">
        <v>16904</v>
      </c>
      <c r="N1034" s="1">
        <f>COUNTIF(H1034:M1034, "O")</f>
        <v>1</v>
      </c>
    </row>
    <row r="1035" spans="1:14">
      <c r="A1035" s="1">
        <v>20200330</v>
      </c>
      <c r="B1035" s="1" t="s">
        <v>1</v>
      </c>
      <c r="C1035" s="1" t="s">
        <v>14474</v>
      </c>
      <c r="D1035" s="1" t="s">
        <v>14475</v>
      </c>
      <c r="E1035" s="1" t="s">
        <v>4</v>
      </c>
      <c r="F1035" s="1" t="s">
        <v>14476</v>
      </c>
      <c r="G1035" s="1" t="s">
        <v>14477</v>
      </c>
      <c r="H1035" s="4" t="s">
        <v>16902</v>
      </c>
      <c r="I1035" s="4" t="s">
        <v>16902</v>
      </c>
      <c r="J1035" s="4" t="s">
        <v>16902</v>
      </c>
      <c r="K1035" t="s">
        <v>16902</v>
      </c>
      <c r="L1035" t="s">
        <v>16902</v>
      </c>
      <c r="M1035" s="2" t="s">
        <v>16904</v>
      </c>
      <c r="N1035" s="1">
        <f>COUNTIF(H1035:M1035, "O")</f>
        <v>1</v>
      </c>
    </row>
    <row r="1036" spans="1:14">
      <c r="A1036" s="1">
        <v>20200330</v>
      </c>
      <c r="B1036" s="1" t="s">
        <v>1</v>
      </c>
      <c r="C1036" s="1" t="s">
        <v>14505</v>
      </c>
      <c r="D1036" s="1" t="s">
        <v>14506</v>
      </c>
      <c r="E1036" s="1" t="s">
        <v>4</v>
      </c>
      <c r="F1036" s="1" t="s">
        <v>14507</v>
      </c>
      <c r="G1036" s="1" t="s">
        <v>14508</v>
      </c>
      <c r="H1036" s="4" t="s">
        <v>16902</v>
      </c>
      <c r="I1036" s="4" t="s">
        <v>16902</v>
      </c>
      <c r="J1036" s="4" t="s">
        <v>16902</v>
      </c>
      <c r="K1036" t="s">
        <v>16902</v>
      </c>
      <c r="L1036" t="s">
        <v>16902</v>
      </c>
      <c r="M1036" s="2" t="s">
        <v>16904</v>
      </c>
      <c r="N1036" s="1">
        <f>COUNTIF(H1036:M1036, "O")</f>
        <v>1</v>
      </c>
    </row>
    <row r="1037" spans="1:14">
      <c r="A1037" s="1">
        <v>20200330</v>
      </c>
      <c r="B1037" s="1" t="s">
        <v>1</v>
      </c>
      <c r="C1037" s="1" t="s">
        <v>14521</v>
      </c>
      <c r="D1037" s="1" t="s">
        <v>14522</v>
      </c>
      <c r="E1037" s="1" t="s">
        <v>4</v>
      </c>
      <c r="F1037" s="1" t="s">
        <v>14523</v>
      </c>
      <c r="G1037" s="1" t="s">
        <v>14524</v>
      </c>
      <c r="H1037" s="4" t="s">
        <v>16902</v>
      </c>
      <c r="I1037" s="4" t="s">
        <v>16902</v>
      </c>
      <c r="J1037" s="4" t="s">
        <v>16902</v>
      </c>
      <c r="K1037" t="s">
        <v>16902</v>
      </c>
      <c r="L1037" t="s">
        <v>16902</v>
      </c>
      <c r="M1037" s="2" t="s">
        <v>16904</v>
      </c>
      <c r="N1037" s="1">
        <f>COUNTIF(H1037:M1037, "O")</f>
        <v>1</v>
      </c>
    </row>
    <row r="1038" spans="1:14">
      <c r="A1038" s="1">
        <v>20200330</v>
      </c>
      <c r="B1038" s="1" t="s">
        <v>1</v>
      </c>
      <c r="C1038" s="1" t="s">
        <v>14542</v>
      </c>
      <c r="D1038" s="1" t="s">
        <v>14543</v>
      </c>
      <c r="E1038" s="1" t="s">
        <v>4</v>
      </c>
      <c r="F1038" s="1" t="s">
        <v>14544</v>
      </c>
      <c r="G1038" s="1" t="s">
        <v>14545</v>
      </c>
      <c r="H1038" s="4" t="s">
        <v>16902</v>
      </c>
      <c r="I1038" s="4" t="s">
        <v>16902</v>
      </c>
      <c r="J1038" s="4" t="s">
        <v>16902</v>
      </c>
      <c r="K1038" t="s">
        <v>16902</v>
      </c>
      <c r="L1038" t="s">
        <v>16902</v>
      </c>
      <c r="M1038" s="2" t="s">
        <v>16904</v>
      </c>
      <c r="N1038" s="1">
        <f>COUNTIF(H1038:M1038, "O")</f>
        <v>1</v>
      </c>
    </row>
    <row r="1039" spans="1:14">
      <c r="A1039" s="1">
        <v>20200330</v>
      </c>
      <c r="B1039" s="1" t="s">
        <v>1</v>
      </c>
      <c r="C1039" s="1" t="s">
        <v>14546</v>
      </c>
      <c r="D1039" s="1" t="s">
        <v>14547</v>
      </c>
      <c r="E1039" s="1" t="s">
        <v>4</v>
      </c>
      <c r="F1039" s="1" t="s">
        <v>1903</v>
      </c>
      <c r="G1039" s="1" t="s">
        <v>14548</v>
      </c>
      <c r="H1039" s="4" t="s">
        <v>16902</v>
      </c>
      <c r="I1039" s="4" t="s">
        <v>16902</v>
      </c>
      <c r="J1039" s="4" t="s">
        <v>16902</v>
      </c>
      <c r="K1039" t="s">
        <v>16902</v>
      </c>
      <c r="L1039" t="s">
        <v>16902</v>
      </c>
      <c r="M1039" s="2" t="s">
        <v>16904</v>
      </c>
      <c r="N1039" s="1">
        <f>COUNTIF(H1039:M1039, "O")</f>
        <v>1</v>
      </c>
    </row>
    <row r="1040" spans="1:14">
      <c r="A1040" s="1">
        <v>20200330</v>
      </c>
      <c r="B1040" s="1" t="s">
        <v>1</v>
      </c>
      <c r="C1040" s="1" t="s">
        <v>14554</v>
      </c>
      <c r="D1040" s="1" t="s">
        <v>14555</v>
      </c>
      <c r="E1040" s="1" t="s">
        <v>4</v>
      </c>
      <c r="F1040" s="1" t="s">
        <v>14556</v>
      </c>
      <c r="G1040" s="1" t="s">
        <v>14557</v>
      </c>
      <c r="H1040" s="4" t="s">
        <v>16902</v>
      </c>
      <c r="I1040" s="4" t="s">
        <v>16902</v>
      </c>
      <c r="J1040" s="4" t="s">
        <v>16902</v>
      </c>
      <c r="K1040" t="s">
        <v>16902</v>
      </c>
      <c r="L1040" t="s">
        <v>16902</v>
      </c>
      <c r="M1040" s="2" t="s">
        <v>16904</v>
      </c>
      <c r="N1040" s="1">
        <f>COUNTIF(H1040:M1040, "O")</f>
        <v>1</v>
      </c>
    </row>
    <row r="1041" spans="1:14">
      <c r="A1041" s="1">
        <v>20200330</v>
      </c>
      <c r="B1041" s="1" t="s">
        <v>1</v>
      </c>
      <c r="C1041" s="1" t="s">
        <v>14578</v>
      </c>
      <c r="D1041" s="1" t="s">
        <v>14579</v>
      </c>
      <c r="E1041" s="1" t="s">
        <v>4</v>
      </c>
      <c r="F1041" s="1" t="s">
        <v>14580</v>
      </c>
      <c r="G1041" s="1" t="s">
        <v>14581</v>
      </c>
      <c r="H1041" s="4" t="s">
        <v>16902</v>
      </c>
      <c r="I1041" s="4" t="s">
        <v>16902</v>
      </c>
      <c r="J1041" s="4" t="s">
        <v>16902</v>
      </c>
      <c r="K1041" t="s">
        <v>16902</v>
      </c>
      <c r="L1041" t="s">
        <v>16902</v>
      </c>
      <c r="M1041" s="2" t="s">
        <v>16904</v>
      </c>
      <c r="N1041" s="1">
        <f>COUNTIF(H1041:M1041, "O")</f>
        <v>1</v>
      </c>
    </row>
    <row r="1042" spans="1:14">
      <c r="A1042" s="1">
        <v>20200330</v>
      </c>
      <c r="B1042" s="1" t="s">
        <v>1</v>
      </c>
      <c r="C1042" s="1" t="s">
        <v>14668</v>
      </c>
      <c r="D1042" s="1" t="s">
        <v>14669</v>
      </c>
      <c r="E1042" s="1" t="s">
        <v>4</v>
      </c>
      <c r="F1042" s="1" t="s">
        <v>14670</v>
      </c>
      <c r="G1042" s="1" t="s">
        <v>14671</v>
      </c>
      <c r="H1042" s="4" t="s">
        <v>16902</v>
      </c>
      <c r="I1042" s="4" t="s">
        <v>16902</v>
      </c>
      <c r="J1042" s="4" t="s">
        <v>16902</v>
      </c>
      <c r="K1042" t="s">
        <v>16902</v>
      </c>
      <c r="L1042" t="s">
        <v>16902</v>
      </c>
      <c r="M1042" s="2" t="s">
        <v>16904</v>
      </c>
      <c r="N1042" s="1">
        <f>COUNTIF(H1042:M1042, "O")</f>
        <v>1</v>
      </c>
    </row>
    <row r="1043" spans="1:14">
      <c r="A1043" s="1">
        <v>20200330</v>
      </c>
      <c r="B1043" s="1" t="s">
        <v>1</v>
      </c>
      <c r="C1043" s="1" t="s">
        <v>14676</v>
      </c>
      <c r="D1043" s="1" t="s">
        <v>14677</v>
      </c>
      <c r="E1043" s="1" t="s">
        <v>4</v>
      </c>
      <c r="F1043" s="1" t="s">
        <v>13864</v>
      </c>
      <c r="G1043" s="1" t="s">
        <v>13864</v>
      </c>
      <c r="H1043" s="4" t="s">
        <v>16902</v>
      </c>
      <c r="I1043" s="4" t="s">
        <v>16902</v>
      </c>
      <c r="J1043" s="4" t="s">
        <v>16902</v>
      </c>
      <c r="K1043" t="s">
        <v>16902</v>
      </c>
      <c r="L1043" t="s">
        <v>16902</v>
      </c>
      <c r="M1043" s="2" t="s">
        <v>16904</v>
      </c>
      <c r="N1043" s="1">
        <f>COUNTIF(H1043:M1043, "O")</f>
        <v>1</v>
      </c>
    </row>
    <row r="1044" spans="1:14">
      <c r="A1044" s="1">
        <v>20200330</v>
      </c>
      <c r="B1044" s="1" t="s">
        <v>1</v>
      </c>
      <c r="C1044" s="1" t="s">
        <v>14698</v>
      </c>
      <c r="D1044" s="1" t="s">
        <v>14699</v>
      </c>
      <c r="E1044" s="1" t="s">
        <v>4</v>
      </c>
      <c r="F1044" s="1" t="s">
        <v>14700</v>
      </c>
      <c r="G1044" s="1" t="s">
        <v>14701</v>
      </c>
      <c r="H1044" s="4" t="s">
        <v>16902</v>
      </c>
      <c r="I1044" s="4" t="s">
        <v>16902</v>
      </c>
      <c r="J1044" s="4" t="s">
        <v>16902</v>
      </c>
      <c r="K1044" t="s">
        <v>16902</v>
      </c>
      <c r="L1044" t="s">
        <v>16902</v>
      </c>
      <c r="M1044" s="2" t="s">
        <v>16904</v>
      </c>
      <c r="N1044" s="1">
        <f>COUNTIF(H1044:M1044, "O")</f>
        <v>1</v>
      </c>
    </row>
    <row r="1045" spans="1:14">
      <c r="A1045" s="1">
        <v>20200330</v>
      </c>
      <c r="B1045" s="1" t="s">
        <v>1</v>
      </c>
      <c r="C1045" s="1" t="s">
        <v>14710</v>
      </c>
      <c r="D1045" s="1" t="s">
        <v>14711</v>
      </c>
      <c r="E1045" s="1" t="s">
        <v>4</v>
      </c>
      <c r="F1045" s="1" t="s">
        <v>14712</v>
      </c>
      <c r="G1045" s="1" t="s">
        <v>14713</v>
      </c>
      <c r="H1045" s="4" t="s">
        <v>16902</v>
      </c>
      <c r="I1045" s="4" t="s">
        <v>16902</v>
      </c>
      <c r="J1045" s="4" t="s">
        <v>16902</v>
      </c>
      <c r="K1045" t="s">
        <v>16902</v>
      </c>
      <c r="L1045" t="s">
        <v>16902</v>
      </c>
      <c r="M1045" s="2" t="s">
        <v>16904</v>
      </c>
      <c r="N1045" s="1">
        <f>COUNTIF(H1045:M1045, "O")</f>
        <v>1</v>
      </c>
    </row>
    <row r="1046" spans="1:14">
      <c r="A1046" s="1">
        <v>20200330</v>
      </c>
      <c r="B1046" s="1" t="s">
        <v>1</v>
      </c>
      <c r="C1046" s="1" t="s">
        <v>14742</v>
      </c>
      <c r="D1046" s="1" t="s">
        <v>14743</v>
      </c>
      <c r="E1046" s="1" t="s">
        <v>4</v>
      </c>
      <c r="F1046" s="1" t="s">
        <v>14744</v>
      </c>
      <c r="G1046" s="1" t="s">
        <v>14745</v>
      </c>
      <c r="H1046" s="4" t="s">
        <v>16902</v>
      </c>
      <c r="I1046" s="4" t="s">
        <v>16902</v>
      </c>
      <c r="J1046" s="4" t="s">
        <v>16902</v>
      </c>
      <c r="K1046" t="s">
        <v>16902</v>
      </c>
      <c r="L1046" t="s">
        <v>16902</v>
      </c>
      <c r="M1046" s="2" t="s">
        <v>16904</v>
      </c>
      <c r="N1046" s="1">
        <f>COUNTIF(H1046:M1046, "O")</f>
        <v>1</v>
      </c>
    </row>
    <row r="1047" spans="1:14">
      <c r="A1047" s="1">
        <v>20200330</v>
      </c>
      <c r="B1047" s="1" t="s">
        <v>1</v>
      </c>
      <c r="C1047" s="1" t="s">
        <v>14794</v>
      </c>
      <c r="D1047" s="1" t="s">
        <v>13870</v>
      </c>
      <c r="E1047" s="1" t="s">
        <v>4</v>
      </c>
      <c r="F1047" s="1" t="s">
        <v>14795</v>
      </c>
      <c r="G1047" s="1" t="s">
        <v>14796</v>
      </c>
      <c r="H1047" s="4" t="s">
        <v>16902</v>
      </c>
      <c r="I1047" s="4" t="s">
        <v>16902</v>
      </c>
      <c r="J1047" s="4" t="s">
        <v>16902</v>
      </c>
      <c r="K1047" t="s">
        <v>16902</v>
      </c>
      <c r="L1047" t="s">
        <v>16902</v>
      </c>
      <c r="M1047" s="2" t="s">
        <v>16904</v>
      </c>
      <c r="N1047" s="1">
        <f>COUNTIF(H1047:M1047, "O")</f>
        <v>1</v>
      </c>
    </row>
    <row r="1048" spans="1:14">
      <c r="A1048" s="1">
        <v>20200330</v>
      </c>
      <c r="B1048" s="1" t="s">
        <v>1</v>
      </c>
      <c r="C1048" s="1" t="s">
        <v>14842</v>
      </c>
      <c r="D1048" s="1" t="s">
        <v>14843</v>
      </c>
      <c r="E1048" s="1" t="s">
        <v>4</v>
      </c>
      <c r="F1048" s="1" t="s">
        <v>14844</v>
      </c>
      <c r="G1048" s="1" t="s">
        <v>14845</v>
      </c>
      <c r="H1048" s="4" t="s">
        <v>16902</v>
      </c>
      <c r="I1048" s="4" t="s">
        <v>16902</v>
      </c>
      <c r="J1048" s="4" t="s">
        <v>16902</v>
      </c>
      <c r="K1048" t="s">
        <v>16902</v>
      </c>
      <c r="L1048" t="s">
        <v>16902</v>
      </c>
      <c r="M1048" s="2" t="s">
        <v>16904</v>
      </c>
      <c r="N1048" s="1">
        <f>COUNTIF(H1048:M1048, "O")</f>
        <v>1</v>
      </c>
    </row>
    <row r="1049" spans="1:14">
      <c r="A1049" s="1">
        <v>20200330</v>
      </c>
      <c r="B1049" s="1" t="s">
        <v>1</v>
      </c>
      <c r="C1049" s="1" t="s">
        <v>14870</v>
      </c>
      <c r="D1049" s="1" t="s">
        <v>14871</v>
      </c>
      <c r="E1049" s="1" t="s">
        <v>4</v>
      </c>
      <c r="F1049" s="1" t="s">
        <v>14872</v>
      </c>
      <c r="G1049" s="1" t="s">
        <v>14873</v>
      </c>
      <c r="H1049" s="4" t="s">
        <v>16902</v>
      </c>
      <c r="I1049" s="4" t="s">
        <v>16902</v>
      </c>
      <c r="J1049" s="4" t="s">
        <v>16902</v>
      </c>
      <c r="K1049" t="s">
        <v>16902</v>
      </c>
      <c r="L1049" t="s">
        <v>16902</v>
      </c>
      <c r="M1049" s="2" t="s">
        <v>16904</v>
      </c>
      <c r="N1049" s="1">
        <f>COUNTIF(H1049:M1049, "O")</f>
        <v>1</v>
      </c>
    </row>
    <row r="1050" spans="1:14">
      <c r="A1050" s="1">
        <v>20200330</v>
      </c>
      <c r="B1050" s="1" t="s">
        <v>1</v>
      </c>
      <c r="C1050" s="1" t="s">
        <v>14904</v>
      </c>
      <c r="D1050" s="1" t="s">
        <v>14905</v>
      </c>
      <c r="E1050" s="1" t="s">
        <v>4</v>
      </c>
      <c r="F1050" s="1" t="s">
        <v>14906</v>
      </c>
      <c r="G1050" s="1" t="s">
        <v>14907</v>
      </c>
      <c r="H1050" s="4" t="s">
        <v>16902</v>
      </c>
      <c r="I1050" s="4" t="s">
        <v>16902</v>
      </c>
      <c r="J1050" s="4" t="s">
        <v>16902</v>
      </c>
      <c r="K1050" t="s">
        <v>16902</v>
      </c>
      <c r="L1050" t="s">
        <v>16902</v>
      </c>
      <c r="M1050" s="2" t="s">
        <v>16904</v>
      </c>
      <c r="N1050" s="1">
        <f>COUNTIF(H1050:M1050, "O")</f>
        <v>1</v>
      </c>
    </row>
    <row r="1051" spans="1:14">
      <c r="A1051" s="1">
        <v>20200330</v>
      </c>
      <c r="B1051" s="1" t="s">
        <v>1</v>
      </c>
      <c r="C1051" s="1" t="s">
        <v>14908</v>
      </c>
      <c r="D1051" s="1" t="s">
        <v>13684</v>
      </c>
      <c r="E1051" s="1" t="s">
        <v>4</v>
      </c>
      <c r="F1051" s="1" t="s">
        <v>13685</v>
      </c>
      <c r="G1051" s="1" t="s">
        <v>13686</v>
      </c>
      <c r="H1051" s="4" t="s">
        <v>16902</v>
      </c>
      <c r="I1051" s="4" t="s">
        <v>16902</v>
      </c>
      <c r="J1051" s="4" t="s">
        <v>16902</v>
      </c>
      <c r="K1051" t="s">
        <v>16902</v>
      </c>
      <c r="L1051" t="s">
        <v>16902</v>
      </c>
      <c r="M1051" s="2" t="s">
        <v>16904</v>
      </c>
      <c r="N1051" s="1">
        <f>COUNTIF(H1051:M1051, "O")</f>
        <v>1</v>
      </c>
    </row>
    <row r="1052" spans="1:14">
      <c r="A1052" s="1">
        <v>20200330</v>
      </c>
      <c r="B1052" s="1" t="s">
        <v>1</v>
      </c>
      <c r="C1052" s="1" t="s">
        <v>14927</v>
      </c>
      <c r="D1052" s="1" t="s">
        <v>14928</v>
      </c>
      <c r="E1052" s="1" t="s">
        <v>4</v>
      </c>
      <c r="F1052" s="1" t="s">
        <v>14929</v>
      </c>
      <c r="G1052" s="1" t="s">
        <v>14930</v>
      </c>
      <c r="H1052" s="4" t="s">
        <v>16902</v>
      </c>
      <c r="I1052" s="4" t="s">
        <v>16902</v>
      </c>
      <c r="J1052" s="4" t="s">
        <v>16902</v>
      </c>
      <c r="K1052" t="s">
        <v>16902</v>
      </c>
      <c r="L1052" t="s">
        <v>16902</v>
      </c>
      <c r="M1052" s="2" t="s">
        <v>16904</v>
      </c>
      <c r="N1052" s="1">
        <f>COUNTIF(H1052:M1052, "O")</f>
        <v>1</v>
      </c>
    </row>
    <row r="1053" spans="1:14">
      <c r="A1053" s="1">
        <v>20200330</v>
      </c>
      <c r="B1053" s="1" t="s">
        <v>1</v>
      </c>
      <c r="C1053" s="1" t="s">
        <v>14939</v>
      </c>
      <c r="D1053" s="1" t="s">
        <v>14940</v>
      </c>
      <c r="E1053" s="1" t="s">
        <v>4</v>
      </c>
      <c r="F1053" s="1" t="s">
        <v>14941</v>
      </c>
      <c r="G1053" s="1" t="s">
        <v>14942</v>
      </c>
      <c r="H1053" s="4" t="s">
        <v>16902</v>
      </c>
      <c r="I1053" s="4" t="s">
        <v>16902</v>
      </c>
      <c r="J1053" s="4" t="s">
        <v>16902</v>
      </c>
      <c r="K1053" t="s">
        <v>16902</v>
      </c>
      <c r="L1053" t="s">
        <v>16902</v>
      </c>
      <c r="M1053" s="2" t="s">
        <v>16904</v>
      </c>
      <c r="N1053" s="1">
        <f>COUNTIF(H1053:M1053, "O")</f>
        <v>1</v>
      </c>
    </row>
    <row r="1054" spans="1:14">
      <c r="A1054" s="1">
        <v>20200330</v>
      </c>
      <c r="B1054" s="1" t="s">
        <v>1</v>
      </c>
      <c r="C1054" s="1" t="s">
        <v>15010</v>
      </c>
      <c r="D1054" s="1" t="s">
        <v>15011</v>
      </c>
      <c r="E1054" s="1" t="s">
        <v>4</v>
      </c>
      <c r="F1054" s="1" t="s">
        <v>15012</v>
      </c>
      <c r="G1054" s="1" t="s">
        <v>15013</v>
      </c>
      <c r="H1054" s="4" t="s">
        <v>16902</v>
      </c>
      <c r="I1054" s="4" t="s">
        <v>16902</v>
      </c>
      <c r="J1054" s="4" t="s">
        <v>16902</v>
      </c>
      <c r="K1054" t="s">
        <v>16902</v>
      </c>
      <c r="L1054" t="s">
        <v>16902</v>
      </c>
      <c r="M1054" s="2" t="s">
        <v>16904</v>
      </c>
      <c r="N1054" s="1">
        <f>COUNTIF(H1054:M1054, "O")</f>
        <v>1</v>
      </c>
    </row>
    <row r="1055" spans="1:14">
      <c r="A1055" s="1">
        <v>20200330</v>
      </c>
      <c r="B1055" s="1" t="s">
        <v>1</v>
      </c>
      <c r="C1055" s="1" t="s">
        <v>15058</v>
      </c>
      <c r="D1055" s="1" t="s">
        <v>15059</v>
      </c>
      <c r="E1055" s="1" t="s">
        <v>4</v>
      </c>
      <c r="F1055" s="1" t="s">
        <v>15060</v>
      </c>
      <c r="G1055" s="1" t="s">
        <v>15061</v>
      </c>
      <c r="H1055" s="4" t="s">
        <v>16902</v>
      </c>
      <c r="I1055" s="4" t="s">
        <v>16902</v>
      </c>
      <c r="J1055" s="4" t="s">
        <v>16902</v>
      </c>
      <c r="K1055" t="s">
        <v>16902</v>
      </c>
      <c r="L1055" t="s">
        <v>16902</v>
      </c>
      <c r="M1055" s="2" t="s">
        <v>16904</v>
      </c>
      <c r="N1055" s="1">
        <f>COUNTIF(H1055:M1055, "O")</f>
        <v>1</v>
      </c>
    </row>
    <row r="1056" spans="1:14">
      <c r="A1056" s="1">
        <v>20200330</v>
      </c>
      <c r="B1056" s="1" t="s">
        <v>1</v>
      </c>
      <c r="C1056" s="1" t="s">
        <v>15079</v>
      </c>
      <c r="D1056" s="1" t="s">
        <v>13940</v>
      </c>
      <c r="E1056" s="1" t="s">
        <v>4</v>
      </c>
      <c r="F1056" s="1" t="s">
        <v>14436</v>
      </c>
      <c r="G1056" s="1" t="s">
        <v>14437</v>
      </c>
      <c r="H1056" s="4" t="s">
        <v>16902</v>
      </c>
      <c r="I1056" s="4" t="s">
        <v>16902</v>
      </c>
      <c r="J1056" s="4" t="s">
        <v>16902</v>
      </c>
      <c r="K1056" t="s">
        <v>16902</v>
      </c>
      <c r="L1056" t="s">
        <v>16902</v>
      </c>
      <c r="M1056" s="2" t="s">
        <v>16904</v>
      </c>
      <c r="N1056" s="1">
        <f>COUNTIF(H1056:M1056, "O")</f>
        <v>1</v>
      </c>
    </row>
    <row r="1057" spans="1:14">
      <c r="A1057" s="1">
        <v>20200330</v>
      </c>
      <c r="B1057" s="1" t="s">
        <v>1</v>
      </c>
      <c r="C1057" s="1" t="s">
        <v>15212</v>
      </c>
      <c r="D1057" s="1" t="s">
        <v>15213</v>
      </c>
      <c r="E1057" s="1" t="s">
        <v>4</v>
      </c>
      <c r="F1057" s="1" t="s">
        <v>15214</v>
      </c>
      <c r="G1057" s="1" t="s">
        <v>15215</v>
      </c>
      <c r="H1057" s="4" t="s">
        <v>16902</v>
      </c>
      <c r="I1057" s="4" t="s">
        <v>16902</v>
      </c>
      <c r="J1057" s="4" t="s">
        <v>16902</v>
      </c>
      <c r="K1057" t="s">
        <v>16902</v>
      </c>
      <c r="L1057" t="s">
        <v>16902</v>
      </c>
      <c r="M1057" s="2" t="s">
        <v>16904</v>
      </c>
      <c r="N1057" s="1">
        <f>COUNTIF(H1057:M1057, "O")</f>
        <v>1</v>
      </c>
    </row>
    <row r="1058" spans="1:14">
      <c r="A1058" s="1">
        <v>20200330</v>
      </c>
      <c r="B1058" s="1" t="s">
        <v>1</v>
      </c>
      <c r="C1058" s="1" t="s">
        <v>15220</v>
      </c>
      <c r="D1058" s="1" t="s">
        <v>15221</v>
      </c>
      <c r="E1058" s="1" t="s">
        <v>4</v>
      </c>
      <c r="F1058" s="1" t="s">
        <v>15222</v>
      </c>
      <c r="G1058" s="1" t="s">
        <v>15223</v>
      </c>
      <c r="H1058" s="4" t="s">
        <v>16902</v>
      </c>
      <c r="I1058" s="4" t="s">
        <v>16902</v>
      </c>
      <c r="J1058" s="4" t="s">
        <v>16902</v>
      </c>
      <c r="K1058" t="s">
        <v>16902</v>
      </c>
      <c r="L1058" t="s">
        <v>16902</v>
      </c>
      <c r="M1058" s="2" t="s">
        <v>16904</v>
      </c>
      <c r="N1058" s="1">
        <f>COUNTIF(H1058:M1058, "O")</f>
        <v>1</v>
      </c>
    </row>
    <row r="1059" spans="1:14">
      <c r="A1059" s="1">
        <v>20200330</v>
      </c>
      <c r="B1059" s="1" t="s">
        <v>1</v>
      </c>
      <c r="C1059" s="1" t="s">
        <v>15227</v>
      </c>
      <c r="D1059" s="1" t="s">
        <v>15228</v>
      </c>
      <c r="E1059" s="1" t="s">
        <v>4</v>
      </c>
      <c r="F1059" s="1" t="s">
        <v>15229</v>
      </c>
      <c r="G1059" s="1" t="s">
        <v>15230</v>
      </c>
      <c r="H1059" s="4" t="s">
        <v>16902</v>
      </c>
      <c r="I1059" s="4" t="s">
        <v>16902</v>
      </c>
      <c r="J1059" s="4" t="s">
        <v>16902</v>
      </c>
      <c r="K1059" t="s">
        <v>16902</v>
      </c>
      <c r="L1059" t="s">
        <v>16902</v>
      </c>
      <c r="M1059" s="2" t="s">
        <v>16904</v>
      </c>
      <c r="N1059" s="1">
        <f>COUNTIF(H1059:M1059, "O")</f>
        <v>1</v>
      </c>
    </row>
    <row r="1060" spans="1:14">
      <c r="A1060" s="1">
        <v>20200330</v>
      </c>
      <c r="B1060" s="1" t="s">
        <v>1</v>
      </c>
      <c r="C1060" s="1" t="s">
        <v>15231</v>
      </c>
      <c r="D1060" s="1" t="s">
        <v>15232</v>
      </c>
      <c r="E1060" s="1" t="s">
        <v>4</v>
      </c>
      <c r="F1060" s="1" t="s">
        <v>15233</v>
      </c>
      <c r="G1060" s="1" t="s">
        <v>15234</v>
      </c>
      <c r="H1060" s="4" t="s">
        <v>16902</v>
      </c>
      <c r="I1060" s="4" t="s">
        <v>16902</v>
      </c>
      <c r="J1060" s="4" t="s">
        <v>16902</v>
      </c>
      <c r="K1060" t="s">
        <v>16902</v>
      </c>
      <c r="L1060" t="s">
        <v>16902</v>
      </c>
      <c r="M1060" s="2" t="s">
        <v>16904</v>
      </c>
      <c r="N1060" s="1">
        <f>COUNTIF(H1060:M1060, "O")</f>
        <v>1</v>
      </c>
    </row>
    <row r="1061" spans="1:14">
      <c r="A1061" s="1">
        <v>20200330</v>
      </c>
      <c r="B1061" s="1" t="s">
        <v>1</v>
      </c>
      <c r="C1061" s="1" t="s">
        <v>15239</v>
      </c>
      <c r="D1061" s="1" t="s">
        <v>14467</v>
      </c>
      <c r="E1061" s="1" t="s">
        <v>4</v>
      </c>
      <c r="F1061" s="1" t="s">
        <v>14468</v>
      </c>
      <c r="G1061" s="1" t="s">
        <v>14469</v>
      </c>
      <c r="H1061" s="4" t="s">
        <v>16902</v>
      </c>
      <c r="I1061" s="4" t="s">
        <v>16902</v>
      </c>
      <c r="J1061" s="4" t="s">
        <v>16902</v>
      </c>
      <c r="K1061" t="s">
        <v>16902</v>
      </c>
      <c r="L1061" t="s">
        <v>16902</v>
      </c>
      <c r="M1061" s="2" t="s">
        <v>16904</v>
      </c>
      <c r="N1061" s="1">
        <f>COUNTIF(H1061:M1061, "O")</f>
        <v>1</v>
      </c>
    </row>
    <row r="1062" spans="1:14">
      <c r="A1062" s="1">
        <v>20200330</v>
      </c>
      <c r="B1062" s="1" t="s">
        <v>1</v>
      </c>
      <c r="C1062" s="1" t="s">
        <v>15270</v>
      </c>
      <c r="D1062" s="1" t="s">
        <v>15271</v>
      </c>
      <c r="E1062" s="1" t="s">
        <v>4</v>
      </c>
      <c r="F1062" s="1" t="s">
        <v>15272</v>
      </c>
      <c r="G1062" s="1" t="s">
        <v>15273</v>
      </c>
      <c r="H1062" s="4" t="s">
        <v>16902</v>
      </c>
      <c r="I1062" s="4" t="s">
        <v>16902</v>
      </c>
      <c r="J1062" s="4" t="s">
        <v>16902</v>
      </c>
      <c r="K1062" t="s">
        <v>16902</v>
      </c>
      <c r="L1062" t="s">
        <v>16902</v>
      </c>
      <c r="M1062" s="2" t="s">
        <v>16904</v>
      </c>
      <c r="N1062" s="1">
        <f>COUNTIF(H1062:M1062, "O")</f>
        <v>1</v>
      </c>
    </row>
    <row r="1063" spans="1:14">
      <c r="A1063" s="1">
        <v>20200331</v>
      </c>
      <c r="B1063" s="1" t="s">
        <v>1</v>
      </c>
      <c r="C1063" s="1" t="s">
        <v>15278</v>
      </c>
      <c r="D1063" s="1" t="s">
        <v>15279</v>
      </c>
      <c r="E1063" s="1" t="s">
        <v>4</v>
      </c>
      <c r="F1063" s="1" t="s">
        <v>15280</v>
      </c>
      <c r="G1063" s="1" t="s">
        <v>15281</v>
      </c>
      <c r="H1063" s="4" t="s">
        <v>16902</v>
      </c>
      <c r="I1063" s="4" t="s">
        <v>16902</v>
      </c>
      <c r="J1063" s="4" t="s">
        <v>16902</v>
      </c>
      <c r="K1063" t="s">
        <v>16902</v>
      </c>
      <c r="L1063" t="s">
        <v>16902</v>
      </c>
      <c r="M1063" s="2" t="s">
        <v>16904</v>
      </c>
      <c r="N1063" s="1">
        <f>COUNTIF(H1063:M1063, "O")</f>
        <v>1</v>
      </c>
    </row>
    <row r="1064" spans="1:14">
      <c r="A1064" s="1">
        <v>20200331</v>
      </c>
      <c r="B1064" s="1" t="s">
        <v>1</v>
      </c>
      <c r="C1064" s="1" t="s">
        <v>15282</v>
      </c>
      <c r="D1064" s="1" t="s">
        <v>15283</v>
      </c>
      <c r="E1064" s="1" t="s">
        <v>4</v>
      </c>
      <c r="F1064" s="1" t="s">
        <v>15284</v>
      </c>
      <c r="G1064" s="1" t="s">
        <v>15285</v>
      </c>
      <c r="H1064" s="4" t="s">
        <v>16902</v>
      </c>
      <c r="I1064" s="4" t="s">
        <v>16902</v>
      </c>
      <c r="J1064" s="4" t="s">
        <v>16902</v>
      </c>
      <c r="K1064" t="s">
        <v>16902</v>
      </c>
      <c r="L1064" t="s">
        <v>16902</v>
      </c>
      <c r="M1064" s="2" t="s">
        <v>16904</v>
      </c>
      <c r="N1064" s="1">
        <f>COUNTIF(H1064:M1064, "O")</f>
        <v>1</v>
      </c>
    </row>
    <row r="1065" spans="1:14">
      <c r="A1065" s="1">
        <v>20200331</v>
      </c>
      <c r="B1065" s="1" t="s">
        <v>1</v>
      </c>
      <c r="C1065" s="1" t="s">
        <v>15314</v>
      </c>
      <c r="D1065" s="1" t="s">
        <v>15315</v>
      </c>
      <c r="E1065" s="1" t="s">
        <v>4</v>
      </c>
      <c r="F1065" s="1" t="s">
        <v>15316</v>
      </c>
      <c r="G1065" s="1" t="s">
        <v>15317</v>
      </c>
      <c r="H1065" s="4" t="s">
        <v>16902</v>
      </c>
      <c r="I1065" s="4" t="s">
        <v>16902</v>
      </c>
      <c r="J1065" s="4" t="s">
        <v>16902</v>
      </c>
      <c r="K1065" t="s">
        <v>16902</v>
      </c>
      <c r="L1065" t="s">
        <v>16902</v>
      </c>
      <c r="M1065" s="2" t="s">
        <v>16904</v>
      </c>
      <c r="N1065" s="1">
        <f>COUNTIF(H1065:M1065, "O")</f>
        <v>1</v>
      </c>
    </row>
    <row r="1066" spans="1:14">
      <c r="A1066" s="1">
        <v>20200331</v>
      </c>
      <c r="B1066" s="1" t="s">
        <v>1</v>
      </c>
      <c r="C1066" s="1" t="s">
        <v>15386</v>
      </c>
      <c r="D1066" s="1" t="s">
        <v>15387</v>
      </c>
      <c r="E1066" s="1" t="s">
        <v>4</v>
      </c>
      <c r="F1066" s="1" t="s">
        <v>15388</v>
      </c>
      <c r="G1066" s="1" t="s">
        <v>15389</v>
      </c>
      <c r="H1066" s="4" t="s">
        <v>16902</v>
      </c>
      <c r="I1066" s="4" t="s">
        <v>16902</v>
      </c>
      <c r="J1066" s="4" t="s">
        <v>16902</v>
      </c>
      <c r="K1066" t="s">
        <v>16902</v>
      </c>
      <c r="L1066" t="s">
        <v>16902</v>
      </c>
      <c r="M1066" s="2" t="s">
        <v>16904</v>
      </c>
      <c r="N1066" s="1">
        <f>COUNTIF(H1066:M1066, "O")</f>
        <v>1</v>
      </c>
    </row>
    <row r="1067" spans="1:14">
      <c r="A1067" s="1">
        <v>20200331</v>
      </c>
      <c r="B1067" s="1" t="s">
        <v>1</v>
      </c>
      <c r="C1067" s="1" t="s">
        <v>15402</v>
      </c>
      <c r="D1067" s="1" t="s">
        <v>15403</v>
      </c>
      <c r="E1067" s="1" t="s">
        <v>4</v>
      </c>
      <c r="F1067" s="1" t="s">
        <v>15404</v>
      </c>
      <c r="G1067" s="1" t="s">
        <v>15405</v>
      </c>
      <c r="H1067" s="4" t="s">
        <v>16902</v>
      </c>
      <c r="I1067" s="4" t="s">
        <v>16902</v>
      </c>
      <c r="J1067" s="4" t="s">
        <v>16902</v>
      </c>
      <c r="K1067" t="s">
        <v>16902</v>
      </c>
      <c r="L1067" t="s">
        <v>16902</v>
      </c>
      <c r="M1067" s="2" t="s">
        <v>16904</v>
      </c>
      <c r="N1067" s="1">
        <f>COUNTIF(H1067:M1067, "O")</f>
        <v>1</v>
      </c>
    </row>
    <row r="1068" spans="1:14">
      <c r="A1068" s="1">
        <v>20200331</v>
      </c>
      <c r="B1068" s="1" t="s">
        <v>1</v>
      </c>
      <c r="C1068" s="1" t="s">
        <v>15410</v>
      </c>
      <c r="D1068" s="1" t="s">
        <v>15411</v>
      </c>
      <c r="E1068" s="1" t="s">
        <v>4</v>
      </c>
      <c r="F1068" s="1" t="s">
        <v>15412</v>
      </c>
      <c r="G1068" s="1" t="s">
        <v>15413</v>
      </c>
      <c r="H1068" s="4" t="s">
        <v>16902</v>
      </c>
      <c r="I1068" s="4" t="s">
        <v>16902</v>
      </c>
      <c r="J1068" s="4" t="s">
        <v>16902</v>
      </c>
      <c r="K1068" t="s">
        <v>16902</v>
      </c>
      <c r="L1068" t="s">
        <v>16902</v>
      </c>
      <c r="M1068" s="2" t="s">
        <v>16904</v>
      </c>
      <c r="N1068" s="1">
        <f>COUNTIF(H1068:M1068, "O")</f>
        <v>1</v>
      </c>
    </row>
    <row r="1069" spans="1:14">
      <c r="A1069" s="1">
        <v>20200331</v>
      </c>
      <c r="B1069" s="1" t="s">
        <v>1</v>
      </c>
      <c r="C1069" s="1" t="s">
        <v>15418</v>
      </c>
      <c r="D1069" s="1" t="s">
        <v>15419</v>
      </c>
      <c r="E1069" s="1" t="s">
        <v>4</v>
      </c>
      <c r="F1069" s="1" t="s">
        <v>15420</v>
      </c>
      <c r="G1069" s="1" t="s">
        <v>15421</v>
      </c>
      <c r="H1069" s="4" t="s">
        <v>16902</v>
      </c>
      <c r="I1069" s="4" t="s">
        <v>16902</v>
      </c>
      <c r="J1069" s="4" t="s">
        <v>16902</v>
      </c>
      <c r="K1069" t="s">
        <v>16902</v>
      </c>
      <c r="L1069" t="s">
        <v>16902</v>
      </c>
      <c r="M1069" s="2" t="s">
        <v>16904</v>
      </c>
      <c r="N1069" s="1">
        <f>COUNTIF(H1069:M1069, "O")</f>
        <v>1</v>
      </c>
    </row>
    <row r="1070" spans="1:14">
      <c r="A1070" s="1">
        <v>20200331</v>
      </c>
      <c r="B1070" s="1" t="s">
        <v>1</v>
      </c>
      <c r="C1070" s="1" t="s">
        <v>15462</v>
      </c>
      <c r="D1070" s="1" t="s">
        <v>15463</v>
      </c>
      <c r="E1070" s="1" t="s">
        <v>4</v>
      </c>
      <c r="F1070" s="1" t="s">
        <v>15464</v>
      </c>
      <c r="G1070" s="1" t="s">
        <v>15465</v>
      </c>
      <c r="H1070" s="4" t="s">
        <v>16902</v>
      </c>
      <c r="I1070" s="4" t="s">
        <v>16902</v>
      </c>
      <c r="J1070" s="4" t="s">
        <v>16902</v>
      </c>
      <c r="K1070" t="s">
        <v>16902</v>
      </c>
      <c r="L1070" t="s">
        <v>16902</v>
      </c>
      <c r="M1070" s="2" t="s">
        <v>16904</v>
      </c>
      <c r="N1070" s="1">
        <f>COUNTIF(H1070:M1070, "O")</f>
        <v>1</v>
      </c>
    </row>
    <row r="1071" spans="1:14">
      <c r="A1071" s="1">
        <v>20200331</v>
      </c>
      <c r="B1071" s="1" t="s">
        <v>1</v>
      </c>
      <c r="C1071" s="1" t="s">
        <v>15519</v>
      </c>
      <c r="D1071" s="1" t="s">
        <v>15520</v>
      </c>
      <c r="E1071" s="1" t="s">
        <v>4</v>
      </c>
      <c r="F1071" s="1" t="s">
        <v>15521</v>
      </c>
      <c r="G1071" s="1" t="s">
        <v>15522</v>
      </c>
      <c r="H1071" s="4" t="s">
        <v>16902</v>
      </c>
      <c r="I1071" s="4" t="s">
        <v>16902</v>
      </c>
      <c r="J1071" s="4" t="s">
        <v>16902</v>
      </c>
      <c r="K1071" t="s">
        <v>16902</v>
      </c>
      <c r="L1071" t="s">
        <v>16902</v>
      </c>
      <c r="M1071" s="2" t="s">
        <v>16901</v>
      </c>
      <c r="N1071" s="1">
        <f>COUNTIF(H1071:M1071, "O")</f>
        <v>1</v>
      </c>
    </row>
    <row r="1072" spans="1:14">
      <c r="A1072" s="1">
        <v>20200331</v>
      </c>
      <c r="B1072" s="1" t="s">
        <v>1</v>
      </c>
      <c r="C1072" s="1" t="s">
        <v>15586</v>
      </c>
      <c r="D1072" s="1" t="s">
        <v>15587</v>
      </c>
      <c r="E1072" s="1" t="s">
        <v>4</v>
      </c>
      <c r="F1072" s="1" t="s">
        <v>15588</v>
      </c>
      <c r="G1072" s="1" t="s">
        <v>15589</v>
      </c>
      <c r="H1072" s="4" t="s">
        <v>16902</v>
      </c>
      <c r="I1072" s="4" t="s">
        <v>16902</v>
      </c>
      <c r="J1072" s="4" t="s">
        <v>16902</v>
      </c>
      <c r="K1072" t="s">
        <v>16902</v>
      </c>
      <c r="L1072" t="s">
        <v>16902</v>
      </c>
      <c r="M1072" s="2" t="s">
        <v>16904</v>
      </c>
      <c r="N1072" s="1">
        <f>COUNTIF(H1072:M1072, "O")</f>
        <v>1</v>
      </c>
    </row>
    <row r="1073" spans="1:14">
      <c r="A1073" s="1">
        <v>20200331</v>
      </c>
      <c r="B1073" s="1" t="s">
        <v>1</v>
      </c>
      <c r="C1073" s="1" t="s">
        <v>15639</v>
      </c>
      <c r="D1073" s="1" t="s">
        <v>15640</v>
      </c>
      <c r="E1073" s="1" t="s">
        <v>4</v>
      </c>
      <c r="F1073" s="1" t="s">
        <v>15641</v>
      </c>
      <c r="G1073" s="1" t="s">
        <v>15642</v>
      </c>
      <c r="H1073" s="4" t="s">
        <v>16902</v>
      </c>
      <c r="I1073" s="4" t="s">
        <v>16902</v>
      </c>
      <c r="J1073" s="4" t="s">
        <v>16902</v>
      </c>
      <c r="K1073" t="s">
        <v>16902</v>
      </c>
      <c r="L1073" t="s">
        <v>16902</v>
      </c>
      <c r="M1073" s="2" t="s">
        <v>16904</v>
      </c>
      <c r="N1073" s="1">
        <f>COUNTIF(H1073:M1073, "O")</f>
        <v>1</v>
      </c>
    </row>
    <row r="1074" spans="1:14">
      <c r="A1074" s="1">
        <v>20200331</v>
      </c>
      <c r="B1074" s="1" t="s">
        <v>1</v>
      </c>
      <c r="C1074" s="1" t="s">
        <v>15651</v>
      </c>
      <c r="D1074" s="1" t="s">
        <v>15652</v>
      </c>
      <c r="E1074" s="1" t="s">
        <v>4</v>
      </c>
      <c r="F1074" s="1" t="s">
        <v>15653</v>
      </c>
      <c r="G1074" s="1" t="s">
        <v>15654</v>
      </c>
      <c r="H1074" s="4" t="s">
        <v>16902</v>
      </c>
      <c r="I1074" s="4" t="s">
        <v>16902</v>
      </c>
      <c r="J1074" s="4" t="s">
        <v>16902</v>
      </c>
      <c r="K1074" t="s">
        <v>16902</v>
      </c>
      <c r="L1074" t="s">
        <v>16902</v>
      </c>
      <c r="M1074" s="2" t="s">
        <v>16904</v>
      </c>
      <c r="N1074" s="1">
        <f>COUNTIF(H1074:M1074, "O")</f>
        <v>1</v>
      </c>
    </row>
    <row r="1075" spans="1:14">
      <c r="A1075" s="1">
        <v>20200331</v>
      </c>
      <c r="B1075" s="1" t="s">
        <v>1</v>
      </c>
      <c r="C1075" s="1" t="s">
        <v>15663</v>
      </c>
      <c r="D1075" s="1" t="s">
        <v>15664</v>
      </c>
      <c r="E1075" s="1" t="s">
        <v>4</v>
      </c>
      <c r="F1075" s="1" t="s">
        <v>15665</v>
      </c>
      <c r="G1075" s="1" t="s">
        <v>15666</v>
      </c>
      <c r="H1075" s="4" t="s">
        <v>16902</v>
      </c>
      <c r="I1075" s="4" t="s">
        <v>16902</v>
      </c>
      <c r="J1075" s="4" t="s">
        <v>16902</v>
      </c>
      <c r="K1075" t="s">
        <v>16902</v>
      </c>
      <c r="L1075" t="s">
        <v>16902</v>
      </c>
      <c r="M1075" s="2" t="s">
        <v>16904</v>
      </c>
      <c r="N1075" s="1">
        <f>COUNTIF(H1075:M1075, "O")</f>
        <v>1</v>
      </c>
    </row>
    <row r="1076" spans="1:14">
      <c r="A1076" s="1">
        <v>20200331</v>
      </c>
      <c r="B1076" s="1" t="s">
        <v>1</v>
      </c>
      <c r="C1076" s="1" t="s">
        <v>15703</v>
      </c>
      <c r="D1076" s="1" t="s">
        <v>15704</v>
      </c>
      <c r="E1076" s="1" t="s">
        <v>4</v>
      </c>
      <c r="F1076" s="1" t="s">
        <v>15705</v>
      </c>
      <c r="G1076" s="1" t="s">
        <v>15706</v>
      </c>
      <c r="H1076" s="4" t="s">
        <v>16901</v>
      </c>
      <c r="I1076" s="4" t="s">
        <v>16902</v>
      </c>
      <c r="J1076" s="4" t="s">
        <v>16902</v>
      </c>
      <c r="K1076" t="s">
        <v>16902</v>
      </c>
      <c r="L1076" t="s">
        <v>16902</v>
      </c>
      <c r="M1076" s="2" t="s">
        <v>16902</v>
      </c>
      <c r="N1076" s="1">
        <f>COUNTIF(H1076:M1076, "O")</f>
        <v>1</v>
      </c>
    </row>
    <row r="1077" spans="1:14">
      <c r="A1077" s="1">
        <v>20200331</v>
      </c>
      <c r="B1077" s="1" t="s">
        <v>1</v>
      </c>
      <c r="C1077" s="1" t="s">
        <v>15740</v>
      </c>
      <c r="D1077" s="1" t="s">
        <v>15741</v>
      </c>
      <c r="E1077" s="1" t="s">
        <v>4</v>
      </c>
      <c r="F1077" s="1" t="s">
        <v>15742</v>
      </c>
      <c r="G1077" s="1" t="s">
        <v>15743</v>
      </c>
      <c r="H1077" s="4" t="s">
        <v>16902</v>
      </c>
      <c r="I1077" s="4" t="s">
        <v>16902</v>
      </c>
      <c r="J1077" s="4" t="s">
        <v>16902</v>
      </c>
      <c r="K1077" t="s">
        <v>16902</v>
      </c>
      <c r="L1077" t="s">
        <v>16902</v>
      </c>
      <c r="M1077" s="2" t="s">
        <v>16904</v>
      </c>
      <c r="N1077" s="1">
        <f>COUNTIF(H1077:M1077, "O")</f>
        <v>1</v>
      </c>
    </row>
    <row r="1078" spans="1:14">
      <c r="A1078" s="1">
        <v>20200331</v>
      </c>
      <c r="B1078" s="1" t="s">
        <v>1</v>
      </c>
      <c r="C1078" s="1" t="s">
        <v>15788</v>
      </c>
      <c r="D1078" s="1" t="s">
        <v>15789</v>
      </c>
      <c r="E1078" s="1" t="s">
        <v>4</v>
      </c>
      <c r="F1078" s="1" t="s">
        <v>15790</v>
      </c>
      <c r="G1078" s="1" t="s">
        <v>15791</v>
      </c>
      <c r="H1078" s="4" t="s">
        <v>16902</v>
      </c>
      <c r="I1078" s="4" t="s">
        <v>16902</v>
      </c>
      <c r="J1078" s="4" t="s">
        <v>16902</v>
      </c>
      <c r="K1078" t="s">
        <v>16902</v>
      </c>
      <c r="L1078" t="s">
        <v>16902</v>
      </c>
      <c r="M1078" s="2" t="s">
        <v>16904</v>
      </c>
      <c r="N1078" s="1">
        <f>COUNTIF(H1078:M1078, "O")</f>
        <v>1</v>
      </c>
    </row>
    <row r="1079" spans="1:14">
      <c r="A1079" s="1">
        <v>20200331</v>
      </c>
      <c r="B1079" s="1" t="s">
        <v>1</v>
      </c>
      <c r="C1079" s="1" t="s">
        <v>15932</v>
      </c>
      <c r="D1079" s="1" t="s">
        <v>15933</v>
      </c>
      <c r="E1079" s="1" t="s">
        <v>4</v>
      </c>
      <c r="F1079" s="1" t="s">
        <v>15934</v>
      </c>
      <c r="G1079" s="1" t="s">
        <v>15935</v>
      </c>
      <c r="H1079" s="4" t="s">
        <v>16902</v>
      </c>
      <c r="I1079" s="4" t="s">
        <v>16902</v>
      </c>
      <c r="J1079" s="4" t="s">
        <v>16902</v>
      </c>
      <c r="K1079" t="s">
        <v>16902</v>
      </c>
      <c r="L1079" t="s">
        <v>16902</v>
      </c>
      <c r="M1079" s="2" t="s">
        <v>16904</v>
      </c>
      <c r="N1079" s="1">
        <f>COUNTIF(H1079:M1079, "O")</f>
        <v>1</v>
      </c>
    </row>
    <row r="1080" spans="1:14">
      <c r="A1080" s="1">
        <v>20200331</v>
      </c>
      <c r="B1080" s="1" t="s">
        <v>1</v>
      </c>
      <c r="C1080" s="1" t="s">
        <v>15948</v>
      </c>
      <c r="D1080" s="1" t="s">
        <v>15949</v>
      </c>
      <c r="E1080" s="1" t="s">
        <v>4</v>
      </c>
      <c r="F1080" s="1" t="s">
        <v>15950</v>
      </c>
      <c r="G1080" s="1" t="s">
        <v>15951</v>
      </c>
      <c r="H1080" s="4" t="s">
        <v>16902</v>
      </c>
      <c r="I1080" s="4" t="s">
        <v>16902</v>
      </c>
      <c r="J1080" s="4" t="s">
        <v>16902</v>
      </c>
      <c r="K1080" t="s">
        <v>16902</v>
      </c>
      <c r="L1080" t="s">
        <v>16902</v>
      </c>
      <c r="M1080" s="2" t="s">
        <v>16904</v>
      </c>
      <c r="N1080" s="1">
        <f>COUNTIF(H1080:M1080, "O")</f>
        <v>1</v>
      </c>
    </row>
    <row r="1081" spans="1:14">
      <c r="A1081" s="1">
        <v>20200331</v>
      </c>
      <c r="B1081" s="1" t="s">
        <v>1</v>
      </c>
      <c r="C1081" s="1" t="s">
        <v>16071</v>
      </c>
      <c r="D1081" s="1" t="s">
        <v>16072</v>
      </c>
      <c r="E1081" s="1" t="s">
        <v>4</v>
      </c>
      <c r="F1081" s="1" t="s">
        <v>16073</v>
      </c>
      <c r="G1081" s="1" t="s">
        <v>16074</v>
      </c>
      <c r="H1081" s="4" t="s">
        <v>16902</v>
      </c>
      <c r="I1081" s="4" t="s">
        <v>16902</v>
      </c>
      <c r="J1081" s="4" t="s">
        <v>16902</v>
      </c>
      <c r="K1081" t="s">
        <v>16902</v>
      </c>
      <c r="L1081" t="s">
        <v>16902</v>
      </c>
      <c r="M1081" s="2" t="s">
        <v>16904</v>
      </c>
      <c r="N1081" s="1">
        <f>COUNTIF(H1081:M1081, "O")</f>
        <v>1</v>
      </c>
    </row>
    <row r="1082" spans="1:14">
      <c r="A1082" s="1">
        <v>20200331</v>
      </c>
      <c r="B1082" s="1" t="s">
        <v>1</v>
      </c>
      <c r="C1082" s="1" t="s">
        <v>16141</v>
      </c>
      <c r="D1082" s="1" t="s">
        <v>16142</v>
      </c>
      <c r="E1082" s="1" t="s">
        <v>4</v>
      </c>
      <c r="F1082" s="1" t="s">
        <v>16143</v>
      </c>
      <c r="G1082" s="1" t="s">
        <v>16144</v>
      </c>
      <c r="H1082" s="4" t="s">
        <v>16902</v>
      </c>
      <c r="I1082" s="4" t="s">
        <v>16902</v>
      </c>
      <c r="J1082" s="4" t="s">
        <v>16902</v>
      </c>
      <c r="K1082" t="s">
        <v>16902</v>
      </c>
      <c r="L1082" t="s">
        <v>16902</v>
      </c>
      <c r="M1082" s="2" t="s">
        <v>16904</v>
      </c>
      <c r="N1082" s="1">
        <f>COUNTIF(H1082:M1082, "O")</f>
        <v>1</v>
      </c>
    </row>
    <row r="1083" spans="1:14">
      <c r="A1083" s="1">
        <v>20200331</v>
      </c>
      <c r="B1083" s="1" t="s">
        <v>1</v>
      </c>
      <c r="C1083" s="1" t="s">
        <v>16145</v>
      </c>
      <c r="D1083" s="1" t="s">
        <v>16146</v>
      </c>
      <c r="E1083" s="1" t="s">
        <v>4</v>
      </c>
      <c r="F1083" s="1" t="s">
        <v>16147</v>
      </c>
      <c r="G1083" s="1" t="s">
        <v>16148</v>
      </c>
      <c r="H1083" s="4" t="s">
        <v>16902</v>
      </c>
      <c r="I1083" s="4" t="s">
        <v>16902</v>
      </c>
      <c r="J1083" s="4" t="s">
        <v>16902</v>
      </c>
      <c r="K1083" t="s">
        <v>16902</v>
      </c>
      <c r="L1083" t="s">
        <v>16902</v>
      </c>
      <c r="M1083" s="2" t="s">
        <v>16904</v>
      </c>
      <c r="N1083" s="1">
        <f>COUNTIF(H1083:M1083, "O")</f>
        <v>1</v>
      </c>
    </row>
    <row r="1084" spans="1:14">
      <c r="A1084" s="1">
        <v>20200331</v>
      </c>
      <c r="B1084" s="1" t="s">
        <v>1</v>
      </c>
      <c r="C1084" s="1" t="s">
        <v>16156</v>
      </c>
      <c r="D1084" s="1" t="s">
        <v>16157</v>
      </c>
      <c r="E1084" s="1" t="s">
        <v>4</v>
      </c>
      <c r="F1084" s="1" t="s">
        <v>16158</v>
      </c>
      <c r="G1084" s="1" t="s">
        <v>16159</v>
      </c>
      <c r="H1084" s="4" t="s">
        <v>16901</v>
      </c>
      <c r="I1084" s="4" t="s">
        <v>16902</v>
      </c>
      <c r="J1084" s="4" t="s">
        <v>16902</v>
      </c>
      <c r="K1084" t="s">
        <v>16902</v>
      </c>
      <c r="L1084" t="s">
        <v>16902</v>
      </c>
      <c r="M1084" s="2" t="s">
        <v>16902</v>
      </c>
      <c r="N1084" s="1">
        <f>COUNTIF(H1084:M1084, "O")</f>
        <v>1</v>
      </c>
    </row>
    <row r="1085" spans="1:14">
      <c r="A1085" s="1">
        <v>20200331</v>
      </c>
      <c r="B1085" s="1" t="s">
        <v>1</v>
      </c>
      <c r="C1085" s="1" t="s">
        <v>16200</v>
      </c>
      <c r="D1085" s="1" t="s">
        <v>16201</v>
      </c>
      <c r="E1085" s="1" t="s">
        <v>4</v>
      </c>
      <c r="F1085" s="1" t="s">
        <v>16202</v>
      </c>
      <c r="G1085" s="1" t="s">
        <v>16203</v>
      </c>
      <c r="H1085" s="4" t="s">
        <v>16902</v>
      </c>
      <c r="I1085" s="4" t="s">
        <v>16902</v>
      </c>
      <c r="J1085" s="4" t="s">
        <v>16902</v>
      </c>
      <c r="K1085" t="s">
        <v>16902</v>
      </c>
      <c r="L1085" t="s">
        <v>16902</v>
      </c>
      <c r="M1085" s="2" t="s">
        <v>16904</v>
      </c>
      <c r="N1085" s="1">
        <f>COUNTIF(H1085:M1085, "O")</f>
        <v>1</v>
      </c>
    </row>
    <row r="1086" spans="1:14">
      <c r="A1086" s="1">
        <v>20200331</v>
      </c>
      <c r="B1086" s="1" t="s">
        <v>1</v>
      </c>
      <c r="C1086" s="1" t="s">
        <v>16383</v>
      </c>
      <c r="D1086" s="1" t="s">
        <v>16384</v>
      </c>
      <c r="E1086" s="1" t="s">
        <v>4</v>
      </c>
      <c r="F1086" s="1" t="s">
        <v>16385</v>
      </c>
      <c r="G1086" s="1" t="s">
        <v>16386</v>
      </c>
      <c r="H1086" s="4" t="s">
        <v>16902</v>
      </c>
      <c r="I1086" s="4" t="s">
        <v>16902</v>
      </c>
      <c r="J1086" s="4" t="s">
        <v>16902</v>
      </c>
      <c r="K1086" t="s">
        <v>16902</v>
      </c>
      <c r="L1086" t="s">
        <v>16902</v>
      </c>
      <c r="M1086" s="2" t="s">
        <v>16904</v>
      </c>
      <c r="N1086" s="1">
        <f>COUNTIF(H1086:M1086, "O")</f>
        <v>1</v>
      </c>
    </row>
    <row r="1087" spans="1:14">
      <c r="A1087" s="1">
        <v>20200331</v>
      </c>
      <c r="B1087" s="1" t="s">
        <v>1</v>
      </c>
      <c r="C1087" s="1" t="s">
        <v>16399</v>
      </c>
      <c r="D1087" s="1" t="s">
        <v>16400</v>
      </c>
      <c r="E1087" s="1" t="s">
        <v>4</v>
      </c>
      <c r="F1087" s="1" t="s">
        <v>16401</v>
      </c>
      <c r="G1087" s="1" t="s">
        <v>16402</v>
      </c>
      <c r="H1087" s="4" t="s">
        <v>16902</v>
      </c>
      <c r="I1087" s="4" t="s">
        <v>16902</v>
      </c>
      <c r="J1087" s="4" t="s">
        <v>16902</v>
      </c>
      <c r="K1087" t="s">
        <v>16902</v>
      </c>
      <c r="L1087" t="s">
        <v>16902</v>
      </c>
      <c r="M1087" s="2" t="s">
        <v>16904</v>
      </c>
      <c r="N1087" s="1">
        <f>COUNTIF(H1087:M1087, "O")</f>
        <v>1</v>
      </c>
    </row>
    <row r="1088" spans="1:14">
      <c r="A1088" s="1">
        <v>20200331</v>
      </c>
      <c r="B1088" s="1" t="s">
        <v>1</v>
      </c>
      <c r="C1088" s="1" t="s">
        <v>16465</v>
      </c>
      <c r="D1088" s="1" t="s">
        <v>16466</v>
      </c>
      <c r="E1088" s="1" t="s">
        <v>4</v>
      </c>
      <c r="F1088" s="1" t="s">
        <v>16467</v>
      </c>
      <c r="G1088" s="1" t="s">
        <v>16468</v>
      </c>
      <c r="H1088" s="4" t="s">
        <v>16902</v>
      </c>
      <c r="I1088" s="4" t="s">
        <v>16902</v>
      </c>
      <c r="J1088" s="4" t="s">
        <v>16902</v>
      </c>
      <c r="K1088" t="s">
        <v>16902</v>
      </c>
      <c r="L1088" t="s">
        <v>16902</v>
      </c>
      <c r="M1088" s="2" t="s">
        <v>16904</v>
      </c>
      <c r="N1088" s="1">
        <f>COUNTIF(H1088:M1088, "O")</f>
        <v>1</v>
      </c>
    </row>
    <row r="1089" spans="1:14">
      <c r="A1089" s="1">
        <v>20200331</v>
      </c>
      <c r="B1089" s="1" t="s">
        <v>1</v>
      </c>
      <c r="C1089" s="1" t="s">
        <v>16508</v>
      </c>
      <c r="D1089" s="1" t="s">
        <v>16509</v>
      </c>
      <c r="E1089" s="1" t="s">
        <v>4</v>
      </c>
      <c r="F1089" s="1" t="s">
        <v>16510</v>
      </c>
      <c r="G1089" s="1" t="s">
        <v>16511</v>
      </c>
      <c r="H1089" s="4" t="s">
        <v>16901</v>
      </c>
      <c r="I1089" s="4" t="s">
        <v>16902</v>
      </c>
      <c r="J1089" s="4" t="s">
        <v>16902</v>
      </c>
      <c r="K1089" t="s">
        <v>16902</v>
      </c>
      <c r="L1089" t="s">
        <v>16902</v>
      </c>
      <c r="M1089" s="2" t="s">
        <v>16902</v>
      </c>
      <c r="N1089" s="1">
        <f>COUNTIF(H1089:M1089, "O")</f>
        <v>1</v>
      </c>
    </row>
    <row r="1090" spans="1:14">
      <c r="A1090" s="1">
        <v>20200331</v>
      </c>
      <c r="B1090" s="1" t="s">
        <v>1</v>
      </c>
      <c r="C1090" s="1" t="s">
        <v>16623</v>
      </c>
      <c r="D1090" s="1" t="s">
        <v>16624</v>
      </c>
      <c r="E1090" s="1" t="s">
        <v>4</v>
      </c>
      <c r="F1090" s="1" t="s">
        <v>16625</v>
      </c>
      <c r="G1090" s="1" t="s">
        <v>16626</v>
      </c>
      <c r="H1090" s="4" t="s">
        <v>16902</v>
      </c>
      <c r="I1090" s="4" t="s">
        <v>16902</v>
      </c>
      <c r="J1090" s="4" t="s">
        <v>16902</v>
      </c>
      <c r="K1090" t="s">
        <v>16902</v>
      </c>
      <c r="L1090" t="s">
        <v>16902</v>
      </c>
      <c r="M1090" s="2" t="s">
        <v>16904</v>
      </c>
      <c r="N1090" s="1">
        <f>COUNTIF(H1090:M1090, "O")</f>
        <v>1</v>
      </c>
    </row>
    <row r="1091" spans="1:14">
      <c r="A1091" s="1">
        <v>20200331</v>
      </c>
      <c r="B1091" s="1" t="s">
        <v>1</v>
      </c>
      <c r="C1091" s="1" t="s">
        <v>16661</v>
      </c>
      <c r="D1091" s="1" t="s">
        <v>15383</v>
      </c>
      <c r="E1091" s="1" t="s">
        <v>4</v>
      </c>
      <c r="F1091" s="1" t="s">
        <v>15384</v>
      </c>
      <c r="G1091" s="1" t="s">
        <v>15385</v>
      </c>
      <c r="H1091" s="4" t="s">
        <v>16902</v>
      </c>
      <c r="I1091" s="4" t="s">
        <v>16902</v>
      </c>
      <c r="J1091" s="4" t="s">
        <v>16902</v>
      </c>
      <c r="K1091" t="s">
        <v>16902</v>
      </c>
      <c r="L1091" t="s">
        <v>16902</v>
      </c>
      <c r="M1091" s="2" t="s">
        <v>16904</v>
      </c>
      <c r="N1091" s="1">
        <f>COUNTIF(H1091:M1091, "O")</f>
        <v>1</v>
      </c>
    </row>
    <row r="1092" spans="1:14">
      <c r="A1092" s="1">
        <v>20200331</v>
      </c>
      <c r="B1092" s="1" t="s">
        <v>1</v>
      </c>
      <c r="C1092" s="1" t="s">
        <v>16840</v>
      </c>
      <c r="D1092" s="1" t="s">
        <v>15399</v>
      </c>
      <c r="E1092" s="1" t="s">
        <v>4</v>
      </c>
      <c r="F1092" s="1" t="s">
        <v>16841</v>
      </c>
      <c r="G1092" s="1" t="s">
        <v>16842</v>
      </c>
      <c r="H1092" s="4" t="s">
        <v>16902</v>
      </c>
      <c r="I1092" t="s">
        <v>16902</v>
      </c>
      <c r="J1092" s="4" t="s">
        <v>16902</v>
      </c>
      <c r="K1092" t="s">
        <v>16901</v>
      </c>
      <c r="L1092" t="s">
        <v>16902</v>
      </c>
      <c r="M1092" s="2" t="s">
        <v>16902</v>
      </c>
      <c r="N1092" s="1">
        <f>COUNTIF(H1092:M1092, "O")</f>
        <v>1</v>
      </c>
    </row>
    <row r="1093" spans="1:14">
      <c r="A1093" s="1">
        <v>20200331</v>
      </c>
      <c r="B1093" s="1" t="s">
        <v>1</v>
      </c>
      <c r="C1093" s="1" t="s">
        <v>16847</v>
      </c>
      <c r="D1093" s="1" t="s">
        <v>16848</v>
      </c>
      <c r="E1093" s="1" t="s">
        <v>4</v>
      </c>
      <c r="F1093" s="1" t="s">
        <v>16849</v>
      </c>
      <c r="G1093" s="1" t="s">
        <v>16850</v>
      </c>
      <c r="H1093" s="4" t="s">
        <v>16902</v>
      </c>
      <c r="I1093" t="s">
        <v>16902</v>
      </c>
      <c r="J1093" s="4" t="s">
        <v>16902</v>
      </c>
      <c r="K1093" t="s">
        <v>16901</v>
      </c>
      <c r="L1093" t="s">
        <v>16902</v>
      </c>
      <c r="M1093" s="2" t="s">
        <v>16902</v>
      </c>
      <c r="N1093" s="1">
        <f>COUNTIF(H1093:M1093, "O")</f>
        <v>1</v>
      </c>
    </row>
    <row r="1094" spans="1:14">
      <c r="A1094" s="1">
        <v>20200331</v>
      </c>
      <c r="B1094" s="1" t="s">
        <v>1</v>
      </c>
      <c r="C1094" s="1" t="s">
        <v>16859</v>
      </c>
      <c r="D1094" s="1" t="s">
        <v>16860</v>
      </c>
      <c r="E1094" s="1" t="s">
        <v>4</v>
      </c>
      <c r="F1094" s="1" t="s">
        <v>16861</v>
      </c>
      <c r="G1094" s="1" t="s">
        <v>16862</v>
      </c>
      <c r="H1094" s="4" t="s">
        <v>16902</v>
      </c>
      <c r="I1094" t="s">
        <v>16902</v>
      </c>
      <c r="J1094" s="4" t="s">
        <v>16902</v>
      </c>
      <c r="K1094" t="s">
        <v>16901</v>
      </c>
      <c r="L1094" t="s">
        <v>16902</v>
      </c>
      <c r="M1094" s="2" t="s">
        <v>16902</v>
      </c>
      <c r="N1094" s="1">
        <f>COUNTIF(H1094:M1094, "O")</f>
        <v>1</v>
      </c>
    </row>
    <row r="1095" spans="1:14">
      <c r="A1095" s="1">
        <v>20200316</v>
      </c>
      <c r="B1095" s="1" t="s">
        <v>1</v>
      </c>
      <c r="C1095" s="1" t="s">
        <v>2</v>
      </c>
      <c r="D1095" s="1" t="s">
        <v>3</v>
      </c>
      <c r="E1095" s="1" t="s">
        <v>4</v>
      </c>
      <c r="F1095" s="1" t="s">
        <v>5</v>
      </c>
      <c r="G1095" s="1" t="s">
        <v>6</v>
      </c>
      <c r="H1095" s="4" t="s">
        <v>16902</v>
      </c>
      <c r="I1095" t="s">
        <v>16902</v>
      </c>
      <c r="J1095" s="4" t="s">
        <v>16902</v>
      </c>
      <c r="K1095" t="s">
        <v>16902</v>
      </c>
      <c r="L1095" t="s">
        <v>16902</v>
      </c>
      <c r="M1095" s="2" t="s">
        <v>16902</v>
      </c>
      <c r="N1095" s="1">
        <f>COUNTIF(H1095:M1095, "O")</f>
        <v>0</v>
      </c>
    </row>
    <row r="1096" spans="1:14">
      <c r="A1096" s="1">
        <v>20200316</v>
      </c>
      <c r="B1096" s="1" t="s">
        <v>1</v>
      </c>
      <c r="C1096" s="1" t="s">
        <v>7</v>
      </c>
      <c r="D1096" s="1" t="s">
        <v>8</v>
      </c>
      <c r="E1096" s="1" t="s">
        <v>4</v>
      </c>
      <c r="F1096" s="1" t="s">
        <v>9</v>
      </c>
      <c r="G1096" s="1" t="s">
        <v>10</v>
      </c>
      <c r="H1096" s="4" t="s">
        <v>16902</v>
      </c>
      <c r="I1096" t="s">
        <v>16902</v>
      </c>
      <c r="J1096" s="4" t="s">
        <v>16902</v>
      </c>
      <c r="K1096" t="s">
        <v>16902</v>
      </c>
      <c r="L1096" t="s">
        <v>16902</v>
      </c>
      <c r="M1096" s="2" t="s">
        <v>16902</v>
      </c>
      <c r="N1096" s="1">
        <f>COUNTIF(H1096:M1096, "O")</f>
        <v>0</v>
      </c>
    </row>
    <row r="1097" spans="1:14">
      <c r="A1097" s="1">
        <v>20200316</v>
      </c>
      <c r="B1097" s="1" t="s">
        <v>1</v>
      </c>
      <c r="C1097" s="1" t="s">
        <v>15</v>
      </c>
      <c r="D1097" s="1" t="s">
        <v>16</v>
      </c>
      <c r="E1097" s="1" t="s">
        <v>4</v>
      </c>
      <c r="F1097" s="1" t="s">
        <v>17</v>
      </c>
      <c r="G1097" s="1" t="s">
        <v>18</v>
      </c>
      <c r="H1097" s="4" t="s">
        <v>16902</v>
      </c>
      <c r="I1097" t="s">
        <v>16902</v>
      </c>
      <c r="J1097" s="4" t="s">
        <v>16902</v>
      </c>
      <c r="K1097" t="s">
        <v>16902</v>
      </c>
      <c r="L1097" t="s">
        <v>16902</v>
      </c>
      <c r="M1097" s="2" t="s">
        <v>16902</v>
      </c>
      <c r="N1097" s="1">
        <f>COUNTIF(H1097:M1097, "O")</f>
        <v>0</v>
      </c>
    </row>
    <row r="1098" spans="1:14">
      <c r="A1098" s="1">
        <v>20200316</v>
      </c>
      <c r="B1098" s="1" t="s">
        <v>1</v>
      </c>
      <c r="C1098" s="1" t="s">
        <v>19</v>
      </c>
      <c r="D1098" s="1" t="s">
        <v>20</v>
      </c>
      <c r="E1098" s="1" t="s">
        <v>4</v>
      </c>
      <c r="F1098" s="1" t="s">
        <v>21</v>
      </c>
      <c r="G1098" s="1" t="s">
        <v>22</v>
      </c>
      <c r="H1098" s="4" t="s">
        <v>16902</v>
      </c>
      <c r="I1098" t="s">
        <v>16902</v>
      </c>
      <c r="J1098" s="4" t="s">
        <v>16902</v>
      </c>
      <c r="K1098" t="s">
        <v>16902</v>
      </c>
      <c r="L1098" t="s">
        <v>16902</v>
      </c>
      <c r="M1098" s="2" t="s">
        <v>16902</v>
      </c>
      <c r="N1098" s="1">
        <f>COUNTIF(H1098:M1098, "O")</f>
        <v>0</v>
      </c>
    </row>
    <row r="1099" spans="1:14">
      <c r="A1099" s="1">
        <v>20200316</v>
      </c>
      <c r="B1099" s="1" t="s">
        <v>1</v>
      </c>
      <c r="C1099" s="1" t="s">
        <v>23</v>
      </c>
      <c r="D1099" s="1" t="s">
        <v>24</v>
      </c>
      <c r="E1099" s="1" t="s">
        <v>4</v>
      </c>
      <c r="F1099" s="1" t="s">
        <v>25</v>
      </c>
      <c r="G1099" s="1" t="s">
        <v>26</v>
      </c>
      <c r="H1099" s="4" t="s">
        <v>16902</v>
      </c>
      <c r="I1099" t="s">
        <v>16902</v>
      </c>
      <c r="J1099" s="4" t="s">
        <v>16902</v>
      </c>
      <c r="K1099" t="s">
        <v>16902</v>
      </c>
      <c r="L1099" t="s">
        <v>16902</v>
      </c>
      <c r="M1099" s="2" t="s">
        <v>16902</v>
      </c>
      <c r="N1099" s="1">
        <f>COUNTIF(H1099:M1099, "O")</f>
        <v>0</v>
      </c>
    </row>
    <row r="1100" spans="1:14">
      <c r="A1100" s="1">
        <v>20200316</v>
      </c>
      <c r="B1100" s="1" t="s">
        <v>1</v>
      </c>
      <c r="C1100" s="1" t="s">
        <v>27</v>
      </c>
      <c r="D1100" s="1" t="s">
        <v>28</v>
      </c>
      <c r="E1100" s="1" t="s">
        <v>4</v>
      </c>
      <c r="F1100" s="1" t="s">
        <v>29</v>
      </c>
      <c r="G1100" s="1" t="s">
        <v>30</v>
      </c>
      <c r="H1100" s="4" t="s">
        <v>16902</v>
      </c>
      <c r="I1100" t="s">
        <v>16902</v>
      </c>
      <c r="J1100" s="4" t="s">
        <v>16902</v>
      </c>
      <c r="K1100" t="s">
        <v>16902</v>
      </c>
      <c r="L1100" t="s">
        <v>16902</v>
      </c>
      <c r="M1100" s="2" t="s">
        <v>16902</v>
      </c>
      <c r="N1100" s="1">
        <f>COUNTIF(H1100:M1100, "O")</f>
        <v>0</v>
      </c>
    </row>
    <row r="1101" spans="1:14">
      <c r="A1101" s="1">
        <v>20200316</v>
      </c>
      <c r="B1101" s="1" t="s">
        <v>1</v>
      </c>
      <c r="C1101" s="1" t="s">
        <v>31</v>
      </c>
      <c r="D1101" s="1" t="s">
        <v>32</v>
      </c>
      <c r="E1101" s="1" t="s">
        <v>4</v>
      </c>
      <c r="F1101" s="1" t="s">
        <v>33</v>
      </c>
      <c r="G1101" s="1" t="s">
        <v>34</v>
      </c>
      <c r="H1101" s="4" t="s">
        <v>16902</v>
      </c>
      <c r="I1101" t="s">
        <v>16902</v>
      </c>
      <c r="J1101" s="4" t="s">
        <v>16902</v>
      </c>
      <c r="K1101" t="s">
        <v>16902</v>
      </c>
      <c r="L1101" t="s">
        <v>16902</v>
      </c>
      <c r="M1101" s="2" t="s">
        <v>16902</v>
      </c>
      <c r="N1101" s="1">
        <f>COUNTIF(H1101:M1101, "O")</f>
        <v>0</v>
      </c>
    </row>
    <row r="1102" spans="1:14">
      <c r="A1102" s="1">
        <v>20200316</v>
      </c>
      <c r="B1102" s="1" t="s">
        <v>1</v>
      </c>
      <c r="C1102" s="1" t="s">
        <v>35</v>
      </c>
      <c r="D1102" s="1" t="s">
        <v>36</v>
      </c>
      <c r="E1102" s="1" t="s">
        <v>4</v>
      </c>
      <c r="F1102" s="1" t="s">
        <v>37</v>
      </c>
      <c r="G1102" s="1" t="s">
        <v>38</v>
      </c>
      <c r="H1102" s="4" t="s">
        <v>16902</v>
      </c>
      <c r="I1102" t="s">
        <v>16902</v>
      </c>
      <c r="J1102" s="4" t="s">
        <v>16902</v>
      </c>
      <c r="K1102" t="s">
        <v>16902</v>
      </c>
      <c r="L1102" t="s">
        <v>16902</v>
      </c>
      <c r="M1102" s="2" t="s">
        <v>16902</v>
      </c>
      <c r="N1102" s="1">
        <f>COUNTIF(H1102:M1102, "O")</f>
        <v>0</v>
      </c>
    </row>
    <row r="1103" spans="1:14">
      <c r="A1103" s="1">
        <v>20200316</v>
      </c>
      <c r="B1103" s="1" t="s">
        <v>1</v>
      </c>
      <c r="C1103" s="1" t="s">
        <v>62</v>
      </c>
      <c r="D1103" s="1" t="s">
        <v>63</v>
      </c>
      <c r="E1103" s="1" t="s">
        <v>4</v>
      </c>
      <c r="F1103" s="1" t="s">
        <v>64</v>
      </c>
      <c r="G1103" s="1" t="s">
        <v>65</v>
      </c>
      <c r="H1103" s="4" t="s">
        <v>16902</v>
      </c>
      <c r="I1103" t="s">
        <v>16902</v>
      </c>
      <c r="J1103" s="4" t="s">
        <v>16902</v>
      </c>
      <c r="K1103" t="s">
        <v>16902</v>
      </c>
      <c r="L1103" t="s">
        <v>16902</v>
      </c>
      <c r="M1103" s="2" t="s">
        <v>16902</v>
      </c>
      <c r="N1103" s="1">
        <f>COUNTIF(H1103:M1103, "O")</f>
        <v>0</v>
      </c>
    </row>
    <row r="1104" spans="1:14">
      <c r="A1104" s="1">
        <v>20200316</v>
      </c>
      <c r="B1104" s="1" t="s">
        <v>1</v>
      </c>
      <c r="C1104" s="1" t="s">
        <v>74</v>
      </c>
      <c r="D1104" s="1" t="s">
        <v>75</v>
      </c>
      <c r="E1104" s="1" t="s">
        <v>4</v>
      </c>
      <c r="F1104" s="1" t="s">
        <v>76</v>
      </c>
      <c r="G1104" s="1" t="s">
        <v>77</v>
      </c>
      <c r="H1104" s="4" t="s">
        <v>16902</v>
      </c>
      <c r="I1104" t="s">
        <v>16902</v>
      </c>
      <c r="J1104" s="4" t="s">
        <v>16902</v>
      </c>
      <c r="K1104" t="s">
        <v>16902</v>
      </c>
      <c r="L1104" t="s">
        <v>16902</v>
      </c>
      <c r="M1104" s="2" t="s">
        <v>16902</v>
      </c>
      <c r="N1104" s="1">
        <f>COUNTIF(H1104:M1104, "O")</f>
        <v>0</v>
      </c>
    </row>
    <row r="1105" spans="1:14">
      <c r="A1105" s="1">
        <v>20200316</v>
      </c>
      <c r="B1105" s="1" t="s">
        <v>1</v>
      </c>
      <c r="C1105" s="1" t="s">
        <v>78</v>
      </c>
      <c r="D1105" s="1" t="s">
        <v>79</v>
      </c>
      <c r="E1105" s="1" t="s">
        <v>4</v>
      </c>
      <c r="F1105" s="1" t="s">
        <v>80</v>
      </c>
      <c r="G1105" s="1" t="s">
        <v>81</v>
      </c>
      <c r="H1105" s="4" t="s">
        <v>16902</v>
      </c>
      <c r="I1105" t="s">
        <v>16902</v>
      </c>
      <c r="J1105" s="4" t="s">
        <v>16902</v>
      </c>
      <c r="K1105" t="s">
        <v>16902</v>
      </c>
      <c r="L1105" t="s">
        <v>16902</v>
      </c>
      <c r="M1105" s="2" t="s">
        <v>16902</v>
      </c>
      <c r="N1105" s="1">
        <f>COUNTIF(H1105:M1105, "O")</f>
        <v>0</v>
      </c>
    </row>
    <row r="1106" spans="1:14">
      <c r="A1106" s="1">
        <v>20200316</v>
      </c>
      <c r="B1106" s="1" t="s">
        <v>1</v>
      </c>
      <c r="C1106" s="1" t="s">
        <v>85</v>
      </c>
      <c r="D1106" s="1" t="s">
        <v>86</v>
      </c>
      <c r="E1106" s="1" t="s">
        <v>4</v>
      </c>
      <c r="F1106" s="1" t="s">
        <v>87</v>
      </c>
      <c r="G1106" s="1" t="s">
        <v>88</v>
      </c>
      <c r="H1106" s="4" t="s">
        <v>16902</v>
      </c>
      <c r="I1106" t="s">
        <v>16902</v>
      </c>
      <c r="J1106" s="4" t="s">
        <v>16902</v>
      </c>
      <c r="K1106" t="s">
        <v>16902</v>
      </c>
      <c r="L1106" t="s">
        <v>16902</v>
      </c>
      <c r="M1106" s="2" t="s">
        <v>16902</v>
      </c>
      <c r="N1106" s="1">
        <f>COUNTIF(H1106:M1106, "O")</f>
        <v>0</v>
      </c>
    </row>
    <row r="1107" spans="1:14">
      <c r="A1107" s="1">
        <v>20200316</v>
      </c>
      <c r="B1107" s="1" t="s">
        <v>1</v>
      </c>
      <c r="C1107" s="1" t="s">
        <v>93</v>
      </c>
      <c r="D1107" s="1" t="s">
        <v>94</v>
      </c>
      <c r="E1107" s="1" t="s">
        <v>4</v>
      </c>
      <c r="F1107" s="1" t="s">
        <v>95</v>
      </c>
      <c r="G1107" s="1" t="s">
        <v>96</v>
      </c>
      <c r="H1107" s="4" t="s">
        <v>16902</v>
      </c>
      <c r="I1107" t="s">
        <v>16902</v>
      </c>
      <c r="J1107" s="4" t="s">
        <v>16902</v>
      </c>
      <c r="K1107" t="s">
        <v>16902</v>
      </c>
      <c r="L1107" t="s">
        <v>16902</v>
      </c>
      <c r="M1107" s="2" t="s">
        <v>16902</v>
      </c>
      <c r="N1107" s="1">
        <f>COUNTIF(H1107:M1107, "O")</f>
        <v>0</v>
      </c>
    </row>
    <row r="1108" spans="1:14">
      <c r="A1108" s="1">
        <v>20200316</v>
      </c>
      <c r="B1108" s="1" t="s">
        <v>1</v>
      </c>
      <c r="C1108" s="1" t="s">
        <v>97</v>
      </c>
      <c r="D1108" s="1" t="s">
        <v>98</v>
      </c>
      <c r="E1108" s="1" t="s">
        <v>4</v>
      </c>
      <c r="F1108" s="1" t="s">
        <v>99</v>
      </c>
      <c r="G1108" s="1" t="s">
        <v>100</v>
      </c>
      <c r="H1108" s="4" t="s">
        <v>16902</v>
      </c>
      <c r="I1108" t="s">
        <v>16902</v>
      </c>
      <c r="J1108" s="4" t="s">
        <v>16902</v>
      </c>
      <c r="K1108" t="s">
        <v>16902</v>
      </c>
      <c r="L1108" t="s">
        <v>16902</v>
      </c>
      <c r="M1108" s="2" t="s">
        <v>16902</v>
      </c>
      <c r="N1108" s="1">
        <f>COUNTIF(H1108:M1108, "O")</f>
        <v>0</v>
      </c>
    </row>
    <row r="1109" spans="1:14">
      <c r="A1109" s="1">
        <v>20200316</v>
      </c>
      <c r="B1109" s="1" t="s">
        <v>1</v>
      </c>
      <c r="C1109" s="1" t="s">
        <v>101</v>
      </c>
      <c r="D1109" s="1" t="s">
        <v>102</v>
      </c>
      <c r="E1109" s="1" t="s">
        <v>4</v>
      </c>
      <c r="F1109" s="1" t="s">
        <v>103</v>
      </c>
      <c r="G1109" s="1" t="s">
        <v>104</v>
      </c>
      <c r="H1109" s="4" t="s">
        <v>16902</v>
      </c>
      <c r="I1109" t="s">
        <v>16902</v>
      </c>
      <c r="J1109" s="4" t="s">
        <v>16902</v>
      </c>
      <c r="K1109" t="s">
        <v>16902</v>
      </c>
      <c r="L1109" t="s">
        <v>16902</v>
      </c>
      <c r="M1109" s="2" t="s">
        <v>16902</v>
      </c>
      <c r="N1109" s="1">
        <f>COUNTIF(H1109:M1109, "O")</f>
        <v>0</v>
      </c>
    </row>
    <row r="1110" spans="1:14">
      <c r="A1110" s="1">
        <v>20200316</v>
      </c>
      <c r="B1110" s="1" t="s">
        <v>1</v>
      </c>
      <c r="C1110" s="1" t="s">
        <v>105</v>
      </c>
      <c r="D1110" s="1" t="s">
        <v>106</v>
      </c>
      <c r="E1110" s="1" t="s">
        <v>4</v>
      </c>
      <c r="F1110" s="1" t="s">
        <v>107</v>
      </c>
      <c r="G1110" s="1" t="s">
        <v>108</v>
      </c>
      <c r="H1110" s="4" t="s">
        <v>16902</v>
      </c>
      <c r="I1110" t="s">
        <v>16902</v>
      </c>
      <c r="J1110" s="4" t="s">
        <v>16902</v>
      </c>
      <c r="K1110" t="s">
        <v>16902</v>
      </c>
      <c r="L1110" t="s">
        <v>16902</v>
      </c>
      <c r="M1110" s="2" t="s">
        <v>16902</v>
      </c>
      <c r="N1110" s="1">
        <f>COUNTIF(H1110:M1110, "O")</f>
        <v>0</v>
      </c>
    </row>
    <row r="1111" spans="1:14">
      <c r="A1111" s="1">
        <v>20200316</v>
      </c>
      <c r="B1111" s="1" t="s">
        <v>1</v>
      </c>
      <c r="C1111" s="1" t="s">
        <v>109</v>
      </c>
      <c r="D1111" s="1" t="s">
        <v>110</v>
      </c>
      <c r="E1111" s="1" t="s">
        <v>4</v>
      </c>
      <c r="F1111" s="1" t="s">
        <v>111</v>
      </c>
      <c r="G1111" s="1" t="s">
        <v>112</v>
      </c>
      <c r="H1111" s="4" t="s">
        <v>16902</v>
      </c>
      <c r="I1111" t="s">
        <v>16902</v>
      </c>
      <c r="J1111" s="4" t="s">
        <v>16902</v>
      </c>
      <c r="K1111" t="s">
        <v>16902</v>
      </c>
      <c r="L1111" t="s">
        <v>16902</v>
      </c>
      <c r="M1111" s="2" t="s">
        <v>16902</v>
      </c>
      <c r="N1111" s="1">
        <f>COUNTIF(H1111:M1111, "O")</f>
        <v>0</v>
      </c>
    </row>
    <row r="1112" spans="1:14">
      <c r="A1112" s="1">
        <v>20200316</v>
      </c>
      <c r="B1112" s="1" t="s">
        <v>1</v>
      </c>
      <c r="C1112" s="1" t="s">
        <v>113</v>
      </c>
      <c r="D1112" s="1" t="s">
        <v>114</v>
      </c>
      <c r="E1112" s="1" t="s">
        <v>4</v>
      </c>
      <c r="F1112" s="1" t="s">
        <v>115</v>
      </c>
      <c r="G1112" s="1" t="s">
        <v>116</v>
      </c>
      <c r="H1112" s="4" t="s">
        <v>16902</v>
      </c>
      <c r="I1112" t="s">
        <v>16902</v>
      </c>
      <c r="J1112" s="4" t="s">
        <v>16902</v>
      </c>
      <c r="K1112" t="s">
        <v>16902</v>
      </c>
      <c r="L1112" t="s">
        <v>16902</v>
      </c>
      <c r="M1112" s="2" t="s">
        <v>16902</v>
      </c>
      <c r="N1112" s="1">
        <f>COUNTIF(H1112:M1112, "O")</f>
        <v>0</v>
      </c>
    </row>
    <row r="1113" spans="1:14">
      <c r="A1113" s="1">
        <v>20200316</v>
      </c>
      <c r="B1113" s="1" t="s">
        <v>1</v>
      </c>
      <c r="C1113" s="1" t="s">
        <v>121</v>
      </c>
      <c r="D1113" s="1" t="s">
        <v>122</v>
      </c>
      <c r="E1113" s="1" t="s">
        <v>4</v>
      </c>
      <c r="F1113" s="1" t="s">
        <v>68</v>
      </c>
      <c r="G1113" s="1" t="s">
        <v>69</v>
      </c>
      <c r="H1113" s="4" t="s">
        <v>16902</v>
      </c>
      <c r="I1113" t="s">
        <v>16902</v>
      </c>
      <c r="J1113" s="4" t="s">
        <v>16902</v>
      </c>
      <c r="K1113" t="s">
        <v>16902</v>
      </c>
      <c r="L1113" t="s">
        <v>16902</v>
      </c>
      <c r="M1113" s="2" t="s">
        <v>16902</v>
      </c>
      <c r="N1113" s="1">
        <f>COUNTIF(H1113:M1113, "O")</f>
        <v>0</v>
      </c>
    </row>
    <row r="1114" spans="1:14">
      <c r="A1114" s="1">
        <v>20200316</v>
      </c>
      <c r="B1114" s="1" t="s">
        <v>1</v>
      </c>
      <c r="C1114" s="1" t="s">
        <v>123</v>
      </c>
      <c r="D1114" s="1" t="s">
        <v>124</v>
      </c>
      <c r="E1114" s="1" t="s">
        <v>4</v>
      </c>
      <c r="F1114" s="1" t="s">
        <v>125</v>
      </c>
      <c r="G1114" s="1" t="s">
        <v>126</v>
      </c>
      <c r="H1114" s="4" t="s">
        <v>16902</v>
      </c>
      <c r="I1114" t="s">
        <v>16902</v>
      </c>
      <c r="J1114" s="4" t="s">
        <v>16902</v>
      </c>
      <c r="K1114" t="s">
        <v>16902</v>
      </c>
      <c r="L1114" t="s">
        <v>16902</v>
      </c>
      <c r="M1114" s="2" t="s">
        <v>16902</v>
      </c>
      <c r="N1114" s="1">
        <f>COUNTIF(H1114:M1114, "O")</f>
        <v>0</v>
      </c>
    </row>
    <row r="1115" spans="1:14">
      <c r="A1115" s="1">
        <v>20200316</v>
      </c>
      <c r="B1115" s="1" t="s">
        <v>1</v>
      </c>
      <c r="C1115" s="1" t="s">
        <v>131</v>
      </c>
      <c r="D1115" s="1" t="s">
        <v>132</v>
      </c>
      <c r="E1115" s="1" t="s">
        <v>4</v>
      </c>
      <c r="F1115" s="1" t="s">
        <v>56</v>
      </c>
      <c r="G1115" s="1" t="s">
        <v>57</v>
      </c>
      <c r="H1115" s="4" t="s">
        <v>16902</v>
      </c>
      <c r="I1115" t="s">
        <v>16902</v>
      </c>
      <c r="J1115" s="4" t="s">
        <v>16902</v>
      </c>
      <c r="K1115" t="s">
        <v>16902</v>
      </c>
      <c r="L1115" t="s">
        <v>16902</v>
      </c>
      <c r="M1115" s="2" t="s">
        <v>16902</v>
      </c>
      <c r="N1115" s="1">
        <f>COUNTIF(H1115:M1115, "O")</f>
        <v>0</v>
      </c>
    </row>
    <row r="1116" spans="1:14">
      <c r="A1116" s="1">
        <v>20200316</v>
      </c>
      <c r="B1116" s="1" t="s">
        <v>1</v>
      </c>
      <c r="C1116" s="1" t="s">
        <v>133</v>
      </c>
      <c r="D1116" s="1" t="s">
        <v>134</v>
      </c>
      <c r="E1116" s="1" t="s">
        <v>4</v>
      </c>
      <c r="F1116" s="1" t="s">
        <v>135</v>
      </c>
      <c r="G1116" s="1" t="s">
        <v>136</v>
      </c>
      <c r="H1116" s="4" t="s">
        <v>16902</v>
      </c>
      <c r="I1116" t="s">
        <v>16902</v>
      </c>
      <c r="J1116" s="4" t="s">
        <v>16902</v>
      </c>
      <c r="K1116" t="s">
        <v>16902</v>
      </c>
      <c r="L1116" t="s">
        <v>16902</v>
      </c>
      <c r="M1116" s="2" t="s">
        <v>16902</v>
      </c>
      <c r="N1116" s="1">
        <f>COUNTIF(H1116:M1116, "O")</f>
        <v>0</v>
      </c>
    </row>
    <row r="1117" spans="1:14">
      <c r="A1117" s="1">
        <v>20200316</v>
      </c>
      <c r="B1117" s="1" t="s">
        <v>1</v>
      </c>
      <c r="C1117" s="1" t="s">
        <v>137</v>
      </c>
      <c r="D1117" s="1" t="s">
        <v>138</v>
      </c>
      <c r="E1117" s="1" t="s">
        <v>4</v>
      </c>
      <c r="F1117" s="1" t="s">
        <v>139</v>
      </c>
      <c r="G1117" s="1" t="s">
        <v>140</v>
      </c>
      <c r="H1117" s="4" t="s">
        <v>16902</v>
      </c>
      <c r="I1117" t="s">
        <v>16902</v>
      </c>
      <c r="J1117" s="4" t="s">
        <v>16902</v>
      </c>
      <c r="K1117" t="s">
        <v>16902</v>
      </c>
      <c r="L1117" t="s">
        <v>16902</v>
      </c>
      <c r="M1117" s="2" t="s">
        <v>16902</v>
      </c>
      <c r="N1117" s="1">
        <f>COUNTIF(H1117:M1117, "O")</f>
        <v>0</v>
      </c>
    </row>
    <row r="1118" spans="1:14">
      <c r="A1118" s="1">
        <v>20200316</v>
      </c>
      <c r="B1118" s="1" t="s">
        <v>1</v>
      </c>
      <c r="C1118" s="1" t="s">
        <v>141</v>
      </c>
      <c r="D1118" s="1" t="s">
        <v>142</v>
      </c>
      <c r="E1118" s="1" t="s">
        <v>4</v>
      </c>
      <c r="F1118" s="1" t="s">
        <v>143</v>
      </c>
      <c r="G1118" s="1" t="s">
        <v>144</v>
      </c>
      <c r="H1118" s="4" t="s">
        <v>16902</v>
      </c>
      <c r="I1118" t="s">
        <v>16902</v>
      </c>
      <c r="J1118" s="4" t="s">
        <v>16902</v>
      </c>
      <c r="K1118" t="s">
        <v>16902</v>
      </c>
      <c r="L1118" t="s">
        <v>16902</v>
      </c>
      <c r="M1118" s="2" t="s">
        <v>16902</v>
      </c>
      <c r="N1118" s="1">
        <f>COUNTIF(H1118:M1118, "O")</f>
        <v>0</v>
      </c>
    </row>
    <row r="1119" spans="1:14">
      <c r="A1119" s="1">
        <v>20200316</v>
      </c>
      <c r="B1119" s="1" t="s">
        <v>1</v>
      </c>
      <c r="C1119" s="1" t="s">
        <v>149</v>
      </c>
      <c r="D1119" s="1" t="s">
        <v>150</v>
      </c>
      <c r="E1119" s="1" t="s">
        <v>4</v>
      </c>
      <c r="F1119" s="1" t="s">
        <v>151</v>
      </c>
      <c r="G1119" s="1" t="s">
        <v>152</v>
      </c>
      <c r="H1119" s="4" t="s">
        <v>16902</v>
      </c>
      <c r="I1119" t="s">
        <v>16902</v>
      </c>
      <c r="J1119" s="4" t="s">
        <v>16902</v>
      </c>
      <c r="K1119" t="s">
        <v>16902</v>
      </c>
      <c r="L1119" t="s">
        <v>16902</v>
      </c>
      <c r="M1119" s="2" t="s">
        <v>16902</v>
      </c>
      <c r="N1119" s="1">
        <f>COUNTIF(H1119:M1119, "O")</f>
        <v>0</v>
      </c>
    </row>
    <row r="1120" spans="1:14">
      <c r="A1120" s="1">
        <v>20200316</v>
      </c>
      <c r="B1120" s="1" t="s">
        <v>1</v>
      </c>
      <c r="C1120" s="1" t="s">
        <v>153</v>
      </c>
      <c r="D1120" s="1" t="s">
        <v>154</v>
      </c>
      <c r="E1120" s="1" t="s">
        <v>4</v>
      </c>
      <c r="F1120" s="1" t="s">
        <v>155</v>
      </c>
      <c r="G1120" s="1" t="s">
        <v>156</v>
      </c>
      <c r="H1120" s="4" t="s">
        <v>16902</v>
      </c>
      <c r="I1120" t="s">
        <v>16902</v>
      </c>
      <c r="J1120" s="4" t="s">
        <v>16902</v>
      </c>
      <c r="K1120" t="s">
        <v>16902</v>
      </c>
      <c r="L1120" t="s">
        <v>16902</v>
      </c>
      <c r="M1120" s="2" t="s">
        <v>16902</v>
      </c>
      <c r="N1120" s="1">
        <f>COUNTIF(H1120:M1120, "O")</f>
        <v>0</v>
      </c>
    </row>
    <row r="1121" spans="1:14">
      <c r="A1121" s="1">
        <v>20200316</v>
      </c>
      <c r="B1121" s="1" t="s">
        <v>1</v>
      </c>
      <c r="C1121" s="1" t="s">
        <v>157</v>
      </c>
      <c r="D1121" s="1" t="s">
        <v>158</v>
      </c>
      <c r="E1121" s="1" t="s">
        <v>4</v>
      </c>
      <c r="F1121" s="1" t="s">
        <v>159</v>
      </c>
      <c r="G1121" s="1" t="s">
        <v>160</v>
      </c>
      <c r="H1121" s="4" t="s">
        <v>16902</v>
      </c>
      <c r="I1121" t="s">
        <v>16902</v>
      </c>
      <c r="J1121" s="4" t="s">
        <v>16902</v>
      </c>
      <c r="K1121" t="s">
        <v>16902</v>
      </c>
      <c r="L1121" t="s">
        <v>16902</v>
      </c>
      <c r="M1121" s="2" t="s">
        <v>16902</v>
      </c>
      <c r="N1121" s="1">
        <f>COUNTIF(H1121:M1121, "O")</f>
        <v>0</v>
      </c>
    </row>
    <row r="1122" spans="1:14">
      <c r="A1122" s="1">
        <v>20200316</v>
      </c>
      <c r="B1122" s="1" t="s">
        <v>1</v>
      </c>
      <c r="C1122" s="1" t="s">
        <v>161</v>
      </c>
      <c r="D1122" s="1" t="s">
        <v>162</v>
      </c>
      <c r="E1122" s="1" t="s">
        <v>4</v>
      </c>
      <c r="F1122" s="1" t="s">
        <v>68</v>
      </c>
      <c r="G1122" s="1" t="s">
        <v>69</v>
      </c>
      <c r="H1122" s="4" t="s">
        <v>16902</v>
      </c>
      <c r="I1122" t="s">
        <v>16902</v>
      </c>
      <c r="J1122" s="4" t="s">
        <v>16902</v>
      </c>
      <c r="K1122" t="s">
        <v>16902</v>
      </c>
      <c r="L1122" t="s">
        <v>16902</v>
      </c>
      <c r="M1122" s="2" t="s">
        <v>16902</v>
      </c>
      <c r="N1122" s="1">
        <f>COUNTIF(H1122:M1122, "O")</f>
        <v>0</v>
      </c>
    </row>
    <row r="1123" spans="1:14">
      <c r="A1123" s="1">
        <v>20200316</v>
      </c>
      <c r="B1123" s="1" t="s">
        <v>1</v>
      </c>
      <c r="C1123" s="1" t="s">
        <v>163</v>
      </c>
      <c r="D1123" s="1" t="s">
        <v>164</v>
      </c>
      <c r="E1123" s="1" t="s">
        <v>4</v>
      </c>
      <c r="F1123" s="1" t="s">
        <v>165</v>
      </c>
      <c r="G1123" s="1" t="s">
        <v>166</v>
      </c>
      <c r="H1123" s="4" t="s">
        <v>16902</v>
      </c>
      <c r="I1123" t="s">
        <v>16902</v>
      </c>
      <c r="J1123" s="4" t="s">
        <v>16902</v>
      </c>
      <c r="K1123" t="s">
        <v>16902</v>
      </c>
      <c r="L1123" t="s">
        <v>16902</v>
      </c>
      <c r="M1123" s="2" t="s">
        <v>16902</v>
      </c>
      <c r="N1123" s="1">
        <f>COUNTIF(H1123:M1123, "O")</f>
        <v>0</v>
      </c>
    </row>
    <row r="1124" spans="1:14">
      <c r="A1124" s="1">
        <v>20200316</v>
      </c>
      <c r="B1124" s="1" t="s">
        <v>1</v>
      </c>
      <c r="C1124" s="1" t="s">
        <v>171</v>
      </c>
      <c r="D1124" s="1" t="s">
        <v>172</v>
      </c>
      <c r="E1124" s="1" t="s">
        <v>4</v>
      </c>
      <c r="F1124" s="1" t="s">
        <v>173</v>
      </c>
      <c r="G1124" s="1" t="s">
        <v>174</v>
      </c>
      <c r="H1124" s="4" t="s">
        <v>16902</v>
      </c>
      <c r="I1124" t="s">
        <v>16902</v>
      </c>
      <c r="J1124" s="4" t="s">
        <v>16902</v>
      </c>
      <c r="K1124" t="s">
        <v>16902</v>
      </c>
      <c r="L1124" t="s">
        <v>16902</v>
      </c>
      <c r="M1124" s="2" t="s">
        <v>16902</v>
      </c>
      <c r="N1124" s="1">
        <f>COUNTIF(H1124:M1124, "O")</f>
        <v>0</v>
      </c>
    </row>
    <row r="1125" spans="1:14">
      <c r="A1125" s="1">
        <v>20200316</v>
      </c>
      <c r="B1125" s="1" t="s">
        <v>1</v>
      </c>
      <c r="C1125" s="1" t="s">
        <v>179</v>
      </c>
      <c r="D1125" s="1" t="s">
        <v>180</v>
      </c>
      <c r="E1125" s="1" t="s">
        <v>4</v>
      </c>
      <c r="F1125" s="1" t="s">
        <v>181</v>
      </c>
      <c r="G1125" s="1" t="s">
        <v>182</v>
      </c>
      <c r="H1125" s="4" t="s">
        <v>16902</v>
      </c>
      <c r="I1125" t="s">
        <v>16902</v>
      </c>
      <c r="J1125" s="4" t="s">
        <v>16902</v>
      </c>
      <c r="K1125" t="s">
        <v>16902</v>
      </c>
      <c r="L1125" t="s">
        <v>16902</v>
      </c>
      <c r="M1125" s="2" t="s">
        <v>16902</v>
      </c>
      <c r="N1125" s="1">
        <f>COUNTIF(H1125:M1125, "O")</f>
        <v>0</v>
      </c>
    </row>
    <row r="1126" spans="1:14">
      <c r="A1126" s="1">
        <v>20200316</v>
      </c>
      <c r="B1126" s="1" t="s">
        <v>1</v>
      </c>
      <c r="C1126" s="1" t="s">
        <v>183</v>
      </c>
      <c r="D1126" s="1" t="s">
        <v>184</v>
      </c>
      <c r="E1126" s="1" t="s">
        <v>4</v>
      </c>
      <c r="F1126" s="1" t="s">
        <v>185</v>
      </c>
      <c r="G1126" s="1" t="s">
        <v>186</v>
      </c>
      <c r="H1126" s="4" t="s">
        <v>16902</v>
      </c>
      <c r="I1126" t="s">
        <v>16902</v>
      </c>
      <c r="J1126" s="4" t="s">
        <v>16902</v>
      </c>
      <c r="K1126" t="s">
        <v>16902</v>
      </c>
      <c r="L1126" t="s">
        <v>16902</v>
      </c>
      <c r="M1126" s="2" t="s">
        <v>16902</v>
      </c>
      <c r="N1126" s="1">
        <f>COUNTIF(H1126:M1126, "O")</f>
        <v>0</v>
      </c>
    </row>
    <row r="1127" spans="1:14">
      <c r="A1127" s="1">
        <v>20200316</v>
      </c>
      <c r="B1127" s="1" t="s">
        <v>1</v>
      </c>
      <c r="C1127" s="1" t="s">
        <v>187</v>
      </c>
      <c r="D1127" s="1" t="s">
        <v>188</v>
      </c>
      <c r="E1127" s="1" t="s">
        <v>4</v>
      </c>
      <c r="F1127" s="1" t="s">
        <v>189</v>
      </c>
      <c r="G1127" s="1" t="s">
        <v>190</v>
      </c>
      <c r="H1127" s="4" t="s">
        <v>16902</v>
      </c>
      <c r="I1127" t="s">
        <v>16902</v>
      </c>
      <c r="J1127" s="4" t="s">
        <v>16902</v>
      </c>
      <c r="K1127" t="s">
        <v>16902</v>
      </c>
      <c r="L1127" t="s">
        <v>16902</v>
      </c>
      <c r="M1127" s="2" t="s">
        <v>16902</v>
      </c>
      <c r="N1127" s="1">
        <f>COUNTIF(H1127:M1127, "O")</f>
        <v>0</v>
      </c>
    </row>
    <row r="1128" spans="1:14">
      <c r="A1128" s="1">
        <v>20200316</v>
      </c>
      <c r="B1128" s="1" t="s">
        <v>1</v>
      </c>
      <c r="C1128" s="1" t="s">
        <v>191</v>
      </c>
      <c r="D1128" s="1" t="s">
        <v>192</v>
      </c>
      <c r="E1128" s="1" t="s">
        <v>4</v>
      </c>
      <c r="F1128" s="1" t="s">
        <v>193</v>
      </c>
      <c r="G1128" s="1" t="s">
        <v>194</v>
      </c>
      <c r="H1128" s="4" t="s">
        <v>16902</v>
      </c>
      <c r="I1128" t="s">
        <v>16902</v>
      </c>
      <c r="J1128" s="4" t="s">
        <v>16902</v>
      </c>
      <c r="K1128" t="s">
        <v>16902</v>
      </c>
      <c r="L1128" t="s">
        <v>16902</v>
      </c>
      <c r="M1128" s="2" t="s">
        <v>16902</v>
      </c>
      <c r="N1128" s="1">
        <f>COUNTIF(H1128:M1128, "O")</f>
        <v>0</v>
      </c>
    </row>
    <row r="1129" spans="1:14">
      <c r="A1129" s="1">
        <v>20200316</v>
      </c>
      <c r="B1129" s="1" t="s">
        <v>1</v>
      </c>
      <c r="C1129" s="1" t="s">
        <v>201</v>
      </c>
      <c r="D1129" s="1" t="s">
        <v>202</v>
      </c>
      <c r="E1129" s="1" t="s">
        <v>4</v>
      </c>
      <c r="F1129" s="1" t="s">
        <v>203</v>
      </c>
      <c r="G1129" s="1" t="s">
        <v>204</v>
      </c>
      <c r="H1129" s="4" t="s">
        <v>16902</v>
      </c>
      <c r="I1129" t="s">
        <v>16902</v>
      </c>
      <c r="J1129" s="4" t="s">
        <v>16902</v>
      </c>
      <c r="K1129" t="s">
        <v>16902</v>
      </c>
      <c r="L1129" t="s">
        <v>16902</v>
      </c>
      <c r="M1129" s="2" t="s">
        <v>16902</v>
      </c>
      <c r="N1129" s="1">
        <f>COUNTIF(H1129:M1129, "O")</f>
        <v>0</v>
      </c>
    </row>
    <row r="1130" spans="1:14">
      <c r="A1130" s="1">
        <v>20200316</v>
      </c>
      <c r="B1130" s="1" t="s">
        <v>1</v>
      </c>
      <c r="C1130" s="1" t="s">
        <v>209</v>
      </c>
      <c r="D1130" s="1" t="s">
        <v>210</v>
      </c>
      <c r="E1130" s="1" t="s">
        <v>4</v>
      </c>
      <c r="F1130" s="1" t="s">
        <v>211</v>
      </c>
      <c r="G1130" s="1" t="s">
        <v>212</v>
      </c>
      <c r="H1130" s="4" t="s">
        <v>16902</v>
      </c>
      <c r="I1130" t="s">
        <v>16902</v>
      </c>
      <c r="J1130" s="4" t="s">
        <v>16902</v>
      </c>
      <c r="K1130" t="s">
        <v>16902</v>
      </c>
      <c r="L1130" t="s">
        <v>16902</v>
      </c>
      <c r="M1130" s="2" t="s">
        <v>16902</v>
      </c>
      <c r="N1130" s="1">
        <f>COUNTIF(H1130:M1130, "O")</f>
        <v>0</v>
      </c>
    </row>
    <row r="1131" spans="1:14">
      <c r="A1131" s="1">
        <v>20200316</v>
      </c>
      <c r="B1131" s="1" t="s">
        <v>1</v>
      </c>
      <c r="C1131" s="1" t="s">
        <v>213</v>
      </c>
      <c r="D1131" s="1" t="s">
        <v>214</v>
      </c>
      <c r="E1131" s="1" t="s">
        <v>4</v>
      </c>
      <c r="F1131" s="1" t="s">
        <v>56</v>
      </c>
      <c r="G1131" s="1" t="s">
        <v>57</v>
      </c>
      <c r="H1131" s="4" t="s">
        <v>16902</v>
      </c>
      <c r="I1131" t="s">
        <v>16902</v>
      </c>
      <c r="J1131" s="4" t="s">
        <v>16902</v>
      </c>
      <c r="K1131" t="s">
        <v>16902</v>
      </c>
      <c r="L1131" t="s">
        <v>16902</v>
      </c>
      <c r="M1131" s="2" t="s">
        <v>16902</v>
      </c>
      <c r="N1131" s="1">
        <f>COUNTIF(H1131:M1131, "O")</f>
        <v>0</v>
      </c>
    </row>
    <row r="1132" spans="1:14">
      <c r="A1132" s="1">
        <v>20200316</v>
      </c>
      <c r="B1132" s="1" t="s">
        <v>1</v>
      </c>
      <c r="C1132" s="1" t="s">
        <v>215</v>
      </c>
      <c r="D1132" s="1" t="s">
        <v>216</v>
      </c>
      <c r="E1132" s="1" t="s">
        <v>4</v>
      </c>
      <c r="F1132" s="1" t="s">
        <v>217</v>
      </c>
      <c r="G1132" s="1" t="s">
        <v>218</v>
      </c>
      <c r="H1132" s="4" t="s">
        <v>16902</v>
      </c>
      <c r="I1132" t="s">
        <v>16902</v>
      </c>
      <c r="J1132" s="4" t="s">
        <v>16902</v>
      </c>
      <c r="K1132" t="s">
        <v>16902</v>
      </c>
      <c r="L1132" t="s">
        <v>16902</v>
      </c>
      <c r="M1132" s="2" t="s">
        <v>16902</v>
      </c>
      <c r="N1132" s="1">
        <f>COUNTIF(H1132:M1132, "O")</f>
        <v>0</v>
      </c>
    </row>
    <row r="1133" spans="1:14">
      <c r="A1133" s="1">
        <v>20200316</v>
      </c>
      <c r="B1133" s="1" t="s">
        <v>1</v>
      </c>
      <c r="C1133" s="1" t="s">
        <v>219</v>
      </c>
      <c r="D1133" s="1" t="s">
        <v>122</v>
      </c>
      <c r="E1133" s="1" t="s">
        <v>4</v>
      </c>
      <c r="F1133" s="1" t="s">
        <v>68</v>
      </c>
      <c r="G1133" s="1" t="s">
        <v>69</v>
      </c>
      <c r="H1133" s="4" t="s">
        <v>16902</v>
      </c>
      <c r="I1133" t="s">
        <v>16902</v>
      </c>
      <c r="J1133" s="4" t="s">
        <v>16902</v>
      </c>
      <c r="K1133" t="s">
        <v>16902</v>
      </c>
      <c r="L1133" t="s">
        <v>16902</v>
      </c>
      <c r="M1133" s="2" t="s">
        <v>16902</v>
      </c>
      <c r="N1133" s="1">
        <f>COUNTIF(H1133:M1133, "O")</f>
        <v>0</v>
      </c>
    </row>
    <row r="1134" spans="1:14">
      <c r="A1134" s="1">
        <v>20200316</v>
      </c>
      <c r="B1134" s="1" t="s">
        <v>1</v>
      </c>
      <c r="C1134" s="1" t="s">
        <v>220</v>
      </c>
      <c r="D1134" s="1" t="s">
        <v>221</v>
      </c>
      <c r="E1134" s="1" t="s">
        <v>4</v>
      </c>
      <c r="F1134" s="1" t="s">
        <v>222</v>
      </c>
      <c r="G1134" s="1" t="s">
        <v>223</v>
      </c>
      <c r="H1134" s="4" t="s">
        <v>16902</v>
      </c>
      <c r="I1134" t="s">
        <v>16902</v>
      </c>
      <c r="J1134" s="4" t="s">
        <v>16902</v>
      </c>
      <c r="K1134" t="s">
        <v>16902</v>
      </c>
      <c r="L1134" t="s">
        <v>16902</v>
      </c>
      <c r="M1134" s="2" t="s">
        <v>16902</v>
      </c>
      <c r="N1134" s="1">
        <f>COUNTIF(H1134:M1134, "O")</f>
        <v>0</v>
      </c>
    </row>
    <row r="1135" spans="1:14">
      <c r="A1135" s="1">
        <v>20200316</v>
      </c>
      <c r="B1135" s="1" t="s">
        <v>1</v>
      </c>
      <c r="C1135" s="1" t="s">
        <v>228</v>
      </c>
      <c r="D1135" s="1" t="s">
        <v>229</v>
      </c>
      <c r="E1135" s="1" t="s">
        <v>4</v>
      </c>
      <c r="F1135" s="1" t="s">
        <v>230</v>
      </c>
      <c r="G1135" s="1" t="s">
        <v>231</v>
      </c>
      <c r="H1135" s="4" t="s">
        <v>16902</v>
      </c>
      <c r="I1135" t="s">
        <v>16902</v>
      </c>
      <c r="J1135" s="4" t="s">
        <v>16902</v>
      </c>
      <c r="K1135" t="s">
        <v>16902</v>
      </c>
      <c r="L1135" t="s">
        <v>16902</v>
      </c>
      <c r="M1135" s="2" t="s">
        <v>16902</v>
      </c>
      <c r="N1135" s="1">
        <f>COUNTIF(H1135:M1135, "O")</f>
        <v>0</v>
      </c>
    </row>
    <row r="1136" spans="1:14">
      <c r="A1136" s="1">
        <v>20200316</v>
      </c>
      <c r="B1136" s="1" t="s">
        <v>1</v>
      </c>
      <c r="C1136" s="1" t="s">
        <v>232</v>
      </c>
      <c r="D1136" s="1" t="s">
        <v>233</v>
      </c>
      <c r="E1136" s="1" t="s">
        <v>4</v>
      </c>
      <c r="F1136" s="1" t="s">
        <v>234</v>
      </c>
      <c r="G1136" s="1" t="s">
        <v>235</v>
      </c>
      <c r="H1136" s="4" t="s">
        <v>16902</v>
      </c>
      <c r="I1136" t="s">
        <v>16902</v>
      </c>
      <c r="J1136" s="4" t="s">
        <v>16902</v>
      </c>
      <c r="K1136" t="s">
        <v>16902</v>
      </c>
      <c r="L1136" t="s">
        <v>16902</v>
      </c>
      <c r="M1136" s="2" t="s">
        <v>16902</v>
      </c>
      <c r="N1136" s="1">
        <f>COUNTIF(H1136:M1136, "O")</f>
        <v>0</v>
      </c>
    </row>
    <row r="1137" spans="1:14">
      <c r="A1137" s="1">
        <v>20200316</v>
      </c>
      <c r="B1137" s="1" t="s">
        <v>1</v>
      </c>
      <c r="C1137" s="1" t="s">
        <v>240</v>
      </c>
      <c r="D1137" s="1" t="s">
        <v>241</v>
      </c>
      <c r="E1137" s="1" t="s">
        <v>4</v>
      </c>
      <c r="F1137" s="1" t="s">
        <v>242</v>
      </c>
      <c r="G1137" s="1" t="s">
        <v>242</v>
      </c>
      <c r="H1137" s="4" t="s">
        <v>16902</v>
      </c>
      <c r="I1137" t="s">
        <v>16902</v>
      </c>
      <c r="J1137" s="4" t="s">
        <v>16902</v>
      </c>
      <c r="K1137" t="s">
        <v>16902</v>
      </c>
      <c r="L1137" t="s">
        <v>16902</v>
      </c>
      <c r="M1137" s="2" t="s">
        <v>16902</v>
      </c>
      <c r="N1137" s="1">
        <f>COUNTIF(H1137:M1137, "O")</f>
        <v>0</v>
      </c>
    </row>
    <row r="1138" spans="1:14">
      <c r="A1138" s="1">
        <v>20200316</v>
      </c>
      <c r="B1138" s="1" t="s">
        <v>1</v>
      </c>
      <c r="C1138" s="1" t="s">
        <v>243</v>
      </c>
      <c r="D1138" s="1" t="s">
        <v>244</v>
      </c>
      <c r="E1138" s="1" t="s">
        <v>4</v>
      </c>
      <c r="F1138" s="1" t="s">
        <v>33</v>
      </c>
      <c r="G1138" s="1" t="s">
        <v>34</v>
      </c>
      <c r="H1138" s="4" t="s">
        <v>16902</v>
      </c>
      <c r="I1138" t="s">
        <v>16902</v>
      </c>
      <c r="J1138" s="4" t="s">
        <v>16902</v>
      </c>
      <c r="K1138" t="s">
        <v>16902</v>
      </c>
      <c r="L1138" t="s">
        <v>16902</v>
      </c>
      <c r="M1138" s="2" t="s">
        <v>16902</v>
      </c>
      <c r="N1138" s="1">
        <f>COUNTIF(H1138:M1138, "O")</f>
        <v>0</v>
      </c>
    </row>
    <row r="1139" spans="1:14">
      <c r="A1139" s="1">
        <v>20200316</v>
      </c>
      <c r="B1139" s="1" t="s">
        <v>1</v>
      </c>
      <c r="C1139" s="1" t="s">
        <v>257</v>
      </c>
      <c r="D1139" s="1" t="s">
        <v>192</v>
      </c>
      <c r="E1139" s="1" t="s">
        <v>4</v>
      </c>
      <c r="F1139" s="1" t="s">
        <v>193</v>
      </c>
      <c r="G1139" s="1" t="s">
        <v>194</v>
      </c>
      <c r="H1139" s="4" t="s">
        <v>16902</v>
      </c>
      <c r="I1139" t="s">
        <v>16902</v>
      </c>
      <c r="J1139" s="4" t="s">
        <v>16902</v>
      </c>
      <c r="K1139" t="s">
        <v>16902</v>
      </c>
      <c r="L1139" t="s">
        <v>16902</v>
      </c>
      <c r="M1139" s="2" t="s">
        <v>16902</v>
      </c>
      <c r="N1139" s="1">
        <f>COUNTIF(H1139:M1139, "O")</f>
        <v>0</v>
      </c>
    </row>
    <row r="1140" spans="1:14">
      <c r="A1140" s="1">
        <v>20200316</v>
      </c>
      <c r="B1140" s="1" t="s">
        <v>1</v>
      </c>
      <c r="C1140" s="1" t="s">
        <v>266</v>
      </c>
      <c r="D1140" s="1" t="s">
        <v>267</v>
      </c>
      <c r="E1140" s="1" t="s">
        <v>4</v>
      </c>
      <c r="F1140" s="1" t="s">
        <v>268</v>
      </c>
      <c r="G1140" s="1" t="s">
        <v>269</v>
      </c>
      <c r="H1140" s="4" t="s">
        <v>16902</v>
      </c>
      <c r="I1140" t="s">
        <v>16902</v>
      </c>
      <c r="J1140" s="4" t="s">
        <v>16902</v>
      </c>
      <c r="K1140" t="s">
        <v>16902</v>
      </c>
      <c r="L1140" t="s">
        <v>16902</v>
      </c>
      <c r="M1140" s="2" t="s">
        <v>16902</v>
      </c>
      <c r="N1140" s="1">
        <f>COUNTIF(H1140:M1140, "O")</f>
        <v>0</v>
      </c>
    </row>
    <row r="1141" spans="1:14">
      <c r="A1141" s="1">
        <v>20200316</v>
      </c>
      <c r="B1141" s="1" t="s">
        <v>1</v>
      </c>
      <c r="C1141" s="1" t="s">
        <v>274</v>
      </c>
      <c r="D1141" s="1" t="s">
        <v>275</v>
      </c>
      <c r="E1141" s="1" t="s">
        <v>4</v>
      </c>
      <c r="F1141" s="1" t="s">
        <v>276</v>
      </c>
      <c r="G1141" s="1" t="s">
        <v>277</v>
      </c>
      <c r="H1141" s="4" t="s">
        <v>16902</v>
      </c>
      <c r="I1141" t="s">
        <v>16902</v>
      </c>
      <c r="J1141" s="4" t="s">
        <v>16902</v>
      </c>
      <c r="K1141" t="s">
        <v>16902</v>
      </c>
      <c r="L1141" t="s">
        <v>16902</v>
      </c>
      <c r="M1141" s="2" t="s">
        <v>16902</v>
      </c>
      <c r="N1141" s="1">
        <f>COUNTIF(H1141:M1141, "O")</f>
        <v>0</v>
      </c>
    </row>
    <row r="1142" spans="1:14">
      <c r="A1142" s="1">
        <v>20200316</v>
      </c>
      <c r="B1142" s="1" t="s">
        <v>1</v>
      </c>
      <c r="C1142" s="1" t="s">
        <v>282</v>
      </c>
      <c r="D1142" s="1" t="s">
        <v>283</v>
      </c>
      <c r="E1142" s="1" t="s">
        <v>4</v>
      </c>
      <c r="F1142" s="1" t="s">
        <v>284</v>
      </c>
      <c r="G1142" s="1" t="s">
        <v>285</v>
      </c>
      <c r="H1142" s="4" t="s">
        <v>16902</v>
      </c>
      <c r="I1142" t="s">
        <v>16902</v>
      </c>
      <c r="J1142" s="4" t="s">
        <v>16902</v>
      </c>
      <c r="K1142" t="s">
        <v>16902</v>
      </c>
      <c r="L1142" t="s">
        <v>16902</v>
      </c>
      <c r="M1142" s="2" t="s">
        <v>16902</v>
      </c>
      <c r="N1142" s="1">
        <f>COUNTIF(H1142:M1142, "O")</f>
        <v>0</v>
      </c>
    </row>
    <row r="1143" spans="1:14">
      <c r="A1143" s="1">
        <v>20200316</v>
      </c>
      <c r="B1143" s="1" t="s">
        <v>1</v>
      </c>
      <c r="C1143" s="1" t="s">
        <v>286</v>
      </c>
      <c r="D1143" s="1" t="s">
        <v>287</v>
      </c>
      <c r="E1143" s="1" t="s">
        <v>4</v>
      </c>
      <c r="F1143" s="1" t="s">
        <v>288</v>
      </c>
      <c r="G1143" s="1" t="s">
        <v>289</v>
      </c>
      <c r="H1143" s="4" t="s">
        <v>16902</v>
      </c>
      <c r="I1143" t="s">
        <v>16902</v>
      </c>
      <c r="J1143" s="4" t="s">
        <v>16902</v>
      </c>
      <c r="K1143" t="s">
        <v>16902</v>
      </c>
      <c r="L1143" t="s">
        <v>16902</v>
      </c>
      <c r="M1143" s="2" t="s">
        <v>16902</v>
      </c>
      <c r="N1143" s="1">
        <f>COUNTIF(H1143:M1143, "O")</f>
        <v>0</v>
      </c>
    </row>
    <row r="1144" spans="1:14">
      <c r="A1144" s="1">
        <v>20200316</v>
      </c>
      <c r="B1144" s="1" t="s">
        <v>1</v>
      </c>
      <c r="C1144" s="1" t="s">
        <v>294</v>
      </c>
      <c r="D1144" s="1" t="s">
        <v>295</v>
      </c>
      <c r="E1144" s="1" t="s">
        <v>4</v>
      </c>
      <c r="F1144" s="1" t="s">
        <v>296</v>
      </c>
      <c r="G1144" s="1" t="s">
        <v>297</v>
      </c>
      <c r="H1144" s="4" t="s">
        <v>16902</v>
      </c>
      <c r="I1144" t="s">
        <v>16902</v>
      </c>
      <c r="J1144" s="4" t="s">
        <v>16902</v>
      </c>
      <c r="K1144" t="s">
        <v>16902</v>
      </c>
      <c r="L1144" t="s">
        <v>16902</v>
      </c>
      <c r="M1144" s="2" t="s">
        <v>16902</v>
      </c>
      <c r="N1144" s="1">
        <f>COUNTIF(H1144:M1144, "O")</f>
        <v>0</v>
      </c>
    </row>
    <row r="1145" spans="1:14">
      <c r="A1145" s="1">
        <v>20200316</v>
      </c>
      <c r="B1145" s="1" t="s">
        <v>1</v>
      </c>
      <c r="C1145" s="1" t="s">
        <v>298</v>
      </c>
      <c r="D1145" s="1" t="s">
        <v>299</v>
      </c>
      <c r="E1145" s="1" t="s">
        <v>4</v>
      </c>
      <c r="F1145" s="1" t="s">
        <v>300</v>
      </c>
      <c r="G1145" s="1" t="s">
        <v>301</v>
      </c>
      <c r="H1145" s="4" t="s">
        <v>16902</v>
      </c>
      <c r="I1145" t="s">
        <v>16902</v>
      </c>
      <c r="J1145" s="4" t="s">
        <v>16902</v>
      </c>
      <c r="K1145" t="s">
        <v>16902</v>
      </c>
      <c r="L1145" t="s">
        <v>16902</v>
      </c>
      <c r="M1145" s="2" t="s">
        <v>16902</v>
      </c>
      <c r="N1145" s="1">
        <f>COUNTIF(H1145:M1145, "O")</f>
        <v>0</v>
      </c>
    </row>
    <row r="1146" spans="1:14">
      <c r="A1146" s="1">
        <v>20200316</v>
      </c>
      <c r="B1146" s="1" t="s">
        <v>1</v>
      </c>
      <c r="C1146" s="1" t="s">
        <v>302</v>
      </c>
      <c r="D1146" s="1" t="s">
        <v>303</v>
      </c>
      <c r="E1146" s="1" t="s">
        <v>4</v>
      </c>
      <c r="F1146" s="1" t="s">
        <v>304</v>
      </c>
      <c r="G1146" s="1" t="s">
        <v>305</v>
      </c>
      <c r="H1146" s="4" t="s">
        <v>16902</v>
      </c>
      <c r="I1146" t="s">
        <v>16902</v>
      </c>
      <c r="J1146" s="4" t="s">
        <v>16902</v>
      </c>
      <c r="K1146" t="s">
        <v>16902</v>
      </c>
      <c r="L1146" t="s">
        <v>16902</v>
      </c>
      <c r="M1146" s="2" t="s">
        <v>16902</v>
      </c>
      <c r="N1146" s="1">
        <f>COUNTIF(H1146:M1146, "O")</f>
        <v>0</v>
      </c>
    </row>
    <row r="1147" spans="1:14">
      <c r="A1147" s="1">
        <v>20200316</v>
      </c>
      <c r="B1147" s="1" t="s">
        <v>1</v>
      </c>
      <c r="C1147" s="1" t="s">
        <v>306</v>
      </c>
      <c r="D1147" s="1" t="s">
        <v>307</v>
      </c>
      <c r="E1147" s="1" t="s">
        <v>4</v>
      </c>
      <c r="F1147" s="1" t="s">
        <v>308</v>
      </c>
      <c r="G1147" s="1" t="s">
        <v>309</v>
      </c>
      <c r="H1147" s="4" t="s">
        <v>16902</v>
      </c>
      <c r="I1147" t="s">
        <v>16902</v>
      </c>
      <c r="J1147" s="4" t="s">
        <v>16902</v>
      </c>
      <c r="K1147" t="s">
        <v>16902</v>
      </c>
      <c r="L1147" t="s">
        <v>16902</v>
      </c>
      <c r="M1147" s="2" t="s">
        <v>16902</v>
      </c>
      <c r="N1147" s="1">
        <f>COUNTIF(H1147:M1147, "O")</f>
        <v>0</v>
      </c>
    </row>
    <row r="1148" spans="1:14">
      <c r="A1148" s="1">
        <v>20200316</v>
      </c>
      <c r="B1148" s="1" t="s">
        <v>1</v>
      </c>
      <c r="C1148" s="1" t="s">
        <v>310</v>
      </c>
      <c r="D1148" s="1" t="s">
        <v>311</v>
      </c>
      <c r="E1148" s="1" t="s">
        <v>4</v>
      </c>
      <c r="F1148" s="1" t="s">
        <v>312</v>
      </c>
      <c r="G1148" s="1" t="s">
        <v>313</v>
      </c>
      <c r="H1148" s="4" t="s">
        <v>16902</v>
      </c>
      <c r="I1148" t="s">
        <v>16902</v>
      </c>
      <c r="J1148" s="4" t="s">
        <v>16902</v>
      </c>
      <c r="K1148" t="s">
        <v>16902</v>
      </c>
      <c r="L1148" t="s">
        <v>16902</v>
      </c>
      <c r="M1148" s="2" t="s">
        <v>16902</v>
      </c>
      <c r="N1148" s="1">
        <f>COUNTIF(H1148:M1148, "O")</f>
        <v>0</v>
      </c>
    </row>
    <row r="1149" spans="1:14">
      <c r="A1149" s="1">
        <v>20200316</v>
      </c>
      <c r="B1149" s="1" t="s">
        <v>1</v>
      </c>
      <c r="C1149" s="1" t="s">
        <v>314</v>
      </c>
      <c r="D1149" s="1" t="s">
        <v>315</v>
      </c>
      <c r="E1149" s="1" t="s">
        <v>4</v>
      </c>
      <c r="F1149" s="1" t="s">
        <v>316</v>
      </c>
      <c r="G1149" s="1" t="s">
        <v>317</v>
      </c>
      <c r="H1149" s="4" t="s">
        <v>16902</v>
      </c>
      <c r="I1149" t="s">
        <v>16902</v>
      </c>
      <c r="J1149" s="4" t="s">
        <v>16902</v>
      </c>
      <c r="K1149" t="s">
        <v>16902</v>
      </c>
      <c r="L1149" t="s">
        <v>16902</v>
      </c>
      <c r="M1149" s="2" t="s">
        <v>16902</v>
      </c>
      <c r="N1149" s="1">
        <f>COUNTIF(H1149:M1149, "O")</f>
        <v>0</v>
      </c>
    </row>
    <row r="1150" spans="1:14">
      <c r="A1150" s="1">
        <v>20200316</v>
      </c>
      <c r="B1150" s="1" t="s">
        <v>1</v>
      </c>
      <c r="C1150" s="1" t="s">
        <v>318</v>
      </c>
      <c r="D1150" s="1" t="s">
        <v>319</v>
      </c>
      <c r="E1150" s="1" t="s">
        <v>4</v>
      </c>
      <c r="F1150" s="1" t="s">
        <v>320</v>
      </c>
      <c r="G1150" s="1" t="s">
        <v>321</v>
      </c>
      <c r="H1150" s="4" t="s">
        <v>16902</v>
      </c>
      <c r="I1150" t="s">
        <v>16902</v>
      </c>
      <c r="J1150" s="4" t="s">
        <v>16902</v>
      </c>
      <c r="K1150" t="s">
        <v>16902</v>
      </c>
      <c r="L1150" t="s">
        <v>16902</v>
      </c>
      <c r="M1150" s="2" t="s">
        <v>16902</v>
      </c>
      <c r="N1150" s="1">
        <f>COUNTIF(H1150:M1150, "O")</f>
        <v>0</v>
      </c>
    </row>
    <row r="1151" spans="1:14">
      <c r="A1151" s="1">
        <v>20200316</v>
      </c>
      <c r="B1151" s="1" t="s">
        <v>1</v>
      </c>
      <c r="C1151" s="1" t="s">
        <v>328</v>
      </c>
      <c r="D1151" s="1" t="s">
        <v>329</v>
      </c>
      <c r="E1151" s="1" t="s">
        <v>4</v>
      </c>
      <c r="F1151" s="1" t="s">
        <v>330</v>
      </c>
      <c r="G1151" s="1" t="s">
        <v>331</v>
      </c>
      <c r="H1151" s="4" t="s">
        <v>16902</v>
      </c>
      <c r="I1151" t="s">
        <v>16902</v>
      </c>
      <c r="J1151" s="4" t="s">
        <v>16902</v>
      </c>
      <c r="K1151" t="s">
        <v>16902</v>
      </c>
      <c r="L1151" t="s">
        <v>16902</v>
      </c>
      <c r="M1151" s="2" t="s">
        <v>16902</v>
      </c>
      <c r="N1151" s="1">
        <f>COUNTIF(H1151:M1151, "O")</f>
        <v>0</v>
      </c>
    </row>
    <row r="1152" spans="1:14">
      <c r="A1152" s="1">
        <v>20200316</v>
      </c>
      <c r="B1152" s="1" t="s">
        <v>1</v>
      </c>
      <c r="C1152" s="1" t="s">
        <v>332</v>
      </c>
      <c r="D1152" s="1" t="s">
        <v>333</v>
      </c>
      <c r="E1152" s="1" t="s">
        <v>4</v>
      </c>
      <c r="F1152" s="1" t="s">
        <v>334</v>
      </c>
      <c r="G1152" s="1" t="s">
        <v>335</v>
      </c>
      <c r="H1152" s="4" t="s">
        <v>16902</v>
      </c>
      <c r="I1152" t="s">
        <v>16902</v>
      </c>
      <c r="J1152" s="4" t="s">
        <v>16902</v>
      </c>
      <c r="K1152" t="s">
        <v>16902</v>
      </c>
      <c r="L1152" t="s">
        <v>16902</v>
      </c>
      <c r="M1152" s="2" t="s">
        <v>16902</v>
      </c>
      <c r="N1152" s="1">
        <f>COUNTIF(H1152:M1152, "O")</f>
        <v>0</v>
      </c>
    </row>
    <row r="1153" spans="1:14">
      <c r="A1153" s="1">
        <v>20200316</v>
      </c>
      <c r="B1153" s="1" t="s">
        <v>1</v>
      </c>
      <c r="C1153" s="1" t="s">
        <v>340</v>
      </c>
      <c r="D1153" s="1" t="s">
        <v>341</v>
      </c>
      <c r="E1153" s="1" t="s">
        <v>4</v>
      </c>
      <c r="F1153" s="1" t="s">
        <v>342</v>
      </c>
      <c r="G1153" s="1" t="s">
        <v>343</v>
      </c>
      <c r="H1153" s="4" t="s">
        <v>16902</v>
      </c>
      <c r="I1153" t="s">
        <v>16902</v>
      </c>
      <c r="J1153" s="4" t="s">
        <v>16902</v>
      </c>
      <c r="K1153" t="s">
        <v>16902</v>
      </c>
      <c r="L1153" t="s">
        <v>16902</v>
      </c>
      <c r="M1153" s="2" t="s">
        <v>16902</v>
      </c>
      <c r="N1153" s="1">
        <f>COUNTIF(H1153:M1153, "O")</f>
        <v>0</v>
      </c>
    </row>
    <row r="1154" spans="1:14">
      <c r="A1154" s="1">
        <v>20200316</v>
      </c>
      <c r="B1154" s="1" t="s">
        <v>1</v>
      </c>
      <c r="C1154" s="1" t="s">
        <v>344</v>
      </c>
      <c r="D1154" s="1" t="s">
        <v>345</v>
      </c>
      <c r="E1154" s="1" t="s">
        <v>4</v>
      </c>
      <c r="F1154" s="1" t="s">
        <v>346</v>
      </c>
      <c r="G1154" s="1" t="s">
        <v>347</v>
      </c>
      <c r="H1154" s="4" t="s">
        <v>16902</v>
      </c>
      <c r="I1154" t="s">
        <v>16902</v>
      </c>
      <c r="J1154" s="4" t="s">
        <v>16902</v>
      </c>
      <c r="K1154" t="s">
        <v>16902</v>
      </c>
      <c r="L1154" t="s">
        <v>16902</v>
      </c>
      <c r="M1154" s="2" t="s">
        <v>16902</v>
      </c>
      <c r="N1154" s="1">
        <f>COUNTIF(H1154:M1154, "O")</f>
        <v>0</v>
      </c>
    </row>
    <row r="1155" spans="1:14">
      <c r="A1155" s="1">
        <v>20200316</v>
      </c>
      <c r="B1155" s="1" t="s">
        <v>1</v>
      </c>
      <c r="C1155" s="1" t="s">
        <v>348</v>
      </c>
      <c r="D1155" s="1" t="s">
        <v>349</v>
      </c>
      <c r="E1155" s="1" t="s">
        <v>4</v>
      </c>
      <c r="F1155" s="1" t="s">
        <v>350</v>
      </c>
      <c r="G1155" s="1" t="s">
        <v>351</v>
      </c>
      <c r="H1155" s="4" t="s">
        <v>16902</v>
      </c>
      <c r="I1155" t="s">
        <v>16902</v>
      </c>
      <c r="J1155" s="4" t="s">
        <v>16902</v>
      </c>
      <c r="K1155" t="s">
        <v>16902</v>
      </c>
      <c r="L1155" t="s">
        <v>16902</v>
      </c>
      <c r="M1155" s="2" t="s">
        <v>16902</v>
      </c>
      <c r="N1155" s="1">
        <f>COUNTIF(H1155:M1155, "O")</f>
        <v>0</v>
      </c>
    </row>
    <row r="1156" spans="1:14">
      <c r="A1156" s="1">
        <v>20200316</v>
      </c>
      <c r="B1156" s="1" t="s">
        <v>1</v>
      </c>
      <c r="C1156" s="1" t="s">
        <v>352</v>
      </c>
      <c r="D1156" s="1" t="s">
        <v>90</v>
      </c>
      <c r="E1156" s="1" t="s">
        <v>4</v>
      </c>
      <c r="F1156" s="1" t="s">
        <v>91</v>
      </c>
      <c r="G1156" s="1" t="s">
        <v>92</v>
      </c>
      <c r="H1156" s="4" t="s">
        <v>16902</v>
      </c>
      <c r="I1156" t="s">
        <v>16902</v>
      </c>
      <c r="J1156" s="4" t="s">
        <v>16902</v>
      </c>
      <c r="K1156" t="s">
        <v>16902</v>
      </c>
      <c r="L1156" t="s">
        <v>16902</v>
      </c>
      <c r="M1156" s="2" t="s">
        <v>16902</v>
      </c>
      <c r="N1156" s="1">
        <f>COUNTIF(H1156:M1156, "O")</f>
        <v>0</v>
      </c>
    </row>
    <row r="1157" spans="1:14">
      <c r="A1157" s="1">
        <v>20200316</v>
      </c>
      <c r="B1157" s="1" t="s">
        <v>1</v>
      </c>
      <c r="C1157" s="1" t="s">
        <v>357</v>
      </c>
      <c r="D1157" s="1" t="s">
        <v>358</v>
      </c>
      <c r="E1157" s="1" t="s">
        <v>4</v>
      </c>
      <c r="F1157" s="1" t="s">
        <v>359</v>
      </c>
      <c r="G1157" s="1" t="s">
        <v>360</v>
      </c>
      <c r="H1157" s="4" t="s">
        <v>16902</v>
      </c>
      <c r="I1157" t="s">
        <v>16902</v>
      </c>
      <c r="J1157" s="4" t="s">
        <v>16902</v>
      </c>
      <c r="K1157" t="s">
        <v>16902</v>
      </c>
      <c r="L1157" t="s">
        <v>16902</v>
      </c>
      <c r="M1157" s="2" t="s">
        <v>16902</v>
      </c>
      <c r="N1157" s="1">
        <f>COUNTIF(H1157:M1157, "O")</f>
        <v>0</v>
      </c>
    </row>
    <row r="1158" spans="1:14">
      <c r="A1158" s="1">
        <v>20200316</v>
      </c>
      <c r="B1158" s="1" t="s">
        <v>1</v>
      </c>
      <c r="C1158" s="1" t="s">
        <v>361</v>
      </c>
      <c r="D1158" s="1" t="s">
        <v>362</v>
      </c>
      <c r="E1158" s="1" t="s">
        <v>4</v>
      </c>
      <c r="F1158" s="1" t="s">
        <v>363</v>
      </c>
      <c r="G1158" s="1" t="s">
        <v>364</v>
      </c>
      <c r="H1158" s="4" t="s">
        <v>16902</v>
      </c>
      <c r="I1158" t="s">
        <v>16902</v>
      </c>
      <c r="J1158" s="4" t="s">
        <v>16902</v>
      </c>
      <c r="K1158" t="s">
        <v>16902</v>
      </c>
      <c r="L1158" t="s">
        <v>16902</v>
      </c>
      <c r="M1158" s="2" t="s">
        <v>16902</v>
      </c>
      <c r="N1158" s="1">
        <f>COUNTIF(H1158:M1158, "O")</f>
        <v>0</v>
      </c>
    </row>
    <row r="1159" spans="1:14">
      <c r="A1159" s="1">
        <v>20200316</v>
      </c>
      <c r="B1159" s="1" t="s">
        <v>1</v>
      </c>
      <c r="C1159" s="1" t="s">
        <v>365</v>
      </c>
      <c r="D1159" s="1" t="s">
        <v>366</v>
      </c>
      <c r="E1159" s="1" t="s">
        <v>4</v>
      </c>
      <c r="F1159" s="1" t="s">
        <v>367</v>
      </c>
      <c r="G1159" s="1" t="s">
        <v>368</v>
      </c>
      <c r="H1159" s="4" t="s">
        <v>16902</v>
      </c>
      <c r="I1159" t="s">
        <v>16902</v>
      </c>
      <c r="J1159" s="4" t="s">
        <v>16902</v>
      </c>
      <c r="K1159" t="s">
        <v>16902</v>
      </c>
      <c r="L1159" t="s">
        <v>16902</v>
      </c>
      <c r="M1159" s="2" t="s">
        <v>16902</v>
      </c>
      <c r="N1159" s="1">
        <f>COUNTIF(H1159:M1159, "O")</f>
        <v>0</v>
      </c>
    </row>
    <row r="1160" spans="1:14">
      <c r="A1160" s="1">
        <v>20200316</v>
      </c>
      <c r="B1160" s="1" t="s">
        <v>1</v>
      </c>
      <c r="C1160" s="1" t="s">
        <v>371</v>
      </c>
      <c r="D1160" s="1" t="s">
        <v>372</v>
      </c>
      <c r="E1160" s="1" t="s">
        <v>4</v>
      </c>
      <c r="F1160" s="1" t="s">
        <v>373</v>
      </c>
      <c r="G1160" s="1" t="s">
        <v>374</v>
      </c>
      <c r="H1160" s="4" t="s">
        <v>16902</v>
      </c>
      <c r="I1160" t="s">
        <v>16902</v>
      </c>
      <c r="J1160" s="4" t="s">
        <v>16902</v>
      </c>
      <c r="K1160" t="s">
        <v>16902</v>
      </c>
      <c r="L1160" t="s">
        <v>16902</v>
      </c>
      <c r="M1160" s="2" t="s">
        <v>16902</v>
      </c>
      <c r="N1160" s="1">
        <f>COUNTIF(H1160:M1160, "O")</f>
        <v>0</v>
      </c>
    </row>
    <row r="1161" spans="1:14">
      <c r="A1161" s="1">
        <v>20200316</v>
      </c>
      <c r="B1161" s="1" t="s">
        <v>1</v>
      </c>
      <c r="C1161" s="1" t="s">
        <v>375</v>
      </c>
      <c r="D1161" s="1" t="s">
        <v>376</v>
      </c>
      <c r="E1161" s="1" t="s">
        <v>4</v>
      </c>
      <c r="F1161" s="1" t="s">
        <v>377</v>
      </c>
      <c r="G1161" s="1" t="s">
        <v>378</v>
      </c>
      <c r="H1161" s="4" t="s">
        <v>16902</v>
      </c>
      <c r="I1161" t="s">
        <v>16902</v>
      </c>
      <c r="J1161" s="4" t="s">
        <v>16902</v>
      </c>
      <c r="K1161" t="s">
        <v>16902</v>
      </c>
      <c r="L1161" t="s">
        <v>16902</v>
      </c>
      <c r="M1161" s="2" t="s">
        <v>16902</v>
      </c>
      <c r="N1161" s="1">
        <f>COUNTIF(H1161:M1161, "O")</f>
        <v>0</v>
      </c>
    </row>
    <row r="1162" spans="1:14">
      <c r="A1162" s="1">
        <v>20200316</v>
      </c>
      <c r="B1162" s="1" t="s">
        <v>1</v>
      </c>
      <c r="C1162" s="1" t="s">
        <v>379</v>
      </c>
      <c r="D1162" s="1" t="s">
        <v>380</v>
      </c>
      <c r="E1162" s="1" t="s">
        <v>4</v>
      </c>
      <c r="F1162" s="1" t="s">
        <v>381</v>
      </c>
      <c r="G1162" s="1" t="s">
        <v>382</v>
      </c>
      <c r="H1162" s="4" t="s">
        <v>16902</v>
      </c>
      <c r="I1162" t="s">
        <v>16902</v>
      </c>
      <c r="J1162" s="4" t="s">
        <v>16902</v>
      </c>
      <c r="K1162" t="s">
        <v>16902</v>
      </c>
      <c r="L1162" t="s">
        <v>16902</v>
      </c>
      <c r="M1162" s="2" t="s">
        <v>16902</v>
      </c>
      <c r="N1162" s="1">
        <f>COUNTIF(H1162:M1162, "O")</f>
        <v>0</v>
      </c>
    </row>
    <row r="1163" spans="1:14">
      <c r="A1163" s="1">
        <v>20200316</v>
      </c>
      <c r="B1163" s="1" t="s">
        <v>1</v>
      </c>
      <c r="C1163" s="1" t="s">
        <v>383</v>
      </c>
      <c r="D1163" s="1" t="s">
        <v>384</v>
      </c>
      <c r="E1163" s="1" t="s">
        <v>4</v>
      </c>
      <c r="F1163" s="1" t="s">
        <v>385</v>
      </c>
      <c r="G1163" s="1" t="s">
        <v>386</v>
      </c>
      <c r="H1163" s="4" t="s">
        <v>16902</v>
      </c>
      <c r="I1163" t="s">
        <v>16902</v>
      </c>
      <c r="J1163" s="4" t="s">
        <v>16902</v>
      </c>
      <c r="K1163" t="s">
        <v>16902</v>
      </c>
      <c r="L1163" t="s">
        <v>16902</v>
      </c>
      <c r="M1163" s="2" t="s">
        <v>16902</v>
      </c>
      <c r="N1163" s="1">
        <f>COUNTIF(H1163:M1163, "O")</f>
        <v>0</v>
      </c>
    </row>
    <row r="1164" spans="1:14">
      <c r="A1164" s="1">
        <v>20200316</v>
      </c>
      <c r="B1164" s="1" t="s">
        <v>1</v>
      </c>
      <c r="C1164" s="1" t="s">
        <v>387</v>
      </c>
      <c r="D1164" s="1" t="s">
        <v>388</v>
      </c>
      <c r="E1164" s="1" t="s">
        <v>4</v>
      </c>
      <c r="F1164" s="1" t="s">
        <v>389</v>
      </c>
      <c r="G1164" s="1" t="s">
        <v>390</v>
      </c>
      <c r="H1164" s="4" t="s">
        <v>16902</v>
      </c>
      <c r="I1164" t="s">
        <v>16902</v>
      </c>
      <c r="J1164" s="4" t="s">
        <v>16902</v>
      </c>
      <c r="K1164" t="s">
        <v>16902</v>
      </c>
      <c r="L1164" t="s">
        <v>16902</v>
      </c>
      <c r="M1164" s="2" t="s">
        <v>16902</v>
      </c>
      <c r="N1164" s="1">
        <f>COUNTIF(H1164:M1164, "O")</f>
        <v>0</v>
      </c>
    </row>
    <row r="1165" spans="1:14">
      <c r="A1165" s="1">
        <v>20200316</v>
      </c>
      <c r="B1165" s="1" t="s">
        <v>1</v>
      </c>
      <c r="C1165" s="1" t="s">
        <v>395</v>
      </c>
      <c r="D1165" s="1" t="s">
        <v>396</v>
      </c>
      <c r="E1165" s="1" t="s">
        <v>4</v>
      </c>
      <c r="F1165" s="1" t="s">
        <v>397</v>
      </c>
      <c r="G1165" s="1" t="s">
        <v>398</v>
      </c>
      <c r="H1165" s="4" t="s">
        <v>16902</v>
      </c>
      <c r="I1165" t="s">
        <v>16902</v>
      </c>
      <c r="J1165" s="4" t="s">
        <v>16902</v>
      </c>
      <c r="K1165" t="s">
        <v>16902</v>
      </c>
      <c r="L1165" t="s">
        <v>16902</v>
      </c>
      <c r="M1165" s="2" t="s">
        <v>16902</v>
      </c>
      <c r="N1165" s="1">
        <f>COUNTIF(H1165:M1165, "O")</f>
        <v>0</v>
      </c>
    </row>
    <row r="1166" spans="1:14">
      <c r="A1166" s="1">
        <v>20200316</v>
      </c>
      <c r="B1166" s="1" t="s">
        <v>1</v>
      </c>
      <c r="C1166" s="1" t="s">
        <v>399</v>
      </c>
      <c r="D1166" s="1" t="s">
        <v>400</v>
      </c>
      <c r="E1166" s="1" t="s">
        <v>4</v>
      </c>
      <c r="F1166" s="1" t="s">
        <v>401</v>
      </c>
      <c r="G1166" s="1" t="s">
        <v>402</v>
      </c>
      <c r="H1166" s="4" t="s">
        <v>16902</v>
      </c>
      <c r="I1166" t="s">
        <v>16902</v>
      </c>
      <c r="J1166" s="4" t="s">
        <v>16902</v>
      </c>
      <c r="K1166" t="s">
        <v>16902</v>
      </c>
      <c r="L1166" t="s">
        <v>16902</v>
      </c>
      <c r="M1166" s="2" t="s">
        <v>16902</v>
      </c>
      <c r="N1166" s="1">
        <f>COUNTIF(H1166:M1166, "O")</f>
        <v>0</v>
      </c>
    </row>
    <row r="1167" spans="1:14">
      <c r="A1167" s="1">
        <v>20200316</v>
      </c>
      <c r="B1167" s="1" t="s">
        <v>1</v>
      </c>
      <c r="C1167" s="1" t="s">
        <v>407</v>
      </c>
      <c r="D1167" s="1" t="s">
        <v>408</v>
      </c>
      <c r="E1167" s="1" t="s">
        <v>4</v>
      </c>
      <c r="F1167" s="1" t="s">
        <v>409</v>
      </c>
      <c r="G1167" s="1" t="s">
        <v>410</v>
      </c>
      <c r="H1167" s="4" t="s">
        <v>16902</v>
      </c>
      <c r="I1167" t="s">
        <v>16902</v>
      </c>
      <c r="J1167" s="4" t="s">
        <v>16902</v>
      </c>
      <c r="K1167" t="s">
        <v>16902</v>
      </c>
      <c r="L1167" t="s">
        <v>16902</v>
      </c>
      <c r="M1167" s="2" t="s">
        <v>16902</v>
      </c>
      <c r="N1167" s="1">
        <f>COUNTIF(H1167:M1167, "O")</f>
        <v>0</v>
      </c>
    </row>
    <row r="1168" spans="1:14">
      <c r="A1168" s="1">
        <v>20200316</v>
      </c>
      <c r="B1168" s="1" t="s">
        <v>1</v>
      </c>
      <c r="C1168" s="1" t="s">
        <v>415</v>
      </c>
      <c r="D1168" s="1" t="s">
        <v>416</v>
      </c>
      <c r="E1168" s="1" t="s">
        <v>4</v>
      </c>
      <c r="F1168" s="1" t="s">
        <v>417</v>
      </c>
      <c r="G1168" s="1" t="s">
        <v>418</v>
      </c>
      <c r="H1168" s="4" t="s">
        <v>16902</v>
      </c>
      <c r="I1168" t="s">
        <v>16902</v>
      </c>
      <c r="J1168" s="4" t="s">
        <v>16902</v>
      </c>
      <c r="K1168" t="s">
        <v>16902</v>
      </c>
      <c r="L1168" t="s">
        <v>16902</v>
      </c>
      <c r="M1168" s="2" t="s">
        <v>16902</v>
      </c>
      <c r="N1168" s="1">
        <f>COUNTIF(H1168:M1168, "O")</f>
        <v>0</v>
      </c>
    </row>
    <row r="1169" spans="1:14">
      <c r="A1169" s="1">
        <v>20200316</v>
      </c>
      <c r="B1169" s="1" t="s">
        <v>1</v>
      </c>
      <c r="C1169" s="1" t="s">
        <v>419</v>
      </c>
      <c r="D1169" s="1" t="s">
        <v>420</v>
      </c>
      <c r="E1169" s="1" t="s">
        <v>4</v>
      </c>
      <c r="F1169" s="1" t="s">
        <v>421</v>
      </c>
      <c r="G1169" s="1" t="s">
        <v>422</v>
      </c>
      <c r="H1169" s="4" t="s">
        <v>16902</v>
      </c>
      <c r="I1169" t="s">
        <v>16902</v>
      </c>
      <c r="J1169" s="4" t="s">
        <v>16902</v>
      </c>
      <c r="K1169" t="s">
        <v>16902</v>
      </c>
      <c r="L1169" t="s">
        <v>16902</v>
      </c>
      <c r="M1169" s="2" t="s">
        <v>16902</v>
      </c>
      <c r="N1169" s="1">
        <f>COUNTIF(H1169:M1169, "O")</f>
        <v>0</v>
      </c>
    </row>
    <row r="1170" spans="1:14">
      <c r="A1170" s="1">
        <v>20200316</v>
      </c>
      <c r="B1170" s="1" t="s">
        <v>1</v>
      </c>
      <c r="C1170" s="1" t="s">
        <v>427</v>
      </c>
      <c r="D1170" s="1" t="s">
        <v>63</v>
      </c>
      <c r="E1170" s="1" t="s">
        <v>4</v>
      </c>
      <c r="F1170" s="1" t="s">
        <v>64</v>
      </c>
      <c r="G1170" s="1" t="s">
        <v>65</v>
      </c>
      <c r="H1170" s="4" t="s">
        <v>16902</v>
      </c>
      <c r="I1170" t="s">
        <v>16902</v>
      </c>
      <c r="J1170" s="4" t="s">
        <v>16902</v>
      </c>
      <c r="K1170" t="s">
        <v>16902</v>
      </c>
      <c r="L1170" t="s">
        <v>16902</v>
      </c>
      <c r="M1170" s="2" t="s">
        <v>16902</v>
      </c>
      <c r="N1170" s="1">
        <f>COUNTIF(H1170:M1170, "O")</f>
        <v>0</v>
      </c>
    </row>
    <row r="1171" spans="1:14">
      <c r="A1171" s="1">
        <v>20200316</v>
      </c>
      <c r="B1171" s="1" t="s">
        <v>1</v>
      </c>
      <c r="C1171" s="1" t="s">
        <v>428</v>
      </c>
      <c r="D1171" s="1" t="s">
        <v>429</v>
      </c>
      <c r="E1171" s="1" t="s">
        <v>4</v>
      </c>
      <c r="F1171" s="1" t="s">
        <v>33</v>
      </c>
      <c r="G1171" s="1" t="s">
        <v>430</v>
      </c>
      <c r="H1171" s="4" t="s">
        <v>16902</v>
      </c>
      <c r="I1171" t="s">
        <v>16902</v>
      </c>
      <c r="J1171" s="4" t="s">
        <v>16902</v>
      </c>
      <c r="K1171" t="s">
        <v>16902</v>
      </c>
      <c r="L1171" t="s">
        <v>16902</v>
      </c>
      <c r="M1171" s="2" t="s">
        <v>16902</v>
      </c>
      <c r="N1171" s="1">
        <f>COUNTIF(H1171:M1171, "O")</f>
        <v>0</v>
      </c>
    </row>
    <row r="1172" spans="1:14">
      <c r="A1172" s="1">
        <v>20200316</v>
      </c>
      <c r="B1172" s="1" t="s">
        <v>1</v>
      </c>
      <c r="C1172" s="1" t="s">
        <v>431</v>
      </c>
      <c r="D1172" s="1" t="s">
        <v>432</v>
      </c>
      <c r="E1172" s="1" t="s">
        <v>4</v>
      </c>
      <c r="F1172" s="1" t="s">
        <v>433</v>
      </c>
      <c r="G1172" s="1" t="s">
        <v>434</v>
      </c>
      <c r="H1172" s="4" t="s">
        <v>16902</v>
      </c>
      <c r="I1172" t="s">
        <v>16902</v>
      </c>
      <c r="J1172" s="4" t="s">
        <v>16902</v>
      </c>
      <c r="K1172" t="s">
        <v>16902</v>
      </c>
      <c r="L1172" t="s">
        <v>16902</v>
      </c>
      <c r="M1172" s="2" t="s">
        <v>16902</v>
      </c>
      <c r="N1172" s="1">
        <f>COUNTIF(H1172:M1172, "O")</f>
        <v>0</v>
      </c>
    </row>
    <row r="1173" spans="1:14">
      <c r="A1173" s="1">
        <v>20200316</v>
      </c>
      <c r="B1173" s="1" t="s">
        <v>1</v>
      </c>
      <c r="C1173" s="1" t="s">
        <v>435</v>
      </c>
      <c r="D1173" s="1" t="s">
        <v>436</v>
      </c>
      <c r="E1173" s="1" t="s">
        <v>4</v>
      </c>
      <c r="F1173" s="1" t="s">
        <v>437</v>
      </c>
      <c r="G1173" s="1" t="s">
        <v>438</v>
      </c>
      <c r="H1173" s="4" t="s">
        <v>16902</v>
      </c>
      <c r="I1173" t="s">
        <v>16902</v>
      </c>
      <c r="J1173" s="4" t="s">
        <v>16902</v>
      </c>
      <c r="K1173" t="s">
        <v>16902</v>
      </c>
      <c r="L1173" t="s">
        <v>16902</v>
      </c>
      <c r="M1173" s="2" t="s">
        <v>16902</v>
      </c>
      <c r="N1173" s="1">
        <f>COUNTIF(H1173:M1173, "O")</f>
        <v>0</v>
      </c>
    </row>
    <row r="1174" spans="1:14">
      <c r="A1174" s="1">
        <v>20200316</v>
      </c>
      <c r="B1174" s="1" t="s">
        <v>1</v>
      </c>
      <c r="C1174" s="1" t="s">
        <v>447</v>
      </c>
      <c r="D1174" s="1" t="s">
        <v>448</v>
      </c>
      <c r="E1174" s="1" t="s">
        <v>4</v>
      </c>
      <c r="F1174" s="1" t="s">
        <v>449</v>
      </c>
      <c r="G1174" s="1" t="s">
        <v>450</v>
      </c>
      <c r="H1174" s="4" t="s">
        <v>16902</v>
      </c>
      <c r="I1174" s="4" t="s">
        <v>16902</v>
      </c>
      <c r="J1174" s="4" t="s">
        <v>16902</v>
      </c>
      <c r="K1174" t="s">
        <v>16902</v>
      </c>
      <c r="L1174" t="s">
        <v>16902</v>
      </c>
      <c r="M1174" s="2" t="s">
        <v>16902</v>
      </c>
      <c r="N1174" s="1">
        <f>COUNTIF(H1174:M1174, "O")</f>
        <v>0</v>
      </c>
    </row>
    <row r="1175" spans="1:14">
      <c r="A1175" s="1">
        <v>20200316</v>
      </c>
      <c r="B1175" s="1" t="s">
        <v>1</v>
      </c>
      <c r="C1175" s="1" t="s">
        <v>452</v>
      </c>
      <c r="D1175" s="1" t="s">
        <v>453</v>
      </c>
      <c r="E1175" s="1" t="s">
        <v>4</v>
      </c>
      <c r="F1175" s="1" t="s">
        <v>454</v>
      </c>
      <c r="G1175" s="1" t="s">
        <v>455</v>
      </c>
      <c r="H1175" s="4" t="s">
        <v>16902</v>
      </c>
      <c r="I1175" s="4" t="s">
        <v>16902</v>
      </c>
      <c r="J1175" s="4" t="s">
        <v>16902</v>
      </c>
      <c r="K1175" t="s">
        <v>16902</v>
      </c>
      <c r="L1175" t="s">
        <v>16902</v>
      </c>
      <c r="M1175" s="2" t="s">
        <v>16902</v>
      </c>
      <c r="N1175" s="1">
        <f>COUNTIF(H1175:M1175, "O")</f>
        <v>0</v>
      </c>
    </row>
    <row r="1176" spans="1:14">
      <c r="A1176" s="1">
        <v>20200316</v>
      </c>
      <c r="B1176" s="1" t="s">
        <v>1</v>
      </c>
      <c r="C1176" s="1" t="s">
        <v>456</v>
      </c>
      <c r="D1176" s="1" t="s">
        <v>457</v>
      </c>
      <c r="E1176" s="1" t="s">
        <v>4</v>
      </c>
      <c r="F1176" s="1" t="s">
        <v>458</v>
      </c>
      <c r="G1176" s="1" t="s">
        <v>459</v>
      </c>
      <c r="H1176" s="4" t="s">
        <v>16902</v>
      </c>
      <c r="I1176" s="4" t="s">
        <v>16902</v>
      </c>
      <c r="J1176" s="4" t="s">
        <v>16902</v>
      </c>
      <c r="K1176" t="s">
        <v>16902</v>
      </c>
      <c r="L1176" t="s">
        <v>16902</v>
      </c>
      <c r="M1176" s="2" t="s">
        <v>16902</v>
      </c>
      <c r="N1176" s="1">
        <f>COUNTIF(H1176:M1176, "O")</f>
        <v>0</v>
      </c>
    </row>
    <row r="1177" spans="1:14">
      <c r="A1177" s="1">
        <v>20200316</v>
      </c>
      <c r="B1177" s="1" t="s">
        <v>1</v>
      </c>
      <c r="C1177" s="1" t="s">
        <v>472</v>
      </c>
      <c r="D1177" s="1" t="s">
        <v>473</v>
      </c>
      <c r="E1177" s="1" t="s">
        <v>4</v>
      </c>
      <c r="F1177" s="1" t="s">
        <v>474</v>
      </c>
      <c r="G1177" s="1" t="s">
        <v>475</v>
      </c>
      <c r="H1177" s="4" t="s">
        <v>16902</v>
      </c>
      <c r="I1177" s="4" t="s">
        <v>16902</v>
      </c>
      <c r="J1177" s="4" t="s">
        <v>16902</v>
      </c>
      <c r="K1177" t="s">
        <v>16902</v>
      </c>
      <c r="L1177" t="s">
        <v>16902</v>
      </c>
      <c r="M1177" s="2" t="s">
        <v>16902</v>
      </c>
      <c r="N1177" s="1">
        <f>COUNTIF(H1177:M1177, "O")</f>
        <v>0</v>
      </c>
    </row>
    <row r="1178" spans="1:14">
      <c r="A1178" s="1">
        <v>20200316</v>
      </c>
      <c r="B1178" s="1" t="s">
        <v>1</v>
      </c>
      <c r="C1178" s="1" t="s">
        <v>496</v>
      </c>
      <c r="D1178" s="1" t="s">
        <v>497</v>
      </c>
      <c r="E1178" s="1" t="s">
        <v>4</v>
      </c>
      <c r="F1178" s="1" t="s">
        <v>498</v>
      </c>
      <c r="G1178" s="1" t="s">
        <v>499</v>
      </c>
      <c r="H1178" s="4" t="s">
        <v>16902</v>
      </c>
      <c r="I1178" s="4" t="s">
        <v>16902</v>
      </c>
      <c r="J1178" s="4" t="s">
        <v>16902</v>
      </c>
      <c r="K1178" t="s">
        <v>16902</v>
      </c>
      <c r="L1178" t="s">
        <v>16902</v>
      </c>
      <c r="M1178" s="2" t="s">
        <v>16902</v>
      </c>
      <c r="N1178" s="1">
        <f>COUNTIF(H1178:M1178, "O")</f>
        <v>0</v>
      </c>
    </row>
    <row r="1179" spans="1:14">
      <c r="A1179" s="1">
        <v>20200316</v>
      </c>
      <c r="B1179" s="1" t="s">
        <v>1</v>
      </c>
      <c r="C1179" s="1" t="s">
        <v>504</v>
      </c>
      <c r="D1179" s="1" t="s">
        <v>505</v>
      </c>
      <c r="E1179" s="1" t="s">
        <v>4</v>
      </c>
      <c r="F1179" s="1" t="s">
        <v>506</v>
      </c>
      <c r="G1179" s="1" t="s">
        <v>507</v>
      </c>
      <c r="H1179" s="4" t="s">
        <v>16902</v>
      </c>
      <c r="I1179" s="4" t="s">
        <v>16902</v>
      </c>
      <c r="J1179" s="4" t="s">
        <v>16902</v>
      </c>
      <c r="K1179" t="s">
        <v>16902</v>
      </c>
      <c r="L1179" t="s">
        <v>16902</v>
      </c>
      <c r="M1179" s="2" t="s">
        <v>16902</v>
      </c>
      <c r="N1179" s="1">
        <f>COUNTIF(H1179:M1179, "O")</f>
        <v>0</v>
      </c>
    </row>
    <row r="1180" spans="1:14">
      <c r="A1180" s="1">
        <v>20200316</v>
      </c>
      <c r="B1180" s="1" t="s">
        <v>1</v>
      </c>
      <c r="C1180" s="1" t="s">
        <v>512</v>
      </c>
      <c r="D1180" s="1" t="s">
        <v>244</v>
      </c>
      <c r="E1180" s="1" t="s">
        <v>4</v>
      </c>
      <c r="F1180" s="1" t="s">
        <v>33</v>
      </c>
      <c r="G1180" s="1" t="s">
        <v>34</v>
      </c>
      <c r="H1180" s="4" t="s">
        <v>16902</v>
      </c>
      <c r="I1180" s="4" t="s">
        <v>16902</v>
      </c>
      <c r="J1180" s="4" t="s">
        <v>16902</v>
      </c>
      <c r="K1180" t="s">
        <v>16902</v>
      </c>
      <c r="L1180" t="s">
        <v>16902</v>
      </c>
      <c r="M1180" s="2" t="s">
        <v>16902</v>
      </c>
      <c r="N1180" s="1">
        <f>COUNTIF(H1180:M1180, "O")</f>
        <v>0</v>
      </c>
    </row>
    <row r="1181" spans="1:14">
      <c r="A1181" s="1">
        <v>20200316</v>
      </c>
      <c r="B1181" s="1" t="s">
        <v>1</v>
      </c>
      <c r="C1181" s="1" t="s">
        <v>517</v>
      </c>
      <c r="D1181" s="1" t="s">
        <v>518</v>
      </c>
      <c r="E1181" s="1" t="s">
        <v>4</v>
      </c>
      <c r="F1181" s="1" t="s">
        <v>519</v>
      </c>
      <c r="G1181" s="1" t="s">
        <v>520</v>
      </c>
      <c r="H1181" s="4" t="s">
        <v>16902</v>
      </c>
      <c r="I1181" s="4" t="s">
        <v>16902</v>
      </c>
      <c r="J1181" s="4" t="s">
        <v>16902</v>
      </c>
      <c r="K1181" t="s">
        <v>16902</v>
      </c>
      <c r="L1181" t="s">
        <v>16902</v>
      </c>
      <c r="M1181" s="2" t="s">
        <v>16902</v>
      </c>
      <c r="N1181" s="1">
        <f>COUNTIF(H1181:M1181, "O")</f>
        <v>0</v>
      </c>
    </row>
    <row r="1182" spans="1:14">
      <c r="A1182" s="1">
        <v>20200316</v>
      </c>
      <c r="B1182" s="1" t="s">
        <v>1</v>
      </c>
      <c r="C1182" s="1" t="s">
        <v>521</v>
      </c>
      <c r="D1182" s="1" t="s">
        <v>522</v>
      </c>
      <c r="E1182" s="1" t="s">
        <v>4</v>
      </c>
      <c r="F1182" s="1" t="s">
        <v>523</v>
      </c>
      <c r="G1182" s="1" t="s">
        <v>524</v>
      </c>
      <c r="H1182" s="4" t="s">
        <v>16902</v>
      </c>
      <c r="I1182" s="4" t="s">
        <v>16902</v>
      </c>
      <c r="J1182" s="4" t="s">
        <v>16902</v>
      </c>
      <c r="K1182" t="s">
        <v>16902</v>
      </c>
      <c r="L1182" t="s">
        <v>16902</v>
      </c>
      <c r="M1182" s="2" t="s">
        <v>16902</v>
      </c>
      <c r="N1182" s="1">
        <f>COUNTIF(H1182:M1182, "O")</f>
        <v>0</v>
      </c>
    </row>
    <row r="1183" spans="1:14">
      <c r="A1183" s="1">
        <v>20200316</v>
      </c>
      <c r="B1183" s="1" t="s">
        <v>1</v>
      </c>
      <c r="C1183" s="1" t="s">
        <v>525</v>
      </c>
      <c r="D1183" s="1" t="s">
        <v>526</v>
      </c>
      <c r="E1183" s="1" t="s">
        <v>4</v>
      </c>
      <c r="F1183" s="1" t="s">
        <v>527</v>
      </c>
      <c r="G1183" s="1" t="s">
        <v>528</v>
      </c>
      <c r="H1183" s="4" t="s">
        <v>16902</v>
      </c>
      <c r="I1183" s="4" t="s">
        <v>16902</v>
      </c>
      <c r="J1183" s="4" t="s">
        <v>16902</v>
      </c>
      <c r="K1183" t="s">
        <v>16902</v>
      </c>
      <c r="L1183" t="s">
        <v>16902</v>
      </c>
      <c r="M1183" s="2" t="s">
        <v>16902</v>
      </c>
      <c r="N1183" s="1">
        <f>COUNTIF(H1183:M1183, "O")</f>
        <v>0</v>
      </c>
    </row>
    <row r="1184" spans="1:14">
      <c r="A1184" s="1">
        <v>20200316</v>
      </c>
      <c r="B1184" s="1" t="s">
        <v>1</v>
      </c>
      <c r="C1184" s="1" t="s">
        <v>529</v>
      </c>
      <c r="D1184" s="1" t="s">
        <v>530</v>
      </c>
      <c r="E1184" s="1" t="s">
        <v>4</v>
      </c>
      <c r="F1184" s="1" t="s">
        <v>531</v>
      </c>
      <c r="G1184" s="1" t="s">
        <v>532</v>
      </c>
      <c r="H1184" s="4" t="s">
        <v>16902</v>
      </c>
      <c r="I1184" s="4" t="s">
        <v>16902</v>
      </c>
      <c r="J1184" s="4" t="s">
        <v>16902</v>
      </c>
      <c r="K1184" t="s">
        <v>16902</v>
      </c>
      <c r="L1184" t="s">
        <v>16902</v>
      </c>
      <c r="M1184" s="2" t="s">
        <v>16902</v>
      </c>
      <c r="N1184" s="1">
        <f>COUNTIF(H1184:M1184, "O")</f>
        <v>0</v>
      </c>
    </row>
    <row r="1185" spans="1:14">
      <c r="A1185" s="1">
        <v>20200316</v>
      </c>
      <c r="B1185" s="1" t="s">
        <v>1</v>
      </c>
      <c r="C1185" s="1" t="s">
        <v>533</v>
      </c>
      <c r="D1185" s="1" t="s">
        <v>534</v>
      </c>
      <c r="E1185" s="1" t="s">
        <v>4</v>
      </c>
      <c r="F1185" s="1" t="s">
        <v>535</v>
      </c>
      <c r="G1185" s="1" t="s">
        <v>536</v>
      </c>
      <c r="H1185" s="4" t="s">
        <v>16902</v>
      </c>
      <c r="I1185" s="4" t="s">
        <v>16902</v>
      </c>
      <c r="J1185" s="4" t="s">
        <v>16902</v>
      </c>
      <c r="K1185" t="s">
        <v>16902</v>
      </c>
      <c r="L1185" t="s">
        <v>16902</v>
      </c>
      <c r="M1185" s="2" t="s">
        <v>16902</v>
      </c>
      <c r="N1185" s="1">
        <f>COUNTIF(H1185:M1185, "O")</f>
        <v>0</v>
      </c>
    </row>
    <row r="1186" spans="1:14">
      <c r="A1186" s="1">
        <v>20200316</v>
      </c>
      <c r="B1186" s="1" t="s">
        <v>1</v>
      </c>
      <c r="C1186" s="1" t="s">
        <v>537</v>
      </c>
      <c r="D1186" s="1" t="s">
        <v>538</v>
      </c>
      <c r="E1186" s="1" t="s">
        <v>4</v>
      </c>
      <c r="F1186" s="1" t="s">
        <v>539</v>
      </c>
      <c r="G1186" s="1" t="s">
        <v>540</v>
      </c>
      <c r="H1186" s="4" t="s">
        <v>16902</v>
      </c>
      <c r="I1186" s="4" t="s">
        <v>16902</v>
      </c>
      <c r="J1186" s="4" t="s">
        <v>16902</v>
      </c>
      <c r="K1186" t="s">
        <v>16902</v>
      </c>
      <c r="L1186" t="s">
        <v>16902</v>
      </c>
      <c r="M1186" s="2" t="s">
        <v>16902</v>
      </c>
      <c r="N1186" s="1">
        <f>COUNTIF(H1186:M1186, "O")</f>
        <v>0</v>
      </c>
    </row>
    <row r="1187" spans="1:14">
      <c r="A1187" s="1">
        <v>20200316</v>
      </c>
      <c r="B1187" s="1" t="s">
        <v>1</v>
      </c>
      <c r="C1187" s="1" t="s">
        <v>541</v>
      </c>
      <c r="D1187" s="1" t="s">
        <v>542</v>
      </c>
      <c r="E1187" s="1" t="s">
        <v>4</v>
      </c>
      <c r="F1187" s="1" t="s">
        <v>33</v>
      </c>
      <c r="G1187" s="1" t="s">
        <v>34</v>
      </c>
      <c r="H1187" s="4" t="s">
        <v>16902</v>
      </c>
      <c r="I1187" s="4" t="s">
        <v>16902</v>
      </c>
      <c r="J1187" s="4" t="s">
        <v>16902</v>
      </c>
      <c r="K1187" t="s">
        <v>16902</v>
      </c>
      <c r="L1187" t="s">
        <v>16902</v>
      </c>
      <c r="M1187" s="2" t="s">
        <v>16902</v>
      </c>
      <c r="N1187" s="1">
        <f>COUNTIF(H1187:M1187, "O")</f>
        <v>0</v>
      </c>
    </row>
    <row r="1188" spans="1:14">
      <c r="A1188" s="1">
        <v>20200316</v>
      </c>
      <c r="B1188" s="1" t="s">
        <v>1</v>
      </c>
      <c r="C1188" s="1" t="s">
        <v>543</v>
      </c>
      <c r="D1188" s="1" t="s">
        <v>544</v>
      </c>
      <c r="E1188" s="1" t="s">
        <v>4</v>
      </c>
      <c r="F1188" s="1" t="s">
        <v>545</v>
      </c>
      <c r="G1188" s="1" t="s">
        <v>546</v>
      </c>
      <c r="H1188" s="4" t="s">
        <v>16902</v>
      </c>
      <c r="I1188" s="4" t="s">
        <v>16902</v>
      </c>
      <c r="J1188" s="4" t="s">
        <v>16902</v>
      </c>
      <c r="K1188" t="s">
        <v>16902</v>
      </c>
      <c r="L1188" t="s">
        <v>16902</v>
      </c>
      <c r="M1188" s="2" t="s">
        <v>16902</v>
      </c>
      <c r="N1188" s="1">
        <f>COUNTIF(H1188:M1188, "O")</f>
        <v>0</v>
      </c>
    </row>
    <row r="1189" spans="1:14">
      <c r="A1189" s="1">
        <v>20200316</v>
      </c>
      <c r="B1189" s="1" t="s">
        <v>1</v>
      </c>
      <c r="C1189" s="1" t="s">
        <v>563</v>
      </c>
      <c r="D1189" s="1" t="s">
        <v>564</v>
      </c>
      <c r="E1189" s="1" t="s">
        <v>4</v>
      </c>
      <c r="F1189" s="1" t="s">
        <v>565</v>
      </c>
      <c r="G1189" s="1" t="s">
        <v>566</v>
      </c>
      <c r="H1189" s="4" t="s">
        <v>16902</v>
      </c>
      <c r="I1189" s="4" t="s">
        <v>16902</v>
      </c>
      <c r="J1189" s="4" t="s">
        <v>16902</v>
      </c>
      <c r="K1189" t="s">
        <v>16902</v>
      </c>
      <c r="L1189" t="s">
        <v>16902</v>
      </c>
      <c r="M1189" s="2" t="s">
        <v>16902</v>
      </c>
      <c r="N1189" s="1">
        <f>COUNTIF(H1189:M1189, "O")</f>
        <v>0</v>
      </c>
    </row>
    <row r="1190" spans="1:14">
      <c r="A1190" s="1">
        <v>20200316</v>
      </c>
      <c r="B1190" s="1" t="s">
        <v>1</v>
      </c>
      <c r="C1190" s="1" t="s">
        <v>567</v>
      </c>
      <c r="D1190" s="1" t="s">
        <v>568</v>
      </c>
      <c r="E1190" s="1" t="s">
        <v>4</v>
      </c>
      <c r="F1190" s="1" t="s">
        <v>569</v>
      </c>
      <c r="G1190" s="1" t="s">
        <v>570</v>
      </c>
      <c r="H1190" s="4" t="s">
        <v>16902</v>
      </c>
      <c r="I1190" s="4" t="s">
        <v>16902</v>
      </c>
      <c r="J1190" s="4" t="s">
        <v>16902</v>
      </c>
      <c r="K1190" t="s">
        <v>16902</v>
      </c>
      <c r="L1190" t="s">
        <v>16902</v>
      </c>
      <c r="M1190" s="2" t="s">
        <v>16902</v>
      </c>
      <c r="N1190" s="1">
        <f>COUNTIF(H1190:M1190, "O")</f>
        <v>0</v>
      </c>
    </row>
    <row r="1191" spans="1:14">
      <c r="A1191" s="1">
        <v>20200316</v>
      </c>
      <c r="B1191" s="1" t="s">
        <v>1</v>
      </c>
      <c r="C1191" s="1" t="s">
        <v>571</v>
      </c>
      <c r="D1191" s="1" t="s">
        <v>572</v>
      </c>
      <c r="E1191" s="1" t="s">
        <v>4</v>
      </c>
      <c r="F1191" s="1" t="s">
        <v>573</v>
      </c>
      <c r="G1191" s="1" t="s">
        <v>574</v>
      </c>
      <c r="H1191" s="4" t="s">
        <v>16902</v>
      </c>
      <c r="I1191" s="4" t="s">
        <v>16902</v>
      </c>
      <c r="J1191" s="4" t="s">
        <v>16902</v>
      </c>
      <c r="K1191" t="s">
        <v>16902</v>
      </c>
      <c r="L1191" t="s">
        <v>16902</v>
      </c>
      <c r="M1191" s="2" t="s">
        <v>16902</v>
      </c>
      <c r="N1191" s="1">
        <f>COUNTIF(H1191:M1191, "O")</f>
        <v>0</v>
      </c>
    </row>
    <row r="1192" spans="1:14">
      <c r="A1192" s="1">
        <v>20200316</v>
      </c>
      <c r="B1192" s="1" t="s">
        <v>1</v>
      </c>
      <c r="C1192" s="1" t="s">
        <v>575</v>
      </c>
      <c r="D1192" s="1" t="s">
        <v>576</v>
      </c>
      <c r="E1192" s="1" t="s">
        <v>4</v>
      </c>
      <c r="F1192" s="1" t="s">
        <v>577</v>
      </c>
      <c r="G1192" s="1" t="s">
        <v>578</v>
      </c>
      <c r="H1192" s="4" t="s">
        <v>16902</v>
      </c>
      <c r="I1192" s="4" t="s">
        <v>16902</v>
      </c>
      <c r="J1192" s="4" t="s">
        <v>16902</v>
      </c>
      <c r="K1192" t="s">
        <v>16902</v>
      </c>
      <c r="L1192" t="s">
        <v>16902</v>
      </c>
      <c r="M1192" s="2" t="s">
        <v>16902</v>
      </c>
      <c r="N1192" s="1">
        <f>COUNTIF(H1192:M1192, "O")</f>
        <v>0</v>
      </c>
    </row>
    <row r="1193" spans="1:14">
      <c r="A1193" s="1">
        <v>20200316</v>
      </c>
      <c r="B1193" s="1" t="s">
        <v>1</v>
      </c>
      <c r="C1193" s="1" t="s">
        <v>579</v>
      </c>
      <c r="D1193" s="1" t="s">
        <v>580</v>
      </c>
      <c r="E1193" s="1" t="s">
        <v>4</v>
      </c>
      <c r="F1193" s="1" t="s">
        <v>581</v>
      </c>
      <c r="G1193" s="1" t="s">
        <v>582</v>
      </c>
      <c r="H1193" s="4" t="s">
        <v>16902</v>
      </c>
      <c r="I1193" s="4" t="s">
        <v>16902</v>
      </c>
      <c r="J1193" s="4" t="s">
        <v>16902</v>
      </c>
      <c r="K1193" t="s">
        <v>16902</v>
      </c>
      <c r="L1193" t="s">
        <v>16902</v>
      </c>
      <c r="M1193" s="2" t="s">
        <v>16902</v>
      </c>
      <c r="N1193" s="1">
        <f>COUNTIF(H1193:M1193, "O")</f>
        <v>0</v>
      </c>
    </row>
    <row r="1194" spans="1:14">
      <c r="A1194" s="1">
        <v>20200316</v>
      </c>
      <c r="B1194" s="1" t="s">
        <v>1</v>
      </c>
      <c r="C1194" s="1" t="s">
        <v>595</v>
      </c>
      <c r="D1194" s="1" t="s">
        <v>596</v>
      </c>
      <c r="E1194" s="1" t="s">
        <v>4</v>
      </c>
      <c r="F1194" s="1" t="s">
        <v>597</v>
      </c>
      <c r="G1194" s="1" t="s">
        <v>598</v>
      </c>
      <c r="H1194" s="4" t="s">
        <v>16902</v>
      </c>
      <c r="I1194" s="4" t="s">
        <v>16902</v>
      </c>
      <c r="J1194" s="4" t="s">
        <v>16902</v>
      </c>
      <c r="K1194" t="s">
        <v>16902</v>
      </c>
      <c r="L1194" t="s">
        <v>16902</v>
      </c>
      <c r="M1194" s="2" t="s">
        <v>16902</v>
      </c>
      <c r="N1194" s="1">
        <f>COUNTIF(H1194:M1194, "O")</f>
        <v>0</v>
      </c>
    </row>
    <row r="1195" spans="1:14">
      <c r="A1195" s="1">
        <v>20200316</v>
      </c>
      <c r="B1195" s="1" t="s">
        <v>1</v>
      </c>
      <c r="C1195" s="1" t="s">
        <v>599</v>
      </c>
      <c r="D1195" s="1" t="s">
        <v>429</v>
      </c>
      <c r="E1195" s="1" t="s">
        <v>4</v>
      </c>
      <c r="F1195" s="1" t="s">
        <v>33</v>
      </c>
      <c r="G1195" s="1" t="s">
        <v>430</v>
      </c>
      <c r="H1195" s="4" t="s">
        <v>16902</v>
      </c>
      <c r="I1195" s="4" t="s">
        <v>16902</v>
      </c>
      <c r="J1195" s="4" t="s">
        <v>16902</v>
      </c>
      <c r="K1195" t="s">
        <v>16902</v>
      </c>
      <c r="L1195" t="s">
        <v>16902</v>
      </c>
      <c r="M1195" s="2" t="s">
        <v>16902</v>
      </c>
      <c r="N1195" s="1">
        <f>COUNTIF(H1195:M1195, "O")</f>
        <v>0</v>
      </c>
    </row>
    <row r="1196" spans="1:14">
      <c r="A1196" s="1">
        <v>20200316</v>
      </c>
      <c r="B1196" s="1" t="s">
        <v>1</v>
      </c>
      <c r="C1196" s="1" t="s">
        <v>600</v>
      </c>
      <c r="D1196" s="1" t="s">
        <v>601</v>
      </c>
      <c r="E1196" s="1" t="s">
        <v>4</v>
      </c>
      <c r="F1196" s="1" t="s">
        <v>602</v>
      </c>
      <c r="G1196" s="1" t="s">
        <v>603</v>
      </c>
      <c r="H1196" s="4" t="s">
        <v>16902</v>
      </c>
      <c r="I1196" s="4" t="s">
        <v>16902</v>
      </c>
      <c r="J1196" s="4" t="s">
        <v>16902</v>
      </c>
      <c r="K1196" t="s">
        <v>16902</v>
      </c>
      <c r="L1196" t="s">
        <v>16902</v>
      </c>
      <c r="M1196" s="2" t="s">
        <v>16902</v>
      </c>
      <c r="N1196" s="1">
        <f>COUNTIF(H1196:M1196, "O")</f>
        <v>0</v>
      </c>
    </row>
    <row r="1197" spans="1:14">
      <c r="A1197" s="1">
        <v>20200316</v>
      </c>
      <c r="B1197" s="1" t="s">
        <v>1</v>
      </c>
      <c r="C1197" s="1" t="s">
        <v>608</v>
      </c>
      <c r="D1197" s="1" t="s">
        <v>609</v>
      </c>
      <c r="E1197" s="1" t="s">
        <v>4</v>
      </c>
      <c r="F1197" s="1" t="s">
        <v>610</v>
      </c>
      <c r="G1197" s="1" t="s">
        <v>611</v>
      </c>
      <c r="H1197" s="4" t="s">
        <v>16902</v>
      </c>
      <c r="I1197" s="4" t="s">
        <v>16902</v>
      </c>
      <c r="J1197" s="4" t="s">
        <v>16902</v>
      </c>
      <c r="K1197" t="s">
        <v>16902</v>
      </c>
      <c r="L1197" t="s">
        <v>16902</v>
      </c>
      <c r="M1197" s="2" t="s">
        <v>16902</v>
      </c>
      <c r="N1197" s="1">
        <f>COUNTIF(H1197:M1197, "O")</f>
        <v>0</v>
      </c>
    </row>
    <row r="1198" spans="1:14">
      <c r="A1198" s="1">
        <v>20200316</v>
      </c>
      <c r="B1198" s="1" t="s">
        <v>1</v>
      </c>
      <c r="C1198" s="1" t="s">
        <v>612</v>
      </c>
      <c r="D1198" s="1" t="s">
        <v>613</v>
      </c>
      <c r="E1198" s="1" t="s">
        <v>4</v>
      </c>
      <c r="F1198" s="1" t="s">
        <v>614</v>
      </c>
      <c r="G1198" s="1" t="s">
        <v>615</v>
      </c>
      <c r="H1198" s="4" t="s">
        <v>16902</v>
      </c>
      <c r="I1198" s="4" t="s">
        <v>16902</v>
      </c>
      <c r="J1198" s="4" t="s">
        <v>16902</v>
      </c>
      <c r="K1198" t="s">
        <v>16902</v>
      </c>
      <c r="L1198" t="s">
        <v>16902</v>
      </c>
      <c r="M1198" s="2" t="s">
        <v>16902</v>
      </c>
      <c r="N1198" s="1">
        <f>COUNTIF(H1198:M1198, "O")</f>
        <v>0</v>
      </c>
    </row>
    <row r="1199" spans="1:14">
      <c r="A1199" s="1">
        <v>20200316</v>
      </c>
      <c r="B1199" s="1" t="s">
        <v>1</v>
      </c>
      <c r="C1199" s="1" t="s">
        <v>624</v>
      </c>
      <c r="D1199" s="1" t="s">
        <v>625</v>
      </c>
      <c r="E1199" s="1" t="s">
        <v>4</v>
      </c>
      <c r="F1199" s="1" t="s">
        <v>626</v>
      </c>
      <c r="G1199" s="1" t="s">
        <v>627</v>
      </c>
      <c r="H1199" s="4" t="s">
        <v>16902</v>
      </c>
      <c r="I1199" s="4" t="s">
        <v>16902</v>
      </c>
      <c r="J1199" s="4" t="s">
        <v>16902</v>
      </c>
      <c r="K1199" t="s">
        <v>16902</v>
      </c>
      <c r="L1199" t="s">
        <v>16902</v>
      </c>
      <c r="M1199" s="2" t="s">
        <v>16902</v>
      </c>
      <c r="N1199" s="1">
        <f>COUNTIF(H1199:M1199, "O")</f>
        <v>0</v>
      </c>
    </row>
    <row r="1200" spans="1:14">
      <c r="A1200" s="1">
        <v>20200316</v>
      </c>
      <c r="B1200" s="1" t="s">
        <v>1</v>
      </c>
      <c r="C1200" s="1" t="s">
        <v>628</v>
      </c>
      <c r="D1200" s="1" t="s">
        <v>629</v>
      </c>
      <c r="E1200" s="1" t="s">
        <v>4</v>
      </c>
      <c r="F1200" s="1" t="s">
        <v>630</v>
      </c>
      <c r="G1200" s="1" t="s">
        <v>631</v>
      </c>
      <c r="H1200" s="4" t="s">
        <v>16902</v>
      </c>
      <c r="I1200" s="4" t="s">
        <v>16902</v>
      </c>
      <c r="J1200" s="4" t="s">
        <v>16902</v>
      </c>
      <c r="K1200" t="s">
        <v>16902</v>
      </c>
      <c r="L1200" t="s">
        <v>16902</v>
      </c>
      <c r="M1200" s="2" t="s">
        <v>16902</v>
      </c>
      <c r="N1200" s="1">
        <f>COUNTIF(H1200:M1200, "O")</f>
        <v>0</v>
      </c>
    </row>
    <row r="1201" spans="1:14">
      <c r="A1201" s="1">
        <v>20200316</v>
      </c>
      <c r="B1201" s="1" t="s">
        <v>1</v>
      </c>
      <c r="C1201" s="1" t="s">
        <v>632</v>
      </c>
      <c r="D1201" s="1" t="s">
        <v>633</v>
      </c>
      <c r="E1201" s="1" t="s">
        <v>4</v>
      </c>
      <c r="F1201" s="1" t="s">
        <v>634</v>
      </c>
      <c r="G1201" s="1" t="s">
        <v>635</v>
      </c>
      <c r="H1201" s="4" t="s">
        <v>16902</v>
      </c>
      <c r="I1201" s="4" t="s">
        <v>16902</v>
      </c>
      <c r="J1201" s="4" t="s">
        <v>16902</v>
      </c>
      <c r="K1201" t="s">
        <v>16902</v>
      </c>
      <c r="L1201" t="s">
        <v>16902</v>
      </c>
      <c r="M1201" s="2" t="s">
        <v>16902</v>
      </c>
      <c r="N1201" s="1">
        <f>COUNTIF(H1201:M1201, "O")</f>
        <v>0</v>
      </c>
    </row>
    <row r="1202" spans="1:14">
      <c r="A1202" s="1">
        <v>20200316</v>
      </c>
      <c r="B1202" s="1" t="s">
        <v>1</v>
      </c>
      <c r="C1202" s="1" t="s">
        <v>636</v>
      </c>
      <c r="D1202" s="1" t="s">
        <v>637</v>
      </c>
      <c r="E1202" s="1" t="s">
        <v>4</v>
      </c>
      <c r="F1202" s="1" t="s">
        <v>638</v>
      </c>
      <c r="G1202" s="1" t="s">
        <v>639</v>
      </c>
      <c r="H1202" s="4" t="s">
        <v>16902</v>
      </c>
      <c r="I1202" s="4" t="s">
        <v>16902</v>
      </c>
      <c r="J1202" s="4" t="s">
        <v>16902</v>
      </c>
      <c r="K1202" t="s">
        <v>16902</v>
      </c>
      <c r="L1202" t="s">
        <v>16902</v>
      </c>
      <c r="M1202" s="2" t="s">
        <v>16902</v>
      </c>
      <c r="N1202" s="1">
        <f>COUNTIF(H1202:M1202, "O")</f>
        <v>0</v>
      </c>
    </row>
    <row r="1203" spans="1:14">
      <c r="A1203" s="1">
        <v>20200316</v>
      </c>
      <c r="B1203" s="1" t="s">
        <v>1</v>
      </c>
      <c r="C1203" s="1" t="s">
        <v>640</v>
      </c>
      <c r="D1203" s="1" t="s">
        <v>641</v>
      </c>
      <c r="E1203" s="1" t="s">
        <v>4</v>
      </c>
      <c r="F1203" s="1" t="s">
        <v>642</v>
      </c>
      <c r="G1203" s="1" t="s">
        <v>643</v>
      </c>
      <c r="H1203" s="4" t="s">
        <v>16902</v>
      </c>
      <c r="I1203" s="4" t="s">
        <v>16902</v>
      </c>
      <c r="J1203" s="4" t="s">
        <v>16902</v>
      </c>
      <c r="K1203" t="s">
        <v>16902</v>
      </c>
      <c r="L1203" t="s">
        <v>16902</v>
      </c>
      <c r="M1203" s="2" t="s">
        <v>16902</v>
      </c>
      <c r="N1203" s="1">
        <f>COUNTIF(H1203:M1203, "O")</f>
        <v>0</v>
      </c>
    </row>
    <row r="1204" spans="1:14">
      <c r="A1204" s="1">
        <v>20200316</v>
      </c>
      <c r="B1204" s="1" t="s">
        <v>1</v>
      </c>
      <c r="C1204" s="1" t="s">
        <v>644</v>
      </c>
      <c r="D1204" s="1" t="s">
        <v>645</v>
      </c>
      <c r="E1204" s="1" t="s">
        <v>4</v>
      </c>
      <c r="F1204" s="1" t="s">
        <v>646</v>
      </c>
      <c r="G1204" s="1" t="s">
        <v>647</v>
      </c>
      <c r="H1204" s="4" t="s">
        <v>16902</v>
      </c>
      <c r="I1204" s="4" t="s">
        <v>16902</v>
      </c>
      <c r="J1204" s="4" t="s">
        <v>16902</v>
      </c>
      <c r="K1204" t="s">
        <v>16902</v>
      </c>
      <c r="L1204" t="s">
        <v>16902</v>
      </c>
      <c r="M1204" s="2" t="s">
        <v>16902</v>
      </c>
      <c r="N1204" s="1">
        <f>COUNTIF(H1204:M1204, "O")</f>
        <v>0</v>
      </c>
    </row>
    <row r="1205" spans="1:14">
      <c r="A1205" s="1">
        <v>20200316</v>
      </c>
      <c r="B1205" s="1" t="s">
        <v>1</v>
      </c>
      <c r="C1205" s="1" t="s">
        <v>648</v>
      </c>
      <c r="D1205" s="1" t="s">
        <v>649</v>
      </c>
      <c r="E1205" s="1" t="s">
        <v>4</v>
      </c>
      <c r="F1205" s="1" t="s">
        <v>56</v>
      </c>
      <c r="G1205" s="1" t="s">
        <v>57</v>
      </c>
      <c r="H1205" s="4" t="s">
        <v>16902</v>
      </c>
      <c r="I1205" s="4" t="s">
        <v>16902</v>
      </c>
      <c r="J1205" s="4" t="s">
        <v>16902</v>
      </c>
      <c r="K1205" t="s">
        <v>16902</v>
      </c>
      <c r="L1205" t="s">
        <v>16902</v>
      </c>
      <c r="M1205" s="2" t="s">
        <v>16902</v>
      </c>
      <c r="N1205" s="1">
        <f>COUNTIF(H1205:M1205, "O")</f>
        <v>0</v>
      </c>
    </row>
    <row r="1206" spans="1:14">
      <c r="A1206" s="1">
        <v>20200316</v>
      </c>
      <c r="B1206" s="1" t="s">
        <v>1</v>
      </c>
      <c r="C1206" s="1" t="s">
        <v>650</v>
      </c>
      <c r="D1206" s="1" t="s">
        <v>651</v>
      </c>
      <c r="E1206" s="1" t="s">
        <v>4</v>
      </c>
      <c r="F1206" s="1" t="s">
        <v>652</v>
      </c>
      <c r="G1206" s="1" t="s">
        <v>653</v>
      </c>
      <c r="H1206" s="4" t="s">
        <v>16902</v>
      </c>
      <c r="I1206" s="4" t="s">
        <v>16902</v>
      </c>
      <c r="J1206" s="4" t="s">
        <v>16902</v>
      </c>
      <c r="K1206" t="s">
        <v>16902</v>
      </c>
      <c r="L1206" t="s">
        <v>16902</v>
      </c>
      <c r="M1206" s="2" t="s">
        <v>16902</v>
      </c>
      <c r="N1206" s="1">
        <f>COUNTIF(H1206:M1206, "O")</f>
        <v>0</v>
      </c>
    </row>
    <row r="1207" spans="1:14">
      <c r="A1207" s="1">
        <v>20200316</v>
      </c>
      <c r="B1207" s="1" t="s">
        <v>1</v>
      </c>
      <c r="C1207" s="1" t="s">
        <v>654</v>
      </c>
      <c r="D1207" s="1" t="s">
        <v>655</v>
      </c>
      <c r="E1207" s="1" t="s">
        <v>4</v>
      </c>
      <c r="F1207" s="1" t="s">
        <v>656</v>
      </c>
      <c r="G1207" s="1" t="s">
        <v>657</v>
      </c>
      <c r="H1207" s="4" t="s">
        <v>16902</v>
      </c>
      <c r="I1207" s="4" t="s">
        <v>16902</v>
      </c>
      <c r="J1207" s="4" t="s">
        <v>16902</v>
      </c>
      <c r="K1207" t="s">
        <v>16902</v>
      </c>
      <c r="L1207" t="s">
        <v>16902</v>
      </c>
      <c r="M1207" s="2" t="s">
        <v>16902</v>
      </c>
      <c r="N1207" s="1">
        <f>COUNTIF(H1207:M1207, "O")</f>
        <v>0</v>
      </c>
    </row>
    <row r="1208" spans="1:14">
      <c r="A1208" s="1">
        <v>20200316</v>
      </c>
      <c r="B1208" s="1" t="s">
        <v>1</v>
      </c>
      <c r="C1208" s="1" t="s">
        <v>658</v>
      </c>
      <c r="D1208" s="1" t="s">
        <v>659</v>
      </c>
      <c r="E1208" s="1" t="s">
        <v>4</v>
      </c>
      <c r="F1208" s="1" t="s">
        <v>660</v>
      </c>
      <c r="G1208" s="1" t="s">
        <v>661</v>
      </c>
      <c r="H1208" s="4" t="s">
        <v>16902</v>
      </c>
      <c r="I1208" s="4" t="s">
        <v>16902</v>
      </c>
      <c r="J1208" s="4" t="s">
        <v>16902</v>
      </c>
      <c r="K1208" t="s">
        <v>16902</v>
      </c>
      <c r="L1208" t="s">
        <v>16902</v>
      </c>
      <c r="M1208" s="2" t="s">
        <v>16902</v>
      </c>
      <c r="N1208" s="1">
        <f>COUNTIF(H1208:M1208, "O")</f>
        <v>0</v>
      </c>
    </row>
    <row r="1209" spans="1:14">
      <c r="A1209" s="1">
        <v>20200316</v>
      </c>
      <c r="B1209" s="1" t="s">
        <v>1</v>
      </c>
      <c r="C1209" s="1" t="s">
        <v>662</v>
      </c>
      <c r="D1209" s="1" t="s">
        <v>663</v>
      </c>
      <c r="E1209" s="1" t="s">
        <v>4</v>
      </c>
      <c r="F1209" s="1" t="s">
        <v>664</v>
      </c>
      <c r="G1209" s="1" t="s">
        <v>665</v>
      </c>
      <c r="H1209" s="4" t="s">
        <v>16902</v>
      </c>
      <c r="I1209" s="4" t="s">
        <v>16902</v>
      </c>
      <c r="J1209" s="4" t="s">
        <v>16902</v>
      </c>
      <c r="K1209" t="s">
        <v>16902</v>
      </c>
      <c r="L1209" t="s">
        <v>16902</v>
      </c>
      <c r="M1209" s="2" t="s">
        <v>16902</v>
      </c>
      <c r="N1209" s="1">
        <f>COUNTIF(H1209:M1209, "O")</f>
        <v>0</v>
      </c>
    </row>
    <row r="1210" spans="1:14">
      <c r="A1210" s="1">
        <v>20200316</v>
      </c>
      <c r="B1210" s="1" t="s">
        <v>1</v>
      </c>
      <c r="C1210" s="1" t="s">
        <v>668</v>
      </c>
      <c r="D1210" s="1" t="s">
        <v>669</v>
      </c>
      <c r="E1210" s="1" t="s">
        <v>4</v>
      </c>
      <c r="F1210" s="1" t="s">
        <v>670</v>
      </c>
      <c r="G1210" s="1" t="s">
        <v>671</v>
      </c>
      <c r="H1210" s="4" t="s">
        <v>16902</v>
      </c>
      <c r="I1210" s="4" t="s">
        <v>16902</v>
      </c>
      <c r="J1210" s="4" t="s">
        <v>16902</v>
      </c>
      <c r="K1210" t="s">
        <v>16902</v>
      </c>
      <c r="L1210" t="s">
        <v>16902</v>
      </c>
      <c r="M1210" s="2" t="s">
        <v>16902</v>
      </c>
      <c r="N1210" s="1">
        <f>COUNTIF(H1210:M1210, "O")</f>
        <v>0</v>
      </c>
    </row>
    <row r="1211" spans="1:14">
      <c r="A1211" s="1">
        <v>20200316</v>
      </c>
      <c r="B1211" s="1" t="s">
        <v>1</v>
      </c>
      <c r="C1211" s="1" t="s">
        <v>674</v>
      </c>
      <c r="D1211" s="1" t="s">
        <v>675</v>
      </c>
      <c r="E1211" s="1" t="s">
        <v>4</v>
      </c>
      <c r="F1211" s="1" t="s">
        <v>676</v>
      </c>
      <c r="G1211" s="1" t="s">
        <v>677</v>
      </c>
      <c r="H1211" s="4" t="s">
        <v>16902</v>
      </c>
      <c r="I1211" s="4" t="s">
        <v>16902</v>
      </c>
      <c r="J1211" s="4" t="s">
        <v>16902</v>
      </c>
      <c r="K1211" t="s">
        <v>16902</v>
      </c>
      <c r="L1211" t="s">
        <v>16902</v>
      </c>
      <c r="M1211" s="2" t="s">
        <v>16902</v>
      </c>
      <c r="N1211" s="1">
        <f>COUNTIF(H1211:M1211, "O")</f>
        <v>0</v>
      </c>
    </row>
    <row r="1212" spans="1:14">
      <c r="A1212" s="1">
        <v>20200316</v>
      </c>
      <c r="B1212" s="1" t="s">
        <v>1</v>
      </c>
      <c r="C1212" s="1" t="s">
        <v>682</v>
      </c>
      <c r="D1212" s="1" t="s">
        <v>683</v>
      </c>
      <c r="E1212" s="1" t="s">
        <v>4</v>
      </c>
      <c r="F1212" s="1" t="s">
        <v>684</v>
      </c>
      <c r="G1212" s="1" t="s">
        <v>685</v>
      </c>
      <c r="H1212" s="4" t="s">
        <v>16902</v>
      </c>
      <c r="I1212" s="4" t="s">
        <v>16902</v>
      </c>
      <c r="J1212" s="4" t="s">
        <v>16902</v>
      </c>
      <c r="K1212" t="s">
        <v>16902</v>
      </c>
      <c r="L1212" t="s">
        <v>16902</v>
      </c>
      <c r="M1212" s="2" t="s">
        <v>16902</v>
      </c>
      <c r="N1212" s="1">
        <f>COUNTIF(H1212:M1212, "O")</f>
        <v>0</v>
      </c>
    </row>
    <row r="1213" spans="1:14">
      <c r="A1213" s="1">
        <v>20200316</v>
      </c>
      <c r="B1213" s="1" t="s">
        <v>1</v>
      </c>
      <c r="C1213" s="1" t="s">
        <v>686</v>
      </c>
      <c r="D1213" s="1" t="s">
        <v>687</v>
      </c>
      <c r="E1213" s="1" t="s">
        <v>4</v>
      </c>
      <c r="F1213" s="1" t="s">
        <v>688</v>
      </c>
      <c r="G1213" s="1" t="s">
        <v>689</v>
      </c>
      <c r="H1213" s="4" t="s">
        <v>16902</v>
      </c>
      <c r="I1213" s="4" t="s">
        <v>16902</v>
      </c>
      <c r="J1213" s="4" t="s">
        <v>16902</v>
      </c>
      <c r="K1213" t="s">
        <v>16902</v>
      </c>
      <c r="L1213" t="s">
        <v>16902</v>
      </c>
      <c r="M1213" s="2" t="s">
        <v>16902</v>
      </c>
      <c r="N1213" s="1">
        <f>COUNTIF(H1213:M1213, "O")</f>
        <v>0</v>
      </c>
    </row>
    <row r="1214" spans="1:14">
      <c r="A1214" s="1">
        <v>20200316</v>
      </c>
      <c r="B1214" s="1" t="s">
        <v>1</v>
      </c>
      <c r="C1214" s="1" t="s">
        <v>690</v>
      </c>
      <c r="D1214" s="1" t="s">
        <v>691</v>
      </c>
      <c r="E1214" s="1" t="s">
        <v>4</v>
      </c>
      <c r="F1214" s="1" t="s">
        <v>692</v>
      </c>
      <c r="G1214" s="1" t="s">
        <v>693</v>
      </c>
      <c r="H1214" s="4" t="s">
        <v>16902</v>
      </c>
      <c r="I1214" s="4" t="s">
        <v>16902</v>
      </c>
      <c r="J1214" s="4" t="s">
        <v>16902</v>
      </c>
      <c r="K1214" t="s">
        <v>16902</v>
      </c>
      <c r="L1214" t="s">
        <v>16902</v>
      </c>
      <c r="M1214" s="2" t="s">
        <v>16902</v>
      </c>
      <c r="N1214" s="1">
        <f>COUNTIF(H1214:M1214, "O")</f>
        <v>0</v>
      </c>
    </row>
    <row r="1215" spans="1:14">
      <c r="A1215" s="1">
        <v>20200316</v>
      </c>
      <c r="B1215" s="1" t="s">
        <v>1</v>
      </c>
      <c r="C1215" s="1" t="s">
        <v>695</v>
      </c>
      <c r="D1215" s="1" t="s">
        <v>696</v>
      </c>
      <c r="E1215" s="1" t="s">
        <v>4</v>
      </c>
      <c r="F1215" s="1" t="s">
        <v>697</v>
      </c>
      <c r="G1215" s="1" t="s">
        <v>698</v>
      </c>
      <c r="H1215" s="4" t="s">
        <v>16902</v>
      </c>
      <c r="I1215" s="4" t="s">
        <v>16902</v>
      </c>
      <c r="J1215" s="4" t="s">
        <v>16902</v>
      </c>
      <c r="K1215" t="s">
        <v>16902</v>
      </c>
      <c r="L1215" t="s">
        <v>16902</v>
      </c>
      <c r="M1215" s="2" t="s">
        <v>16902</v>
      </c>
      <c r="N1215" s="1">
        <f>COUNTIF(H1215:M1215, "O")</f>
        <v>0</v>
      </c>
    </row>
    <row r="1216" spans="1:14">
      <c r="A1216" s="1">
        <v>20200316</v>
      </c>
      <c r="B1216" s="1" t="s">
        <v>1</v>
      </c>
      <c r="C1216" s="1" t="s">
        <v>705</v>
      </c>
      <c r="D1216" s="1" t="s">
        <v>706</v>
      </c>
      <c r="E1216" s="1" t="s">
        <v>4</v>
      </c>
      <c r="F1216" s="1" t="s">
        <v>707</v>
      </c>
      <c r="G1216" s="1" t="s">
        <v>708</v>
      </c>
      <c r="H1216" s="4" t="s">
        <v>16902</v>
      </c>
      <c r="I1216" s="4" t="s">
        <v>16902</v>
      </c>
      <c r="J1216" s="4" t="s">
        <v>16902</v>
      </c>
      <c r="K1216" t="s">
        <v>16902</v>
      </c>
      <c r="L1216" t="s">
        <v>16902</v>
      </c>
      <c r="M1216" s="2" t="s">
        <v>16902</v>
      </c>
      <c r="N1216" s="1">
        <f>COUNTIF(H1216:M1216, "O")</f>
        <v>0</v>
      </c>
    </row>
    <row r="1217" spans="1:14">
      <c r="A1217" s="1">
        <v>20200316</v>
      </c>
      <c r="B1217" s="1" t="s">
        <v>1</v>
      </c>
      <c r="C1217" s="1" t="s">
        <v>709</v>
      </c>
      <c r="D1217" s="1" t="s">
        <v>710</v>
      </c>
      <c r="E1217" s="1" t="s">
        <v>4</v>
      </c>
      <c r="F1217" s="1" t="s">
        <v>711</v>
      </c>
      <c r="G1217" s="1" t="s">
        <v>712</v>
      </c>
      <c r="H1217" s="4" t="s">
        <v>16902</v>
      </c>
      <c r="I1217" s="4" t="s">
        <v>16902</v>
      </c>
      <c r="J1217" s="4" t="s">
        <v>16902</v>
      </c>
      <c r="K1217" t="s">
        <v>16902</v>
      </c>
      <c r="L1217" t="s">
        <v>16902</v>
      </c>
      <c r="M1217" s="2" t="s">
        <v>16902</v>
      </c>
      <c r="N1217" s="1">
        <f>COUNTIF(H1217:M1217, "O")</f>
        <v>0</v>
      </c>
    </row>
    <row r="1218" spans="1:14">
      <c r="A1218" s="1">
        <v>20200316</v>
      </c>
      <c r="B1218" s="1" t="s">
        <v>1</v>
      </c>
      <c r="C1218" s="1" t="s">
        <v>714</v>
      </c>
      <c r="D1218" s="1" t="s">
        <v>715</v>
      </c>
      <c r="E1218" s="1" t="s">
        <v>4</v>
      </c>
      <c r="F1218" s="1" t="s">
        <v>716</v>
      </c>
      <c r="G1218" s="1" t="s">
        <v>717</v>
      </c>
      <c r="H1218" s="4" t="s">
        <v>16902</v>
      </c>
      <c r="I1218" s="4" t="s">
        <v>16902</v>
      </c>
      <c r="J1218" s="4" t="s">
        <v>16902</v>
      </c>
      <c r="K1218" t="s">
        <v>16902</v>
      </c>
      <c r="L1218" t="s">
        <v>16902</v>
      </c>
      <c r="M1218" s="2" t="s">
        <v>16902</v>
      </c>
      <c r="N1218" s="1">
        <f>COUNTIF(H1218:M1218, "O")</f>
        <v>0</v>
      </c>
    </row>
    <row r="1219" spans="1:14">
      <c r="A1219" s="1">
        <v>20200316</v>
      </c>
      <c r="B1219" s="1" t="s">
        <v>1</v>
      </c>
      <c r="C1219" s="1" t="s">
        <v>726</v>
      </c>
      <c r="D1219" s="1" t="s">
        <v>727</v>
      </c>
      <c r="E1219" s="1" t="s">
        <v>4</v>
      </c>
      <c r="F1219" s="1" t="s">
        <v>728</v>
      </c>
      <c r="G1219" s="1" t="s">
        <v>729</v>
      </c>
      <c r="H1219" s="4" t="s">
        <v>16902</v>
      </c>
      <c r="I1219" s="4" t="s">
        <v>16902</v>
      </c>
      <c r="J1219" s="4" t="s">
        <v>16902</v>
      </c>
      <c r="K1219" t="s">
        <v>16902</v>
      </c>
      <c r="L1219" t="s">
        <v>16902</v>
      </c>
      <c r="M1219" s="2" t="s">
        <v>16902</v>
      </c>
      <c r="N1219" s="1">
        <f>COUNTIF(H1219:M1219, "O")</f>
        <v>0</v>
      </c>
    </row>
    <row r="1220" spans="1:14">
      <c r="A1220" s="1">
        <v>20200316</v>
      </c>
      <c r="B1220" s="1" t="s">
        <v>1</v>
      </c>
      <c r="C1220" s="1" t="s">
        <v>730</v>
      </c>
      <c r="D1220" s="1" t="s">
        <v>731</v>
      </c>
      <c r="E1220" s="1" t="s">
        <v>4</v>
      </c>
      <c r="F1220" s="1" t="s">
        <v>732</v>
      </c>
      <c r="G1220" s="1" t="s">
        <v>733</v>
      </c>
      <c r="H1220" s="4" t="s">
        <v>16902</v>
      </c>
      <c r="I1220" s="4" t="s">
        <v>16902</v>
      </c>
      <c r="J1220" s="4" t="s">
        <v>16902</v>
      </c>
      <c r="K1220" t="s">
        <v>16902</v>
      </c>
      <c r="L1220" t="s">
        <v>16902</v>
      </c>
      <c r="M1220" s="2" t="s">
        <v>16902</v>
      </c>
      <c r="N1220" s="1">
        <f>COUNTIF(H1220:M1220, "O")</f>
        <v>0</v>
      </c>
    </row>
    <row r="1221" spans="1:14">
      <c r="A1221" s="1">
        <v>20200316</v>
      </c>
      <c r="B1221" s="1" t="s">
        <v>1</v>
      </c>
      <c r="C1221" s="1" t="s">
        <v>734</v>
      </c>
      <c r="D1221" s="1" t="s">
        <v>735</v>
      </c>
      <c r="E1221" s="1" t="s">
        <v>4</v>
      </c>
      <c r="F1221" s="1" t="s">
        <v>736</v>
      </c>
      <c r="G1221" s="1" t="s">
        <v>737</v>
      </c>
      <c r="H1221" s="4" t="s">
        <v>16902</v>
      </c>
      <c r="I1221" s="4" t="s">
        <v>16902</v>
      </c>
      <c r="J1221" s="4" t="s">
        <v>16902</v>
      </c>
      <c r="K1221" t="s">
        <v>16902</v>
      </c>
      <c r="L1221" t="s">
        <v>16902</v>
      </c>
      <c r="M1221" s="2" t="s">
        <v>16902</v>
      </c>
      <c r="N1221" s="1">
        <f>COUNTIF(H1221:M1221, "O")</f>
        <v>0</v>
      </c>
    </row>
    <row r="1222" spans="1:14">
      <c r="A1222" s="1">
        <v>20200316</v>
      </c>
      <c r="B1222" s="1" t="s">
        <v>1</v>
      </c>
      <c r="C1222" s="1" t="s">
        <v>738</v>
      </c>
      <c r="D1222" s="1" t="s">
        <v>739</v>
      </c>
      <c r="E1222" s="1" t="s">
        <v>4</v>
      </c>
      <c r="F1222" s="1" t="s">
        <v>740</v>
      </c>
      <c r="G1222" s="1" t="s">
        <v>741</v>
      </c>
      <c r="H1222" s="4" t="s">
        <v>16902</v>
      </c>
      <c r="I1222" s="4" t="s">
        <v>16902</v>
      </c>
      <c r="J1222" s="4" t="s">
        <v>16902</v>
      </c>
      <c r="K1222" t="s">
        <v>16902</v>
      </c>
      <c r="L1222" t="s">
        <v>16902</v>
      </c>
      <c r="M1222" s="2" t="s">
        <v>16902</v>
      </c>
      <c r="N1222" s="1">
        <f>COUNTIF(H1222:M1222, "O")</f>
        <v>0</v>
      </c>
    </row>
    <row r="1223" spans="1:14">
      <c r="A1223" s="1">
        <v>20200316</v>
      </c>
      <c r="B1223" s="1" t="s">
        <v>1</v>
      </c>
      <c r="C1223" s="1" t="s">
        <v>742</v>
      </c>
      <c r="D1223" s="1" t="s">
        <v>743</v>
      </c>
      <c r="E1223" s="1" t="s">
        <v>4</v>
      </c>
      <c r="F1223" s="1" t="s">
        <v>744</v>
      </c>
      <c r="G1223" s="1" t="s">
        <v>745</v>
      </c>
      <c r="H1223" s="4" t="s">
        <v>16902</v>
      </c>
      <c r="I1223" s="4" t="s">
        <v>16902</v>
      </c>
      <c r="J1223" s="4" t="s">
        <v>16902</v>
      </c>
      <c r="K1223" t="s">
        <v>16902</v>
      </c>
      <c r="L1223" t="s">
        <v>16902</v>
      </c>
      <c r="M1223" s="2" t="s">
        <v>16902</v>
      </c>
      <c r="N1223" s="1">
        <f>COUNTIF(H1223:M1223, "O")</f>
        <v>0</v>
      </c>
    </row>
    <row r="1224" spans="1:14">
      <c r="A1224" s="1">
        <v>20200316</v>
      </c>
      <c r="B1224" s="1" t="s">
        <v>1</v>
      </c>
      <c r="C1224" s="1" t="s">
        <v>750</v>
      </c>
      <c r="D1224" s="1" t="s">
        <v>751</v>
      </c>
      <c r="E1224" s="1" t="s">
        <v>4</v>
      </c>
      <c r="F1224" s="1" t="s">
        <v>752</v>
      </c>
      <c r="G1224" s="1" t="s">
        <v>753</v>
      </c>
      <c r="H1224" s="4" t="s">
        <v>16902</v>
      </c>
      <c r="I1224" s="4" t="s">
        <v>16902</v>
      </c>
      <c r="J1224" s="4" t="s">
        <v>16902</v>
      </c>
      <c r="K1224" t="s">
        <v>16902</v>
      </c>
      <c r="L1224" t="s">
        <v>16902</v>
      </c>
      <c r="M1224" s="2" t="s">
        <v>16902</v>
      </c>
      <c r="N1224" s="1">
        <f>COUNTIF(H1224:M1224, "O")</f>
        <v>0</v>
      </c>
    </row>
    <row r="1225" spans="1:14">
      <c r="A1225" s="1">
        <v>20200317</v>
      </c>
      <c r="B1225" s="1" t="s">
        <v>1</v>
      </c>
      <c r="C1225" s="1" t="s">
        <v>761</v>
      </c>
      <c r="D1225" s="1" t="s">
        <v>762</v>
      </c>
      <c r="E1225" s="1" t="s">
        <v>4</v>
      </c>
      <c r="F1225" s="1" t="s">
        <v>763</v>
      </c>
      <c r="G1225" s="1" t="s">
        <v>764</v>
      </c>
      <c r="H1225" s="4" t="s">
        <v>16902</v>
      </c>
      <c r="I1225" s="4" t="s">
        <v>16902</v>
      </c>
      <c r="J1225" s="4" t="s">
        <v>16902</v>
      </c>
      <c r="K1225" t="s">
        <v>16902</v>
      </c>
      <c r="L1225" t="s">
        <v>16902</v>
      </c>
      <c r="M1225" s="2" t="s">
        <v>16902</v>
      </c>
      <c r="N1225" s="1">
        <f>COUNTIF(H1225:M1225, "O")</f>
        <v>0</v>
      </c>
    </row>
    <row r="1226" spans="1:14">
      <c r="A1226" s="1">
        <v>20200317</v>
      </c>
      <c r="B1226" s="1" t="s">
        <v>1</v>
      </c>
      <c r="C1226" s="1" t="s">
        <v>765</v>
      </c>
      <c r="D1226" s="1" t="s">
        <v>766</v>
      </c>
      <c r="E1226" s="1" t="s">
        <v>4</v>
      </c>
      <c r="F1226" s="1" t="s">
        <v>767</v>
      </c>
      <c r="G1226" s="1" t="s">
        <v>768</v>
      </c>
      <c r="H1226" s="4" t="s">
        <v>16902</v>
      </c>
      <c r="I1226" s="4" t="s">
        <v>16902</v>
      </c>
      <c r="J1226" s="4" t="s">
        <v>16902</v>
      </c>
      <c r="K1226" t="s">
        <v>16902</v>
      </c>
      <c r="L1226" t="s">
        <v>16902</v>
      </c>
      <c r="M1226" s="2" t="s">
        <v>16902</v>
      </c>
      <c r="N1226" s="1">
        <f>COUNTIF(H1226:M1226, "O")</f>
        <v>0</v>
      </c>
    </row>
    <row r="1227" spans="1:14">
      <c r="A1227" s="1">
        <v>20200317</v>
      </c>
      <c r="B1227" s="1" t="s">
        <v>1</v>
      </c>
      <c r="C1227" s="1" t="s">
        <v>769</v>
      </c>
      <c r="D1227" s="1" t="s">
        <v>770</v>
      </c>
      <c r="E1227" s="1" t="s">
        <v>4</v>
      </c>
      <c r="F1227" s="1" t="s">
        <v>771</v>
      </c>
      <c r="G1227" s="1" t="s">
        <v>772</v>
      </c>
      <c r="H1227" s="4" t="s">
        <v>16902</v>
      </c>
      <c r="I1227" s="4" t="s">
        <v>16902</v>
      </c>
      <c r="J1227" s="4" t="s">
        <v>16902</v>
      </c>
      <c r="K1227" t="s">
        <v>16902</v>
      </c>
      <c r="L1227" t="s">
        <v>16902</v>
      </c>
      <c r="M1227" s="2" t="s">
        <v>16902</v>
      </c>
      <c r="N1227" s="1">
        <f>COUNTIF(H1227:M1227, "O")</f>
        <v>0</v>
      </c>
    </row>
    <row r="1228" spans="1:14">
      <c r="A1228" s="1">
        <v>20200317</v>
      </c>
      <c r="B1228" s="1" t="s">
        <v>1</v>
      </c>
      <c r="C1228" s="1" t="s">
        <v>789</v>
      </c>
      <c r="D1228" s="1" t="s">
        <v>790</v>
      </c>
      <c r="E1228" s="1" t="s">
        <v>4</v>
      </c>
      <c r="F1228" s="1" t="s">
        <v>791</v>
      </c>
      <c r="G1228" s="1" t="s">
        <v>792</v>
      </c>
      <c r="H1228" s="4" t="s">
        <v>16902</v>
      </c>
      <c r="I1228" s="4" t="s">
        <v>16902</v>
      </c>
      <c r="J1228" s="4" t="s">
        <v>16902</v>
      </c>
      <c r="K1228" t="s">
        <v>16902</v>
      </c>
      <c r="L1228" t="s">
        <v>16902</v>
      </c>
      <c r="M1228" s="2" t="s">
        <v>16902</v>
      </c>
      <c r="N1228" s="1">
        <f>COUNTIF(H1228:M1228, "O")</f>
        <v>0</v>
      </c>
    </row>
    <row r="1229" spans="1:14">
      <c r="A1229" s="1">
        <v>20200317</v>
      </c>
      <c r="B1229" s="1" t="s">
        <v>1</v>
      </c>
      <c r="C1229" s="1" t="s">
        <v>793</v>
      </c>
      <c r="D1229" s="1" t="s">
        <v>794</v>
      </c>
      <c r="E1229" s="1" t="s">
        <v>4</v>
      </c>
      <c r="F1229" s="1" t="s">
        <v>795</v>
      </c>
      <c r="G1229" s="1" t="s">
        <v>796</v>
      </c>
      <c r="H1229" s="4" t="s">
        <v>16902</v>
      </c>
      <c r="I1229" s="4" t="s">
        <v>16902</v>
      </c>
      <c r="J1229" s="4" t="s">
        <v>16902</v>
      </c>
      <c r="K1229" t="s">
        <v>16902</v>
      </c>
      <c r="L1229" t="s">
        <v>16902</v>
      </c>
      <c r="M1229" s="2" t="s">
        <v>16902</v>
      </c>
      <c r="N1229" s="1">
        <f>COUNTIF(H1229:M1229, "O")</f>
        <v>0</v>
      </c>
    </row>
    <row r="1230" spans="1:14">
      <c r="A1230" s="1">
        <v>20200317</v>
      </c>
      <c r="B1230" s="1" t="s">
        <v>1</v>
      </c>
      <c r="C1230" s="1" t="s">
        <v>797</v>
      </c>
      <c r="D1230" s="1" t="s">
        <v>798</v>
      </c>
      <c r="E1230" s="1" t="s">
        <v>4</v>
      </c>
      <c r="F1230" s="1" t="s">
        <v>799</v>
      </c>
      <c r="G1230" s="1" t="s">
        <v>800</v>
      </c>
      <c r="H1230" s="4" t="s">
        <v>16902</v>
      </c>
      <c r="I1230" s="4" t="s">
        <v>16902</v>
      </c>
      <c r="J1230" s="4" t="s">
        <v>16902</v>
      </c>
      <c r="K1230" t="s">
        <v>16902</v>
      </c>
      <c r="L1230" t="s">
        <v>16902</v>
      </c>
      <c r="M1230" s="2" t="s">
        <v>16902</v>
      </c>
      <c r="N1230" s="1">
        <f>COUNTIF(H1230:M1230, "O")</f>
        <v>0</v>
      </c>
    </row>
    <row r="1231" spans="1:14">
      <c r="A1231" s="1">
        <v>20200317</v>
      </c>
      <c r="B1231" s="1" t="s">
        <v>1</v>
      </c>
      <c r="C1231" s="1" t="s">
        <v>801</v>
      </c>
      <c r="D1231" s="1" t="s">
        <v>802</v>
      </c>
      <c r="E1231" s="1" t="s">
        <v>4</v>
      </c>
      <c r="F1231" s="1" t="s">
        <v>803</v>
      </c>
      <c r="G1231" s="1" t="s">
        <v>804</v>
      </c>
      <c r="H1231" s="4" t="s">
        <v>16902</v>
      </c>
      <c r="I1231" s="4" t="s">
        <v>16902</v>
      </c>
      <c r="J1231" s="4" t="s">
        <v>16902</v>
      </c>
      <c r="K1231" t="s">
        <v>16902</v>
      </c>
      <c r="L1231" t="s">
        <v>16902</v>
      </c>
      <c r="M1231" s="2" t="s">
        <v>16902</v>
      </c>
      <c r="N1231" s="1">
        <f>COUNTIF(H1231:M1231, "O")</f>
        <v>0</v>
      </c>
    </row>
    <row r="1232" spans="1:14">
      <c r="A1232" s="1">
        <v>20200317</v>
      </c>
      <c r="B1232" s="1" t="s">
        <v>1</v>
      </c>
      <c r="C1232" s="1" t="s">
        <v>805</v>
      </c>
      <c r="D1232" s="1" t="s">
        <v>806</v>
      </c>
      <c r="E1232" s="1" t="s">
        <v>4</v>
      </c>
      <c r="F1232" s="1" t="s">
        <v>807</v>
      </c>
      <c r="G1232" s="1" t="s">
        <v>808</v>
      </c>
      <c r="H1232" s="4" t="s">
        <v>16902</v>
      </c>
      <c r="I1232" s="4" t="s">
        <v>16902</v>
      </c>
      <c r="J1232" s="4" t="s">
        <v>16902</v>
      </c>
      <c r="K1232" t="s">
        <v>16902</v>
      </c>
      <c r="L1232" t="s">
        <v>16902</v>
      </c>
      <c r="M1232" s="2" t="s">
        <v>16902</v>
      </c>
      <c r="N1232" s="1">
        <f>COUNTIF(H1232:M1232, "O")</f>
        <v>0</v>
      </c>
    </row>
    <row r="1233" spans="1:14">
      <c r="A1233" s="1">
        <v>20200317</v>
      </c>
      <c r="B1233" s="1" t="s">
        <v>1</v>
      </c>
      <c r="C1233" s="1" t="s">
        <v>813</v>
      </c>
      <c r="D1233" s="1" t="s">
        <v>814</v>
      </c>
      <c r="E1233" s="1" t="s">
        <v>4</v>
      </c>
      <c r="F1233" s="1" t="s">
        <v>815</v>
      </c>
      <c r="G1233" s="1" t="s">
        <v>816</v>
      </c>
      <c r="H1233" s="4" t="s">
        <v>16902</v>
      </c>
      <c r="I1233" s="4" t="s">
        <v>16902</v>
      </c>
      <c r="J1233" s="4" t="s">
        <v>16902</v>
      </c>
      <c r="K1233" t="s">
        <v>16902</v>
      </c>
      <c r="L1233" t="s">
        <v>16902</v>
      </c>
      <c r="M1233" s="2" t="s">
        <v>16902</v>
      </c>
      <c r="N1233" s="1">
        <f>COUNTIF(H1233:M1233, "O")</f>
        <v>0</v>
      </c>
    </row>
    <row r="1234" spans="1:14">
      <c r="A1234" s="1">
        <v>20200317</v>
      </c>
      <c r="B1234" s="1" t="s">
        <v>1</v>
      </c>
      <c r="C1234" s="1" t="s">
        <v>817</v>
      </c>
      <c r="D1234" s="1" t="s">
        <v>818</v>
      </c>
      <c r="E1234" s="1" t="s">
        <v>4</v>
      </c>
      <c r="F1234" s="1" t="s">
        <v>819</v>
      </c>
      <c r="G1234" s="1" t="s">
        <v>820</v>
      </c>
      <c r="H1234" s="4" t="s">
        <v>16902</v>
      </c>
      <c r="I1234" s="4" t="s">
        <v>16902</v>
      </c>
      <c r="J1234" s="4" t="s">
        <v>16902</v>
      </c>
      <c r="K1234" t="s">
        <v>16902</v>
      </c>
      <c r="L1234" t="s">
        <v>16902</v>
      </c>
      <c r="M1234" s="2" t="s">
        <v>16902</v>
      </c>
      <c r="N1234" s="1">
        <f>COUNTIF(H1234:M1234, "O")</f>
        <v>0</v>
      </c>
    </row>
    <row r="1235" spans="1:14">
      <c r="A1235" s="1">
        <v>20200317</v>
      </c>
      <c r="B1235" s="1" t="s">
        <v>1</v>
      </c>
      <c r="C1235" s="1" t="s">
        <v>821</v>
      </c>
      <c r="D1235" s="1" t="s">
        <v>822</v>
      </c>
      <c r="E1235" s="1" t="s">
        <v>4</v>
      </c>
      <c r="F1235" s="1" t="s">
        <v>823</v>
      </c>
      <c r="G1235" s="1" t="s">
        <v>824</v>
      </c>
      <c r="H1235" s="4" t="s">
        <v>16902</v>
      </c>
      <c r="I1235" s="4" t="s">
        <v>16902</v>
      </c>
      <c r="J1235" s="4" t="s">
        <v>16902</v>
      </c>
      <c r="K1235" t="s">
        <v>16902</v>
      </c>
      <c r="L1235" t="s">
        <v>16902</v>
      </c>
      <c r="M1235" s="2" t="s">
        <v>16902</v>
      </c>
      <c r="N1235" s="1">
        <f>COUNTIF(H1235:M1235, "O")</f>
        <v>0</v>
      </c>
    </row>
    <row r="1236" spans="1:14">
      <c r="A1236" s="1">
        <v>20200317</v>
      </c>
      <c r="B1236" s="1" t="s">
        <v>1</v>
      </c>
      <c r="C1236" s="1" t="s">
        <v>825</v>
      </c>
      <c r="D1236" s="1" t="s">
        <v>826</v>
      </c>
      <c r="E1236" s="1" t="s">
        <v>4</v>
      </c>
      <c r="F1236" s="1" t="s">
        <v>827</v>
      </c>
      <c r="G1236" s="1" t="s">
        <v>828</v>
      </c>
      <c r="H1236" s="4" t="s">
        <v>16902</v>
      </c>
      <c r="I1236" s="4" t="s">
        <v>16902</v>
      </c>
      <c r="J1236" s="4" t="s">
        <v>16902</v>
      </c>
      <c r="K1236" t="s">
        <v>16902</v>
      </c>
      <c r="L1236" t="s">
        <v>16902</v>
      </c>
      <c r="M1236" s="2" t="s">
        <v>16902</v>
      </c>
      <c r="N1236" s="1">
        <f>COUNTIF(H1236:M1236, "O")</f>
        <v>0</v>
      </c>
    </row>
    <row r="1237" spans="1:14">
      <c r="A1237" s="1">
        <v>20200317</v>
      </c>
      <c r="B1237" s="1" t="s">
        <v>1</v>
      </c>
      <c r="C1237" s="1" t="s">
        <v>829</v>
      </c>
      <c r="D1237" s="1" t="s">
        <v>830</v>
      </c>
      <c r="E1237" s="1" t="s">
        <v>4</v>
      </c>
      <c r="F1237" s="1" t="s">
        <v>831</v>
      </c>
      <c r="G1237" s="1" t="s">
        <v>832</v>
      </c>
      <c r="H1237" s="4" t="s">
        <v>16902</v>
      </c>
      <c r="I1237" s="4" t="s">
        <v>16902</v>
      </c>
      <c r="J1237" s="4" t="s">
        <v>16902</v>
      </c>
      <c r="K1237" t="s">
        <v>16902</v>
      </c>
      <c r="L1237" t="s">
        <v>16902</v>
      </c>
      <c r="M1237" s="2" t="s">
        <v>16902</v>
      </c>
      <c r="N1237" s="1">
        <f>COUNTIF(H1237:M1237, "O")</f>
        <v>0</v>
      </c>
    </row>
    <row r="1238" spans="1:14">
      <c r="A1238" s="1">
        <v>20200317</v>
      </c>
      <c r="B1238" s="1" t="s">
        <v>1</v>
      </c>
      <c r="C1238" s="1" t="s">
        <v>833</v>
      </c>
      <c r="D1238" s="1" t="s">
        <v>834</v>
      </c>
      <c r="E1238" s="1" t="s">
        <v>4</v>
      </c>
      <c r="F1238" s="1" t="s">
        <v>835</v>
      </c>
      <c r="G1238" s="1" t="s">
        <v>836</v>
      </c>
      <c r="H1238" s="4" t="s">
        <v>16902</v>
      </c>
      <c r="I1238" s="4" t="s">
        <v>16902</v>
      </c>
      <c r="J1238" s="4" t="s">
        <v>16902</v>
      </c>
      <c r="K1238" t="s">
        <v>16902</v>
      </c>
      <c r="L1238" t="s">
        <v>16902</v>
      </c>
      <c r="M1238" s="2" t="s">
        <v>16902</v>
      </c>
      <c r="N1238" s="1">
        <f>COUNTIF(H1238:M1238, "O")</f>
        <v>0</v>
      </c>
    </row>
    <row r="1239" spans="1:14">
      <c r="A1239" s="1">
        <v>20200317</v>
      </c>
      <c r="B1239" s="1" t="s">
        <v>1</v>
      </c>
      <c r="C1239" s="1" t="s">
        <v>837</v>
      </c>
      <c r="D1239" s="1" t="s">
        <v>838</v>
      </c>
      <c r="E1239" s="1" t="s">
        <v>4</v>
      </c>
      <c r="F1239" s="1" t="s">
        <v>839</v>
      </c>
      <c r="G1239" s="1" t="s">
        <v>840</v>
      </c>
      <c r="H1239" s="4" t="s">
        <v>16902</v>
      </c>
      <c r="I1239" s="4" t="s">
        <v>16902</v>
      </c>
      <c r="J1239" s="4" t="s">
        <v>16902</v>
      </c>
      <c r="K1239" t="s">
        <v>16902</v>
      </c>
      <c r="L1239" t="s">
        <v>16902</v>
      </c>
      <c r="M1239" s="2" t="s">
        <v>16902</v>
      </c>
      <c r="N1239" s="1">
        <f>COUNTIF(H1239:M1239, "O")</f>
        <v>0</v>
      </c>
    </row>
    <row r="1240" spans="1:14">
      <c r="A1240" s="1">
        <v>20200317</v>
      </c>
      <c r="B1240" s="1" t="s">
        <v>1</v>
      </c>
      <c r="C1240" s="1" t="s">
        <v>845</v>
      </c>
      <c r="D1240" s="1" t="s">
        <v>846</v>
      </c>
      <c r="E1240" s="1" t="s">
        <v>4</v>
      </c>
      <c r="F1240" s="1" t="s">
        <v>847</v>
      </c>
      <c r="G1240" s="1" t="s">
        <v>848</v>
      </c>
      <c r="H1240" s="4" t="s">
        <v>16902</v>
      </c>
      <c r="I1240" s="4" t="s">
        <v>16902</v>
      </c>
      <c r="J1240" s="4" t="s">
        <v>16902</v>
      </c>
      <c r="K1240" t="s">
        <v>16902</v>
      </c>
      <c r="L1240" t="s">
        <v>16902</v>
      </c>
      <c r="M1240" s="2" t="s">
        <v>16902</v>
      </c>
      <c r="N1240" s="1">
        <f>COUNTIF(H1240:M1240, "O")</f>
        <v>0</v>
      </c>
    </row>
    <row r="1241" spans="1:14">
      <c r="A1241" s="1">
        <v>20200317</v>
      </c>
      <c r="B1241" s="1" t="s">
        <v>1</v>
      </c>
      <c r="C1241" s="1" t="s">
        <v>849</v>
      </c>
      <c r="D1241" s="1" t="s">
        <v>850</v>
      </c>
      <c r="E1241" s="1" t="s">
        <v>4</v>
      </c>
      <c r="F1241" s="1" t="s">
        <v>851</v>
      </c>
      <c r="G1241" s="1" t="s">
        <v>852</v>
      </c>
      <c r="H1241" s="4" t="s">
        <v>16902</v>
      </c>
      <c r="I1241" s="4" t="s">
        <v>16902</v>
      </c>
      <c r="J1241" s="4" t="s">
        <v>16902</v>
      </c>
      <c r="K1241" t="s">
        <v>16902</v>
      </c>
      <c r="L1241" t="s">
        <v>16902</v>
      </c>
      <c r="M1241" s="2" t="s">
        <v>16902</v>
      </c>
      <c r="N1241" s="1">
        <f>COUNTIF(H1241:M1241, "O")</f>
        <v>0</v>
      </c>
    </row>
    <row r="1242" spans="1:14">
      <c r="A1242" s="1">
        <v>20200317</v>
      </c>
      <c r="B1242" s="1" t="s">
        <v>1</v>
      </c>
      <c r="C1242" s="1" t="s">
        <v>853</v>
      </c>
      <c r="D1242" s="1" t="s">
        <v>854</v>
      </c>
      <c r="E1242" s="1" t="s">
        <v>4</v>
      </c>
      <c r="F1242" s="1" t="s">
        <v>855</v>
      </c>
      <c r="G1242" s="1" t="s">
        <v>856</v>
      </c>
      <c r="H1242" s="4" t="s">
        <v>16902</v>
      </c>
      <c r="I1242" s="4" t="s">
        <v>16902</v>
      </c>
      <c r="J1242" s="4" t="s">
        <v>16902</v>
      </c>
      <c r="K1242" t="s">
        <v>16902</v>
      </c>
      <c r="L1242" t="s">
        <v>16902</v>
      </c>
      <c r="M1242" s="2" t="s">
        <v>16902</v>
      </c>
      <c r="N1242" s="1">
        <f>COUNTIF(H1242:M1242, "O")</f>
        <v>0</v>
      </c>
    </row>
    <row r="1243" spans="1:14">
      <c r="A1243" s="1">
        <v>20200317</v>
      </c>
      <c r="B1243" s="1" t="s">
        <v>1</v>
      </c>
      <c r="C1243" s="1" t="s">
        <v>857</v>
      </c>
      <c r="D1243" s="1" t="s">
        <v>858</v>
      </c>
      <c r="E1243" s="1" t="s">
        <v>4</v>
      </c>
      <c r="F1243" s="1" t="s">
        <v>859</v>
      </c>
      <c r="G1243" s="1" t="s">
        <v>860</v>
      </c>
      <c r="H1243" s="4" t="s">
        <v>16902</v>
      </c>
      <c r="I1243" s="4" t="s">
        <v>16902</v>
      </c>
      <c r="J1243" s="4" t="s">
        <v>16902</v>
      </c>
      <c r="K1243" t="s">
        <v>16902</v>
      </c>
      <c r="L1243" t="s">
        <v>16902</v>
      </c>
      <c r="M1243" s="2" t="s">
        <v>16902</v>
      </c>
      <c r="N1243" s="1">
        <f>COUNTIF(H1243:M1243, "O")</f>
        <v>0</v>
      </c>
    </row>
    <row r="1244" spans="1:14">
      <c r="A1244" s="1">
        <v>20200317</v>
      </c>
      <c r="B1244" s="1" t="s">
        <v>1</v>
      </c>
      <c r="C1244" s="1" t="s">
        <v>865</v>
      </c>
      <c r="D1244" s="1" t="s">
        <v>858</v>
      </c>
      <c r="E1244" s="1" t="s">
        <v>4</v>
      </c>
      <c r="F1244" s="1" t="s">
        <v>866</v>
      </c>
      <c r="G1244" s="1" t="s">
        <v>867</v>
      </c>
      <c r="H1244" s="4" t="s">
        <v>16902</v>
      </c>
      <c r="I1244" s="4" t="s">
        <v>16902</v>
      </c>
      <c r="J1244" s="4" t="s">
        <v>16902</v>
      </c>
      <c r="K1244" t="s">
        <v>16902</v>
      </c>
      <c r="L1244" t="s">
        <v>16902</v>
      </c>
      <c r="M1244" s="2" t="s">
        <v>16902</v>
      </c>
      <c r="N1244" s="1">
        <f>COUNTIF(H1244:M1244, "O")</f>
        <v>0</v>
      </c>
    </row>
    <row r="1245" spans="1:14">
      <c r="A1245" s="1">
        <v>20200317</v>
      </c>
      <c r="B1245" s="1" t="s">
        <v>1</v>
      </c>
      <c r="C1245" s="1" t="s">
        <v>868</v>
      </c>
      <c r="D1245" s="1" t="s">
        <v>869</v>
      </c>
      <c r="E1245" s="1" t="s">
        <v>4</v>
      </c>
      <c r="F1245" s="1" t="s">
        <v>870</v>
      </c>
      <c r="G1245" s="1" t="s">
        <v>871</v>
      </c>
      <c r="H1245" s="4" t="s">
        <v>16902</v>
      </c>
      <c r="I1245" s="4" t="s">
        <v>16902</v>
      </c>
      <c r="J1245" s="4" t="s">
        <v>16902</v>
      </c>
      <c r="K1245" t="s">
        <v>16902</v>
      </c>
      <c r="L1245" t="s">
        <v>16902</v>
      </c>
      <c r="M1245" s="2" t="s">
        <v>16902</v>
      </c>
      <c r="N1245" s="1">
        <f>COUNTIF(H1245:M1245, "O")</f>
        <v>0</v>
      </c>
    </row>
    <row r="1246" spans="1:14">
      <c r="A1246" s="1">
        <v>20200317</v>
      </c>
      <c r="B1246" s="1" t="s">
        <v>1</v>
      </c>
      <c r="C1246" s="1" t="s">
        <v>872</v>
      </c>
      <c r="D1246" s="1" t="s">
        <v>873</v>
      </c>
      <c r="E1246" s="1" t="s">
        <v>4</v>
      </c>
      <c r="F1246" s="1" t="s">
        <v>874</v>
      </c>
      <c r="G1246" s="1" t="s">
        <v>875</v>
      </c>
      <c r="H1246" s="4" t="s">
        <v>16902</v>
      </c>
      <c r="I1246" s="4" t="s">
        <v>16902</v>
      </c>
      <c r="J1246" s="4" t="s">
        <v>16902</v>
      </c>
      <c r="K1246" t="s">
        <v>16902</v>
      </c>
      <c r="L1246" t="s">
        <v>16902</v>
      </c>
      <c r="M1246" s="2" t="s">
        <v>16902</v>
      </c>
      <c r="N1246" s="1">
        <f>COUNTIF(H1246:M1246, "O")</f>
        <v>0</v>
      </c>
    </row>
    <row r="1247" spans="1:14">
      <c r="A1247" s="1">
        <v>20200317</v>
      </c>
      <c r="B1247" s="1" t="s">
        <v>1</v>
      </c>
      <c r="C1247" s="1" t="s">
        <v>876</v>
      </c>
      <c r="D1247" s="1" t="s">
        <v>877</v>
      </c>
      <c r="E1247" s="1" t="s">
        <v>4</v>
      </c>
      <c r="F1247" s="1" t="s">
        <v>878</v>
      </c>
      <c r="G1247" s="1" t="s">
        <v>879</v>
      </c>
      <c r="H1247" s="4" t="s">
        <v>16902</v>
      </c>
      <c r="I1247" s="4" t="s">
        <v>16902</v>
      </c>
      <c r="J1247" s="4" t="s">
        <v>16902</v>
      </c>
      <c r="K1247" t="s">
        <v>16902</v>
      </c>
      <c r="L1247" t="s">
        <v>16902</v>
      </c>
      <c r="M1247" s="2" t="s">
        <v>16902</v>
      </c>
      <c r="N1247" s="1">
        <f>COUNTIF(H1247:M1247, "O")</f>
        <v>0</v>
      </c>
    </row>
    <row r="1248" spans="1:14">
      <c r="A1248" s="1">
        <v>20200317</v>
      </c>
      <c r="B1248" s="1" t="s">
        <v>1</v>
      </c>
      <c r="C1248" s="1" t="s">
        <v>880</v>
      </c>
      <c r="D1248" s="1" t="s">
        <v>881</v>
      </c>
      <c r="E1248" s="1" t="s">
        <v>4</v>
      </c>
      <c r="F1248" s="1" t="s">
        <v>882</v>
      </c>
      <c r="G1248" s="1" t="s">
        <v>883</v>
      </c>
      <c r="H1248" s="4" t="s">
        <v>16902</v>
      </c>
      <c r="I1248" s="4" t="s">
        <v>16902</v>
      </c>
      <c r="J1248" s="4" t="s">
        <v>16902</v>
      </c>
      <c r="K1248" t="s">
        <v>16902</v>
      </c>
      <c r="L1248" t="s">
        <v>16902</v>
      </c>
      <c r="M1248" s="2" t="s">
        <v>16902</v>
      </c>
      <c r="N1248" s="1">
        <f>COUNTIF(H1248:M1248, "O")</f>
        <v>0</v>
      </c>
    </row>
    <row r="1249" spans="1:14">
      <c r="A1249" s="1">
        <v>20200317</v>
      </c>
      <c r="B1249" s="1" t="s">
        <v>1</v>
      </c>
      <c r="C1249" s="1" t="s">
        <v>884</v>
      </c>
      <c r="D1249" s="1" t="s">
        <v>885</v>
      </c>
      <c r="E1249" s="1" t="s">
        <v>4</v>
      </c>
      <c r="F1249" s="1" t="s">
        <v>886</v>
      </c>
      <c r="G1249" s="1" t="s">
        <v>887</v>
      </c>
      <c r="H1249" s="4" t="s">
        <v>16902</v>
      </c>
      <c r="I1249" s="4" t="s">
        <v>16902</v>
      </c>
      <c r="J1249" s="4" t="s">
        <v>16902</v>
      </c>
      <c r="K1249" t="s">
        <v>16902</v>
      </c>
      <c r="L1249" t="s">
        <v>16902</v>
      </c>
      <c r="M1249" s="2" t="s">
        <v>16902</v>
      </c>
      <c r="N1249" s="1">
        <f>COUNTIF(H1249:M1249, "O")</f>
        <v>0</v>
      </c>
    </row>
    <row r="1250" spans="1:14">
      <c r="A1250" s="1">
        <v>20200317</v>
      </c>
      <c r="B1250" s="1" t="s">
        <v>1</v>
      </c>
      <c r="C1250" s="1" t="s">
        <v>888</v>
      </c>
      <c r="D1250" s="1" t="s">
        <v>889</v>
      </c>
      <c r="E1250" s="1" t="s">
        <v>4</v>
      </c>
      <c r="F1250" s="1" t="s">
        <v>890</v>
      </c>
      <c r="G1250" s="1" t="s">
        <v>891</v>
      </c>
      <c r="H1250" s="4" t="s">
        <v>16902</v>
      </c>
      <c r="I1250" s="4" t="s">
        <v>16902</v>
      </c>
      <c r="J1250" s="4" t="s">
        <v>16902</v>
      </c>
      <c r="K1250" t="s">
        <v>16902</v>
      </c>
      <c r="L1250" t="s">
        <v>16902</v>
      </c>
      <c r="M1250" s="2" t="s">
        <v>16902</v>
      </c>
      <c r="N1250" s="1">
        <f>COUNTIF(H1250:M1250, "O")</f>
        <v>0</v>
      </c>
    </row>
    <row r="1251" spans="1:14">
      <c r="A1251" s="1">
        <v>20200317</v>
      </c>
      <c r="B1251" s="1" t="s">
        <v>1</v>
      </c>
      <c r="C1251" s="1" t="s">
        <v>892</v>
      </c>
      <c r="D1251" s="1" t="s">
        <v>893</v>
      </c>
      <c r="E1251" s="1" t="s">
        <v>4</v>
      </c>
      <c r="F1251" s="1" t="s">
        <v>894</v>
      </c>
      <c r="G1251" s="1" t="s">
        <v>895</v>
      </c>
      <c r="H1251" s="4" t="s">
        <v>16902</v>
      </c>
      <c r="I1251" s="4" t="s">
        <v>16902</v>
      </c>
      <c r="J1251" s="4" t="s">
        <v>16902</v>
      </c>
      <c r="K1251" t="s">
        <v>16902</v>
      </c>
      <c r="L1251" t="s">
        <v>16902</v>
      </c>
      <c r="M1251" s="2" t="s">
        <v>16902</v>
      </c>
      <c r="N1251" s="1">
        <f>COUNTIF(H1251:M1251, "O")</f>
        <v>0</v>
      </c>
    </row>
    <row r="1252" spans="1:14">
      <c r="A1252" s="1">
        <v>20200317</v>
      </c>
      <c r="B1252" s="1" t="s">
        <v>1</v>
      </c>
      <c r="C1252" s="1" t="s">
        <v>896</v>
      </c>
      <c r="D1252" s="1" t="s">
        <v>897</v>
      </c>
      <c r="E1252" s="1" t="s">
        <v>4</v>
      </c>
      <c r="F1252" s="1" t="s">
        <v>898</v>
      </c>
      <c r="G1252" s="1" t="s">
        <v>899</v>
      </c>
      <c r="H1252" s="4" t="s">
        <v>16902</v>
      </c>
      <c r="I1252" s="4" t="s">
        <v>16902</v>
      </c>
      <c r="J1252" s="4" t="s">
        <v>16902</v>
      </c>
      <c r="K1252" t="s">
        <v>16902</v>
      </c>
      <c r="L1252" t="s">
        <v>16902</v>
      </c>
      <c r="M1252" s="2" t="s">
        <v>16902</v>
      </c>
      <c r="N1252" s="1">
        <f>COUNTIF(H1252:M1252, "O")</f>
        <v>0</v>
      </c>
    </row>
    <row r="1253" spans="1:14">
      <c r="A1253" s="1">
        <v>20200317</v>
      </c>
      <c r="B1253" s="1" t="s">
        <v>1</v>
      </c>
      <c r="C1253" s="1" t="s">
        <v>900</v>
      </c>
      <c r="D1253" s="1" t="s">
        <v>901</v>
      </c>
      <c r="E1253" s="1" t="s">
        <v>4</v>
      </c>
      <c r="F1253" s="1" t="s">
        <v>902</v>
      </c>
      <c r="G1253" s="1" t="s">
        <v>903</v>
      </c>
      <c r="H1253" s="4" t="s">
        <v>16902</v>
      </c>
      <c r="I1253" s="4" t="s">
        <v>16902</v>
      </c>
      <c r="J1253" s="4" t="s">
        <v>16902</v>
      </c>
      <c r="K1253" t="s">
        <v>16902</v>
      </c>
      <c r="L1253" t="s">
        <v>16902</v>
      </c>
      <c r="M1253" s="2" t="s">
        <v>16902</v>
      </c>
      <c r="N1253" s="1">
        <f>COUNTIF(H1253:M1253, "O")</f>
        <v>0</v>
      </c>
    </row>
    <row r="1254" spans="1:14">
      <c r="A1254" s="1">
        <v>20200317</v>
      </c>
      <c r="B1254" s="1" t="s">
        <v>1</v>
      </c>
      <c r="C1254" s="1" t="s">
        <v>904</v>
      </c>
      <c r="D1254" s="1" t="s">
        <v>905</v>
      </c>
      <c r="E1254" s="1" t="s">
        <v>4</v>
      </c>
      <c r="F1254" s="1" t="s">
        <v>906</v>
      </c>
      <c r="G1254" s="1" t="s">
        <v>907</v>
      </c>
      <c r="H1254" s="4" t="s">
        <v>16902</v>
      </c>
      <c r="I1254" s="4" t="s">
        <v>16902</v>
      </c>
      <c r="J1254" s="4" t="s">
        <v>16902</v>
      </c>
      <c r="K1254" t="s">
        <v>16902</v>
      </c>
      <c r="L1254" t="s">
        <v>16902</v>
      </c>
      <c r="M1254" s="2" t="s">
        <v>16902</v>
      </c>
      <c r="N1254" s="1">
        <f>COUNTIF(H1254:M1254, "O")</f>
        <v>0</v>
      </c>
    </row>
    <row r="1255" spans="1:14">
      <c r="A1255" s="1">
        <v>20200317</v>
      </c>
      <c r="B1255" s="1" t="s">
        <v>1</v>
      </c>
      <c r="C1255" s="1" t="s">
        <v>908</v>
      </c>
      <c r="D1255" s="1" t="s">
        <v>909</v>
      </c>
      <c r="E1255" s="1" t="s">
        <v>4</v>
      </c>
      <c r="F1255" s="1" t="s">
        <v>910</v>
      </c>
      <c r="G1255" s="1" t="s">
        <v>911</v>
      </c>
      <c r="H1255" s="4" t="s">
        <v>16902</v>
      </c>
      <c r="I1255" s="4" t="s">
        <v>16902</v>
      </c>
      <c r="J1255" s="4" t="s">
        <v>16902</v>
      </c>
      <c r="K1255" t="s">
        <v>16902</v>
      </c>
      <c r="L1255" t="s">
        <v>16902</v>
      </c>
      <c r="M1255" s="2" t="s">
        <v>16902</v>
      </c>
      <c r="N1255" s="1">
        <f>COUNTIF(H1255:M1255, "O")</f>
        <v>0</v>
      </c>
    </row>
    <row r="1256" spans="1:14">
      <c r="A1256" s="1">
        <v>20200317</v>
      </c>
      <c r="B1256" s="1" t="s">
        <v>1</v>
      </c>
      <c r="C1256" s="1" t="s">
        <v>912</v>
      </c>
      <c r="D1256" s="1" t="s">
        <v>913</v>
      </c>
      <c r="E1256" s="1" t="s">
        <v>4</v>
      </c>
      <c r="F1256" s="1" t="s">
        <v>914</v>
      </c>
      <c r="G1256" s="1" t="s">
        <v>915</v>
      </c>
      <c r="H1256" s="4" t="s">
        <v>16902</v>
      </c>
      <c r="I1256" s="4" t="s">
        <v>16902</v>
      </c>
      <c r="J1256" s="4" t="s">
        <v>16902</v>
      </c>
      <c r="K1256" t="s">
        <v>16902</v>
      </c>
      <c r="L1256" t="s">
        <v>16902</v>
      </c>
      <c r="M1256" s="2" t="s">
        <v>16902</v>
      </c>
      <c r="N1256" s="1">
        <f>COUNTIF(H1256:M1256, "O")</f>
        <v>0</v>
      </c>
    </row>
    <row r="1257" spans="1:14">
      <c r="A1257" s="1">
        <v>20200317</v>
      </c>
      <c r="B1257" s="1" t="s">
        <v>1</v>
      </c>
      <c r="C1257" s="1" t="s">
        <v>916</v>
      </c>
      <c r="D1257" s="1" t="s">
        <v>917</v>
      </c>
      <c r="E1257" s="1" t="s">
        <v>4</v>
      </c>
      <c r="F1257" s="1" t="s">
        <v>918</v>
      </c>
      <c r="G1257" s="1" t="s">
        <v>919</v>
      </c>
      <c r="H1257" s="4" t="s">
        <v>16902</v>
      </c>
      <c r="I1257" s="4" t="s">
        <v>16902</v>
      </c>
      <c r="J1257" s="4" t="s">
        <v>16902</v>
      </c>
      <c r="K1257" t="s">
        <v>16902</v>
      </c>
      <c r="L1257" t="s">
        <v>16902</v>
      </c>
      <c r="M1257" s="2" t="s">
        <v>16902</v>
      </c>
      <c r="N1257" s="1">
        <f>COUNTIF(H1257:M1257, "O")</f>
        <v>0</v>
      </c>
    </row>
    <row r="1258" spans="1:14">
      <c r="A1258" s="1">
        <v>20200317</v>
      </c>
      <c r="B1258" s="1" t="s">
        <v>1</v>
      </c>
      <c r="C1258" s="1" t="s">
        <v>924</v>
      </c>
      <c r="D1258" s="1" t="s">
        <v>925</v>
      </c>
      <c r="E1258" s="1" t="s">
        <v>4</v>
      </c>
      <c r="F1258" s="1" t="s">
        <v>926</v>
      </c>
      <c r="G1258" s="1" t="s">
        <v>927</v>
      </c>
      <c r="H1258" s="4" t="s">
        <v>16902</v>
      </c>
      <c r="I1258" s="4" t="s">
        <v>16902</v>
      </c>
      <c r="J1258" s="4" t="s">
        <v>16902</v>
      </c>
      <c r="K1258" t="s">
        <v>16902</v>
      </c>
      <c r="L1258" t="s">
        <v>16902</v>
      </c>
      <c r="M1258" s="2" t="s">
        <v>16902</v>
      </c>
      <c r="N1258" s="1">
        <f>COUNTIF(H1258:M1258, "O")</f>
        <v>0</v>
      </c>
    </row>
    <row r="1259" spans="1:14">
      <c r="A1259" s="1">
        <v>20200317</v>
      </c>
      <c r="B1259" s="1" t="s">
        <v>1</v>
      </c>
      <c r="C1259" s="1" t="s">
        <v>932</v>
      </c>
      <c r="D1259" s="1" t="s">
        <v>933</v>
      </c>
      <c r="E1259" s="1" t="s">
        <v>4</v>
      </c>
      <c r="F1259" s="1" t="s">
        <v>934</v>
      </c>
      <c r="G1259" s="1" t="s">
        <v>935</v>
      </c>
      <c r="H1259" s="4" t="s">
        <v>16902</v>
      </c>
      <c r="I1259" s="4" t="s">
        <v>16902</v>
      </c>
      <c r="J1259" s="4" t="s">
        <v>16902</v>
      </c>
      <c r="K1259" t="s">
        <v>16902</v>
      </c>
      <c r="L1259" t="s">
        <v>16902</v>
      </c>
      <c r="M1259" s="2" t="s">
        <v>16902</v>
      </c>
      <c r="N1259" s="1">
        <f>COUNTIF(H1259:M1259, "O")</f>
        <v>0</v>
      </c>
    </row>
    <row r="1260" spans="1:14">
      <c r="A1260" s="1">
        <v>20200317</v>
      </c>
      <c r="B1260" s="1" t="s">
        <v>1</v>
      </c>
      <c r="C1260" s="1" t="s">
        <v>936</v>
      </c>
      <c r="D1260" s="1" t="s">
        <v>937</v>
      </c>
      <c r="E1260" s="1" t="s">
        <v>4</v>
      </c>
      <c r="F1260" s="1" t="s">
        <v>938</v>
      </c>
      <c r="G1260" s="1" t="s">
        <v>939</v>
      </c>
      <c r="H1260" s="4" t="s">
        <v>16902</v>
      </c>
      <c r="I1260" s="4" t="s">
        <v>16902</v>
      </c>
      <c r="J1260" s="4" t="s">
        <v>16902</v>
      </c>
      <c r="K1260" t="s">
        <v>16902</v>
      </c>
      <c r="L1260" t="s">
        <v>16902</v>
      </c>
      <c r="M1260" s="2" t="s">
        <v>16902</v>
      </c>
      <c r="N1260" s="1">
        <f>COUNTIF(H1260:M1260, "O")</f>
        <v>0</v>
      </c>
    </row>
    <row r="1261" spans="1:14">
      <c r="A1261" s="1">
        <v>20200317</v>
      </c>
      <c r="B1261" s="1" t="s">
        <v>1</v>
      </c>
      <c r="C1261" s="1" t="s">
        <v>940</v>
      </c>
      <c r="D1261" s="1" t="s">
        <v>941</v>
      </c>
      <c r="E1261" s="1" t="s">
        <v>4</v>
      </c>
      <c r="F1261" s="1" t="s">
        <v>942</v>
      </c>
      <c r="G1261" s="1" t="s">
        <v>943</v>
      </c>
      <c r="H1261" s="4" t="s">
        <v>16902</v>
      </c>
      <c r="I1261" s="4" t="s">
        <v>16902</v>
      </c>
      <c r="J1261" s="4" t="s">
        <v>16902</v>
      </c>
      <c r="K1261" t="s">
        <v>16902</v>
      </c>
      <c r="L1261" t="s">
        <v>16902</v>
      </c>
      <c r="M1261" s="2" t="s">
        <v>16902</v>
      </c>
      <c r="N1261" s="1">
        <f>COUNTIF(H1261:M1261, "O")</f>
        <v>0</v>
      </c>
    </row>
    <row r="1262" spans="1:14">
      <c r="A1262" s="1">
        <v>20200317</v>
      </c>
      <c r="B1262" s="1" t="s">
        <v>1</v>
      </c>
      <c r="C1262" s="1" t="s">
        <v>944</v>
      </c>
      <c r="D1262" s="1" t="s">
        <v>945</v>
      </c>
      <c r="E1262" s="1" t="s">
        <v>4</v>
      </c>
      <c r="F1262" s="1" t="s">
        <v>946</v>
      </c>
      <c r="G1262" s="1" t="s">
        <v>947</v>
      </c>
      <c r="H1262" s="4" t="s">
        <v>16902</v>
      </c>
      <c r="I1262" s="4" t="s">
        <v>16902</v>
      </c>
      <c r="J1262" s="4" t="s">
        <v>16902</v>
      </c>
      <c r="K1262" t="s">
        <v>16902</v>
      </c>
      <c r="L1262" t="s">
        <v>16902</v>
      </c>
      <c r="M1262" s="2" t="s">
        <v>16902</v>
      </c>
      <c r="N1262" s="1">
        <f>COUNTIF(H1262:M1262, "O")</f>
        <v>0</v>
      </c>
    </row>
    <row r="1263" spans="1:14">
      <c r="A1263" s="1">
        <v>20200317</v>
      </c>
      <c r="B1263" s="1" t="s">
        <v>1</v>
      </c>
      <c r="C1263" s="1" t="s">
        <v>948</v>
      </c>
      <c r="D1263" s="1" t="s">
        <v>949</v>
      </c>
      <c r="E1263" s="1" t="s">
        <v>4</v>
      </c>
      <c r="F1263" s="1" t="s">
        <v>950</v>
      </c>
      <c r="G1263" s="1" t="s">
        <v>951</v>
      </c>
      <c r="H1263" s="4" t="s">
        <v>16902</v>
      </c>
      <c r="I1263" s="4" t="s">
        <v>16902</v>
      </c>
      <c r="J1263" s="4" t="s">
        <v>16902</v>
      </c>
      <c r="K1263" t="s">
        <v>16902</v>
      </c>
      <c r="L1263" t="s">
        <v>16902</v>
      </c>
      <c r="M1263" s="2" t="s">
        <v>16902</v>
      </c>
      <c r="N1263" s="1">
        <f>COUNTIF(H1263:M1263, "O")</f>
        <v>0</v>
      </c>
    </row>
    <row r="1264" spans="1:14">
      <c r="A1264" s="1">
        <v>20200317</v>
      </c>
      <c r="B1264" s="1" t="s">
        <v>1</v>
      </c>
      <c r="C1264" s="1" t="s">
        <v>952</v>
      </c>
      <c r="D1264" s="1" t="s">
        <v>953</v>
      </c>
      <c r="E1264" s="1" t="s">
        <v>4</v>
      </c>
      <c r="F1264" s="1" t="s">
        <v>954</v>
      </c>
      <c r="G1264" s="1" t="s">
        <v>955</v>
      </c>
      <c r="H1264" s="4" t="s">
        <v>16902</v>
      </c>
      <c r="I1264" s="4" t="s">
        <v>16902</v>
      </c>
      <c r="J1264" s="4" t="s">
        <v>16902</v>
      </c>
      <c r="K1264" t="s">
        <v>16902</v>
      </c>
      <c r="L1264" t="s">
        <v>16902</v>
      </c>
      <c r="M1264" s="2" t="s">
        <v>16902</v>
      </c>
      <c r="N1264" s="1">
        <f>COUNTIF(H1264:M1264, "O")</f>
        <v>0</v>
      </c>
    </row>
    <row r="1265" spans="1:14">
      <c r="A1265" s="1">
        <v>20200317</v>
      </c>
      <c r="B1265" s="1" t="s">
        <v>1</v>
      </c>
      <c r="C1265" s="1" t="s">
        <v>956</v>
      </c>
      <c r="D1265" s="1" t="s">
        <v>957</v>
      </c>
      <c r="E1265" s="1" t="s">
        <v>4</v>
      </c>
      <c r="F1265" s="1" t="s">
        <v>958</v>
      </c>
      <c r="G1265" s="1" t="s">
        <v>959</v>
      </c>
      <c r="H1265" s="4" t="s">
        <v>16902</v>
      </c>
      <c r="I1265" s="4" t="s">
        <v>16902</v>
      </c>
      <c r="J1265" s="4" t="s">
        <v>16902</v>
      </c>
      <c r="K1265" t="s">
        <v>16902</v>
      </c>
      <c r="L1265" t="s">
        <v>16902</v>
      </c>
      <c r="M1265" s="2" t="s">
        <v>16902</v>
      </c>
      <c r="N1265" s="1">
        <f>COUNTIF(H1265:M1265, "O")</f>
        <v>0</v>
      </c>
    </row>
    <row r="1266" spans="1:14">
      <c r="A1266" s="1">
        <v>20200317</v>
      </c>
      <c r="B1266" s="1" t="s">
        <v>1</v>
      </c>
      <c r="C1266" s="1" t="s">
        <v>960</v>
      </c>
      <c r="D1266" s="1" t="s">
        <v>961</v>
      </c>
      <c r="E1266" s="1" t="s">
        <v>4</v>
      </c>
      <c r="F1266" s="1" t="s">
        <v>962</v>
      </c>
      <c r="G1266" s="1" t="s">
        <v>963</v>
      </c>
      <c r="H1266" s="4" t="s">
        <v>16902</v>
      </c>
      <c r="I1266" s="4" t="s">
        <v>16902</v>
      </c>
      <c r="J1266" s="4" t="s">
        <v>16902</v>
      </c>
      <c r="K1266" t="s">
        <v>16902</v>
      </c>
      <c r="L1266" t="s">
        <v>16902</v>
      </c>
      <c r="M1266" s="2" t="s">
        <v>16902</v>
      </c>
      <c r="N1266" s="1">
        <f>COUNTIF(H1266:M1266, "O")</f>
        <v>0</v>
      </c>
    </row>
    <row r="1267" spans="1:14">
      <c r="A1267" s="1">
        <v>20200317</v>
      </c>
      <c r="B1267" s="1" t="s">
        <v>1</v>
      </c>
      <c r="C1267" s="1" t="s">
        <v>964</v>
      </c>
      <c r="D1267" s="1" t="s">
        <v>965</v>
      </c>
      <c r="E1267" s="1" t="s">
        <v>4</v>
      </c>
      <c r="F1267" s="1" t="s">
        <v>966</v>
      </c>
      <c r="G1267" s="1" t="s">
        <v>967</v>
      </c>
      <c r="H1267" s="4" t="s">
        <v>16902</v>
      </c>
      <c r="I1267" s="4" t="s">
        <v>16902</v>
      </c>
      <c r="J1267" s="4" t="s">
        <v>16902</v>
      </c>
      <c r="K1267" t="s">
        <v>16902</v>
      </c>
      <c r="L1267" t="s">
        <v>16902</v>
      </c>
      <c r="M1267" s="2" t="s">
        <v>16902</v>
      </c>
      <c r="N1267" s="1">
        <f>COUNTIF(H1267:M1267, "O")</f>
        <v>0</v>
      </c>
    </row>
    <row r="1268" spans="1:14">
      <c r="A1268" s="1">
        <v>20200317</v>
      </c>
      <c r="B1268" s="1" t="s">
        <v>1</v>
      </c>
      <c r="C1268" s="1" t="s">
        <v>972</v>
      </c>
      <c r="D1268" s="1" t="s">
        <v>973</v>
      </c>
      <c r="E1268" s="1" t="s">
        <v>4</v>
      </c>
      <c r="F1268" s="1" t="s">
        <v>974</v>
      </c>
      <c r="G1268" s="1" t="s">
        <v>975</v>
      </c>
      <c r="H1268" s="4" t="s">
        <v>16902</v>
      </c>
      <c r="I1268" s="4" t="s">
        <v>16902</v>
      </c>
      <c r="J1268" s="4" t="s">
        <v>16902</v>
      </c>
      <c r="K1268" t="s">
        <v>16902</v>
      </c>
      <c r="L1268" t="s">
        <v>16902</v>
      </c>
      <c r="M1268" s="2" t="s">
        <v>16902</v>
      </c>
      <c r="N1268" s="1">
        <f>COUNTIF(H1268:M1268, "O")</f>
        <v>0</v>
      </c>
    </row>
    <row r="1269" spans="1:14">
      <c r="A1269" s="1">
        <v>20200317</v>
      </c>
      <c r="B1269" s="1" t="s">
        <v>1</v>
      </c>
      <c r="C1269" s="1" t="s">
        <v>976</v>
      </c>
      <c r="D1269" s="1" t="s">
        <v>977</v>
      </c>
      <c r="E1269" s="1" t="s">
        <v>4</v>
      </c>
      <c r="F1269" s="1" t="s">
        <v>978</v>
      </c>
      <c r="G1269" s="1" t="s">
        <v>979</v>
      </c>
      <c r="H1269" s="4" t="s">
        <v>16902</v>
      </c>
      <c r="I1269" s="4" t="s">
        <v>16902</v>
      </c>
      <c r="J1269" s="4" t="s">
        <v>16902</v>
      </c>
      <c r="K1269" t="s">
        <v>16902</v>
      </c>
      <c r="L1269" t="s">
        <v>16902</v>
      </c>
      <c r="M1269" s="2" t="s">
        <v>16902</v>
      </c>
      <c r="N1269" s="1">
        <f>COUNTIF(H1269:M1269, "O")</f>
        <v>0</v>
      </c>
    </row>
    <row r="1270" spans="1:14">
      <c r="A1270" s="1">
        <v>20200317</v>
      </c>
      <c r="B1270" s="1" t="s">
        <v>1</v>
      </c>
      <c r="C1270" s="1" t="s">
        <v>980</v>
      </c>
      <c r="D1270" s="1" t="s">
        <v>981</v>
      </c>
      <c r="E1270" s="1" t="s">
        <v>4</v>
      </c>
      <c r="F1270" s="1" t="s">
        <v>982</v>
      </c>
      <c r="G1270" s="1" t="s">
        <v>983</v>
      </c>
      <c r="H1270" s="4" t="s">
        <v>16902</v>
      </c>
      <c r="I1270" s="4" t="s">
        <v>16902</v>
      </c>
      <c r="J1270" s="4" t="s">
        <v>16902</v>
      </c>
      <c r="K1270" t="s">
        <v>16902</v>
      </c>
      <c r="L1270" t="s">
        <v>16902</v>
      </c>
      <c r="M1270" s="2" t="s">
        <v>16902</v>
      </c>
      <c r="N1270" s="1">
        <f>COUNTIF(H1270:M1270, "O")</f>
        <v>0</v>
      </c>
    </row>
    <row r="1271" spans="1:14">
      <c r="A1271" s="1">
        <v>20200317</v>
      </c>
      <c r="B1271" s="1" t="s">
        <v>1</v>
      </c>
      <c r="C1271" s="1" t="s">
        <v>984</v>
      </c>
      <c r="D1271" s="1" t="s">
        <v>985</v>
      </c>
      <c r="E1271" s="1" t="s">
        <v>4</v>
      </c>
      <c r="F1271" s="1" t="s">
        <v>986</v>
      </c>
      <c r="G1271" s="1" t="s">
        <v>987</v>
      </c>
      <c r="H1271" s="4" t="s">
        <v>16902</v>
      </c>
      <c r="I1271" s="4" t="s">
        <v>16902</v>
      </c>
      <c r="J1271" s="4" t="s">
        <v>16902</v>
      </c>
      <c r="K1271" t="s">
        <v>16902</v>
      </c>
      <c r="L1271" t="s">
        <v>16902</v>
      </c>
      <c r="M1271" s="2" t="s">
        <v>16902</v>
      </c>
      <c r="N1271" s="1">
        <f>COUNTIF(H1271:M1271, "O")</f>
        <v>0</v>
      </c>
    </row>
    <row r="1272" spans="1:14">
      <c r="A1272" s="1">
        <v>20200317</v>
      </c>
      <c r="B1272" s="1" t="s">
        <v>1</v>
      </c>
      <c r="C1272" s="1" t="s">
        <v>988</v>
      </c>
      <c r="D1272" s="1" t="s">
        <v>989</v>
      </c>
      <c r="E1272" s="1" t="s">
        <v>4</v>
      </c>
      <c r="F1272" s="1" t="s">
        <v>990</v>
      </c>
      <c r="G1272" s="1" t="s">
        <v>991</v>
      </c>
      <c r="H1272" s="4" t="s">
        <v>16902</v>
      </c>
      <c r="I1272" s="4" t="s">
        <v>16902</v>
      </c>
      <c r="J1272" s="4" t="s">
        <v>16902</v>
      </c>
      <c r="K1272" t="s">
        <v>16902</v>
      </c>
      <c r="L1272" t="s">
        <v>16902</v>
      </c>
      <c r="M1272" s="2" t="s">
        <v>16902</v>
      </c>
      <c r="N1272" s="1">
        <f>COUNTIF(H1272:M1272, "O")</f>
        <v>0</v>
      </c>
    </row>
    <row r="1273" spans="1:14">
      <c r="A1273" s="1">
        <v>20200317</v>
      </c>
      <c r="B1273" s="1" t="s">
        <v>1</v>
      </c>
      <c r="C1273" s="1" t="s">
        <v>992</v>
      </c>
      <c r="D1273" s="1" t="s">
        <v>993</v>
      </c>
      <c r="E1273" s="1" t="s">
        <v>4</v>
      </c>
      <c r="F1273" s="1" t="s">
        <v>994</v>
      </c>
      <c r="G1273" s="1" t="s">
        <v>995</v>
      </c>
      <c r="H1273" s="4" t="s">
        <v>16902</v>
      </c>
      <c r="I1273" s="4" t="s">
        <v>16902</v>
      </c>
      <c r="J1273" s="4" t="s">
        <v>16902</v>
      </c>
      <c r="K1273" t="s">
        <v>16902</v>
      </c>
      <c r="L1273" t="s">
        <v>16902</v>
      </c>
      <c r="M1273" s="2" t="s">
        <v>16902</v>
      </c>
      <c r="N1273" s="1">
        <f>COUNTIF(H1273:M1273, "O")</f>
        <v>0</v>
      </c>
    </row>
    <row r="1274" spans="1:14">
      <c r="A1274" s="1">
        <v>20200317</v>
      </c>
      <c r="B1274" s="1" t="s">
        <v>1</v>
      </c>
      <c r="C1274" s="1" t="s">
        <v>996</v>
      </c>
      <c r="D1274" s="1" t="s">
        <v>997</v>
      </c>
      <c r="E1274" s="1" t="s">
        <v>4</v>
      </c>
      <c r="F1274" s="1" t="s">
        <v>998</v>
      </c>
      <c r="G1274" s="1" t="s">
        <v>999</v>
      </c>
      <c r="H1274" s="4" t="s">
        <v>16902</v>
      </c>
      <c r="I1274" s="4" t="s">
        <v>16902</v>
      </c>
      <c r="J1274" s="4" t="s">
        <v>16902</v>
      </c>
      <c r="K1274" t="s">
        <v>16902</v>
      </c>
      <c r="L1274" t="s">
        <v>16902</v>
      </c>
      <c r="M1274" s="2" t="s">
        <v>16902</v>
      </c>
      <c r="N1274" s="1">
        <f>COUNTIF(H1274:M1274, "O")</f>
        <v>0</v>
      </c>
    </row>
    <row r="1275" spans="1:14">
      <c r="A1275" s="1">
        <v>20200317</v>
      </c>
      <c r="B1275" s="1" t="s">
        <v>1</v>
      </c>
      <c r="C1275" s="1" t="s">
        <v>1000</v>
      </c>
      <c r="D1275" s="1" t="s">
        <v>1001</v>
      </c>
      <c r="E1275" s="1" t="s">
        <v>4</v>
      </c>
      <c r="F1275" s="1" t="s">
        <v>1002</v>
      </c>
      <c r="G1275" s="1" t="s">
        <v>1003</v>
      </c>
      <c r="H1275" s="4" t="s">
        <v>16902</v>
      </c>
      <c r="I1275" s="4" t="s">
        <v>16902</v>
      </c>
      <c r="J1275" s="4" t="s">
        <v>16902</v>
      </c>
      <c r="K1275" t="s">
        <v>16902</v>
      </c>
      <c r="L1275" t="s">
        <v>16902</v>
      </c>
      <c r="M1275" s="2" t="s">
        <v>16902</v>
      </c>
      <c r="N1275" s="1">
        <f>COUNTIF(H1275:M1275, "O")</f>
        <v>0</v>
      </c>
    </row>
    <row r="1276" spans="1:14">
      <c r="A1276" s="1">
        <v>20200317</v>
      </c>
      <c r="B1276" s="1" t="s">
        <v>1</v>
      </c>
      <c r="C1276" s="1" t="s">
        <v>1008</v>
      </c>
      <c r="D1276" s="1" t="s">
        <v>1009</v>
      </c>
      <c r="E1276" s="1" t="s">
        <v>4</v>
      </c>
      <c r="F1276" s="1" t="s">
        <v>1010</v>
      </c>
      <c r="G1276" s="1" t="s">
        <v>1011</v>
      </c>
      <c r="H1276" s="4" t="s">
        <v>16902</v>
      </c>
      <c r="I1276" s="4" t="s">
        <v>16902</v>
      </c>
      <c r="J1276" s="4" t="s">
        <v>16902</v>
      </c>
      <c r="K1276" t="s">
        <v>16902</v>
      </c>
      <c r="L1276" t="s">
        <v>16902</v>
      </c>
      <c r="M1276" s="2" t="s">
        <v>16902</v>
      </c>
      <c r="N1276" s="1">
        <f>COUNTIF(H1276:M1276, "O")</f>
        <v>0</v>
      </c>
    </row>
    <row r="1277" spans="1:14">
      <c r="A1277" s="1">
        <v>20200317</v>
      </c>
      <c r="B1277" s="1" t="s">
        <v>1</v>
      </c>
      <c r="C1277" s="1" t="s">
        <v>1012</v>
      </c>
      <c r="D1277" s="1" t="s">
        <v>1013</v>
      </c>
      <c r="E1277" s="1" t="s">
        <v>4</v>
      </c>
      <c r="F1277" s="1" t="s">
        <v>1014</v>
      </c>
      <c r="G1277" s="1" t="s">
        <v>1015</v>
      </c>
      <c r="H1277" s="4" t="s">
        <v>16902</v>
      </c>
      <c r="I1277" s="4" t="s">
        <v>16902</v>
      </c>
      <c r="J1277" s="4" t="s">
        <v>16902</v>
      </c>
      <c r="K1277" t="s">
        <v>16902</v>
      </c>
      <c r="L1277" t="s">
        <v>16902</v>
      </c>
      <c r="M1277" s="2" t="s">
        <v>16902</v>
      </c>
      <c r="N1277" s="1">
        <f>COUNTIF(H1277:M1277, "O")</f>
        <v>0</v>
      </c>
    </row>
    <row r="1278" spans="1:14">
      <c r="A1278" s="1">
        <v>20200317</v>
      </c>
      <c r="B1278" s="1" t="s">
        <v>1</v>
      </c>
      <c r="C1278" s="1" t="s">
        <v>1016</v>
      </c>
      <c r="D1278" s="1" t="s">
        <v>790</v>
      </c>
      <c r="E1278" s="1" t="s">
        <v>4</v>
      </c>
      <c r="F1278" s="1" t="s">
        <v>791</v>
      </c>
      <c r="G1278" s="1" t="s">
        <v>792</v>
      </c>
      <c r="H1278" s="4" t="s">
        <v>16902</v>
      </c>
      <c r="I1278" s="4" t="s">
        <v>16902</v>
      </c>
      <c r="J1278" s="4" t="s">
        <v>16902</v>
      </c>
      <c r="K1278" t="s">
        <v>16902</v>
      </c>
      <c r="L1278" t="s">
        <v>16902</v>
      </c>
      <c r="M1278" s="2" t="s">
        <v>16902</v>
      </c>
      <c r="N1278" s="1">
        <f>COUNTIF(H1278:M1278, "O")</f>
        <v>0</v>
      </c>
    </row>
    <row r="1279" spans="1:14">
      <c r="A1279" s="1">
        <v>20200317</v>
      </c>
      <c r="B1279" s="1" t="s">
        <v>1</v>
      </c>
      <c r="C1279" s="1" t="s">
        <v>1025</v>
      </c>
      <c r="D1279" s="1" t="s">
        <v>1026</v>
      </c>
      <c r="E1279" s="1" t="s">
        <v>4</v>
      </c>
      <c r="F1279" s="1" t="s">
        <v>1027</v>
      </c>
      <c r="G1279" s="1" t="s">
        <v>1028</v>
      </c>
      <c r="H1279" s="4" t="s">
        <v>16902</v>
      </c>
      <c r="I1279" s="4" t="s">
        <v>16902</v>
      </c>
      <c r="J1279" s="4" t="s">
        <v>16902</v>
      </c>
      <c r="K1279" t="s">
        <v>16902</v>
      </c>
      <c r="L1279" t="s">
        <v>16902</v>
      </c>
      <c r="M1279" s="2" t="s">
        <v>16902</v>
      </c>
      <c r="N1279" s="1">
        <f>COUNTIF(H1279:M1279, "O")</f>
        <v>0</v>
      </c>
    </row>
    <row r="1280" spans="1:14">
      <c r="A1280" s="1">
        <v>20200317</v>
      </c>
      <c r="B1280" s="1" t="s">
        <v>1</v>
      </c>
      <c r="C1280" s="1" t="s">
        <v>1029</v>
      </c>
      <c r="D1280" s="1" t="s">
        <v>1030</v>
      </c>
      <c r="E1280" s="1" t="s">
        <v>4</v>
      </c>
      <c r="F1280" s="1" t="s">
        <v>1031</v>
      </c>
      <c r="G1280" s="1" t="s">
        <v>1032</v>
      </c>
      <c r="H1280" s="4" t="s">
        <v>16902</v>
      </c>
      <c r="I1280" s="4" t="s">
        <v>16902</v>
      </c>
      <c r="J1280" s="4" t="s">
        <v>16902</v>
      </c>
      <c r="K1280" t="s">
        <v>16902</v>
      </c>
      <c r="L1280" t="s">
        <v>16902</v>
      </c>
      <c r="M1280" s="2" t="s">
        <v>16902</v>
      </c>
      <c r="N1280" s="1">
        <f>COUNTIF(H1280:M1280, "O")</f>
        <v>0</v>
      </c>
    </row>
    <row r="1281" spans="1:14">
      <c r="A1281" s="1">
        <v>20200317</v>
      </c>
      <c r="B1281" s="1" t="s">
        <v>1</v>
      </c>
      <c r="C1281" s="1" t="s">
        <v>1033</v>
      </c>
      <c r="D1281" s="1" t="s">
        <v>1034</v>
      </c>
      <c r="E1281" s="1" t="s">
        <v>4</v>
      </c>
      <c r="F1281" s="1" t="s">
        <v>1035</v>
      </c>
      <c r="G1281" s="1" t="s">
        <v>1036</v>
      </c>
      <c r="H1281" s="4" t="s">
        <v>16902</v>
      </c>
      <c r="I1281" s="4" t="s">
        <v>16902</v>
      </c>
      <c r="J1281" s="4" t="s">
        <v>16902</v>
      </c>
      <c r="K1281" t="s">
        <v>16902</v>
      </c>
      <c r="L1281" t="s">
        <v>16902</v>
      </c>
      <c r="M1281" s="2" t="s">
        <v>16902</v>
      </c>
      <c r="N1281" s="1">
        <f>COUNTIF(H1281:M1281, "O")</f>
        <v>0</v>
      </c>
    </row>
    <row r="1282" spans="1:14">
      <c r="A1282" s="1">
        <v>20200317</v>
      </c>
      <c r="B1282" s="1" t="s">
        <v>1</v>
      </c>
      <c r="C1282" s="1" t="s">
        <v>1037</v>
      </c>
      <c r="D1282" s="1" t="s">
        <v>1038</v>
      </c>
      <c r="E1282" s="1" t="s">
        <v>4</v>
      </c>
      <c r="F1282" s="1" t="s">
        <v>1039</v>
      </c>
      <c r="G1282" s="1" t="s">
        <v>1040</v>
      </c>
      <c r="H1282" s="4" t="s">
        <v>16902</v>
      </c>
      <c r="I1282" s="4" t="s">
        <v>16902</v>
      </c>
      <c r="J1282" s="4" t="s">
        <v>16902</v>
      </c>
      <c r="K1282" t="s">
        <v>16902</v>
      </c>
      <c r="L1282" t="s">
        <v>16902</v>
      </c>
      <c r="M1282" s="2" t="s">
        <v>16902</v>
      </c>
      <c r="N1282" s="1">
        <f>COUNTIF(H1282:M1282, "O")</f>
        <v>0</v>
      </c>
    </row>
    <row r="1283" spans="1:14">
      <c r="A1283" s="1">
        <v>20200317</v>
      </c>
      <c r="B1283" s="1" t="s">
        <v>1</v>
      </c>
      <c r="C1283" s="1" t="s">
        <v>1041</v>
      </c>
      <c r="D1283" s="1" t="s">
        <v>1042</v>
      </c>
      <c r="E1283" s="1" t="s">
        <v>4</v>
      </c>
      <c r="F1283" s="1" t="s">
        <v>1043</v>
      </c>
      <c r="G1283" s="1" t="s">
        <v>1044</v>
      </c>
      <c r="H1283" s="4" t="s">
        <v>16902</v>
      </c>
      <c r="I1283" s="4" t="s">
        <v>16902</v>
      </c>
      <c r="J1283" s="4" t="s">
        <v>16902</v>
      </c>
      <c r="K1283" t="s">
        <v>16902</v>
      </c>
      <c r="L1283" t="s">
        <v>16902</v>
      </c>
      <c r="M1283" s="2" t="s">
        <v>16902</v>
      </c>
      <c r="N1283" s="1">
        <f>COUNTIF(H1283:M1283, "O")</f>
        <v>0</v>
      </c>
    </row>
    <row r="1284" spans="1:14">
      <c r="A1284" s="1">
        <v>20200317</v>
      </c>
      <c r="B1284" s="1" t="s">
        <v>1</v>
      </c>
      <c r="C1284" s="1" t="s">
        <v>1045</v>
      </c>
      <c r="D1284" s="1" t="s">
        <v>1046</v>
      </c>
      <c r="E1284" s="1" t="s">
        <v>4</v>
      </c>
      <c r="F1284" s="1" t="s">
        <v>1047</v>
      </c>
      <c r="G1284" s="1" t="s">
        <v>1048</v>
      </c>
      <c r="H1284" s="4" t="s">
        <v>16902</v>
      </c>
      <c r="I1284" s="4" t="s">
        <v>16902</v>
      </c>
      <c r="J1284" s="4" t="s">
        <v>16902</v>
      </c>
      <c r="K1284" t="s">
        <v>16902</v>
      </c>
      <c r="L1284" t="s">
        <v>16902</v>
      </c>
      <c r="M1284" s="2" t="s">
        <v>16902</v>
      </c>
      <c r="N1284" s="1">
        <f>COUNTIF(H1284:M1284, "O")</f>
        <v>0</v>
      </c>
    </row>
    <row r="1285" spans="1:14">
      <c r="A1285" s="1">
        <v>20200317</v>
      </c>
      <c r="B1285" s="1" t="s">
        <v>1</v>
      </c>
      <c r="C1285" s="1" t="s">
        <v>1049</v>
      </c>
      <c r="D1285" s="1" t="s">
        <v>1050</v>
      </c>
      <c r="E1285" s="1" t="s">
        <v>4</v>
      </c>
      <c r="F1285" s="1" t="s">
        <v>1051</v>
      </c>
      <c r="G1285" s="1" t="s">
        <v>1052</v>
      </c>
      <c r="H1285" s="4" t="s">
        <v>16902</v>
      </c>
      <c r="I1285" s="4" t="s">
        <v>16902</v>
      </c>
      <c r="J1285" s="4" t="s">
        <v>16902</v>
      </c>
      <c r="K1285" t="s">
        <v>16902</v>
      </c>
      <c r="L1285" t="s">
        <v>16902</v>
      </c>
      <c r="M1285" s="2" t="s">
        <v>16902</v>
      </c>
      <c r="N1285" s="1">
        <f>COUNTIF(H1285:M1285, "O")</f>
        <v>0</v>
      </c>
    </row>
    <row r="1286" spans="1:14">
      <c r="A1286" s="1">
        <v>20200317</v>
      </c>
      <c r="B1286" s="1" t="s">
        <v>1</v>
      </c>
      <c r="C1286" s="1" t="s">
        <v>1053</v>
      </c>
      <c r="D1286" s="1" t="s">
        <v>1054</v>
      </c>
      <c r="E1286" s="1" t="s">
        <v>4</v>
      </c>
      <c r="F1286" s="1" t="s">
        <v>1055</v>
      </c>
      <c r="G1286" s="1" t="s">
        <v>1056</v>
      </c>
      <c r="H1286" s="4" t="s">
        <v>16902</v>
      </c>
      <c r="I1286" s="4" t="s">
        <v>16902</v>
      </c>
      <c r="J1286" s="4" t="s">
        <v>16902</v>
      </c>
      <c r="K1286" t="s">
        <v>16902</v>
      </c>
      <c r="L1286" t="s">
        <v>16902</v>
      </c>
      <c r="M1286" s="2" t="s">
        <v>16902</v>
      </c>
      <c r="N1286" s="1">
        <f>COUNTIF(H1286:M1286, "O")</f>
        <v>0</v>
      </c>
    </row>
    <row r="1287" spans="1:14">
      <c r="A1287" s="1">
        <v>20200317</v>
      </c>
      <c r="B1287" s="1" t="s">
        <v>1</v>
      </c>
      <c r="C1287" s="1" t="s">
        <v>1057</v>
      </c>
      <c r="D1287" s="1" t="s">
        <v>1058</v>
      </c>
      <c r="E1287" s="1" t="s">
        <v>4</v>
      </c>
      <c r="F1287" s="1" t="s">
        <v>1059</v>
      </c>
      <c r="G1287" s="1" t="s">
        <v>1060</v>
      </c>
      <c r="H1287" s="4" t="s">
        <v>16902</v>
      </c>
      <c r="I1287" s="4" t="s">
        <v>16902</v>
      </c>
      <c r="J1287" s="4" t="s">
        <v>16902</v>
      </c>
      <c r="K1287" t="s">
        <v>16902</v>
      </c>
      <c r="L1287" t="s">
        <v>16902</v>
      </c>
      <c r="M1287" s="2" t="s">
        <v>16902</v>
      </c>
      <c r="N1287" s="1">
        <f>COUNTIF(H1287:M1287, "O")</f>
        <v>0</v>
      </c>
    </row>
    <row r="1288" spans="1:14">
      <c r="A1288" s="1">
        <v>20200317</v>
      </c>
      <c r="B1288" s="1" t="s">
        <v>1</v>
      </c>
      <c r="C1288" s="1" t="s">
        <v>1061</v>
      </c>
      <c r="D1288" s="1" t="s">
        <v>1062</v>
      </c>
      <c r="E1288" s="1" t="s">
        <v>4</v>
      </c>
      <c r="F1288" s="1" t="s">
        <v>1063</v>
      </c>
      <c r="G1288" s="1" t="s">
        <v>1064</v>
      </c>
      <c r="H1288" s="4" t="s">
        <v>16902</v>
      </c>
      <c r="I1288" s="4" t="s">
        <v>16902</v>
      </c>
      <c r="J1288" s="4" t="s">
        <v>16902</v>
      </c>
      <c r="K1288" t="s">
        <v>16902</v>
      </c>
      <c r="L1288" t="s">
        <v>16902</v>
      </c>
      <c r="M1288" s="2" t="s">
        <v>16902</v>
      </c>
      <c r="N1288" s="1">
        <f>COUNTIF(H1288:M1288, "O")</f>
        <v>0</v>
      </c>
    </row>
    <row r="1289" spans="1:14">
      <c r="A1289" s="1">
        <v>20200317</v>
      </c>
      <c r="B1289" s="1" t="s">
        <v>1</v>
      </c>
      <c r="C1289" s="1" t="s">
        <v>1065</v>
      </c>
      <c r="D1289" s="1" t="s">
        <v>1066</v>
      </c>
      <c r="E1289" s="1" t="s">
        <v>4</v>
      </c>
      <c r="F1289" s="1" t="s">
        <v>1067</v>
      </c>
      <c r="G1289" s="1" t="s">
        <v>1068</v>
      </c>
      <c r="H1289" s="4" t="s">
        <v>16902</v>
      </c>
      <c r="I1289" s="4" t="s">
        <v>16902</v>
      </c>
      <c r="J1289" s="4" t="s">
        <v>16902</v>
      </c>
      <c r="K1289" t="s">
        <v>16902</v>
      </c>
      <c r="L1289" t="s">
        <v>16902</v>
      </c>
      <c r="M1289" s="2" t="s">
        <v>16902</v>
      </c>
      <c r="N1289" s="1">
        <f>COUNTIF(H1289:M1289, "O")</f>
        <v>0</v>
      </c>
    </row>
    <row r="1290" spans="1:14">
      <c r="A1290" s="1">
        <v>20200317</v>
      </c>
      <c r="B1290" s="1" t="s">
        <v>1</v>
      </c>
      <c r="C1290" s="1" t="s">
        <v>1069</v>
      </c>
      <c r="D1290" s="1" t="s">
        <v>1070</v>
      </c>
      <c r="E1290" s="1" t="s">
        <v>4</v>
      </c>
      <c r="F1290" s="1" t="s">
        <v>1071</v>
      </c>
      <c r="G1290" s="1" t="s">
        <v>1072</v>
      </c>
      <c r="H1290" s="4" t="s">
        <v>16902</v>
      </c>
      <c r="I1290" s="4" t="s">
        <v>16902</v>
      </c>
      <c r="J1290" s="4" t="s">
        <v>16902</v>
      </c>
      <c r="K1290" t="s">
        <v>16902</v>
      </c>
      <c r="L1290" t="s">
        <v>16902</v>
      </c>
      <c r="M1290" s="2" t="s">
        <v>16902</v>
      </c>
      <c r="N1290" s="1">
        <f>COUNTIF(H1290:M1290, "O")</f>
        <v>0</v>
      </c>
    </row>
    <row r="1291" spans="1:14">
      <c r="A1291" s="1">
        <v>20200317</v>
      </c>
      <c r="B1291" s="1" t="s">
        <v>1</v>
      </c>
      <c r="C1291" s="1" t="s">
        <v>1073</v>
      </c>
      <c r="D1291" s="1" t="s">
        <v>1074</v>
      </c>
      <c r="E1291" s="1" t="s">
        <v>4</v>
      </c>
      <c r="F1291" s="1" t="s">
        <v>1075</v>
      </c>
      <c r="G1291" s="1" t="s">
        <v>1076</v>
      </c>
      <c r="H1291" s="4" t="s">
        <v>16902</v>
      </c>
      <c r="I1291" s="4" t="s">
        <v>16902</v>
      </c>
      <c r="J1291" s="4" t="s">
        <v>16902</v>
      </c>
      <c r="K1291" t="s">
        <v>16902</v>
      </c>
      <c r="L1291" t="s">
        <v>16902</v>
      </c>
      <c r="M1291" s="2" t="s">
        <v>16902</v>
      </c>
      <c r="N1291" s="1">
        <f>COUNTIF(H1291:M1291, "O")</f>
        <v>0</v>
      </c>
    </row>
    <row r="1292" spans="1:14">
      <c r="A1292" s="1">
        <v>20200317</v>
      </c>
      <c r="B1292" s="1" t="s">
        <v>1</v>
      </c>
      <c r="C1292" s="1" t="s">
        <v>1077</v>
      </c>
      <c r="D1292" s="1" t="s">
        <v>1078</v>
      </c>
      <c r="E1292" s="1" t="s">
        <v>4</v>
      </c>
      <c r="F1292" s="1" t="s">
        <v>1079</v>
      </c>
      <c r="G1292" s="1" t="s">
        <v>1080</v>
      </c>
      <c r="H1292" s="4" t="s">
        <v>16902</v>
      </c>
      <c r="I1292" s="4" t="s">
        <v>16902</v>
      </c>
      <c r="J1292" s="4" t="s">
        <v>16902</v>
      </c>
      <c r="K1292" t="s">
        <v>16902</v>
      </c>
      <c r="L1292" t="s">
        <v>16902</v>
      </c>
      <c r="M1292" s="2" t="s">
        <v>16902</v>
      </c>
      <c r="N1292" s="1">
        <f>COUNTIF(H1292:M1292, "O")</f>
        <v>0</v>
      </c>
    </row>
    <row r="1293" spans="1:14">
      <c r="A1293" s="1">
        <v>20200317</v>
      </c>
      <c r="B1293" s="1" t="s">
        <v>1</v>
      </c>
      <c r="C1293" s="1" t="s">
        <v>1085</v>
      </c>
      <c r="D1293" s="1" t="s">
        <v>790</v>
      </c>
      <c r="E1293" s="1" t="s">
        <v>4</v>
      </c>
      <c r="F1293" s="1" t="s">
        <v>791</v>
      </c>
      <c r="G1293" s="1" t="s">
        <v>792</v>
      </c>
      <c r="H1293" s="4" t="s">
        <v>16902</v>
      </c>
      <c r="I1293" s="4" t="s">
        <v>16902</v>
      </c>
      <c r="J1293" s="4" t="s">
        <v>16902</v>
      </c>
      <c r="K1293" t="s">
        <v>16902</v>
      </c>
      <c r="L1293" t="s">
        <v>16902</v>
      </c>
      <c r="M1293" s="2" t="s">
        <v>16902</v>
      </c>
      <c r="N1293" s="1">
        <f>COUNTIF(H1293:M1293, "O")</f>
        <v>0</v>
      </c>
    </row>
    <row r="1294" spans="1:14">
      <c r="A1294" s="1">
        <v>20200317</v>
      </c>
      <c r="B1294" s="1" t="s">
        <v>1</v>
      </c>
      <c r="C1294" s="1" t="s">
        <v>1086</v>
      </c>
      <c r="D1294" s="1" t="s">
        <v>1087</v>
      </c>
      <c r="E1294" s="1" t="s">
        <v>4</v>
      </c>
      <c r="F1294" s="1" t="s">
        <v>1088</v>
      </c>
      <c r="G1294" s="1" t="s">
        <v>1089</v>
      </c>
      <c r="H1294" s="4" t="s">
        <v>16902</v>
      </c>
      <c r="I1294" s="4" t="s">
        <v>16902</v>
      </c>
      <c r="J1294" s="4" t="s">
        <v>16902</v>
      </c>
      <c r="K1294" t="s">
        <v>16902</v>
      </c>
      <c r="L1294" t="s">
        <v>16902</v>
      </c>
      <c r="M1294" s="2" t="s">
        <v>16902</v>
      </c>
      <c r="N1294" s="1">
        <f>COUNTIF(H1294:M1294, "O")</f>
        <v>0</v>
      </c>
    </row>
    <row r="1295" spans="1:14">
      <c r="A1295" s="1">
        <v>20200317</v>
      </c>
      <c r="B1295" s="1" t="s">
        <v>1</v>
      </c>
      <c r="C1295" s="1" t="s">
        <v>1090</v>
      </c>
      <c r="D1295" s="1" t="s">
        <v>1091</v>
      </c>
      <c r="E1295" s="1" t="s">
        <v>4</v>
      </c>
      <c r="F1295" s="1" t="s">
        <v>1092</v>
      </c>
      <c r="G1295" s="1" t="s">
        <v>1093</v>
      </c>
      <c r="H1295" s="4" t="s">
        <v>16902</v>
      </c>
      <c r="I1295" s="4" t="s">
        <v>16902</v>
      </c>
      <c r="J1295" s="4" t="s">
        <v>16902</v>
      </c>
      <c r="K1295" t="s">
        <v>16902</v>
      </c>
      <c r="L1295" t="s">
        <v>16902</v>
      </c>
      <c r="M1295" s="2" t="s">
        <v>16902</v>
      </c>
      <c r="N1295" s="1">
        <f>COUNTIF(H1295:M1295, "O")</f>
        <v>0</v>
      </c>
    </row>
    <row r="1296" spans="1:14">
      <c r="A1296" s="1">
        <v>20200317</v>
      </c>
      <c r="B1296" s="1" t="s">
        <v>1</v>
      </c>
      <c r="C1296" s="1" t="s">
        <v>1094</v>
      </c>
      <c r="D1296" s="1" t="s">
        <v>1095</v>
      </c>
      <c r="E1296" s="1" t="s">
        <v>4</v>
      </c>
      <c r="F1296" s="1" t="s">
        <v>1096</v>
      </c>
      <c r="G1296" s="1" t="s">
        <v>1097</v>
      </c>
      <c r="H1296" s="4" t="s">
        <v>16902</v>
      </c>
      <c r="I1296" s="4" t="s">
        <v>16902</v>
      </c>
      <c r="J1296" s="4" t="s">
        <v>16902</v>
      </c>
      <c r="K1296" t="s">
        <v>16902</v>
      </c>
      <c r="L1296" t="s">
        <v>16902</v>
      </c>
      <c r="M1296" s="2" t="s">
        <v>16902</v>
      </c>
      <c r="N1296" s="1">
        <f>COUNTIF(H1296:M1296, "O")</f>
        <v>0</v>
      </c>
    </row>
    <row r="1297" spans="1:14">
      <c r="A1297" s="1">
        <v>20200317</v>
      </c>
      <c r="B1297" s="1" t="s">
        <v>1</v>
      </c>
      <c r="C1297" s="1" t="s">
        <v>1098</v>
      </c>
      <c r="D1297" s="1" t="s">
        <v>1099</v>
      </c>
      <c r="E1297" s="1" t="s">
        <v>4</v>
      </c>
      <c r="F1297" s="1" t="s">
        <v>1100</v>
      </c>
      <c r="G1297" s="1" t="s">
        <v>1101</v>
      </c>
      <c r="H1297" s="4" t="s">
        <v>16902</v>
      </c>
      <c r="I1297" s="4" t="s">
        <v>16902</v>
      </c>
      <c r="J1297" s="4" t="s">
        <v>16902</v>
      </c>
      <c r="K1297" t="s">
        <v>16902</v>
      </c>
      <c r="L1297" t="s">
        <v>16902</v>
      </c>
      <c r="M1297" s="2" t="s">
        <v>16902</v>
      </c>
      <c r="N1297" s="1">
        <f>COUNTIF(H1297:M1297, "O")</f>
        <v>0</v>
      </c>
    </row>
    <row r="1298" spans="1:14">
      <c r="A1298" s="1">
        <v>20200317</v>
      </c>
      <c r="B1298" s="1" t="s">
        <v>1</v>
      </c>
      <c r="C1298" s="1" t="s">
        <v>1102</v>
      </c>
      <c r="D1298" s="1" t="s">
        <v>1103</v>
      </c>
      <c r="E1298" s="1" t="s">
        <v>4</v>
      </c>
      <c r="F1298" s="1" t="s">
        <v>1104</v>
      </c>
      <c r="G1298" s="1" t="s">
        <v>1105</v>
      </c>
      <c r="H1298" s="4" t="s">
        <v>16902</v>
      </c>
      <c r="I1298" s="4" t="s">
        <v>16902</v>
      </c>
      <c r="J1298" s="4" t="s">
        <v>16902</v>
      </c>
      <c r="K1298" t="s">
        <v>16902</v>
      </c>
      <c r="L1298" t="s">
        <v>16902</v>
      </c>
      <c r="M1298" s="2" t="s">
        <v>16902</v>
      </c>
      <c r="N1298" s="1">
        <f>COUNTIF(H1298:M1298, "O")</f>
        <v>0</v>
      </c>
    </row>
    <row r="1299" spans="1:14">
      <c r="A1299" s="1">
        <v>20200317</v>
      </c>
      <c r="B1299" s="1" t="s">
        <v>1</v>
      </c>
      <c r="C1299" s="1" t="s">
        <v>1106</v>
      </c>
      <c r="D1299" s="1" t="s">
        <v>1107</v>
      </c>
      <c r="E1299" s="1" t="s">
        <v>4</v>
      </c>
      <c r="F1299" s="1" t="s">
        <v>1108</v>
      </c>
      <c r="G1299" s="1" t="s">
        <v>1109</v>
      </c>
      <c r="H1299" s="4" t="s">
        <v>16902</v>
      </c>
      <c r="I1299" s="4" t="s">
        <v>16902</v>
      </c>
      <c r="J1299" s="4" t="s">
        <v>16902</v>
      </c>
      <c r="K1299" t="s">
        <v>16902</v>
      </c>
      <c r="L1299" t="s">
        <v>16902</v>
      </c>
      <c r="M1299" s="2" t="s">
        <v>16902</v>
      </c>
      <c r="N1299" s="1">
        <f>COUNTIF(H1299:M1299, "O")</f>
        <v>0</v>
      </c>
    </row>
    <row r="1300" spans="1:14">
      <c r="A1300" s="1">
        <v>20200317</v>
      </c>
      <c r="B1300" s="1" t="s">
        <v>1</v>
      </c>
      <c r="C1300" s="1" t="s">
        <v>1110</v>
      </c>
      <c r="D1300" s="1" t="s">
        <v>1111</v>
      </c>
      <c r="E1300" s="1" t="s">
        <v>4</v>
      </c>
      <c r="F1300" s="1" t="s">
        <v>1112</v>
      </c>
      <c r="G1300" s="1" t="s">
        <v>1113</v>
      </c>
      <c r="H1300" s="4" t="s">
        <v>16902</v>
      </c>
      <c r="I1300" s="4" t="s">
        <v>16902</v>
      </c>
      <c r="J1300" s="4" t="s">
        <v>16902</v>
      </c>
      <c r="K1300" t="s">
        <v>16902</v>
      </c>
      <c r="L1300" t="s">
        <v>16902</v>
      </c>
      <c r="M1300" s="2" t="s">
        <v>16902</v>
      </c>
      <c r="N1300" s="1">
        <f>COUNTIF(H1300:M1300, "O")</f>
        <v>0</v>
      </c>
    </row>
    <row r="1301" spans="1:14">
      <c r="A1301" s="1">
        <v>20200317</v>
      </c>
      <c r="B1301" s="1" t="s">
        <v>1</v>
      </c>
      <c r="C1301" s="1" t="s">
        <v>1114</v>
      </c>
      <c r="D1301" s="1" t="s">
        <v>1115</v>
      </c>
      <c r="E1301" s="1" t="s">
        <v>4</v>
      </c>
      <c r="F1301" s="1" t="s">
        <v>1116</v>
      </c>
      <c r="G1301" s="1" t="s">
        <v>1117</v>
      </c>
      <c r="H1301" s="4" t="s">
        <v>16902</v>
      </c>
      <c r="I1301" s="4" t="s">
        <v>16902</v>
      </c>
      <c r="J1301" s="4" t="s">
        <v>16902</v>
      </c>
      <c r="K1301" t="s">
        <v>16902</v>
      </c>
      <c r="L1301" t="s">
        <v>16902</v>
      </c>
      <c r="M1301" s="2" t="s">
        <v>16902</v>
      </c>
      <c r="N1301" s="1">
        <f>COUNTIF(H1301:M1301, "O")</f>
        <v>0</v>
      </c>
    </row>
    <row r="1302" spans="1:14">
      <c r="A1302" s="1">
        <v>20200317</v>
      </c>
      <c r="B1302" s="1" t="s">
        <v>1</v>
      </c>
      <c r="C1302" s="1" t="s">
        <v>1118</v>
      </c>
      <c r="D1302" s="1" t="s">
        <v>1119</v>
      </c>
      <c r="E1302" s="1" t="s">
        <v>4</v>
      </c>
      <c r="F1302" s="1" t="s">
        <v>1120</v>
      </c>
      <c r="G1302" s="1" t="s">
        <v>1121</v>
      </c>
      <c r="H1302" s="4" t="s">
        <v>16902</v>
      </c>
      <c r="I1302" s="4" t="s">
        <v>16902</v>
      </c>
      <c r="J1302" s="4" t="s">
        <v>16902</v>
      </c>
      <c r="K1302" t="s">
        <v>16902</v>
      </c>
      <c r="L1302" t="s">
        <v>16902</v>
      </c>
      <c r="M1302" s="2" t="s">
        <v>16902</v>
      </c>
      <c r="N1302" s="1">
        <f>COUNTIF(H1302:M1302, "O")</f>
        <v>0</v>
      </c>
    </row>
    <row r="1303" spans="1:14">
      <c r="A1303" s="1">
        <v>20200317</v>
      </c>
      <c r="B1303" s="1" t="s">
        <v>1</v>
      </c>
      <c r="C1303" s="1" t="s">
        <v>1126</v>
      </c>
      <c r="D1303" s="1" t="s">
        <v>1127</v>
      </c>
      <c r="E1303" s="1" t="s">
        <v>4</v>
      </c>
      <c r="F1303" s="1" t="s">
        <v>1128</v>
      </c>
      <c r="G1303" s="1" t="s">
        <v>1129</v>
      </c>
      <c r="H1303" s="4" t="s">
        <v>16902</v>
      </c>
      <c r="I1303" s="4" t="s">
        <v>16902</v>
      </c>
      <c r="J1303" s="4" t="s">
        <v>16902</v>
      </c>
      <c r="K1303" t="s">
        <v>16902</v>
      </c>
      <c r="L1303" t="s">
        <v>16902</v>
      </c>
      <c r="M1303" s="2" t="s">
        <v>16902</v>
      </c>
      <c r="N1303" s="1">
        <f>COUNTIF(H1303:M1303, "O")</f>
        <v>0</v>
      </c>
    </row>
    <row r="1304" spans="1:14">
      <c r="A1304" s="1">
        <v>20200317</v>
      </c>
      <c r="B1304" s="1" t="s">
        <v>1</v>
      </c>
      <c r="C1304" s="1" t="s">
        <v>1130</v>
      </c>
      <c r="D1304" s="1" t="s">
        <v>1131</v>
      </c>
      <c r="E1304" s="1" t="s">
        <v>4</v>
      </c>
      <c r="F1304" s="1" t="s">
        <v>1132</v>
      </c>
      <c r="G1304" s="1" t="s">
        <v>1133</v>
      </c>
      <c r="H1304" s="4" t="s">
        <v>16902</v>
      </c>
      <c r="I1304" s="4" t="s">
        <v>16902</v>
      </c>
      <c r="J1304" s="4" t="s">
        <v>16902</v>
      </c>
      <c r="K1304" t="s">
        <v>16902</v>
      </c>
      <c r="L1304" t="s">
        <v>16902</v>
      </c>
      <c r="M1304" s="2" t="s">
        <v>16902</v>
      </c>
      <c r="N1304" s="1">
        <f>COUNTIF(H1304:M1304, "O")</f>
        <v>0</v>
      </c>
    </row>
    <row r="1305" spans="1:14">
      <c r="A1305" s="1">
        <v>20200317</v>
      </c>
      <c r="B1305" s="1" t="s">
        <v>1</v>
      </c>
      <c r="C1305" s="1" t="s">
        <v>1138</v>
      </c>
      <c r="D1305" s="1" t="s">
        <v>1139</v>
      </c>
      <c r="E1305" s="1" t="s">
        <v>4</v>
      </c>
      <c r="F1305" s="1" t="s">
        <v>1140</v>
      </c>
      <c r="G1305" s="1" t="s">
        <v>1141</v>
      </c>
      <c r="H1305" s="4" t="s">
        <v>16902</v>
      </c>
      <c r="I1305" s="4" t="s">
        <v>16902</v>
      </c>
      <c r="J1305" s="4" t="s">
        <v>16902</v>
      </c>
      <c r="K1305" t="s">
        <v>16902</v>
      </c>
      <c r="L1305" t="s">
        <v>16902</v>
      </c>
      <c r="M1305" s="2" t="s">
        <v>16902</v>
      </c>
      <c r="N1305" s="1">
        <f>COUNTIF(H1305:M1305, "O")</f>
        <v>0</v>
      </c>
    </row>
    <row r="1306" spans="1:14">
      <c r="A1306" s="1">
        <v>20200317</v>
      </c>
      <c r="B1306" s="1" t="s">
        <v>1</v>
      </c>
      <c r="C1306" s="1" t="s">
        <v>1142</v>
      </c>
      <c r="D1306" s="1" t="s">
        <v>1143</v>
      </c>
      <c r="E1306" s="1" t="s">
        <v>4</v>
      </c>
      <c r="F1306" s="1" t="s">
        <v>1019</v>
      </c>
      <c r="G1306" s="1" t="s">
        <v>1144</v>
      </c>
      <c r="H1306" s="4" t="s">
        <v>16902</v>
      </c>
      <c r="I1306" s="4" t="s">
        <v>16902</v>
      </c>
      <c r="J1306" s="4" t="s">
        <v>16902</v>
      </c>
      <c r="K1306" t="s">
        <v>16902</v>
      </c>
      <c r="L1306" t="s">
        <v>16902</v>
      </c>
      <c r="M1306" s="2" t="s">
        <v>16902</v>
      </c>
      <c r="N1306" s="1">
        <f>COUNTIF(H1306:M1306, "O")</f>
        <v>0</v>
      </c>
    </row>
    <row r="1307" spans="1:14">
      <c r="A1307" s="1">
        <v>20200317</v>
      </c>
      <c r="B1307" s="1" t="s">
        <v>1</v>
      </c>
      <c r="C1307" s="1" t="s">
        <v>1145</v>
      </c>
      <c r="D1307" s="1" t="s">
        <v>1146</v>
      </c>
      <c r="E1307" s="1" t="s">
        <v>4</v>
      </c>
      <c r="F1307" s="1" t="s">
        <v>1147</v>
      </c>
      <c r="G1307" s="1" t="s">
        <v>1148</v>
      </c>
      <c r="H1307" s="4" t="s">
        <v>16902</v>
      </c>
      <c r="I1307" s="4" t="s">
        <v>16902</v>
      </c>
      <c r="J1307" s="4" t="s">
        <v>16902</v>
      </c>
      <c r="K1307" t="s">
        <v>16902</v>
      </c>
      <c r="L1307" t="s">
        <v>16902</v>
      </c>
      <c r="M1307" s="2" t="s">
        <v>16902</v>
      </c>
      <c r="N1307" s="1">
        <f>COUNTIF(H1307:M1307, "O")</f>
        <v>0</v>
      </c>
    </row>
    <row r="1308" spans="1:14">
      <c r="A1308" s="1">
        <v>20200317</v>
      </c>
      <c r="B1308" s="1" t="s">
        <v>1</v>
      </c>
      <c r="C1308" s="1" t="s">
        <v>1149</v>
      </c>
      <c r="D1308" s="1" t="s">
        <v>1150</v>
      </c>
      <c r="E1308" s="1" t="s">
        <v>4</v>
      </c>
      <c r="F1308" s="1" t="s">
        <v>1151</v>
      </c>
      <c r="G1308" s="1" t="s">
        <v>1152</v>
      </c>
      <c r="H1308" s="4" t="s">
        <v>16902</v>
      </c>
      <c r="I1308" s="4" t="s">
        <v>16902</v>
      </c>
      <c r="J1308" s="4" t="s">
        <v>16902</v>
      </c>
      <c r="K1308" t="s">
        <v>16902</v>
      </c>
      <c r="L1308" t="s">
        <v>16902</v>
      </c>
      <c r="M1308" s="2" t="s">
        <v>16902</v>
      </c>
      <c r="N1308" s="1">
        <f>COUNTIF(H1308:M1308, "O")</f>
        <v>0</v>
      </c>
    </row>
    <row r="1309" spans="1:14">
      <c r="A1309" s="1">
        <v>20200317</v>
      </c>
      <c r="B1309" s="1" t="s">
        <v>1</v>
      </c>
      <c r="C1309" s="1" t="s">
        <v>1153</v>
      </c>
      <c r="D1309" s="1" t="s">
        <v>1154</v>
      </c>
      <c r="E1309" s="1" t="s">
        <v>4</v>
      </c>
      <c r="F1309" s="1" t="s">
        <v>1155</v>
      </c>
      <c r="G1309" s="1" t="s">
        <v>1156</v>
      </c>
      <c r="H1309" s="4" t="s">
        <v>16902</v>
      </c>
      <c r="I1309" s="4" t="s">
        <v>16902</v>
      </c>
      <c r="J1309" s="4" t="s">
        <v>16902</v>
      </c>
      <c r="K1309" t="s">
        <v>16902</v>
      </c>
      <c r="L1309" t="s">
        <v>16902</v>
      </c>
      <c r="M1309" s="2" t="s">
        <v>16902</v>
      </c>
      <c r="N1309" s="1">
        <f>COUNTIF(H1309:M1309, "O")</f>
        <v>0</v>
      </c>
    </row>
    <row r="1310" spans="1:14">
      <c r="A1310" s="1">
        <v>20200317</v>
      </c>
      <c r="B1310" s="1" t="s">
        <v>1</v>
      </c>
      <c r="C1310" s="1" t="s">
        <v>1157</v>
      </c>
      <c r="D1310" s="1" t="s">
        <v>1158</v>
      </c>
      <c r="E1310" s="1" t="s">
        <v>4</v>
      </c>
      <c r="F1310" s="1" t="s">
        <v>1159</v>
      </c>
      <c r="G1310" s="1" t="s">
        <v>1160</v>
      </c>
      <c r="H1310" s="4" t="s">
        <v>16902</v>
      </c>
      <c r="I1310" s="4" t="s">
        <v>16902</v>
      </c>
      <c r="J1310" s="4" t="s">
        <v>16902</v>
      </c>
      <c r="K1310" t="s">
        <v>16902</v>
      </c>
      <c r="L1310" t="s">
        <v>16902</v>
      </c>
      <c r="M1310" s="2" t="s">
        <v>16902</v>
      </c>
      <c r="N1310" s="1">
        <f>COUNTIF(H1310:M1310, "O")</f>
        <v>0</v>
      </c>
    </row>
    <row r="1311" spans="1:14">
      <c r="A1311" s="1">
        <v>20200317</v>
      </c>
      <c r="B1311" s="1" t="s">
        <v>1</v>
      </c>
      <c r="C1311" s="1" t="s">
        <v>1161</v>
      </c>
      <c r="D1311" s="1" t="s">
        <v>1162</v>
      </c>
      <c r="E1311" s="1" t="s">
        <v>4</v>
      </c>
      <c r="F1311" s="1" t="s">
        <v>1163</v>
      </c>
      <c r="G1311" s="1" t="s">
        <v>1164</v>
      </c>
      <c r="H1311" s="4" t="s">
        <v>16902</v>
      </c>
      <c r="I1311" s="4" t="s">
        <v>16902</v>
      </c>
      <c r="J1311" s="4" t="s">
        <v>16902</v>
      </c>
      <c r="K1311" t="s">
        <v>16902</v>
      </c>
      <c r="L1311" t="s">
        <v>16902</v>
      </c>
      <c r="M1311" s="2" t="s">
        <v>16902</v>
      </c>
      <c r="N1311" s="1">
        <f>COUNTIF(H1311:M1311, "O")</f>
        <v>0</v>
      </c>
    </row>
    <row r="1312" spans="1:14">
      <c r="A1312" s="1">
        <v>20200317</v>
      </c>
      <c r="B1312" s="1" t="s">
        <v>1</v>
      </c>
      <c r="C1312" s="1" t="s">
        <v>1165</v>
      </c>
      <c r="D1312" s="1" t="s">
        <v>1166</v>
      </c>
      <c r="E1312" s="1" t="s">
        <v>4</v>
      </c>
      <c r="F1312" s="1" t="s">
        <v>1167</v>
      </c>
      <c r="G1312" s="1" t="s">
        <v>1168</v>
      </c>
      <c r="H1312" s="4" t="s">
        <v>16902</v>
      </c>
      <c r="I1312" s="4" t="s">
        <v>16902</v>
      </c>
      <c r="J1312" s="4" t="s">
        <v>16902</v>
      </c>
      <c r="K1312" t="s">
        <v>16902</v>
      </c>
      <c r="L1312" t="s">
        <v>16902</v>
      </c>
      <c r="M1312" s="2" t="s">
        <v>16902</v>
      </c>
      <c r="N1312" s="1">
        <f>COUNTIF(H1312:M1312, "O")</f>
        <v>0</v>
      </c>
    </row>
    <row r="1313" spans="1:14">
      <c r="A1313" s="1">
        <v>20200317</v>
      </c>
      <c r="B1313" s="1" t="s">
        <v>1</v>
      </c>
      <c r="C1313" s="1" t="s">
        <v>1169</v>
      </c>
      <c r="D1313" s="1" t="s">
        <v>1170</v>
      </c>
      <c r="E1313" s="1" t="s">
        <v>4</v>
      </c>
      <c r="F1313" s="1" t="s">
        <v>1171</v>
      </c>
      <c r="G1313" s="1" t="s">
        <v>1172</v>
      </c>
      <c r="H1313" s="4" t="s">
        <v>16902</v>
      </c>
      <c r="I1313" s="4" t="s">
        <v>16902</v>
      </c>
      <c r="J1313" s="4" t="s">
        <v>16902</v>
      </c>
      <c r="K1313" t="s">
        <v>16902</v>
      </c>
      <c r="L1313" t="s">
        <v>16902</v>
      </c>
      <c r="M1313" s="2" t="s">
        <v>16902</v>
      </c>
      <c r="N1313" s="1">
        <f>COUNTIF(H1313:M1313, "O")</f>
        <v>0</v>
      </c>
    </row>
    <row r="1314" spans="1:14">
      <c r="A1314" s="1">
        <v>20200317</v>
      </c>
      <c r="B1314" s="1" t="s">
        <v>1</v>
      </c>
      <c r="C1314" s="1" t="s">
        <v>1173</v>
      </c>
      <c r="D1314" s="1" t="s">
        <v>1174</v>
      </c>
      <c r="E1314" s="1" t="s">
        <v>4</v>
      </c>
      <c r="F1314" s="1" t="s">
        <v>1175</v>
      </c>
      <c r="G1314" s="1" t="s">
        <v>1176</v>
      </c>
      <c r="H1314" s="4" t="s">
        <v>16902</v>
      </c>
      <c r="I1314" s="4" t="s">
        <v>16902</v>
      </c>
      <c r="J1314" s="4" t="s">
        <v>16902</v>
      </c>
      <c r="K1314" t="s">
        <v>16902</v>
      </c>
      <c r="L1314" t="s">
        <v>16902</v>
      </c>
      <c r="M1314" s="2" t="s">
        <v>16902</v>
      </c>
      <c r="N1314" s="1">
        <f>COUNTIF(H1314:M1314, "O")</f>
        <v>0</v>
      </c>
    </row>
    <row r="1315" spans="1:14">
      <c r="A1315" s="1">
        <v>20200317</v>
      </c>
      <c r="B1315" s="1" t="s">
        <v>1</v>
      </c>
      <c r="C1315" s="1" t="s">
        <v>1177</v>
      </c>
      <c r="D1315" s="1" t="s">
        <v>1178</v>
      </c>
      <c r="E1315" s="1" t="s">
        <v>4</v>
      </c>
      <c r="F1315" s="1" t="s">
        <v>1179</v>
      </c>
      <c r="G1315" s="1" t="s">
        <v>1180</v>
      </c>
      <c r="H1315" s="4" t="s">
        <v>16902</v>
      </c>
      <c r="I1315" s="4" t="s">
        <v>16902</v>
      </c>
      <c r="J1315" s="4" t="s">
        <v>16902</v>
      </c>
      <c r="K1315" t="s">
        <v>16902</v>
      </c>
      <c r="L1315" t="s">
        <v>16902</v>
      </c>
      <c r="M1315" s="2" t="s">
        <v>16902</v>
      </c>
      <c r="N1315" s="1">
        <f>COUNTIF(H1315:M1315, "O")</f>
        <v>0</v>
      </c>
    </row>
    <row r="1316" spans="1:14">
      <c r="A1316" s="1">
        <v>20200317</v>
      </c>
      <c r="B1316" s="1" t="s">
        <v>1</v>
      </c>
      <c r="C1316" s="1" t="s">
        <v>1181</v>
      </c>
      <c r="D1316" s="1" t="s">
        <v>1182</v>
      </c>
      <c r="E1316" s="1" t="s">
        <v>4</v>
      </c>
      <c r="F1316" s="1" t="s">
        <v>1183</v>
      </c>
      <c r="G1316" s="1" t="s">
        <v>1184</v>
      </c>
      <c r="H1316" s="4" t="s">
        <v>16902</v>
      </c>
      <c r="I1316" s="4" t="s">
        <v>16902</v>
      </c>
      <c r="J1316" s="4" t="s">
        <v>16902</v>
      </c>
      <c r="K1316" t="s">
        <v>16902</v>
      </c>
      <c r="L1316" t="s">
        <v>16902</v>
      </c>
      <c r="M1316" s="2" t="s">
        <v>16902</v>
      </c>
      <c r="N1316" s="1">
        <f>COUNTIF(H1316:M1316, "O")</f>
        <v>0</v>
      </c>
    </row>
    <row r="1317" spans="1:14">
      <c r="A1317" s="1">
        <v>20200317</v>
      </c>
      <c r="B1317" s="1" t="s">
        <v>1</v>
      </c>
      <c r="C1317" s="1" t="s">
        <v>1185</v>
      </c>
      <c r="D1317" s="1" t="s">
        <v>1186</v>
      </c>
      <c r="E1317" s="1" t="s">
        <v>4</v>
      </c>
      <c r="F1317" s="1" t="s">
        <v>1187</v>
      </c>
      <c r="G1317" s="1" t="s">
        <v>1188</v>
      </c>
      <c r="H1317" s="4" t="s">
        <v>16902</v>
      </c>
      <c r="I1317" s="4" t="s">
        <v>16902</v>
      </c>
      <c r="J1317" s="4" t="s">
        <v>16902</v>
      </c>
      <c r="K1317" t="s">
        <v>16902</v>
      </c>
      <c r="L1317" t="s">
        <v>16902</v>
      </c>
      <c r="M1317" s="2" t="s">
        <v>16902</v>
      </c>
      <c r="N1317" s="1">
        <f>COUNTIF(H1317:M1317, "O")</f>
        <v>0</v>
      </c>
    </row>
    <row r="1318" spans="1:14">
      <c r="A1318" s="1">
        <v>20200317</v>
      </c>
      <c r="B1318" s="1" t="s">
        <v>1</v>
      </c>
      <c r="C1318" s="1" t="s">
        <v>1189</v>
      </c>
      <c r="D1318" s="1" t="s">
        <v>1190</v>
      </c>
      <c r="E1318" s="1" t="s">
        <v>4</v>
      </c>
      <c r="F1318" s="1" t="s">
        <v>1191</v>
      </c>
      <c r="G1318" s="1" t="s">
        <v>1192</v>
      </c>
      <c r="H1318" s="4" t="s">
        <v>16902</v>
      </c>
      <c r="I1318" s="4" t="s">
        <v>16902</v>
      </c>
      <c r="J1318" s="4" t="s">
        <v>16902</v>
      </c>
      <c r="K1318" t="s">
        <v>16902</v>
      </c>
      <c r="L1318" t="s">
        <v>16902</v>
      </c>
      <c r="M1318" s="2" t="s">
        <v>16902</v>
      </c>
      <c r="N1318" s="1">
        <f>COUNTIF(H1318:M1318, "O")</f>
        <v>0</v>
      </c>
    </row>
    <row r="1319" spans="1:14">
      <c r="A1319" s="1">
        <v>20200317</v>
      </c>
      <c r="B1319" s="1" t="s">
        <v>1</v>
      </c>
      <c r="C1319" s="1" t="s">
        <v>1193</v>
      </c>
      <c r="D1319" s="1" t="s">
        <v>1099</v>
      </c>
      <c r="E1319" s="1" t="s">
        <v>4</v>
      </c>
      <c r="F1319" s="1" t="s">
        <v>1194</v>
      </c>
      <c r="G1319" s="1" t="s">
        <v>1195</v>
      </c>
      <c r="H1319" s="4" t="s">
        <v>16902</v>
      </c>
      <c r="I1319" s="4" t="s">
        <v>16902</v>
      </c>
      <c r="J1319" s="4" t="s">
        <v>16902</v>
      </c>
      <c r="K1319" t="s">
        <v>16902</v>
      </c>
      <c r="L1319" t="s">
        <v>16902</v>
      </c>
      <c r="M1319" s="2" t="s">
        <v>16902</v>
      </c>
      <c r="N1319" s="1">
        <f>COUNTIF(H1319:M1319, "O")</f>
        <v>0</v>
      </c>
    </row>
    <row r="1320" spans="1:14">
      <c r="A1320" s="1">
        <v>20200317</v>
      </c>
      <c r="B1320" s="1" t="s">
        <v>1</v>
      </c>
      <c r="C1320" s="1" t="s">
        <v>1200</v>
      </c>
      <c r="D1320" s="1" t="s">
        <v>1201</v>
      </c>
      <c r="E1320" s="1" t="s">
        <v>4</v>
      </c>
      <c r="F1320" s="1" t="s">
        <v>1202</v>
      </c>
      <c r="G1320" s="1" t="s">
        <v>1203</v>
      </c>
      <c r="H1320" s="4" t="s">
        <v>16902</v>
      </c>
      <c r="I1320" s="4" t="s">
        <v>16902</v>
      </c>
      <c r="J1320" s="4" t="s">
        <v>16902</v>
      </c>
      <c r="K1320" t="s">
        <v>16902</v>
      </c>
      <c r="L1320" t="s">
        <v>16902</v>
      </c>
      <c r="M1320" s="2" t="s">
        <v>16902</v>
      </c>
      <c r="N1320" s="1">
        <f>COUNTIF(H1320:M1320, "O")</f>
        <v>0</v>
      </c>
    </row>
    <row r="1321" spans="1:14">
      <c r="A1321" s="1">
        <v>20200317</v>
      </c>
      <c r="B1321" s="1" t="s">
        <v>1</v>
      </c>
      <c r="C1321" s="1" t="s">
        <v>1209</v>
      </c>
      <c r="D1321" s="1" t="s">
        <v>1210</v>
      </c>
      <c r="E1321" s="1" t="s">
        <v>4</v>
      </c>
      <c r="F1321" s="1" t="s">
        <v>1211</v>
      </c>
      <c r="G1321" s="1" t="s">
        <v>1212</v>
      </c>
      <c r="H1321" s="4" t="s">
        <v>16902</v>
      </c>
      <c r="I1321" s="4" t="s">
        <v>16902</v>
      </c>
      <c r="J1321" s="4" t="s">
        <v>16902</v>
      </c>
      <c r="K1321" t="s">
        <v>16902</v>
      </c>
      <c r="L1321" t="s">
        <v>16902</v>
      </c>
      <c r="M1321" s="2" t="s">
        <v>16902</v>
      </c>
      <c r="N1321" s="1">
        <f>COUNTIF(H1321:M1321, "O")</f>
        <v>0</v>
      </c>
    </row>
    <row r="1322" spans="1:14">
      <c r="A1322" s="1">
        <v>20200317</v>
      </c>
      <c r="B1322" s="1" t="s">
        <v>1</v>
      </c>
      <c r="C1322" s="1" t="s">
        <v>1213</v>
      </c>
      <c r="D1322" s="1" t="s">
        <v>1214</v>
      </c>
      <c r="E1322" s="1" t="s">
        <v>4</v>
      </c>
      <c r="F1322" s="1" t="s">
        <v>1215</v>
      </c>
      <c r="G1322" s="1" t="s">
        <v>1216</v>
      </c>
      <c r="H1322" s="4" t="s">
        <v>16902</v>
      </c>
      <c r="I1322" s="4" t="s">
        <v>16902</v>
      </c>
      <c r="J1322" s="4" t="s">
        <v>16902</v>
      </c>
      <c r="K1322" t="s">
        <v>16902</v>
      </c>
      <c r="L1322" t="s">
        <v>16902</v>
      </c>
      <c r="M1322" s="2" t="s">
        <v>16902</v>
      </c>
      <c r="N1322" s="1">
        <f>COUNTIF(H1322:M1322, "O")</f>
        <v>0</v>
      </c>
    </row>
    <row r="1323" spans="1:14">
      <c r="A1323" s="1">
        <v>20200317</v>
      </c>
      <c r="B1323" s="1" t="s">
        <v>1</v>
      </c>
      <c r="C1323" s="1" t="s">
        <v>1221</v>
      </c>
      <c r="D1323" s="1" t="s">
        <v>1222</v>
      </c>
      <c r="E1323" s="1" t="s">
        <v>4</v>
      </c>
      <c r="F1323" s="1" t="s">
        <v>1223</v>
      </c>
      <c r="G1323" s="1" t="s">
        <v>1224</v>
      </c>
      <c r="H1323" s="4" t="s">
        <v>16902</v>
      </c>
      <c r="I1323" s="4" t="s">
        <v>16902</v>
      </c>
      <c r="J1323" s="4" t="s">
        <v>16902</v>
      </c>
      <c r="K1323" t="s">
        <v>16902</v>
      </c>
      <c r="L1323" t="s">
        <v>16902</v>
      </c>
      <c r="M1323" s="2" t="s">
        <v>16902</v>
      </c>
      <c r="N1323" s="1">
        <f>COUNTIF(H1323:M1323, "O")</f>
        <v>0</v>
      </c>
    </row>
    <row r="1324" spans="1:14">
      <c r="A1324" s="1">
        <v>20200317</v>
      </c>
      <c r="B1324" s="1" t="s">
        <v>1</v>
      </c>
      <c r="C1324" s="1" t="s">
        <v>1226</v>
      </c>
      <c r="D1324" s="1" t="s">
        <v>1227</v>
      </c>
      <c r="E1324" s="1" t="s">
        <v>4</v>
      </c>
      <c r="F1324" s="1" t="s">
        <v>1228</v>
      </c>
      <c r="G1324" s="1" t="s">
        <v>1229</v>
      </c>
      <c r="H1324" s="4" t="s">
        <v>16902</v>
      </c>
      <c r="I1324" s="4" t="s">
        <v>16902</v>
      </c>
      <c r="J1324" s="4" t="s">
        <v>16902</v>
      </c>
      <c r="K1324" t="s">
        <v>16902</v>
      </c>
      <c r="L1324" t="s">
        <v>16902</v>
      </c>
      <c r="M1324" s="2" t="s">
        <v>16902</v>
      </c>
      <c r="N1324" s="1">
        <f>COUNTIF(H1324:M1324, "O")</f>
        <v>0</v>
      </c>
    </row>
    <row r="1325" spans="1:14">
      <c r="A1325" s="1">
        <v>20200317</v>
      </c>
      <c r="B1325" s="1" t="s">
        <v>1</v>
      </c>
      <c r="C1325" s="1" t="s">
        <v>1230</v>
      </c>
      <c r="D1325" s="1" t="s">
        <v>1231</v>
      </c>
      <c r="E1325" s="1" t="s">
        <v>4</v>
      </c>
      <c r="F1325" s="1" t="s">
        <v>1232</v>
      </c>
      <c r="G1325" s="1" t="s">
        <v>1233</v>
      </c>
      <c r="H1325" s="4" t="s">
        <v>16902</v>
      </c>
      <c r="I1325" s="4" t="s">
        <v>16902</v>
      </c>
      <c r="J1325" s="4" t="s">
        <v>16902</v>
      </c>
      <c r="K1325" t="s">
        <v>16902</v>
      </c>
      <c r="L1325" t="s">
        <v>16902</v>
      </c>
      <c r="M1325" s="2" t="s">
        <v>16902</v>
      </c>
      <c r="N1325" s="1">
        <f>COUNTIF(H1325:M1325, "O")</f>
        <v>0</v>
      </c>
    </row>
    <row r="1326" spans="1:14">
      <c r="A1326" s="1">
        <v>20200317</v>
      </c>
      <c r="B1326" s="1" t="s">
        <v>1</v>
      </c>
      <c r="C1326" s="1" t="s">
        <v>1234</v>
      </c>
      <c r="D1326" s="1" t="s">
        <v>1235</v>
      </c>
      <c r="E1326" s="1" t="s">
        <v>4</v>
      </c>
      <c r="F1326" s="1" t="s">
        <v>1236</v>
      </c>
      <c r="G1326" s="1" t="s">
        <v>1237</v>
      </c>
      <c r="H1326" s="4" t="s">
        <v>16902</v>
      </c>
      <c r="I1326" s="4" t="s">
        <v>16902</v>
      </c>
      <c r="J1326" s="4" t="s">
        <v>16902</v>
      </c>
      <c r="K1326" t="s">
        <v>16902</v>
      </c>
      <c r="L1326" t="s">
        <v>16902</v>
      </c>
      <c r="M1326" s="2" t="s">
        <v>16902</v>
      </c>
      <c r="N1326" s="1">
        <f>COUNTIF(H1326:M1326, "O")</f>
        <v>0</v>
      </c>
    </row>
    <row r="1327" spans="1:14">
      <c r="A1327" s="1">
        <v>20200317</v>
      </c>
      <c r="B1327" s="1" t="s">
        <v>1</v>
      </c>
      <c r="C1327" s="1" t="s">
        <v>1238</v>
      </c>
      <c r="D1327" s="1" t="s">
        <v>1239</v>
      </c>
      <c r="E1327" s="1" t="s">
        <v>4</v>
      </c>
      <c r="F1327" s="1" t="s">
        <v>1240</v>
      </c>
      <c r="G1327" s="1" t="s">
        <v>1241</v>
      </c>
      <c r="H1327" s="4" t="s">
        <v>16902</v>
      </c>
      <c r="I1327" s="4" t="s">
        <v>16902</v>
      </c>
      <c r="J1327" s="4" t="s">
        <v>16902</v>
      </c>
      <c r="K1327" t="s">
        <v>16902</v>
      </c>
      <c r="L1327" t="s">
        <v>16902</v>
      </c>
      <c r="M1327" s="2" t="s">
        <v>16902</v>
      </c>
      <c r="N1327" s="1">
        <f>COUNTIF(H1327:M1327, "O")</f>
        <v>0</v>
      </c>
    </row>
    <row r="1328" spans="1:14">
      <c r="A1328" s="1">
        <v>20200317</v>
      </c>
      <c r="B1328" s="1" t="s">
        <v>1</v>
      </c>
      <c r="C1328" s="1" t="s">
        <v>1242</v>
      </c>
      <c r="D1328" s="1" t="s">
        <v>1050</v>
      </c>
      <c r="E1328" s="1" t="s">
        <v>4</v>
      </c>
      <c r="F1328" s="1" t="s">
        <v>1051</v>
      </c>
      <c r="G1328" s="1" t="s">
        <v>1052</v>
      </c>
      <c r="H1328" s="4" t="s">
        <v>16902</v>
      </c>
      <c r="I1328" s="4" t="s">
        <v>16902</v>
      </c>
      <c r="J1328" s="4" t="s">
        <v>16902</v>
      </c>
      <c r="K1328" t="s">
        <v>16902</v>
      </c>
      <c r="L1328" t="s">
        <v>16902</v>
      </c>
      <c r="M1328" s="2" t="s">
        <v>16902</v>
      </c>
      <c r="N1328" s="1">
        <f>COUNTIF(H1328:M1328, "O")</f>
        <v>0</v>
      </c>
    </row>
    <row r="1329" spans="1:14">
      <c r="A1329" s="1">
        <v>20200317</v>
      </c>
      <c r="B1329" s="1" t="s">
        <v>1</v>
      </c>
      <c r="C1329" s="1" t="s">
        <v>1251</v>
      </c>
      <c r="D1329" s="1" t="s">
        <v>1252</v>
      </c>
      <c r="E1329" s="1" t="s">
        <v>4</v>
      </c>
      <c r="F1329" s="1" t="s">
        <v>1253</v>
      </c>
      <c r="G1329" s="1" t="s">
        <v>1254</v>
      </c>
      <c r="H1329" s="4" t="s">
        <v>16902</v>
      </c>
      <c r="I1329" s="4" t="s">
        <v>16902</v>
      </c>
      <c r="J1329" s="4" t="s">
        <v>16902</v>
      </c>
      <c r="K1329" t="s">
        <v>16902</v>
      </c>
      <c r="L1329" t="s">
        <v>16902</v>
      </c>
      <c r="M1329" s="2" t="s">
        <v>16902</v>
      </c>
      <c r="N1329" s="1">
        <f>COUNTIF(H1329:M1329, "O")</f>
        <v>0</v>
      </c>
    </row>
    <row r="1330" spans="1:14">
      <c r="A1330" s="1">
        <v>20200317</v>
      </c>
      <c r="B1330" s="1" t="s">
        <v>1</v>
      </c>
      <c r="C1330" s="1" t="s">
        <v>1259</v>
      </c>
      <c r="D1330" s="1" t="s">
        <v>1260</v>
      </c>
      <c r="E1330" s="1" t="s">
        <v>4</v>
      </c>
      <c r="F1330" s="1" t="s">
        <v>1261</v>
      </c>
      <c r="G1330" s="1" t="s">
        <v>1262</v>
      </c>
      <c r="H1330" s="4" t="s">
        <v>16902</v>
      </c>
      <c r="I1330" s="4" t="s">
        <v>16902</v>
      </c>
      <c r="J1330" s="4" t="s">
        <v>16902</v>
      </c>
      <c r="K1330" t="s">
        <v>16902</v>
      </c>
      <c r="L1330" t="s">
        <v>16902</v>
      </c>
      <c r="M1330" s="2" t="s">
        <v>16902</v>
      </c>
      <c r="N1330" s="1">
        <f>COUNTIF(H1330:M1330, "O")</f>
        <v>0</v>
      </c>
    </row>
    <row r="1331" spans="1:14">
      <c r="A1331" s="1">
        <v>20200317</v>
      </c>
      <c r="B1331" s="1" t="s">
        <v>1</v>
      </c>
      <c r="C1331" s="1" t="s">
        <v>1263</v>
      </c>
      <c r="D1331" s="1" t="s">
        <v>1264</v>
      </c>
      <c r="E1331" s="1" t="s">
        <v>4</v>
      </c>
      <c r="F1331" s="1" t="s">
        <v>1265</v>
      </c>
      <c r="G1331" s="1" t="s">
        <v>1266</v>
      </c>
      <c r="H1331" s="4" t="s">
        <v>16902</v>
      </c>
      <c r="I1331" s="4" t="s">
        <v>16902</v>
      </c>
      <c r="J1331" s="4" t="s">
        <v>16902</v>
      </c>
      <c r="K1331" t="s">
        <v>16902</v>
      </c>
      <c r="L1331" t="s">
        <v>16902</v>
      </c>
      <c r="M1331" s="2" t="s">
        <v>16902</v>
      </c>
      <c r="N1331" s="1">
        <f>COUNTIF(H1331:M1331, "O")</f>
        <v>0</v>
      </c>
    </row>
    <row r="1332" spans="1:14">
      <c r="A1332" s="1">
        <v>20200317</v>
      </c>
      <c r="B1332" s="1" t="s">
        <v>1</v>
      </c>
      <c r="C1332" s="1" t="s">
        <v>1267</v>
      </c>
      <c r="D1332" s="1" t="s">
        <v>1268</v>
      </c>
      <c r="E1332" s="1" t="s">
        <v>4</v>
      </c>
      <c r="F1332" s="1" t="s">
        <v>1269</v>
      </c>
      <c r="G1332" s="1" t="s">
        <v>1270</v>
      </c>
      <c r="H1332" s="4" t="s">
        <v>16902</v>
      </c>
      <c r="I1332" s="4" t="s">
        <v>16902</v>
      </c>
      <c r="J1332" s="4" t="s">
        <v>16902</v>
      </c>
      <c r="K1332" t="s">
        <v>16902</v>
      </c>
      <c r="L1332" t="s">
        <v>16902</v>
      </c>
      <c r="M1332" s="2" t="s">
        <v>16902</v>
      </c>
      <c r="N1332" s="1">
        <f>COUNTIF(H1332:M1332, "O")</f>
        <v>0</v>
      </c>
    </row>
    <row r="1333" spans="1:14">
      <c r="A1333" s="1">
        <v>20200317</v>
      </c>
      <c r="B1333" s="1" t="s">
        <v>1</v>
      </c>
      <c r="C1333" s="1" t="s">
        <v>1279</v>
      </c>
      <c r="D1333" s="1" t="s">
        <v>1280</v>
      </c>
      <c r="E1333" s="1" t="s">
        <v>4</v>
      </c>
      <c r="F1333" s="1" t="s">
        <v>1281</v>
      </c>
      <c r="G1333" s="1" t="s">
        <v>1282</v>
      </c>
      <c r="H1333" s="4" t="s">
        <v>16902</v>
      </c>
      <c r="I1333" s="4" t="s">
        <v>16902</v>
      </c>
      <c r="J1333" s="4" t="s">
        <v>16902</v>
      </c>
      <c r="K1333" t="s">
        <v>16902</v>
      </c>
      <c r="L1333" t="s">
        <v>16902</v>
      </c>
      <c r="M1333" s="2" t="s">
        <v>16902</v>
      </c>
      <c r="N1333" s="1">
        <f>COUNTIF(H1333:M1333, "O")</f>
        <v>0</v>
      </c>
    </row>
    <row r="1334" spans="1:14">
      <c r="A1334" s="1">
        <v>20200317</v>
      </c>
      <c r="B1334" s="1" t="s">
        <v>1</v>
      </c>
      <c r="C1334" s="1" t="s">
        <v>1283</v>
      </c>
      <c r="D1334" s="1" t="s">
        <v>1018</v>
      </c>
      <c r="E1334" s="1" t="s">
        <v>4</v>
      </c>
      <c r="F1334" s="1" t="s">
        <v>1019</v>
      </c>
      <c r="G1334" s="1" t="s">
        <v>1284</v>
      </c>
      <c r="H1334" s="4" t="s">
        <v>16902</v>
      </c>
      <c r="I1334" s="4" t="s">
        <v>16902</v>
      </c>
      <c r="J1334" s="4" t="s">
        <v>16902</v>
      </c>
      <c r="K1334" t="s">
        <v>16902</v>
      </c>
      <c r="L1334" t="s">
        <v>16902</v>
      </c>
      <c r="M1334" s="2" t="s">
        <v>16902</v>
      </c>
      <c r="N1334" s="1">
        <f>COUNTIF(H1334:M1334, "O")</f>
        <v>0</v>
      </c>
    </row>
    <row r="1335" spans="1:14">
      <c r="A1335" s="1">
        <v>20200317</v>
      </c>
      <c r="B1335" s="1" t="s">
        <v>1</v>
      </c>
      <c r="C1335" s="1" t="s">
        <v>1289</v>
      </c>
      <c r="D1335" s="1" t="s">
        <v>1290</v>
      </c>
      <c r="E1335" s="1" t="s">
        <v>4</v>
      </c>
      <c r="F1335" s="1" t="s">
        <v>1291</v>
      </c>
      <c r="G1335" s="1" t="s">
        <v>1292</v>
      </c>
      <c r="H1335" s="4" t="s">
        <v>16902</v>
      </c>
      <c r="I1335" s="4" t="s">
        <v>16902</v>
      </c>
      <c r="J1335" s="4" t="s">
        <v>16902</v>
      </c>
      <c r="K1335" t="s">
        <v>16902</v>
      </c>
      <c r="L1335" t="s">
        <v>16902</v>
      </c>
      <c r="M1335" s="2" t="s">
        <v>16902</v>
      </c>
      <c r="N1335" s="1">
        <f>COUNTIF(H1335:M1335, "O")</f>
        <v>0</v>
      </c>
    </row>
    <row r="1336" spans="1:14">
      <c r="A1336" s="1">
        <v>20200317</v>
      </c>
      <c r="B1336" s="1" t="s">
        <v>1</v>
      </c>
      <c r="C1336" s="1" t="s">
        <v>1293</v>
      </c>
      <c r="D1336" s="1" t="s">
        <v>1294</v>
      </c>
      <c r="E1336" s="1" t="s">
        <v>4</v>
      </c>
      <c r="F1336" s="1" t="s">
        <v>1295</v>
      </c>
      <c r="G1336" s="1" t="s">
        <v>1296</v>
      </c>
      <c r="H1336" s="4" t="s">
        <v>16902</v>
      </c>
      <c r="I1336" s="4" t="s">
        <v>16902</v>
      </c>
      <c r="J1336" s="4" t="s">
        <v>16902</v>
      </c>
      <c r="K1336" t="s">
        <v>16902</v>
      </c>
      <c r="L1336" t="s">
        <v>16902</v>
      </c>
      <c r="M1336" s="2" t="s">
        <v>16902</v>
      </c>
      <c r="N1336" s="1">
        <f>COUNTIF(H1336:M1336, "O")</f>
        <v>0</v>
      </c>
    </row>
    <row r="1337" spans="1:14">
      <c r="A1337" s="1">
        <v>20200317</v>
      </c>
      <c r="B1337" s="1" t="s">
        <v>1</v>
      </c>
      <c r="C1337" s="1" t="s">
        <v>1297</v>
      </c>
      <c r="D1337" s="1" t="s">
        <v>1298</v>
      </c>
      <c r="E1337" s="1" t="s">
        <v>4</v>
      </c>
      <c r="F1337" s="1" t="s">
        <v>1299</v>
      </c>
      <c r="G1337" s="1" t="s">
        <v>1300</v>
      </c>
      <c r="H1337" s="4" t="s">
        <v>16902</v>
      </c>
      <c r="I1337" s="4" t="s">
        <v>16902</v>
      </c>
      <c r="J1337" s="4" t="s">
        <v>16902</v>
      </c>
      <c r="K1337" t="s">
        <v>16902</v>
      </c>
      <c r="L1337" t="s">
        <v>16902</v>
      </c>
      <c r="M1337" s="2" t="s">
        <v>16902</v>
      </c>
      <c r="N1337" s="1">
        <f>COUNTIF(H1337:M1337, "O")</f>
        <v>0</v>
      </c>
    </row>
    <row r="1338" spans="1:14">
      <c r="A1338" s="1">
        <v>20200317</v>
      </c>
      <c r="B1338" s="1" t="s">
        <v>1</v>
      </c>
      <c r="C1338" s="1" t="s">
        <v>1305</v>
      </c>
      <c r="D1338" s="1" t="s">
        <v>925</v>
      </c>
      <c r="E1338" s="1" t="s">
        <v>4</v>
      </c>
      <c r="F1338" s="1" t="s">
        <v>1306</v>
      </c>
      <c r="G1338" s="1" t="s">
        <v>1307</v>
      </c>
      <c r="H1338" s="4" t="s">
        <v>16902</v>
      </c>
      <c r="I1338" s="4" t="s">
        <v>16902</v>
      </c>
      <c r="J1338" s="4" t="s">
        <v>16902</v>
      </c>
      <c r="K1338" t="s">
        <v>16902</v>
      </c>
      <c r="L1338" t="s">
        <v>16902</v>
      </c>
      <c r="M1338" s="2" t="s">
        <v>16902</v>
      </c>
      <c r="N1338" s="1">
        <f>COUNTIF(H1338:M1338, "O")</f>
        <v>0</v>
      </c>
    </row>
    <row r="1339" spans="1:14">
      <c r="A1339" s="1">
        <v>20200317</v>
      </c>
      <c r="B1339" s="1" t="s">
        <v>1</v>
      </c>
      <c r="C1339" s="1" t="s">
        <v>1312</v>
      </c>
      <c r="D1339" s="1" t="s">
        <v>1313</v>
      </c>
      <c r="E1339" s="1" t="s">
        <v>4</v>
      </c>
      <c r="F1339" s="1" t="s">
        <v>1314</v>
      </c>
      <c r="G1339" s="1" t="s">
        <v>1315</v>
      </c>
      <c r="H1339" s="4" t="s">
        <v>16902</v>
      </c>
      <c r="I1339" s="4" t="s">
        <v>16902</v>
      </c>
      <c r="J1339" s="4" t="s">
        <v>16902</v>
      </c>
      <c r="K1339" t="s">
        <v>16902</v>
      </c>
      <c r="L1339" t="s">
        <v>16902</v>
      </c>
      <c r="M1339" s="2" t="s">
        <v>16902</v>
      </c>
      <c r="N1339" s="1">
        <f>COUNTIF(H1339:M1339, "O")</f>
        <v>0</v>
      </c>
    </row>
    <row r="1340" spans="1:14">
      <c r="A1340" s="1">
        <v>20200317</v>
      </c>
      <c r="B1340" s="1" t="s">
        <v>1</v>
      </c>
      <c r="C1340" s="1" t="s">
        <v>1316</v>
      </c>
      <c r="D1340" s="1" t="s">
        <v>1317</v>
      </c>
      <c r="E1340" s="1" t="s">
        <v>4</v>
      </c>
      <c r="F1340" s="1" t="s">
        <v>1318</v>
      </c>
      <c r="G1340" s="1" t="s">
        <v>1319</v>
      </c>
      <c r="H1340" s="4" t="s">
        <v>16902</v>
      </c>
      <c r="I1340" s="4" t="s">
        <v>16902</v>
      </c>
      <c r="J1340" s="4" t="s">
        <v>16902</v>
      </c>
      <c r="K1340" t="s">
        <v>16902</v>
      </c>
      <c r="L1340" t="s">
        <v>16902</v>
      </c>
      <c r="M1340" s="2" t="s">
        <v>16902</v>
      </c>
      <c r="N1340" s="1">
        <f>COUNTIF(H1340:M1340, "O")</f>
        <v>0</v>
      </c>
    </row>
    <row r="1341" spans="1:14">
      <c r="A1341" s="1">
        <v>20200317</v>
      </c>
      <c r="B1341" s="1" t="s">
        <v>1</v>
      </c>
      <c r="C1341" s="1" t="s">
        <v>1320</v>
      </c>
      <c r="D1341" s="1" t="s">
        <v>1321</v>
      </c>
      <c r="E1341" s="1" t="s">
        <v>4</v>
      </c>
      <c r="F1341" s="1" t="s">
        <v>1322</v>
      </c>
      <c r="G1341" s="1" t="s">
        <v>1323</v>
      </c>
      <c r="H1341" s="4" t="s">
        <v>16902</v>
      </c>
      <c r="I1341" s="4" t="s">
        <v>16902</v>
      </c>
      <c r="J1341" s="4" t="s">
        <v>16902</v>
      </c>
      <c r="K1341" t="s">
        <v>16902</v>
      </c>
      <c r="L1341" t="s">
        <v>16902</v>
      </c>
      <c r="M1341" s="2" t="s">
        <v>16902</v>
      </c>
      <c r="N1341" s="1">
        <f>COUNTIF(H1341:M1341, "O")</f>
        <v>0</v>
      </c>
    </row>
    <row r="1342" spans="1:14">
      <c r="A1342" s="1">
        <v>20200317</v>
      </c>
      <c r="B1342" s="1" t="s">
        <v>1</v>
      </c>
      <c r="C1342" s="1" t="s">
        <v>1324</v>
      </c>
      <c r="D1342" s="1" t="s">
        <v>1325</v>
      </c>
      <c r="E1342" s="1" t="s">
        <v>4</v>
      </c>
      <c r="F1342" s="1" t="s">
        <v>1326</v>
      </c>
      <c r="G1342" s="1" t="s">
        <v>1327</v>
      </c>
      <c r="H1342" s="4" t="s">
        <v>16902</v>
      </c>
      <c r="I1342" s="4" t="s">
        <v>16902</v>
      </c>
      <c r="J1342" s="4" t="s">
        <v>16902</v>
      </c>
      <c r="K1342" t="s">
        <v>16902</v>
      </c>
      <c r="L1342" t="s">
        <v>16902</v>
      </c>
      <c r="M1342" s="2" t="s">
        <v>16902</v>
      </c>
      <c r="N1342" s="1">
        <f>COUNTIF(H1342:M1342, "O")</f>
        <v>0</v>
      </c>
    </row>
    <row r="1343" spans="1:14">
      <c r="A1343" s="1">
        <v>20200317</v>
      </c>
      <c r="B1343" s="1" t="s">
        <v>1</v>
      </c>
      <c r="C1343" s="1" t="s">
        <v>1328</v>
      </c>
      <c r="D1343" s="1" t="s">
        <v>1329</v>
      </c>
      <c r="E1343" s="1" t="s">
        <v>4</v>
      </c>
      <c r="F1343" s="1" t="s">
        <v>1330</v>
      </c>
      <c r="G1343" s="1" t="s">
        <v>1331</v>
      </c>
      <c r="H1343" s="4" t="s">
        <v>16902</v>
      </c>
      <c r="I1343" s="4" t="s">
        <v>16902</v>
      </c>
      <c r="J1343" s="4" t="s">
        <v>16902</v>
      </c>
      <c r="K1343" t="s">
        <v>16902</v>
      </c>
      <c r="L1343" t="s">
        <v>16902</v>
      </c>
      <c r="M1343" s="2" t="s">
        <v>16902</v>
      </c>
      <c r="N1343" s="1">
        <f>COUNTIF(H1343:M1343, "O")</f>
        <v>0</v>
      </c>
    </row>
    <row r="1344" spans="1:14">
      <c r="A1344" s="1">
        <v>20200317</v>
      </c>
      <c r="B1344" s="1" t="s">
        <v>1</v>
      </c>
      <c r="C1344" s="1" t="s">
        <v>1332</v>
      </c>
      <c r="D1344" s="1" t="s">
        <v>1333</v>
      </c>
      <c r="E1344" s="1" t="s">
        <v>4</v>
      </c>
      <c r="F1344" s="1" t="s">
        <v>1334</v>
      </c>
      <c r="G1344" s="1" t="s">
        <v>1335</v>
      </c>
      <c r="H1344" s="4" t="s">
        <v>16902</v>
      </c>
      <c r="I1344" s="4" t="s">
        <v>16902</v>
      </c>
      <c r="J1344" s="4" t="s">
        <v>16902</v>
      </c>
      <c r="K1344" t="s">
        <v>16902</v>
      </c>
      <c r="L1344" t="s">
        <v>16902</v>
      </c>
      <c r="M1344" s="2" t="s">
        <v>16902</v>
      </c>
      <c r="N1344" s="1">
        <f>COUNTIF(H1344:M1344, "O")</f>
        <v>0</v>
      </c>
    </row>
    <row r="1345" spans="1:14">
      <c r="A1345" s="1">
        <v>20200317</v>
      </c>
      <c r="B1345" s="1" t="s">
        <v>1</v>
      </c>
      <c r="C1345" s="1" t="s">
        <v>1336</v>
      </c>
      <c r="D1345" s="1" t="s">
        <v>977</v>
      </c>
      <c r="E1345" s="1" t="s">
        <v>4</v>
      </c>
      <c r="F1345" s="1" t="s">
        <v>978</v>
      </c>
      <c r="G1345" s="1" t="s">
        <v>979</v>
      </c>
      <c r="H1345" s="4" t="s">
        <v>16902</v>
      </c>
      <c r="I1345" s="4" t="s">
        <v>16902</v>
      </c>
      <c r="J1345" s="4" t="s">
        <v>16902</v>
      </c>
      <c r="K1345" t="s">
        <v>16902</v>
      </c>
      <c r="L1345" t="s">
        <v>16902</v>
      </c>
      <c r="M1345" s="2" t="s">
        <v>16902</v>
      </c>
      <c r="N1345" s="1">
        <f>COUNTIF(H1345:M1345, "O")</f>
        <v>0</v>
      </c>
    </row>
    <row r="1346" spans="1:14">
      <c r="A1346" s="1">
        <v>20200317</v>
      </c>
      <c r="B1346" s="1" t="s">
        <v>1</v>
      </c>
      <c r="C1346" s="1" t="s">
        <v>1337</v>
      </c>
      <c r="D1346" s="1" t="s">
        <v>1338</v>
      </c>
      <c r="E1346" s="1" t="s">
        <v>4</v>
      </c>
      <c r="F1346" s="1" t="s">
        <v>1339</v>
      </c>
      <c r="G1346" s="1" t="s">
        <v>1340</v>
      </c>
      <c r="H1346" s="4" t="s">
        <v>16902</v>
      </c>
      <c r="I1346" s="4" t="s">
        <v>16902</v>
      </c>
      <c r="J1346" s="4" t="s">
        <v>16902</v>
      </c>
      <c r="K1346" t="s">
        <v>16902</v>
      </c>
      <c r="L1346" t="s">
        <v>16902</v>
      </c>
      <c r="M1346" s="2" t="s">
        <v>16902</v>
      </c>
      <c r="N1346" s="1">
        <f>COUNTIF(H1346:M1346, "O")</f>
        <v>0</v>
      </c>
    </row>
    <row r="1347" spans="1:14">
      <c r="A1347" s="1">
        <v>20200317</v>
      </c>
      <c r="B1347" s="1" t="s">
        <v>1</v>
      </c>
      <c r="C1347" s="1" t="s">
        <v>1341</v>
      </c>
      <c r="D1347" s="1" t="s">
        <v>1342</v>
      </c>
      <c r="E1347" s="1" t="s">
        <v>4</v>
      </c>
      <c r="F1347" s="1" t="s">
        <v>1343</v>
      </c>
      <c r="G1347" s="1" t="s">
        <v>1344</v>
      </c>
      <c r="H1347" s="4" t="s">
        <v>16902</v>
      </c>
      <c r="I1347" s="4" t="s">
        <v>16902</v>
      </c>
      <c r="J1347" s="4" t="s">
        <v>16902</v>
      </c>
      <c r="K1347" t="s">
        <v>16902</v>
      </c>
      <c r="L1347" t="s">
        <v>16902</v>
      </c>
      <c r="M1347" s="2" t="s">
        <v>16902</v>
      </c>
      <c r="N1347" s="1">
        <f>COUNTIF(H1347:M1347, "O")</f>
        <v>0</v>
      </c>
    </row>
    <row r="1348" spans="1:14">
      <c r="A1348" s="1">
        <v>20200317</v>
      </c>
      <c r="B1348" s="1" t="s">
        <v>1</v>
      </c>
      <c r="C1348" s="1" t="s">
        <v>1345</v>
      </c>
      <c r="D1348" s="1" t="s">
        <v>977</v>
      </c>
      <c r="E1348" s="1" t="s">
        <v>4</v>
      </c>
      <c r="F1348" s="1" t="s">
        <v>978</v>
      </c>
      <c r="G1348" s="1" t="s">
        <v>1346</v>
      </c>
      <c r="H1348" s="4" t="s">
        <v>16902</v>
      </c>
      <c r="I1348" s="4" t="s">
        <v>16902</v>
      </c>
      <c r="J1348" s="4" t="s">
        <v>16902</v>
      </c>
      <c r="K1348" t="s">
        <v>16902</v>
      </c>
      <c r="L1348" t="s">
        <v>16902</v>
      </c>
      <c r="M1348" s="2" t="s">
        <v>16902</v>
      </c>
      <c r="N1348" s="1">
        <f>COUNTIF(H1348:M1348, "O")</f>
        <v>0</v>
      </c>
    </row>
    <row r="1349" spans="1:14">
      <c r="A1349" s="1">
        <v>20200317</v>
      </c>
      <c r="B1349" s="1" t="s">
        <v>1</v>
      </c>
      <c r="C1349" s="1" t="s">
        <v>1347</v>
      </c>
      <c r="D1349" s="1" t="s">
        <v>1348</v>
      </c>
      <c r="E1349" s="1" t="s">
        <v>4</v>
      </c>
      <c r="F1349" s="1" t="s">
        <v>1349</v>
      </c>
      <c r="G1349" s="1" t="s">
        <v>1350</v>
      </c>
      <c r="H1349" s="4" t="s">
        <v>16902</v>
      </c>
      <c r="I1349" s="4" t="s">
        <v>16902</v>
      </c>
      <c r="J1349" s="4" t="s">
        <v>16902</v>
      </c>
      <c r="K1349" t="s">
        <v>16902</v>
      </c>
      <c r="L1349" t="s">
        <v>16902</v>
      </c>
      <c r="M1349" s="2" t="s">
        <v>16902</v>
      </c>
      <c r="N1349" s="1">
        <f>COUNTIF(H1349:M1349, "O")</f>
        <v>0</v>
      </c>
    </row>
    <row r="1350" spans="1:14">
      <c r="A1350" s="1">
        <v>20200317</v>
      </c>
      <c r="B1350" s="1" t="s">
        <v>1</v>
      </c>
      <c r="C1350" s="1" t="s">
        <v>1355</v>
      </c>
      <c r="D1350" s="1" t="s">
        <v>1356</v>
      </c>
      <c r="E1350" s="1" t="s">
        <v>4</v>
      </c>
      <c r="F1350" s="1" t="s">
        <v>1357</v>
      </c>
      <c r="G1350" s="1" t="s">
        <v>1358</v>
      </c>
      <c r="H1350" s="4" t="s">
        <v>16902</v>
      </c>
      <c r="I1350" s="4" t="s">
        <v>16902</v>
      </c>
      <c r="J1350" s="4" t="s">
        <v>16902</v>
      </c>
      <c r="K1350" t="s">
        <v>16902</v>
      </c>
      <c r="L1350" t="s">
        <v>16902</v>
      </c>
      <c r="M1350" s="2" t="s">
        <v>16902</v>
      </c>
      <c r="N1350" s="1">
        <f>COUNTIF(H1350:M1350, "O")</f>
        <v>0</v>
      </c>
    </row>
    <row r="1351" spans="1:14">
      <c r="A1351" s="1">
        <v>20200317</v>
      </c>
      <c r="B1351" s="1" t="s">
        <v>1</v>
      </c>
      <c r="C1351" s="1" t="s">
        <v>1359</v>
      </c>
      <c r="D1351" s="1" t="s">
        <v>1360</v>
      </c>
      <c r="E1351" s="1" t="s">
        <v>4</v>
      </c>
      <c r="F1351" s="1" t="s">
        <v>1361</v>
      </c>
      <c r="G1351" s="1" t="s">
        <v>1362</v>
      </c>
      <c r="H1351" s="4" t="s">
        <v>16902</v>
      </c>
      <c r="I1351" s="4" t="s">
        <v>16902</v>
      </c>
      <c r="J1351" s="4" t="s">
        <v>16902</v>
      </c>
      <c r="K1351" t="s">
        <v>16902</v>
      </c>
      <c r="L1351" t="s">
        <v>16902</v>
      </c>
      <c r="M1351" s="2" t="s">
        <v>16902</v>
      </c>
      <c r="N1351" s="1">
        <f>COUNTIF(H1351:M1351, "O")</f>
        <v>0</v>
      </c>
    </row>
    <row r="1352" spans="1:14">
      <c r="A1352" s="1">
        <v>20200317</v>
      </c>
      <c r="B1352" s="1" t="s">
        <v>1</v>
      </c>
      <c r="C1352" s="1" t="s">
        <v>1368</v>
      </c>
      <c r="D1352" s="1" t="s">
        <v>1369</v>
      </c>
      <c r="E1352" s="1" t="s">
        <v>4</v>
      </c>
      <c r="F1352" s="1" t="s">
        <v>1370</v>
      </c>
      <c r="G1352" s="1" t="s">
        <v>1371</v>
      </c>
      <c r="H1352" s="4" t="s">
        <v>16902</v>
      </c>
      <c r="I1352" s="4" t="s">
        <v>16902</v>
      </c>
      <c r="J1352" s="4" t="s">
        <v>16902</v>
      </c>
      <c r="K1352" t="s">
        <v>16902</v>
      </c>
      <c r="L1352" t="s">
        <v>16902</v>
      </c>
      <c r="M1352" s="2" t="s">
        <v>16902</v>
      </c>
      <c r="N1352" s="1">
        <f>COUNTIF(H1352:M1352, "O")</f>
        <v>0</v>
      </c>
    </row>
    <row r="1353" spans="1:14">
      <c r="A1353" s="1">
        <v>20200317</v>
      </c>
      <c r="B1353" s="1" t="s">
        <v>1</v>
      </c>
      <c r="C1353" s="1" t="s">
        <v>1372</v>
      </c>
      <c r="D1353" s="1" t="s">
        <v>1373</v>
      </c>
      <c r="E1353" s="1" t="s">
        <v>4</v>
      </c>
      <c r="F1353" s="1" t="s">
        <v>1374</v>
      </c>
      <c r="G1353" s="1" t="s">
        <v>1375</v>
      </c>
      <c r="H1353" s="4" t="s">
        <v>16902</v>
      </c>
      <c r="I1353" s="4" t="s">
        <v>16902</v>
      </c>
      <c r="J1353" s="4" t="s">
        <v>16902</v>
      </c>
      <c r="K1353" t="s">
        <v>16902</v>
      </c>
      <c r="L1353" t="s">
        <v>16902</v>
      </c>
      <c r="M1353" s="2" t="s">
        <v>16902</v>
      </c>
      <c r="N1353" s="1">
        <f>COUNTIF(H1353:M1353, "O")</f>
        <v>0</v>
      </c>
    </row>
    <row r="1354" spans="1:14">
      <c r="A1354" s="1">
        <v>20200317</v>
      </c>
      <c r="B1354" s="1" t="s">
        <v>1</v>
      </c>
      <c r="C1354" s="1" t="s">
        <v>1380</v>
      </c>
      <c r="D1354" s="1" t="s">
        <v>1381</v>
      </c>
      <c r="E1354" s="1" t="s">
        <v>4</v>
      </c>
      <c r="F1354" s="1" t="s">
        <v>1382</v>
      </c>
      <c r="G1354" s="1" t="s">
        <v>1383</v>
      </c>
      <c r="H1354" s="4" t="s">
        <v>16902</v>
      </c>
      <c r="I1354" s="4" t="s">
        <v>16902</v>
      </c>
      <c r="J1354" s="4" t="s">
        <v>16902</v>
      </c>
      <c r="K1354" t="s">
        <v>16902</v>
      </c>
      <c r="L1354" t="s">
        <v>16902</v>
      </c>
      <c r="M1354" s="2" t="s">
        <v>16902</v>
      </c>
      <c r="N1354" s="1">
        <f>COUNTIF(H1354:M1354, "O")</f>
        <v>0</v>
      </c>
    </row>
    <row r="1355" spans="1:14">
      <c r="A1355" s="1">
        <v>20200317</v>
      </c>
      <c r="B1355" s="1" t="s">
        <v>1</v>
      </c>
      <c r="C1355" s="1" t="s">
        <v>1388</v>
      </c>
      <c r="D1355" s="1" t="s">
        <v>1389</v>
      </c>
      <c r="E1355" s="1" t="s">
        <v>4</v>
      </c>
      <c r="F1355" s="1" t="s">
        <v>1390</v>
      </c>
      <c r="G1355" s="1" t="s">
        <v>1391</v>
      </c>
      <c r="H1355" s="4" t="s">
        <v>16902</v>
      </c>
      <c r="I1355" s="4" t="s">
        <v>16902</v>
      </c>
      <c r="J1355" s="4" t="s">
        <v>16902</v>
      </c>
      <c r="K1355" t="s">
        <v>16902</v>
      </c>
      <c r="L1355" t="s">
        <v>16902</v>
      </c>
      <c r="M1355" s="2" t="s">
        <v>16902</v>
      </c>
      <c r="N1355" s="1">
        <f>COUNTIF(H1355:M1355, "O")</f>
        <v>0</v>
      </c>
    </row>
    <row r="1356" spans="1:14">
      <c r="A1356" s="1">
        <v>20200317</v>
      </c>
      <c r="B1356" s="1" t="s">
        <v>1</v>
      </c>
      <c r="C1356" s="1" t="s">
        <v>1392</v>
      </c>
      <c r="D1356" s="1" t="s">
        <v>1393</v>
      </c>
      <c r="E1356" s="1" t="s">
        <v>4</v>
      </c>
      <c r="F1356" s="1" t="s">
        <v>1394</v>
      </c>
      <c r="G1356" s="1" t="s">
        <v>1395</v>
      </c>
      <c r="H1356" s="4" t="s">
        <v>16902</v>
      </c>
      <c r="I1356" s="4" t="s">
        <v>16902</v>
      </c>
      <c r="J1356" s="4" t="s">
        <v>16902</v>
      </c>
      <c r="K1356" t="s">
        <v>16902</v>
      </c>
      <c r="L1356" t="s">
        <v>16902</v>
      </c>
      <c r="M1356" s="2" t="s">
        <v>16902</v>
      </c>
      <c r="N1356" s="1">
        <f>COUNTIF(H1356:M1356, "O")</f>
        <v>0</v>
      </c>
    </row>
    <row r="1357" spans="1:14">
      <c r="A1357" s="1">
        <v>20200317</v>
      </c>
      <c r="B1357" s="1" t="s">
        <v>1</v>
      </c>
      <c r="C1357" s="1" t="s">
        <v>1396</v>
      </c>
      <c r="D1357" s="1" t="s">
        <v>1397</v>
      </c>
      <c r="E1357" s="1" t="s">
        <v>4</v>
      </c>
      <c r="F1357" s="1" t="s">
        <v>1398</v>
      </c>
      <c r="G1357" s="1" t="s">
        <v>1399</v>
      </c>
      <c r="H1357" s="4" t="s">
        <v>16902</v>
      </c>
      <c r="I1357" s="4" t="s">
        <v>16902</v>
      </c>
      <c r="J1357" s="4" t="s">
        <v>16902</v>
      </c>
      <c r="K1357" t="s">
        <v>16902</v>
      </c>
      <c r="L1357" t="s">
        <v>16902</v>
      </c>
      <c r="M1357" s="2" t="s">
        <v>16902</v>
      </c>
      <c r="N1357" s="1">
        <f>COUNTIF(H1357:M1357, "O")</f>
        <v>0</v>
      </c>
    </row>
    <row r="1358" spans="1:14">
      <c r="A1358" s="1">
        <v>20200317</v>
      </c>
      <c r="B1358" s="1" t="s">
        <v>1</v>
      </c>
      <c r="C1358" s="1" t="s">
        <v>1404</v>
      </c>
      <c r="D1358" s="1" t="s">
        <v>1405</v>
      </c>
      <c r="E1358" s="1" t="s">
        <v>4</v>
      </c>
      <c r="F1358" s="1" t="s">
        <v>1406</v>
      </c>
      <c r="G1358" s="1" t="s">
        <v>1407</v>
      </c>
      <c r="H1358" s="4" t="s">
        <v>16902</v>
      </c>
      <c r="I1358" s="4" t="s">
        <v>16902</v>
      </c>
      <c r="J1358" s="4" t="s">
        <v>16902</v>
      </c>
      <c r="K1358" t="s">
        <v>16902</v>
      </c>
      <c r="L1358" t="s">
        <v>16902</v>
      </c>
      <c r="M1358" s="2" t="s">
        <v>16902</v>
      </c>
      <c r="N1358" s="1">
        <f>COUNTIF(H1358:M1358, "O")</f>
        <v>0</v>
      </c>
    </row>
    <row r="1359" spans="1:14">
      <c r="A1359" s="1">
        <v>20200317</v>
      </c>
      <c r="B1359" s="1" t="s">
        <v>1</v>
      </c>
      <c r="C1359" s="1" t="s">
        <v>1420</v>
      </c>
      <c r="D1359" s="1" t="s">
        <v>1421</v>
      </c>
      <c r="E1359" s="1" t="s">
        <v>4</v>
      </c>
      <c r="F1359" s="1" t="s">
        <v>1422</v>
      </c>
      <c r="G1359" s="1" t="s">
        <v>1423</v>
      </c>
      <c r="H1359" s="4" t="s">
        <v>16902</v>
      </c>
      <c r="I1359" s="4" t="s">
        <v>16902</v>
      </c>
      <c r="J1359" s="4" t="s">
        <v>16902</v>
      </c>
      <c r="K1359" t="s">
        <v>16902</v>
      </c>
      <c r="L1359" t="s">
        <v>16902</v>
      </c>
      <c r="M1359" s="2" t="s">
        <v>16902</v>
      </c>
      <c r="N1359" s="1">
        <f>COUNTIF(H1359:M1359, "O")</f>
        <v>0</v>
      </c>
    </row>
    <row r="1360" spans="1:14">
      <c r="A1360" s="1">
        <v>20200317</v>
      </c>
      <c r="B1360" s="1" t="s">
        <v>1</v>
      </c>
      <c r="C1360" s="1" t="s">
        <v>1424</v>
      </c>
      <c r="D1360" s="1" t="s">
        <v>1425</v>
      </c>
      <c r="E1360" s="1" t="s">
        <v>4</v>
      </c>
      <c r="F1360" s="1" t="s">
        <v>1426</v>
      </c>
      <c r="G1360" s="1" t="s">
        <v>1427</v>
      </c>
      <c r="H1360" s="4" t="s">
        <v>16902</v>
      </c>
      <c r="I1360" s="4" t="s">
        <v>16902</v>
      </c>
      <c r="J1360" s="4" t="s">
        <v>16902</v>
      </c>
      <c r="K1360" t="s">
        <v>16902</v>
      </c>
      <c r="L1360" t="s">
        <v>16902</v>
      </c>
      <c r="M1360" s="2" t="s">
        <v>16902</v>
      </c>
      <c r="N1360" s="1">
        <f>COUNTIF(H1360:M1360, "O")</f>
        <v>0</v>
      </c>
    </row>
    <row r="1361" spans="1:14">
      <c r="A1361" s="1">
        <v>20200317</v>
      </c>
      <c r="B1361" s="1" t="s">
        <v>1</v>
      </c>
      <c r="C1361" s="1" t="s">
        <v>1432</v>
      </c>
      <c r="D1361" s="1" t="s">
        <v>1433</v>
      </c>
      <c r="E1361" s="1" t="s">
        <v>4</v>
      </c>
      <c r="F1361" s="1" t="s">
        <v>1434</v>
      </c>
      <c r="G1361" s="1" t="s">
        <v>1435</v>
      </c>
      <c r="H1361" s="4" t="s">
        <v>16902</v>
      </c>
      <c r="I1361" s="4" t="s">
        <v>16902</v>
      </c>
      <c r="J1361" s="4" t="s">
        <v>16902</v>
      </c>
      <c r="K1361" t="s">
        <v>16902</v>
      </c>
      <c r="L1361" t="s">
        <v>16902</v>
      </c>
      <c r="M1361" s="2" t="s">
        <v>16902</v>
      </c>
      <c r="N1361" s="1">
        <f>COUNTIF(H1361:M1361, "O")</f>
        <v>0</v>
      </c>
    </row>
    <row r="1362" spans="1:14">
      <c r="A1362" s="1">
        <v>20200317</v>
      </c>
      <c r="B1362" s="1" t="s">
        <v>1</v>
      </c>
      <c r="C1362" s="1" t="s">
        <v>1436</v>
      </c>
      <c r="D1362" s="1" t="s">
        <v>1437</v>
      </c>
      <c r="E1362" s="1" t="s">
        <v>4</v>
      </c>
      <c r="F1362" s="1" t="s">
        <v>1438</v>
      </c>
      <c r="G1362" s="1" t="s">
        <v>1439</v>
      </c>
      <c r="H1362" s="4" t="s">
        <v>16902</v>
      </c>
      <c r="I1362" s="4" t="s">
        <v>16902</v>
      </c>
      <c r="J1362" s="4" t="s">
        <v>16902</v>
      </c>
      <c r="K1362" t="s">
        <v>16902</v>
      </c>
      <c r="L1362" t="s">
        <v>16902</v>
      </c>
      <c r="M1362" s="2" t="s">
        <v>16902</v>
      </c>
      <c r="N1362" s="1">
        <f>COUNTIF(H1362:M1362, "O")</f>
        <v>0</v>
      </c>
    </row>
    <row r="1363" spans="1:14">
      <c r="A1363" s="1">
        <v>20200317</v>
      </c>
      <c r="B1363" s="1" t="s">
        <v>1</v>
      </c>
      <c r="C1363" s="1" t="s">
        <v>1440</v>
      </c>
      <c r="D1363" s="1" t="s">
        <v>1441</v>
      </c>
      <c r="E1363" s="1" t="s">
        <v>4</v>
      </c>
      <c r="F1363" s="1" t="s">
        <v>1442</v>
      </c>
      <c r="G1363" s="1" t="s">
        <v>1443</v>
      </c>
      <c r="H1363" s="4" t="s">
        <v>16902</v>
      </c>
      <c r="I1363" s="4" t="s">
        <v>16902</v>
      </c>
      <c r="J1363" s="4" t="s">
        <v>16902</v>
      </c>
      <c r="K1363" t="s">
        <v>16902</v>
      </c>
      <c r="L1363" t="s">
        <v>16902</v>
      </c>
      <c r="M1363" s="2" t="s">
        <v>16902</v>
      </c>
      <c r="N1363" s="1">
        <f>COUNTIF(H1363:M1363, "O")</f>
        <v>0</v>
      </c>
    </row>
    <row r="1364" spans="1:14">
      <c r="A1364" s="1">
        <v>20200317</v>
      </c>
      <c r="B1364" s="1" t="s">
        <v>1</v>
      </c>
      <c r="C1364" s="1" t="s">
        <v>1444</v>
      </c>
      <c r="D1364" s="1" t="s">
        <v>1445</v>
      </c>
      <c r="E1364" s="1" t="s">
        <v>4</v>
      </c>
      <c r="F1364" s="1" t="s">
        <v>1446</v>
      </c>
      <c r="G1364" s="1" t="s">
        <v>1447</v>
      </c>
      <c r="H1364" s="4" t="s">
        <v>16902</v>
      </c>
      <c r="I1364" s="4" t="s">
        <v>16902</v>
      </c>
      <c r="J1364" s="4" t="s">
        <v>16902</v>
      </c>
      <c r="K1364" t="s">
        <v>16902</v>
      </c>
      <c r="L1364" t="s">
        <v>16902</v>
      </c>
      <c r="M1364" s="2" t="s">
        <v>16902</v>
      </c>
      <c r="N1364" s="1">
        <f>COUNTIF(H1364:M1364, "O")</f>
        <v>0</v>
      </c>
    </row>
    <row r="1365" spans="1:14">
      <c r="A1365" s="1">
        <v>20200317</v>
      </c>
      <c r="B1365" s="1" t="s">
        <v>1</v>
      </c>
      <c r="C1365" s="1" t="s">
        <v>1457</v>
      </c>
      <c r="D1365" s="1" t="s">
        <v>1458</v>
      </c>
      <c r="E1365" s="1" t="s">
        <v>4</v>
      </c>
      <c r="F1365" s="1" t="s">
        <v>1459</v>
      </c>
      <c r="G1365" s="1" t="s">
        <v>1460</v>
      </c>
      <c r="H1365" s="4" t="s">
        <v>16902</v>
      </c>
      <c r="I1365" s="4" t="s">
        <v>16902</v>
      </c>
      <c r="J1365" s="4" t="s">
        <v>16902</v>
      </c>
      <c r="K1365" t="s">
        <v>16902</v>
      </c>
      <c r="L1365" t="s">
        <v>16902</v>
      </c>
      <c r="M1365" s="2" t="s">
        <v>16902</v>
      </c>
      <c r="N1365" s="1">
        <f>COUNTIF(H1365:M1365, "O")</f>
        <v>0</v>
      </c>
    </row>
    <row r="1366" spans="1:14">
      <c r="A1366" s="1">
        <v>20200317</v>
      </c>
      <c r="B1366" s="1" t="s">
        <v>1</v>
      </c>
      <c r="C1366" s="1" t="s">
        <v>1461</v>
      </c>
      <c r="D1366" s="1" t="s">
        <v>1462</v>
      </c>
      <c r="E1366" s="1" t="s">
        <v>4</v>
      </c>
      <c r="F1366" s="1" t="s">
        <v>1463</v>
      </c>
      <c r="G1366" s="1" t="s">
        <v>1464</v>
      </c>
      <c r="H1366" s="4" t="s">
        <v>16902</v>
      </c>
      <c r="I1366" s="4" t="s">
        <v>16902</v>
      </c>
      <c r="J1366" s="4" t="s">
        <v>16902</v>
      </c>
      <c r="K1366" t="s">
        <v>16902</v>
      </c>
      <c r="L1366" t="s">
        <v>16902</v>
      </c>
      <c r="M1366" s="2" t="s">
        <v>16902</v>
      </c>
      <c r="N1366" s="1">
        <f>COUNTIF(H1366:M1366, "O")</f>
        <v>0</v>
      </c>
    </row>
    <row r="1367" spans="1:14">
      <c r="A1367" s="1">
        <v>20200317</v>
      </c>
      <c r="B1367" s="1" t="s">
        <v>1</v>
      </c>
      <c r="C1367" s="1" t="s">
        <v>1465</v>
      </c>
      <c r="D1367" s="1" t="s">
        <v>1466</v>
      </c>
      <c r="E1367" s="1" t="s">
        <v>4</v>
      </c>
      <c r="F1367" s="1" t="s">
        <v>1467</v>
      </c>
      <c r="G1367" s="1" t="s">
        <v>1468</v>
      </c>
      <c r="H1367" s="4" t="s">
        <v>16902</v>
      </c>
      <c r="I1367" s="4" t="s">
        <v>16902</v>
      </c>
      <c r="J1367" s="4" t="s">
        <v>16902</v>
      </c>
      <c r="K1367" t="s">
        <v>16902</v>
      </c>
      <c r="L1367" t="s">
        <v>16902</v>
      </c>
      <c r="M1367" s="2" t="s">
        <v>16902</v>
      </c>
      <c r="N1367" s="1">
        <f>COUNTIF(H1367:M1367, "O")</f>
        <v>0</v>
      </c>
    </row>
    <row r="1368" spans="1:14">
      <c r="A1368" s="1">
        <v>20200317</v>
      </c>
      <c r="B1368" s="1" t="s">
        <v>1</v>
      </c>
      <c r="C1368" s="1" t="s">
        <v>1469</v>
      </c>
      <c r="D1368" s="1" t="s">
        <v>1470</v>
      </c>
      <c r="E1368" s="1" t="s">
        <v>4</v>
      </c>
      <c r="F1368" s="1" t="s">
        <v>1471</v>
      </c>
      <c r="G1368" s="1" t="s">
        <v>1472</v>
      </c>
      <c r="H1368" s="4" t="s">
        <v>16902</v>
      </c>
      <c r="I1368" s="4" t="s">
        <v>16902</v>
      </c>
      <c r="J1368" s="4" t="s">
        <v>16902</v>
      </c>
      <c r="K1368" t="s">
        <v>16902</v>
      </c>
      <c r="L1368" t="s">
        <v>16902</v>
      </c>
      <c r="M1368" s="2" t="s">
        <v>16902</v>
      </c>
      <c r="N1368" s="1">
        <f>COUNTIF(H1368:M1368, "O")</f>
        <v>0</v>
      </c>
    </row>
    <row r="1369" spans="1:14">
      <c r="A1369" s="1">
        <v>20200317</v>
      </c>
      <c r="B1369" s="1" t="s">
        <v>1</v>
      </c>
      <c r="C1369" s="1" t="s">
        <v>1473</v>
      </c>
      <c r="D1369" s="1" t="s">
        <v>1474</v>
      </c>
      <c r="E1369" s="1" t="s">
        <v>4</v>
      </c>
      <c r="F1369" s="1" t="s">
        <v>1475</v>
      </c>
      <c r="G1369" s="1" t="s">
        <v>1476</v>
      </c>
      <c r="H1369" s="4" t="s">
        <v>16902</v>
      </c>
      <c r="I1369" s="4" t="s">
        <v>16902</v>
      </c>
      <c r="J1369" s="4" t="s">
        <v>16902</v>
      </c>
      <c r="K1369" t="s">
        <v>16902</v>
      </c>
      <c r="L1369" t="s">
        <v>16902</v>
      </c>
      <c r="M1369" s="2" t="s">
        <v>16902</v>
      </c>
      <c r="N1369" s="1">
        <f>COUNTIF(H1369:M1369, "O")</f>
        <v>0</v>
      </c>
    </row>
    <row r="1370" spans="1:14">
      <c r="A1370" s="1">
        <v>20200317</v>
      </c>
      <c r="B1370" s="1" t="s">
        <v>1</v>
      </c>
      <c r="C1370" s="1" t="s">
        <v>1477</v>
      </c>
      <c r="D1370" s="1" t="s">
        <v>1478</v>
      </c>
      <c r="E1370" s="1" t="s">
        <v>4</v>
      </c>
      <c r="F1370" s="1" t="s">
        <v>1479</v>
      </c>
      <c r="G1370" s="1" t="s">
        <v>1480</v>
      </c>
      <c r="H1370" s="4" t="s">
        <v>16902</v>
      </c>
      <c r="I1370" s="4" t="s">
        <v>16902</v>
      </c>
      <c r="J1370" s="4" t="s">
        <v>16902</v>
      </c>
      <c r="K1370" t="s">
        <v>16902</v>
      </c>
      <c r="L1370" t="s">
        <v>16902</v>
      </c>
      <c r="M1370" s="2" t="s">
        <v>16902</v>
      </c>
      <c r="N1370" s="1">
        <f>COUNTIF(H1370:M1370, "O")</f>
        <v>0</v>
      </c>
    </row>
    <row r="1371" spans="1:14">
      <c r="A1371" s="1">
        <v>20200317</v>
      </c>
      <c r="B1371" s="1" t="s">
        <v>1</v>
      </c>
      <c r="C1371" s="1" t="s">
        <v>1481</v>
      </c>
      <c r="D1371" s="1" t="s">
        <v>1482</v>
      </c>
      <c r="E1371" s="1" t="s">
        <v>4</v>
      </c>
      <c r="F1371" s="1" t="s">
        <v>1483</v>
      </c>
      <c r="G1371" s="1" t="s">
        <v>1484</v>
      </c>
      <c r="H1371" s="4" t="s">
        <v>16902</v>
      </c>
      <c r="I1371" s="4" t="s">
        <v>16902</v>
      </c>
      <c r="J1371" s="4" t="s">
        <v>16902</v>
      </c>
      <c r="K1371" t="s">
        <v>16902</v>
      </c>
      <c r="L1371" t="s">
        <v>16902</v>
      </c>
      <c r="M1371" s="2" t="s">
        <v>16902</v>
      </c>
      <c r="N1371" s="1">
        <f>COUNTIF(H1371:M1371, "O")</f>
        <v>0</v>
      </c>
    </row>
    <row r="1372" spans="1:14">
      <c r="A1372" s="1">
        <v>20200317</v>
      </c>
      <c r="B1372" s="1" t="s">
        <v>1</v>
      </c>
      <c r="C1372" s="1" t="s">
        <v>1489</v>
      </c>
      <c r="D1372" s="1" t="s">
        <v>1490</v>
      </c>
      <c r="E1372" s="1" t="s">
        <v>4</v>
      </c>
      <c r="F1372" s="1" t="s">
        <v>1491</v>
      </c>
      <c r="G1372" s="1" t="s">
        <v>1492</v>
      </c>
      <c r="H1372" s="4" t="s">
        <v>16902</v>
      </c>
      <c r="I1372" s="4" t="s">
        <v>16902</v>
      </c>
      <c r="J1372" s="4" t="s">
        <v>16902</v>
      </c>
      <c r="K1372" t="s">
        <v>16902</v>
      </c>
      <c r="L1372" t="s">
        <v>16902</v>
      </c>
      <c r="M1372" s="2" t="s">
        <v>16902</v>
      </c>
      <c r="N1372" s="1">
        <f>COUNTIF(H1372:M1372, "O")</f>
        <v>0</v>
      </c>
    </row>
    <row r="1373" spans="1:14">
      <c r="A1373" s="1">
        <v>20200317</v>
      </c>
      <c r="B1373" s="1" t="s">
        <v>1</v>
      </c>
      <c r="C1373" s="1" t="s">
        <v>1493</v>
      </c>
      <c r="D1373" s="1" t="s">
        <v>1494</v>
      </c>
      <c r="E1373" s="1" t="s">
        <v>4</v>
      </c>
      <c r="F1373" s="1" t="s">
        <v>1495</v>
      </c>
      <c r="G1373" s="1" t="s">
        <v>1496</v>
      </c>
      <c r="H1373" s="4" t="s">
        <v>16902</v>
      </c>
      <c r="I1373" s="4" t="s">
        <v>16902</v>
      </c>
      <c r="J1373" s="4" t="s">
        <v>16902</v>
      </c>
      <c r="K1373" t="s">
        <v>16902</v>
      </c>
      <c r="L1373" t="s">
        <v>16902</v>
      </c>
      <c r="M1373" s="2" t="s">
        <v>16902</v>
      </c>
      <c r="N1373" s="1">
        <f>COUNTIF(H1373:M1373, "O")</f>
        <v>0</v>
      </c>
    </row>
    <row r="1374" spans="1:14">
      <c r="A1374" s="1">
        <v>20200317</v>
      </c>
      <c r="B1374" s="1" t="s">
        <v>1</v>
      </c>
      <c r="C1374" s="1" t="s">
        <v>1497</v>
      </c>
      <c r="D1374" s="1" t="s">
        <v>1498</v>
      </c>
      <c r="E1374" s="1" t="s">
        <v>4</v>
      </c>
      <c r="F1374" s="1" t="s">
        <v>1499</v>
      </c>
      <c r="G1374" s="1" t="s">
        <v>1500</v>
      </c>
      <c r="H1374" s="4" t="s">
        <v>16902</v>
      </c>
      <c r="I1374" s="4" t="s">
        <v>16902</v>
      </c>
      <c r="J1374" s="4" t="s">
        <v>16902</v>
      </c>
      <c r="K1374" t="s">
        <v>16902</v>
      </c>
      <c r="L1374" t="s">
        <v>16902</v>
      </c>
      <c r="M1374" s="2" t="s">
        <v>16902</v>
      </c>
      <c r="N1374" s="1">
        <f>COUNTIF(H1374:M1374, "O")</f>
        <v>0</v>
      </c>
    </row>
    <row r="1375" spans="1:14">
      <c r="A1375" s="1">
        <v>20200317</v>
      </c>
      <c r="B1375" s="1" t="s">
        <v>1</v>
      </c>
      <c r="C1375" s="1" t="s">
        <v>1501</v>
      </c>
      <c r="D1375" s="1" t="s">
        <v>1502</v>
      </c>
      <c r="E1375" s="1" t="s">
        <v>4</v>
      </c>
      <c r="F1375" s="1" t="s">
        <v>1503</v>
      </c>
      <c r="G1375" s="1" t="s">
        <v>1504</v>
      </c>
      <c r="H1375" s="4" t="s">
        <v>16902</v>
      </c>
      <c r="I1375" s="4" t="s">
        <v>16902</v>
      </c>
      <c r="J1375" s="4" t="s">
        <v>16902</v>
      </c>
      <c r="K1375" t="s">
        <v>16902</v>
      </c>
      <c r="L1375" t="s">
        <v>16902</v>
      </c>
      <c r="M1375" s="2" t="s">
        <v>16902</v>
      </c>
      <c r="N1375" s="1">
        <f>COUNTIF(H1375:M1375, "O")</f>
        <v>0</v>
      </c>
    </row>
    <row r="1376" spans="1:14">
      <c r="A1376" s="1">
        <v>20200317</v>
      </c>
      <c r="B1376" s="1" t="s">
        <v>1</v>
      </c>
      <c r="C1376" s="1" t="s">
        <v>1505</v>
      </c>
      <c r="D1376" s="1" t="s">
        <v>1506</v>
      </c>
      <c r="E1376" s="1" t="s">
        <v>4</v>
      </c>
      <c r="F1376" s="1" t="s">
        <v>1507</v>
      </c>
      <c r="G1376" s="1" t="s">
        <v>1508</v>
      </c>
      <c r="H1376" s="4" t="s">
        <v>16902</v>
      </c>
      <c r="I1376" s="4" t="s">
        <v>16902</v>
      </c>
      <c r="J1376" s="4" t="s">
        <v>16902</v>
      </c>
      <c r="K1376" t="s">
        <v>16902</v>
      </c>
      <c r="L1376" t="s">
        <v>16902</v>
      </c>
      <c r="M1376" s="2" t="s">
        <v>16902</v>
      </c>
      <c r="N1376" s="1">
        <f>COUNTIF(H1376:M1376, "O")</f>
        <v>0</v>
      </c>
    </row>
    <row r="1377" spans="1:14">
      <c r="A1377" s="1">
        <v>20200317</v>
      </c>
      <c r="B1377" s="1" t="s">
        <v>1</v>
      </c>
      <c r="C1377" s="1" t="s">
        <v>1513</v>
      </c>
      <c r="D1377" s="1" t="s">
        <v>1514</v>
      </c>
      <c r="E1377" s="1" t="s">
        <v>4</v>
      </c>
      <c r="F1377" s="1" t="s">
        <v>1515</v>
      </c>
      <c r="G1377" s="1" t="s">
        <v>1516</v>
      </c>
      <c r="H1377" s="4" t="s">
        <v>16902</v>
      </c>
      <c r="I1377" s="4" t="s">
        <v>16902</v>
      </c>
      <c r="J1377" s="4" t="s">
        <v>16902</v>
      </c>
      <c r="K1377" t="s">
        <v>16902</v>
      </c>
      <c r="L1377" t="s">
        <v>16902</v>
      </c>
      <c r="M1377" s="2" t="s">
        <v>16902</v>
      </c>
      <c r="N1377" s="1">
        <f>COUNTIF(H1377:M1377, "O")</f>
        <v>0</v>
      </c>
    </row>
    <row r="1378" spans="1:14">
      <c r="A1378" s="1">
        <v>20200317</v>
      </c>
      <c r="B1378" s="1" t="s">
        <v>1</v>
      </c>
      <c r="C1378" s="1" t="s">
        <v>1517</v>
      </c>
      <c r="D1378" s="1" t="s">
        <v>1518</v>
      </c>
      <c r="E1378" s="1" t="s">
        <v>4</v>
      </c>
      <c r="F1378" s="1" t="s">
        <v>1519</v>
      </c>
      <c r="G1378" s="1" t="s">
        <v>1520</v>
      </c>
      <c r="H1378" s="4" t="s">
        <v>16902</v>
      </c>
      <c r="I1378" s="4" t="s">
        <v>16902</v>
      </c>
      <c r="J1378" s="4" t="s">
        <v>16902</v>
      </c>
      <c r="K1378" t="s">
        <v>16902</v>
      </c>
      <c r="L1378" t="s">
        <v>16902</v>
      </c>
      <c r="M1378" s="2" t="s">
        <v>16902</v>
      </c>
      <c r="N1378" s="1">
        <f>COUNTIF(H1378:M1378, "O")</f>
        <v>0</v>
      </c>
    </row>
    <row r="1379" spans="1:14">
      <c r="A1379" s="1">
        <v>20200317</v>
      </c>
      <c r="B1379" s="1" t="s">
        <v>1</v>
      </c>
      <c r="C1379" s="1" t="s">
        <v>1521</v>
      </c>
      <c r="D1379" s="1" t="s">
        <v>1522</v>
      </c>
      <c r="E1379" s="1" t="s">
        <v>4</v>
      </c>
      <c r="F1379" s="1" t="s">
        <v>1523</v>
      </c>
      <c r="G1379" s="1" t="s">
        <v>1524</v>
      </c>
      <c r="H1379" s="4" t="s">
        <v>16902</v>
      </c>
      <c r="I1379" s="4" t="s">
        <v>16902</v>
      </c>
      <c r="J1379" s="4" t="s">
        <v>16902</v>
      </c>
      <c r="K1379" t="s">
        <v>16902</v>
      </c>
      <c r="L1379" t="s">
        <v>16902</v>
      </c>
      <c r="M1379" s="2" t="s">
        <v>16902</v>
      </c>
      <c r="N1379" s="1">
        <f>COUNTIF(H1379:M1379, "O")</f>
        <v>0</v>
      </c>
    </row>
    <row r="1380" spans="1:14">
      <c r="A1380" s="1">
        <v>20200317</v>
      </c>
      <c r="B1380" s="1" t="s">
        <v>1</v>
      </c>
      <c r="C1380" s="1" t="s">
        <v>1525</v>
      </c>
      <c r="D1380" s="1" t="s">
        <v>1526</v>
      </c>
      <c r="E1380" s="1" t="s">
        <v>4</v>
      </c>
      <c r="F1380" s="1" t="s">
        <v>1527</v>
      </c>
      <c r="G1380" s="1" t="s">
        <v>1528</v>
      </c>
      <c r="H1380" s="4" t="s">
        <v>16902</v>
      </c>
      <c r="I1380" s="4" t="s">
        <v>16902</v>
      </c>
      <c r="J1380" s="4" t="s">
        <v>16902</v>
      </c>
      <c r="K1380" t="s">
        <v>16902</v>
      </c>
      <c r="L1380" t="s">
        <v>16902</v>
      </c>
      <c r="M1380" s="2" t="s">
        <v>16902</v>
      </c>
      <c r="N1380" s="1">
        <f>COUNTIF(H1380:M1380, "O")</f>
        <v>0</v>
      </c>
    </row>
    <row r="1381" spans="1:14">
      <c r="A1381" s="1">
        <v>20200317</v>
      </c>
      <c r="B1381" s="1" t="s">
        <v>1</v>
      </c>
      <c r="C1381" s="1" t="s">
        <v>1529</v>
      </c>
      <c r="D1381" s="1" t="s">
        <v>1530</v>
      </c>
      <c r="E1381" s="1" t="s">
        <v>4</v>
      </c>
      <c r="F1381" s="1" t="s">
        <v>1531</v>
      </c>
      <c r="G1381" s="1" t="s">
        <v>1532</v>
      </c>
      <c r="H1381" s="4" t="s">
        <v>16902</v>
      </c>
      <c r="I1381" s="4" t="s">
        <v>16902</v>
      </c>
      <c r="J1381" s="4" t="s">
        <v>16902</v>
      </c>
      <c r="K1381" t="s">
        <v>16902</v>
      </c>
      <c r="L1381" t="s">
        <v>16902</v>
      </c>
      <c r="M1381" s="2" t="s">
        <v>16902</v>
      </c>
      <c r="N1381" s="1">
        <f>COUNTIF(H1381:M1381, "O")</f>
        <v>0</v>
      </c>
    </row>
    <row r="1382" spans="1:14">
      <c r="A1382" s="1">
        <v>20200317</v>
      </c>
      <c r="B1382" s="1" t="s">
        <v>1</v>
      </c>
      <c r="C1382" s="1" t="s">
        <v>1533</v>
      </c>
      <c r="D1382" s="1" t="s">
        <v>1534</v>
      </c>
      <c r="E1382" s="1" t="s">
        <v>1535</v>
      </c>
      <c r="F1382" s="1" t="s">
        <v>1536</v>
      </c>
      <c r="G1382" s="1" t="s">
        <v>1537</v>
      </c>
      <c r="H1382" s="4" t="s">
        <v>16902</v>
      </c>
      <c r="I1382" s="4" t="s">
        <v>16902</v>
      </c>
      <c r="J1382" s="4" t="s">
        <v>16902</v>
      </c>
      <c r="K1382" t="s">
        <v>16902</v>
      </c>
      <c r="L1382" t="s">
        <v>16902</v>
      </c>
      <c r="M1382" s="2" t="s">
        <v>16902</v>
      </c>
      <c r="N1382" s="1">
        <f>COUNTIF(H1382:M1382, "O")</f>
        <v>0</v>
      </c>
    </row>
    <row r="1383" spans="1:14">
      <c r="A1383" s="1">
        <v>20200317</v>
      </c>
      <c r="B1383" s="1" t="s">
        <v>1</v>
      </c>
      <c r="C1383" s="1" t="s">
        <v>1538</v>
      </c>
      <c r="D1383" s="1" t="s">
        <v>1539</v>
      </c>
      <c r="E1383" s="1" t="s">
        <v>4</v>
      </c>
      <c r="F1383" s="1" t="s">
        <v>1540</v>
      </c>
      <c r="G1383" s="1" t="s">
        <v>1541</v>
      </c>
      <c r="H1383" s="4" t="s">
        <v>16902</v>
      </c>
      <c r="I1383" s="4" t="s">
        <v>16902</v>
      </c>
      <c r="J1383" s="4" t="s">
        <v>16902</v>
      </c>
      <c r="K1383" t="s">
        <v>16902</v>
      </c>
      <c r="L1383" t="s">
        <v>16902</v>
      </c>
      <c r="M1383" s="2" t="s">
        <v>16902</v>
      </c>
      <c r="N1383" s="1">
        <f>COUNTIF(H1383:M1383, "O")</f>
        <v>0</v>
      </c>
    </row>
    <row r="1384" spans="1:14">
      <c r="A1384" s="1">
        <v>20200317</v>
      </c>
      <c r="B1384" s="1" t="s">
        <v>1</v>
      </c>
      <c r="C1384" s="1" t="s">
        <v>1542</v>
      </c>
      <c r="D1384" s="1" t="s">
        <v>1543</v>
      </c>
      <c r="E1384" s="1" t="s">
        <v>4</v>
      </c>
      <c r="F1384" s="1" t="s">
        <v>1544</v>
      </c>
      <c r="G1384" s="1" t="s">
        <v>1545</v>
      </c>
      <c r="H1384" s="4" t="s">
        <v>16902</v>
      </c>
      <c r="I1384" s="4" t="s">
        <v>16902</v>
      </c>
      <c r="J1384" s="4" t="s">
        <v>16902</v>
      </c>
      <c r="K1384" t="s">
        <v>16902</v>
      </c>
      <c r="L1384" t="s">
        <v>16902</v>
      </c>
      <c r="M1384" s="2" t="s">
        <v>16902</v>
      </c>
      <c r="N1384" s="1">
        <f>COUNTIF(H1384:M1384, "O")</f>
        <v>0</v>
      </c>
    </row>
    <row r="1385" spans="1:14">
      <c r="A1385" s="1">
        <v>20200317</v>
      </c>
      <c r="B1385" s="1" t="s">
        <v>1</v>
      </c>
      <c r="C1385" s="1" t="s">
        <v>1546</v>
      </c>
      <c r="D1385" s="1" t="s">
        <v>1547</v>
      </c>
      <c r="E1385" s="1" t="s">
        <v>4</v>
      </c>
      <c r="F1385" s="1" t="s">
        <v>1548</v>
      </c>
      <c r="G1385" s="1" t="s">
        <v>1549</v>
      </c>
      <c r="H1385" s="4" t="s">
        <v>16902</v>
      </c>
      <c r="I1385" s="4" t="s">
        <v>16902</v>
      </c>
      <c r="J1385" s="4" t="s">
        <v>16902</v>
      </c>
      <c r="K1385" t="s">
        <v>16902</v>
      </c>
      <c r="L1385" t="s">
        <v>16902</v>
      </c>
      <c r="M1385" s="2" t="s">
        <v>16902</v>
      </c>
      <c r="N1385" s="1">
        <f>COUNTIF(H1385:M1385, "O")</f>
        <v>0</v>
      </c>
    </row>
    <row r="1386" spans="1:14">
      <c r="A1386" s="1">
        <v>20200317</v>
      </c>
      <c r="B1386" s="1" t="s">
        <v>1</v>
      </c>
      <c r="C1386" s="1" t="s">
        <v>1554</v>
      </c>
      <c r="D1386" s="1" t="s">
        <v>1555</v>
      </c>
      <c r="E1386" s="1" t="s">
        <v>4</v>
      </c>
      <c r="F1386" s="1" t="s">
        <v>1556</v>
      </c>
      <c r="G1386" s="1" t="s">
        <v>1557</v>
      </c>
      <c r="H1386" s="4" t="s">
        <v>16902</v>
      </c>
      <c r="I1386" s="4" t="s">
        <v>16902</v>
      </c>
      <c r="J1386" s="4" t="s">
        <v>16902</v>
      </c>
      <c r="K1386" t="s">
        <v>16902</v>
      </c>
      <c r="L1386" t="s">
        <v>16902</v>
      </c>
      <c r="M1386" s="2" t="s">
        <v>16902</v>
      </c>
      <c r="N1386" s="1">
        <f>COUNTIF(H1386:M1386, "O")</f>
        <v>0</v>
      </c>
    </row>
    <row r="1387" spans="1:14">
      <c r="A1387" s="1">
        <v>20200317</v>
      </c>
      <c r="B1387" s="1" t="s">
        <v>1</v>
      </c>
      <c r="C1387" s="1" t="s">
        <v>1558</v>
      </c>
      <c r="D1387" s="1" t="s">
        <v>1559</v>
      </c>
      <c r="E1387" s="1" t="s">
        <v>4</v>
      </c>
      <c r="F1387" s="1" t="s">
        <v>1560</v>
      </c>
      <c r="G1387" s="1" t="s">
        <v>1561</v>
      </c>
      <c r="H1387" s="4" t="s">
        <v>16902</v>
      </c>
      <c r="I1387" s="4" t="s">
        <v>16902</v>
      </c>
      <c r="J1387" s="4" t="s">
        <v>16902</v>
      </c>
      <c r="K1387" t="s">
        <v>16902</v>
      </c>
      <c r="L1387" t="s">
        <v>16902</v>
      </c>
      <c r="M1387" s="2" t="s">
        <v>16902</v>
      </c>
      <c r="N1387" s="1">
        <f>COUNTIF(H1387:M1387, "O")</f>
        <v>0</v>
      </c>
    </row>
    <row r="1388" spans="1:14">
      <c r="A1388" s="1">
        <v>20200317</v>
      </c>
      <c r="B1388" s="1" t="s">
        <v>1</v>
      </c>
      <c r="C1388" s="1" t="s">
        <v>1562</v>
      </c>
      <c r="D1388" s="1" t="s">
        <v>1563</v>
      </c>
      <c r="E1388" s="1" t="s">
        <v>4</v>
      </c>
      <c r="F1388" s="1" t="s">
        <v>1564</v>
      </c>
      <c r="G1388" s="1" t="s">
        <v>1565</v>
      </c>
      <c r="H1388" s="4" t="s">
        <v>16902</v>
      </c>
      <c r="I1388" s="4" t="s">
        <v>16902</v>
      </c>
      <c r="J1388" s="4" t="s">
        <v>16902</v>
      </c>
      <c r="K1388" t="s">
        <v>16902</v>
      </c>
      <c r="L1388" t="s">
        <v>16902</v>
      </c>
      <c r="M1388" s="2" t="s">
        <v>16902</v>
      </c>
      <c r="N1388" s="1">
        <f>COUNTIF(H1388:M1388, "O")</f>
        <v>0</v>
      </c>
    </row>
    <row r="1389" spans="1:14">
      <c r="A1389" s="1">
        <v>20200317</v>
      </c>
      <c r="B1389" s="1" t="s">
        <v>1</v>
      </c>
      <c r="C1389" s="1" t="s">
        <v>1566</v>
      </c>
      <c r="D1389" s="1" t="s">
        <v>1567</v>
      </c>
      <c r="E1389" s="1" t="s">
        <v>4</v>
      </c>
      <c r="F1389" s="1" t="s">
        <v>1568</v>
      </c>
      <c r="G1389" s="1" t="s">
        <v>1569</v>
      </c>
      <c r="H1389" s="4" t="s">
        <v>16902</v>
      </c>
      <c r="I1389" s="4" t="s">
        <v>16902</v>
      </c>
      <c r="J1389" s="4" t="s">
        <v>16902</v>
      </c>
      <c r="K1389" t="s">
        <v>16902</v>
      </c>
      <c r="L1389" t="s">
        <v>16902</v>
      </c>
      <c r="M1389" s="2" t="s">
        <v>16902</v>
      </c>
      <c r="N1389" s="1">
        <f>COUNTIF(H1389:M1389, "O")</f>
        <v>0</v>
      </c>
    </row>
    <row r="1390" spans="1:14">
      <c r="A1390" s="1">
        <v>20200317</v>
      </c>
      <c r="B1390" s="1" t="s">
        <v>1</v>
      </c>
      <c r="C1390" s="1" t="s">
        <v>1574</v>
      </c>
      <c r="D1390" s="1" t="s">
        <v>1575</v>
      </c>
      <c r="E1390" s="1" t="s">
        <v>4</v>
      </c>
      <c r="F1390" s="1" t="s">
        <v>1576</v>
      </c>
      <c r="G1390" s="1" t="s">
        <v>1577</v>
      </c>
      <c r="H1390" s="4" t="s">
        <v>16902</v>
      </c>
      <c r="I1390" s="4" t="s">
        <v>16902</v>
      </c>
      <c r="J1390" s="4" t="s">
        <v>16902</v>
      </c>
      <c r="K1390" t="s">
        <v>16902</v>
      </c>
      <c r="L1390" t="s">
        <v>16902</v>
      </c>
      <c r="M1390" s="2" t="s">
        <v>16902</v>
      </c>
      <c r="N1390" s="1">
        <f>COUNTIF(H1390:M1390, "O")</f>
        <v>0</v>
      </c>
    </row>
    <row r="1391" spans="1:14">
      <c r="A1391" s="1">
        <v>20200317</v>
      </c>
      <c r="B1391" s="1" t="s">
        <v>1</v>
      </c>
      <c r="C1391" s="1" t="s">
        <v>1578</v>
      </c>
      <c r="D1391" s="1" t="s">
        <v>1579</v>
      </c>
      <c r="E1391" s="1" t="s">
        <v>4</v>
      </c>
      <c r="F1391" s="1" t="s">
        <v>1580</v>
      </c>
      <c r="G1391" s="1" t="s">
        <v>1581</v>
      </c>
      <c r="H1391" s="4" t="s">
        <v>16902</v>
      </c>
      <c r="I1391" s="4" t="s">
        <v>16902</v>
      </c>
      <c r="J1391" s="4" t="s">
        <v>16902</v>
      </c>
      <c r="K1391" t="s">
        <v>16902</v>
      </c>
      <c r="L1391" t="s">
        <v>16902</v>
      </c>
      <c r="M1391" s="2" t="s">
        <v>16902</v>
      </c>
      <c r="N1391" s="1">
        <f>COUNTIF(H1391:M1391, "O")</f>
        <v>0</v>
      </c>
    </row>
    <row r="1392" spans="1:14">
      <c r="A1392" s="1">
        <v>20200317</v>
      </c>
      <c r="B1392" s="1" t="s">
        <v>1</v>
      </c>
      <c r="C1392" s="1" t="s">
        <v>1586</v>
      </c>
      <c r="D1392" s="1" t="s">
        <v>1587</v>
      </c>
      <c r="E1392" s="1" t="s">
        <v>4</v>
      </c>
      <c r="F1392" s="1" t="s">
        <v>1588</v>
      </c>
      <c r="G1392" s="1" t="s">
        <v>1589</v>
      </c>
      <c r="H1392" s="4" t="s">
        <v>16902</v>
      </c>
      <c r="I1392" s="4" t="s">
        <v>16902</v>
      </c>
      <c r="J1392" s="4" t="s">
        <v>16902</v>
      </c>
      <c r="K1392" t="s">
        <v>16902</v>
      </c>
      <c r="L1392" t="s">
        <v>16902</v>
      </c>
      <c r="M1392" s="2" t="s">
        <v>16902</v>
      </c>
      <c r="N1392" s="1">
        <f>COUNTIF(H1392:M1392, "O")</f>
        <v>0</v>
      </c>
    </row>
    <row r="1393" spans="1:14">
      <c r="A1393" s="1">
        <v>20200317</v>
      </c>
      <c r="B1393" s="1" t="s">
        <v>1</v>
      </c>
      <c r="C1393" s="1" t="s">
        <v>1590</v>
      </c>
      <c r="D1393" s="1" t="s">
        <v>1591</v>
      </c>
      <c r="E1393" s="1" t="s">
        <v>4</v>
      </c>
      <c r="F1393" s="1" t="s">
        <v>1592</v>
      </c>
      <c r="G1393" s="1" t="s">
        <v>1593</v>
      </c>
      <c r="H1393" s="4" t="s">
        <v>16902</v>
      </c>
      <c r="I1393" s="4" t="s">
        <v>16902</v>
      </c>
      <c r="J1393" s="4" t="s">
        <v>16902</v>
      </c>
      <c r="K1393" t="s">
        <v>16902</v>
      </c>
      <c r="L1393" t="s">
        <v>16902</v>
      </c>
      <c r="M1393" s="2" t="s">
        <v>16902</v>
      </c>
      <c r="N1393" s="1">
        <f>COUNTIF(H1393:M1393, "O")</f>
        <v>0</v>
      </c>
    </row>
    <row r="1394" spans="1:14">
      <c r="A1394" s="1">
        <v>20200317</v>
      </c>
      <c r="B1394" s="1" t="s">
        <v>1</v>
      </c>
      <c r="C1394" s="1" t="s">
        <v>1594</v>
      </c>
      <c r="D1394" s="1" t="s">
        <v>1595</v>
      </c>
      <c r="E1394" s="1" t="s">
        <v>4</v>
      </c>
      <c r="F1394" s="1" t="s">
        <v>1596</v>
      </c>
      <c r="G1394" s="1" t="s">
        <v>1597</v>
      </c>
      <c r="H1394" s="4" t="s">
        <v>16902</v>
      </c>
      <c r="I1394" s="4" t="s">
        <v>16902</v>
      </c>
      <c r="J1394" s="4" t="s">
        <v>16902</v>
      </c>
      <c r="K1394" t="s">
        <v>16902</v>
      </c>
      <c r="L1394" t="s">
        <v>16902</v>
      </c>
      <c r="M1394" s="2" t="s">
        <v>16902</v>
      </c>
      <c r="N1394" s="1">
        <f>COUNTIF(H1394:M1394, "O")</f>
        <v>0</v>
      </c>
    </row>
    <row r="1395" spans="1:14">
      <c r="A1395" s="1">
        <v>20200317</v>
      </c>
      <c r="B1395" s="1" t="s">
        <v>1</v>
      </c>
      <c r="C1395" s="1" t="s">
        <v>1598</v>
      </c>
      <c r="D1395" s="1" t="s">
        <v>993</v>
      </c>
      <c r="E1395" s="1" t="s">
        <v>4</v>
      </c>
      <c r="F1395" s="1" t="s">
        <v>1599</v>
      </c>
      <c r="G1395" s="1" t="s">
        <v>1600</v>
      </c>
      <c r="H1395" s="4" t="s">
        <v>16902</v>
      </c>
      <c r="I1395" s="4" t="s">
        <v>16902</v>
      </c>
      <c r="J1395" s="4" t="s">
        <v>16902</v>
      </c>
      <c r="K1395" t="s">
        <v>16902</v>
      </c>
      <c r="L1395" t="s">
        <v>16902</v>
      </c>
      <c r="M1395" s="2" t="s">
        <v>16902</v>
      </c>
      <c r="N1395" s="1">
        <f>COUNTIF(H1395:M1395, "O")</f>
        <v>0</v>
      </c>
    </row>
    <row r="1396" spans="1:14">
      <c r="A1396" s="1">
        <v>20200317</v>
      </c>
      <c r="B1396" s="1" t="s">
        <v>1</v>
      </c>
      <c r="C1396" s="1" t="s">
        <v>1601</v>
      </c>
      <c r="D1396" s="1" t="s">
        <v>1602</v>
      </c>
      <c r="E1396" s="1" t="s">
        <v>4</v>
      </c>
      <c r="F1396" s="1" t="s">
        <v>1603</v>
      </c>
      <c r="G1396" s="1" t="s">
        <v>1604</v>
      </c>
      <c r="H1396" s="4" t="s">
        <v>16902</v>
      </c>
      <c r="I1396" s="4" t="s">
        <v>16902</v>
      </c>
      <c r="J1396" s="4" t="s">
        <v>16902</v>
      </c>
      <c r="K1396" t="s">
        <v>16902</v>
      </c>
      <c r="L1396" t="s">
        <v>16902</v>
      </c>
      <c r="M1396" s="2" t="s">
        <v>16902</v>
      </c>
      <c r="N1396" s="1">
        <f>COUNTIF(H1396:M1396, "O")</f>
        <v>0</v>
      </c>
    </row>
    <row r="1397" spans="1:14">
      <c r="A1397" s="1">
        <v>20200317</v>
      </c>
      <c r="B1397" s="1" t="s">
        <v>1</v>
      </c>
      <c r="C1397" s="1" t="s">
        <v>1609</v>
      </c>
      <c r="D1397" s="1" t="s">
        <v>1610</v>
      </c>
      <c r="E1397" s="1" t="s">
        <v>4</v>
      </c>
      <c r="F1397" s="1" t="s">
        <v>1611</v>
      </c>
      <c r="G1397" s="1" t="s">
        <v>1612</v>
      </c>
      <c r="H1397" s="4" t="s">
        <v>16902</v>
      </c>
      <c r="I1397" s="4" t="s">
        <v>16902</v>
      </c>
      <c r="J1397" s="4" t="s">
        <v>16902</v>
      </c>
      <c r="K1397" t="s">
        <v>16902</v>
      </c>
      <c r="L1397" t="s">
        <v>16902</v>
      </c>
      <c r="M1397" s="2" t="s">
        <v>16902</v>
      </c>
      <c r="N1397" s="1">
        <f>COUNTIF(H1397:M1397, "O")</f>
        <v>0</v>
      </c>
    </row>
    <row r="1398" spans="1:14">
      <c r="A1398" s="1">
        <v>20200317</v>
      </c>
      <c r="B1398" s="1" t="s">
        <v>1</v>
      </c>
      <c r="C1398" s="1" t="s">
        <v>1613</v>
      </c>
      <c r="D1398" s="1" t="s">
        <v>1614</v>
      </c>
      <c r="E1398" s="1" t="s">
        <v>4</v>
      </c>
      <c r="F1398" s="1" t="s">
        <v>1615</v>
      </c>
      <c r="G1398" s="1" t="s">
        <v>1616</v>
      </c>
      <c r="H1398" s="4" t="s">
        <v>16902</v>
      </c>
      <c r="I1398" s="4" t="s">
        <v>16902</v>
      </c>
      <c r="J1398" s="4" t="s">
        <v>16902</v>
      </c>
      <c r="K1398" t="s">
        <v>16902</v>
      </c>
      <c r="L1398" t="s">
        <v>16902</v>
      </c>
      <c r="M1398" s="2" t="s">
        <v>16902</v>
      </c>
      <c r="N1398" s="1">
        <f>COUNTIF(H1398:M1398, "O")</f>
        <v>0</v>
      </c>
    </row>
    <row r="1399" spans="1:14">
      <c r="A1399" s="1">
        <v>20200317</v>
      </c>
      <c r="B1399" s="1" t="s">
        <v>1</v>
      </c>
      <c r="C1399" s="1" t="s">
        <v>1625</v>
      </c>
      <c r="D1399" s="1" t="s">
        <v>1626</v>
      </c>
      <c r="E1399" s="1" t="s">
        <v>4</v>
      </c>
      <c r="F1399" s="1" t="s">
        <v>1627</v>
      </c>
      <c r="G1399" s="1" t="s">
        <v>1628</v>
      </c>
      <c r="H1399" s="4" t="s">
        <v>16902</v>
      </c>
      <c r="I1399" s="4" t="s">
        <v>16902</v>
      </c>
      <c r="J1399" s="4" t="s">
        <v>16902</v>
      </c>
      <c r="K1399" t="s">
        <v>16902</v>
      </c>
      <c r="L1399" t="s">
        <v>16902</v>
      </c>
      <c r="M1399" s="2" t="s">
        <v>16902</v>
      </c>
      <c r="N1399" s="1">
        <f>COUNTIF(H1399:M1399, "O")</f>
        <v>0</v>
      </c>
    </row>
    <row r="1400" spans="1:14">
      <c r="A1400" s="1">
        <v>20200317</v>
      </c>
      <c r="B1400" s="1" t="s">
        <v>1</v>
      </c>
      <c r="C1400" s="1" t="s">
        <v>1633</v>
      </c>
      <c r="D1400" s="1" t="s">
        <v>1634</v>
      </c>
      <c r="E1400" s="1" t="s">
        <v>4</v>
      </c>
      <c r="F1400" s="1" t="s">
        <v>1635</v>
      </c>
      <c r="G1400" s="1" t="s">
        <v>1636</v>
      </c>
      <c r="H1400" s="4" t="s">
        <v>16902</v>
      </c>
      <c r="I1400" s="4" t="s">
        <v>16902</v>
      </c>
      <c r="J1400" s="4" t="s">
        <v>16902</v>
      </c>
      <c r="K1400" t="s">
        <v>16902</v>
      </c>
      <c r="L1400" t="s">
        <v>16902</v>
      </c>
      <c r="M1400" s="2" t="s">
        <v>16902</v>
      </c>
      <c r="N1400" s="1">
        <f>COUNTIF(H1400:M1400, "O")</f>
        <v>0</v>
      </c>
    </row>
    <row r="1401" spans="1:14">
      <c r="A1401" s="1">
        <v>20200317</v>
      </c>
      <c r="B1401" s="1" t="s">
        <v>1</v>
      </c>
      <c r="C1401" s="1" t="s">
        <v>1637</v>
      </c>
      <c r="D1401" s="1" t="s">
        <v>1638</v>
      </c>
      <c r="E1401" s="1" t="s">
        <v>4</v>
      </c>
      <c r="F1401" s="1" t="s">
        <v>1639</v>
      </c>
      <c r="G1401" s="1" t="s">
        <v>1640</v>
      </c>
      <c r="H1401" s="4" t="s">
        <v>16902</v>
      </c>
      <c r="I1401" s="4" t="s">
        <v>16902</v>
      </c>
      <c r="J1401" s="4" t="s">
        <v>16902</v>
      </c>
      <c r="K1401" t="s">
        <v>16902</v>
      </c>
      <c r="L1401" t="s">
        <v>16902</v>
      </c>
      <c r="M1401" s="2" t="s">
        <v>16902</v>
      </c>
      <c r="N1401" s="1">
        <f>COUNTIF(H1401:M1401, "O")</f>
        <v>0</v>
      </c>
    </row>
    <row r="1402" spans="1:14">
      <c r="A1402" s="1">
        <v>20200317</v>
      </c>
      <c r="B1402" s="1" t="s">
        <v>1</v>
      </c>
      <c r="C1402" s="1" t="s">
        <v>1641</v>
      </c>
      <c r="D1402" s="1" t="s">
        <v>1543</v>
      </c>
      <c r="E1402" s="1" t="s">
        <v>4</v>
      </c>
      <c r="F1402" s="1" t="s">
        <v>1544</v>
      </c>
      <c r="G1402" s="1" t="s">
        <v>1545</v>
      </c>
      <c r="H1402" s="4" t="s">
        <v>16902</v>
      </c>
      <c r="I1402" s="4" t="s">
        <v>16902</v>
      </c>
      <c r="J1402" s="4" t="s">
        <v>16902</v>
      </c>
      <c r="K1402" t="s">
        <v>16902</v>
      </c>
      <c r="L1402" t="s">
        <v>16902</v>
      </c>
      <c r="M1402" s="2" t="s">
        <v>16902</v>
      </c>
      <c r="N1402" s="1">
        <f>COUNTIF(H1402:M1402, "O")</f>
        <v>0</v>
      </c>
    </row>
    <row r="1403" spans="1:14">
      <c r="A1403" s="1">
        <v>20200317</v>
      </c>
      <c r="B1403" s="1" t="s">
        <v>1</v>
      </c>
      <c r="C1403" s="1" t="s">
        <v>1646</v>
      </c>
      <c r="D1403" s="1" t="s">
        <v>1647</v>
      </c>
      <c r="E1403" s="1" t="s">
        <v>4</v>
      </c>
      <c r="F1403" s="1" t="s">
        <v>1648</v>
      </c>
      <c r="G1403" s="1" t="s">
        <v>1649</v>
      </c>
      <c r="H1403" s="4" t="s">
        <v>16902</v>
      </c>
      <c r="I1403" s="4" t="s">
        <v>16902</v>
      </c>
      <c r="J1403" s="4" t="s">
        <v>16902</v>
      </c>
      <c r="K1403" t="s">
        <v>16902</v>
      </c>
      <c r="L1403" t="s">
        <v>16902</v>
      </c>
      <c r="M1403" s="2" t="s">
        <v>16902</v>
      </c>
      <c r="N1403" s="1">
        <f>COUNTIF(H1403:M1403, "O")</f>
        <v>0</v>
      </c>
    </row>
    <row r="1404" spans="1:14">
      <c r="A1404" s="1">
        <v>20200317</v>
      </c>
      <c r="B1404" s="1" t="s">
        <v>1</v>
      </c>
      <c r="C1404" s="1" t="s">
        <v>1650</v>
      </c>
      <c r="D1404" s="1" t="s">
        <v>1651</v>
      </c>
      <c r="E1404" s="1" t="s">
        <v>4</v>
      </c>
      <c r="F1404" s="1" t="s">
        <v>1652</v>
      </c>
      <c r="G1404" s="1" t="s">
        <v>1653</v>
      </c>
      <c r="H1404" s="4" t="s">
        <v>16902</v>
      </c>
      <c r="I1404" s="4" t="s">
        <v>16902</v>
      </c>
      <c r="J1404" s="4" t="s">
        <v>16902</v>
      </c>
      <c r="K1404" t="s">
        <v>16902</v>
      </c>
      <c r="L1404" t="s">
        <v>16902</v>
      </c>
      <c r="M1404" s="2" t="s">
        <v>16902</v>
      </c>
      <c r="N1404" s="1">
        <f>COUNTIF(H1404:M1404, "O")</f>
        <v>0</v>
      </c>
    </row>
    <row r="1405" spans="1:14">
      <c r="A1405" s="1">
        <v>20200317</v>
      </c>
      <c r="B1405" s="1" t="s">
        <v>1</v>
      </c>
      <c r="C1405" s="1" t="s">
        <v>1654</v>
      </c>
      <c r="D1405" s="1" t="s">
        <v>1655</v>
      </c>
      <c r="E1405" s="1" t="s">
        <v>4</v>
      </c>
      <c r="F1405" s="1" t="s">
        <v>1656</v>
      </c>
      <c r="G1405" s="1" t="s">
        <v>1657</v>
      </c>
      <c r="H1405" s="4" t="s">
        <v>16902</v>
      </c>
      <c r="I1405" s="4" t="s">
        <v>16902</v>
      </c>
      <c r="J1405" s="4" t="s">
        <v>16902</v>
      </c>
      <c r="K1405" t="s">
        <v>16902</v>
      </c>
      <c r="L1405" t="s">
        <v>16902</v>
      </c>
      <c r="M1405" s="2" t="s">
        <v>16902</v>
      </c>
      <c r="N1405" s="1">
        <f>COUNTIF(H1405:M1405, "O")</f>
        <v>0</v>
      </c>
    </row>
    <row r="1406" spans="1:14">
      <c r="A1406" s="1">
        <v>20200317</v>
      </c>
      <c r="B1406" s="1" t="s">
        <v>1</v>
      </c>
      <c r="C1406" s="1" t="s">
        <v>1658</v>
      </c>
      <c r="D1406" s="1" t="s">
        <v>1659</v>
      </c>
      <c r="E1406" s="1" t="s">
        <v>4</v>
      </c>
      <c r="F1406" s="1" t="s">
        <v>1660</v>
      </c>
      <c r="G1406" s="1" t="s">
        <v>1661</v>
      </c>
      <c r="H1406" s="4" t="s">
        <v>16902</v>
      </c>
      <c r="I1406" s="4" t="s">
        <v>16902</v>
      </c>
      <c r="J1406" s="4" t="s">
        <v>16902</v>
      </c>
      <c r="K1406" t="s">
        <v>16902</v>
      </c>
      <c r="L1406" t="s">
        <v>16902</v>
      </c>
      <c r="M1406" s="2" t="s">
        <v>16902</v>
      </c>
      <c r="N1406" s="1">
        <f>COUNTIF(H1406:M1406, "O")</f>
        <v>0</v>
      </c>
    </row>
    <row r="1407" spans="1:14">
      <c r="A1407" s="1">
        <v>20200317</v>
      </c>
      <c r="B1407" s="1" t="s">
        <v>1</v>
      </c>
      <c r="C1407" s="1" t="s">
        <v>1662</v>
      </c>
      <c r="D1407" s="1" t="s">
        <v>1663</v>
      </c>
      <c r="E1407" s="1" t="s">
        <v>4</v>
      </c>
      <c r="F1407" s="1" t="s">
        <v>1664</v>
      </c>
      <c r="G1407" s="1" t="s">
        <v>1665</v>
      </c>
      <c r="H1407" s="4" t="s">
        <v>16902</v>
      </c>
      <c r="I1407" s="4" t="s">
        <v>16902</v>
      </c>
      <c r="J1407" s="4" t="s">
        <v>16902</v>
      </c>
      <c r="K1407" t="s">
        <v>16902</v>
      </c>
      <c r="L1407" t="s">
        <v>16902</v>
      </c>
      <c r="M1407" s="2" t="s">
        <v>16902</v>
      </c>
      <c r="N1407" s="1">
        <f>COUNTIF(H1407:M1407, "O")</f>
        <v>0</v>
      </c>
    </row>
    <row r="1408" spans="1:14">
      <c r="A1408" s="1">
        <v>20200317</v>
      </c>
      <c r="B1408" s="1" t="s">
        <v>1</v>
      </c>
      <c r="C1408" s="1" t="s">
        <v>1666</v>
      </c>
      <c r="D1408" s="1" t="s">
        <v>1667</v>
      </c>
      <c r="E1408" s="1" t="s">
        <v>4</v>
      </c>
      <c r="F1408" s="1" t="s">
        <v>1668</v>
      </c>
      <c r="G1408" s="1" t="s">
        <v>1669</v>
      </c>
      <c r="H1408" s="4" t="s">
        <v>16902</v>
      </c>
      <c r="I1408" s="4" t="s">
        <v>16902</v>
      </c>
      <c r="J1408" s="4" t="s">
        <v>16902</v>
      </c>
      <c r="K1408" t="s">
        <v>16902</v>
      </c>
      <c r="L1408" t="s">
        <v>16902</v>
      </c>
      <c r="M1408" s="2" t="s">
        <v>16902</v>
      </c>
      <c r="N1408" s="1">
        <f>COUNTIF(H1408:M1408, "O")</f>
        <v>0</v>
      </c>
    </row>
    <row r="1409" spans="1:14">
      <c r="A1409" s="1">
        <v>20200317</v>
      </c>
      <c r="B1409" s="1" t="s">
        <v>1</v>
      </c>
      <c r="C1409" s="1" t="s">
        <v>1670</v>
      </c>
      <c r="D1409" s="1" t="s">
        <v>1671</v>
      </c>
      <c r="E1409" s="1" t="s">
        <v>4</v>
      </c>
      <c r="F1409" s="1" t="s">
        <v>1672</v>
      </c>
      <c r="G1409" s="1" t="s">
        <v>1673</v>
      </c>
      <c r="H1409" s="4" t="s">
        <v>16902</v>
      </c>
      <c r="I1409" s="4" t="s">
        <v>16902</v>
      </c>
      <c r="J1409" s="4" t="s">
        <v>16902</v>
      </c>
      <c r="K1409" t="s">
        <v>16902</v>
      </c>
      <c r="L1409" t="s">
        <v>16902</v>
      </c>
      <c r="M1409" s="2" t="s">
        <v>16902</v>
      </c>
      <c r="N1409" s="1">
        <f>COUNTIF(H1409:M1409, "O")</f>
        <v>0</v>
      </c>
    </row>
    <row r="1410" spans="1:14">
      <c r="A1410" s="1">
        <v>20200317</v>
      </c>
      <c r="B1410" s="1" t="s">
        <v>1</v>
      </c>
      <c r="C1410" s="1" t="s">
        <v>1674</v>
      </c>
      <c r="D1410" s="1" t="s">
        <v>1675</v>
      </c>
      <c r="E1410" s="1" t="s">
        <v>4</v>
      </c>
      <c r="F1410" s="1" t="s">
        <v>1676</v>
      </c>
      <c r="G1410" s="1" t="s">
        <v>1677</v>
      </c>
      <c r="H1410" s="4" t="s">
        <v>16902</v>
      </c>
      <c r="I1410" s="4" t="s">
        <v>16902</v>
      </c>
      <c r="J1410" s="4" t="s">
        <v>16902</v>
      </c>
      <c r="K1410" t="s">
        <v>16902</v>
      </c>
      <c r="L1410" t="s">
        <v>16902</v>
      </c>
      <c r="M1410" s="2" t="s">
        <v>16902</v>
      </c>
      <c r="N1410" s="1">
        <f>COUNTIF(H1410:M1410, "O")</f>
        <v>0</v>
      </c>
    </row>
    <row r="1411" spans="1:14">
      <c r="A1411" s="1">
        <v>20200317</v>
      </c>
      <c r="B1411" s="1" t="s">
        <v>1</v>
      </c>
      <c r="C1411" s="1" t="s">
        <v>1678</v>
      </c>
      <c r="D1411" s="1" t="s">
        <v>1373</v>
      </c>
      <c r="E1411" s="1" t="s">
        <v>4</v>
      </c>
      <c r="F1411" s="1" t="s">
        <v>1374</v>
      </c>
      <c r="G1411" s="1" t="s">
        <v>1375</v>
      </c>
      <c r="H1411" s="4" t="s">
        <v>16902</v>
      </c>
      <c r="I1411" s="4" t="s">
        <v>16902</v>
      </c>
      <c r="J1411" s="4" t="s">
        <v>16902</v>
      </c>
      <c r="K1411" t="s">
        <v>16902</v>
      </c>
      <c r="L1411" t="s">
        <v>16902</v>
      </c>
      <c r="M1411" s="2" t="s">
        <v>16902</v>
      </c>
      <c r="N1411" s="1">
        <f>COUNTIF(H1411:M1411, "O")</f>
        <v>0</v>
      </c>
    </row>
    <row r="1412" spans="1:14">
      <c r="A1412" s="1">
        <v>20200317</v>
      </c>
      <c r="B1412" s="1" t="s">
        <v>1</v>
      </c>
      <c r="C1412" s="1" t="s">
        <v>1679</v>
      </c>
      <c r="D1412" s="1" t="s">
        <v>977</v>
      </c>
      <c r="E1412" s="1" t="s">
        <v>4</v>
      </c>
      <c r="F1412" s="1" t="s">
        <v>978</v>
      </c>
      <c r="G1412" s="1" t="s">
        <v>979</v>
      </c>
      <c r="H1412" s="4" t="s">
        <v>16902</v>
      </c>
      <c r="I1412" s="4" t="s">
        <v>16902</v>
      </c>
      <c r="J1412" s="4" t="s">
        <v>16902</v>
      </c>
      <c r="K1412" t="s">
        <v>16902</v>
      </c>
      <c r="L1412" t="s">
        <v>16902</v>
      </c>
      <c r="M1412" s="2" t="s">
        <v>16902</v>
      </c>
      <c r="N1412" s="1">
        <f>COUNTIF(H1412:M1412, "O")</f>
        <v>0</v>
      </c>
    </row>
    <row r="1413" spans="1:14">
      <c r="A1413" s="1">
        <v>20200317</v>
      </c>
      <c r="B1413" s="1" t="s">
        <v>1</v>
      </c>
      <c r="C1413" s="1" t="s">
        <v>1684</v>
      </c>
      <c r="D1413" s="1" t="s">
        <v>1685</v>
      </c>
      <c r="E1413" s="1" t="s">
        <v>4</v>
      </c>
      <c r="F1413" s="1" t="s">
        <v>1686</v>
      </c>
      <c r="G1413" s="1" t="s">
        <v>1687</v>
      </c>
      <c r="H1413" s="4" t="s">
        <v>16902</v>
      </c>
      <c r="I1413" s="4" t="s">
        <v>16902</v>
      </c>
      <c r="J1413" s="4" t="s">
        <v>16902</v>
      </c>
      <c r="K1413" t="s">
        <v>16902</v>
      </c>
      <c r="L1413" t="s">
        <v>16902</v>
      </c>
      <c r="M1413" s="2" t="s">
        <v>16902</v>
      </c>
      <c r="N1413" s="1">
        <f>COUNTIF(H1413:M1413, "O")</f>
        <v>0</v>
      </c>
    </row>
    <row r="1414" spans="1:14">
      <c r="A1414" s="1">
        <v>20200317</v>
      </c>
      <c r="B1414" s="1" t="s">
        <v>1</v>
      </c>
      <c r="C1414" s="1" t="s">
        <v>1688</v>
      </c>
      <c r="D1414" s="1" t="s">
        <v>1689</v>
      </c>
      <c r="E1414" s="1" t="s">
        <v>4</v>
      </c>
      <c r="F1414" s="1" t="s">
        <v>1690</v>
      </c>
      <c r="G1414" s="1" t="s">
        <v>1691</v>
      </c>
      <c r="H1414" s="4" t="s">
        <v>16902</v>
      </c>
      <c r="I1414" s="4" t="s">
        <v>16902</v>
      </c>
      <c r="J1414" s="4" t="s">
        <v>16902</v>
      </c>
      <c r="K1414" t="s">
        <v>16902</v>
      </c>
      <c r="L1414" t="s">
        <v>16902</v>
      </c>
      <c r="M1414" s="2" t="s">
        <v>16902</v>
      </c>
      <c r="N1414" s="1">
        <f>COUNTIF(H1414:M1414, "O")</f>
        <v>0</v>
      </c>
    </row>
    <row r="1415" spans="1:14">
      <c r="A1415" s="1">
        <v>20200317</v>
      </c>
      <c r="B1415" s="1" t="s">
        <v>1</v>
      </c>
      <c r="C1415" s="1" t="s">
        <v>1692</v>
      </c>
      <c r="D1415" s="1" t="s">
        <v>1693</v>
      </c>
      <c r="E1415" s="1" t="s">
        <v>4</v>
      </c>
      <c r="F1415" s="1" t="s">
        <v>1694</v>
      </c>
      <c r="G1415" s="1" t="s">
        <v>1695</v>
      </c>
      <c r="H1415" s="4" t="s">
        <v>16902</v>
      </c>
      <c r="I1415" s="4" t="s">
        <v>16902</v>
      </c>
      <c r="J1415" s="4" t="s">
        <v>16902</v>
      </c>
      <c r="K1415" t="s">
        <v>16902</v>
      </c>
      <c r="L1415" t="s">
        <v>16902</v>
      </c>
      <c r="M1415" s="2" t="s">
        <v>16902</v>
      </c>
      <c r="N1415" s="1">
        <f>COUNTIF(H1415:M1415, "O")</f>
        <v>0</v>
      </c>
    </row>
    <row r="1416" spans="1:14">
      <c r="A1416" s="1">
        <v>20200317</v>
      </c>
      <c r="B1416" s="1" t="s">
        <v>1</v>
      </c>
      <c r="C1416" s="1" t="s">
        <v>1696</v>
      </c>
      <c r="D1416" s="1" t="s">
        <v>1697</v>
      </c>
      <c r="E1416" s="1" t="s">
        <v>4</v>
      </c>
      <c r="F1416" s="1" t="s">
        <v>1698</v>
      </c>
      <c r="G1416" s="1" t="s">
        <v>1699</v>
      </c>
      <c r="H1416" s="4" t="s">
        <v>16902</v>
      </c>
      <c r="I1416" s="4" t="s">
        <v>16902</v>
      </c>
      <c r="J1416" s="4" t="s">
        <v>16902</v>
      </c>
      <c r="K1416" t="s">
        <v>16902</v>
      </c>
      <c r="L1416" t="s">
        <v>16902</v>
      </c>
      <c r="M1416" s="2" t="s">
        <v>16902</v>
      </c>
      <c r="N1416" s="1">
        <f>COUNTIF(H1416:M1416, "O")</f>
        <v>0</v>
      </c>
    </row>
    <row r="1417" spans="1:14">
      <c r="A1417" s="1">
        <v>20200317</v>
      </c>
      <c r="B1417" s="1" t="s">
        <v>1</v>
      </c>
      <c r="C1417" s="1" t="s">
        <v>1700</v>
      </c>
      <c r="D1417" s="1" t="s">
        <v>1701</v>
      </c>
      <c r="E1417" s="1" t="s">
        <v>4</v>
      </c>
      <c r="F1417" s="1" t="s">
        <v>1702</v>
      </c>
      <c r="G1417" s="1" t="s">
        <v>1703</v>
      </c>
      <c r="H1417" s="4" t="s">
        <v>16902</v>
      </c>
      <c r="I1417" s="4" t="s">
        <v>16902</v>
      </c>
      <c r="J1417" s="4" t="s">
        <v>16902</v>
      </c>
      <c r="K1417" t="s">
        <v>16902</v>
      </c>
      <c r="L1417" t="s">
        <v>16902</v>
      </c>
      <c r="M1417" s="2" t="s">
        <v>16902</v>
      </c>
      <c r="N1417" s="1">
        <f>COUNTIF(H1417:M1417, "O")</f>
        <v>0</v>
      </c>
    </row>
    <row r="1418" spans="1:14">
      <c r="A1418" s="1">
        <v>20200317</v>
      </c>
      <c r="B1418" s="1" t="s">
        <v>1</v>
      </c>
      <c r="C1418" s="1" t="s">
        <v>1704</v>
      </c>
      <c r="D1418" s="1" t="s">
        <v>877</v>
      </c>
      <c r="E1418" s="1" t="s">
        <v>4</v>
      </c>
      <c r="F1418" s="1" t="s">
        <v>878</v>
      </c>
      <c r="G1418" s="1" t="s">
        <v>879</v>
      </c>
      <c r="H1418" s="4" t="s">
        <v>16902</v>
      </c>
      <c r="I1418" s="4" t="s">
        <v>16902</v>
      </c>
      <c r="J1418" s="4" t="s">
        <v>16902</v>
      </c>
      <c r="K1418" t="s">
        <v>16902</v>
      </c>
      <c r="L1418" t="s">
        <v>16902</v>
      </c>
      <c r="M1418" s="2" t="s">
        <v>16902</v>
      </c>
      <c r="N1418" s="1">
        <f>COUNTIF(H1418:M1418, "O")</f>
        <v>0</v>
      </c>
    </row>
    <row r="1419" spans="1:14">
      <c r="A1419" s="1">
        <v>20200318</v>
      </c>
      <c r="B1419" s="1" t="s">
        <v>1</v>
      </c>
      <c r="C1419" s="1" t="s">
        <v>1709</v>
      </c>
      <c r="D1419" s="1" t="s">
        <v>1710</v>
      </c>
      <c r="E1419" s="1" t="s">
        <v>4</v>
      </c>
      <c r="F1419" s="1" t="s">
        <v>1711</v>
      </c>
      <c r="G1419" s="1" t="s">
        <v>1712</v>
      </c>
      <c r="H1419" s="4" t="s">
        <v>16902</v>
      </c>
      <c r="I1419" s="4" t="s">
        <v>16902</v>
      </c>
      <c r="J1419" s="4" t="s">
        <v>16902</v>
      </c>
      <c r="K1419" t="s">
        <v>16902</v>
      </c>
      <c r="L1419" t="s">
        <v>16902</v>
      </c>
      <c r="M1419" s="2" t="s">
        <v>16902</v>
      </c>
      <c r="N1419" s="1">
        <f>COUNTIF(H1419:M1419, "O")</f>
        <v>0</v>
      </c>
    </row>
    <row r="1420" spans="1:14">
      <c r="A1420" s="1">
        <v>20200318</v>
      </c>
      <c r="B1420" s="1" t="s">
        <v>1</v>
      </c>
      <c r="C1420" s="1" t="s">
        <v>1713</v>
      </c>
      <c r="D1420" s="1" t="s">
        <v>1714</v>
      </c>
      <c r="E1420" s="1" t="s">
        <v>4</v>
      </c>
      <c r="F1420" s="1" t="s">
        <v>1715</v>
      </c>
      <c r="G1420" s="1" t="s">
        <v>1716</v>
      </c>
      <c r="H1420" s="4" t="s">
        <v>16902</v>
      </c>
      <c r="I1420" s="4" t="s">
        <v>16902</v>
      </c>
      <c r="J1420" s="4" t="s">
        <v>16902</v>
      </c>
      <c r="K1420" t="s">
        <v>16902</v>
      </c>
      <c r="L1420" t="s">
        <v>16902</v>
      </c>
      <c r="M1420" s="2" t="s">
        <v>16902</v>
      </c>
      <c r="N1420" s="1">
        <f>COUNTIF(H1420:M1420, "O")</f>
        <v>0</v>
      </c>
    </row>
    <row r="1421" spans="1:14">
      <c r="A1421" s="1">
        <v>20200318</v>
      </c>
      <c r="B1421" s="1" t="s">
        <v>1</v>
      </c>
      <c r="C1421" s="1" t="s">
        <v>1717</v>
      </c>
      <c r="D1421" s="1" t="s">
        <v>1718</v>
      </c>
      <c r="E1421" s="1" t="s">
        <v>4</v>
      </c>
      <c r="F1421" s="1" t="s">
        <v>1719</v>
      </c>
      <c r="G1421" s="1" t="s">
        <v>1720</v>
      </c>
      <c r="H1421" s="4" t="s">
        <v>16902</v>
      </c>
      <c r="I1421" s="4" t="s">
        <v>16902</v>
      </c>
      <c r="J1421" s="4" t="s">
        <v>16902</v>
      </c>
      <c r="K1421" t="s">
        <v>16902</v>
      </c>
      <c r="L1421" t="s">
        <v>16902</v>
      </c>
      <c r="M1421" s="2" t="s">
        <v>16902</v>
      </c>
      <c r="N1421" s="1">
        <f>COUNTIF(H1421:M1421, "O")</f>
        <v>0</v>
      </c>
    </row>
    <row r="1422" spans="1:14">
      <c r="A1422" s="1">
        <v>20200318</v>
      </c>
      <c r="B1422" s="1" t="s">
        <v>1</v>
      </c>
      <c r="C1422" s="1" t="s">
        <v>1721</v>
      </c>
      <c r="D1422" s="1" t="s">
        <v>1722</v>
      </c>
      <c r="E1422" s="1" t="s">
        <v>4</v>
      </c>
      <c r="F1422" s="1" t="s">
        <v>1723</v>
      </c>
      <c r="G1422" s="1" t="s">
        <v>1724</v>
      </c>
      <c r="H1422" s="4" t="s">
        <v>16902</v>
      </c>
      <c r="I1422" s="4" t="s">
        <v>16902</v>
      </c>
      <c r="J1422" s="4" t="s">
        <v>16902</v>
      </c>
      <c r="K1422" t="s">
        <v>16902</v>
      </c>
      <c r="L1422" t="s">
        <v>16902</v>
      </c>
      <c r="M1422" s="2" t="s">
        <v>16902</v>
      </c>
      <c r="N1422" s="1">
        <f>COUNTIF(H1422:M1422, "O")</f>
        <v>0</v>
      </c>
    </row>
    <row r="1423" spans="1:14">
      <c r="A1423" s="1">
        <v>20200318</v>
      </c>
      <c r="B1423" s="1" t="s">
        <v>1</v>
      </c>
      <c r="C1423" s="1" t="s">
        <v>1725</v>
      </c>
      <c r="D1423" s="1" t="s">
        <v>1726</v>
      </c>
      <c r="E1423" s="1" t="s">
        <v>4</v>
      </c>
      <c r="F1423" s="1" t="s">
        <v>1727</v>
      </c>
      <c r="G1423" s="1" t="s">
        <v>1728</v>
      </c>
      <c r="H1423" s="4" t="s">
        <v>16902</v>
      </c>
      <c r="I1423" s="4" t="s">
        <v>16902</v>
      </c>
      <c r="J1423" s="4" t="s">
        <v>16902</v>
      </c>
      <c r="K1423" t="s">
        <v>16902</v>
      </c>
      <c r="L1423" t="s">
        <v>16902</v>
      </c>
      <c r="M1423" s="2" t="s">
        <v>16902</v>
      </c>
      <c r="N1423" s="1">
        <f>COUNTIF(H1423:M1423, "O")</f>
        <v>0</v>
      </c>
    </row>
    <row r="1424" spans="1:14">
      <c r="A1424" s="1">
        <v>20200318</v>
      </c>
      <c r="B1424" s="1" t="s">
        <v>1</v>
      </c>
      <c r="C1424" s="1" t="s">
        <v>1729</v>
      </c>
      <c r="D1424" s="1" t="s">
        <v>1730</v>
      </c>
      <c r="E1424" s="1" t="s">
        <v>4</v>
      </c>
      <c r="F1424" s="1" t="s">
        <v>1731</v>
      </c>
      <c r="G1424" s="1" t="s">
        <v>1732</v>
      </c>
      <c r="H1424" s="4" t="s">
        <v>16902</v>
      </c>
      <c r="I1424" s="4" t="s">
        <v>16902</v>
      </c>
      <c r="J1424" s="4" t="s">
        <v>16902</v>
      </c>
      <c r="K1424" t="s">
        <v>16902</v>
      </c>
      <c r="L1424" t="s">
        <v>16902</v>
      </c>
      <c r="M1424" s="2" t="s">
        <v>16902</v>
      </c>
      <c r="N1424" s="1">
        <f>COUNTIF(H1424:M1424, "O")</f>
        <v>0</v>
      </c>
    </row>
    <row r="1425" spans="1:14">
      <c r="A1425" s="1">
        <v>20200318</v>
      </c>
      <c r="B1425" s="1" t="s">
        <v>1</v>
      </c>
      <c r="C1425" s="1" t="s">
        <v>1733</v>
      </c>
      <c r="D1425" s="1" t="s">
        <v>1734</v>
      </c>
      <c r="E1425" s="1" t="s">
        <v>4</v>
      </c>
      <c r="F1425" s="1" t="s">
        <v>1735</v>
      </c>
      <c r="G1425" s="1" t="s">
        <v>1736</v>
      </c>
      <c r="H1425" s="4" t="s">
        <v>16902</v>
      </c>
      <c r="I1425" s="4" t="s">
        <v>16902</v>
      </c>
      <c r="J1425" s="4" t="s">
        <v>16902</v>
      </c>
      <c r="K1425" t="s">
        <v>16902</v>
      </c>
      <c r="L1425" t="s">
        <v>16902</v>
      </c>
      <c r="M1425" s="2" t="s">
        <v>16902</v>
      </c>
      <c r="N1425" s="1">
        <f>COUNTIF(H1425:M1425, "O")</f>
        <v>0</v>
      </c>
    </row>
    <row r="1426" spans="1:14">
      <c r="A1426" s="1">
        <v>20200318</v>
      </c>
      <c r="B1426" s="1" t="s">
        <v>1</v>
      </c>
      <c r="C1426" s="1" t="s">
        <v>1737</v>
      </c>
      <c r="D1426" s="1" t="s">
        <v>1738</v>
      </c>
      <c r="E1426" s="1" t="s">
        <v>4</v>
      </c>
      <c r="F1426" s="1" t="s">
        <v>1739</v>
      </c>
      <c r="G1426" s="1" t="s">
        <v>1740</v>
      </c>
      <c r="H1426" s="4" t="s">
        <v>16902</v>
      </c>
      <c r="I1426" s="4" t="s">
        <v>16902</v>
      </c>
      <c r="J1426" s="4" t="s">
        <v>16902</v>
      </c>
      <c r="K1426" t="s">
        <v>16902</v>
      </c>
      <c r="L1426" t="s">
        <v>16902</v>
      </c>
      <c r="M1426" s="2" t="s">
        <v>16902</v>
      </c>
      <c r="N1426" s="1">
        <f>COUNTIF(H1426:M1426, "O")</f>
        <v>0</v>
      </c>
    </row>
    <row r="1427" spans="1:14">
      <c r="A1427" s="1">
        <v>20200318</v>
      </c>
      <c r="B1427" s="1" t="s">
        <v>1</v>
      </c>
      <c r="C1427" s="1" t="s">
        <v>1741</v>
      </c>
      <c r="D1427" s="1" t="s">
        <v>1742</v>
      </c>
      <c r="E1427" s="1" t="s">
        <v>4</v>
      </c>
      <c r="F1427" s="1" t="s">
        <v>1743</v>
      </c>
      <c r="G1427" s="1" t="s">
        <v>1744</v>
      </c>
      <c r="H1427" s="4" t="s">
        <v>16902</v>
      </c>
      <c r="I1427" s="4" t="s">
        <v>16902</v>
      </c>
      <c r="J1427" s="4" t="s">
        <v>16902</v>
      </c>
      <c r="K1427" t="s">
        <v>16902</v>
      </c>
      <c r="L1427" t="s">
        <v>16902</v>
      </c>
      <c r="M1427" s="2" t="s">
        <v>16902</v>
      </c>
      <c r="N1427" s="1">
        <f>COUNTIF(H1427:M1427, "O")</f>
        <v>0</v>
      </c>
    </row>
    <row r="1428" spans="1:14">
      <c r="A1428" s="1">
        <v>20200318</v>
      </c>
      <c r="B1428" s="1" t="s">
        <v>1</v>
      </c>
      <c r="C1428" s="1" t="s">
        <v>1745</v>
      </c>
      <c r="D1428" s="1" t="s">
        <v>1746</v>
      </c>
      <c r="E1428" s="1" t="s">
        <v>4</v>
      </c>
      <c r="F1428" s="1" t="s">
        <v>1747</v>
      </c>
      <c r="G1428" s="1" t="s">
        <v>1748</v>
      </c>
      <c r="H1428" s="4" t="s">
        <v>16902</v>
      </c>
      <c r="I1428" s="4" t="s">
        <v>16902</v>
      </c>
      <c r="J1428" s="4" t="s">
        <v>16902</v>
      </c>
      <c r="K1428" t="s">
        <v>16902</v>
      </c>
      <c r="L1428" t="s">
        <v>16902</v>
      </c>
      <c r="M1428" s="2" t="s">
        <v>16902</v>
      </c>
      <c r="N1428" s="1">
        <f>COUNTIF(H1428:M1428, "O")</f>
        <v>0</v>
      </c>
    </row>
    <row r="1429" spans="1:14">
      <c r="A1429" s="1">
        <v>20200318</v>
      </c>
      <c r="B1429" s="1" t="s">
        <v>1</v>
      </c>
      <c r="C1429" s="1" t="s">
        <v>1749</v>
      </c>
      <c r="D1429" s="1" t="s">
        <v>1750</v>
      </c>
      <c r="E1429" s="1" t="s">
        <v>4</v>
      </c>
      <c r="F1429" s="1" t="s">
        <v>1751</v>
      </c>
      <c r="G1429" s="1" t="s">
        <v>1752</v>
      </c>
      <c r="H1429" s="4" t="s">
        <v>16902</v>
      </c>
      <c r="I1429" s="4" t="s">
        <v>16902</v>
      </c>
      <c r="J1429" s="4" t="s">
        <v>16902</v>
      </c>
      <c r="K1429" t="s">
        <v>16902</v>
      </c>
      <c r="L1429" t="s">
        <v>16902</v>
      </c>
      <c r="M1429" s="2" t="s">
        <v>16902</v>
      </c>
      <c r="N1429" s="1">
        <f>COUNTIF(H1429:M1429, "O")</f>
        <v>0</v>
      </c>
    </row>
    <row r="1430" spans="1:14">
      <c r="A1430" s="1">
        <v>20200318</v>
      </c>
      <c r="B1430" s="1" t="s">
        <v>1</v>
      </c>
      <c r="C1430" s="1" t="s">
        <v>1753</v>
      </c>
      <c r="D1430" s="1" t="s">
        <v>1754</v>
      </c>
      <c r="E1430" s="1" t="s">
        <v>4</v>
      </c>
      <c r="F1430" s="1" t="s">
        <v>1755</v>
      </c>
      <c r="G1430" s="1" t="s">
        <v>1756</v>
      </c>
      <c r="H1430" s="4" t="s">
        <v>16902</v>
      </c>
      <c r="I1430" s="4" t="s">
        <v>16902</v>
      </c>
      <c r="J1430" s="4" t="s">
        <v>16902</v>
      </c>
      <c r="K1430" t="s">
        <v>16902</v>
      </c>
      <c r="L1430" t="s">
        <v>16902</v>
      </c>
      <c r="M1430" s="2" t="s">
        <v>16902</v>
      </c>
      <c r="N1430" s="1">
        <f>COUNTIF(H1430:M1430, "O")</f>
        <v>0</v>
      </c>
    </row>
    <row r="1431" spans="1:14">
      <c r="A1431" s="1">
        <v>20200318</v>
      </c>
      <c r="B1431" s="1" t="s">
        <v>1</v>
      </c>
      <c r="C1431" s="1" t="s">
        <v>1757</v>
      </c>
      <c r="D1431" s="1" t="s">
        <v>1758</v>
      </c>
      <c r="E1431" s="1" t="s">
        <v>4</v>
      </c>
      <c r="F1431" s="1" t="s">
        <v>1759</v>
      </c>
      <c r="G1431" s="1" t="s">
        <v>1760</v>
      </c>
      <c r="H1431" s="4" t="s">
        <v>16902</v>
      </c>
      <c r="I1431" s="4" t="s">
        <v>16902</v>
      </c>
      <c r="J1431" s="4" t="s">
        <v>16902</v>
      </c>
      <c r="K1431" t="s">
        <v>16902</v>
      </c>
      <c r="L1431" t="s">
        <v>16902</v>
      </c>
      <c r="M1431" s="2" t="s">
        <v>16902</v>
      </c>
      <c r="N1431" s="1">
        <f>COUNTIF(H1431:M1431, "O")</f>
        <v>0</v>
      </c>
    </row>
    <row r="1432" spans="1:14">
      <c r="A1432" s="1">
        <v>20200318</v>
      </c>
      <c r="B1432" s="1" t="s">
        <v>1</v>
      </c>
      <c r="C1432" s="1" t="s">
        <v>1761</v>
      </c>
      <c r="D1432" s="1" t="s">
        <v>1762</v>
      </c>
      <c r="E1432" s="1" t="s">
        <v>4</v>
      </c>
      <c r="F1432" s="1" t="s">
        <v>1763</v>
      </c>
      <c r="G1432" s="1" t="s">
        <v>1764</v>
      </c>
      <c r="H1432" s="4" t="s">
        <v>16902</v>
      </c>
      <c r="I1432" s="4" t="s">
        <v>16902</v>
      </c>
      <c r="J1432" s="4" t="s">
        <v>16902</v>
      </c>
      <c r="K1432" t="s">
        <v>16902</v>
      </c>
      <c r="L1432" t="s">
        <v>16902</v>
      </c>
      <c r="M1432" s="2" t="s">
        <v>16902</v>
      </c>
      <c r="N1432" s="1">
        <f>COUNTIF(H1432:M1432, "O")</f>
        <v>0</v>
      </c>
    </row>
    <row r="1433" spans="1:14">
      <c r="A1433" s="1">
        <v>20200318</v>
      </c>
      <c r="B1433" s="1" t="s">
        <v>1</v>
      </c>
      <c r="C1433" s="1" t="s">
        <v>1769</v>
      </c>
      <c r="D1433" s="1" t="s">
        <v>1770</v>
      </c>
      <c r="E1433" s="1" t="s">
        <v>4</v>
      </c>
      <c r="F1433" s="1" t="s">
        <v>1771</v>
      </c>
      <c r="G1433" s="1" t="s">
        <v>1772</v>
      </c>
      <c r="H1433" s="4" t="s">
        <v>16902</v>
      </c>
      <c r="I1433" s="4" t="s">
        <v>16902</v>
      </c>
      <c r="J1433" s="4" t="s">
        <v>16902</v>
      </c>
      <c r="K1433" t="s">
        <v>16902</v>
      </c>
      <c r="L1433" t="s">
        <v>16902</v>
      </c>
      <c r="M1433" s="2" t="s">
        <v>16902</v>
      </c>
      <c r="N1433" s="1">
        <f>COUNTIF(H1433:M1433, "O")</f>
        <v>0</v>
      </c>
    </row>
    <row r="1434" spans="1:14">
      <c r="A1434" s="1">
        <v>20200318</v>
      </c>
      <c r="B1434" s="1" t="s">
        <v>1</v>
      </c>
      <c r="C1434" s="1" t="s">
        <v>1773</v>
      </c>
      <c r="D1434" s="1" t="s">
        <v>1774</v>
      </c>
      <c r="E1434" s="1" t="s">
        <v>4</v>
      </c>
      <c r="F1434" s="1" t="s">
        <v>1775</v>
      </c>
      <c r="G1434" s="1" t="s">
        <v>1776</v>
      </c>
      <c r="H1434" s="4" t="s">
        <v>16902</v>
      </c>
      <c r="I1434" s="4" t="s">
        <v>16902</v>
      </c>
      <c r="J1434" s="4" t="s">
        <v>16902</v>
      </c>
      <c r="K1434" t="s">
        <v>16902</v>
      </c>
      <c r="L1434" t="s">
        <v>16902</v>
      </c>
      <c r="M1434" s="2" t="s">
        <v>16902</v>
      </c>
      <c r="N1434" s="1">
        <f>COUNTIF(H1434:M1434, "O")</f>
        <v>0</v>
      </c>
    </row>
    <row r="1435" spans="1:14">
      <c r="A1435" s="1">
        <v>20200318</v>
      </c>
      <c r="B1435" s="1" t="s">
        <v>1</v>
      </c>
      <c r="C1435" s="1" t="s">
        <v>1781</v>
      </c>
      <c r="D1435" s="1" t="s">
        <v>1782</v>
      </c>
      <c r="E1435" s="1" t="s">
        <v>4</v>
      </c>
      <c r="F1435" s="1" t="s">
        <v>1783</v>
      </c>
      <c r="G1435" s="1" t="s">
        <v>1784</v>
      </c>
      <c r="H1435" s="4" t="s">
        <v>16902</v>
      </c>
      <c r="I1435" s="4" t="s">
        <v>16902</v>
      </c>
      <c r="J1435" s="4" t="s">
        <v>16902</v>
      </c>
      <c r="K1435" t="s">
        <v>16902</v>
      </c>
      <c r="L1435" t="s">
        <v>16902</v>
      </c>
      <c r="M1435" s="2" t="s">
        <v>16902</v>
      </c>
      <c r="N1435" s="1">
        <f>COUNTIF(H1435:M1435, "O")</f>
        <v>0</v>
      </c>
    </row>
    <row r="1436" spans="1:14">
      <c r="A1436" s="1">
        <v>20200318</v>
      </c>
      <c r="B1436" s="1" t="s">
        <v>1</v>
      </c>
      <c r="C1436" s="1" t="s">
        <v>1785</v>
      </c>
      <c r="D1436" s="1" t="s">
        <v>1786</v>
      </c>
      <c r="E1436" s="1" t="s">
        <v>4</v>
      </c>
      <c r="F1436" s="1" t="s">
        <v>1787</v>
      </c>
      <c r="G1436" s="1" t="s">
        <v>1788</v>
      </c>
      <c r="H1436" s="4" t="s">
        <v>16902</v>
      </c>
      <c r="I1436" s="4" t="s">
        <v>16902</v>
      </c>
      <c r="J1436" s="4" t="s">
        <v>16902</v>
      </c>
      <c r="K1436" t="s">
        <v>16902</v>
      </c>
      <c r="L1436" t="s">
        <v>16902</v>
      </c>
      <c r="M1436" s="2" t="s">
        <v>16902</v>
      </c>
      <c r="N1436" s="1">
        <f>COUNTIF(H1436:M1436, "O")</f>
        <v>0</v>
      </c>
    </row>
    <row r="1437" spans="1:14">
      <c r="A1437" s="1">
        <v>20200318</v>
      </c>
      <c r="B1437" s="1" t="s">
        <v>1</v>
      </c>
      <c r="C1437" s="1" t="s">
        <v>1789</v>
      </c>
      <c r="D1437" s="1" t="s">
        <v>1790</v>
      </c>
      <c r="E1437" s="1" t="s">
        <v>4</v>
      </c>
      <c r="F1437" s="1" t="s">
        <v>1791</v>
      </c>
      <c r="G1437" s="1" t="s">
        <v>1792</v>
      </c>
      <c r="H1437" s="4" t="s">
        <v>16902</v>
      </c>
      <c r="I1437" s="4" t="s">
        <v>16902</v>
      </c>
      <c r="J1437" s="4" t="s">
        <v>16902</v>
      </c>
      <c r="K1437" t="s">
        <v>16902</v>
      </c>
      <c r="L1437" t="s">
        <v>16902</v>
      </c>
      <c r="M1437" s="2" t="s">
        <v>16902</v>
      </c>
      <c r="N1437" s="1">
        <f>COUNTIF(H1437:M1437, "O")</f>
        <v>0</v>
      </c>
    </row>
    <row r="1438" spans="1:14">
      <c r="A1438" s="1">
        <v>20200318</v>
      </c>
      <c r="B1438" s="1" t="s">
        <v>1</v>
      </c>
      <c r="C1438" s="1" t="s">
        <v>1797</v>
      </c>
      <c r="D1438" s="1" t="s">
        <v>1798</v>
      </c>
      <c r="E1438" s="1" t="s">
        <v>4</v>
      </c>
      <c r="F1438" s="1" t="s">
        <v>1799</v>
      </c>
      <c r="G1438" s="1" t="s">
        <v>1800</v>
      </c>
      <c r="H1438" s="4" t="s">
        <v>16902</v>
      </c>
      <c r="I1438" s="4" t="s">
        <v>16902</v>
      </c>
      <c r="J1438" s="4" t="s">
        <v>16902</v>
      </c>
      <c r="K1438" t="s">
        <v>16902</v>
      </c>
      <c r="L1438" t="s">
        <v>16902</v>
      </c>
      <c r="M1438" s="2" t="s">
        <v>16902</v>
      </c>
      <c r="N1438" s="1">
        <f>COUNTIF(H1438:M1438, "O")</f>
        <v>0</v>
      </c>
    </row>
    <row r="1439" spans="1:14">
      <c r="A1439" s="1">
        <v>20200318</v>
      </c>
      <c r="B1439" s="1" t="s">
        <v>1</v>
      </c>
      <c r="C1439" s="1" t="s">
        <v>1805</v>
      </c>
      <c r="D1439" s="1" t="s">
        <v>1806</v>
      </c>
      <c r="E1439" s="1" t="s">
        <v>4</v>
      </c>
      <c r="F1439" s="1" t="s">
        <v>1807</v>
      </c>
      <c r="G1439" s="1" t="s">
        <v>1808</v>
      </c>
      <c r="H1439" s="4" t="s">
        <v>16902</v>
      </c>
      <c r="I1439" s="4" t="s">
        <v>16902</v>
      </c>
      <c r="J1439" s="4" t="s">
        <v>16902</v>
      </c>
      <c r="K1439" t="s">
        <v>16902</v>
      </c>
      <c r="L1439" t="s">
        <v>16902</v>
      </c>
      <c r="M1439" s="2" t="s">
        <v>16902</v>
      </c>
      <c r="N1439" s="1">
        <f>COUNTIF(H1439:M1439, "O")</f>
        <v>0</v>
      </c>
    </row>
    <row r="1440" spans="1:14">
      <c r="A1440" s="1">
        <v>20200318</v>
      </c>
      <c r="B1440" s="1" t="s">
        <v>1</v>
      </c>
      <c r="C1440" s="1" t="s">
        <v>1809</v>
      </c>
      <c r="D1440" s="1" t="s">
        <v>1810</v>
      </c>
      <c r="E1440" s="1" t="s">
        <v>4</v>
      </c>
      <c r="F1440" s="1" t="s">
        <v>1811</v>
      </c>
      <c r="G1440" s="1" t="s">
        <v>1812</v>
      </c>
      <c r="H1440" s="4" t="s">
        <v>16902</v>
      </c>
      <c r="I1440" s="4" t="s">
        <v>16902</v>
      </c>
      <c r="J1440" s="4" t="s">
        <v>16902</v>
      </c>
      <c r="K1440" t="s">
        <v>16902</v>
      </c>
      <c r="L1440" t="s">
        <v>16902</v>
      </c>
      <c r="M1440" s="2" t="s">
        <v>16902</v>
      </c>
      <c r="N1440" s="1">
        <f>COUNTIF(H1440:M1440, "O")</f>
        <v>0</v>
      </c>
    </row>
    <row r="1441" spans="1:14">
      <c r="A1441" s="1">
        <v>20200318</v>
      </c>
      <c r="B1441" s="1" t="s">
        <v>1</v>
      </c>
      <c r="C1441" s="1" t="s">
        <v>1813</v>
      </c>
      <c r="D1441" s="1" t="s">
        <v>1814</v>
      </c>
      <c r="E1441" s="1" t="s">
        <v>4</v>
      </c>
      <c r="F1441" s="1" t="s">
        <v>1815</v>
      </c>
      <c r="G1441" s="1" t="s">
        <v>1816</v>
      </c>
      <c r="H1441" s="4" t="s">
        <v>16902</v>
      </c>
      <c r="I1441" s="4" t="s">
        <v>16902</v>
      </c>
      <c r="J1441" s="4" t="s">
        <v>16902</v>
      </c>
      <c r="K1441" t="s">
        <v>16902</v>
      </c>
      <c r="L1441" t="s">
        <v>16902</v>
      </c>
      <c r="M1441" s="2" t="s">
        <v>16902</v>
      </c>
      <c r="N1441" s="1">
        <f>COUNTIF(H1441:M1441, "O")</f>
        <v>0</v>
      </c>
    </row>
    <row r="1442" spans="1:14">
      <c r="A1442" s="1">
        <v>20200318</v>
      </c>
      <c r="B1442" s="1" t="s">
        <v>1</v>
      </c>
      <c r="C1442" s="1" t="s">
        <v>1821</v>
      </c>
      <c r="D1442" s="1" t="s">
        <v>1822</v>
      </c>
      <c r="E1442" s="1" t="s">
        <v>4</v>
      </c>
      <c r="F1442" s="1" t="s">
        <v>1823</v>
      </c>
      <c r="G1442" s="1" t="s">
        <v>1824</v>
      </c>
      <c r="H1442" s="4" t="s">
        <v>16902</v>
      </c>
      <c r="I1442" s="4" t="s">
        <v>16902</v>
      </c>
      <c r="J1442" s="4" t="s">
        <v>16902</v>
      </c>
      <c r="K1442" t="s">
        <v>16902</v>
      </c>
      <c r="L1442" t="s">
        <v>16902</v>
      </c>
      <c r="M1442" s="2" t="s">
        <v>16902</v>
      </c>
      <c r="N1442" s="1">
        <f>COUNTIF(H1442:M1442, "O")</f>
        <v>0</v>
      </c>
    </row>
    <row r="1443" spans="1:14">
      <c r="A1443" s="1">
        <v>20200318</v>
      </c>
      <c r="B1443" s="1" t="s">
        <v>1</v>
      </c>
      <c r="C1443" s="1" t="s">
        <v>1825</v>
      </c>
      <c r="D1443" s="1" t="s">
        <v>1826</v>
      </c>
      <c r="E1443" s="1" t="s">
        <v>4</v>
      </c>
      <c r="F1443" s="1" t="s">
        <v>1827</v>
      </c>
      <c r="G1443" s="1" t="s">
        <v>1828</v>
      </c>
      <c r="H1443" s="4" t="s">
        <v>16902</v>
      </c>
      <c r="I1443" s="4" t="s">
        <v>16902</v>
      </c>
      <c r="J1443" s="4" t="s">
        <v>16902</v>
      </c>
      <c r="K1443" t="s">
        <v>16902</v>
      </c>
      <c r="L1443" t="s">
        <v>16902</v>
      </c>
      <c r="M1443" s="2" t="s">
        <v>16902</v>
      </c>
      <c r="N1443" s="1">
        <f>COUNTIF(H1443:M1443, "O")</f>
        <v>0</v>
      </c>
    </row>
    <row r="1444" spans="1:14">
      <c r="A1444" s="1">
        <v>20200318</v>
      </c>
      <c r="B1444" s="1" t="s">
        <v>1</v>
      </c>
      <c r="C1444" s="1" t="s">
        <v>1833</v>
      </c>
      <c r="D1444" s="1" t="s">
        <v>1834</v>
      </c>
      <c r="E1444" s="1" t="s">
        <v>4</v>
      </c>
      <c r="F1444" s="1" t="s">
        <v>1835</v>
      </c>
      <c r="G1444" s="1" t="s">
        <v>1836</v>
      </c>
      <c r="H1444" s="4" t="s">
        <v>16902</v>
      </c>
      <c r="I1444" s="4" t="s">
        <v>16902</v>
      </c>
      <c r="J1444" s="4" t="s">
        <v>16902</v>
      </c>
      <c r="K1444" t="s">
        <v>16902</v>
      </c>
      <c r="L1444" t="s">
        <v>16902</v>
      </c>
      <c r="M1444" s="2" t="s">
        <v>16902</v>
      </c>
      <c r="N1444" s="1">
        <f>COUNTIF(H1444:M1444, "O")</f>
        <v>0</v>
      </c>
    </row>
    <row r="1445" spans="1:14">
      <c r="A1445" s="1">
        <v>20200318</v>
      </c>
      <c r="B1445" s="1" t="s">
        <v>1</v>
      </c>
      <c r="C1445" s="1" t="s">
        <v>1841</v>
      </c>
      <c r="D1445" s="1" t="s">
        <v>1842</v>
      </c>
      <c r="E1445" s="1" t="s">
        <v>4</v>
      </c>
      <c r="F1445" s="1" t="s">
        <v>1843</v>
      </c>
      <c r="G1445" s="1" t="s">
        <v>1844</v>
      </c>
      <c r="H1445" s="4" t="s">
        <v>16902</v>
      </c>
      <c r="I1445" s="4" t="s">
        <v>16902</v>
      </c>
      <c r="J1445" s="4" t="s">
        <v>16902</v>
      </c>
      <c r="K1445" t="s">
        <v>16902</v>
      </c>
      <c r="L1445" t="s">
        <v>16902</v>
      </c>
      <c r="M1445" s="2" t="s">
        <v>16902</v>
      </c>
      <c r="N1445" s="1">
        <f>COUNTIF(H1445:M1445, "O")</f>
        <v>0</v>
      </c>
    </row>
    <row r="1446" spans="1:14">
      <c r="A1446" s="1">
        <v>20200318</v>
      </c>
      <c r="B1446" s="1" t="s">
        <v>1</v>
      </c>
      <c r="C1446" s="1" t="s">
        <v>1849</v>
      </c>
      <c r="D1446" s="1" t="s">
        <v>1850</v>
      </c>
      <c r="E1446" s="1" t="s">
        <v>4</v>
      </c>
      <c r="F1446" s="1" t="s">
        <v>1851</v>
      </c>
      <c r="G1446" s="1" t="s">
        <v>1852</v>
      </c>
      <c r="H1446" s="4" t="s">
        <v>16902</v>
      </c>
      <c r="I1446" s="4" t="s">
        <v>16902</v>
      </c>
      <c r="J1446" s="4" t="s">
        <v>16902</v>
      </c>
      <c r="K1446" t="s">
        <v>16902</v>
      </c>
      <c r="L1446" t="s">
        <v>16902</v>
      </c>
      <c r="M1446" s="2" t="s">
        <v>16902</v>
      </c>
      <c r="N1446" s="1">
        <f>COUNTIF(H1446:M1446, "O")</f>
        <v>0</v>
      </c>
    </row>
    <row r="1447" spans="1:14">
      <c r="A1447" s="1">
        <v>20200318</v>
      </c>
      <c r="B1447" s="1" t="s">
        <v>1</v>
      </c>
      <c r="C1447" s="1" t="s">
        <v>1857</v>
      </c>
      <c r="D1447" s="1" t="s">
        <v>1858</v>
      </c>
      <c r="E1447" s="1" t="s">
        <v>4</v>
      </c>
      <c r="F1447" s="1" t="s">
        <v>1859</v>
      </c>
      <c r="G1447" s="1" t="s">
        <v>1860</v>
      </c>
      <c r="H1447" s="4" t="s">
        <v>16902</v>
      </c>
      <c r="I1447" s="4" t="s">
        <v>16902</v>
      </c>
      <c r="J1447" s="4" t="s">
        <v>16902</v>
      </c>
      <c r="K1447" t="s">
        <v>16902</v>
      </c>
      <c r="L1447" t="s">
        <v>16902</v>
      </c>
      <c r="M1447" s="2" t="s">
        <v>16902</v>
      </c>
      <c r="N1447" s="1">
        <f>COUNTIF(H1447:M1447, "O")</f>
        <v>0</v>
      </c>
    </row>
    <row r="1448" spans="1:14">
      <c r="A1448" s="1">
        <v>20200318</v>
      </c>
      <c r="B1448" s="1" t="s">
        <v>1</v>
      </c>
      <c r="C1448" s="1" t="s">
        <v>1861</v>
      </c>
      <c r="D1448" s="1" t="s">
        <v>1862</v>
      </c>
      <c r="E1448" s="1" t="s">
        <v>4</v>
      </c>
      <c r="F1448" s="1" t="s">
        <v>1863</v>
      </c>
      <c r="G1448" s="1" t="s">
        <v>1864</v>
      </c>
      <c r="H1448" s="4" t="s">
        <v>16902</v>
      </c>
      <c r="I1448" s="4" t="s">
        <v>16902</v>
      </c>
      <c r="J1448" s="4" t="s">
        <v>16902</v>
      </c>
      <c r="K1448" t="s">
        <v>16902</v>
      </c>
      <c r="L1448" t="s">
        <v>16902</v>
      </c>
      <c r="M1448" s="2" t="s">
        <v>16902</v>
      </c>
      <c r="N1448" s="1">
        <f>COUNTIF(H1448:M1448, "O")</f>
        <v>0</v>
      </c>
    </row>
    <row r="1449" spans="1:14">
      <c r="A1449" s="1">
        <v>20200318</v>
      </c>
      <c r="B1449" s="1" t="s">
        <v>1</v>
      </c>
      <c r="C1449" s="1" t="s">
        <v>1865</v>
      </c>
      <c r="D1449" s="1" t="s">
        <v>1866</v>
      </c>
      <c r="E1449" s="1" t="s">
        <v>4</v>
      </c>
      <c r="F1449" s="1" t="s">
        <v>1867</v>
      </c>
      <c r="G1449" s="1" t="s">
        <v>1868</v>
      </c>
      <c r="H1449" s="4" t="s">
        <v>16902</v>
      </c>
      <c r="I1449" s="4" t="s">
        <v>16902</v>
      </c>
      <c r="J1449" s="4" t="s">
        <v>16902</v>
      </c>
      <c r="K1449" t="s">
        <v>16902</v>
      </c>
      <c r="L1449" t="s">
        <v>16902</v>
      </c>
      <c r="M1449" s="2" t="s">
        <v>16902</v>
      </c>
      <c r="N1449" s="1">
        <f>COUNTIF(H1449:M1449, "O")</f>
        <v>0</v>
      </c>
    </row>
    <row r="1450" spans="1:14">
      <c r="A1450" s="1">
        <v>20200318</v>
      </c>
      <c r="B1450" s="1" t="s">
        <v>1</v>
      </c>
      <c r="C1450" s="1" t="s">
        <v>1869</v>
      </c>
      <c r="D1450" s="1" t="s">
        <v>1870</v>
      </c>
      <c r="E1450" s="1" t="s">
        <v>4</v>
      </c>
      <c r="F1450" s="1" t="s">
        <v>1871</v>
      </c>
      <c r="G1450" s="1" t="s">
        <v>1872</v>
      </c>
      <c r="H1450" s="4" t="s">
        <v>16902</v>
      </c>
      <c r="I1450" s="4" t="s">
        <v>16902</v>
      </c>
      <c r="J1450" s="4" t="s">
        <v>16902</v>
      </c>
      <c r="K1450" t="s">
        <v>16902</v>
      </c>
      <c r="L1450" t="s">
        <v>16902</v>
      </c>
      <c r="M1450" s="2" t="s">
        <v>16902</v>
      </c>
      <c r="N1450" s="1">
        <f>COUNTIF(H1450:M1450, "O")</f>
        <v>0</v>
      </c>
    </row>
    <row r="1451" spans="1:14">
      <c r="A1451" s="1">
        <v>20200318</v>
      </c>
      <c r="B1451" s="1" t="s">
        <v>1</v>
      </c>
      <c r="C1451" s="1" t="s">
        <v>1873</v>
      </c>
      <c r="D1451" s="1" t="s">
        <v>1874</v>
      </c>
      <c r="E1451" s="1" t="s">
        <v>4</v>
      </c>
      <c r="F1451" s="1" t="s">
        <v>1875</v>
      </c>
      <c r="G1451" s="1" t="s">
        <v>1876</v>
      </c>
      <c r="H1451" s="4" t="s">
        <v>16902</v>
      </c>
      <c r="I1451" s="4" t="s">
        <v>16902</v>
      </c>
      <c r="J1451" s="4" t="s">
        <v>16902</v>
      </c>
      <c r="K1451" t="s">
        <v>16902</v>
      </c>
      <c r="L1451" t="s">
        <v>16902</v>
      </c>
      <c r="M1451" s="2" t="s">
        <v>16902</v>
      </c>
      <c r="N1451" s="1">
        <f>COUNTIF(H1451:M1451, "O")</f>
        <v>0</v>
      </c>
    </row>
    <row r="1452" spans="1:14">
      <c r="A1452" s="1">
        <v>20200318</v>
      </c>
      <c r="B1452" s="1" t="s">
        <v>1</v>
      </c>
      <c r="C1452" s="1" t="s">
        <v>1881</v>
      </c>
      <c r="D1452" s="1" t="s">
        <v>1882</v>
      </c>
      <c r="E1452" s="1" t="s">
        <v>4</v>
      </c>
      <c r="F1452" s="1" t="s">
        <v>1711</v>
      </c>
      <c r="G1452" s="1" t="s">
        <v>1712</v>
      </c>
      <c r="H1452" s="4" t="s">
        <v>16902</v>
      </c>
      <c r="I1452" s="4" t="s">
        <v>16902</v>
      </c>
      <c r="J1452" s="4" t="s">
        <v>16902</v>
      </c>
      <c r="K1452" t="s">
        <v>16902</v>
      </c>
      <c r="L1452" t="s">
        <v>16902</v>
      </c>
      <c r="M1452" s="2" t="s">
        <v>16902</v>
      </c>
      <c r="N1452" s="1">
        <f>COUNTIF(H1452:M1452, "O")</f>
        <v>0</v>
      </c>
    </row>
    <row r="1453" spans="1:14">
      <c r="A1453" s="1">
        <v>20200318</v>
      </c>
      <c r="B1453" s="1" t="s">
        <v>1</v>
      </c>
      <c r="C1453" s="1" t="s">
        <v>1883</v>
      </c>
      <c r="D1453" s="1" t="s">
        <v>1884</v>
      </c>
      <c r="E1453" s="1" t="s">
        <v>4</v>
      </c>
      <c r="F1453" s="1" t="s">
        <v>1885</v>
      </c>
      <c r="G1453" s="1" t="s">
        <v>1886</v>
      </c>
      <c r="H1453" s="4" t="s">
        <v>16902</v>
      </c>
      <c r="I1453" s="4" t="s">
        <v>16902</v>
      </c>
      <c r="J1453" s="4" t="s">
        <v>16902</v>
      </c>
      <c r="K1453" t="s">
        <v>16902</v>
      </c>
      <c r="L1453" t="s">
        <v>16902</v>
      </c>
      <c r="M1453" s="2" t="s">
        <v>16902</v>
      </c>
      <c r="N1453" s="1">
        <f>COUNTIF(H1453:M1453, "O")</f>
        <v>0</v>
      </c>
    </row>
    <row r="1454" spans="1:14">
      <c r="A1454" s="1">
        <v>20200318</v>
      </c>
      <c r="B1454" s="1" t="s">
        <v>1</v>
      </c>
      <c r="C1454" s="1" t="s">
        <v>1887</v>
      </c>
      <c r="D1454" s="1" t="s">
        <v>1888</v>
      </c>
      <c r="E1454" s="1" t="s">
        <v>4</v>
      </c>
      <c r="F1454" s="1" t="s">
        <v>1851</v>
      </c>
      <c r="G1454" s="1" t="s">
        <v>1852</v>
      </c>
      <c r="H1454" s="4" t="s">
        <v>16902</v>
      </c>
      <c r="I1454" s="4" t="s">
        <v>16902</v>
      </c>
      <c r="J1454" s="4" t="s">
        <v>16902</v>
      </c>
      <c r="K1454" t="s">
        <v>16902</v>
      </c>
      <c r="L1454" t="s">
        <v>16902</v>
      </c>
      <c r="M1454" s="2" t="s">
        <v>16902</v>
      </c>
      <c r="N1454" s="1">
        <f>COUNTIF(H1454:M1454, "O")</f>
        <v>0</v>
      </c>
    </row>
    <row r="1455" spans="1:14">
      <c r="A1455" s="1">
        <v>20200318</v>
      </c>
      <c r="B1455" s="1" t="s">
        <v>1</v>
      </c>
      <c r="C1455" s="1" t="s">
        <v>1889</v>
      </c>
      <c r="D1455" s="1" t="s">
        <v>1890</v>
      </c>
      <c r="E1455" s="1" t="s">
        <v>4</v>
      </c>
      <c r="F1455" s="1" t="s">
        <v>1891</v>
      </c>
      <c r="G1455" s="1" t="s">
        <v>1892</v>
      </c>
      <c r="H1455" s="4" t="s">
        <v>16902</v>
      </c>
      <c r="I1455" s="4" t="s">
        <v>16902</v>
      </c>
      <c r="J1455" s="4" t="s">
        <v>16902</v>
      </c>
      <c r="K1455" t="s">
        <v>16902</v>
      </c>
      <c r="L1455" t="s">
        <v>16902</v>
      </c>
      <c r="M1455" s="2" t="s">
        <v>16902</v>
      </c>
      <c r="N1455" s="1">
        <f>COUNTIF(H1455:M1455, "O")</f>
        <v>0</v>
      </c>
    </row>
    <row r="1456" spans="1:14">
      <c r="A1456" s="1">
        <v>20200318</v>
      </c>
      <c r="B1456" s="1" t="s">
        <v>1</v>
      </c>
      <c r="C1456" s="1" t="s">
        <v>1897</v>
      </c>
      <c r="D1456" s="1" t="s">
        <v>1898</v>
      </c>
      <c r="E1456" s="1" t="s">
        <v>4</v>
      </c>
      <c r="F1456" s="1" t="s">
        <v>1899</v>
      </c>
      <c r="G1456" s="1" t="s">
        <v>1900</v>
      </c>
      <c r="H1456" s="4" t="s">
        <v>16902</v>
      </c>
      <c r="I1456" s="4" t="s">
        <v>16902</v>
      </c>
      <c r="J1456" s="4" t="s">
        <v>16902</v>
      </c>
      <c r="K1456" t="s">
        <v>16902</v>
      </c>
      <c r="L1456" t="s">
        <v>16902</v>
      </c>
      <c r="M1456" s="2" t="s">
        <v>16902</v>
      </c>
      <c r="N1456" s="1">
        <f>COUNTIF(H1456:M1456, "O")</f>
        <v>0</v>
      </c>
    </row>
    <row r="1457" spans="1:14">
      <c r="A1457" s="1">
        <v>20200318</v>
      </c>
      <c r="B1457" s="1" t="s">
        <v>1</v>
      </c>
      <c r="C1457" s="1" t="s">
        <v>1901</v>
      </c>
      <c r="D1457" s="1" t="s">
        <v>1902</v>
      </c>
      <c r="E1457" s="1" t="s">
        <v>4</v>
      </c>
      <c r="F1457" s="1" t="s">
        <v>1903</v>
      </c>
      <c r="G1457" s="1" t="s">
        <v>1904</v>
      </c>
      <c r="H1457" s="4" t="s">
        <v>16902</v>
      </c>
      <c r="I1457" s="4" t="s">
        <v>16902</v>
      </c>
      <c r="J1457" s="4" t="s">
        <v>16902</v>
      </c>
      <c r="K1457" t="s">
        <v>16902</v>
      </c>
      <c r="L1457" t="s">
        <v>16902</v>
      </c>
      <c r="M1457" s="2" t="s">
        <v>16902</v>
      </c>
      <c r="N1457" s="1">
        <f>COUNTIF(H1457:M1457, "O")</f>
        <v>0</v>
      </c>
    </row>
    <row r="1458" spans="1:14">
      <c r="A1458" s="1">
        <v>20200318</v>
      </c>
      <c r="B1458" s="1" t="s">
        <v>1</v>
      </c>
      <c r="C1458" s="1" t="s">
        <v>1905</v>
      </c>
      <c r="D1458" s="1" t="s">
        <v>1906</v>
      </c>
      <c r="E1458" s="1" t="s">
        <v>4</v>
      </c>
      <c r="F1458" s="1" t="s">
        <v>1907</v>
      </c>
      <c r="G1458" s="1" t="s">
        <v>1908</v>
      </c>
      <c r="H1458" s="4" t="s">
        <v>16902</v>
      </c>
      <c r="I1458" s="4" t="s">
        <v>16902</v>
      </c>
      <c r="J1458" s="4" t="s">
        <v>16902</v>
      </c>
      <c r="K1458" t="s">
        <v>16902</v>
      </c>
      <c r="L1458" t="s">
        <v>16902</v>
      </c>
      <c r="M1458" s="2" t="s">
        <v>16902</v>
      </c>
      <c r="N1458" s="1">
        <f>COUNTIF(H1458:M1458, "O")</f>
        <v>0</v>
      </c>
    </row>
    <row r="1459" spans="1:14">
      <c r="A1459" s="1">
        <v>20200318</v>
      </c>
      <c r="B1459" s="1" t="s">
        <v>1</v>
      </c>
      <c r="C1459" s="1" t="s">
        <v>1917</v>
      </c>
      <c r="D1459" s="1" t="s">
        <v>1918</v>
      </c>
      <c r="E1459" s="1" t="s">
        <v>4</v>
      </c>
      <c r="F1459" s="1" t="s">
        <v>1919</v>
      </c>
      <c r="G1459" s="1" t="s">
        <v>1920</v>
      </c>
      <c r="H1459" s="4" t="s">
        <v>16902</v>
      </c>
      <c r="I1459" s="4" t="s">
        <v>16902</v>
      </c>
      <c r="J1459" s="4" t="s">
        <v>16902</v>
      </c>
      <c r="K1459" t="s">
        <v>16902</v>
      </c>
      <c r="L1459" t="s">
        <v>16902</v>
      </c>
      <c r="M1459" s="2" t="s">
        <v>16902</v>
      </c>
      <c r="N1459" s="1">
        <f>COUNTIF(H1459:M1459, "O")</f>
        <v>0</v>
      </c>
    </row>
    <row r="1460" spans="1:14">
      <c r="A1460" s="1">
        <v>20200318</v>
      </c>
      <c r="B1460" s="1" t="s">
        <v>1</v>
      </c>
      <c r="C1460" s="1" t="s">
        <v>1921</v>
      </c>
      <c r="D1460" s="1" t="s">
        <v>1922</v>
      </c>
      <c r="E1460" s="1" t="s">
        <v>4</v>
      </c>
      <c r="F1460" s="1" t="s">
        <v>1851</v>
      </c>
      <c r="G1460" s="1" t="s">
        <v>1852</v>
      </c>
      <c r="H1460" s="4" t="s">
        <v>16902</v>
      </c>
      <c r="I1460" s="4" t="s">
        <v>16902</v>
      </c>
      <c r="J1460" s="4" t="s">
        <v>16902</v>
      </c>
      <c r="K1460" t="s">
        <v>16902</v>
      </c>
      <c r="L1460" t="s">
        <v>16902</v>
      </c>
      <c r="M1460" s="2" t="s">
        <v>16902</v>
      </c>
      <c r="N1460" s="1">
        <f>COUNTIF(H1460:M1460, "O")</f>
        <v>0</v>
      </c>
    </row>
    <row r="1461" spans="1:14">
      <c r="A1461" s="1">
        <v>20200318</v>
      </c>
      <c r="B1461" s="1" t="s">
        <v>1</v>
      </c>
      <c r="C1461" s="1" t="s">
        <v>1923</v>
      </c>
      <c r="D1461" s="1" t="s">
        <v>1924</v>
      </c>
      <c r="E1461" s="1" t="s">
        <v>4</v>
      </c>
      <c r="F1461" s="1" t="s">
        <v>1925</v>
      </c>
      <c r="G1461" s="1" t="s">
        <v>1926</v>
      </c>
      <c r="H1461" s="4" t="s">
        <v>16902</v>
      </c>
      <c r="I1461" s="4" t="s">
        <v>16902</v>
      </c>
      <c r="J1461" s="4" t="s">
        <v>16902</v>
      </c>
      <c r="K1461" t="s">
        <v>16902</v>
      </c>
      <c r="L1461" t="s">
        <v>16902</v>
      </c>
      <c r="M1461" s="2" t="s">
        <v>16902</v>
      </c>
      <c r="N1461" s="1">
        <f>COUNTIF(H1461:M1461, "O")</f>
        <v>0</v>
      </c>
    </row>
    <row r="1462" spans="1:14">
      <c r="A1462" s="1">
        <v>20200318</v>
      </c>
      <c r="B1462" s="1" t="s">
        <v>1</v>
      </c>
      <c r="C1462" s="1" t="s">
        <v>1927</v>
      </c>
      <c r="D1462" s="1" t="s">
        <v>1928</v>
      </c>
      <c r="E1462" s="1" t="s">
        <v>4</v>
      </c>
      <c r="F1462" s="1" t="s">
        <v>1929</v>
      </c>
      <c r="G1462" s="1" t="s">
        <v>1930</v>
      </c>
      <c r="H1462" s="4" t="s">
        <v>16902</v>
      </c>
      <c r="I1462" s="4" t="s">
        <v>16902</v>
      </c>
      <c r="J1462" s="4" t="s">
        <v>16902</v>
      </c>
      <c r="K1462" t="s">
        <v>16902</v>
      </c>
      <c r="L1462" t="s">
        <v>16902</v>
      </c>
      <c r="M1462" s="2" t="s">
        <v>16902</v>
      </c>
      <c r="N1462" s="1">
        <f>COUNTIF(H1462:M1462, "O")</f>
        <v>0</v>
      </c>
    </row>
    <row r="1463" spans="1:14">
      <c r="A1463" s="1">
        <v>20200318</v>
      </c>
      <c r="B1463" s="1" t="s">
        <v>1</v>
      </c>
      <c r="C1463" s="1" t="s">
        <v>1931</v>
      </c>
      <c r="D1463" s="1" t="s">
        <v>1932</v>
      </c>
      <c r="E1463" s="1" t="s">
        <v>4</v>
      </c>
      <c r="F1463" s="1" t="s">
        <v>1933</v>
      </c>
      <c r="G1463" s="1" t="s">
        <v>1934</v>
      </c>
      <c r="H1463" s="4" t="s">
        <v>16902</v>
      </c>
      <c r="I1463" s="4" t="s">
        <v>16902</v>
      </c>
      <c r="J1463" s="4" t="s">
        <v>16902</v>
      </c>
      <c r="K1463" t="s">
        <v>16902</v>
      </c>
      <c r="L1463" t="s">
        <v>16902</v>
      </c>
      <c r="M1463" s="2" t="s">
        <v>16902</v>
      </c>
      <c r="N1463" s="1">
        <f>COUNTIF(H1463:M1463, "O")</f>
        <v>0</v>
      </c>
    </row>
    <row r="1464" spans="1:14">
      <c r="A1464" s="1">
        <v>20200318</v>
      </c>
      <c r="B1464" s="1" t="s">
        <v>1</v>
      </c>
      <c r="C1464" s="1" t="s">
        <v>1935</v>
      </c>
      <c r="D1464" s="1" t="s">
        <v>1936</v>
      </c>
      <c r="E1464" s="1" t="s">
        <v>4</v>
      </c>
      <c r="F1464" s="1" t="s">
        <v>1937</v>
      </c>
      <c r="G1464" s="1" t="s">
        <v>1938</v>
      </c>
      <c r="H1464" s="4" t="s">
        <v>16902</v>
      </c>
      <c r="I1464" s="4" t="s">
        <v>16902</v>
      </c>
      <c r="J1464" s="4" t="s">
        <v>16902</v>
      </c>
      <c r="K1464" t="s">
        <v>16902</v>
      </c>
      <c r="L1464" t="s">
        <v>16902</v>
      </c>
      <c r="M1464" s="2" t="s">
        <v>16902</v>
      </c>
      <c r="N1464" s="1">
        <f>COUNTIF(H1464:M1464, "O")</f>
        <v>0</v>
      </c>
    </row>
    <row r="1465" spans="1:14">
      <c r="A1465" s="1">
        <v>20200318</v>
      </c>
      <c r="B1465" s="1" t="s">
        <v>1</v>
      </c>
      <c r="C1465" s="1" t="s">
        <v>1939</v>
      </c>
      <c r="D1465" s="1" t="s">
        <v>1940</v>
      </c>
      <c r="E1465" s="1" t="s">
        <v>4</v>
      </c>
      <c r="F1465" s="1" t="s">
        <v>1941</v>
      </c>
      <c r="G1465" s="1" t="s">
        <v>1942</v>
      </c>
      <c r="H1465" s="4" t="s">
        <v>16902</v>
      </c>
      <c r="I1465" s="4" t="s">
        <v>16902</v>
      </c>
      <c r="J1465" s="4" t="s">
        <v>16902</v>
      </c>
      <c r="K1465" t="s">
        <v>16902</v>
      </c>
      <c r="L1465" t="s">
        <v>16902</v>
      </c>
      <c r="M1465" s="2" t="s">
        <v>16902</v>
      </c>
      <c r="N1465" s="1">
        <f>COUNTIF(H1465:M1465, "O")</f>
        <v>0</v>
      </c>
    </row>
    <row r="1466" spans="1:14">
      <c r="A1466" s="1">
        <v>20200318</v>
      </c>
      <c r="B1466" s="1" t="s">
        <v>1</v>
      </c>
      <c r="C1466" s="1" t="s">
        <v>1943</v>
      </c>
      <c r="D1466" s="1" t="s">
        <v>1898</v>
      </c>
      <c r="E1466" s="1" t="s">
        <v>4</v>
      </c>
      <c r="F1466" s="1" t="s">
        <v>1899</v>
      </c>
      <c r="G1466" s="1" t="s">
        <v>1900</v>
      </c>
      <c r="H1466" s="4" t="s">
        <v>16902</v>
      </c>
      <c r="I1466" s="4" t="s">
        <v>16902</v>
      </c>
      <c r="J1466" s="4" t="s">
        <v>16902</v>
      </c>
      <c r="K1466" t="s">
        <v>16902</v>
      </c>
      <c r="L1466" t="s">
        <v>16902</v>
      </c>
      <c r="M1466" s="2" t="s">
        <v>16902</v>
      </c>
      <c r="N1466" s="1">
        <f>COUNTIF(H1466:M1466, "O")</f>
        <v>0</v>
      </c>
    </row>
    <row r="1467" spans="1:14">
      <c r="A1467" s="1">
        <v>20200318</v>
      </c>
      <c r="B1467" s="1" t="s">
        <v>1</v>
      </c>
      <c r="C1467" s="1" t="s">
        <v>1944</v>
      </c>
      <c r="D1467" s="1" t="s">
        <v>1945</v>
      </c>
      <c r="E1467" s="1" t="s">
        <v>4</v>
      </c>
      <c r="F1467" s="1" t="s">
        <v>1946</v>
      </c>
      <c r="G1467" s="1" t="s">
        <v>1947</v>
      </c>
      <c r="H1467" s="4" t="s">
        <v>16902</v>
      </c>
      <c r="I1467" s="4" t="s">
        <v>16902</v>
      </c>
      <c r="J1467" s="4" t="s">
        <v>16902</v>
      </c>
      <c r="K1467" t="s">
        <v>16902</v>
      </c>
      <c r="L1467" t="s">
        <v>16902</v>
      </c>
      <c r="M1467" s="2" t="s">
        <v>16902</v>
      </c>
      <c r="N1467" s="1">
        <f>COUNTIF(H1467:M1467, "O")</f>
        <v>0</v>
      </c>
    </row>
    <row r="1468" spans="1:14">
      <c r="A1468" s="1">
        <v>20200318</v>
      </c>
      <c r="B1468" s="1" t="s">
        <v>1</v>
      </c>
      <c r="C1468" s="1" t="s">
        <v>1956</v>
      </c>
      <c r="D1468" s="1" t="s">
        <v>1957</v>
      </c>
      <c r="E1468" s="1" t="s">
        <v>4</v>
      </c>
      <c r="F1468" s="1" t="s">
        <v>1958</v>
      </c>
      <c r="G1468" s="1" t="s">
        <v>1959</v>
      </c>
      <c r="H1468" s="4" t="s">
        <v>16902</v>
      </c>
      <c r="I1468" s="4" t="s">
        <v>16902</v>
      </c>
      <c r="J1468" s="4" t="s">
        <v>16902</v>
      </c>
      <c r="K1468" t="s">
        <v>16902</v>
      </c>
      <c r="L1468" t="s">
        <v>16902</v>
      </c>
      <c r="M1468" s="2" t="s">
        <v>16902</v>
      </c>
      <c r="N1468" s="1">
        <f>COUNTIF(H1468:M1468, "O")</f>
        <v>0</v>
      </c>
    </row>
    <row r="1469" spans="1:14">
      <c r="A1469" s="1">
        <v>20200318</v>
      </c>
      <c r="B1469" s="1" t="s">
        <v>1</v>
      </c>
      <c r="C1469" s="1" t="s">
        <v>1960</v>
      </c>
      <c r="D1469" s="1" t="s">
        <v>1961</v>
      </c>
      <c r="E1469" s="1" t="s">
        <v>4</v>
      </c>
      <c r="F1469" s="1" t="s">
        <v>1815</v>
      </c>
      <c r="G1469" s="1" t="s">
        <v>1816</v>
      </c>
      <c r="H1469" s="4" t="s">
        <v>16902</v>
      </c>
      <c r="I1469" s="4" t="s">
        <v>16902</v>
      </c>
      <c r="J1469" s="4" t="s">
        <v>16902</v>
      </c>
      <c r="K1469" t="s">
        <v>16902</v>
      </c>
      <c r="L1469" t="s">
        <v>16902</v>
      </c>
      <c r="M1469" s="2" t="s">
        <v>16902</v>
      </c>
      <c r="N1469" s="1">
        <f>COUNTIF(H1469:M1469, "O")</f>
        <v>0</v>
      </c>
    </row>
    <row r="1470" spans="1:14">
      <c r="A1470" s="1">
        <v>20200318</v>
      </c>
      <c r="B1470" s="1" t="s">
        <v>1</v>
      </c>
      <c r="C1470" s="1" t="s">
        <v>1962</v>
      </c>
      <c r="D1470" s="1" t="s">
        <v>1963</v>
      </c>
      <c r="E1470" s="1" t="s">
        <v>4</v>
      </c>
      <c r="F1470" s="1" t="s">
        <v>1964</v>
      </c>
      <c r="G1470" s="1" t="s">
        <v>1965</v>
      </c>
      <c r="H1470" s="4" t="s">
        <v>16902</v>
      </c>
      <c r="I1470" s="4" t="s">
        <v>16902</v>
      </c>
      <c r="J1470" s="4" t="s">
        <v>16902</v>
      </c>
      <c r="K1470" t="s">
        <v>16902</v>
      </c>
      <c r="L1470" t="s">
        <v>16902</v>
      </c>
      <c r="M1470" s="2" t="s">
        <v>16902</v>
      </c>
      <c r="N1470" s="1">
        <f>COUNTIF(H1470:M1470, "O")</f>
        <v>0</v>
      </c>
    </row>
    <row r="1471" spans="1:14">
      <c r="A1471" s="1">
        <v>20200318</v>
      </c>
      <c r="B1471" s="1" t="s">
        <v>1</v>
      </c>
      <c r="C1471" s="1" t="s">
        <v>1966</v>
      </c>
      <c r="D1471" s="1" t="s">
        <v>1967</v>
      </c>
      <c r="E1471" s="1" t="s">
        <v>4</v>
      </c>
      <c r="F1471" s="1" t="s">
        <v>1968</v>
      </c>
      <c r="G1471" s="1" t="s">
        <v>1969</v>
      </c>
      <c r="H1471" s="4" t="s">
        <v>16902</v>
      </c>
      <c r="I1471" s="4" t="s">
        <v>16902</v>
      </c>
      <c r="J1471" s="4" t="s">
        <v>16902</v>
      </c>
      <c r="K1471" t="s">
        <v>16902</v>
      </c>
      <c r="L1471" t="s">
        <v>16902</v>
      </c>
      <c r="M1471" s="2" t="s">
        <v>16902</v>
      </c>
      <c r="N1471" s="1">
        <f>COUNTIF(H1471:M1471, "O")</f>
        <v>0</v>
      </c>
    </row>
    <row r="1472" spans="1:14">
      <c r="A1472" s="1">
        <v>20200318</v>
      </c>
      <c r="B1472" s="1" t="s">
        <v>1</v>
      </c>
      <c r="C1472" s="1" t="s">
        <v>1970</v>
      </c>
      <c r="D1472" s="1" t="s">
        <v>1971</v>
      </c>
      <c r="E1472" s="1" t="s">
        <v>4</v>
      </c>
      <c r="F1472" s="1" t="s">
        <v>1972</v>
      </c>
      <c r="G1472" s="1" t="s">
        <v>1973</v>
      </c>
      <c r="H1472" s="4" t="s">
        <v>16902</v>
      </c>
      <c r="I1472" s="4" t="s">
        <v>16902</v>
      </c>
      <c r="J1472" s="4" t="s">
        <v>16902</v>
      </c>
      <c r="K1472" t="s">
        <v>16902</v>
      </c>
      <c r="L1472" t="s">
        <v>16902</v>
      </c>
      <c r="M1472" s="2" t="s">
        <v>16902</v>
      </c>
      <c r="N1472" s="1">
        <f>COUNTIF(H1472:M1472, "O")</f>
        <v>0</v>
      </c>
    </row>
    <row r="1473" spans="1:14">
      <c r="A1473" s="1">
        <v>20200318</v>
      </c>
      <c r="B1473" s="1" t="s">
        <v>1</v>
      </c>
      <c r="C1473" s="1" t="s">
        <v>1974</v>
      </c>
      <c r="D1473" s="1" t="s">
        <v>1975</v>
      </c>
      <c r="E1473" s="1" t="s">
        <v>4</v>
      </c>
      <c r="F1473" s="1" t="s">
        <v>1976</v>
      </c>
      <c r="G1473" s="1" t="s">
        <v>1977</v>
      </c>
      <c r="H1473" s="4" t="s">
        <v>16902</v>
      </c>
      <c r="I1473" s="4" t="s">
        <v>16902</v>
      </c>
      <c r="J1473" s="4" t="s">
        <v>16902</v>
      </c>
      <c r="K1473" t="s">
        <v>16902</v>
      </c>
      <c r="L1473" t="s">
        <v>16902</v>
      </c>
      <c r="M1473" s="2" t="s">
        <v>16902</v>
      </c>
      <c r="N1473" s="1">
        <f>COUNTIF(H1473:M1473, "O")</f>
        <v>0</v>
      </c>
    </row>
    <row r="1474" spans="1:14">
      <c r="A1474" s="1">
        <v>20200318</v>
      </c>
      <c r="B1474" s="1" t="s">
        <v>1</v>
      </c>
      <c r="C1474" s="1" t="s">
        <v>1978</v>
      </c>
      <c r="D1474" s="1" t="s">
        <v>1979</v>
      </c>
      <c r="E1474" s="1" t="s">
        <v>4</v>
      </c>
      <c r="F1474" s="1" t="s">
        <v>1980</v>
      </c>
      <c r="G1474" s="1" t="s">
        <v>1981</v>
      </c>
      <c r="H1474" s="4" t="s">
        <v>16902</v>
      </c>
      <c r="I1474" s="4" t="s">
        <v>16902</v>
      </c>
      <c r="J1474" s="4" t="s">
        <v>16902</v>
      </c>
      <c r="K1474" t="s">
        <v>16902</v>
      </c>
      <c r="L1474" t="s">
        <v>16902</v>
      </c>
      <c r="M1474" s="2" t="s">
        <v>16902</v>
      </c>
      <c r="N1474" s="1">
        <f>COUNTIF(H1474:M1474, "O")</f>
        <v>0</v>
      </c>
    </row>
    <row r="1475" spans="1:14">
      <c r="A1475" s="1">
        <v>20200318</v>
      </c>
      <c r="B1475" s="1" t="s">
        <v>1</v>
      </c>
      <c r="C1475" s="1" t="s">
        <v>1982</v>
      </c>
      <c r="D1475" s="1" t="s">
        <v>1983</v>
      </c>
      <c r="E1475" s="1" t="s">
        <v>4</v>
      </c>
      <c r="F1475" s="1" t="s">
        <v>1984</v>
      </c>
      <c r="G1475" s="1" t="s">
        <v>1985</v>
      </c>
      <c r="H1475" s="4" t="s">
        <v>16902</v>
      </c>
      <c r="I1475" s="4" t="s">
        <v>16902</v>
      </c>
      <c r="J1475" s="4" t="s">
        <v>16902</v>
      </c>
      <c r="K1475" t="s">
        <v>16902</v>
      </c>
      <c r="L1475" t="s">
        <v>16902</v>
      </c>
      <c r="M1475" s="2" t="s">
        <v>16902</v>
      </c>
      <c r="N1475" s="1">
        <f>COUNTIF(H1475:M1475, "O")</f>
        <v>0</v>
      </c>
    </row>
    <row r="1476" spans="1:14">
      <c r="A1476" s="1">
        <v>20200318</v>
      </c>
      <c r="B1476" s="1" t="s">
        <v>1</v>
      </c>
      <c r="C1476" s="1" t="s">
        <v>1986</v>
      </c>
      <c r="D1476" s="1" t="s">
        <v>1987</v>
      </c>
      <c r="E1476" s="1" t="s">
        <v>4</v>
      </c>
      <c r="F1476" s="1" t="s">
        <v>1988</v>
      </c>
      <c r="G1476" s="1" t="s">
        <v>1989</v>
      </c>
      <c r="H1476" s="4" t="s">
        <v>16902</v>
      </c>
      <c r="I1476" s="4" t="s">
        <v>16902</v>
      </c>
      <c r="J1476" s="4" t="s">
        <v>16902</v>
      </c>
      <c r="K1476" t="s">
        <v>16902</v>
      </c>
      <c r="L1476" t="s">
        <v>16902</v>
      </c>
      <c r="M1476" s="2" t="s">
        <v>16902</v>
      </c>
      <c r="N1476" s="1">
        <f>COUNTIF(H1476:M1476, "O")</f>
        <v>0</v>
      </c>
    </row>
    <row r="1477" spans="1:14">
      <c r="A1477" s="1">
        <v>20200318</v>
      </c>
      <c r="B1477" s="1" t="s">
        <v>1</v>
      </c>
      <c r="C1477" s="1" t="s">
        <v>1990</v>
      </c>
      <c r="D1477" s="1" t="s">
        <v>1991</v>
      </c>
      <c r="E1477" s="1" t="s">
        <v>4</v>
      </c>
      <c r="F1477" s="1" t="s">
        <v>1992</v>
      </c>
      <c r="G1477" s="1" t="s">
        <v>1993</v>
      </c>
      <c r="H1477" s="4" t="s">
        <v>16902</v>
      </c>
      <c r="I1477" s="4" t="s">
        <v>16902</v>
      </c>
      <c r="J1477" s="4" t="s">
        <v>16902</v>
      </c>
      <c r="K1477" t="s">
        <v>16902</v>
      </c>
      <c r="L1477" t="s">
        <v>16902</v>
      </c>
      <c r="M1477" s="2" t="s">
        <v>16902</v>
      </c>
      <c r="N1477" s="1">
        <f>COUNTIF(H1477:M1477, "O")</f>
        <v>0</v>
      </c>
    </row>
    <row r="1478" spans="1:14">
      <c r="A1478" s="1">
        <v>20200318</v>
      </c>
      <c r="B1478" s="1" t="s">
        <v>1</v>
      </c>
      <c r="C1478" s="1" t="s">
        <v>1998</v>
      </c>
      <c r="D1478" s="1" t="s">
        <v>1999</v>
      </c>
      <c r="E1478" s="1" t="s">
        <v>4</v>
      </c>
      <c r="F1478" s="1" t="s">
        <v>2000</v>
      </c>
      <c r="G1478" s="1" t="s">
        <v>2001</v>
      </c>
      <c r="H1478" s="4" t="s">
        <v>16902</v>
      </c>
      <c r="I1478" s="4" t="s">
        <v>16902</v>
      </c>
      <c r="J1478" s="4" t="s">
        <v>16902</v>
      </c>
      <c r="K1478" t="s">
        <v>16902</v>
      </c>
      <c r="L1478" t="s">
        <v>16902</v>
      </c>
      <c r="M1478" s="2" t="s">
        <v>16902</v>
      </c>
      <c r="N1478" s="1">
        <f>COUNTIF(H1478:M1478, "O")</f>
        <v>0</v>
      </c>
    </row>
    <row r="1479" spans="1:14">
      <c r="A1479" s="1">
        <v>20200318</v>
      </c>
      <c r="B1479" s="1" t="s">
        <v>1</v>
      </c>
      <c r="C1479" s="1" t="s">
        <v>2002</v>
      </c>
      <c r="D1479" s="1" t="s">
        <v>2003</v>
      </c>
      <c r="E1479" s="1" t="s">
        <v>4</v>
      </c>
      <c r="F1479" s="1" t="s">
        <v>2004</v>
      </c>
      <c r="G1479" s="1" t="s">
        <v>2005</v>
      </c>
      <c r="H1479" s="4" t="s">
        <v>16902</v>
      </c>
      <c r="I1479" s="4" t="s">
        <v>16902</v>
      </c>
      <c r="J1479" s="4" t="s">
        <v>16902</v>
      </c>
      <c r="K1479" t="s">
        <v>16902</v>
      </c>
      <c r="L1479" t="s">
        <v>16902</v>
      </c>
      <c r="M1479" s="2" t="s">
        <v>16902</v>
      </c>
      <c r="N1479" s="1">
        <f>COUNTIF(H1479:M1479, "O")</f>
        <v>0</v>
      </c>
    </row>
    <row r="1480" spans="1:14">
      <c r="A1480" s="1">
        <v>20200318</v>
      </c>
      <c r="B1480" s="1" t="s">
        <v>1</v>
      </c>
      <c r="C1480" s="1" t="s">
        <v>2006</v>
      </c>
      <c r="D1480" s="1" t="s">
        <v>2007</v>
      </c>
      <c r="E1480" s="1" t="s">
        <v>4</v>
      </c>
      <c r="F1480" s="1" t="s">
        <v>2008</v>
      </c>
      <c r="G1480" s="1" t="s">
        <v>2009</v>
      </c>
      <c r="H1480" s="4" t="s">
        <v>16902</v>
      </c>
      <c r="I1480" s="4" t="s">
        <v>16902</v>
      </c>
      <c r="J1480" s="4" t="s">
        <v>16902</v>
      </c>
      <c r="K1480" t="s">
        <v>16902</v>
      </c>
      <c r="L1480" t="s">
        <v>16902</v>
      </c>
      <c r="M1480" s="2" t="s">
        <v>16902</v>
      </c>
      <c r="N1480" s="1">
        <f>COUNTIF(H1480:M1480, "O")</f>
        <v>0</v>
      </c>
    </row>
    <row r="1481" spans="1:14">
      <c r="A1481" s="1">
        <v>20200318</v>
      </c>
      <c r="B1481" s="1" t="s">
        <v>1</v>
      </c>
      <c r="C1481" s="1" t="s">
        <v>2010</v>
      </c>
      <c r="D1481" s="1" t="s">
        <v>2011</v>
      </c>
      <c r="E1481" s="1" t="s">
        <v>4</v>
      </c>
      <c r="F1481" s="1" t="s">
        <v>2012</v>
      </c>
      <c r="G1481" s="1" t="s">
        <v>2013</v>
      </c>
      <c r="H1481" s="4" t="s">
        <v>16902</v>
      </c>
      <c r="I1481" s="4" t="s">
        <v>16902</v>
      </c>
      <c r="J1481" s="4" t="s">
        <v>16902</v>
      </c>
      <c r="K1481" t="s">
        <v>16902</v>
      </c>
      <c r="L1481" t="s">
        <v>16902</v>
      </c>
      <c r="M1481" s="2" t="s">
        <v>16902</v>
      </c>
      <c r="N1481" s="1">
        <f>COUNTIF(H1481:M1481, "O")</f>
        <v>0</v>
      </c>
    </row>
    <row r="1482" spans="1:14">
      <c r="A1482" s="1">
        <v>20200318</v>
      </c>
      <c r="B1482" s="1" t="s">
        <v>1</v>
      </c>
      <c r="C1482" s="1" t="s">
        <v>2014</v>
      </c>
      <c r="D1482" s="1" t="s">
        <v>2015</v>
      </c>
      <c r="E1482" s="1" t="s">
        <v>4</v>
      </c>
      <c r="F1482" s="1" t="s">
        <v>2016</v>
      </c>
      <c r="G1482" s="1" t="s">
        <v>2017</v>
      </c>
      <c r="H1482" s="4" t="s">
        <v>16902</v>
      </c>
      <c r="I1482" s="4" t="s">
        <v>16902</v>
      </c>
      <c r="J1482" s="4" t="s">
        <v>16902</v>
      </c>
      <c r="K1482" t="s">
        <v>16902</v>
      </c>
      <c r="L1482" t="s">
        <v>16902</v>
      </c>
      <c r="M1482" s="2" t="s">
        <v>16902</v>
      </c>
      <c r="N1482" s="1">
        <f>COUNTIF(H1482:M1482, "O")</f>
        <v>0</v>
      </c>
    </row>
    <row r="1483" spans="1:14">
      <c r="A1483" s="1">
        <v>20200318</v>
      </c>
      <c r="B1483" s="1" t="s">
        <v>1</v>
      </c>
      <c r="C1483" s="1" t="s">
        <v>2018</v>
      </c>
      <c r="D1483" s="1" t="s">
        <v>2019</v>
      </c>
      <c r="E1483" s="1" t="s">
        <v>4</v>
      </c>
      <c r="F1483" s="1" t="s">
        <v>2020</v>
      </c>
      <c r="G1483" s="1" t="s">
        <v>2021</v>
      </c>
      <c r="H1483" s="4" t="s">
        <v>16902</v>
      </c>
      <c r="I1483" s="4" t="s">
        <v>16902</v>
      </c>
      <c r="J1483" s="4" t="s">
        <v>16902</v>
      </c>
      <c r="K1483" t="s">
        <v>16902</v>
      </c>
      <c r="L1483" t="s">
        <v>16902</v>
      </c>
      <c r="M1483" s="2" t="s">
        <v>16902</v>
      </c>
      <c r="N1483" s="1">
        <f>COUNTIF(H1483:M1483, "O")</f>
        <v>0</v>
      </c>
    </row>
    <row r="1484" spans="1:14">
      <c r="A1484" s="1">
        <v>20200318</v>
      </c>
      <c r="B1484" s="1" t="s">
        <v>1</v>
      </c>
      <c r="C1484" s="1" t="s">
        <v>2022</v>
      </c>
      <c r="D1484" s="1" t="s">
        <v>2023</v>
      </c>
      <c r="E1484" s="1" t="s">
        <v>4</v>
      </c>
      <c r="F1484" s="1" t="s">
        <v>2024</v>
      </c>
      <c r="G1484" s="1" t="s">
        <v>2025</v>
      </c>
      <c r="H1484" s="4" t="s">
        <v>16902</v>
      </c>
      <c r="I1484" s="4" t="s">
        <v>16902</v>
      </c>
      <c r="J1484" s="4" t="s">
        <v>16902</v>
      </c>
      <c r="K1484" t="s">
        <v>16902</v>
      </c>
      <c r="L1484" t="s">
        <v>16902</v>
      </c>
      <c r="M1484" s="2" t="s">
        <v>16902</v>
      </c>
      <c r="N1484" s="1">
        <f>COUNTIF(H1484:M1484, "O")</f>
        <v>0</v>
      </c>
    </row>
    <row r="1485" spans="1:14">
      <c r="A1485" s="1">
        <v>20200318</v>
      </c>
      <c r="B1485" s="1" t="s">
        <v>1</v>
      </c>
      <c r="C1485" s="1" t="s">
        <v>2026</v>
      </c>
      <c r="D1485" s="1" t="s">
        <v>2027</v>
      </c>
      <c r="E1485" s="1" t="s">
        <v>4</v>
      </c>
      <c r="F1485" s="1" t="s">
        <v>2028</v>
      </c>
      <c r="G1485" s="1" t="s">
        <v>2029</v>
      </c>
      <c r="H1485" s="4" t="s">
        <v>16902</v>
      </c>
      <c r="I1485" s="4" t="s">
        <v>16902</v>
      </c>
      <c r="J1485" s="4" t="s">
        <v>16902</v>
      </c>
      <c r="K1485" t="s">
        <v>16902</v>
      </c>
      <c r="L1485" t="s">
        <v>16902</v>
      </c>
      <c r="M1485" s="2" t="s">
        <v>16902</v>
      </c>
      <c r="N1485" s="1">
        <f>COUNTIF(H1485:M1485, "O")</f>
        <v>0</v>
      </c>
    </row>
    <row r="1486" spans="1:14">
      <c r="A1486" s="1">
        <v>20200318</v>
      </c>
      <c r="B1486" s="1" t="s">
        <v>1</v>
      </c>
      <c r="C1486" s="1" t="s">
        <v>2030</v>
      </c>
      <c r="D1486" s="1" t="s">
        <v>2031</v>
      </c>
      <c r="E1486" s="1" t="s">
        <v>4</v>
      </c>
      <c r="F1486" s="1" t="s">
        <v>2032</v>
      </c>
      <c r="G1486" s="1" t="s">
        <v>2033</v>
      </c>
      <c r="H1486" s="4" t="s">
        <v>16902</v>
      </c>
      <c r="I1486" s="4" t="s">
        <v>16902</v>
      </c>
      <c r="J1486" s="4" t="s">
        <v>16902</v>
      </c>
      <c r="K1486" t="s">
        <v>16902</v>
      </c>
      <c r="L1486" t="s">
        <v>16902</v>
      </c>
      <c r="M1486" s="2" t="s">
        <v>16902</v>
      </c>
      <c r="N1486" s="1">
        <f>COUNTIF(H1486:M1486, "O")</f>
        <v>0</v>
      </c>
    </row>
    <row r="1487" spans="1:14">
      <c r="A1487" s="1">
        <v>20200318</v>
      </c>
      <c r="B1487" s="1" t="s">
        <v>1</v>
      </c>
      <c r="C1487" s="1" t="s">
        <v>2034</v>
      </c>
      <c r="D1487" s="1" t="s">
        <v>2035</v>
      </c>
      <c r="E1487" s="1" t="s">
        <v>4</v>
      </c>
      <c r="F1487" s="1" t="s">
        <v>2036</v>
      </c>
      <c r="G1487" s="1" t="s">
        <v>2037</v>
      </c>
      <c r="H1487" s="4" t="s">
        <v>16902</v>
      </c>
      <c r="I1487" s="4" t="s">
        <v>16902</v>
      </c>
      <c r="J1487" s="4" t="s">
        <v>16902</v>
      </c>
      <c r="K1487" t="s">
        <v>16902</v>
      </c>
      <c r="L1487" t="s">
        <v>16902</v>
      </c>
      <c r="M1487" s="2" t="s">
        <v>16902</v>
      </c>
      <c r="N1487" s="1">
        <f>COUNTIF(H1487:M1487, "O")</f>
        <v>0</v>
      </c>
    </row>
    <row r="1488" spans="1:14">
      <c r="A1488" s="1">
        <v>20200318</v>
      </c>
      <c r="B1488" s="1" t="s">
        <v>1</v>
      </c>
      <c r="C1488" s="1" t="s">
        <v>2042</v>
      </c>
      <c r="D1488" s="1" t="s">
        <v>1963</v>
      </c>
      <c r="E1488" s="1" t="s">
        <v>4</v>
      </c>
      <c r="F1488" s="1" t="s">
        <v>1964</v>
      </c>
      <c r="G1488" s="1" t="s">
        <v>1965</v>
      </c>
      <c r="H1488" s="4" t="s">
        <v>16902</v>
      </c>
      <c r="I1488" s="4" t="s">
        <v>16902</v>
      </c>
      <c r="J1488" s="4" t="s">
        <v>16902</v>
      </c>
      <c r="K1488" t="s">
        <v>16902</v>
      </c>
      <c r="L1488" t="s">
        <v>16902</v>
      </c>
      <c r="M1488" s="2" t="s">
        <v>16902</v>
      </c>
      <c r="N1488" s="1">
        <f>COUNTIF(H1488:M1488, "O")</f>
        <v>0</v>
      </c>
    </row>
    <row r="1489" spans="1:14">
      <c r="A1489" s="1">
        <v>20200318</v>
      </c>
      <c r="B1489" s="1" t="s">
        <v>1</v>
      </c>
      <c r="C1489" s="1" t="s">
        <v>2047</v>
      </c>
      <c r="D1489" s="1" t="s">
        <v>2048</v>
      </c>
      <c r="E1489" s="1" t="s">
        <v>4</v>
      </c>
      <c r="F1489" s="1" t="s">
        <v>2049</v>
      </c>
      <c r="G1489" s="1" t="s">
        <v>2050</v>
      </c>
      <c r="H1489" s="4" t="s">
        <v>16902</v>
      </c>
      <c r="I1489" s="4" t="s">
        <v>16902</v>
      </c>
      <c r="J1489" s="4" t="s">
        <v>16902</v>
      </c>
      <c r="K1489" t="s">
        <v>16902</v>
      </c>
      <c r="L1489" t="s">
        <v>16902</v>
      </c>
      <c r="M1489" s="2" t="s">
        <v>16902</v>
      </c>
      <c r="N1489" s="1">
        <f>COUNTIF(H1489:M1489, "O")</f>
        <v>0</v>
      </c>
    </row>
    <row r="1490" spans="1:14">
      <c r="A1490" s="1">
        <v>20200318</v>
      </c>
      <c r="B1490" s="1" t="s">
        <v>1</v>
      </c>
      <c r="C1490" s="1" t="s">
        <v>2051</v>
      </c>
      <c r="D1490" s="1" t="s">
        <v>2052</v>
      </c>
      <c r="E1490" s="1" t="s">
        <v>4</v>
      </c>
      <c r="F1490" s="1" t="s">
        <v>2053</v>
      </c>
      <c r="G1490" s="1" t="s">
        <v>2054</v>
      </c>
      <c r="H1490" s="4" t="s">
        <v>16902</v>
      </c>
      <c r="I1490" s="4" t="s">
        <v>16902</v>
      </c>
      <c r="J1490" s="4" t="s">
        <v>16902</v>
      </c>
      <c r="K1490" t="s">
        <v>16902</v>
      </c>
      <c r="L1490" t="s">
        <v>16902</v>
      </c>
      <c r="M1490" s="2" t="s">
        <v>16902</v>
      </c>
      <c r="N1490" s="1">
        <f>COUNTIF(H1490:M1490, "O")</f>
        <v>0</v>
      </c>
    </row>
    <row r="1491" spans="1:14">
      <c r="A1491" s="1">
        <v>20200318</v>
      </c>
      <c r="B1491" s="1" t="s">
        <v>1</v>
      </c>
      <c r="C1491" s="1" t="s">
        <v>2059</v>
      </c>
      <c r="D1491" s="1" t="s">
        <v>2060</v>
      </c>
      <c r="E1491" s="1" t="s">
        <v>4</v>
      </c>
      <c r="F1491" s="1" t="s">
        <v>2061</v>
      </c>
      <c r="G1491" s="1" t="s">
        <v>2062</v>
      </c>
      <c r="H1491" s="4" t="s">
        <v>16902</v>
      </c>
      <c r="I1491" s="4" t="s">
        <v>16902</v>
      </c>
      <c r="J1491" s="4" t="s">
        <v>16902</v>
      </c>
      <c r="K1491" t="s">
        <v>16902</v>
      </c>
      <c r="L1491" t="s">
        <v>16902</v>
      </c>
      <c r="M1491" s="2" t="s">
        <v>16902</v>
      </c>
      <c r="N1491" s="1">
        <f>COUNTIF(H1491:M1491, "O")</f>
        <v>0</v>
      </c>
    </row>
    <row r="1492" spans="1:14">
      <c r="A1492" s="1">
        <v>20200318</v>
      </c>
      <c r="B1492" s="1" t="s">
        <v>1</v>
      </c>
      <c r="C1492" s="1" t="s">
        <v>2063</v>
      </c>
      <c r="D1492" s="1" t="s">
        <v>2064</v>
      </c>
      <c r="E1492" s="1" t="s">
        <v>4</v>
      </c>
      <c r="F1492" s="1" t="s">
        <v>2065</v>
      </c>
      <c r="G1492" s="1" t="s">
        <v>2066</v>
      </c>
      <c r="H1492" s="4" t="s">
        <v>16902</v>
      </c>
      <c r="I1492" s="4" t="s">
        <v>16902</v>
      </c>
      <c r="J1492" s="4" t="s">
        <v>16902</v>
      </c>
      <c r="K1492" t="s">
        <v>16902</v>
      </c>
      <c r="L1492" t="s">
        <v>16902</v>
      </c>
      <c r="M1492" s="2" t="s">
        <v>16902</v>
      </c>
      <c r="N1492" s="1">
        <f>COUNTIF(H1492:M1492, "O")</f>
        <v>0</v>
      </c>
    </row>
    <row r="1493" spans="1:14">
      <c r="A1493" s="1">
        <v>20200318</v>
      </c>
      <c r="B1493" s="1" t="s">
        <v>1</v>
      </c>
      <c r="C1493" s="1" t="s">
        <v>2067</v>
      </c>
      <c r="D1493" s="1" t="s">
        <v>2068</v>
      </c>
      <c r="E1493" s="1" t="s">
        <v>4</v>
      </c>
      <c r="F1493" s="1" t="s">
        <v>2069</v>
      </c>
      <c r="G1493" s="1" t="s">
        <v>2070</v>
      </c>
      <c r="H1493" s="4" t="s">
        <v>16902</v>
      </c>
      <c r="I1493" s="4" t="s">
        <v>16902</v>
      </c>
      <c r="J1493" s="4" t="s">
        <v>16902</v>
      </c>
      <c r="K1493" t="s">
        <v>16902</v>
      </c>
      <c r="L1493" t="s">
        <v>16902</v>
      </c>
      <c r="M1493" s="2" t="s">
        <v>16902</v>
      </c>
      <c r="N1493" s="1">
        <f>COUNTIF(H1493:M1493, "O")</f>
        <v>0</v>
      </c>
    </row>
    <row r="1494" spans="1:14">
      <c r="A1494" s="1">
        <v>20200318</v>
      </c>
      <c r="B1494" s="1" t="s">
        <v>1</v>
      </c>
      <c r="C1494" s="1" t="s">
        <v>2071</v>
      </c>
      <c r="D1494" s="1" t="s">
        <v>2072</v>
      </c>
      <c r="E1494" s="1" t="s">
        <v>4</v>
      </c>
      <c r="F1494" s="1" t="s">
        <v>2073</v>
      </c>
      <c r="G1494" s="1" t="s">
        <v>2074</v>
      </c>
      <c r="H1494" s="4" t="s">
        <v>16902</v>
      </c>
      <c r="I1494" s="4" t="s">
        <v>16902</v>
      </c>
      <c r="J1494" s="4" t="s">
        <v>16902</v>
      </c>
      <c r="K1494" t="s">
        <v>16902</v>
      </c>
      <c r="L1494" t="s">
        <v>16902</v>
      </c>
      <c r="M1494" s="2" t="s">
        <v>16902</v>
      </c>
      <c r="N1494" s="1">
        <f>COUNTIF(H1494:M1494, "O")</f>
        <v>0</v>
      </c>
    </row>
    <row r="1495" spans="1:14">
      <c r="A1495" s="1">
        <v>20200318</v>
      </c>
      <c r="B1495" s="1" t="s">
        <v>1</v>
      </c>
      <c r="C1495" s="1" t="s">
        <v>2080</v>
      </c>
      <c r="D1495" s="1" t="s">
        <v>2081</v>
      </c>
      <c r="E1495" s="1" t="s">
        <v>4</v>
      </c>
      <c r="F1495" s="1" t="s">
        <v>2082</v>
      </c>
      <c r="G1495" s="1" t="s">
        <v>2083</v>
      </c>
      <c r="H1495" s="4" t="s">
        <v>16902</v>
      </c>
      <c r="I1495" s="4" t="s">
        <v>16902</v>
      </c>
      <c r="J1495" s="4" t="s">
        <v>16902</v>
      </c>
      <c r="K1495" t="s">
        <v>16902</v>
      </c>
      <c r="L1495" t="s">
        <v>16902</v>
      </c>
      <c r="M1495" s="2" t="s">
        <v>16902</v>
      </c>
      <c r="N1495" s="1">
        <f>COUNTIF(H1495:M1495, "O")</f>
        <v>0</v>
      </c>
    </row>
    <row r="1496" spans="1:14">
      <c r="A1496" s="1">
        <v>20200318</v>
      </c>
      <c r="B1496" s="1" t="s">
        <v>1</v>
      </c>
      <c r="C1496" s="1" t="s">
        <v>2088</v>
      </c>
      <c r="D1496" s="1" t="s">
        <v>2089</v>
      </c>
      <c r="E1496" s="1" t="s">
        <v>4</v>
      </c>
      <c r="F1496" s="1" t="s">
        <v>2090</v>
      </c>
      <c r="G1496" s="1" t="s">
        <v>2091</v>
      </c>
      <c r="H1496" s="4" t="s">
        <v>16902</v>
      </c>
      <c r="I1496" s="4" t="s">
        <v>16902</v>
      </c>
      <c r="J1496" s="4" t="s">
        <v>16902</v>
      </c>
      <c r="K1496" t="s">
        <v>16902</v>
      </c>
      <c r="L1496" t="s">
        <v>16902</v>
      </c>
      <c r="M1496" s="2" t="s">
        <v>16902</v>
      </c>
      <c r="N1496" s="1">
        <f>COUNTIF(H1496:M1496, "O")</f>
        <v>0</v>
      </c>
    </row>
    <row r="1497" spans="1:14">
      <c r="A1497" s="1">
        <v>20200318</v>
      </c>
      <c r="B1497" s="1" t="s">
        <v>1</v>
      </c>
      <c r="C1497" s="1" t="s">
        <v>2092</v>
      </c>
      <c r="D1497" s="1" t="s">
        <v>2093</v>
      </c>
      <c r="E1497" s="1" t="s">
        <v>4</v>
      </c>
      <c r="F1497" s="1" t="s">
        <v>2094</v>
      </c>
      <c r="G1497" s="1" t="s">
        <v>2095</v>
      </c>
      <c r="H1497" s="4" t="s">
        <v>16902</v>
      </c>
      <c r="I1497" s="4" t="s">
        <v>16902</v>
      </c>
      <c r="J1497" s="4" t="s">
        <v>16902</v>
      </c>
      <c r="K1497" t="s">
        <v>16902</v>
      </c>
      <c r="L1497" t="s">
        <v>16902</v>
      </c>
      <c r="M1497" s="2" t="s">
        <v>16902</v>
      </c>
      <c r="N1497" s="1">
        <f>COUNTIF(H1497:M1497, "O")</f>
        <v>0</v>
      </c>
    </row>
    <row r="1498" spans="1:14">
      <c r="A1498" s="1">
        <v>20200318</v>
      </c>
      <c r="B1498" s="1" t="s">
        <v>1</v>
      </c>
      <c r="C1498" s="1" t="s">
        <v>2096</v>
      </c>
      <c r="D1498" s="1" t="s">
        <v>2097</v>
      </c>
      <c r="E1498" s="1" t="s">
        <v>4</v>
      </c>
      <c r="F1498" s="1" t="s">
        <v>2098</v>
      </c>
      <c r="G1498" s="1" t="s">
        <v>2099</v>
      </c>
      <c r="H1498" s="4" t="s">
        <v>16902</v>
      </c>
      <c r="I1498" s="4" t="s">
        <v>16902</v>
      </c>
      <c r="J1498" s="4" t="s">
        <v>16902</v>
      </c>
      <c r="K1498" t="s">
        <v>16902</v>
      </c>
      <c r="L1498" t="s">
        <v>16902</v>
      </c>
      <c r="M1498" s="2" t="s">
        <v>16902</v>
      </c>
      <c r="N1498" s="1">
        <f>COUNTIF(H1498:M1498, "O")</f>
        <v>0</v>
      </c>
    </row>
    <row r="1499" spans="1:14">
      <c r="A1499" s="1">
        <v>20200318</v>
      </c>
      <c r="B1499" s="1" t="s">
        <v>1</v>
      </c>
      <c r="C1499" s="1" t="s">
        <v>2104</v>
      </c>
      <c r="D1499" s="1" t="s">
        <v>2105</v>
      </c>
      <c r="E1499" s="1" t="s">
        <v>4</v>
      </c>
      <c r="F1499" s="1" t="s">
        <v>2106</v>
      </c>
      <c r="G1499" s="1" t="s">
        <v>2107</v>
      </c>
      <c r="H1499" s="4" t="s">
        <v>16902</v>
      </c>
      <c r="I1499" s="4" t="s">
        <v>16902</v>
      </c>
      <c r="J1499" s="4" t="s">
        <v>16902</v>
      </c>
      <c r="K1499" t="s">
        <v>16902</v>
      </c>
      <c r="L1499" t="s">
        <v>16902</v>
      </c>
      <c r="M1499" s="2" t="s">
        <v>16902</v>
      </c>
      <c r="N1499" s="1">
        <f>COUNTIF(H1499:M1499, "O")</f>
        <v>0</v>
      </c>
    </row>
    <row r="1500" spans="1:14">
      <c r="A1500" s="1">
        <v>20200318</v>
      </c>
      <c r="B1500" s="1" t="s">
        <v>1</v>
      </c>
      <c r="C1500" s="1" t="s">
        <v>2108</v>
      </c>
      <c r="D1500" s="1" t="s">
        <v>2109</v>
      </c>
      <c r="E1500" s="1" t="s">
        <v>4</v>
      </c>
      <c r="F1500" s="1" t="s">
        <v>2110</v>
      </c>
      <c r="G1500" s="1" t="s">
        <v>2111</v>
      </c>
      <c r="H1500" s="4" t="s">
        <v>16902</v>
      </c>
      <c r="I1500" s="4" t="s">
        <v>16902</v>
      </c>
      <c r="J1500" s="4" t="s">
        <v>16902</v>
      </c>
      <c r="K1500" t="s">
        <v>16902</v>
      </c>
      <c r="L1500" t="s">
        <v>16902</v>
      </c>
      <c r="M1500" s="2" t="s">
        <v>16902</v>
      </c>
      <c r="N1500" s="1">
        <f>COUNTIF(H1500:M1500, "O")</f>
        <v>0</v>
      </c>
    </row>
    <row r="1501" spans="1:14">
      <c r="A1501" s="1">
        <v>20200318</v>
      </c>
      <c r="B1501" s="1" t="s">
        <v>1</v>
      </c>
      <c r="C1501" s="1" t="s">
        <v>2112</v>
      </c>
      <c r="D1501" s="1" t="s">
        <v>2113</v>
      </c>
      <c r="E1501" s="1" t="s">
        <v>4</v>
      </c>
      <c r="F1501" s="1" t="s">
        <v>2114</v>
      </c>
      <c r="G1501" s="1" t="s">
        <v>2115</v>
      </c>
      <c r="H1501" s="4" t="s">
        <v>16902</v>
      </c>
      <c r="I1501" s="4" t="s">
        <v>16902</v>
      </c>
      <c r="J1501" s="4" t="s">
        <v>16902</v>
      </c>
      <c r="K1501" t="s">
        <v>16902</v>
      </c>
      <c r="L1501" t="s">
        <v>16902</v>
      </c>
      <c r="M1501" s="2" t="s">
        <v>16902</v>
      </c>
      <c r="N1501" s="1">
        <f>COUNTIF(H1501:M1501, "O")</f>
        <v>0</v>
      </c>
    </row>
    <row r="1502" spans="1:14">
      <c r="A1502" s="1">
        <v>20200318</v>
      </c>
      <c r="B1502" s="1" t="s">
        <v>1</v>
      </c>
      <c r="C1502" s="1" t="s">
        <v>2120</v>
      </c>
      <c r="D1502" s="1" t="s">
        <v>2121</v>
      </c>
      <c r="E1502" s="1" t="s">
        <v>4</v>
      </c>
      <c r="F1502" s="1" t="s">
        <v>2122</v>
      </c>
      <c r="G1502" s="1" t="s">
        <v>2123</v>
      </c>
      <c r="H1502" s="4" t="s">
        <v>16902</v>
      </c>
      <c r="I1502" s="4" t="s">
        <v>16902</v>
      </c>
      <c r="J1502" s="4" t="s">
        <v>16902</v>
      </c>
      <c r="K1502" t="s">
        <v>16902</v>
      </c>
      <c r="L1502" t="s">
        <v>16902</v>
      </c>
      <c r="M1502" s="2" t="s">
        <v>16902</v>
      </c>
      <c r="N1502" s="1">
        <f>COUNTIF(H1502:M1502, "O")</f>
        <v>0</v>
      </c>
    </row>
    <row r="1503" spans="1:14">
      <c r="A1503" s="1">
        <v>20200318</v>
      </c>
      <c r="B1503" s="1" t="s">
        <v>1</v>
      </c>
      <c r="C1503" s="1" t="s">
        <v>2132</v>
      </c>
      <c r="D1503" s="1" t="s">
        <v>2133</v>
      </c>
      <c r="E1503" s="1" t="s">
        <v>4</v>
      </c>
      <c r="F1503" s="1" t="s">
        <v>2134</v>
      </c>
      <c r="G1503" s="1" t="s">
        <v>2135</v>
      </c>
      <c r="H1503" s="4" t="s">
        <v>16902</v>
      </c>
      <c r="I1503" s="4" t="s">
        <v>16902</v>
      </c>
      <c r="J1503" s="4" t="s">
        <v>16902</v>
      </c>
      <c r="K1503" t="s">
        <v>16902</v>
      </c>
      <c r="L1503" t="s">
        <v>16902</v>
      </c>
      <c r="M1503" s="2" t="s">
        <v>16902</v>
      </c>
      <c r="N1503" s="1">
        <f>COUNTIF(H1503:M1503, "O")</f>
        <v>0</v>
      </c>
    </row>
    <row r="1504" spans="1:14">
      <c r="A1504" s="1">
        <v>20200318</v>
      </c>
      <c r="B1504" s="1" t="s">
        <v>1</v>
      </c>
      <c r="C1504" s="1" t="s">
        <v>2136</v>
      </c>
      <c r="D1504" s="1" t="s">
        <v>2137</v>
      </c>
      <c r="E1504" s="1" t="s">
        <v>4</v>
      </c>
      <c r="F1504" s="1" t="s">
        <v>2138</v>
      </c>
      <c r="G1504" s="1" t="s">
        <v>2139</v>
      </c>
      <c r="H1504" s="4" t="s">
        <v>16902</v>
      </c>
      <c r="I1504" s="4" t="s">
        <v>16902</v>
      </c>
      <c r="J1504" s="4" t="s">
        <v>16902</v>
      </c>
      <c r="K1504" t="s">
        <v>16902</v>
      </c>
      <c r="L1504" t="s">
        <v>16902</v>
      </c>
      <c r="M1504" s="2" t="s">
        <v>16902</v>
      </c>
      <c r="N1504" s="1">
        <f>COUNTIF(H1504:M1504, "O")</f>
        <v>0</v>
      </c>
    </row>
    <row r="1505" spans="1:14">
      <c r="A1505" s="1">
        <v>20200318</v>
      </c>
      <c r="B1505" s="1" t="s">
        <v>1</v>
      </c>
      <c r="C1505" s="1" t="s">
        <v>2140</v>
      </c>
      <c r="D1505" s="1" t="s">
        <v>2141</v>
      </c>
      <c r="E1505" s="1" t="s">
        <v>4</v>
      </c>
      <c r="F1505" s="1" t="s">
        <v>2142</v>
      </c>
      <c r="G1505" s="1" t="s">
        <v>2143</v>
      </c>
      <c r="H1505" s="4" t="s">
        <v>16902</v>
      </c>
      <c r="I1505" s="4" t="s">
        <v>16902</v>
      </c>
      <c r="J1505" s="4" t="s">
        <v>16902</v>
      </c>
      <c r="K1505" t="s">
        <v>16902</v>
      </c>
      <c r="L1505" t="s">
        <v>16902</v>
      </c>
      <c r="M1505" s="2" t="s">
        <v>16902</v>
      </c>
      <c r="N1505" s="1">
        <f>COUNTIF(H1505:M1505, "O")</f>
        <v>0</v>
      </c>
    </row>
    <row r="1506" spans="1:14">
      <c r="A1506" s="1">
        <v>20200318</v>
      </c>
      <c r="B1506" s="1" t="s">
        <v>1</v>
      </c>
      <c r="C1506" s="1" t="s">
        <v>2148</v>
      </c>
      <c r="D1506" s="1" t="s">
        <v>2149</v>
      </c>
      <c r="E1506" s="1" t="s">
        <v>4</v>
      </c>
      <c r="F1506" s="1" t="s">
        <v>1711</v>
      </c>
      <c r="G1506" s="1" t="s">
        <v>1712</v>
      </c>
      <c r="H1506" s="4" t="s">
        <v>16902</v>
      </c>
      <c r="I1506" s="4" t="s">
        <v>16902</v>
      </c>
      <c r="J1506" s="4" t="s">
        <v>16902</v>
      </c>
      <c r="K1506" t="s">
        <v>16902</v>
      </c>
      <c r="L1506" t="s">
        <v>16902</v>
      </c>
      <c r="M1506" s="2" t="s">
        <v>16902</v>
      </c>
      <c r="N1506" s="1">
        <f>COUNTIF(H1506:M1506, "O")</f>
        <v>0</v>
      </c>
    </row>
    <row r="1507" spans="1:14">
      <c r="A1507" s="1">
        <v>20200318</v>
      </c>
      <c r="B1507" s="1" t="s">
        <v>1</v>
      </c>
      <c r="C1507" s="1" t="s">
        <v>2150</v>
      </c>
      <c r="D1507" s="1" t="s">
        <v>2151</v>
      </c>
      <c r="E1507" s="1" t="s">
        <v>4</v>
      </c>
      <c r="F1507" s="1" t="s">
        <v>2152</v>
      </c>
      <c r="G1507" s="1" t="s">
        <v>2153</v>
      </c>
      <c r="H1507" s="4" t="s">
        <v>16902</v>
      </c>
      <c r="I1507" s="4" t="s">
        <v>16902</v>
      </c>
      <c r="J1507" s="4" t="s">
        <v>16902</v>
      </c>
      <c r="K1507" t="s">
        <v>16902</v>
      </c>
      <c r="L1507" t="s">
        <v>16902</v>
      </c>
      <c r="M1507" s="2" t="s">
        <v>16902</v>
      </c>
      <c r="N1507" s="1">
        <f>COUNTIF(H1507:M1507, "O")</f>
        <v>0</v>
      </c>
    </row>
    <row r="1508" spans="1:14">
      <c r="A1508" s="1">
        <v>20200318</v>
      </c>
      <c r="B1508" s="1" t="s">
        <v>1</v>
      </c>
      <c r="C1508" s="1" t="s">
        <v>2154</v>
      </c>
      <c r="D1508" s="1" t="s">
        <v>2155</v>
      </c>
      <c r="E1508" s="1" t="s">
        <v>4</v>
      </c>
      <c r="F1508" s="1" t="s">
        <v>2156</v>
      </c>
      <c r="G1508" s="1" t="s">
        <v>2157</v>
      </c>
      <c r="H1508" s="4" t="s">
        <v>16902</v>
      </c>
      <c r="I1508" s="4" t="s">
        <v>16902</v>
      </c>
      <c r="J1508" s="4" t="s">
        <v>16902</v>
      </c>
      <c r="K1508" t="s">
        <v>16902</v>
      </c>
      <c r="L1508" t="s">
        <v>16902</v>
      </c>
      <c r="M1508" s="2" t="s">
        <v>16902</v>
      </c>
      <c r="N1508" s="1">
        <f>COUNTIF(H1508:M1508, "O")</f>
        <v>0</v>
      </c>
    </row>
    <row r="1509" spans="1:14">
      <c r="A1509" s="1">
        <v>20200318</v>
      </c>
      <c r="B1509" s="1" t="s">
        <v>1</v>
      </c>
      <c r="C1509" s="1" t="s">
        <v>2162</v>
      </c>
      <c r="D1509" s="1" t="s">
        <v>2163</v>
      </c>
      <c r="E1509" s="1" t="s">
        <v>4</v>
      </c>
      <c r="F1509" s="1" t="s">
        <v>2164</v>
      </c>
      <c r="G1509" s="1" t="s">
        <v>2165</v>
      </c>
      <c r="H1509" s="4" t="s">
        <v>16902</v>
      </c>
      <c r="I1509" s="4" t="s">
        <v>16902</v>
      </c>
      <c r="J1509" s="4" t="s">
        <v>16902</v>
      </c>
      <c r="K1509" t="s">
        <v>16902</v>
      </c>
      <c r="L1509" t="s">
        <v>16902</v>
      </c>
      <c r="M1509" s="2" t="s">
        <v>16902</v>
      </c>
      <c r="N1509" s="1">
        <f>COUNTIF(H1509:M1509, "O")</f>
        <v>0</v>
      </c>
    </row>
    <row r="1510" spans="1:14">
      <c r="A1510" s="1">
        <v>20200318</v>
      </c>
      <c r="B1510" s="1" t="s">
        <v>1</v>
      </c>
      <c r="C1510" s="1" t="s">
        <v>2166</v>
      </c>
      <c r="D1510" s="1" t="s">
        <v>2167</v>
      </c>
      <c r="E1510" s="1" t="s">
        <v>4</v>
      </c>
      <c r="F1510" s="1" t="s">
        <v>2168</v>
      </c>
      <c r="G1510" s="1" t="s">
        <v>2168</v>
      </c>
      <c r="H1510" s="4" t="s">
        <v>16902</v>
      </c>
      <c r="I1510" s="4" t="s">
        <v>16902</v>
      </c>
      <c r="J1510" s="4" t="s">
        <v>16902</v>
      </c>
      <c r="K1510" t="s">
        <v>16902</v>
      </c>
      <c r="L1510" t="s">
        <v>16902</v>
      </c>
      <c r="M1510" s="2" t="s">
        <v>16902</v>
      </c>
      <c r="N1510" s="1">
        <f>COUNTIF(H1510:M1510, "O")</f>
        <v>0</v>
      </c>
    </row>
    <row r="1511" spans="1:14">
      <c r="A1511" s="1">
        <v>20200318</v>
      </c>
      <c r="B1511" s="1" t="s">
        <v>1</v>
      </c>
      <c r="C1511" s="1" t="s">
        <v>2169</v>
      </c>
      <c r="D1511" s="1" t="s">
        <v>2170</v>
      </c>
      <c r="E1511" s="1" t="s">
        <v>4</v>
      </c>
      <c r="F1511" s="1" t="s">
        <v>1851</v>
      </c>
      <c r="G1511" s="1" t="s">
        <v>1852</v>
      </c>
      <c r="H1511" s="4" t="s">
        <v>16902</v>
      </c>
      <c r="I1511" s="4" t="s">
        <v>16902</v>
      </c>
      <c r="J1511" s="4" t="s">
        <v>16902</v>
      </c>
      <c r="K1511" t="s">
        <v>16902</v>
      </c>
      <c r="L1511" t="s">
        <v>16902</v>
      </c>
      <c r="M1511" s="2" t="s">
        <v>16902</v>
      </c>
      <c r="N1511" s="1">
        <f>COUNTIF(H1511:M1511, "O")</f>
        <v>0</v>
      </c>
    </row>
    <row r="1512" spans="1:14">
      <c r="A1512" s="1">
        <v>20200318</v>
      </c>
      <c r="B1512" s="1" t="s">
        <v>1</v>
      </c>
      <c r="C1512" s="1" t="s">
        <v>2171</v>
      </c>
      <c r="D1512" s="1" t="s">
        <v>2172</v>
      </c>
      <c r="E1512" s="1" t="s">
        <v>4</v>
      </c>
      <c r="F1512" s="1" t="s">
        <v>2173</v>
      </c>
      <c r="G1512" s="1" t="s">
        <v>2174</v>
      </c>
      <c r="H1512" s="4" t="s">
        <v>16902</v>
      </c>
      <c r="I1512" s="4" t="s">
        <v>16902</v>
      </c>
      <c r="J1512" s="4" t="s">
        <v>16902</v>
      </c>
      <c r="K1512" t="s">
        <v>16902</v>
      </c>
      <c r="L1512" t="s">
        <v>16902</v>
      </c>
      <c r="M1512" s="2" t="s">
        <v>16902</v>
      </c>
      <c r="N1512" s="1">
        <f>COUNTIF(H1512:M1512, "O")</f>
        <v>0</v>
      </c>
    </row>
    <row r="1513" spans="1:14">
      <c r="A1513" s="1">
        <v>20200318</v>
      </c>
      <c r="B1513" s="1" t="s">
        <v>1</v>
      </c>
      <c r="C1513" s="1" t="s">
        <v>2175</v>
      </c>
      <c r="D1513" s="1" t="s">
        <v>2176</v>
      </c>
      <c r="E1513" s="1" t="s">
        <v>4</v>
      </c>
      <c r="F1513" s="1" t="s">
        <v>2177</v>
      </c>
      <c r="G1513" s="1" t="s">
        <v>2178</v>
      </c>
      <c r="H1513" s="4" t="s">
        <v>16902</v>
      </c>
      <c r="I1513" s="4" t="s">
        <v>16902</v>
      </c>
      <c r="J1513" s="4" t="s">
        <v>16902</v>
      </c>
      <c r="K1513" t="s">
        <v>16902</v>
      </c>
      <c r="L1513" t="s">
        <v>16902</v>
      </c>
      <c r="M1513" s="2" t="s">
        <v>16902</v>
      </c>
      <c r="N1513" s="1">
        <f>COUNTIF(H1513:M1513, "O")</f>
        <v>0</v>
      </c>
    </row>
    <row r="1514" spans="1:14">
      <c r="A1514" s="1">
        <v>20200318</v>
      </c>
      <c r="B1514" s="1" t="s">
        <v>1</v>
      </c>
      <c r="C1514" s="1" t="s">
        <v>2179</v>
      </c>
      <c r="D1514" s="1" t="s">
        <v>2180</v>
      </c>
      <c r="E1514" s="1" t="s">
        <v>4</v>
      </c>
      <c r="F1514" s="1" t="s">
        <v>2181</v>
      </c>
      <c r="G1514" s="1" t="s">
        <v>2182</v>
      </c>
      <c r="H1514" s="4" t="s">
        <v>16902</v>
      </c>
      <c r="I1514" s="4" t="s">
        <v>16902</v>
      </c>
      <c r="J1514" s="4" t="s">
        <v>16902</v>
      </c>
      <c r="K1514" t="s">
        <v>16902</v>
      </c>
      <c r="L1514" t="s">
        <v>16902</v>
      </c>
      <c r="M1514" s="2" t="s">
        <v>16902</v>
      </c>
      <c r="N1514" s="1">
        <f>COUNTIF(H1514:M1514, "O")</f>
        <v>0</v>
      </c>
    </row>
    <row r="1515" spans="1:14">
      <c r="A1515" s="1">
        <v>20200318</v>
      </c>
      <c r="B1515" s="1" t="s">
        <v>1</v>
      </c>
      <c r="C1515" s="1" t="s">
        <v>2183</v>
      </c>
      <c r="D1515" s="1" t="s">
        <v>2184</v>
      </c>
      <c r="E1515" s="1" t="s">
        <v>4</v>
      </c>
      <c r="F1515" s="1" t="s">
        <v>2185</v>
      </c>
      <c r="G1515" s="1" t="s">
        <v>2186</v>
      </c>
      <c r="H1515" s="4" t="s">
        <v>16902</v>
      </c>
      <c r="I1515" s="4" t="s">
        <v>16902</v>
      </c>
      <c r="J1515" s="4" t="s">
        <v>16902</v>
      </c>
      <c r="K1515" t="s">
        <v>16902</v>
      </c>
      <c r="L1515" t="s">
        <v>16902</v>
      </c>
      <c r="M1515" s="2" t="s">
        <v>16902</v>
      </c>
      <c r="N1515" s="1">
        <f>COUNTIF(H1515:M1515, "O")</f>
        <v>0</v>
      </c>
    </row>
    <row r="1516" spans="1:14">
      <c r="A1516" s="1">
        <v>20200318</v>
      </c>
      <c r="B1516" s="1" t="s">
        <v>1</v>
      </c>
      <c r="C1516" s="1" t="s">
        <v>2187</v>
      </c>
      <c r="D1516" s="1" t="s">
        <v>2188</v>
      </c>
      <c r="E1516" s="1" t="s">
        <v>4</v>
      </c>
      <c r="F1516" s="1" t="s">
        <v>2189</v>
      </c>
      <c r="G1516" s="1" t="s">
        <v>2189</v>
      </c>
      <c r="H1516" s="4" t="s">
        <v>16902</v>
      </c>
      <c r="I1516" s="4" t="s">
        <v>16902</v>
      </c>
      <c r="J1516" s="4" t="s">
        <v>16902</v>
      </c>
      <c r="K1516" t="s">
        <v>16902</v>
      </c>
      <c r="L1516" t="s">
        <v>16902</v>
      </c>
      <c r="M1516" s="2" t="s">
        <v>16902</v>
      </c>
      <c r="N1516" s="1">
        <f>COUNTIF(H1516:M1516, "O")</f>
        <v>0</v>
      </c>
    </row>
    <row r="1517" spans="1:14">
      <c r="A1517" s="1">
        <v>20200318</v>
      </c>
      <c r="B1517" s="1" t="s">
        <v>1</v>
      </c>
      <c r="C1517" s="1" t="s">
        <v>2190</v>
      </c>
      <c r="D1517" s="1" t="s">
        <v>2191</v>
      </c>
      <c r="E1517" s="1" t="s">
        <v>4</v>
      </c>
      <c r="F1517" s="1" t="s">
        <v>2192</v>
      </c>
      <c r="G1517" s="1" t="s">
        <v>2193</v>
      </c>
      <c r="H1517" s="4" t="s">
        <v>16902</v>
      </c>
      <c r="I1517" s="4" t="s">
        <v>16902</v>
      </c>
      <c r="J1517" s="4" t="s">
        <v>16902</v>
      </c>
      <c r="K1517" t="s">
        <v>16902</v>
      </c>
      <c r="L1517" t="s">
        <v>16902</v>
      </c>
      <c r="M1517" s="2" t="s">
        <v>16902</v>
      </c>
      <c r="N1517" s="1">
        <f>COUNTIF(H1517:M1517, "O")</f>
        <v>0</v>
      </c>
    </row>
    <row r="1518" spans="1:14">
      <c r="A1518" s="1">
        <v>20200318</v>
      </c>
      <c r="B1518" s="1" t="s">
        <v>1</v>
      </c>
      <c r="C1518" s="1" t="s">
        <v>2194</v>
      </c>
      <c r="D1518" s="1" t="s">
        <v>2195</v>
      </c>
      <c r="E1518" s="1" t="s">
        <v>4</v>
      </c>
      <c r="F1518" s="1" t="s">
        <v>2196</v>
      </c>
      <c r="G1518" s="1" t="s">
        <v>2197</v>
      </c>
      <c r="H1518" s="4" t="s">
        <v>16902</v>
      </c>
      <c r="I1518" s="4" t="s">
        <v>16902</v>
      </c>
      <c r="J1518" s="4" t="s">
        <v>16902</v>
      </c>
      <c r="K1518" t="s">
        <v>16902</v>
      </c>
      <c r="L1518" t="s">
        <v>16902</v>
      </c>
      <c r="M1518" s="2" t="s">
        <v>16902</v>
      </c>
      <c r="N1518" s="1">
        <f>COUNTIF(H1518:M1518, "O")</f>
        <v>0</v>
      </c>
    </row>
    <row r="1519" spans="1:14">
      <c r="A1519" s="1">
        <v>20200318</v>
      </c>
      <c r="B1519" s="1" t="s">
        <v>1</v>
      </c>
      <c r="C1519" s="1" t="s">
        <v>2202</v>
      </c>
      <c r="D1519" s="1" t="s">
        <v>2203</v>
      </c>
      <c r="E1519" s="1" t="s">
        <v>4</v>
      </c>
      <c r="F1519" s="1" t="s">
        <v>2204</v>
      </c>
      <c r="G1519" s="1" t="s">
        <v>2205</v>
      </c>
      <c r="H1519" s="4" t="s">
        <v>16902</v>
      </c>
      <c r="I1519" s="4" t="s">
        <v>16902</v>
      </c>
      <c r="J1519" s="4" t="s">
        <v>16902</v>
      </c>
      <c r="K1519" t="s">
        <v>16902</v>
      </c>
      <c r="L1519" t="s">
        <v>16902</v>
      </c>
      <c r="M1519" s="2" t="s">
        <v>16902</v>
      </c>
      <c r="N1519" s="1">
        <f>COUNTIF(H1519:M1519, "O")</f>
        <v>0</v>
      </c>
    </row>
    <row r="1520" spans="1:14">
      <c r="A1520" s="1">
        <v>20200318</v>
      </c>
      <c r="B1520" s="1" t="s">
        <v>1</v>
      </c>
      <c r="C1520" s="1" t="s">
        <v>2206</v>
      </c>
      <c r="D1520" s="1" t="s">
        <v>2207</v>
      </c>
      <c r="E1520" s="1" t="s">
        <v>4</v>
      </c>
      <c r="F1520" s="1" t="s">
        <v>2208</v>
      </c>
      <c r="G1520" s="1" t="s">
        <v>2209</v>
      </c>
      <c r="H1520" s="4" t="s">
        <v>16902</v>
      </c>
      <c r="I1520" s="4" t="s">
        <v>16902</v>
      </c>
      <c r="J1520" s="4" t="s">
        <v>16902</v>
      </c>
      <c r="K1520" t="s">
        <v>16902</v>
      </c>
      <c r="L1520" t="s">
        <v>16902</v>
      </c>
      <c r="M1520" s="2" t="s">
        <v>16902</v>
      </c>
      <c r="N1520" s="1">
        <f>COUNTIF(H1520:M1520, "O")</f>
        <v>0</v>
      </c>
    </row>
    <row r="1521" spans="1:14">
      <c r="A1521" s="1">
        <v>20200318</v>
      </c>
      <c r="B1521" s="1" t="s">
        <v>1</v>
      </c>
      <c r="C1521" s="1" t="s">
        <v>2210</v>
      </c>
      <c r="D1521" s="1" t="s">
        <v>2211</v>
      </c>
      <c r="E1521" s="1" t="s">
        <v>4</v>
      </c>
      <c r="F1521" s="1" t="s">
        <v>2212</v>
      </c>
      <c r="G1521" s="1" t="s">
        <v>2213</v>
      </c>
      <c r="H1521" s="4" t="s">
        <v>16902</v>
      </c>
      <c r="I1521" s="4" t="s">
        <v>16902</v>
      </c>
      <c r="J1521" s="4" t="s">
        <v>16902</v>
      </c>
      <c r="K1521" t="s">
        <v>16902</v>
      </c>
      <c r="L1521" t="s">
        <v>16902</v>
      </c>
      <c r="M1521" s="2" t="s">
        <v>16902</v>
      </c>
      <c r="N1521" s="1">
        <f>COUNTIF(H1521:M1521, "O")</f>
        <v>0</v>
      </c>
    </row>
    <row r="1522" spans="1:14">
      <c r="A1522" s="1">
        <v>20200318</v>
      </c>
      <c r="B1522" s="1" t="s">
        <v>1</v>
      </c>
      <c r="C1522" s="1" t="s">
        <v>2214</v>
      </c>
      <c r="D1522" s="1" t="s">
        <v>2215</v>
      </c>
      <c r="E1522" s="1" t="s">
        <v>4</v>
      </c>
      <c r="F1522" s="1" t="s">
        <v>2216</v>
      </c>
      <c r="G1522" s="1" t="s">
        <v>2217</v>
      </c>
      <c r="H1522" s="4" t="s">
        <v>16902</v>
      </c>
      <c r="I1522" s="4" t="s">
        <v>16902</v>
      </c>
      <c r="J1522" s="4" t="s">
        <v>16902</v>
      </c>
      <c r="K1522" t="s">
        <v>16902</v>
      </c>
      <c r="L1522" t="s">
        <v>16902</v>
      </c>
      <c r="M1522" s="2" t="s">
        <v>16902</v>
      </c>
      <c r="N1522" s="1">
        <f>COUNTIF(H1522:M1522, "O")</f>
        <v>0</v>
      </c>
    </row>
    <row r="1523" spans="1:14">
      <c r="A1523" s="1">
        <v>20200318</v>
      </c>
      <c r="B1523" s="1" t="s">
        <v>1</v>
      </c>
      <c r="C1523" s="1" t="s">
        <v>2218</v>
      </c>
      <c r="D1523" s="1" t="s">
        <v>2219</v>
      </c>
      <c r="E1523" s="1" t="s">
        <v>4</v>
      </c>
      <c r="F1523" s="1" t="s">
        <v>2220</v>
      </c>
      <c r="G1523" s="1" t="s">
        <v>2221</v>
      </c>
      <c r="H1523" s="4" t="s">
        <v>16902</v>
      </c>
      <c r="I1523" s="4" t="s">
        <v>16902</v>
      </c>
      <c r="J1523" s="4" t="s">
        <v>16902</v>
      </c>
      <c r="K1523" t="s">
        <v>16902</v>
      </c>
      <c r="L1523" t="s">
        <v>16902</v>
      </c>
      <c r="M1523" s="2" t="s">
        <v>16902</v>
      </c>
      <c r="N1523" s="1">
        <f>COUNTIF(H1523:M1523, "O")</f>
        <v>0</v>
      </c>
    </row>
    <row r="1524" spans="1:14">
      <c r="A1524" s="1">
        <v>20200318</v>
      </c>
      <c r="B1524" s="1" t="s">
        <v>1</v>
      </c>
      <c r="C1524" s="1" t="s">
        <v>2226</v>
      </c>
      <c r="D1524" s="1" t="s">
        <v>2227</v>
      </c>
      <c r="E1524" s="1" t="s">
        <v>4</v>
      </c>
      <c r="F1524" s="1" t="s">
        <v>2228</v>
      </c>
      <c r="G1524" s="1" t="s">
        <v>2229</v>
      </c>
      <c r="H1524" s="4" t="s">
        <v>16902</v>
      </c>
      <c r="I1524" s="4" t="s">
        <v>16902</v>
      </c>
      <c r="J1524" s="4" t="s">
        <v>16902</v>
      </c>
      <c r="K1524" t="s">
        <v>16902</v>
      </c>
      <c r="L1524" t="s">
        <v>16902</v>
      </c>
      <c r="M1524" s="2" t="s">
        <v>16902</v>
      </c>
      <c r="N1524" s="1">
        <f>COUNTIF(H1524:M1524, "O")</f>
        <v>0</v>
      </c>
    </row>
    <row r="1525" spans="1:14">
      <c r="A1525" s="1">
        <v>20200318</v>
      </c>
      <c r="B1525" s="1" t="s">
        <v>1</v>
      </c>
      <c r="C1525" s="1" t="s">
        <v>2230</v>
      </c>
      <c r="D1525" s="1" t="s">
        <v>2231</v>
      </c>
      <c r="E1525" s="1" t="s">
        <v>4</v>
      </c>
      <c r="F1525" s="1" t="s">
        <v>2232</v>
      </c>
      <c r="G1525" s="1" t="s">
        <v>2233</v>
      </c>
      <c r="H1525" s="4" t="s">
        <v>16902</v>
      </c>
      <c r="I1525" s="4" t="s">
        <v>16902</v>
      </c>
      <c r="J1525" s="4" t="s">
        <v>16902</v>
      </c>
      <c r="K1525" t="s">
        <v>16902</v>
      </c>
      <c r="L1525" t="s">
        <v>16902</v>
      </c>
      <c r="M1525" s="2" t="s">
        <v>16902</v>
      </c>
      <c r="N1525" s="1">
        <f>COUNTIF(H1525:M1525, "O")</f>
        <v>0</v>
      </c>
    </row>
    <row r="1526" spans="1:14">
      <c r="A1526" s="1">
        <v>20200318</v>
      </c>
      <c r="B1526" s="1" t="s">
        <v>1</v>
      </c>
      <c r="C1526" s="1" t="s">
        <v>2234</v>
      </c>
      <c r="D1526" s="1" t="s">
        <v>2235</v>
      </c>
      <c r="E1526" s="1" t="s">
        <v>4</v>
      </c>
      <c r="F1526" s="1" t="s">
        <v>2236</v>
      </c>
      <c r="G1526" s="1" t="s">
        <v>2237</v>
      </c>
      <c r="H1526" s="4" t="s">
        <v>16902</v>
      </c>
      <c r="I1526" s="4" t="s">
        <v>16902</v>
      </c>
      <c r="J1526" s="4" t="s">
        <v>16902</v>
      </c>
      <c r="K1526" t="s">
        <v>16902</v>
      </c>
      <c r="L1526" t="s">
        <v>16902</v>
      </c>
      <c r="M1526" s="2" t="s">
        <v>16902</v>
      </c>
      <c r="N1526" s="1">
        <f>COUNTIF(H1526:M1526, "O")</f>
        <v>0</v>
      </c>
    </row>
    <row r="1527" spans="1:14">
      <c r="A1527" s="1">
        <v>20200318</v>
      </c>
      <c r="B1527" s="1" t="s">
        <v>1</v>
      </c>
      <c r="C1527" s="1" t="s">
        <v>2238</v>
      </c>
      <c r="D1527" s="1" t="s">
        <v>2239</v>
      </c>
      <c r="E1527" s="1" t="s">
        <v>4</v>
      </c>
      <c r="F1527" s="1" t="s">
        <v>2240</v>
      </c>
      <c r="G1527" s="1" t="s">
        <v>2241</v>
      </c>
      <c r="H1527" s="4" t="s">
        <v>16902</v>
      </c>
      <c r="I1527" s="4" t="s">
        <v>16902</v>
      </c>
      <c r="J1527" s="4" t="s">
        <v>16902</v>
      </c>
      <c r="K1527" t="s">
        <v>16902</v>
      </c>
      <c r="L1527" t="s">
        <v>16902</v>
      </c>
      <c r="M1527" s="2" t="s">
        <v>16902</v>
      </c>
      <c r="N1527" s="1">
        <f>COUNTIF(H1527:M1527, "O")</f>
        <v>0</v>
      </c>
    </row>
    <row r="1528" spans="1:14">
      <c r="A1528" s="1">
        <v>20200318</v>
      </c>
      <c r="B1528" s="1" t="s">
        <v>1</v>
      </c>
      <c r="C1528" s="1" t="s">
        <v>2242</v>
      </c>
      <c r="D1528" s="1" t="s">
        <v>2243</v>
      </c>
      <c r="E1528" s="1" t="s">
        <v>4</v>
      </c>
      <c r="F1528" s="1" t="s">
        <v>2244</v>
      </c>
      <c r="G1528" s="1" t="s">
        <v>2245</v>
      </c>
      <c r="H1528" s="4" t="s">
        <v>16902</v>
      </c>
      <c r="I1528" s="4" t="s">
        <v>16902</v>
      </c>
      <c r="J1528" s="4" t="s">
        <v>16902</v>
      </c>
      <c r="K1528" t="s">
        <v>16902</v>
      </c>
      <c r="L1528" t="s">
        <v>16902</v>
      </c>
      <c r="M1528" s="2" t="s">
        <v>16902</v>
      </c>
      <c r="N1528" s="1">
        <f>COUNTIF(H1528:M1528, "O")</f>
        <v>0</v>
      </c>
    </row>
    <row r="1529" spans="1:14">
      <c r="A1529" s="1">
        <v>20200318</v>
      </c>
      <c r="B1529" s="1" t="s">
        <v>1</v>
      </c>
      <c r="C1529" s="1" t="s">
        <v>2246</v>
      </c>
      <c r="D1529" s="1" t="s">
        <v>2247</v>
      </c>
      <c r="E1529" s="1" t="s">
        <v>4</v>
      </c>
      <c r="F1529" s="1" t="s">
        <v>2248</v>
      </c>
      <c r="G1529" s="1" t="s">
        <v>2249</v>
      </c>
      <c r="H1529" s="4" t="s">
        <v>16902</v>
      </c>
      <c r="I1529" s="4" t="s">
        <v>16902</v>
      </c>
      <c r="J1529" s="4" t="s">
        <v>16902</v>
      </c>
      <c r="K1529" t="s">
        <v>16902</v>
      </c>
      <c r="L1529" t="s">
        <v>16902</v>
      </c>
      <c r="M1529" s="2" t="s">
        <v>16902</v>
      </c>
      <c r="N1529" s="1">
        <f>COUNTIF(H1529:M1529, "O")</f>
        <v>0</v>
      </c>
    </row>
    <row r="1530" spans="1:14">
      <c r="A1530" s="1">
        <v>20200318</v>
      </c>
      <c r="B1530" s="1" t="s">
        <v>1</v>
      </c>
      <c r="C1530" s="1" t="s">
        <v>2250</v>
      </c>
      <c r="D1530" s="1" t="s">
        <v>2251</v>
      </c>
      <c r="E1530" s="1" t="s">
        <v>4</v>
      </c>
      <c r="F1530" s="1" t="s">
        <v>2252</v>
      </c>
      <c r="G1530" s="1" t="s">
        <v>2253</v>
      </c>
      <c r="H1530" s="4" t="s">
        <v>16902</v>
      </c>
      <c r="I1530" s="4" t="s">
        <v>16902</v>
      </c>
      <c r="J1530" s="4" t="s">
        <v>16902</v>
      </c>
      <c r="K1530" t="s">
        <v>16902</v>
      </c>
      <c r="L1530" t="s">
        <v>16902</v>
      </c>
      <c r="M1530" s="2" t="s">
        <v>16902</v>
      </c>
      <c r="N1530" s="1">
        <f>COUNTIF(H1530:M1530, "O")</f>
        <v>0</v>
      </c>
    </row>
    <row r="1531" spans="1:14">
      <c r="A1531" s="1">
        <v>20200318</v>
      </c>
      <c r="B1531" s="1" t="s">
        <v>1</v>
      </c>
      <c r="C1531" s="1" t="s">
        <v>2254</v>
      </c>
      <c r="D1531" s="1" t="s">
        <v>2255</v>
      </c>
      <c r="E1531" s="1" t="s">
        <v>4</v>
      </c>
      <c r="F1531" s="1" t="s">
        <v>2256</v>
      </c>
      <c r="G1531" s="1" t="s">
        <v>2257</v>
      </c>
      <c r="H1531" s="4" t="s">
        <v>16902</v>
      </c>
      <c r="I1531" s="4" t="s">
        <v>16902</v>
      </c>
      <c r="J1531" s="4" t="s">
        <v>16902</v>
      </c>
      <c r="K1531" t="s">
        <v>16902</v>
      </c>
      <c r="L1531" t="s">
        <v>16902</v>
      </c>
      <c r="M1531" s="2" t="s">
        <v>16902</v>
      </c>
      <c r="N1531" s="1">
        <f>COUNTIF(H1531:M1531, "O")</f>
        <v>0</v>
      </c>
    </row>
    <row r="1532" spans="1:14">
      <c r="A1532" s="1">
        <v>20200318</v>
      </c>
      <c r="B1532" s="1" t="s">
        <v>1</v>
      </c>
      <c r="C1532" s="1" t="s">
        <v>2258</v>
      </c>
      <c r="D1532" s="1" t="s">
        <v>2259</v>
      </c>
      <c r="E1532" s="1" t="s">
        <v>4</v>
      </c>
      <c r="F1532" s="1" t="s">
        <v>2260</v>
      </c>
      <c r="G1532" s="1" t="s">
        <v>2261</v>
      </c>
      <c r="H1532" s="4" t="s">
        <v>16902</v>
      </c>
      <c r="I1532" s="4" t="s">
        <v>16902</v>
      </c>
      <c r="J1532" s="4" t="s">
        <v>16902</v>
      </c>
      <c r="K1532" t="s">
        <v>16902</v>
      </c>
      <c r="L1532" t="s">
        <v>16902</v>
      </c>
      <c r="M1532" s="2" t="s">
        <v>16902</v>
      </c>
      <c r="N1532" s="1">
        <f>COUNTIF(H1532:M1532, "O")</f>
        <v>0</v>
      </c>
    </row>
    <row r="1533" spans="1:14">
      <c r="A1533" s="1">
        <v>20200318</v>
      </c>
      <c r="B1533" s="1" t="s">
        <v>1</v>
      </c>
      <c r="C1533" s="1" t="s">
        <v>2262</v>
      </c>
      <c r="D1533" s="1" t="s">
        <v>2263</v>
      </c>
      <c r="E1533" s="1" t="s">
        <v>4</v>
      </c>
      <c r="F1533" s="1" t="s">
        <v>2264</v>
      </c>
      <c r="G1533" s="1" t="s">
        <v>2265</v>
      </c>
      <c r="H1533" s="4" t="s">
        <v>16902</v>
      </c>
      <c r="I1533" s="4" t="s">
        <v>16902</v>
      </c>
      <c r="J1533" s="4" t="s">
        <v>16902</v>
      </c>
      <c r="K1533" t="s">
        <v>16902</v>
      </c>
      <c r="L1533" t="s">
        <v>16902</v>
      </c>
      <c r="M1533" s="2" t="s">
        <v>16902</v>
      </c>
      <c r="N1533" s="1">
        <f>COUNTIF(H1533:M1533, "O")</f>
        <v>0</v>
      </c>
    </row>
    <row r="1534" spans="1:14">
      <c r="A1534" s="1">
        <v>20200318</v>
      </c>
      <c r="B1534" s="1" t="s">
        <v>1</v>
      </c>
      <c r="C1534" s="1" t="s">
        <v>2266</v>
      </c>
      <c r="D1534" s="1" t="s">
        <v>2267</v>
      </c>
      <c r="E1534" s="1" t="s">
        <v>4</v>
      </c>
      <c r="F1534" s="1" t="s">
        <v>2268</v>
      </c>
      <c r="G1534" s="1" t="s">
        <v>2269</v>
      </c>
      <c r="H1534" s="4" t="s">
        <v>16902</v>
      </c>
      <c r="I1534" s="4" t="s">
        <v>16902</v>
      </c>
      <c r="J1534" s="4" t="s">
        <v>16902</v>
      </c>
      <c r="K1534" t="s">
        <v>16902</v>
      </c>
      <c r="L1534" t="s">
        <v>16902</v>
      </c>
      <c r="M1534" s="2" t="s">
        <v>16902</v>
      </c>
      <c r="N1534" s="1">
        <f>COUNTIF(H1534:M1534, "O")</f>
        <v>0</v>
      </c>
    </row>
    <row r="1535" spans="1:14">
      <c r="A1535" s="1">
        <v>20200318</v>
      </c>
      <c r="B1535" s="1" t="s">
        <v>1</v>
      </c>
      <c r="C1535" s="1" t="s">
        <v>2270</v>
      </c>
      <c r="D1535" s="1" t="s">
        <v>2271</v>
      </c>
      <c r="E1535" s="1" t="s">
        <v>4</v>
      </c>
      <c r="F1535" s="1" t="s">
        <v>2272</v>
      </c>
      <c r="G1535" s="1" t="s">
        <v>2273</v>
      </c>
      <c r="H1535" s="4" t="s">
        <v>16902</v>
      </c>
      <c r="I1535" s="4" t="s">
        <v>16902</v>
      </c>
      <c r="J1535" s="4" t="s">
        <v>16902</v>
      </c>
      <c r="K1535" t="s">
        <v>16902</v>
      </c>
      <c r="L1535" t="s">
        <v>16902</v>
      </c>
      <c r="M1535" s="2" t="s">
        <v>16902</v>
      </c>
      <c r="N1535" s="1">
        <f>COUNTIF(H1535:M1535, "O")</f>
        <v>0</v>
      </c>
    </row>
    <row r="1536" spans="1:14">
      <c r="A1536" s="1">
        <v>20200318</v>
      </c>
      <c r="B1536" s="1" t="s">
        <v>1</v>
      </c>
      <c r="C1536" s="1" t="s">
        <v>2278</v>
      </c>
      <c r="D1536" s="1" t="s">
        <v>1924</v>
      </c>
      <c r="E1536" s="1" t="s">
        <v>4</v>
      </c>
      <c r="F1536" s="1" t="s">
        <v>1925</v>
      </c>
      <c r="G1536" s="1" t="s">
        <v>1926</v>
      </c>
      <c r="H1536" s="4" t="s">
        <v>16902</v>
      </c>
      <c r="I1536" s="4" t="s">
        <v>16902</v>
      </c>
      <c r="J1536" s="4" t="s">
        <v>16902</v>
      </c>
      <c r="K1536" t="s">
        <v>16902</v>
      </c>
      <c r="L1536" t="s">
        <v>16902</v>
      </c>
      <c r="M1536" s="2" t="s">
        <v>16902</v>
      </c>
      <c r="N1536" s="1">
        <f>COUNTIF(H1536:M1536, "O")</f>
        <v>0</v>
      </c>
    </row>
    <row r="1537" spans="1:14">
      <c r="A1537" s="1">
        <v>20200318</v>
      </c>
      <c r="B1537" s="1" t="s">
        <v>1</v>
      </c>
      <c r="C1537" s="1" t="s">
        <v>2279</v>
      </c>
      <c r="D1537" s="1" t="s">
        <v>2280</v>
      </c>
      <c r="E1537" s="1" t="s">
        <v>4</v>
      </c>
      <c r="F1537" s="1" t="s">
        <v>2281</v>
      </c>
      <c r="G1537" s="1" t="s">
        <v>2281</v>
      </c>
      <c r="H1537" s="4" t="s">
        <v>16902</v>
      </c>
      <c r="I1537" s="4" t="s">
        <v>16902</v>
      </c>
      <c r="J1537" s="4" t="s">
        <v>16902</v>
      </c>
      <c r="K1537" t="s">
        <v>16902</v>
      </c>
      <c r="L1537" t="s">
        <v>16902</v>
      </c>
      <c r="M1537" s="2" t="s">
        <v>16902</v>
      </c>
      <c r="N1537" s="1">
        <f>COUNTIF(H1537:M1537, "O")</f>
        <v>0</v>
      </c>
    </row>
    <row r="1538" spans="1:14">
      <c r="A1538" s="1">
        <v>20200318</v>
      </c>
      <c r="B1538" s="1" t="s">
        <v>1</v>
      </c>
      <c r="C1538" s="1" t="s">
        <v>2282</v>
      </c>
      <c r="D1538" s="1" t="s">
        <v>2283</v>
      </c>
      <c r="E1538" s="1" t="s">
        <v>4</v>
      </c>
      <c r="F1538" s="1" t="s">
        <v>2284</v>
      </c>
      <c r="G1538" s="1" t="s">
        <v>2285</v>
      </c>
      <c r="H1538" s="4" t="s">
        <v>16902</v>
      </c>
      <c r="I1538" s="4" t="s">
        <v>16902</v>
      </c>
      <c r="J1538" s="4" t="s">
        <v>16902</v>
      </c>
      <c r="K1538" t="s">
        <v>16902</v>
      </c>
      <c r="L1538" t="s">
        <v>16902</v>
      </c>
      <c r="M1538" s="2" t="s">
        <v>16902</v>
      </c>
      <c r="N1538" s="1">
        <f>COUNTIF(H1538:M1538, "O")</f>
        <v>0</v>
      </c>
    </row>
    <row r="1539" spans="1:14">
      <c r="A1539" s="1">
        <v>20200318</v>
      </c>
      <c r="B1539" s="1" t="s">
        <v>1</v>
      </c>
      <c r="C1539" s="1" t="s">
        <v>2286</v>
      </c>
      <c r="D1539" s="1" t="s">
        <v>2287</v>
      </c>
      <c r="E1539" s="1" t="s">
        <v>4</v>
      </c>
      <c r="F1539" s="1" t="s">
        <v>2288</v>
      </c>
      <c r="G1539" s="1" t="s">
        <v>2289</v>
      </c>
      <c r="H1539" s="4" t="s">
        <v>16902</v>
      </c>
      <c r="I1539" s="4" t="s">
        <v>16902</v>
      </c>
      <c r="J1539" s="4" t="s">
        <v>16902</v>
      </c>
      <c r="K1539" t="s">
        <v>16902</v>
      </c>
      <c r="L1539" t="s">
        <v>16902</v>
      </c>
      <c r="M1539" s="2" t="s">
        <v>16902</v>
      </c>
      <c r="N1539" s="1">
        <f>COUNTIF(H1539:M1539, "O")</f>
        <v>0</v>
      </c>
    </row>
    <row r="1540" spans="1:14">
      <c r="A1540" s="1">
        <v>20200318</v>
      </c>
      <c r="B1540" s="1" t="s">
        <v>1</v>
      </c>
      <c r="C1540" s="1" t="s">
        <v>2294</v>
      </c>
      <c r="D1540" s="1" t="s">
        <v>2295</v>
      </c>
      <c r="E1540" s="1" t="s">
        <v>4</v>
      </c>
      <c r="F1540" s="1" t="s">
        <v>2296</v>
      </c>
      <c r="G1540" s="1" t="s">
        <v>2297</v>
      </c>
      <c r="H1540" s="4" t="s">
        <v>16902</v>
      </c>
      <c r="I1540" s="4" t="s">
        <v>16902</v>
      </c>
      <c r="J1540" s="4" t="s">
        <v>16902</v>
      </c>
      <c r="K1540" t="s">
        <v>16902</v>
      </c>
      <c r="L1540" t="s">
        <v>16902</v>
      </c>
      <c r="M1540" s="2" t="s">
        <v>16902</v>
      </c>
      <c r="N1540" s="1">
        <f>COUNTIF(H1540:M1540, "O")</f>
        <v>0</v>
      </c>
    </row>
    <row r="1541" spans="1:14">
      <c r="A1541" s="1">
        <v>20200318</v>
      </c>
      <c r="B1541" s="1" t="s">
        <v>1</v>
      </c>
      <c r="C1541" s="1" t="s">
        <v>2298</v>
      </c>
      <c r="D1541" s="1" t="s">
        <v>2299</v>
      </c>
      <c r="E1541" s="1" t="s">
        <v>4</v>
      </c>
      <c r="F1541" s="1" t="s">
        <v>2300</v>
      </c>
      <c r="G1541" s="1" t="s">
        <v>2301</v>
      </c>
      <c r="H1541" s="4" t="s">
        <v>16902</v>
      </c>
      <c r="I1541" s="4" t="s">
        <v>16902</v>
      </c>
      <c r="J1541" s="4" t="s">
        <v>16902</v>
      </c>
      <c r="K1541" t="s">
        <v>16902</v>
      </c>
      <c r="L1541" t="s">
        <v>16902</v>
      </c>
      <c r="M1541" s="2" t="s">
        <v>16902</v>
      </c>
      <c r="N1541" s="1">
        <f>COUNTIF(H1541:M1541, "O")</f>
        <v>0</v>
      </c>
    </row>
    <row r="1542" spans="1:14">
      <c r="A1542" s="1">
        <v>20200318</v>
      </c>
      <c r="B1542" s="1" t="s">
        <v>1</v>
      </c>
      <c r="C1542" s="1" t="s">
        <v>2302</v>
      </c>
      <c r="D1542" s="1" t="s">
        <v>2303</v>
      </c>
      <c r="E1542" s="1" t="s">
        <v>4</v>
      </c>
      <c r="F1542" s="1" t="s">
        <v>2304</v>
      </c>
      <c r="G1542" s="1" t="s">
        <v>2305</v>
      </c>
      <c r="H1542" s="4" t="s">
        <v>16902</v>
      </c>
      <c r="I1542" s="4" t="s">
        <v>16902</v>
      </c>
      <c r="J1542" s="4" t="s">
        <v>16902</v>
      </c>
      <c r="K1542" t="s">
        <v>16902</v>
      </c>
      <c r="L1542" t="s">
        <v>16902</v>
      </c>
      <c r="M1542" s="2" t="s">
        <v>16902</v>
      </c>
      <c r="N1542" s="1">
        <f>COUNTIF(H1542:M1542, "O")</f>
        <v>0</v>
      </c>
    </row>
    <row r="1543" spans="1:14">
      <c r="A1543" s="1">
        <v>20200318</v>
      </c>
      <c r="B1543" s="1" t="s">
        <v>1</v>
      </c>
      <c r="C1543" s="1" t="s">
        <v>2310</v>
      </c>
      <c r="D1543" s="1" t="s">
        <v>2311</v>
      </c>
      <c r="E1543" s="1" t="s">
        <v>4</v>
      </c>
      <c r="F1543" s="1" t="s">
        <v>2312</v>
      </c>
      <c r="G1543" s="1" t="s">
        <v>2313</v>
      </c>
      <c r="H1543" s="4" t="s">
        <v>16902</v>
      </c>
      <c r="I1543" s="4" t="s">
        <v>16902</v>
      </c>
      <c r="J1543" s="4" t="s">
        <v>16902</v>
      </c>
      <c r="K1543" t="s">
        <v>16902</v>
      </c>
      <c r="L1543" t="s">
        <v>16902</v>
      </c>
      <c r="M1543" s="2" t="s">
        <v>16902</v>
      </c>
      <c r="N1543" s="1">
        <f>COUNTIF(H1543:M1543, "O")</f>
        <v>0</v>
      </c>
    </row>
    <row r="1544" spans="1:14">
      <c r="A1544" s="1">
        <v>20200318</v>
      </c>
      <c r="B1544" s="1" t="s">
        <v>1</v>
      </c>
      <c r="C1544" s="1" t="s">
        <v>2314</v>
      </c>
      <c r="D1544" s="1" t="s">
        <v>2315</v>
      </c>
      <c r="E1544" s="1" t="s">
        <v>4</v>
      </c>
      <c r="F1544" s="1" t="s">
        <v>2316</v>
      </c>
      <c r="G1544" s="1" t="s">
        <v>2317</v>
      </c>
      <c r="H1544" s="4" t="s">
        <v>16902</v>
      </c>
      <c r="I1544" s="4" t="s">
        <v>16902</v>
      </c>
      <c r="J1544" s="4" t="s">
        <v>16902</v>
      </c>
      <c r="K1544" t="s">
        <v>16902</v>
      </c>
      <c r="L1544" t="s">
        <v>16902</v>
      </c>
      <c r="M1544" s="2" t="s">
        <v>16902</v>
      </c>
      <c r="N1544" s="1">
        <f>COUNTIF(H1544:M1544, "O")</f>
        <v>0</v>
      </c>
    </row>
    <row r="1545" spans="1:14">
      <c r="A1545" s="1">
        <v>20200318</v>
      </c>
      <c r="B1545" s="1" t="s">
        <v>1</v>
      </c>
      <c r="C1545" s="1" t="s">
        <v>2318</v>
      </c>
      <c r="D1545" s="1" t="s">
        <v>2319</v>
      </c>
      <c r="E1545" s="1" t="s">
        <v>4</v>
      </c>
      <c r="F1545" s="1" t="s">
        <v>2320</v>
      </c>
      <c r="G1545" s="1" t="s">
        <v>2321</v>
      </c>
      <c r="H1545" s="4" t="s">
        <v>16902</v>
      </c>
      <c r="I1545" s="4" t="s">
        <v>16902</v>
      </c>
      <c r="J1545" s="4" t="s">
        <v>16902</v>
      </c>
      <c r="K1545" t="s">
        <v>16902</v>
      </c>
      <c r="L1545" t="s">
        <v>16902</v>
      </c>
      <c r="M1545" s="2" t="s">
        <v>16902</v>
      </c>
      <c r="N1545" s="1">
        <f>COUNTIF(H1545:M1545, "O")</f>
        <v>0</v>
      </c>
    </row>
    <row r="1546" spans="1:14">
      <c r="A1546" s="1">
        <v>20200318</v>
      </c>
      <c r="B1546" s="1" t="s">
        <v>1</v>
      </c>
      <c r="C1546" s="1" t="s">
        <v>2322</v>
      </c>
      <c r="D1546" s="1" t="s">
        <v>2323</v>
      </c>
      <c r="E1546" s="1" t="s">
        <v>4</v>
      </c>
      <c r="F1546" s="1" t="s">
        <v>2324</v>
      </c>
      <c r="G1546" s="1" t="s">
        <v>2325</v>
      </c>
      <c r="H1546" s="4" t="s">
        <v>16902</v>
      </c>
      <c r="I1546" s="4" t="s">
        <v>16902</v>
      </c>
      <c r="J1546" s="4" t="s">
        <v>16902</v>
      </c>
      <c r="K1546" t="s">
        <v>16902</v>
      </c>
      <c r="L1546" t="s">
        <v>16902</v>
      </c>
      <c r="M1546" s="2" t="s">
        <v>16902</v>
      </c>
      <c r="N1546" s="1">
        <f>COUNTIF(H1546:M1546, "O")</f>
        <v>0</v>
      </c>
    </row>
    <row r="1547" spans="1:14">
      <c r="A1547" s="1">
        <v>20200318</v>
      </c>
      <c r="B1547" s="1" t="s">
        <v>1</v>
      </c>
      <c r="C1547" s="1" t="s">
        <v>2326</v>
      </c>
      <c r="D1547" s="1" t="s">
        <v>2327</v>
      </c>
      <c r="E1547" s="1" t="s">
        <v>4</v>
      </c>
      <c r="F1547" s="1" t="s">
        <v>2328</v>
      </c>
      <c r="G1547" s="1" t="s">
        <v>2329</v>
      </c>
      <c r="H1547" s="4" t="s">
        <v>16902</v>
      </c>
      <c r="I1547" s="4" t="s">
        <v>16902</v>
      </c>
      <c r="J1547" s="4" t="s">
        <v>16902</v>
      </c>
      <c r="K1547" t="s">
        <v>16902</v>
      </c>
      <c r="L1547" t="s">
        <v>16902</v>
      </c>
      <c r="M1547" s="2" t="s">
        <v>16902</v>
      </c>
      <c r="N1547" s="1">
        <f>COUNTIF(H1547:M1547, "O")</f>
        <v>0</v>
      </c>
    </row>
    <row r="1548" spans="1:14">
      <c r="A1548" s="1">
        <v>20200318</v>
      </c>
      <c r="B1548" s="1" t="s">
        <v>1</v>
      </c>
      <c r="C1548" s="1" t="s">
        <v>2330</v>
      </c>
      <c r="D1548" s="1" t="s">
        <v>2331</v>
      </c>
      <c r="E1548" s="1" t="s">
        <v>4</v>
      </c>
      <c r="F1548" s="1" t="s">
        <v>2332</v>
      </c>
      <c r="G1548" s="1" t="s">
        <v>2333</v>
      </c>
      <c r="H1548" s="4" t="s">
        <v>16902</v>
      </c>
      <c r="I1548" s="4" t="s">
        <v>16902</v>
      </c>
      <c r="J1548" s="4" t="s">
        <v>16902</v>
      </c>
      <c r="K1548" t="s">
        <v>16902</v>
      </c>
      <c r="L1548" t="s">
        <v>16902</v>
      </c>
      <c r="M1548" s="2" t="s">
        <v>16902</v>
      </c>
      <c r="N1548" s="1">
        <f>COUNTIF(H1548:M1548, "O")</f>
        <v>0</v>
      </c>
    </row>
    <row r="1549" spans="1:14">
      <c r="A1549" s="1">
        <v>20200318</v>
      </c>
      <c r="B1549" s="1" t="s">
        <v>1</v>
      </c>
      <c r="C1549" s="1" t="s">
        <v>2334</v>
      </c>
      <c r="D1549" s="1" t="s">
        <v>2335</v>
      </c>
      <c r="E1549" s="1" t="s">
        <v>4</v>
      </c>
      <c r="F1549" s="1" t="s">
        <v>2336</v>
      </c>
      <c r="G1549" s="1" t="s">
        <v>2337</v>
      </c>
      <c r="H1549" s="4" t="s">
        <v>16902</v>
      </c>
      <c r="I1549" s="4" t="s">
        <v>16902</v>
      </c>
      <c r="J1549" s="4" t="s">
        <v>16902</v>
      </c>
      <c r="K1549" t="s">
        <v>16902</v>
      </c>
      <c r="L1549" t="s">
        <v>16902</v>
      </c>
      <c r="M1549" s="2" t="s">
        <v>16902</v>
      </c>
      <c r="N1549" s="1">
        <f>COUNTIF(H1549:M1549, "O")</f>
        <v>0</v>
      </c>
    </row>
    <row r="1550" spans="1:14">
      <c r="A1550" s="1">
        <v>20200318</v>
      </c>
      <c r="B1550" s="1" t="s">
        <v>1</v>
      </c>
      <c r="C1550" s="1" t="s">
        <v>2338</v>
      </c>
      <c r="D1550" s="1" t="s">
        <v>2339</v>
      </c>
      <c r="E1550" s="1" t="s">
        <v>4</v>
      </c>
      <c r="F1550" s="1" t="s">
        <v>2340</v>
      </c>
      <c r="G1550" s="1" t="s">
        <v>2341</v>
      </c>
      <c r="H1550" s="4" t="s">
        <v>16902</v>
      </c>
      <c r="I1550" s="4" t="s">
        <v>16902</v>
      </c>
      <c r="J1550" s="4" t="s">
        <v>16902</v>
      </c>
      <c r="K1550" t="s">
        <v>16902</v>
      </c>
      <c r="L1550" t="s">
        <v>16902</v>
      </c>
      <c r="M1550" s="2" t="s">
        <v>16902</v>
      </c>
      <c r="N1550" s="1">
        <f>COUNTIF(H1550:M1550, "O")</f>
        <v>0</v>
      </c>
    </row>
    <row r="1551" spans="1:14">
      <c r="A1551" s="1">
        <v>20200318</v>
      </c>
      <c r="B1551" s="1" t="s">
        <v>1</v>
      </c>
      <c r="C1551" s="1" t="s">
        <v>2342</v>
      </c>
      <c r="D1551" s="1" t="s">
        <v>2343</v>
      </c>
      <c r="E1551" s="1" t="s">
        <v>4</v>
      </c>
      <c r="F1551" s="1" t="s">
        <v>2344</v>
      </c>
      <c r="G1551" s="1" t="s">
        <v>2345</v>
      </c>
      <c r="H1551" s="4" t="s">
        <v>16902</v>
      </c>
      <c r="I1551" s="4" t="s">
        <v>16902</v>
      </c>
      <c r="J1551" s="4" t="s">
        <v>16902</v>
      </c>
      <c r="K1551" t="s">
        <v>16902</v>
      </c>
      <c r="L1551" t="s">
        <v>16902</v>
      </c>
      <c r="M1551" s="2" t="s">
        <v>16902</v>
      </c>
      <c r="N1551" s="1">
        <f>COUNTIF(H1551:M1551, "O")</f>
        <v>0</v>
      </c>
    </row>
    <row r="1552" spans="1:14">
      <c r="A1552" s="1">
        <v>20200318</v>
      </c>
      <c r="B1552" s="1" t="s">
        <v>1</v>
      </c>
      <c r="C1552" s="1" t="s">
        <v>2346</v>
      </c>
      <c r="D1552" s="1" t="s">
        <v>2347</v>
      </c>
      <c r="E1552" s="1" t="s">
        <v>4</v>
      </c>
      <c r="F1552" s="1" t="s">
        <v>2348</v>
      </c>
      <c r="G1552" s="1" t="s">
        <v>2349</v>
      </c>
      <c r="H1552" s="4" t="s">
        <v>16902</v>
      </c>
      <c r="I1552" s="4" t="s">
        <v>16902</v>
      </c>
      <c r="J1552" s="4" t="s">
        <v>16902</v>
      </c>
      <c r="K1552" t="s">
        <v>16902</v>
      </c>
      <c r="L1552" t="s">
        <v>16902</v>
      </c>
      <c r="M1552" s="2" t="s">
        <v>16902</v>
      </c>
      <c r="N1552" s="1">
        <f>COUNTIF(H1552:M1552, "O")</f>
        <v>0</v>
      </c>
    </row>
    <row r="1553" spans="1:14">
      <c r="A1553" s="1">
        <v>20200318</v>
      </c>
      <c r="B1553" s="1" t="s">
        <v>1</v>
      </c>
      <c r="C1553" s="1" t="s">
        <v>2350</v>
      </c>
      <c r="D1553" s="1" t="s">
        <v>2351</v>
      </c>
      <c r="E1553" s="1" t="s">
        <v>4</v>
      </c>
      <c r="F1553" s="1" t="s">
        <v>2352</v>
      </c>
      <c r="G1553" s="1" t="s">
        <v>2353</v>
      </c>
      <c r="H1553" s="4" t="s">
        <v>16902</v>
      </c>
      <c r="I1553" s="4" t="s">
        <v>16902</v>
      </c>
      <c r="J1553" s="4" t="s">
        <v>16902</v>
      </c>
      <c r="K1553" t="s">
        <v>16902</v>
      </c>
      <c r="L1553" t="s">
        <v>16902</v>
      </c>
      <c r="M1553" s="2" t="s">
        <v>16902</v>
      </c>
      <c r="N1553" s="1">
        <f>COUNTIF(H1553:M1553, "O")</f>
        <v>0</v>
      </c>
    </row>
    <row r="1554" spans="1:14">
      <c r="A1554" s="1">
        <v>20200318</v>
      </c>
      <c r="B1554" s="1" t="s">
        <v>1</v>
      </c>
      <c r="C1554" s="1" t="s">
        <v>2354</v>
      </c>
      <c r="D1554" s="1" t="s">
        <v>2355</v>
      </c>
      <c r="E1554" s="1" t="s">
        <v>4</v>
      </c>
      <c r="F1554" s="1" t="s">
        <v>2356</v>
      </c>
      <c r="G1554" s="1" t="s">
        <v>2357</v>
      </c>
      <c r="H1554" s="4" t="s">
        <v>16902</v>
      </c>
      <c r="I1554" s="4" t="s">
        <v>16902</v>
      </c>
      <c r="J1554" s="4" t="s">
        <v>16902</v>
      </c>
      <c r="K1554" t="s">
        <v>16902</v>
      </c>
      <c r="L1554" t="s">
        <v>16902</v>
      </c>
      <c r="M1554" s="2" t="s">
        <v>16902</v>
      </c>
      <c r="N1554" s="1">
        <f>COUNTIF(H1554:M1554, "O")</f>
        <v>0</v>
      </c>
    </row>
    <row r="1555" spans="1:14">
      <c r="A1555" s="1">
        <v>20200318</v>
      </c>
      <c r="B1555" s="1" t="s">
        <v>1</v>
      </c>
      <c r="C1555" s="1" t="s">
        <v>2358</v>
      </c>
      <c r="D1555" s="1" t="s">
        <v>2359</v>
      </c>
      <c r="E1555" s="1" t="s">
        <v>4</v>
      </c>
      <c r="F1555" s="1" t="s">
        <v>2360</v>
      </c>
      <c r="G1555" s="1" t="s">
        <v>2361</v>
      </c>
      <c r="H1555" s="4" t="s">
        <v>16902</v>
      </c>
      <c r="I1555" s="4" t="s">
        <v>16902</v>
      </c>
      <c r="J1555" s="4" t="s">
        <v>16902</v>
      </c>
      <c r="K1555" t="s">
        <v>16902</v>
      </c>
      <c r="L1555" t="s">
        <v>16902</v>
      </c>
      <c r="M1555" s="2" t="s">
        <v>16902</v>
      </c>
      <c r="N1555" s="1">
        <f>COUNTIF(H1555:M1555, "O")</f>
        <v>0</v>
      </c>
    </row>
    <row r="1556" spans="1:14">
      <c r="A1556" s="1">
        <v>20200318</v>
      </c>
      <c r="B1556" s="1" t="s">
        <v>1</v>
      </c>
      <c r="C1556" s="1" t="s">
        <v>2362</v>
      </c>
      <c r="D1556" s="1" t="s">
        <v>2363</v>
      </c>
      <c r="E1556" s="1" t="s">
        <v>4</v>
      </c>
      <c r="F1556" s="1" t="s">
        <v>2364</v>
      </c>
      <c r="G1556" s="1" t="s">
        <v>2365</v>
      </c>
      <c r="H1556" s="4" t="s">
        <v>16902</v>
      </c>
      <c r="I1556" s="4" t="s">
        <v>16902</v>
      </c>
      <c r="J1556" s="4" t="s">
        <v>16902</v>
      </c>
      <c r="K1556" t="s">
        <v>16902</v>
      </c>
      <c r="L1556" t="s">
        <v>16902</v>
      </c>
      <c r="M1556" s="2" t="s">
        <v>16902</v>
      </c>
      <c r="N1556" s="1">
        <f>COUNTIF(H1556:M1556, "O")</f>
        <v>0</v>
      </c>
    </row>
    <row r="1557" spans="1:14">
      <c r="A1557" s="1">
        <v>20200318</v>
      </c>
      <c r="B1557" s="1" t="s">
        <v>1</v>
      </c>
      <c r="C1557" s="1" t="s">
        <v>2370</v>
      </c>
      <c r="D1557" s="1" t="s">
        <v>2371</v>
      </c>
      <c r="E1557" s="1" t="s">
        <v>4</v>
      </c>
      <c r="F1557" s="1" t="s">
        <v>2372</v>
      </c>
      <c r="G1557" s="1" t="s">
        <v>2373</v>
      </c>
      <c r="H1557" s="4" t="s">
        <v>16902</v>
      </c>
      <c r="I1557" s="4" t="s">
        <v>16902</v>
      </c>
      <c r="J1557" s="4" t="s">
        <v>16902</v>
      </c>
      <c r="K1557" t="s">
        <v>16902</v>
      </c>
      <c r="L1557" t="s">
        <v>16902</v>
      </c>
      <c r="M1557" s="2" t="s">
        <v>16902</v>
      </c>
      <c r="N1557" s="1">
        <f>COUNTIF(H1557:M1557, "O")</f>
        <v>0</v>
      </c>
    </row>
    <row r="1558" spans="1:14">
      <c r="A1558" s="1">
        <v>20200318</v>
      </c>
      <c r="B1558" s="1" t="s">
        <v>1</v>
      </c>
      <c r="C1558" s="1" t="s">
        <v>2374</v>
      </c>
      <c r="D1558" s="1" t="s">
        <v>2375</v>
      </c>
      <c r="E1558" s="1" t="s">
        <v>4</v>
      </c>
      <c r="F1558" s="1" t="s">
        <v>2376</v>
      </c>
      <c r="G1558" s="1" t="s">
        <v>2377</v>
      </c>
      <c r="H1558" s="4" t="s">
        <v>16902</v>
      </c>
      <c r="I1558" s="4" t="s">
        <v>16902</v>
      </c>
      <c r="J1558" s="4" t="s">
        <v>16902</v>
      </c>
      <c r="K1558" t="s">
        <v>16902</v>
      </c>
      <c r="L1558" t="s">
        <v>16902</v>
      </c>
      <c r="M1558" s="2" t="s">
        <v>16902</v>
      </c>
      <c r="N1558" s="1">
        <f>COUNTIF(H1558:M1558, "O")</f>
        <v>0</v>
      </c>
    </row>
    <row r="1559" spans="1:14">
      <c r="A1559" s="1">
        <v>20200318</v>
      </c>
      <c r="B1559" s="1" t="s">
        <v>1</v>
      </c>
      <c r="C1559" s="1" t="s">
        <v>2378</v>
      </c>
      <c r="D1559" s="1" t="s">
        <v>2379</v>
      </c>
      <c r="E1559" s="1" t="s">
        <v>4</v>
      </c>
      <c r="F1559" s="1" t="s">
        <v>2380</v>
      </c>
      <c r="G1559" s="1" t="s">
        <v>2381</v>
      </c>
      <c r="H1559" s="4" t="s">
        <v>16902</v>
      </c>
      <c r="I1559" s="4" t="s">
        <v>16902</v>
      </c>
      <c r="J1559" s="4" t="s">
        <v>16902</v>
      </c>
      <c r="K1559" t="s">
        <v>16902</v>
      </c>
      <c r="L1559" t="s">
        <v>16902</v>
      </c>
      <c r="M1559" s="2" t="s">
        <v>16902</v>
      </c>
      <c r="N1559" s="1">
        <f>COUNTIF(H1559:M1559, "O")</f>
        <v>0</v>
      </c>
    </row>
    <row r="1560" spans="1:14">
      <c r="A1560" s="1">
        <v>20200318</v>
      </c>
      <c r="B1560" s="1" t="s">
        <v>1</v>
      </c>
      <c r="C1560" s="1" t="s">
        <v>2394</v>
      </c>
      <c r="D1560" s="1" t="s">
        <v>2395</v>
      </c>
      <c r="E1560" s="1" t="s">
        <v>4</v>
      </c>
      <c r="F1560" s="1" t="s">
        <v>2396</v>
      </c>
      <c r="G1560" s="1" t="s">
        <v>2397</v>
      </c>
      <c r="H1560" s="4" t="s">
        <v>16902</v>
      </c>
      <c r="I1560" s="4" t="s">
        <v>16902</v>
      </c>
      <c r="J1560" s="4" t="s">
        <v>16902</v>
      </c>
      <c r="K1560" t="s">
        <v>16902</v>
      </c>
      <c r="L1560" t="s">
        <v>16902</v>
      </c>
      <c r="M1560" s="2" t="s">
        <v>16902</v>
      </c>
      <c r="N1560" s="1">
        <f>COUNTIF(H1560:M1560, "O")</f>
        <v>0</v>
      </c>
    </row>
    <row r="1561" spans="1:14">
      <c r="A1561" s="1">
        <v>20200318</v>
      </c>
      <c r="B1561" s="1" t="s">
        <v>1</v>
      </c>
      <c r="C1561" s="1" t="s">
        <v>2398</v>
      </c>
      <c r="D1561" s="1" t="s">
        <v>2399</v>
      </c>
      <c r="E1561" s="1" t="s">
        <v>4</v>
      </c>
      <c r="F1561" s="1" t="s">
        <v>2400</v>
      </c>
      <c r="G1561" s="1" t="s">
        <v>2401</v>
      </c>
      <c r="H1561" s="4" t="s">
        <v>16902</v>
      </c>
      <c r="I1561" s="4" t="s">
        <v>16902</v>
      </c>
      <c r="J1561" s="4" t="s">
        <v>16902</v>
      </c>
      <c r="K1561" t="s">
        <v>16902</v>
      </c>
      <c r="L1561" t="s">
        <v>16902</v>
      </c>
      <c r="M1561" s="2" t="s">
        <v>16902</v>
      </c>
      <c r="N1561" s="1">
        <f>COUNTIF(H1561:M1561, "O")</f>
        <v>0</v>
      </c>
    </row>
    <row r="1562" spans="1:14">
      <c r="A1562" s="1">
        <v>20200318</v>
      </c>
      <c r="B1562" s="1" t="s">
        <v>1</v>
      </c>
      <c r="C1562" s="1" t="s">
        <v>2402</v>
      </c>
      <c r="D1562" s="1" t="s">
        <v>2403</v>
      </c>
      <c r="E1562" s="1" t="s">
        <v>4</v>
      </c>
      <c r="F1562" s="1" t="s">
        <v>2404</v>
      </c>
      <c r="G1562" s="1" t="s">
        <v>2405</v>
      </c>
      <c r="H1562" s="4" t="s">
        <v>16902</v>
      </c>
      <c r="I1562" s="4" t="s">
        <v>16902</v>
      </c>
      <c r="J1562" s="4" t="s">
        <v>16902</v>
      </c>
      <c r="K1562" t="s">
        <v>16902</v>
      </c>
      <c r="L1562" t="s">
        <v>16902</v>
      </c>
      <c r="M1562" s="2" t="s">
        <v>16902</v>
      </c>
      <c r="N1562" s="1">
        <f>COUNTIF(H1562:M1562, "O")</f>
        <v>0</v>
      </c>
    </row>
    <row r="1563" spans="1:14">
      <c r="A1563" s="1">
        <v>20200318</v>
      </c>
      <c r="B1563" s="1" t="s">
        <v>1</v>
      </c>
      <c r="C1563" s="1" t="s">
        <v>2410</v>
      </c>
      <c r="D1563" s="1" t="s">
        <v>2411</v>
      </c>
      <c r="E1563" s="1" t="s">
        <v>4</v>
      </c>
      <c r="F1563" s="1" t="s">
        <v>2412</v>
      </c>
      <c r="G1563" s="1" t="s">
        <v>2413</v>
      </c>
      <c r="H1563" s="4" t="s">
        <v>16902</v>
      </c>
      <c r="I1563" s="4" t="s">
        <v>16902</v>
      </c>
      <c r="J1563" s="4" t="s">
        <v>16902</v>
      </c>
      <c r="K1563" t="s">
        <v>16902</v>
      </c>
      <c r="L1563" t="s">
        <v>16902</v>
      </c>
      <c r="M1563" s="2" t="s">
        <v>16902</v>
      </c>
      <c r="N1563" s="1">
        <f>COUNTIF(H1563:M1563, "O")</f>
        <v>0</v>
      </c>
    </row>
    <row r="1564" spans="1:14">
      <c r="A1564" s="1">
        <v>20200318</v>
      </c>
      <c r="B1564" s="1" t="s">
        <v>1</v>
      </c>
      <c r="C1564" s="1" t="s">
        <v>2418</v>
      </c>
      <c r="D1564" s="1" t="s">
        <v>2419</v>
      </c>
      <c r="E1564" s="1" t="s">
        <v>4</v>
      </c>
      <c r="F1564" s="1" t="s">
        <v>2420</v>
      </c>
      <c r="G1564" s="1" t="s">
        <v>2421</v>
      </c>
      <c r="H1564" s="4" t="s">
        <v>16902</v>
      </c>
      <c r="I1564" s="4" t="s">
        <v>16902</v>
      </c>
      <c r="J1564" s="4" t="s">
        <v>16902</v>
      </c>
      <c r="K1564" t="s">
        <v>16902</v>
      </c>
      <c r="L1564" t="s">
        <v>16902</v>
      </c>
      <c r="M1564" s="2" t="s">
        <v>16902</v>
      </c>
      <c r="N1564" s="1">
        <f>COUNTIF(H1564:M1564, "O")</f>
        <v>0</v>
      </c>
    </row>
    <row r="1565" spans="1:14">
      <c r="A1565" s="1">
        <v>20200318</v>
      </c>
      <c r="B1565" s="1" t="s">
        <v>1</v>
      </c>
      <c r="C1565" s="1" t="s">
        <v>2422</v>
      </c>
      <c r="D1565" s="1" t="s">
        <v>2423</v>
      </c>
      <c r="E1565" s="1" t="s">
        <v>4</v>
      </c>
      <c r="F1565" s="1" t="s">
        <v>2424</v>
      </c>
      <c r="G1565" s="1" t="s">
        <v>2425</v>
      </c>
      <c r="H1565" s="4" t="s">
        <v>16902</v>
      </c>
      <c r="I1565" s="4" t="s">
        <v>16902</v>
      </c>
      <c r="J1565" s="4" t="s">
        <v>16902</v>
      </c>
      <c r="K1565" t="s">
        <v>16902</v>
      </c>
      <c r="L1565" t="s">
        <v>16902</v>
      </c>
      <c r="M1565" s="2" t="s">
        <v>16902</v>
      </c>
      <c r="N1565" s="1">
        <f>COUNTIF(H1565:M1565, "O")</f>
        <v>0</v>
      </c>
    </row>
    <row r="1566" spans="1:14">
      <c r="A1566" s="1">
        <v>20200318</v>
      </c>
      <c r="B1566" s="1" t="s">
        <v>1</v>
      </c>
      <c r="C1566" s="1" t="s">
        <v>2434</v>
      </c>
      <c r="D1566" s="1" t="s">
        <v>2435</v>
      </c>
      <c r="E1566" s="1" t="s">
        <v>4</v>
      </c>
      <c r="F1566" s="1" t="s">
        <v>2436</v>
      </c>
      <c r="G1566" s="1" t="s">
        <v>2437</v>
      </c>
      <c r="H1566" s="4" t="s">
        <v>16902</v>
      </c>
      <c r="I1566" s="4" t="s">
        <v>16902</v>
      </c>
      <c r="J1566" s="4" t="s">
        <v>16902</v>
      </c>
      <c r="K1566" t="s">
        <v>16902</v>
      </c>
      <c r="L1566" t="s">
        <v>16902</v>
      </c>
      <c r="M1566" s="2" t="s">
        <v>16902</v>
      </c>
      <c r="N1566" s="1">
        <f>COUNTIF(H1566:M1566, "O")</f>
        <v>0</v>
      </c>
    </row>
    <row r="1567" spans="1:14">
      <c r="A1567" s="1">
        <v>20200318</v>
      </c>
      <c r="B1567" s="1" t="s">
        <v>1</v>
      </c>
      <c r="C1567" s="1" t="s">
        <v>2438</v>
      </c>
      <c r="D1567" s="1" t="s">
        <v>2439</v>
      </c>
      <c r="E1567" s="1" t="s">
        <v>4</v>
      </c>
      <c r="F1567" s="1" t="s">
        <v>2440</v>
      </c>
      <c r="G1567" s="1" t="s">
        <v>2441</v>
      </c>
      <c r="H1567" s="4" t="s">
        <v>16902</v>
      </c>
      <c r="I1567" s="4" t="s">
        <v>16902</v>
      </c>
      <c r="J1567" s="4" t="s">
        <v>16902</v>
      </c>
      <c r="K1567" t="s">
        <v>16902</v>
      </c>
      <c r="L1567" t="s">
        <v>16902</v>
      </c>
      <c r="M1567" s="2" t="s">
        <v>16902</v>
      </c>
      <c r="N1567" s="1">
        <f>COUNTIF(H1567:M1567, "O")</f>
        <v>0</v>
      </c>
    </row>
    <row r="1568" spans="1:14">
      <c r="A1568" s="1">
        <v>20200318</v>
      </c>
      <c r="B1568" s="1" t="s">
        <v>1</v>
      </c>
      <c r="C1568" s="1" t="s">
        <v>2442</v>
      </c>
      <c r="D1568" s="1" t="s">
        <v>2443</v>
      </c>
      <c r="E1568" s="1" t="s">
        <v>4</v>
      </c>
      <c r="F1568" s="1" t="s">
        <v>2444</v>
      </c>
      <c r="G1568" s="1" t="s">
        <v>2445</v>
      </c>
      <c r="H1568" s="4" t="s">
        <v>16902</v>
      </c>
      <c r="I1568" s="4" t="s">
        <v>16902</v>
      </c>
      <c r="J1568" s="4" t="s">
        <v>16902</v>
      </c>
      <c r="K1568" t="s">
        <v>16902</v>
      </c>
      <c r="L1568" t="s">
        <v>16902</v>
      </c>
      <c r="M1568" s="2" t="s">
        <v>16902</v>
      </c>
      <c r="N1568" s="1">
        <f>COUNTIF(H1568:M1568, "O")</f>
        <v>0</v>
      </c>
    </row>
    <row r="1569" spans="1:14">
      <c r="A1569" s="1">
        <v>20200318</v>
      </c>
      <c r="B1569" s="1" t="s">
        <v>1</v>
      </c>
      <c r="C1569" s="1" t="s">
        <v>2446</v>
      </c>
      <c r="D1569" s="1" t="s">
        <v>1888</v>
      </c>
      <c r="E1569" s="1" t="s">
        <v>4</v>
      </c>
      <c r="F1569" s="1" t="s">
        <v>1851</v>
      </c>
      <c r="G1569" s="1" t="s">
        <v>1852</v>
      </c>
      <c r="H1569" s="4" t="s">
        <v>16902</v>
      </c>
      <c r="I1569" s="4" t="s">
        <v>16902</v>
      </c>
      <c r="J1569" s="4" t="s">
        <v>16902</v>
      </c>
      <c r="K1569" t="s">
        <v>16902</v>
      </c>
      <c r="L1569" t="s">
        <v>16902</v>
      </c>
      <c r="M1569" s="2" t="s">
        <v>16902</v>
      </c>
      <c r="N1569" s="1">
        <f>COUNTIF(H1569:M1569, "O")</f>
        <v>0</v>
      </c>
    </row>
    <row r="1570" spans="1:14">
      <c r="A1570" s="1">
        <v>20200318</v>
      </c>
      <c r="B1570" s="1" t="s">
        <v>1</v>
      </c>
      <c r="C1570" s="1" t="s">
        <v>2447</v>
      </c>
      <c r="D1570" s="1" t="s">
        <v>2448</v>
      </c>
      <c r="E1570" s="1" t="s">
        <v>4</v>
      </c>
      <c r="F1570" s="1" t="s">
        <v>1851</v>
      </c>
      <c r="G1570" s="1" t="s">
        <v>2449</v>
      </c>
      <c r="H1570" s="4" t="s">
        <v>16902</v>
      </c>
      <c r="I1570" s="4" t="s">
        <v>16902</v>
      </c>
      <c r="J1570" s="4" t="s">
        <v>16902</v>
      </c>
      <c r="K1570" t="s">
        <v>16902</v>
      </c>
      <c r="L1570" t="s">
        <v>16902</v>
      </c>
      <c r="M1570" s="2" t="s">
        <v>16902</v>
      </c>
      <c r="N1570" s="1">
        <f>COUNTIF(H1570:M1570, "O")</f>
        <v>0</v>
      </c>
    </row>
    <row r="1571" spans="1:14">
      <c r="A1571" s="1">
        <v>20200318</v>
      </c>
      <c r="B1571" s="1" t="s">
        <v>1</v>
      </c>
      <c r="C1571" s="1" t="s">
        <v>2450</v>
      </c>
      <c r="D1571" s="1" t="s">
        <v>2451</v>
      </c>
      <c r="E1571" s="1" t="s">
        <v>4</v>
      </c>
      <c r="F1571" s="1" t="s">
        <v>2452</v>
      </c>
      <c r="G1571" s="1" t="s">
        <v>2453</v>
      </c>
      <c r="H1571" s="4" t="s">
        <v>16902</v>
      </c>
      <c r="I1571" s="4" t="s">
        <v>16902</v>
      </c>
      <c r="J1571" s="4" t="s">
        <v>16902</v>
      </c>
      <c r="K1571" t="s">
        <v>16902</v>
      </c>
      <c r="L1571" t="s">
        <v>16902</v>
      </c>
      <c r="M1571" s="2" t="s">
        <v>16902</v>
      </c>
      <c r="N1571" s="1">
        <f>COUNTIF(H1571:M1571, "O")</f>
        <v>0</v>
      </c>
    </row>
    <row r="1572" spans="1:14">
      <c r="A1572" s="1">
        <v>20200318</v>
      </c>
      <c r="B1572" s="1" t="s">
        <v>1</v>
      </c>
      <c r="C1572" s="1" t="s">
        <v>2454</v>
      </c>
      <c r="D1572" s="1" t="s">
        <v>2455</v>
      </c>
      <c r="E1572" s="1" t="s">
        <v>4</v>
      </c>
      <c r="F1572" s="1" t="s">
        <v>2456</v>
      </c>
      <c r="G1572" s="1" t="s">
        <v>2457</v>
      </c>
      <c r="H1572" s="4" t="s">
        <v>16902</v>
      </c>
      <c r="I1572" s="4" t="s">
        <v>16902</v>
      </c>
      <c r="J1572" s="4" t="s">
        <v>16902</v>
      </c>
      <c r="K1572" t="s">
        <v>16902</v>
      </c>
      <c r="L1572" t="s">
        <v>16902</v>
      </c>
      <c r="M1572" s="2" t="s">
        <v>16902</v>
      </c>
      <c r="N1572" s="1">
        <f>COUNTIF(H1572:M1572, "O")</f>
        <v>0</v>
      </c>
    </row>
    <row r="1573" spans="1:14">
      <c r="A1573" s="1">
        <v>20200318</v>
      </c>
      <c r="B1573" s="1" t="s">
        <v>1</v>
      </c>
      <c r="C1573" s="1" t="s">
        <v>2458</v>
      </c>
      <c r="D1573" s="1" t="s">
        <v>2459</v>
      </c>
      <c r="E1573" s="1" t="s">
        <v>4</v>
      </c>
      <c r="F1573" s="1" t="s">
        <v>2460</v>
      </c>
      <c r="G1573" s="1" t="s">
        <v>2461</v>
      </c>
      <c r="H1573" s="4" t="s">
        <v>16902</v>
      </c>
      <c r="I1573" s="4" t="s">
        <v>16902</v>
      </c>
      <c r="J1573" s="4" t="s">
        <v>16902</v>
      </c>
      <c r="K1573" t="s">
        <v>16902</v>
      </c>
      <c r="L1573" t="s">
        <v>16902</v>
      </c>
      <c r="M1573" s="2" t="s">
        <v>16902</v>
      </c>
      <c r="N1573" s="1">
        <f>COUNTIF(H1573:M1573, "O")</f>
        <v>0</v>
      </c>
    </row>
    <row r="1574" spans="1:14">
      <c r="A1574" s="1">
        <v>20200318</v>
      </c>
      <c r="B1574" s="1" t="s">
        <v>1</v>
      </c>
      <c r="C1574" s="1" t="s">
        <v>2462</v>
      </c>
      <c r="D1574" s="1" t="s">
        <v>2463</v>
      </c>
      <c r="E1574" s="1" t="s">
        <v>4</v>
      </c>
      <c r="F1574" s="1" t="s">
        <v>2464</v>
      </c>
      <c r="G1574" s="1" t="s">
        <v>2465</v>
      </c>
      <c r="H1574" s="4" t="s">
        <v>16902</v>
      </c>
      <c r="I1574" s="4" t="s">
        <v>16902</v>
      </c>
      <c r="J1574" s="4" t="s">
        <v>16902</v>
      </c>
      <c r="K1574" t="s">
        <v>16902</v>
      </c>
      <c r="L1574" t="s">
        <v>16902</v>
      </c>
      <c r="M1574" s="2" t="s">
        <v>16902</v>
      </c>
      <c r="N1574" s="1">
        <f>COUNTIF(H1574:M1574, "O")</f>
        <v>0</v>
      </c>
    </row>
    <row r="1575" spans="1:14">
      <c r="A1575" s="1">
        <v>20200318</v>
      </c>
      <c r="B1575" s="1" t="s">
        <v>1</v>
      </c>
      <c r="C1575" s="1" t="s">
        <v>2466</v>
      </c>
      <c r="D1575" s="1" t="s">
        <v>2467</v>
      </c>
      <c r="E1575" s="1" t="s">
        <v>4</v>
      </c>
      <c r="F1575" s="1" t="s">
        <v>2468</v>
      </c>
      <c r="G1575" s="1" t="s">
        <v>2469</v>
      </c>
      <c r="H1575" s="4" t="s">
        <v>16902</v>
      </c>
      <c r="I1575" s="4" t="s">
        <v>16902</v>
      </c>
      <c r="J1575" s="4" t="s">
        <v>16902</v>
      </c>
      <c r="K1575" t="s">
        <v>16902</v>
      </c>
      <c r="L1575" t="s">
        <v>16902</v>
      </c>
      <c r="M1575" s="2" t="s">
        <v>16902</v>
      </c>
      <c r="N1575" s="1">
        <f>COUNTIF(H1575:M1575, "O")</f>
        <v>0</v>
      </c>
    </row>
    <row r="1576" spans="1:14">
      <c r="A1576" s="1">
        <v>20200318</v>
      </c>
      <c r="B1576" s="1" t="s">
        <v>1</v>
      </c>
      <c r="C1576" s="1" t="s">
        <v>2470</v>
      </c>
      <c r="D1576" s="1" t="s">
        <v>2471</v>
      </c>
      <c r="E1576" s="1" t="s">
        <v>4</v>
      </c>
      <c r="F1576" s="1" t="s">
        <v>2472</v>
      </c>
      <c r="G1576" s="1" t="s">
        <v>2473</v>
      </c>
      <c r="H1576" s="4" t="s">
        <v>16902</v>
      </c>
      <c r="I1576" s="4" t="s">
        <v>16902</v>
      </c>
      <c r="J1576" s="4" t="s">
        <v>16902</v>
      </c>
      <c r="K1576" t="s">
        <v>16902</v>
      </c>
      <c r="L1576" t="s">
        <v>16902</v>
      </c>
      <c r="M1576" s="2" t="s">
        <v>16902</v>
      </c>
      <c r="N1576" s="1">
        <f>COUNTIF(H1576:M1576, "O")</f>
        <v>0</v>
      </c>
    </row>
    <row r="1577" spans="1:14">
      <c r="A1577" s="1">
        <v>20200318</v>
      </c>
      <c r="B1577" s="1" t="s">
        <v>1</v>
      </c>
      <c r="C1577" s="1" t="s">
        <v>2474</v>
      </c>
      <c r="D1577" s="1" t="s">
        <v>2475</v>
      </c>
      <c r="E1577" s="1" t="s">
        <v>4</v>
      </c>
      <c r="F1577" s="1" t="s">
        <v>2476</v>
      </c>
      <c r="G1577" s="1" t="s">
        <v>2477</v>
      </c>
      <c r="H1577" s="4" t="s">
        <v>16902</v>
      </c>
      <c r="I1577" s="4" t="s">
        <v>16902</v>
      </c>
      <c r="J1577" s="4" t="s">
        <v>16902</v>
      </c>
      <c r="K1577" t="s">
        <v>16902</v>
      </c>
      <c r="L1577" t="s">
        <v>16902</v>
      </c>
      <c r="M1577" s="2" t="s">
        <v>16902</v>
      </c>
      <c r="N1577" s="1">
        <f>COUNTIF(H1577:M1577, "O")</f>
        <v>0</v>
      </c>
    </row>
    <row r="1578" spans="1:14">
      <c r="A1578" s="1">
        <v>20200318</v>
      </c>
      <c r="B1578" s="1" t="s">
        <v>1</v>
      </c>
      <c r="C1578" s="1" t="s">
        <v>2478</v>
      </c>
      <c r="D1578" s="1" t="s">
        <v>2479</v>
      </c>
      <c r="E1578" s="1" t="s">
        <v>4</v>
      </c>
      <c r="F1578" s="1" t="s">
        <v>2480</v>
      </c>
      <c r="G1578" s="1" t="s">
        <v>2481</v>
      </c>
      <c r="H1578" s="4" t="s">
        <v>16902</v>
      </c>
      <c r="I1578" s="4" t="s">
        <v>16902</v>
      </c>
      <c r="J1578" s="4" t="s">
        <v>16902</v>
      </c>
      <c r="K1578" t="s">
        <v>16902</v>
      </c>
      <c r="L1578" t="s">
        <v>16902</v>
      </c>
      <c r="M1578" s="2" t="s">
        <v>16902</v>
      </c>
      <c r="N1578" s="1">
        <f>COUNTIF(H1578:M1578, "O")</f>
        <v>0</v>
      </c>
    </row>
    <row r="1579" spans="1:14">
      <c r="A1579" s="1">
        <v>20200318</v>
      </c>
      <c r="B1579" s="1" t="s">
        <v>1</v>
      </c>
      <c r="C1579" s="1" t="s">
        <v>2482</v>
      </c>
      <c r="D1579" s="1" t="s">
        <v>1850</v>
      </c>
      <c r="E1579" s="1" t="s">
        <v>4</v>
      </c>
      <c r="F1579" s="1" t="s">
        <v>1851</v>
      </c>
      <c r="G1579" s="1" t="s">
        <v>1852</v>
      </c>
      <c r="H1579" s="4" t="s">
        <v>16902</v>
      </c>
      <c r="I1579" s="4" t="s">
        <v>16902</v>
      </c>
      <c r="J1579" s="4" t="s">
        <v>16902</v>
      </c>
      <c r="K1579" t="s">
        <v>16902</v>
      </c>
      <c r="L1579" t="s">
        <v>16902</v>
      </c>
      <c r="M1579" s="2" t="s">
        <v>16902</v>
      </c>
      <c r="N1579" s="1">
        <f>COUNTIF(H1579:M1579, "O")</f>
        <v>0</v>
      </c>
    </row>
    <row r="1580" spans="1:14">
      <c r="A1580" s="1">
        <v>20200318</v>
      </c>
      <c r="B1580" s="1" t="s">
        <v>1</v>
      </c>
      <c r="C1580" s="1" t="s">
        <v>2483</v>
      </c>
      <c r="D1580" s="1" t="s">
        <v>2484</v>
      </c>
      <c r="E1580" s="1" t="s">
        <v>4</v>
      </c>
      <c r="F1580" s="1" t="s">
        <v>2485</v>
      </c>
      <c r="G1580" s="1" t="s">
        <v>2486</v>
      </c>
      <c r="H1580" s="4" t="s">
        <v>16902</v>
      </c>
      <c r="I1580" s="4" t="s">
        <v>16902</v>
      </c>
      <c r="J1580" s="4" t="s">
        <v>16902</v>
      </c>
      <c r="K1580" t="s">
        <v>16902</v>
      </c>
      <c r="L1580" t="s">
        <v>16902</v>
      </c>
      <c r="M1580" s="2" t="s">
        <v>16902</v>
      </c>
      <c r="N1580" s="1">
        <f>COUNTIF(H1580:M1580, "O")</f>
        <v>0</v>
      </c>
    </row>
    <row r="1581" spans="1:14">
      <c r="A1581" s="1">
        <v>20200318</v>
      </c>
      <c r="B1581" s="1" t="s">
        <v>1</v>
      </c>
      <c r="C1581" s="1" t="s">
        <v>2487</v>
      </c>
      <c r="D1581" s="1" t="s">
        <v>2488</v>
      </c>
      <c r="E1581" s="1" t="s">
        <v>4</v>
      </c>
      <c r="F1581" s="1" t="s">
        <v>2489</v>
      </c>
      <c r="G1581" s="1" t="s">
        <v>2490</v>
      </c>
      <c r="H1581" s="4" t="s">
        <v>16902</v>
      </c>
      <c r="I1581" s="4" t="s">
        <v>16902</v>
      </c>
      <c r="J1581" s="4" t="s">
        <v>16902</v>
      </c>
      <c r="K1581" t="s">
        <v>16902</v>
      </c>
      <c r="L1581" t="s">
        <v>16902</v>
      </c>
      <c r="M1581" s="2" t="s">
        <v>16902</v>
      </c>
      <c r="N1581" s="1">
        <f>COUNTIF(H1581:M1581, "O")</f>
        <v>0</v>
      </c>
    </row>
    <row r="1582" spans="1:14">
      <c r="A1582" s="1">
        <v>20200318</v>
      </c>
      <c r="B1582" s="1" t="s">
        <v>1</v>
      </c>
      <c r="C1582" s="1" t="s">
        <v>2491</v>
      </c>
      <c r="D1582" s="1" t="s">
        <v>2492</v>
      </c>
      <c r="E1582" s="1" t="s">
        <v>4</v>
      </c>
      <c r="F1582" s="1" t="s">
        <v>2493</v>
      </c>
      <c r="G1582" s="1" t="s">
        <v>2494</v>
      </c>
      <c r="H1582" s="4" t="s">
        <v>16902</v>
      </c>
      <c r="I1582" s="4" t="s">
        <v>16902</v>
      </c>
      <c r="J1582" s="4" t="s">
        <v>16902</v>
      </c>
      <c r="K1582" t="s">
        <v>16902</v>
      </c>
      <c r="L1582" t="s">
        <v>16902</v>
      </c>
      <c r="M1582" s="2" t="s">
        <v>16902</v>
      </c>
      <c r="N1582" s="1">
        <f>COUNTIF(H1582:M1582, "O")</f>
        <v>0</v>
      </c>
    </row>
    <row r="1583" spans="1:14">
      <c r="A1583" s="1">
        <v>20200318</v>
      </c>
      <c r="B1583" s="1" t="s">
        <v>1</v>
      </c>
      <c r="C1583" s="1" t="s">
        <v>2499</v>
      </c>
      <c r="D1583" s="1" t="s">
        <v>2500</v>
      </c>
      <c r="E1583" s="1" t="s">
        <v>4</v>
      </c>
      <c r="F1583" s="1" t="s">
        <v>2501</v>
      </c>
      <c r="G1583" s="1" t="s">
        <v>2502</v>
      </c>
      <c r="H1583" s="4" t="s">
        <v>16902</v>
      </c>
      <c r="I1583" s="4" t="s">
        <v>16902</v>
      </c>
      <c r="J1583" s="4" t="s">
        <v>16902</v>
      </c>
      <c r="K1583" t="s">
        <v>16902</v>
      </c>
      <c r="L1583" t="s">
        <v>16902</v>
      </c>
      <c r="M1583" s="2" t="s">
        <v>16902</v>
      </c>
      <c r="N1583" s="1">
        <f>COUNTIF(H1583:M1583, "O")</f>
        <v>0</v>
      </c>
    </row>
    <row r="1584" spans="1:14">
      <c r="A1584" s="1">
        <v>20200318</v>
      </c>
      <c r="B1584" s="1" t="s">
        <v>1</v>
      </c>
      <c r="C1584" s="1" t="s">
        <v>2512</v>
      </c>
      <c r="D1584" s="1" t="s">
        <v>2513</v>
      </c>
      <c r="E1584" s="1" t="s">
        <v>4</v>
      </c>
      <c r="F1584" s="1" t="s">
        <v>2514</v>
      </c>
      <c r="G1584" s="1" t="s">
        <v>2515</v>
      </c>
      <c r="H1584" s="4" t="s">
        <v>16902</v>
      </c>
      <c r="I1584" s="4" t="s">
        <v>16902</v>
      </c>
      <c r="J1584" s="4" t="s">
        <v>16902</v>
      </c>
      <c r="K1584" t="s">
        <v>16902</v>
      </c>
      <c r="L1584" t="s">
        <v>16902</v>
      </c>
      <c r="M1584" s="2" t="s">
        <v>16902</v>
      </c>
      <c r="N1584" s="1">
        <f>COUNTIF(H1584:M1584, "O")</f>
        <v>0</v>
      </c>
    </row>
    <row r="1585" spans="1:14">
      <c r="A1585" s="1">
        <v>20200318</v>
      </c>
      <c r="B1585" s="1" t="s">
        <v>1</v>
      </c>
      <c r="C1585" s="1" t="s">
        <v>2516</v>
      </c>
      <c r="D1585" s="1" t="s">
        <v>2517</v>
      </c>
      <c r="E1585" s="1" t="s">
        <v>4</v>
      </c>
      <c r="F1585" s="1" t="s">
        <v>2518</v>
      </c>
      <c r="G1585" s="1" t="s">
        <v>2519</v>
      </c>
      <c r="H1585" s="4" t="s">
        <v>16902</v>
      </c>
      <c r="I1585" s="4" t="s">
        <v>16902</v>
      </c>
      <c r="J1585" s="4" t="s">
        <v>16902</v>
      </c>
      <c r="K1585" t="s">
        <v>16902</v>
      </c>
      <c r="L1585" t="s">
        <v>16902</v>
      </c>
      <c r="M1585" s="2" t="s">
        <v>16902</v>
      </c>
      <c r="N1585" s="1">
        <f>COUNTIF(H1585:M1585, "O")</f>
        <v>0</v>
      </c>
    </row>
    <row r="1586" spans="1:14">
      <c r="A1586" s="1">
        <v>20200318</v>
      </c>
      <c r="B1586" s="1" t="s">
        <v>1</v>
      </c>
      <c r="C1586" s="1" t="s">
        <v>2524</v>
      </c>
      <c r="D1586" s="1" t="s">
        <v>2525</v>
      </c>
      <c r="E1586" s="1" t="s">
        <v>4</v>
      </c>
      <c r="F1586" s="1" t="s">
        <v>2526</v>
      </c>
      <c r="G1586" s="1" t="s">
        <v>2527</v>
      </c>
      <c r="H1586" s="4" t="s">
        <v>16902</v>
      </c>
      <c r="I1586" s="4" t="s">
        <v>16902</v>
      </c>
      <c r="J1586" s="4" t="s">
        <v>16902</v>
      </c>
      <c r="K1586" t="s">
        <v>16902</v>
      </c>
      <c r="L1586" t="s">
        <v>16902</v>
      </c>
      <c r="M1586" s="2" t="s">
        <v>16902</v>
      </c>
      <c r="N1586" s="1">
        <f>COUNTIF(H1586:M1586, "O")</f>
        <v>0</v>
      </c>
    </row>
    <row r="1587" spans="1:14">
      <c r="A1587" s="1">
        <v>20200318</v>
      </c>
      <c r="B1587" s="1" t="s">
        <v>1</v>
      </c>
      <c r="C1587" s="1" t="s">
        <v>2528</v>
      </c>
      <c r="D1587" s="1" t="s">
        <v>2529</v>
      </c>
      <c r="E1587" s="1" t="s">
        <v>4</v>
      </c>
      <c r="F1587" s="1" t="s">
        <v>2530</v>
      </c>
      <c r="G1587" s="1" t="s">
        <v>2531</v>
      </c>
      <c r="H1587" s="4" t="s">
        <v>16902</v>
      </c>
      <c r="I1587" s="4" t="s">
        <v>16902</v>
      </c>
      <c r="J1587" s="4" t="s">
        <v>16902</v>
      </c>
      <c r="K1587" t="s">
        <v>16902</v>
      </c>
      <c r="L1587" t="s">
        <v>16902</v>
      </c>
      <c r="M1587" s="2" t="s">
        <v>16902</v>
      </c>
      <c r="N1587" s="1">
        <f>COUNTIF(H1587:M1587, "O")</f>
        <v>0</v>
      </c>
    </row>
    <row r="1588" spans="1:14">
      <c r="A1588" s="1">
        <v>20200318</v>
      </c>
      <c r="B1588" s="1" t="s">
        <v>1</v>
      </c>
      <c r="C1588" s="1" t="s">
        <v>2532</v>
      </c>
      <c r="D1588" s="1" t="s">
        <v>2533</v>
      </c>
      <c r="E1588" s="1" t="s">
        <v>4</v>
      </c>
      <c r="F1588" s="1" t="s">
        <v>2534</v>
      </c>
      <c r="G1588" s="1" t="s">
        <v>2535</v>
      </c>
      <c r="H1588" s="4" t="s">
        <v>16902</v>
      </c>
      <c r="I1588" s="4" t="s">
        <v>16902</v>
      </c>
      <c r="J1588" s="4" t="s">
        <v>16902</v>
      </c>
      <c r="K1588" t="s">
        <v>16902</v>
      </c>
      <c r="L1588" t="s">
        <v>16902</v>
      </c>
      <c r="M1588" s="2" t="s">
        <v>16902</v>
      </c>
      <c r="N1588" s="1">
        <f>COUNTIF(H1588:M1588, "O")</f>
        <v>0</v>
      </c>
    </row>
    <row r="1589" spans="1:14">
      <c r="A1589" s="1">
        <v>20200318</v>
      </c>
      <c r="B1589" s="1" t="s">
        <v>1</v>
      </c>
      <c r="C1589" s="1" t="s">
        <v>2536</v>
      </c>
      <c r="D1589" s="1" t="s">
        <v>2537</v>
      </c>
      <c r="E1589" s="1" t="s">
        <v>4</v>
      </c>
      <c r="F1589" s="1" t="s">
        <v>2538</v>
      </c>
      <c r="G1589" s="1" t="s">
        <v>2539</v>
      </c>
      <c r="H1589" s="4" t="s">
        <v>16902</v>
      </c>
      <c r="I1589" s="4" t="s">
        <v>16902</v>
      </c>
      <c r="J1589" s="4" t="s">
        <v>16902</v>
      </c>
      <c r="K1589" t="s">
        <v>16902</v>
      </c>
      <c r="L1589" t="s">
        <v>16902</v>
      </c>
      <c r="M1589" s="2" t="s">
        <v>16902</v>
      </c>
      <c r="N1589" s="1">
        <f>COUNTIF(H1589:M1589, "O")</f>
        <v>0</v>
      </c>
    </row>
    <row r="1590" spans="1:14">
      <c r="A1590" s="1">
        <v>20200318</v>
      </c>
      <c r="B1590" s="1" t="s">
        <v>1</v>
      </c>
      <c r="C1590" s="1" t="s">
        <v>2544</v>
      </c>
      <c r="D1590" s="1" t="s">
        <v>2545</v>
      </c>
      <c r="E1590" s="1" t="s">
        <v>4</v>
      </c>
      <c r="F1590" s="1" t="s">
        <v>2546</v>
      </c>
      <c r="G1590" s="1" t="s">
        <v>2547</v>
      </c>
      <c r="H1590" s="4" t="s">
        <v>16902</v>
      </c>
      <c r="I1590" s="4" t="s">
        <v>16902</v>
      </c>
      <c r="J1590" s="4" t="s">
        <v>16902</v>
      </c>
      <c r="K1590" t="s">
        <v>16902</v>
      </c>
      <c r="L1590" t="s">
        <v>16902</v>
      </c>
      <c r="M1590" s="2" t="s">
        <v>16902</v>
      </c>
      <c r="N1590" s="1">
        <f>COUNTIF(H1590:M1590, "O")</f>
        <v>0</v>
      </c>
    </row>
    <row r="1591" spans="1:14">
      <c r="A1591" s="1">
        <v>20200318</v>
      </c>
      <c r="B1591" s="1" t="s">
        <v>1</v>
      </c>
      <c r="C1591" s="1" t="s">
        <v>2552</v>
      </c>
      <c r="D1591" s="1" t="s">
        <v>2553</v>
      </c>
      <c r="E1591" s="1" t="s">
        <v>4</v>
      </c>
      <c r="F1591" s="1" t="s">
        <v>2554</v>
      </c>
      <c r="G1591" s="1" t="s">
        <v>2555</v>
      </c>
      <c r="H1591" s="4" t="s">
        <v>16902</v>
      </c>
      <c r="I1591" s="4" t="s">
        <v>16902</v>
      </c>
      <c r="J1591" s="4" t="s">
        <v>16902</v>
      </c>
      <c r="K1591" t="s">
        <v>16902</v>
      </c>
      <c r="L1591" t="s">
        <v>16902</v>
      </c>
      <c r="M1591" s="2" t="s">
        <v>16902</v>
      </c>
      <c r="N1591" s="1">
        <f>COUNTIF(H1591:M1591, "O")</f>
        <v>0</v>
      </c>
    </row>
    <row r="1592" spans="1:14">
      <c r="A1592" s="1">
        <v>20200318</v>
      </c>
      <c r="B1592" s="1" t="s">
        <v>1</v>
      </c>
      <c r="C1592" s="1" t="s">
        <v>2556</v>
      </c>
      <c r="D1592" s="1" t="s">
        <v>2557</v>
      </c>
      <c r="E1592" s="1" t="s">
        <v>4</v>
      </c>
      <c r="F1592" s="1" t="s">
        <v>2558</v>
      </c>
      <c r="G1592" s="1" t="s">
        <v>2559</v>
      </c>
      <c r="H1592" s="4" t="s">
        <v>16902</v>
      </c>
      <c r="I1592" s="4" t="s">
        <v>16902</v>
      </c>
      <c r="J1592" s="4" t="s">
        <v>16902</v>
      </c>
      <c r="K1592" t="s">
        <v>16902</v>
      </c>
      <c r="L1592" t="s">
        <v>16902</v>
      </c>
      <c r="M1592" s="2" t="s">
        <v>16902</v>
      </c>
      <c r="N1592" s="1">
        <f>COUNTIF(H1592:M1592, "O")</f>
        <v>0</v>
      </c>
    </row>
    <row r="1593" spans="1:14">
      <c r="A1593" s="1">
        <v>20200318</v>
      </c>
      <c r="B1593" s="1" t="s">
        <v>1</v>
      </c>
      <c r="C1593" s="1" t="s">
        <v>2560</v>
      </c>
      <c r="D1593" s="1" t="s">
        <v>2561</v>
      </c>
      <c r="E1593" s="1" t="s">
        <v>4</v>
      </c>
      <c r="F1593" s="1" t="s">
        <v>2562</v>
      </c>
      <c r="G1593" s="1" t="s">
        <v>2563</v>
      </c>
      <c r="H1593" s="4" t="s">
        <v>16902</v>
      </c>
      <c r="I1593" s="4" t="s">
        <v>16902</v>
      </c>
      <c r="J1593" s="4" t="s">
        <v>16902</v>
      </c>
      <c r="K1593" t="s">
        <v>16902</v>
      </c>
      <c r="L1593" t="s">
        <v>16902</v>
      </c>
      <c r="M1593" s="2" t="s">
        <v>16902</v>
      </c>
      <c r="N1593" s="1">
        <f>COUNTIF(H1593:M1593, "O")</f>
        <v>0</v>
      </c>
    </row>
    <row r="1594" spans="1:14">
      <c r="A1594" s="1">
        <v>20200318</v>
      </c>
      <c r="B1594" s="1" t="s">
        <v>1</v>
      </c>
      <c r="C1594" s="1" t="s">
        <v>2564</v>
      </c>
      <c r="D1594" s="1" t="s">
        <v>2565</v>
      </c>
      <c r="E1594" s="1" t="s">
        <v>4</v>
      </c>
      <c r="F1594" s="1" t="s">
        <v>2566</v>
      </c>
      <c r="G1594" s="1" t="s">
        <v>2567</v>
      </c>
      <c r="H1594" s="4" t="s">
        <v>16902</v>
      </c>
      <c r="I1594" s="4" t="s">
        <v>16902</v>
      </c>
      <c r="J1594" s="4" t="s">
        <v>16902</v>
      </c>
      <c r="K1594" t="s">
        <v>16902</v>
      </c>
      <c r="L1594" t="s">
        <v>16902</v>
      </c>
      <c r="M1594" s="2" t="s">
        <v>16902</v>
      </c>
      <c r="N1594" s="1">
        <f>COUNTIF(H1594:M1594, "O")</f>
        <v>0</v>
      </c>
    </row>
    <row r="1595" spans="1:14">
      <c r="A1595" s="1">
        <v>20200318</v>
      </c>
      <c r="B1595" s="1" t="s">
        <v>1</v>
      </c>
      <c r="C1595" s="1" t="s">
        <v>2568</v>
      </c>
      <c r="D1595" s="1" t="s">
        <v>2569</v>
      </c>
      <c r="E1595" s="1" t="s">
        <v>4</v>
      </c>
      <c r="F1595" s="1" t="s">
        <v>2570</v>
      </c>
      <c r="G1595" s="1" t="s">
        <v>2571</v>
      </c>
      <c r="H1595" s="4" t="s">
        <v>16902</v>
      </c>
      <c r="I1595" s="4" t="s">
        <v>16902</v>
      </c>
      <c r="J1595" s="4" t="s">
        <v>16902</v>
      </c>
      <c r="K1595" t="s">
        <v>16902</v>
      </c>
      <c r="L1595" t="s">
        <v>16902</v>
      </c>
      <c r="M1595" s="2" t="s">
        <v>16902</v>
      </c>
      <c r="N1595" s="1">
        <f>COUNTIF(H1595:M1595, "O")</f>
        <v>0</v>
      </c>
    </row>
    <row r="1596" spans="1:14">
      <c r="A1596" s="1">
        <v>20200318</v>
      </c>
      <c r="B1596" s="1" t="s">
        <v>1</v>
      </c>
      <c r="C1596" s="1" t="s">
        <v>2572</v>
      </c>
      <c r="D1596" s="1" t="s">
        <v>2573</v>
      </c>
      <c r="E1596" s="1" t="s">
        <v>4</v>
      </c>
      <c r="F1596" s="1" t="s">
        <v>2574</v>
      </c>
      <c r="G1596" s="1" t="s">
        <v>2575</v>
      </c>
      <c r="H1596" s="4" t="s">
        <v>16902</v>
      </c>
      <c r="I1596" s="4" t="s">
        <v>16902</v>
      </c>
      <c r="J1596" s="4" t="s">
        <v>16902</v>
      </c>
      <c r="K1596" t="s">
        <v>16902</v>
      </c>
      <c r="L1596" t="s">
        <v>16902</v>
      </c>
      <c r="M1596" s="2" t="s">
        <v>16902</v>
      </c>
      <c r="N1596" s="1">
        <f>COUNTIF(H1596:M1596, "O")</f>
        <v>0</v>
      </c>
    </row>
    <row r="1597" spans="1:14">
      <c r="A1597" s="1">
        <v>20200318</v>
      </c>
      <c r="B1597" s="1" t="s">
        <v>1</v>
      </c>
      <c r="C1597" s="1" t="s">
        <v>2576</v>
      </c>
      <c r="D1597" s="1" t="s">
        <v>2577</v>
      </c>
      <c r="E1597" s="1" t="s">
        <v>4</v>
      </c>
      <c r="F1597" s="1" t="s">
        <v>2578</v>
      </c>
      <c r="G1597" s="1" t="s">
        <v>2579</v>
      </c>
      <c r="H1597" s="4" t="s">
        <v>16902</v>
      </c>
      <c r="I1597" s="4" t="s">
        <v>16902</v>
      </c>
      <c r="J1597" s="4" t="s">
        <v>16902</v>
      </c>
      <c r="K1597" t="s">
        <v>16902</v>
      </c>
      <c r="L1597" t="s">
        <v>16902</v>
      </c>
      <c r="M1597" s="2" t="s">
        <v>16902</v>
      </c>
      <c r="N1597" s="1">
        <f>COUNTIF(H1597:M1597, "O")</f>
        <v>0</v>
      </c>
    </row>
    <row r="1598" spans="1:14">
      <c r="A1598" s="1">
        <v>20200318</v>
      </c>
      <c r="B1598" s="1" t="s">
        <v>1</v>
      </c>
      <c r="C1598" s="1" t="s">
        <v>2584</v>
      </c>
      <c r="D1598" s="1" t="s">
        <v>2585</v>
      </c>
      <c r="E1598" s="1" t="s">
        <v>4</v>
      </c>
      <c r="F1598" s="1" t="s">
        <v>2586</v>
      </c>
      <c r="G1598" s="1" t="s">
        <v>2587</v>
      </c>
      <c r="H1598" s="4" t="s">
        <v>16902</v>
      </c>
      <c r="I1598" s="4" t="s">
        <v>16902</v>
      </c>
      <c r="J1598" s="4" t="s">
        <v>16902</v>
      </c>
      <c r="K1598" t="s">
        <v>16902</v>
      </c>
      <c r="L1598" t="s">
        <v>16902</v>
      </c>
      <c r="M1598" s="2" t="s">
        <v>16902</v>
      </c>
      <c r="N1598" s="1">
        <f>COUNTIF(H1598:M1598, "O")</f>
        <v>0</v>
      </c>
    </row>
    <row r="1599" spans="1:14">
      <c r="A1599" s="1">
        <v>20200318</v>
      </c>
      <c r="B1599" s="1" t="s">
        <v>1</v>
      </c>
      <c r="C1599" s="1" t="s">
        <v>2588</v>
      </c>
      <c r="D1599" s="1" t="s">
        <v>2589</v>
      </c>
      <c r="E1599" s="1" t="s">
        <v>4</v>
      </c>
      <c r="F1599" s="1" t="s">
        <v>2590</v>
      </c>
      <c r="G1599" s="1" t="s">
        <v>2591</v>
      </c>
      <c r="H1599" s="4" t="s">
        <v>16902</v>
      </c>
      <c r="I1599" s="4" t="s">
        <v>16902</v>
      </c>
      <c r="J1599" s="4" t="s">
        <v>16902</v>
      </c>
      <c r="K1599" t="s">
        <v>16902</v>
      </c>
      <c r="L1599" t="s">
        <v>16902</v>
      </c>
      <c r="M1599" s="2" t="s">
        <v>16902</v>
      </c>
      <c r="N1599" s="1">
        <f>COUNTIF(H1599:M1599, "O")</f>
        <v>0</v>
      </c>
    </row>
    <row r="1600" spans="1:14">
      <c r="A1600" s="1">
        <v>20200318</v>
      </c>
      <c r="B1600" s="1" t="s">
        <v>1</v>
      </c>
      <c r="C1600" s="1" t="s">
        <v>2601</v>
      </c>
      <c r="D1600" s="1" t="s">
        <v>2602</v>
      </c>
      <c r="E1600" s="1" t="s">
        <v>4</v>
      </c>
      <c r="F1600" s="1" t="s">
        <v>1851</v>
      </c>
      <c r="G1600" s="1" t="s">
        <v>1852</v>
      </c>
      <c r="H1600" s="4" t="s">
        <v>16902</v>
      </c>
      <c r="I1600" s="4" t="s">
        <v>16902</v>
      </c>
      <c r="J1600" s="4" t="s">
        <v>16902</v>
      </c>
      <c r="K1600" t="s">
        <v>16902</v>
      </c>
      <c r="L1600" t="s">
        <v>16902</v>
      </c>
      <c r="M1600" s="2" t="s">
        <v>16902</v>
      </c>
      <c r="N1600" s="1">
        <f>COUNTIF(H1600:M1600, "O")</f>
        <v>0</v>
      </c>
    </row>
    <row r="1601" spans="1:14">
      <c r="A1601" s="1">
        <v>20200318</v>
      </c>
      <c r="B1601" s="1" t="s">
        <v>1</v>
      </c>
      <c r="C1601" s="1" t="s">
        <v>2603</v>
      </c>
      <c r="D1601" s="1" t="s">
        <v>2604</v>
      </c>
      <c r="E1601" s="1" t="s">
        <v>4</v>
      </c>
      <c r="F1601" s="1" t="s">
        <v>1707</v>
      </c>
      <c r="G1601" s="1" t="s">
        <v>2605</v>
      </c>
      <c r="H1601" s="4" t="s">
        <v>16902</v>
      </c>
      <c r="I1601" s="4" t="s">
        <v>16902</v>
      </c>
      <c r="J1601" s="4" t="s">
        <v>16902</v>
      </c>
      <c r="K1601" t="s">
        <v>16902</v>
      </c>
      <c r="L1601" t="s">
        <v>16902</v>
      </c>
      <c r="M1601" s="2" t="s">
        <v>16902</v>
      </c>
      <c r="N1601" s="1">
        <f>COUNTIF(H1601:M1601, "O")</f>
        <v>0</v>
      </c>
    </row>
    <row r="1602" spans="1:14">
      <c r="A1602" s="1">
        <v>20200318</v>
      </c>
      <c r="B1602" s="1" t="s">
        <v>1</v>
      </c>
      <c r="C1602" s="1" t="s">
        <v>2606</v>
      </c>
      <c r="D1602" s="1" t="s">
        <v>2607</v>
      </c>
      <c r="E1602" s="1" t="s">
        <v>4</v>
      </c>
      <c r="F1602" s="1" t="s">
        <v>2608</v>
      </c>
      <c r="G1602" s="1" t="s">
        <v>2609</v>
      </c>
      <c r="H1602" s="4" t="s">
        <v>16902</v>
      </c>
      <c r="I1602" s="4" t="s">
        <v>16902</v>
      </c>
      <c r="J1602" s="4" t="s">
        <v>16902</v>
      </c>
      <c r="K1602" t="s">
        <v>16902</v>
      </c>
      <c r="L1602" t="s">
        <v>16902</v>
      </c>
      <c r="M1602" s="2" t="s">
        <v>16902</v>
      </c>
      <c r="N1602" s="1">
        <f>COUNTIF(H1602:M1602, "O")</f>
        <v>0</v>
      </c>
    </row>
    <row r="1603" spans="1:14">
      <c r="A1603" s="1">
        <v>20200318</v>
      </c>
      <c r="B1603" s="1" t="s">
        <v>1</v>
      </c>
      <c r="C1603" s="1" t="s">
        <v>2614</v>
      </c>
      <c r="D1603" s="1" t="s">
        <v>2615</v>
      </c>
      <c r="E1603" s="1" t="s">
        <v>4</v>
      </c>
      <c r="F1603" s="1" t="s">
        <v>2616</v>
      </c>
      <c r="G1603" s="1" t="s">
        <v>2617</v>
      </c>
      <c r="H1603" s="4" t="s">
        <v>16902</v>
      </c>
      <c r="I1603" s="4" t="s">
        <v>16902</v>
      </c>
      <c r="J1603" s="4" t="s">
        <v>16902</v>
      </c>
      <c r="K1603" t="s">
        <v>16902</v>
      </c>
      <c r="L1603" t="s">
        <v>16902</v>
      </c>
      <c r="M1603" s="2" t="s">
        <v>16902</v>
      </c>
      <c r="N1603" s="1">
        <f>COUNTIF(H1603:M1603, "O")</f>
        <v>0</v>
      </c>
    </row>
    <row r="1604" spans="1:14">
      <c r="A1604" s="1">
        <v>20200318</v>
      </c>
      <c r="B1604" s="1" t="s">
        <v>1</v>
      </c>
      <c r="C1604" s="1" t="s">
        <v>2618</v>
      </c>
      <c r="D1604" s="1" t="s">
        <v>2619</v>
      </c>
      <c r="E1604" s="1" t="s">
        <v>4</v>
      </c>
      <c r="F1604" s="1" t="s">
        <v>2620</v>
      </c>
      <c r="G1604" s="1" t="s">
        <v>2621</v>
      </c>
      <c r="H1604" s="4" t="s">
        <v>16902</v>
      </c>
      <c r="I1604" s="4" t="s">
        <v>16902</v>
      </c>
      <c r="J1604" s="4" t="s">
        <v>16902</v>
      </c>
      <c r="K1604" t="s">
        <v>16902</v>
      </c>
      <c r="L1604" t="s">
        <v>16902</v>
      </c>
      <c r="M1604" s="2" t="s">
        <v>16902</v>
      </c>
      <c r="N1604" s="1">
        <f>COUNTIF(H1604:M1604, "O")</f>
        <v>0</v>
      </c>
    </row>
    <row r="1605" spans="1:14">
      <c r="A1605" s="1">
        <v>20200318</v>
      </c>
      <c r="B1605" s="1" t="s">
        <v>1</v>
      </c>
      <c r="C1605" s="1" t="s">
        <v>2622</v>
      </c>
      <c r="D1605" s="1" t="s">
        <v>2521</v>
      </c>
      <c r="E1605" s="1" t="s">
        <v>4</v>
      </c>
      <c r="F1605" s="1" t="s">
        <v>2522</v>
      </c>
      <c r="G1605" s="1" t="s">
        <v>2523</v>
      </c>
      <c r="H1605" s="4" t="s">
        <v>16902</v>
      </c>
      <c r="I1605" s="4" t="s">
        <v>16902</v>
      </c>
      <c r="J1605" s="4" t="s">
        <v>16902</v>
      </c>
      <c r="K1605" t="s">
        <v>16902</v>
      </c>
      <c r="L1605" t="s">
        <v>16902</v>
      </c>
      <c r="M1605" s="2" t="s">
        <v>16902</v>
      </c>
      <c r="N1605" s="1">
        <f>COUNTIF(H1605:M1605, "O")</f>
        <v>0</v>
      </c>
    </row>
    <row r="1606" spans="1:14">
      <c r="A1606" s="1">
        <v>20200318</v>
      </c>
      <c r="B1606" s="1" t="s">
        <v>1</v>
      </c>
      <c r="C1606" s="1" t="s">
        <v>2623</v>
      </c>
      <c r="D1606" s="1" t="s">
        <v>2170</v>
      </c>
      <c r="E1606" s="1" t="s">
        <v>4</v>
      </c>
      <c r="F1606" s="1" t="s">
        <v>1851</v>
      </c>
      <c r="G1606" s="1" t="s">
        <v>1852</v>
      </c>
      <c r="H1606" s="4" t="s">
        <v>16902</v>
      </c>
      <c r="I1606" s="4" t="s">
        <v>16902</v>
      </c>
      <c r="J1606" s="4" t="s">
        <v>16902</v>
      </c>
      <c r="K1606" t="s">
        <v>16902</v>
      </c>
      <c r="L1606" t="s">
        <v>16902</v>
      </c>
      <c r="M1606" s="2" t="s">
        <v>16902</v>
      </c>
      <c r="N1606" s="1">
        <f>COUNTIF(H1606:M1606, "O")</f>
        <v>0</v>
      </c>
    </row>
    <row r="1607" spans="1:14">
      <c r="A1607" s="1">
        <v>20200318</v>
      </c>
      <c r="B1607" s="1" t="s">
        <v>1</v>
      </c>
      <c r="C1607" s="1" t="s">
        <v>2624</v>
      </c>
      <c r="D1607" s="1" t="s">
        <v>2625</v>
      </c>
      <c r="E1607" s="1" t="s">
        <v>4</v>
      </c>
      <c r="F1607" s="1" t="s">
        <v>2626</v>
      </c>
      <c r="G1607" s="1" t="s">
        <v>2627</v>
      </c>
      <c r="H1607" s="4" t="s">
        <v>16902</v>
      </c>
      <c r="I1607" s="4" t="s">
        <v>16902</v>
      </c>
      <c r="J1607" s="4" t="s">
        <v>16902</v>
      </c>
      <c r="K1607" t="s">
        <v>16902</v>
      </c>
      <c r="L1607" t="s">
        <v>16902</v>
      </c>
      <c r="M1607" s="2" t="s">
        <v>16902</v>
      </c>
      <c r="N1607" s="1">
        <f>COUNTIF(H1607:M1607, "O")</f>
        <v>0</v>
      </c>
    </row>
    <row r="1608" spans="1:14">
      <c r="A1608" s="1">
        <v>20200318</v>
      </c>
      <c r="B1608" s="1" t="s">
        <v>1</v>
      </c>
      <c r="C1608" s="1" t="s">
        <v>2628</v>
      </c>
      <c r="D1608" s="1" t="s">
        <v>2629</v>
      </c>
      <c r="E1608" s="1" t="s">
        <v>4</v>
      </c>
      <c r="F1608" s="1" t="s">
        <v>2630</v>
      </c>
      <c r="G1608" s="1" t="s">
        <v>2631</v>
      </c>
      <c r="H1608" s="4" t="s">
        <v>16902</v>
      </c>
      <c r="I1608" s="4" t="s">
        <v>16902</v>
      </c>
      <c r="J1608" s="4" t="s">
        <v>16902</v>
      </c>
      <c r="K1608" t="s">
        <v>16902</v>
      </c>
      <c r="L1608" t="s">
        <v>16902</v>
      </c>
      <c r="M1608" s="2" t="s">
        <v>16902</v>
      </c>
      <c r="N1608" s="1">
        <f>COUNTIF(H1608:M1608, "O")</f>
        <v>0</v>
      </c>
    </row>
    <row r="1609" spans="1:14">
      <c r="A1609" s="1">
        <v>20200318</v>
      </c>
      <c r="B1609" s="1" t="s">
        <v>1</v>
      </c>
      <c r="C1609" s="1" t="s">
        <v>2632</v>
      </c>
      <c r="D1609" s="1" t="s">
        <v>2633</v>
      </c>
      <c r="E1609" s="1" t="s">
        <v>4</v>
      </c>
      <c r="F1609" s="1" t="s">
        <v>1711</v>
      </c>
      <c r="G1609" s="1" t="s">
        <v>1712</v>
      </c>
      <c r="H1609" s="4" t="s">
        <v>16902</v>
      </c>
      <c r="I1609" s="4" t="s">
        <v>16902</v>
      </c>
      <c r="J1609" s="4" t="s">
        <v>16902</v>
      </c>
      <c r="K1609" t="s">
        <v>16902</v>
      </c>
      <c r="L1609" t="s">
        <v>16902</v>
      </c>
      <c r="M1609" s="2" t="s">
        <v>16902</v>
      </c>
      <c r="N1609" s="1">
        <f>COUNTIF(H1609:M1609, "O")</f>
        <v>0</v>
      </c>
    </row>
    <row r="1610" spans="1:14">
      <c r="A1610" s="1">
        <v>20200318</v>
      </c>
      <c r="B1610" s="1" t="s">
        <v>1</v>
      </c>
      <c r="C1610" s="1" t="s">
        <v>2638</v>
      </c>
      <c r="D1610" s="1" t="s">
        <v>2639</v>
      </c>
      <c r="E1610" s="1" t="s">
        <v>4</v>
      </c>
      <c r="F1610" s="1" t="s">
        <v>2640</v>
      </c>
      <c r="G1610" s="1" t="s">
        <v>2641</v>
      </c>
      <c r="H1610" s="4" t="s">
        <v>16902</v>
      </c>
      <c r="I1610" s="4" t="s">
        <v>16902</v>
      </c>
      <c r="J1610" s="4" t="s">
        <v>16902</v>
      </c>
      <c r="K1610" t="s">
        <v>16902</v>
      </c>
      <c r="L1610" t="s">
        <v>16902</v>
      </c>
      <c r="M1610" s="2" t="s">
        <v>16902</v>
      </c>
      <c r="N1610" s="1">
        <f>COUNTIF(H1610:M1610, "O")</f>
        <v>0</v>
      </c>
    </row>
    <row r="1611" spans="1:14">
      <c r="A1611" s="1">
        <v>20200318</v>
      </c>
      <c r="B1611" s="1" t="s">
        <v>1</v>
      </c>
      <c r="C1611" s="1" t="s">
        <v>2642</v>
      </c>
      <c r="D1611" s="1" t="s">
        <v>2602</v>
      </c>
      <c r="E1611" s="1" t="s">
        <v>4</v>
      </c>
      <c r="F1611" s="1" t="s">
        <v>1851</v>
      </c>
      <c r="G1611" s="1" t="s">
        <v>1852</v>
      </c>
      <c r="H1611" s="4" t="s">
        <v>16902</v>
      </c>
      <c r="I1611" s="4" t="s">
        <v>16902</v>
      </c>
      <c r="J1611" s="4" t="s">
        <v>16902</v>
      </c>
      <c r="K1611" t="s">
        <v>16902</v>
      </c>
      <c r="L1611" t="s">
        <v>16902</v>
      </c>
      <c r="M1611" s="2" t="s">
        <v>16902</v>
      </c>
      <c r="N1611" s="1">
        <f>COUNTIF(H1611:M1611, "O")</f>
        <v>0</v>
      </c>
    </row>
    <row r="1612" spans="1:14">
      <c r="A1612" s="1">
        <v>20200318</v>
      </c>
      <c r="B1612" s="1" t="s">
        <v>1</v>
      </c>
      <c r="C1612" s="1" t="s">
        <v>2643</v>
      </c>
      <c r="D1612" s="1" t="s">
        <v>2644</v>
      </c>
      <c r="E1612" s="1" t="s">
        <v>4</v>
      </c>
      <c r="F1612" s="1" t="s">
        <v>2645</v>
      </c>
      <c r="G1612" s="1" t="s">
        <v>2646</v>
      </c>
      <c r="H1612" s="4" t="s">
        <v>16902</v>
      </c>
      <c r="I1612" s="4" t="s">
        <v>16902</v>
      </c>
      <c r="J1612" s="4" t="s">
        <v>16902</v>
      </c>
      <c r="K1612" t="s">
        <v>16902</v>
      </c>
      <c r="L1612" t="s">
        <v>16902</v>
      </c>
      <c r="M1612" s="2" t="s">
        <v>16902</v>
      </c>
      <c r="N1612" s="1">
        <f>COUNTIF(H1612:M1612, "O")</f>
        <v>0</v>
      </c>
    </row>
    <row r="1613" spans="1:14">
      <c r="A1613" s="1">
        <v>20200318</v>
      </c>
      <c r="B1613" s="1" t="s">
        <v>1</v>
      </c>
      <c r="C1613" s="1" t="s">
        <v>2647</v>
      </c>
      <c r="D1613" s="1" t="s">
        <v>2648</v>
      </c>
      <c r="E1613" s="1" t="s">
        <v>4</v>
      </c>
      <c r="F1613" s="1" t="s">
        <v>2649</v>
      </c>
      <c r="G1613" s="1" t="s">
        <v>2650</v>
      </c>
      <c r="H1613" s="4" t="s">
        <v>16902</v>
      </c>
      <c r="I1613" s="4" t="s">
        <v>16902</v>
      </c>
      <c r="J1613" s="4" t="s">
        <v>16902</v>
      </c>
      <c r="K1613" t="s">
        <v>16902</v>
      </c>
      <c r="L1613" t="s">
        <v>16902</v>
      </c>
      <c r="M1613" s="2" t="s">
        <v>16902</v>
      </c>
      <c r="N1613" s="1">
        <f>COUNTIF(H1613:M1613, "O")</f>
        <v>0</v>
      </c>
    </row>
    <row r="1614" spans="1:14">
      <c r="A1614" s="1">
        <v>20200318</v>
      </c>
      <c r="B1614" s="1" t="s">
        <v>1</v>
      </c>
      <c r="C1614" s="1" t="s">
        <v>2651</v>
      </c>
      <c r="D1614" s="1" t="s">
        <v>2652</v>
      </c>
      <c r="E1614" s="1" t="s">
        <v>4</v>
      </c>
      <c r="F1614" s="1" t="s">
        <v>2653</v>
      </c>
      <c r="G1614" s="1" t="s">
        <v>2654</v>
      </c>
      <c r="H1614" s="4" t="s">
        <v>16902</v>
      </c>
      <c r="I1614" s="4" t="s">
        <v>16902</v>
      </c>
      <c r="J1614" s="4" t="s">
        <v>16902</v>
      </c>
      <c r="K1614" t="s">
        <v>16902</v>
      </c>
      <c r="L1614" t="s">
        <v>16902</v>
      </c>
      <c r="M1614" s="2" t="s">
        <v>16902</v>
      </c>
      <c r="N1614" s="1">
        <f>COUNTIF(H1614:M1614, "O")</f>
        <v>0</v>
      </c>
    </row>
    <row r="1615" spans="1:14">
      <c r="A1615" s="1">
        <v>20200318</v>
      </c>
      <c r="B1615" s="1" t="s">
        <v>1</v>
      </c>
      <c r="C1615" s="1" t="s">
        <v>2655</v>
      </c>
      <c r="D1615" s="1" t="s">
        <v>2656</v>
      </c>
      <c r="E1615" s="1" t="s">
        <v>4</v>
      </c>
      <c r="F1615" s="1" t="s">
        <v>2657</v>
      </c>
      <c r="G1615" s="1" t="s">
        <v>2658</v>
      </c>
      <c r="H1615" s="4" t="s">
        <v>16902</v>
      </c>
      <c r="I1615" s="4" t="s">
        <v>16902</v>
      </c>
      <c r="J1615" s="4" t="s">
        <v>16902</v>
      </c>
      <c r="K1615" t="s">
        <v>16902</v>
      </c>
      <c r="L1615" t="s">
        <v>16902</v>
      </c>
      <c r="M1615" s="2" t="s">
        <v>16902</v>
      </c>
      <c r="N1615" s="1">
        <f>COUNTIF(H1615:M1615, "O")</f>
        <v>0</v>
      </c>
    </row>
    <row r="1616" spans="1:14">
      <c r="A1616" s="1">
        <v>20200318</v>
      </c>
      <c r="B1616" s="1" t="s">
        <v>1</v>
      </c>
      <c r="C1616" s="1" t="s">
        <v>2659</v>
      </c>
      <c r="D1616" s="1" t="s">
        <v>2660</v>
      </c>
      <c r="E1616" s="1" t="s">
        <v>4</v>
      </c>
      <c r="F1616" s="1" t="s">
        <v>2661</v>
      </c>
      <c r="G1616" s="1" t="s">
        <v>2662</v>
      </c>
      <c r="H1616" s="4" t="s">
        <v>16902</v>
      </c>
      <c r="I1616" s="4" t="s">
        <v>16902</v>
      </c>
      <c r="J1616" s="4" t="s">
        <v>16902</v>
      </c>
      <c r="K1616" t="s">
        <v>16902</v>
      </c>
      <c r="L1616" t="s">
        <v>16902</v>
      </c>
      <c r="M1616" s="2" t="s">
        <v>16902</v>
      </c>
      <c r="N1616" s="1">
        <f>COUNTIF(H1616:M1616, "O")</f>
        <v>0</v>
      </c>
    </row>
    <row r="1617" spans="1:14">
      <c r="A1617" s="1">
        <v>20200318</v>
      </c>
      <c r="B1617" s="1" t="s">
        <v>1</v>
      </c>
      <c r="C1617" s="1" t="s">
        <v>2663</v>
      </c>
      <c r="D1617" s="1" t="s">
        <v>2664</v>
      </c>
      <c r="E1617" s="1" t="s">
        <v>4</v>
      </c>
      <c r="F1617" s="1" t="s">
        <v>2665</v>
      </c>
      <c r="G1617" s="1" t="s">
        <v>2666</v>
      </c>
      <c r="H1617" s="4" t="s">
        <v>16902</v>
      </c>
      <c r="I1617" s="4" t="s">
        <v>16902</v>
      </c>
      <c r="J1617" s="4" t="s">
        <v>16902</v>
      </c>
      <c r="K1617" t="s">
        <v>16902</v>
      </c>
      <c r="L1617" t="s">
        <v>16902</v>
      </c>
      <c r="M1617" s="2" t="s">
        <v>16902</v>
      </c>
      <c r="N1617" s="1">
        <f>COUNTIF(H1617:M1617, "O")</f>
        <v>0</v>
      </c>
    </row>
    <row r="1618" spans="1:14">
      <c r="A1618" s="1">
        <v>20200318</v>
      </c>
      <c r="B1618" s="1" t="s">
        <v>1</v>
      </c>
      <c r="C1618" s="1" t="s">
        <v>2675</v>
      </c>
      <c r="D1618" s="1" t="s">
        <v>2676</v>
      </c>
      <c r="E1618" s="1" t="s">
        <v>4</v>
      </c>
      <c r="F1618" s="1" t="s">
        <v>2677</v>
      </c>
      <c r="G1618" s="1" t="s">
        <v>2678</v>
      </c>
      <c r="H1618" s="4" t="s">
        <v>16902</v>
      </c>
      <c r="I1618" s="4" t="s">
        <v>16902</v>
      </c>
      <c r="J1618" s="4" t="s">
        <v>16902</v>
      </c>
      <c r="K1618" t="s">
        <v>16902</v>
      </c>
      <c r="L1618" t="s">
        <v>16902</v>
      </c>
      <c r="M1618" s="2" t="s">
        <v>16902</v>
      </c>
      <c r="N1618" s="1">
        <f>COUNTIF(H1618:M1618, "O")</f>
        <v>0</v>
      </c>
    </row>
    <row r="1619" spans="1:14">
      <c r="A1619" s="1">
        <v>20200318</v>
      </c>
      <c r="B1619" s="1" t="s">
        <v>1</v>
      </c>
      <c r="C1619" s="1" t="s">
        <v>2679</v>
      </c>
      <c r="D1619" s="1" t="s">
        <v>2680</v>
      </c>
      <c r="E1619" s="1" t="s">
        <v>4</v>
      </c>
      <c r="F1619" s="1" t="s">
        <v>2681</v>
      </c>
      <c r="G1619" s="1" t="s">
        <v>2682</v>
      </c>
      <c r="H1619" s="4" t="s">
        <v>16902</v>
      </c>
      <c r="I1619" s="4" t="s">
        <v>16902</v>
      </c>
      <c r="J1619" s="4" t="s">
        <v>16902</v>
      </c>
      <c r="K1619" t="s">
        <v>16902</v>
      </c>
      <c r="L1619" t="s">
        <v>16902</v>
      </c>
      <c r="M1619" s="2" t="s">
        <v>16902</v>
      </c>
      <c r="N1619" s="1">
        <f>COUNTIF(H1619:M1619, "O")</f>
        <v>0</v>
      </c>
    </row>
    <row r="1620" spans="1:14">
      <c r="A1620" s="1">
        <v>20200318</v>
      </c>
      <c r="B1620" s="1" t="s">
        <v>1</v>
      </c>
      <c r="C1620" s="1" t="s">
        <v>2683</v>
      </c>
      <c r="D1620" s="1" t="s">
        <v>2684</v>
      </c>
      <c r="E1620" s="1" t="s">
        <v>4</v>
      </c>
      <c r="F1620" s="1" t="s">
        <v>2685</v>
      </c>
      <c r="G1620" s="1" t="s">
        <v>2686</v>
      </c>
      <c r="H1620" s="4" t="s">
        <v>16902</v>
      </c>
      <c r="I1620" s="4" t="s">
        <v>16902</v>
      </c>
      <c r="J1620" s="4" t="s">
        <v>16902</v>
      </c>
      <c r="K1620" t="s">
        <v>16902</v>
      </c>
      <c r="L1620" t="s">
        <v>16902</v>
      </c>
      <c r="M1620" s="2" t="s">
        <v>16902</v>
      </c>
      <c r="N1620" s="1">
        <f>COUNTIF(H1620:M1620, "O")</f>
        <v>0</v>
      </c>
    </row>
    <row r="1621" spans="1:14">
      <c r="A1621" s="1">
        <v>20200318</v>
      </c>
      <c r="B1621" s="1" t="s">
        <v>1</v>
      </c>
      <c r="C1621" s="1" t="s">
        <v>2687</v>
      </c>
      <c r="D1621" s="1" t="s">
        <v>2688</v>
      </c>
      <c r="E1621" s="1" t="s">
        <v>4</v>
      </c>
      <c r="F1621" s="1" t="s">
        <v>2689</v>
      </c>
      <c r="G1621" s="1" t="s">
        <v>2690</v>
      </c>
      <c r="H1621" s="4" t="s">
        <v>16902</v>
      </c>
      <c r="I1621" s="4" t="s">
        <v>16902</v>
      </c>
      <c r="J1621" s="4" t="s">
        <v>16902</v>
      </c>
      <c r="K1621" t="s">
        <v>16902</v>
      </c>
      <c r="L1621" t="s">
        <v>16902</v>
      </c>
      <c r="M1621" s="2" t="s">
        <v>16902</v>
      </c>
      <c r="N1621" s="1">
        <f>COUNTIF(H1621:M1621, "O")</f>
        <v>0</v>
      </c>
    </row>
    <row r="1622" spans="1:14">
      <c r="A1622" s="1">
        <v>20200318</v>
      </c>
      <c r="B1622" s="1" t="s">
        <v>1</v>
      </c>
      <c r="C1622" s="1" t="s">
        <v>2691</v>
      </c>
      <c r="D1622" s="1" t="s">
        <v>2692</v>
      </c>
      <c r="E1622" s="1" t="s">
        <v>4</v>
      </c>
      <c r="F1622" s="1" t="s">
        <v>2693</v>
      </c>
      <c r="G1622" s="1" t="s">
        <v>2694</v>
      </c>
      <c r="H1622" s="4" t="s">
        <v>16902</v>
      </c>
      <c r="I1622" s="4" t="s">
        <v>16902</v>
      </c>
      <c r="J1622" s="4" t="s">
        <v>16902</v>
      </c>
      <c r="K1622" t="s">
        <v>16902</v>
      </c>
      <c r="L1622" t="s">
        <v>16902</v>
      </c>
      <c r="M1622" s="2" t="s">
        <v>16902</v>
      </c>
      <c r="N1622" s="1">
        <f>COUNTIF(H1622:M1622, "O")</f>
        <v>0</v>
      </c>
    </row>
    <row r="1623" spans="1:14">
      <c r="A1623" s="1">
        <v>20200318</v>
      </c>
      <c r="B1623" s="1" t="s">
        <v>1</v>
      </c>
      <c r="C1623" s="1" t="s">
        <v>2699</v>
      </c>
      <c r="D1623" s="1" t="s">
        <v>2700</v>
      </c>
      <c r="E1623" s="1" t="s">
        <v>4</v>
      </c>
      <c r="F1623" s="1" t="s">
        <v>2701</v>
      </c>
      <c r="G1623" s="1" t="s">
        <v>2702</v>
      </c>
      <c r="H1623" s="4" t="s">
        <v>16902</v>
      </c>
      <c r="I1623" s="4" t="s">
        <v>16902</v>
      </c>
      <c r="J1623" s="4" t="s">
        <v>16902</v>
      </c>
      <c r="K1623" t="s">
        <v>16902</v>
      </c>
      <c r="L1623" t="s">
        <v>16902</v>
      </c>
      <c r="M1623" s="2" t="s">
        <v>16902</v>
      </c>
      <c r="N1623" s="1">
        <f>COUNTIF(H1623:M1623, "O")</f>
        <v>0</v>
      </c>
    </row>
    <row r="1624" spans="1:14">
      <c r="A1624" s="1">
        <v>20200318</v>
      </c>
      <c r="B1624" s="1" t="s">
        <v>1</v>
      </c>
      <c r="C1624" s="1" t="s">
        <v>2703</v>
      </c>
      <c r="D1624" s="1" t="s">
        <v>2704</v>
      </c>
      <c r="E1624" s="1" t="s">
        <v>4</v>
      </c>
      <c r="F1624" s="1" t="s">
        <v>2705</v>
      </c>
      <c r="G1624" s="1" t="s">
        <v>2706</v>
      </c>
      <c r="H1624" s="4" t="s">
        <v>16902</v>
      </c>
      <c r="I1624" s="4" t="s">
        <v>16902</v>
      </c>
      <c r="J1624" s="4" t="s">
        <v>16902</v>
      </c>
      <c r="K1624" t="s">
        <v>16902</v>
      </c>
      <c r="L1624" t="s">
        <v>16902</v>
      </c>
      <c r="M1624" s="2" t="s">
        <v>16902</v>
      </c>
      <c r="N1624" s="1">
        <f>COUNTIF(H1624:M1624, "O")</f>
        <v>0</v>
      </c>
    </row>
    <row r="1625" spans="1:14">
      <c r="A1625" s="1">
        <v>20200318</v>
      </c>
      <c r="B1625" s="1" t="s">
        <v>1</v>
      </c>
      <c r="C1625" s="1" t="s">
        <v>2707</v>
      </c>
      <c r="D1625" s="1" t="s">
        <v>2708</v>
      </c>
      <c r="E1625" s="1" t="s">
        <v>4</v>
      </c>
      <c r="F1625" s="1" t="s">
        <v>2709</v>
      </c>
      <c r="G1625" s="1" t="s">
        <v>2710</v>
      </c>
      <c r="H1625" s="4" t="s">
        <v>16902</v>
      </c>
      <c r="I1625" s="4" t="s">
        <v>16902</v>
      </c>
      <c r="J1625" s="4" t="s">
        <v>16902</v>
      </c>
      <c r="K1625" t="s">
        <v>16902</v>
      </c>
      <c r="L1625" t="s">
        <v>16902</v>
      </c>
      <c r="M1625" s="2" t="s">
        <v>16902</v>
      </c>
      <c r="N1625" s="1">
        <f>COUNTIF(H1625:M1625, "O")</f>
        <v>0</v>
      </c>
    </row>
    <row r="1626" spans="1:14">
      <c r="A1626" s="1">
        <v>20200318</v>
      </c>
      <c r="B1626" s="1" t="s">
        <v>1</v>
      </c>
      <c r="C1626" s="1" t="s">
        <v>2711</v>
      </c>
      <c r="D1626" s="1" t="s">
        <v>2521</v>
      </c>
      <c r="E1626" s="1" t="s">
        <v>4</v>
      </c>
      <c r="F1626" s="1" t="s">
        <v>2522</v>
      </c>
      <c r="G1626" s="1" t="s">
        <v>2523</v>
      </c>
      <c r="H1626" s="4" t="s">
        <v>16902</v>
      </c>
      <c r="I1626" s="4" t="s">
        <v>16902</v>
      </c>
      <c r="J1626" s="4" t="s">
        <v>16902</v>
      </c>
      <c r="K1626" t="s">
        <v>16902</v>
      </c>
      <c r="L1626" t="s">
        <v>16902</v>
      </c>
      <c r="M1626" s="2" t="s">
        <v>16902</v>
      </c>
      <c r="N1626" s="1">
        <f>COUNTIF(H1626:M1626, "O")</f>
        <v>0</v>
      </c>
    </row>
    <row r="1627" spans="1:14">
      <c r="A1627" s="1">
        <v>20200318</v>
      </c>
      <c r="B1627" s="1" t="s">
        <v>1</v>
      </c>
      <c r="C1627" s="1" t="s">
        <v>2712</v>
      </c>
      <c r="D1627" s="1" t="s">
        <v>2713</v>
      </c>
      <c r="E1627" s="1" t="s">
        <v>4</v>
      </c>
      <c r="F1627" s="1" t="s">
        <v>2324</v>
      </c>
      <c r="G1627" s="1" t="s">
        <v>2714</v>
      </c>
      <c r="H1627" s="4" t="s">
        <v>16902</v>
      </c>
      <c r="I1627" s="4" t="s">
        <v>16902</v>
      </c>
      <c r="J1627" s="4" t="s">
        <v>16902</v>
      </c>
      <c r="K1627" t="s">
        <v>16902</v>
      </c>
      <c r="L1627" t="s">
        <v>16902</v>
      </c>
      <c r="M1627" s="2" t="s">
        <v>16902</v>
      </c>
      <c r="N1627" s="1">
        <f>COUNTIF(H1627:M1627, "O")</f>
        <v>0</v>
      </c>
    </row>
    <row r="1628" spans="1:14">
      <c r="A1628" s="1">
        <v>20200318</v>
      </c>
      <c r="B1628" s="1" t="s">
        <v>1</v>
      </c>
      <c r="C1628" s="1" t="s">
        <v>2715</v>
      </c>
      <c r="D1628" s="1" t="s">
        <v>2716</v>
      </c>
      <c r="E1628" s="1" t="s">
        <v>4</v>
      </c>
      <c r="F1628" s="1" t="s">
        <v>2717</v>
      </c>
      <c r="G1628" s="1" t="s">
        <v>2718</v>
      </c>
      <c r="H1628" s="4" t="s">
        <v>16902</v>
      </c>
      <c r="I1628" s="4" t="s">
        <v>16902</v>
      </c>
      <c r="J1628" s="4" t="s">
        <v>16902</v>
      </c>
      <c r="K1628" t="s">
        <v>16902</v>
      </c>
      <c r="L1628" t="s">
        <v>16902</v>
      </c>
      <c r="M1628" s="2" t="s">
        <v>16902</v>
      </c>
      <c r="N1628" s="1">
        <f>COUNTIF(H1628:M1628, "O")</f>
        <v>0</v>
      </c>
    </row>
    <row r="1629" spans="1:14">
      <c r="A1629" s="1">
        <v>20200318</v>
      </c>
      <c r="B1629" s="1" t="s">
        <v>1</v>
      </c>
      <c r="C1629" s="1" t="s">
        <v>2723</v>
      </c>
      <c r="D1629" s="1" t="s">
        <v>2724</v>
      </c>
      <c r="E1629" s="1" t="s">
        <v>4</v>
      </c>
      <c r="F1629" s="1" t="s">
        <v>1815</v>
      </c>
      <c r="G1629" s="1" t="s">
        <v>1816</v>
      </c>
      <c r="H1629" s="4" t="s">
        <v>16902</v>
      </c>
      <c r="I1629" s="4" t="s">
        <v>16902</v>
      </c>
      <c r="J1629" s="4" t="s">
        <v>16902</v>
      </c>
      <c r="K1629" t="s">
        <v>16902</v>
      </c>
      <c r="L1629" t="s">
        <v>16902</v>
      </c>
      <c r="M1629" s="2" t="s">
        <v>16902</v>
      </c>
      <c r="N1629" s="1">
        <f>COUNTIF(H1629:M1629, "O")</f>
        <v>0</v>
      </c>
    </row>
    <row r="1630" spans="1:14">
      <c r="A1630" s="1">
        <v>20200318</v>
      </c>
      <c r="B1630" s="1" t="s">
        <v>1</v>
      </c>
      <c r="C1630" s="1" t="s">
        <v>2725</v>
      </c>
      <c r="D1630" s="1" t="s">
        <v>2726</v>
      </c>
      <c r="E1630" s="1" t="s">
        <v>4</v>
      </c>
      <c r="F1630" s="1" t="s">
        <v>2727</v>
      </c>
      <c r="G1630" s="1" t="s">
        <v>2728</v>
      </c>
      <c r="H1630" s="4" t="s">
        <v>16902</v>
      </c>
      <c r="I1630" s="4" t="s">
        <v>16902</v>
      </c>
      <c r="J1630" s="4" t="s">
        <v>16902</v>
      </c>
      <c r="K1630" t="s">
        <v>16902</v>
      </c>
      <c r="L1630" t="s">
        <v>16902</v>
      </c>
      <c r="M1630" s="2" t="s">
        <v>16902</v>
      </c>
      <c r="N1630" s="1">
        <f>COUNTIF(H1630:M1630, "O")</f>
        <v>0</v>
      </c>
    </row>
    <row r="1631" spans="1:14">
      <c r="A1631" s="1">
        <v>20200318</v>
      </c>
      <c r="B1631" s="1" t="s">
        <v>1</v>
      </c>
      <c r="C1631" s="1" t="s">
        <v>2729</v>
      </c>
      <c r="D1631" s="1" t="s">
        <v>2730</v>
      </c>
      <c r="E1631" s="1" t="s">
        <v>4</v>
      </c>
      <c r="F1631" s="1" t="s">
        <v>2731</v>
      </c>
      <c r="G1631" s="1" t="s">
        <v>2732</v>
      </c>
      <c r="H1631" s="4" t="s">
        <v>16902</v>
      </c>
      <c r="I1631" s="4" t="s">
        <v>16902</v>
      </c>
      <c r="J1631" s="4" t="s">
        <v>16902</v>
      </c>
      <c r="K1631" t="s">
        <v>16902</v>
      </c>
      <c r="L1631" t="s">
        <v>16902</v>
      </c>
      <c r="M1631" s="2" t="s">
        <v>16902</v>
      </c>
      <c r="N1631" s="1">
        <f>COUNTIF(H1631:M1631, "O")</f>
        <v>0</v>
      </c>
    </row>
    <row r="1632" spans="1:14">
      <c r="A1632" s="1">
        <v>20200318</v>
      </c>
      <c r="B1632" s="1" t="s">
        <v>1</v>
      </c>
      <c r="C1632" s="1" t="s">
        <v>2733</v>
      </c>
      <c r="D1632" s="1" t="s">
        <v>2255</v>
      </c>
      <c r="E1632" s="1" t="s">
        <v>4</v>
      </c>
      <c r="F1632" s="1" t="s">
        <v>2256</v>
      </c>
      <c r="G1632" s="1" t="s">
        <v>2257</v>
      </c>
      <c r="H1632" s="4" t="s">
        <v>16902</v>
      </c>
      <c r="I1632" s="4" t="s">
        <v>16902</v>
      </c>
      <c r="J1632" s="4" t="s">
        <v>16902</v>
      </c>
      <c r="K1632" t="s">
        <v>16902</v>
      </c>
      <c r="L1632" t="s">
        <v>16902</v>
      </c>
      <c r="M1632" s="2" t="s">
        <v>16902</v>
      </c>
      <c r="N1632" s="1">
        <f>COUNTIF(H1632:M1632, "O")</f>
        <v>0</v>
      </c>
    </row>
    <row r="1633" spans="1:14">
      <c r="A1633" s="1">
        <v>20200318</v>
      </c>
      <c r="B1633" s="1" t="s">
        <v>1</v>
      </c>
      <c r="C1633" s="1" t="s">
        <v>2738</v>
      </c>
      <c r="D1633" s="1" t="s">
        <v>2739</v>
      </c>
      <c r="E1633" s="1" t="s">
        <v>4</v>
      </c>
      <c r="F1633" s="1" t="s">
        <v>1851</v>
      </c>
      <c r="G1633" s="1" t="s">
        <v>1852</v>
      </c>
      <c r="H1633" s="4" t="s">
        <v>16902</v>
      </c>
      <c r="I1633" s="4" t="s">
        <v>16902</v>
      </c>
      <c r="J1633" s="4" t="s">
        <v>16902</v>
      </c>
      <c r="K1633" t="s">
        <v>16902</v>
      </c>
      <c r="L1633" t="s">
        <v>16902</v>
      </c>
      <c r="M1633" s="2" t="s">
        <v>16902</v>
      </c>
      <c r="N1633" s="1">
        <f>COUNTIF(H1633:M1633, "O")</f>
        <v>0</v>
      </c>
    </row>
    <row r="1634" spans="1:14">
      <c r="A1634" s="1">
        <v>20200318</v>
      </c>
      <c r="B1634" s="1" t="s">
        <v>1</v>
      </c>
      <c r="C1634" s="1" t="s">
        <v>2740</v>
      </c>
      <c r="D1634" s="1" t="s">
        <v>2741</v>
      </c>
      <c r="E1634" s="1" t="s">
        <v>4</v>
      </c>
      <c r="F1634" s="1" t="s">
        <v>2742</v>
      </c>
      <c r="G1634" s="1" t="s">
        <v>2743</v>
      </c>
      <c r="H1634" s="4" t="s">
        <v>16902</v>
      </c>
      <c r="I1634" s="4" t="s">
        <v>16902</v>
      </c>
      <c r="J1634" s="4" t="s">
        <v>16902</v>
      </c>
      <c r="K1634" t="s">
        <v>16902</v>
      </c>
      <c r="L1634" t="s">
        <v>16902</v>
      </c>
      <c r="M1634" s="2" t="s">
        <v>16902</v>
      </c>
      <c r="N1634" s="1">
        <f>COUNTIF(H1634:M1634, "O")</f>
        <v>0</v>
      </c>
    </row>
    <row r="1635" spans="1:14">
      <c r="A1635" s="1">
        <v>20200318</v>
      </c>
      <c r="B1635" s="1" t="s">
        <v>1</v>
      </c>
      <c r="C1635" s="1" t="s">
        <v>2744</v>
      </c>
      <c r="D1635" s="1" t="s">
        <v>2745</v>
      </c>
      <c r="E1635" s="1" t="s">
        <v>4</v>
      </c>
      <c r="F1635" s="1" t="s">
        <v>2746</v>
      </c>
      <c r="G1635" s="1" t="s">
        <v>2747</v>
      </c>
      <c r="H1635" s="4" t="s">
        <v>16902</v>
      </c>
      <c r="I1635" s="4" t="s">
        <v>16902</v>
      </c>
      <c r="J1635" s="4" t="s">
        <v>16902</v>
      </c>
      <c r="K1635" t="s">
        <v>16902</v>
      </c>
      <c r="L1635" t="s">
        <v>16902</v>
      </c>
      <c r="M1635" s="2" t="s">
        <v>16902</v>
      </c>
      <c r="N1635" s="1">
        <f>COUNTIF(H1635:M1635, "O")</f>
        <v>0</v>
      </c>
    </row>
    <row r="1636" spans="1:14">
      <c r="A1636" s="1">
        <v>20200318</v>
      </c>
      <c r="B1636" s="1" t="s">
        <v>1</v>
      </c>
      <c r="C1636" s="1" t="s">
        <v>2748</v>
      </c>
      <c r="D1636" s="1" t="s">
        <v>2749</v>
      </c>
      <c r="E1636" s="1" t="s">
        <v>4</v>
      </c>
      <c r="F1636" s="1" t="s">
        <v>2750</v>
      </c>
      <c r="G1636" s="1" t="s">
        <v>2751</v>
      </c>
      <c r="H1636" s="4" t="s">
        <v>16902</v>
      </c>
      <c r="I1636" s="4" t="s">
        <v>16902</v>
      </c>
      <c r="J1636" s="4" t="s">
        <v>16902</v>
      </c>
      <c r="K1636" t="s">
        <v>16902</v>
      </c>
      <c r="L1636" t="s">
        <v>16902</v>
      </c>
      <c r="M1636" s="2" t="s">
        <v>16902</v>
      </c>
      <c r="N1636" s="1">
        <f>COUNTIF(H1636:M1636, "O")</f>
        <v>0</v>
      </c>
    </row>
    <row r="1637" spans="1:14">
      <c r="A1637" s="1">
        <v>20200318</v>
      </c>
      <c r="B1637" s="1" t="s">
        <v>1</v>
      </c>
      <c r="C1637" s="1" t="s">
        <v>2752</v>
      </c>
      <c r="D1637" s="1" t="s">
        <v>2753</v>
      </c>
      <c r="E1637" s="1" t="s">
        <v>4</v>
      </c>
      <c r="F1637" s="1" t="s">
        <v>2754</v>
      </c>
      <c r="G1637" s="1" t="s">
        <v>2755</v>
      </c>
      <c r="H1637" s="4" t="s">
        <v>16902</v>
      </c>
      <c r="I1637" s="4" t="s">
        <v>16902</v>
      </c>
      <c r="J1637" s="4" t="s">
        <v>16902</v>
      </c>
      <c r="K1637" t="s">
        <v>16902</v>
      </c>
      <c r="L1637" t="s">
        <v>16902</v>
      </c>
      <c r="M1637" s="2" t="s">
        <v>16902</v>
      </c>
      <c r="N1637" s="1">
        <f>COUNTIF(H1637:M1637, "O")</f>
        <v>0</v>
      </c>
    </row>
    <row r="1638" spans="1:14">
      <c r="A1638" s="1">
        <v>20200318</v>
      </c>
      <c r="B1638" s="1" t="s">
        <v>1</v>
      </c>
      <c r="C1638" s="1" t="s">
        <v>2756</v>
      </c>
      <c r="D1638" s="1" t="s">
        <v>2757</v>
      </c>
      <c r="E1638" s="1" t="s">
        <v>4</v>
      </c>
      <c r="F1638" s="1" t="s">
        <v>2758</v>
      </c>
      <c r="G1638" s="1" t="s">
        <v>2759</v>
      </c>
      <c r="H1638" s="4" t="s">
        <v>16902</v>
      </c>
      <c r="I1638" s="4" t="s">
        <v>16902</v>
      </c>
      <c r="J1638" s="4" t="s">
        <v>16902</v>
      </c>
      <c r="K1638" t="s">
        <v>16902</v>
      </c>
      <c r="L1638" t="s">
        <v>16902</v>
      </c>
      <c r="M1638" s="2" t="s">
        <v>16902</v>
      </c>
      <c r="N1638" s="1">
        <f>COUNTIF(H1638:M1638, "O")</f>
        <v>0</v>
      </c>
    </row>
    <row r="1639" spans="1:14">
      <c r="A1639" s="1">
        <v>20200318</v>
      </c>
      <c r="B1639" s="1" t="s">
        <v>1</v>
      </c>
      <c r="C1639" s="1" t="s">
        <v>2760</v>
      </c>
      <c r="D1639" s="1" t="s">
        <v>2231</v>
      </c>
      <c r="E1639" s="1" t="s">
        <v>4</v>
      </c>
      <c r="F1639" s="1" t="s">
        <v>2232</v>
      </c>
      <c r="G1639" s="1" t="s">
        <v>2233</v>
      </c>
      <c r="H1639" s="4" t="s">
        <v>16902</v>
      </c>
      <c r="I1639" s="4" t="s">
        <v>16902</v>
      </c>
      <c r="J1639" s="4" t="s">
        <v>16902</v>
      </c>
      <c r="K1639" t="s">
        <v>16902</v>
      </c>
      <c r="L1639" t="s">
        <v>16902</v>
      </c>
      <c r="M1639" s="2" t="s">
        <v>16902</v>
      </c>
      <c r="N1639" s="1">
        <f>COUNTIF(H1639:M1639, "O")</f>
        <v>0</v>
      </c>
    </row>
    <row r="1640" spans="1:14">
      <c r="A1640" s="1">
        <v>20200318</v>
      </c>
      <c r="B1640" s="1" t="s">
        <v>1</v>
      </c>
      <c r="C1640" s="1" t="s">
        <v>2761</v>
      </c>
      <c r="D1640" s="1" t="s">
        <v>2762</v>
      </c>
      <c r="E1640" s="1" t="s">
        <v>4</v>
      </c>
      <c r="F1640" s="1" t="s">
        <v>2763</v>
      </c>
      <c r="G1640" s="1" t="s">
        <v>2764</v>
      </c>
      <c r="H1640" s="4" t="s">
        <v>16902</v>
      </c>
      <c r="I1640" s="4" t="s">
        <v>16902</v>
      </c>
      <c r="J1640" s="4" t="s">
        <v>16902</v>
      </c>
      <c r="K1640" t="s">
        <v>16902</v>
      </c>
      <c r="L1640" t="s">
        <v>16902</v>
      </c>
      <c r="M1640" s="2" t="s">
        <v>16902</v>
      </c>
      <c r="N1640" s="1">
        <f>COUNTIF(H1640:M1640, "O")</f>
        <v>0</v>
      </c>
    </row>
    <row r="1641" spans="1:14">
      <c r="A1641" s="1">
        <v>20200318</v>
      </c>
      <c r="B1641" s="1" t="s">
        <v>1</v>
      </c>
      <c r="C1641" s="1" t="s">
        <v>2765</v>
      </c>
      <c r="D1641" s="1" t="s">
        <v>2766</v>
      </c>
      <c r="E1641" s="1" t="s">
        <v>4</v>
      </c>
      <c r="F1641" s="1" t="s">
        <v>2767</v>
      </c>
      <c r="G1641" s="1" t="s">
        <v>2768</v>
      </c>
      <c r="H1641" s="4" t="s">
        <v>16902</v>
      </c>
      <c r="I1641" s="4" t="s">
        <v>16902</v>
      </c>
      <c r="J1641" s="4" t="s">
        <v>16902</v>
      </c>
      <c r="K1641" t="s">
        <v>16902</v>
      </c>
      <c r="L1641" t="s">
        <v>16902</v>
      </c>
      <c r="M1641" s="2" t="s">
        <v>16902</v>
      </c>
      <c r="N1641" s="1">
        <f>COUNTIF(H1641:M1641, "O")</f>
        <v>0</v>
      </c>
    </row>
    <row r="1642" spans="1:14">
      <c r="A1642" s="1">
        <v>20200318</v>
      </c>
      <c r="B1642" s="1" t="s">
        <v>1</v>
      </c>
      <c r="C1642" s="1" t="s">
        <v>2769</v>
      </c>
      <c r="D1642" s="1" t="s">
        <v>2521</v>
      </c>
      <c r="E1642" s="1" t="s">
        <v>4</v>
      </c>
      <c r="F1642" s="1" t="s">
        <v>2522</v>
      </c>
      <c r="G1642" s="1" t="s">
        <v>2523</v>
      </c>
      <c r="H1642" s="4" t="s">
        <v>16902</v>
      </c>
      <c r="I1642" s="4" t="s">
        <v>16902</v>
      </c>
      <c r="J1642" s="4" t="s">
        <v>16902</v>
      </c>
      <c r="K1642" t="s">
        <v>16902</v>
      </c>
      <c r="L1642" t="s">
        <v>16902</v>
      </c>
      <c r="M1642" s="2" t="s">
        <v>16902</v>
      </c>
      <c r="N1642" s="1">
        <f>COUNTIF(H1642:M1642, "O")</f>
        <v>0</v>
      </c>
    </row>
    <row r="1643" spans="1:14">
      <c r="A1643" s="1">
        <v>20200318</v>
      </c>
      <c r="B1643" s="1" t="s">
        <v>1</v>
      </c>
      <c r="C1643" s="1" t="s">
        <v>2774</v>
      </c>
      <c r="D1643" s="1" t="s">
        <v>2775</v>
      </c>
      <c r="E1643" s="1" t="s">
        <v>4</v>
      </c>
      <c r="F1643" s="1" t="s">
        <v>2776</v>
      </c>
      <c r="G1643" s="1" t="s">
        <v>2777</v>
      </c>
      <c r="H1643" s="4" t="s">
        <v>16902</v>
      </c>
      <c r="I1643" s="4" t="s">
        <v>16902</v>
      </c>
      <c r="J1643" s="4" t="s">
        <v>16902</v>
      </c>
      <c r="K1643" t="s">
        <v>16902</v>
      </c>
      <c r="L1643" t="s">
        <v>16902</v>
      </c>
      <c r="M1643" s="2" t="s">
        <v>16902</v>
      </c>
      <c r="N1643" s="1">
        <f>COUNTIF(H1643:M1643, "O")</f>
        <v>0</v>
      </c>
    </row>
    <row r="1644" spans="1:14">
      <c r="A1644" s="1">
        <v>20200318</v>
      </c>
      <c r="B1644" s="1" t="s">
        <v>1</v>
      </c>
      <c r="C1644" s="1" t="s">
        <v>2778</v>
      </c>
      <c r="D1644" s="1" t="s">
        <v>2779</v>
      </c>
      <c r="E1644" s="1" t="s">
        <v>4</v>
      </c>
      <c r="F1644" s="1" t="s">
        <v>2780</v>
      </c>
      <c r="G1644" s="1" t="s">
        <v>2781</v>
      </c>
      <c r="H1644" s="4" t="s">
        <v>16902</v>
      </c>
      <c r="I1644" s="4" t="s">
        <v>16902</v>
      </c>
      <c r="J1644" s="4" t="s">
        <v>16902</v>
      </c>
      <c r="K1644" t="s">
        <v>16902</v>
      </c>
      <c r="L1644" t="s">
        <v>16902</v>
      </c>
      <c r="M1644" s="2" t="s">
        <v>16902</v>
      </c>
      <c r="N1644" s="1">
        <f>COUNTIF(H1644:M1644, "O")</f>
        <v>0</v>
      </c>
    </row>
    <row r="1645" spans="1:14">
      <c r="A1645" s="1">
        <v>20200318</v>
      </c>
      <c r="B1645" s="1" t="s">
        <v>1</v>
      </c>
      <c r="C1645" s="1" t="s">
        <v>2782</v>
      </c>
      <c r="D1645" s="1" t="s">
        <v>1810</v>
      </c>
      <c r="E1645" s="1" t="s">
        <v>4</v>
      </c>
      <c r="F1645" s="1" t="s">
        <v>1811</v>
      </c>
      <c r="G1645" s="1" t="s">
        <v>1812</v>
      </c>
      <c r="H1645" s="4" t="s">
        <v>16902</v>
      </c>
      <c r="I1645" s="4" t="s">
        <v>16902</v>
      </c>
      <c r="J1645" s="4" t="s">
        <v>16902</v>
      </c>
      <c r="K1645" t="s">
        <v>16902</v>
      </c>
      <c r="L1645" t="s">
        <v>16902</v>
      </c>
      <c r="M1645" s="2" t="s">
        <v>16902</v>
      </c>
      <c r="N1645" s="1">
        <f>COUNTIF(H1645:M1645, "O")</f>
        <v>0</v>
      </c>
    </row>
    <row r="1646" spans="1:14">
      <c r="A1646" s="1">
        <v>20200318</v>
      </c>
      <c r="B1646" s="1" t="s">
        <v>1</v>
      </c>
      <c r="C1646" s="1" t="s">
        <v>2783</v>
      </c>
      <c r="D1646" s="1" t="s">
        <v>2784</v>
      </c>
      <c r="E1646" s="1" t="s">
        <v>4</v>
      </c>
      <c r="F1646" s="1" t="s">
        <v>2785</v>
      </c>
      <c r="G1646" s="1" t="s">
        <v>2786</v>
      </c>
      <c r="H1646" s="4" t="s">
        <v>16902</v>
      </c>
      <c r="I1646" s="4" t="s">
        <v>16902</v>
      </c>
      <c r="J1646" s="4" t="s">
        <v>16902</v>
      </c>
      <c r="K1646" t="s">
        <v>16902</v>
      </c>
      <c r="L1646" t="s">
        <v>16902</v>
      </c>
      <c r="M1646" s="2" t="s">
        <v>16902</v>
      </c>
      <c r="N1646" s="1">
        <f>COUNTIF(H1646:M1646, "O")</f>
        <v>0</v>
      </c>
    </row>
    <row r="1647" spans="1:14">
      <c r="A1647" s="1">
        <v>20200318</v>
      </c>
      <c r="B1647" s="1" t="s">
        <v>1</v>
      </c>
      <c r="C1647" s="1" t="s">
        <v>2787</v>
      </c>
      <c r="D1647" s="1" t="s">
        <v>2788</v>
      </c>
      <c r="E1647" s="1" t="s">
        <v>4</v>
      </c>
      <c r="F1647" s="1" t="s">
        <v>2789</v>
      </c>
      <c r="G1647" s="1" t="s">
        <v>2790</v>
      </c>
      <c r="H1647" s="4" t="s">
        <v>16902</v>
      </c>
      <c r="I1647" s="4" t="s">
        <v>16902</v>
      </c>
      <c r="J1647" s="4" t="s">
        <v>16902</v>
      </c>
      <c r="K1647" t="s">
        <v>16902</v>
      </c>
      <c r="L1647" t="s">
        <v>16902</v>
      </c>
      <c r="M1647" s="2" t="s">
        <v>16902</v>
      </c>
      <c r="N1647" s="1">
        <f>COUNTIF(H1647:M1647, "O")</f>
        <v>0</v>
      </c>
    </row>
    <row r="1648" spans="1:14">
      <c r="A1648" s="1">
        <v>20200318</v>
      </c>
      <c r="B1648" s="1" t="s">
        <v>1</v>
      </c>
      <c r="C1648" s="1" t="s">
        <v>2791</v>
      </c>
      <c r="D1648" s="1" t="s">
        <v>2011</v>
      </c>
      <c r="E1648" s="1" t="s">
        <v>4</v>
      </c>
      <c r="F1648" s="1" t="s">
        <v>2012</v>
      </c>
      <c r="G1648" s="1" t="s">
        <v>2013</v>
      </c>
      <c r="H1648" s="4" t="s">
        <v>16902</v>
      </c>
      <c r="I1648" s="4" t="s">
        <v>16902</v>
      </c>
      <c r="J1648" s="4" t="s">
        <v>16902</v>
      </c>
      <c r="K1648" t="s">
        <v>16902</v>
      </c>
      <c r="L1648" t="s">
        <v>16902</v>
      </c>
      <c r="M1648" s="2" t="s">
        <v>16902</v>
      </c>
      <c r="N1648" s="1">
        <f>COUNTIF(H1648:M1648, "O")</f>
        <v>0</v>
      </c>
    </row>
    <row r="1649" spans="1:14">
      <c r="A1649" s="1">
        <v>20200318</v>
      </c>
      <c r="B1649" s="1" t="s">
        <v>1</v>
      </c>
      <c r="C1649" s="1" t="s">
        <v>2792</v>
      </c>
      <c r="D1649" s="1" t="s">
        <v>2793</v>
      </c>
      <c r="E1649" s="1" t="s">
        <v>4</v>
      </c>
      <c r="F1649" s="1" t="s">
        <v>2794</v>
      </c>
      <c r="G1649" s="1" t="s">
        <v>2795</v>
      </c>
      <c r="H1649" s="4" t="s">
        <v>16902</v>
      </c>
      <c r="I1649" s="4" t="s">
        <v>16902</v>
      </c>
      <c r="J1649" s="4" t="s">
        <v>16902</v>
      </c>
      <c r="K1649" t="s">
        <v>16902</v>
      </c>
      <c r="L1649" t="s">
        <v>16902</v>
      </c>
      <c r="M1649" s="2" t="s">
        <v>16902</v>
      </c>
      <c r="N1649" s="1">
        <f>COUNTIF(H1649:M1649, "O")</f>
        <v>0</v>
      </c>
    </row>
    <row r="1650" spans="1:14">
      <c r="A1650" s="1">
        <v>20200318</v>
      </c>
      <c r="B1650" s="1" t="s">
        <v>1</v>
      </c>
      <c r="C1650" s="1" t="s">
        <v>2796</v>
      </c>
      <c r="D1650" s="1" t="s">
        <v>2797</v>
      </c>
      <c r="E1650" s="1" t="s">
        <v>4</v>
      </c>
      <c r="F1650" s="1" t="s">
        <v>2798</v>
      </c>
      <c r="G1650" s="1" t="s">
        <v>2799</v>
      </c>
      <c r="H1650" s="4" t="s">
        <v>16902</v>
      </c>
      <c r="I1650" s="4" t="s">
        <v>16902</v>
      </c>
      <c r="J1650" s="4" t="s">
        <v>16902</v>
      </c>
      <c r="K1650" t="s">
        <v>16902</v>
      </c>
      <c r="L1650" t="s">
        <v>16902</v>
      </c>
      <c r="M1650" s="2" t="s">
        <v>16902</v>
      </c>
      <c r="N1650" s="1">
        <f>COUNTIF(H1650:M1650, "O")</f>
        <v>0</v>
      </c>
    </row>
    <row r="1651" spans="1:14">
      <c r="A1651" s="1">
        <v>20200318</v>
      </c>
      <c r="B1651" s="1" t="s">
        <v>1</v>
      </c>
      <c r="C1651" s="1" t="s">
        <v>2800</v>
      </c>
      <c r="D1651" s="1" t="s">
        <v>2801</v>
      </c>
      <c r="E1651" s="1" t="s">
        <v>4</v>
      </c>
      <c r="F1651" s="1" t="s">
        <v>1707</v>
      </c>
      <c r="G1651" s="1" t="s">
        <v>2802</v>
      </c>
      <c r="H1651" s="4" t="s">
        <v>16902</v>
      </c>
      <c r="I1651" s="4" t="s">
        <v>16902</v>
      </c>
      <c r="J1651" s="4" t="s">
        <v>16902</v>
      </c>
      <c r="K1651" t="s">
        <v>16902</v>
      </c>
      <c r="L1651" t="s">
        <v>16902</v>
      </c>
      <c r="M1651" s="2" t="s">
        <v>16902</v>
      </c>
      <c r="N1651" s="1">
        <f>COUNTIF(H1651:M1651, "O")</f>
        <v>0</v>
      </c>
    </row>
    <row r="1652" spans="1:14">
      <c r="A1652" s="1">
        <v>20200318</v>
      </c>
      <c r="B1652" s="1" t="s">
        <v>1</v>
      </c>
      <c r="C1652" s="1" t="s">
        <v>2803</v>
      </c>
      <c r="D1652" s="1" t="s">
        <v>2804</v>
      </c>
      <c r="E1652" s="1" t="s">
        <v>4</v>
      </c>
      <c r="F1652" s="1" t="s">
        <v>2805</v>
      </c>
      <c r="G1652" s="1" t="s">
        <v>2806</v>
      </c>
      <c r="H1652" s="4" t="s">
        <v>16902</v>
      </c>
      <c r="I1652" s="4" t="s">
        <v>16902</v>
      </c>
      <c r="J1652" s="4" t="s">
        <v>16902</v>
      </c>
      <c r="K1652" t="s">
        <v>16902</v>
      </c>
      <c r="L1652" t="s">
        <v>16902</v>
      </c>
      <c r="M1652" s="2" t="s">
        <v>16902</v>
      </c>
      <c r="N1652" s="1">
        <f>COUNTIF(H1652:M1652, "O")</f>
        <v>0</v>
      </c>
    </row>
    <row r="1653" spans="1:14">
      <c r="A1653" s="1">
        <v>20200319</v>
      </c>
      <c r="B1653" s="1" t="s">
        <v>1</v>
      </c>
      <c r="C1653" s="1" t="s">
        <v>2807</v>
      </c>
      <c r="D1653" s="1" t="s">
        <v>2808</v>
      </c>
      <c r="E1653" s="1" t="s">
        <v>4</v>
      </c>
      <c r="F1653" s="1" t="s">
        <v>2809</v>
      </c>
      <c r="G1653" s="1" t="s">
        <v>2810</v>
      </c>
      <c r="H1653" s="4" t="s">
        <v>16902</v>
      </c>
      <c r="I1653" s="4" t="s">
        <v>16902</v>
      </c>
      <c r="J1653" s="4" t="s">
        <v>16902</v>
      </c>
      <c r="K1653" t="s">
        <v>16902</v>
      </c>
      <c r="L1653" t="s">
        <v>16902</v>
      </c>
      <c r="M1653" s="2" t="s">
        <v>16902</v>
      </c>
      <c r="N1653" s="1">
        <f>COUNTIF(H1653:M1653, "O")</f>
        <v>0</v>
      </c>
    </row>
    <row r="1654" spans="1:14">
      <c r="A1654" s="1">
        <v>20200319</v>
      </c>
      <c r="B1654" s="1" t="s">
        <v>1</v>
      </c>
      <c r="C1654" s="1" t="s">
        <v>2811</v>
      </c>
      <c r="D1654" s="1" t="s">
        <v>2812</v>
      </c>
      <c r="E1654" s="1" t="s">
        <v>4</v>
      </c>
      <c r="F1654" s="1" t="s">
        <v>2813</v>
      </c>
      <c r="G1654" s="1" t="s">
        <v>2814</v>
      </c>
      <c r="H1654" s="4" t="s">
        <v>16902</v>
      </c>
      <c r="I1654" s="4" t="s">
        <v>16902</v>
      </c>
      <c r="J1654" s="4" t="s">
        <v>16902</v>
      </c>
      <c r="K1654" t="s">
        <v>16902</v>
      </c>
      <c r="L1654" t="s">
        <v>16902</v>
      </c>
      <c r="M1654" s="2" t="s">
        <v>16902</v>
      </c>
      <c r="N1654" s="1">
        <f>COUNTIF(H1654:M1654, "O")</f>
        <v>0</v>
      </c>
    </row>
    <row r="1655" spans="1:14">
      <c r="A1655" s="1">
        <v>20200319</v>
      </c>
      <c r="B1655" s="1" t="s">
        <v>1</v>
      </c>
      <c r="C1655" s="1" t="s">
        <v>2815</v>
      </c>
      <c r="D1655" s="1" t="s">
        <v>2816</v>
      </c>
      <c r="E1655" s="1" t="s">
        <v>4</v>
      </c>
      <c r="F1655" s="1" t="s">
        <v>2817</v>
      </c>
      <c r="G1655" s="1" t="s">
        <v>2818</v>
      </c>
      <c r="H1655" s="4" t="s">
        <v>16902</v>
      </c>
      <c r="I1655" s="4" t="s">
        <v>16902</v>
      </c>
      <c r="J1655" s="4" t="s">
        <v>16902</v>
      </c>
      <c r="K1655" t="s">
        <v>16902</v>
      </c>
      <c r="L1655" t="s">
        <v>16902</v>
      </c>
      <c r="M1655" s="2" t="s">
        <v>16902</v>
      </c>
      <c r="N1655" s="1">
        <f>COUNTIF(H1655:M1655, "O")</f>
        <v>0</v>
      </c>
    </row>
    <row r="1656" spans="1:14">
      <c r="A1656" s="1">
        <v>20200319</v>
      </c>
      <c r="B1656" s="1" t="s">
        <v>1</v>
      </c>
      <c r="C1656" s="1" t="s">
        <v>2819</v>
      </c>
      <c r="D1656" s="1" t="s">
        <v>2820</v>
      </c>
      <c r="E1656" s="1" t="s">
        <v>4</v>
      </c>
      <c r="F1656" s="1" t="s">
        <v>2821</v>
      </c>
      <c r="G1656" s="1" t="s">
        <v>2822</v>
      </c>
      <c r="H1656" s="4" t="s">
        <v>16902</v>
      </c>
      <c r="I1656" s="4" t="s">
        <v>16902</v>
      </c>
      <c r="J1656" s="4" t="s">
        <v>16902</v>
      </c>
      <c r="K1656" t="s">
        <v>16902</v>
      </c>
      <c r="L1656" t="s">
        <v>16902</v>
      </c>
      <c r="M1656" s="2" t="s">
        <v>16902</v>
      </c>
      <c r="N1656" s="1">
        <f>COUNTIF(H1656:M1656, "O")</f>
        <v>0</v>
      </c>
    </row>
    <row r="1657" spans="1:14">
      <c r="A1657" s="1">
        <v>20200319</v>
      </c>
      <c r="B1657" s="1" t="s">
        <v>1</v>
      </c>
      <c r="C1657" s="1" t="s">
        <v>2827</v>
      </c>
      <c r="D1657" s="1" t="s">
        <v>2828</v>
      </c>
      <c r="E1657" s="1" t="s">
        <v>4</v>
      </c>
      <c r="F1657" s="1" t="s">
        <v>2829</v>
      </c>
      <c r="G1657" s="1" t="s">
        <v>2830</v>
      </c>
      <c r="H1657" s="4" t="s">
        <v>16902</v>
      </c>
      <c r="I1657" s="4" t="s">
        <v>16902</v>
      </c>
      <c r="J1657" s="4" t="s">
        <v>16902</v>
      </c>
      <c r="K1657" t="s">
        <v>16902</v>
      </c>
      <c r="L1657" t="s">
        <v>16902</v>
      </c>
      <c r="M1657" s="2" t="s">
        <v>16902</v>
      </c>
      <c r="N1657" s="1">
        <f>COUNTIF(H1657:M1657, "O")</f>
        <v>0</v>
      </c>
    </row>
    <row r="1658" spans="1:14">
      <c r="A1658" s="1">
        <v>20200319</v>
      </c>
      <c r="B1658" s="1" t="s">
        <v>1</v>
      </c>
      <c r="C1658" s="1" t="s">
        <v>2831</v>
      </c>
      <c r="D1658" s="1" t="s">
        <v>2832</v>
      </c>
      <c r="E1658" s="1" t="s">
        <v>4</v>
      </c>
      <c r="F1658" s="1" t="s">
        <v>2833</v>
      </c>
      <c r="G1658" s="1" t="s">
        <v>2834</v>
      </c>
      <c r="H1658" s="4" t="s">
        <v>16902</v>
      </c>
      <c r="I1658" s="4" t="s">
        <v>16902</v>
      </c>
      <c r="J1658" s="4" t="s">
        <v>16902</v>
      </c>
      <c r="K1658" t="s">
        <v>16902</v>
      </c>
      <c r="L1658" t="s">
        <v>16902</v>
      </c>
      <c r="M1658" s="2" t="s">
        <v>16902</v>
      </c>
      <c r="N1658" s="1">
        <f>COUNTIF(H1658:M1658, "O")</f>
        <v>0</v>
      </c>
    </row>
    <row r="1659" spans="1:14">
      <c r="A1659" s="1">
        <v>20200319</v>
      </c>
      <c r="B1659" s="1" t="s">
        <v>1</v>
      </c>
      <c r="C1659" s="1" t="s">
        <v>2835</v>
      </c>
      <c r="D1659" s="1" t="s">
        <v>2836</v>
      </c>
      <c r="E1659" s="1" t="s">
        <v>4</v>
      </c>
      <c r="F1659" s="1" t="s">
        <v>2837</v>
      </c>
      <c r="G1659" s="1" t="s">
        <v>2838</v>
      </c>
      <c r="H1659" s="4" t="s">
        <v>16902</v>
      </c>
      <c r="I1659" s="4" t="s">
        <v>16902</v>
      </c>
      <c r="J1659" s="4" t="s">
        <v>16902</v>
      </c>
      <c r="K1659" t="s">
        <v>16902</v>
      </c>
      <c r="L1659" t="s">
        <v>16902</v>
      </c>
      <c r="M1659" s="2" t="s">
        <v>16902</v>
      </c>
      <c r="N1659" s="1">
        <f>COUNTIF(H1659:M1659, "O")</f>
        <v>0</v>
      </c>
    </row>
    <row r="1660" spans="1:14">
      <c r="A1660" s="1">
        <v>20200319</v>
      </c>
      <c r="B1660" s="1" t="s">
        <v>1</v>
      </c>
      <c r="C1660" s="1" t="s">
        <v>2839</v>
      </c>
      <c r="D1660" s="1" t="s">
        <v>2840</v>
      </c>
      <c r="E1660" s="1" t="s">
        <v>4</v>
      </c>
      <c r="F1660" s="1" t="s">
        <v>2841</v>
      </c>
      <c r="G1660" s="1" t="s">
        <v>2842</v>
      </c>
      <c r="H1660" s="4" t="s">
        <v>16902</v>
      </c>
      <c r="I1660" s="4" t="s">
        <v>16902</v>
      </c>
      <c r="J1660" s="4" t="s">
        <v>16902</v>
      </c>
      <c r="K1660" t="s">
        <v>16902</v>
      </c>
      <c r="L1660" t="s">
        <v>16902</v>
      </c>
      <c r="M1660" s="2" t="s">
        <v>16902</v>
      </c>
      <c r="N1660" s="1">
        <f>COUNTIF(H1660:M1660, "O")</f>
        <v>0</v>
      </c>
    </row>
    <row r="1661" spans="1:14">
      <c r="A1661" s="1">
        <v>20200319</v>
      </c>
      <c r="B1661" s="1" t="s">
        <v>1</v>
      </c>
      <c r="C1661" s="1" t="s">
        <v>2843</v>
      </c>
      <c r="D1661" s="1" t="s">
        <v>2844</v>
      </c>
      <c r="E1661" s="1" t="s">
        <v>4</v>
      </c>
      <c r="F1661" s="1" t="s">
        <v>2845</v>
      </c>
      <c r="G1661" s="1" t="s">
        <v>2846</v>
      </c>
      <c r="H1661" s="4" t="s">
        <v>16902</v>
      </c>
      <c r="I1661" s="4" t="s">
        <v>16902</v>
      </c>
      <c r="J1661" s="4" t="s">
        <v>16902</v>
      </c>
      <c r="K1661" t="s">
        <v>16902</v>
      </c>
      <c r="L1661" t="s">
        <v>16902</v>
      </c>
      <c r="M1661" s="2" t="s">
        <v>16902</v>
      </c>
      <c r="N1661" s="1">
        <f>COUNTIF(H1661:M1661, "O")</f>
        <v>0</v>
      </c>
    </row>
    <row r="1662" spans="1:14">
      <c r="A1662" s="1">
        <v>20200319</v>
      </c>
      <c r="B1662" s="1" t="s">
        <v>1</v>
      </c>
      <c r="C1662" s="1" t="s">
        <v>2847</v>
      </c>
      <c r="D1662" s="1" t="s">
        <v>2848</v>
      </c>
      <c r="E1662" s="1" t="s">
        <v>4</v>
      </c>
      <c r="F1662" s="1" t="s">
        <v>2849</v>
      </c>
      <c r="G1662" s="1" t="s">
        <v>2850</v>
      </c>
      <c r="H1662" s="4" t="s">
        <v>16902</v>
      </c>
      <c r="I1662" s="4" t="s">
        <v>16902</v>
      </c>
      <c r="J1662" s="4" t="s">
        <v>16902</v>
      </c>
      <c r="K1662" t="s">
        <v>16902</v>
      </c>
      <c r="L1662" t="s">
        <v>16902</v>
      </c>
      <c r="M1662" s="2" t="s">
        <v>16902</v>
      </c>
      <c r="N1662" s="1">
        <f>COUNTIF(H1662:M1662, "O")</f>
        <v>0</v>
      </c>
    </row>
    <row r="1663" spans="1:14">
      <c r="A1663" s="1">
        <v>20200319</v>
      </c>
      <c r="B1663" s="1" t="s">
        <v>1</v>
      </c>
      <c r="C1663" s="1" t="s">
        <v>2851</v>
      </c>
      <c r="D1663" s="1" t="s">
        <v>2852</v>
      </c>
      <c r="E1663" s="1" t="s">
        <v>4</v>
      </c>
      <c r="F1663" s="1" t="s">
        <v>2853</v>
      </c>
      <c r="G1663" s="1" t="s">
        <v>2854</v>
      </c>
      <c r="H1663" s="4" t="s">
        <v>16902</v>
      </c>
      <c r="I1663" s="4" t="s">
        <v>16902</v>
      </c>
      <c r="J1663" s="4" t="s">
        <v>16902</v>
      </c>
      <c r="K1663" t="s">
        <v>16902</v>
      </c>
      <c r="L1663" t="s">
        <v>16902</v>
      </c>
      <c r="M1663" s="2" t="s">
        <v>16902</v>
      </c>
      <c r="N1663" s="1">
        <f>COUNTIF(H1663:M1663, "O")</f>
        <v>0</v>
      </c>
    </row>
    <row r="1664" spans="1:14">
      <c r="A1664" s="1">
        <v>20200319</v>
      </c>
      <c r="B1664" s="1" t="s">
        <v>1</v>
      </c>
      <c r="C1664" s="1" t="s">
        <v>2855</v>
      </c>
      <c r="D1664" s="1" t="s">
        <v>2856</v>
      </c>
      <c r="E1664" s="1" t="s">
        <v>4</v>
      </c>
      <c r="F1664" s="1" t="s">
        <v>2857</v>
      </c>
      <c r="G1664" s="1" t="s">
        <v>2858</v>
      </c>
      <c r="H1664" s="4" t="s">
        <v>16902</v>
      </c>
      <c r="I1664" s="4" t="s">
        <v>16902</v>
      </c>
      <c r="J1664" s="4" t="s">
        <v>16902</v>
      </c>
      <c r="K1664" t="s">
        <v>16902</v>
      </c>
      <c r="L1664" t="s">
        <v>16902</v>
      </c>
      <c r="M1664" s="2" t="s">
        <v>16902</v>
      </c>
      <c r="N1664" s="1">
        <f>COUNTIF(H1664:M1664, "O")</f>
        <v>0</v>
      </c>
    </row>
    <row r="1665" spans="1:14">
      <c r="A1665" s="1">
        <v>20200319</v>
      </c>
      <c r="B1665" s="1" t="s">
        <v>1</v>
      </c>
      <c r="C1665" s="1" t="s">
        <v>2859</v>
      </c>
      <c r="D1665" s="1" t="s">
        <v>2860</v>
      </c>
      <c r="E1665" s="1" t="s">
        <v>4</v>
      </c>
      <c r="F1665" s="1" t="s">
        <v>2861</v>
      </c>
      <c r="G1665" s="1" t="s">
        <v>2862</v>
      </c>
      <c r="H1665" s="4" t="s">
        <v>16902</v>
      </c>
      <c r="I1665" s="4" t="s">
        <v>16902</v>
      </c>
      <c r="J1665" s="4" t="s">
        <v>16902</v>
      </c>
      <c r="K1665" t="s">
        <v>16902</v>
      </c>
      <c r="L1665" t="s">
        <v>16902</v>
      </c>
      <c r="M1665" s="2" t="s">
        <v>16902</v>
      </c>
      <c r="N1665" s="1">
        <f>COUNTIF(H1665:M1665, "O")</f>
        <v>0</v>
      </c>
    </row>
    <row r="1666" spans="1:14">
      <c r="A1666" s="1">
        <v>20200319</v>
      </c>
      <c r="B1666" s="1" t="s">
        <v>1</v>
      </c>
      <c r="C1666" s="1" t="s">
        <v>2863</v>
      </c>
      <c r="D1666" s="1" t="s">
        <v>2864</v>
      </c>
      <c r="E1666" s="1" t="s">
        <v>4</v>
      </c>
      <c r="F1666" s="1" t="s">
        <v>2865</v>
      </c>
      <c r="G1666" s="1" t="s">
        <v>2866</v>
      </c>
      <c r="H1666" s="4" t="s">
        <v>16902</v>
      </c>
      <c r="I1666" s="4" t="s">
        <v>16902</v>
      </c>
      <c r="J1666" s="4" t="s">
        <v>16902</v>
      </c>
      <c r="K1666" t="s">
        <v>16902</v>
      </c>
      <c r="L1666" t="s">
        <v>16902</v>
      </c>
      <c r="M1666" s="2" t="s">
        <v>16902</v>
      </c>
      <c r="N1666" s="1">
        <f>COUNTIF(H1666:M1666, "O")</f>
        <v>0</v>
      </c>
    </row>
    <row r="1667" spans="1:14">
      <c r="A1667" s="1">
        <v>20200319</v>
      </c>
      <c r="B1667" s="1" t="s">
        <v>1</v>
      </c>
      <c r="C1667" s="1" t="s">
        <v>2867</v>
      </c>
      <c r="D1667" s="1" t="s">
        <v>2868</v>
      </c>
      <c r="E1667" s="1" t="s">
        <v>4</v>
      </c>
      <c r="F1667" s="1" t="s">
        <v>2869</v>
      </c>
      <c r="G1667" s="1" t="s">
        <v>2870</v>
      </c>
      <c r="H1667" s="4" t="s">
        <v>16902</v>
      </c>
      <c r="I1667" s="4" t="s">
        <v>16902</v>
      </c>
      <c r="J1667" s="4" t="s">
        <v>16902</v>
      </c>
      <c r="K1667" t="s">
        <v>16902</v>
      </c>
      <c r="L1667" t="s">
        <v>16902</v>
      </c>
      <c r="M1667" s="2" t="s">
        <v>16902</v>
      </c>
      <c r="N1667" s="1">
        <f>COUNTIF(H1667:M1667, "O")</f>
        <v>0</v>
      </c>
    </row>
    <row r="1668" spans="1:14">
      <c r="A1668" s="1">
        <v>20200319</v>
      </c>
      <c r="B1668" s="1" t="s">
        <v>1</v>
      </c>
      <c r="C1668" s="1" t="s">
        <v>2875</v>
      </c>
      <c r="D1668" s="1" t="s">
        <v>2876</v>
      </c>
      <c r="E1668" s="1" t="s">
        <v>4</v>
      </c>
      <c r="F1668" s="1" t="s">
        <v>2877</v>
      </c>
      <c r="G1668" s="1" t="s">
        <v>2878</v>
      </c>
      <c r="H1668" s="4" t="s">
        <v>16902</v>
      </c>
      <c r="I1668" s="4" t="s">
        <v>16902</v>
      </c>
      <c r="J1668" s="4" t="s">
        <v>16902</v>
      </c>
      <c r="K1668" t="s">
        <v>16902</v>
      </c>
      <c r="L1668" t="s">
        <v>16902</v>
      </c>
      <c r="M1668" s="2" t="s">
        <v>16902</v>
      </c>
      <c r="N1668" s="1">
        <f>COUNTIF(H1668:M1668, "O")</f>
        <v>0</v>
      </c>
    </row>
    <row r="1669" spans="1:14">
      <c r="A1669" s="1">
        <v>20200319</v>
      </c>
      <c r="B1669" s="1" t="s">
        <v>1</v>
      </c>
      <c r="C1669" s="1" t="s">
        <v>2879</v>
      </c>
      <c r="D1669" s="1" t="s">
        <v>2880</v>
      </c>
      <c r="E1669" s="1" t="s">
        <v>4</v>
      </c>
      <c r="F1669" s="1" t="s">
        <v>2881</v>
      </c>
      <c r="G1669" s="1" t="s">
        <v>2882</v>
      </c>
      <c r="H1669" s="4" t="s">
        <v>16902</v>
      </c>
      <c r="I1669" s="4" t="s">
        <v>16902</v>
      </c>
      <c r="J1669" s="4" t="s">
        <v>16902</v>
      </c>
      <c r="K1669" t="s">
        <v>16902</v>
      </c>
      <c r="L1669" t="s">
        <v>16902</v>
      </c>
      <c r="M1669" s="2" t="s">
        <v>16902</v>
      </c>
      <c r="N1669" s="1">
        <f>COUNTIF(H1669:M1669, "O")</f>
        <v>0</v>
      </c>
    </row>
    <row r="1670" spans="1:14">
      <c r="A1670" s="1">
        <v>20200319</v>
      </c>
      <c r="B1670" s="1" t="s">
        <v>1</v>
      </c>
      <c r="C1670" s="1" t="s">
        <v>2883</v>
      </c>
      <c r="D1670" s="1" t="s">
        <v>2884</v>
      </c>
      <c r="E1670" s="1" t="s">
        <v>4</v>
      </c>
      <c r="F1670" s="1" t="s">
        <v>2885</v>
      </c>
      <c r="G1670" s="1" t="s">
        <v>2886</v>
      </c>
      <c r="H1670" s="4" t="s">
        <v>16902</v>
      </c>
      <c r="I1670" s="4" t="s">
        <v>16902</v>
      </c>
      <c r="J1670" s="4" t="s">
        <v>16902</v>
      </c>
      <c r="K1670" t="s">
        <v>16902</v>
      </c>
      <c r="L1670" t="s">
        <v>16902</v>
      </c>
      <c r="M1670" s="2" t="s">
        <v>16902</v>
      </c>
      <c r="N1670" s="1">
        <f>COUNTIF(H1670:M1670, "O")</f>
        <v>0</v>
      </c>
    </row>
    <row r="1671" spans="1:14">
      <c r="A1671" s="1">
        <v>20200319</v>
      </c>
      <c r="B1671" s="1" t="s">
        <v>1</v>
      </c>
      <c r="C1671" s="1" t="s">
        <v>2891</v>
      </c>
      <c r="D1671" s="1" t="s">
        <v>2892</v>
      </c>
      <c r="E1671" s="1" t="s">
        <v>4</v>
      </c>
      <c r="F1671" s="1" t="s">
        <v>2893</v>
      </c>
      <c r="G1671" s="1" t="s">
        <v>2894</v>
      </c>
      <c r="H1671" s="4" t="s">
        <v>16902</v>
      </c>
      <c r="I1671" s="4" t="s">
        <v>16902</v>
      </c>
      <c r="J1671" s="4" t="s">
        <v>16902</v>
      </c>
      <c r="K1671" t="s">
        <v>16902</v>
      </c>
      <c r="L1671" t="s">
        <v>16902</v>
      </c>
      <c r="M1671" s="2" t="s">
        <v>16902</v>
      </c>
      <c r="N1671" s="1">
        <f>COUNTIF(H1671:M1671, "O")</f>
        <v>0</v>
      </c>
    </row>
    <row r="1672" spans="1:14">
      <c r="A1672" s="1">
        <v>20200319</v>
      </c>
      <c r="B1672" s="1" t="s">
        <v>1</v>
      </c>
      <c r="C1672" s="1" t="s">
        <v>2895</v>
      </c>
      <c r="D1672" s="1" t="s">
        <v>2896</v>
      </c>
      <c r="E1672" s="1" t="s">
        <v>4</v>
      </c>
      <c r="F1672" s="1" t="s">
        <v>2897</v>
      </c>
      <c r="G1672" s="1" t="s">
        <v>2898</v>
      </c>
      <c r="H1672" s="4" t="s">
        <v>16902</v>
      </c>
      <c r="I1672" s="4" t="s">
        <v>16902</v>
      </c>
      <c r="J1672" s="4" t="s">
        <v>16902</v>
      </c>
      <c r="K1672" t="s">
        <v>16902</v>
      </c>
      <c r="L1672" t="s">
        <v>16902</v>
      </c>
      <c r="M1672" s="2" t="s">
        <v>16902</v>
      </c>
      <c r="N1672" s="1">
        <f>COUNTIF(H1672:M1672, "O")</f>
        <v>0</v>
      </c>
    </row>
    <row r="1673" spans="1:14">
      <c r="A1673" s="1">
        <v>20200319</v>
      </c>
      <c r="B1673" s="1" t="s">
        <v>1</v>
      </c>
      <c r="C1673" s="1" t="s">
        <v>2903</v>
      </c>
      <c r="D1673" s="1" t="s">
        <v>2904</v>
      </c>
      <c r="E1673" s="1" t="s">
        <v>4</v>
      </c>
      <c r="F1673" s="1" t="s">
        <v>2905</v>
      </c>
      <c r="G1673" s="1" t="s">
        <v>2906</v>
      </c>
      <c r="H1673" s="4" t="s">
        <v>16902</v>
      </c>
      <c r="I1673" s="4" t="s">
        <v>16902</v>
      </c>
      <c r="J1673" s="4" t="s">
        <v>16902</v>
      </c>
      <c r="K1673" t="s">
        <v>16902</v>
      </c>
      <c r="L1673" t="s">
        <v>16902</v>
      </c>
      <c r="M1673" s="2" t="s">
        <v>16902</v>
      </c>
      <c r="N1673" s="1">
        <f>COUNTIF(H1673:M1673, "O")</f>
        <v>0</v>
      </c>
    </row>
    <row r="1674" spans="1:14">
      <c r="A1674" s="1">
        <v>20200319</v>
      </c>
      <c r="B1674" s="1" t="s">
        <v>1</v>
      </c>
      <c r="C1674" s="1" t="s">
        <v>2915</v>
      </c>
      <c r="D1674" s="1" t="s">
        <v>2916</v>
      </c>
      <c r="E1674" s="1" t="s">
        <v>4</v>
      </c>
      <c r="F1674" s="1" t="s">
        <v>2917</v>
      </c>
      <c r="G1674" s="1" t="s">
        <v>2918</v>
      </c>
      <c r="H1674" s="4" t="s">
        <v>16902</v>
      </c>
      <c r="I1674" s="4" t="s">
        <v>16902</v>
      </c>
      <c r="J1674" s="4" t="s">
        <v>16902</v>
      </c>
      <c r="K1674" t="s">
        <v>16902</v>
      </c>
      <c r="L1674" t="s">
        <v>16902</v>
      </c>
      <c r="M1674" s="2" t="s">
        <v>16902</v>
      </c>
      <c r="N1674" s="1">
        <f>COUNTIF(H1674:M1674, "O")</f>
        <v>0</v>
      </c>
    </row>
    <row r="1675" spans="1:14">
      <c r="A1675" s="1">
        <v>20200319</v>
      </c>
      <c r="B1675" s="1" t="s">
        <v>1</v>
      </c>
      <c r="C1675" s="1" t="s">
        <v>2919</v>
      </c>
      <c r="D1675" s="1" t="s">
        <v>2920</v>
      </c>
      <c r="E1675" s="1" t="s">
        <v>4</v>
      </c>
      <c r="F1675" s="1" t="s">
        <v>2921</v>
      </c>
      <c r="G1675" s="1" t="s">
        <v>2922</v>
      </c>
      <c r="H1675" s="4" t="s">
        <v>16902</v>
      </c>
      <c r="I1675" s="4" t="s">
        <v>16902</v>
      </c>
      <c r="J1675" s="4" t="s">
        <v>16902</v>
      </c>
      <c r="K1675" t="s">
        <v>16902</v>
      </c>
      <c r="L1675" t="s">
        <v>16902</v>
      </c>
      <c r="M1675" s="2" t="s">
        <v>16902</v>
      </c>
      <c r="N1675" s="1">
        <f>COUNTIF(H1675:M1675, "O")</f>
        <v>0</v>
      </c>
    </row>
    <row r="1676" spans="1:14">
      <c r="A1676" s="1">
        <v>20200319</v>
      </c>
      <c r="B1676" s="1" t="s">
        <v>1</v>
      </c>
      <c r="C1676" s="1" t="s">
        <v>2927</v>
      </c>
      <c r="D1676" s="1" t="s">
        <v>2928</v>
      </c>
      <c r="E1676" s="1" t="s">
        <v>4</v>
      </c>
      <c r="F1676" s="1" t="s">
        <v>2929</v>
      </c>
      <c r="G1676" s="1" t="s">
        <v>2930</v>
      </c>
      <c r="H1676" s="4" t="s">
        <v>16902</v>
      </c>
      <c r="I1676" s="4" t="s">
        <v>16902</v>
      </c>
      <c r="J1676" s="4" t="s">
        <v>16902</v>
      </c>
      <c r="K1676" t="s">
        <v>16902</v>
      </c>
      <c r="L1676" t="s">
        <v>16902</v>
      </c>
      <c r="M1676" s="2" t="s">
        <v>16902</v>
      </c>
      <c r="N1676" s="1">
        <f>COUNTIF(H1676:M1676, "O")</f>
        <v>0</v>
      </c>
    </row>
    <row r="1677" spans="1:14">
      <c r="A1677" s="1">
        <v>20200319</v>
      </c>
      <c r="B1677" s="1" t="s">
        <v>1</v>
      </c>
      <c r="C1677" s="1" t="s">
        <v>2939</v>
      </c>
      <c r="D1677" s="1" t="s">
        <v>2940</v>
      </c>
      <c r="E1677" s="1" t="s">
        <v>4</v>
      </c>
      <c r="F1677" s="1" t="s">
        <v>2941</v>
      </c>
      <c r="G1677" s="1" t="s">
        <v>2942</v>
      </c>
      <c r="H1677" s="4" t="s">
        <v>16902</v>
      </c>
      <c r="I1677" s="4" t="s">
        <v>16902</v>
      </c>
      <c r="J1677" s="4" t="s">
        <v>16902</v>
      </c>
      <c r="K1677" t="s">
        <v>16902</v>
      </c>
      <c r="L1677" t="s">
        <v>16902</v>
      </c>
      <c r="M1677" s="2" t="s">
        <v>16902</v>
      </c>
      <c r="N1677" s="1">
        <f>COUNTIF(H1677:M1677, "O")</f>
        <v>0</v>
      </c>
    </row>
    <row r="1678" spans="1:14">
      <c r="A1678" s="1">
        <v>20200319</v>
      </c>
      <c r="B1678" s="1" t="s">
        <v>1</v>
      </c>
      <c r="C1678" s="1" t="s">
        <v>2943</v>
      </c>
      <c r="D1678" s="1" t="s">
        <v>2944</v>
      </c>
      <c r="E1678" s="1" t="s">
        <v>4</v>
      </c>
      <c r="F1678" s="1" t="s">
        <v>2945</v>
      </c>
      <c r="G1678" s="1" t="s">
        <v>2946</v>
      </c>
      <c r="H1678" s="4" t="s">
        <v>16902</v>
      </c>
      <c r="I1678" s="4" t="s">
        <v>16902</v>
      </c>
      <c r="J1678" s="4" t="s">
        <v>16902</v>
      </c>
      <c r="K1678" t="s">
        <v>16902</v>
      </c>
      <c r="L1678" t="s">
        <v>16902</v>
      </c>
      <c r="M1678" s="2" t="s">
        <v>16902</v>
      </c>
      <c r="N1678" s="1">
        <f>COUNTIF(H1678:M1678, "O")</f>
        <v>0</v>
      </c>
    </row>
    <row r="1679" spans="1:14">
      <c r="A1679" s="1">
        <v>20200319</v>
      </c>
      <c r="B1679" s="1" t="s">
        <v>1</v>
      </c>
      <c r="C1679" s="1" t="s">
        <v>2947</v>
      </c>
      <c r="D1679" s="1" t="s">
        <v>2948</v>
      </c>
      <c r="E1679" s="1" t="s">
        <v>4</v>
      </c>
      <c r="F1679" s="1" t="s">
        <v>2949</v>
      </c>
      <c r="G1679" s="1" t="s">
        <v>2950</v>
      </c>
      <c r="H1679" s="4" t="s">
        <v>16902</v>
      </c>
      <c r="I1679" s="4" t="s">
        <v>16902</v>
      </c>
      <c r="J1679" s="4" t="s">
        <v>16902</v>
      </c>
      <c r="K1679" t="s">
        <v>16902</v>
      </c>
      <c r="L1679" t="s">
        <v>16902</v>
      </c>
      <c r="M1679" s="2" t="s">
        <v>16902</v>
      </c>
      <c r="N1679" s="1">
        <f>COUNTIF(H1679:M1679, "O")</f>
        <v>0</v>
      </c>
    </row>
    <row r="1680" spans="1:14">
      <c r="A1680" s="1">
        <v>20200319</v>
      </c>
      <c r="B1680" s="1" t="s">
        <v>1</v>
      </c>
      <c r="C1680" s="1" t="s">
        <v>2951</v>
      </c>
      <c r="D1680" s="1" t="s">
        <v>2952</v>
      </c>
      <c r="E1680" s="1" t="s">
        <v>4</v>
      </c>
      <c r="F1680" s="1" t="s">
        <v>2953</v>
      </c>
      <c r="G1680" s="1" t="s">
        <v>2954</v>
      </c>
      <c r="H1680" s="4" t="s">
        <v>16902</v>
      </c>
      <c r="I1680" s="4" t="s">
        <v>16902</v>
      </c>
      <c r="J1680" s="4" t="s">
        <v>16902</v>
      </c>
      <c r="K1680" t="s">
        <v>16902</v>
      </c>
      <c r="L1680" t="s">
        <v>16902</v>
      </c>
      <c r="M1680" s="2" t="s">
        <v>16902</v>
      </c>
      <c r="N1680" s="1">
        <f>COUNTIF(H1680:M1680, "O")</f>
        <v>0</v>
      </c>
    </row>
    <row r="1681" spans="1:14">
      <c r="A1681" s="1">
        <v>20200319</v>
      </c>
      <c r="B1681" s="1" t="s">
        <v>1</v>
      </c>
      <c r="C1681" s="1" t="s">
        <v>2967</v>
      </c>
      <c r="D1681" s="1" t="s">
        <v>2968</v>
      </c>
      <c r="E1681" s="1" t="s">
        <v>4</v>
      </c>
      <c r="F1681" s="1" t="s">
        <v>2969</v>
      </c>
      <c r="G1681" s="1" t="s">
        <v>2970</v>
      </c>
      <c r="H1681" s="4" t="s">
        <v>16902</v>
      </c>
      <c r="I1681" s="4" t="s">
        <v>16902</v>
      </c>
      <c r="J1681" s="4" t="s">
        <v>16902</v>
      </c>
      <c r="K1681" t="s">
        <v>16902</v>
      </c>
      <c r="L1681" t="s">
        <v>16902</v>
      </c>
      <c r="M1681" s="2" t="s">
        <v>16902</v>
      </c>
      <c r="N1681" s="1">
        <f>COUNTIF(H1681:M1681, "O")</f>
        <v>0</v>
      </c>
    </row>
    <row r="1682" spans="1:14">
      <c r="A1682" s="1">
        <v>20200319</v>
      </c>
      <c r="B1682" s="1" t="s">
        <v>1</v>
      </c>
      <c r="C1682" s="1" t="s">
        <v>2971</v>
      </c>
      <c r="D1682" s="1" t="s">
        <v>2972</v>
      </c>
      <c r="E1682" s="1" t="s">
        <v>4</v>
      </c>
      <c r="F1682" s="1" t="s">
        <v>2973</v>
      </c>
      <c r="G1682" s="1" t="s">
        <v>2974</v>
      </c>
      <c r="H1682" s="4" t="s">
        <v>16902</v>
      </c>
      <c r="I1682" s="4" t="s">
        <v>16902</v>
      </c>
      <c r="J1682" s="4" t="s">
        <v>16902</v>
      </c>
      <c r="K1682" t="s">
        <v>16902</v>
      </c>
      <c r="L1682" t="s">
        <v>16902</v>
      </c>
      <c r="M1682" s="2" t="s">
        <v>16902</v>
      </c>
      <c r="N1682" s="1">
        <f>COUNTIF(H1682:M1682, "O")</f>
        <v>0</v>
      </c>
    </row>
    <row r="1683" spans="1:14">
      <c r="A1683" s="1">
        <v>20200319</v>
      </c>
      <c r="B1683" s="1" t="s">
        <v>1</v>
      </c>
      <c r="C1683" s="1" t="s">
        <v>2975</v>
      </c>
      <c r="D1683" s="1" t="s">
        <v>2976</v>
      </c>
      <c r="E1683" s="1" t="s">
        <v>4</v>
      </c>
      <c r="F1683" s="1" t="s">
        <v>2977</v>
      </c>
      <c r="G1683" s="1" t="s">
        <v>2978</v>
      </c>
      <c r="H1683" s="4" t="s">
        <v>16902</v>
      </c>
      <c r="I1683" s="4" t="s">
        <v>16902</v>
      </c>
      <c r="J1683" s="4" t="s">
        <v>16902</v>
      </c>
      <c r="K1683" t="s">
        <v>16902</v>
      </c>
      <c r="L1683" t="s">
        <v>16902</v>
      </c>
      <c r="M1683" s="2" t="s">
        <v>16902</v>
      </c>
      <c r="N1683" s="1">
        <f>COUNTIF(H1683:M1683, "O")</f>
        <v>0</v>
      </c>
    </row>
    <row r="1684" spans="1:14">
      <c r="A1684" s="1">
        <v>20200319</v>
      </c>
      <c r="B1684" s="1" t="s">
        <v>1</v>
      </c>
      <c r="C1684" s="1" t="s">
        <v>2979</v>
      </c>
      <c r="D1684" s="1" t="s">
        <v>2980</v>
      </c>
      <c r="E1684" s="1" t="s">
        <v>4</v>
      </c>
      <c r="F1684" s="1" t="s">
        <v>2981</v>
      </c>
      <c r="G1684" s="1" t="s">
        <v>2982</v>
      </c>
      <c r="H1684" s="4" t="s">
        <v>16902</v>
      </c>
      <c r="I1684" s="4" t="s">
        <v>16902</v>
      </c>
      <c r="J1684" s="4" t="s">
        <v>16902</v>
      </c>
      <c r="K1684" t="s">
        <v>16902</v>
      </c>
      <c r="L1684" t="s">
        <v>16902</v>
      </c>
      <c r="M1684" s="2" t="s">
        <v>16902</v>
      </c>
      <c r="N1684" s="1">
        <f>COUNTIF(H1684:M1684, "O")</f>
        <v>0</v>
      </c>
    </row>
    <row r="1685" spans="1:14">
      <c r="A1685" s="1">
        <v>20200319</v>
      </c>
      <c r="B1685" s="1" t="s">
        <v>1</v>
      </c>
      <c r="C1685" s="1" t="s">
        <v>2987</v>
      </c>
      <c r="D1685" s="1" t="s">
        <v>2988</v>
      </c>
      <c r="E1685" s="1" t="s">
        <v>4</v>
      </c>
      <c r="F1685" s="1" t="s">
        <v>2989</v>
      </c>
      <c r="G1685" s="1" t="s">
        <v>2990</v>
      </c>
      <c r="H1685" s="4" t="s">
        <v>16902</v>
      </c>
      <c r="I1685" s="4" t="s">
        <v>16902</v>
      </c>
      <c r="J1685" s="4" t="s">
        <v>16902</v>
      </c>
      <c r="K1685" t="s">
        <v>16902</v>
      </c>
      <c r="L1685" t="s">
        <v>16902</v>
      </c>
      <c r="M1685" s="2" t="s">
        <v>16902</v>
      </c>
      <c r="N1685" s="1">
        <f>COUNTIF(H1685:M1685, "O")</f>
        <v>0</v>
      </c>
    </row>
    <row r="1686" spans="1:14">
      <c r="A1686" s="1">
        <v>20200319</v>
      </c>
      <c r="B1686" s="1" t="s">
        <v>1</v>
      </c>
      <c r="C1686" s="1" t="s">
        <v>2991</v>
      </c>
      <c r="D1686" s="1" t="s">
        <v>2992</v>
      </c>
      <c r="E1686" s="1" t="s">
        <v>4</v>
      </c>
      <c r="F1686" s="1" t="s">
        <v>2993</v>
      </c>
      <c r="G1686" s="1" t="s">
        <v>2994</v>
      </c>
      <c r="H1686" s="4" t="s">
        <v>16902</v>
      </c>
      <c r="I1686" s="4" t="s">
        <v>16902</v>
      </c>
      <c r="J1686" s="4" t="s">
        <v>16902</v>
      </c>
      <c r="K1686" t="s">
        <v>16902</v>
      </c>
      <c r="L1686" t="s">
        <v>16902</v>
      </c>
      <c r="M1686" s="2" t="s">
        <v>16902</v>
      </c>
      <c r="N1686" s="1">
        <f>COUNTIF(H1686:M1686, "O")</f>
        <v>0</v>
      </c>
    </row>
    <row r="1687" spans="1:14">
      <c r="A1687" s="1">
        <v>20200319</v>
      </c>
      <c r="B1687" s="1" t="s">
        <v>1</v>
      </c>
      <c r="C1687" s="1" t="s">
        <v>2995</v>
      </c>
      <c r="D1687" s="1" t="s">
        <v>2996</v>
      </c>
      <c r="E1687" s="1" t="s">
        <v>4</v>
      </c>
      <c r="F1687" s="1" t="s">
        <v>2997</v>
      </c>
      <c r="G1687" s="1" t="s">
        <v>2998</v>
      </c>
      <c r="H1687" s="4" t="s">
        <v>16902</v>
      </c>
      <c r="I1687" s="4" t="s">
        <v>16902</v>
      </c>
      <c r="J1687" s="4" t="s">
        <v>16902</v>
      </c>
      <c r="K1687" t="s">
        <v>16902</v>
      </c>
      <c r="L1687" t="s">
        <v>16902</v>
      </c>
      <c r="M1687" s="2" t="s">
        <v>16902</v>
      </c>
      <c r="N1687" s="1">
        <f>COUNTIF(H1687:M1687, "O")</f>
        <v>0</v>
      </c>
    </row>
    <row r="1688" spans="1:14">
      <c r="A1688" s="1">
        <v>20200319</v>
      </c>
      <c r="B1688" s="1" t="s">
        <v>1</v>
      </c>
      <c r="C1688" s="1" t="s">
        <v>2999</v>
      </c>
      <c r="D1688" s="1" t="s">
        <v>3000</v>
      </c>
      <c r="E1688" s="1" t="s">
        <v>4</v>
      </c>
      <c r="F1688" s="1" t="s">
        <v>3001</v>
      </c>
      <c r="G1688" s="1" t="s">
        <v>3002</v>
      </c>
      <c r="H1688" s="4" t="s">
        <v>16902</v>
      </c>
      <c r="I1688" s="4" t="s">
        <v>16902</v>
      </c>
      <c r="J1688" s="4" t="s">
        <v>16902</v>
      </c>
      <c r="K1688" t="s">
        <v>16902</v>
      </c>
      <c r="L1688" t="s">
        <v>16902</v>
      </c>
      <c r="M1688" s="2" t="s">
        <v>16902</v>
      </c>
      <c r="N1688" s="1">
        <f>COUNTIF(H1688:M1688, "O")</f>
        <v>0</v>
      </c>
    </row>
    <row r="1689" spans="1:14">
      <c r="A1689" s="1">
        <v>20200319</v>
      </c>
      <c r="B1689" s="1" t="s">
        <v>1</v>
      </c>
      <c r="C1689" s="1" t="s">
        <v>3003</v>
      </c>
      <c r="D1689" s="1" t="s">
        <v>3004</v>
      </c>
      <c r="E1689" s="1" t="s">
        <v>4</v>
      </c>
      <c r="F1689" s="1" t="s">
        <v>3005</v>
      </c>
      <c r="G1689" s="1" t="s">
        <v>3006</v>
      </c>
      <c r="H1689" s="4" t="s">
        <v>16902</v>
      </c>
      <c r="I1689" s="4" t="s">
        <v>16902</v>
      </c>
      <c r="J1689" s="4" t="s">
        <v>16902</v>
      </c>
      <c r="K1689" t="s">
        <v>16902</v>
      </c>
      <c r="L1689" t="s">
        <v>16902</v>
      </c>
      <c r="M1689" s="2" t="s">
        <v>16902</v>
      </c>
      <c r="N1689" s="1">
        <f>COUNTIF(H1689:M1689, "O")</f>
        <v>0</v>
      </c>
    </row>
    <row r="1690" spans="1:14">
      <c r="A1690" s="1">
        <v>20200319</v>
      </c>
      <c r="B1690" s="1" t="s">
        <v>1</v>
      </c>
      <c r="C1690" s="1" t="s">
        <v>3007</v>
      </c>
      <c r="D1690" s="1" t="s">
        <v>3008</v>
      </c>
      <c r="E1690" s="1" t="s">
        <v>4</v>
      </c>
      <c r="F1690" s="1" t="s">
        <v>3009</v>
      </c>
      <c r="G1690" s="1" t="s">
        <v>3010</v>
      </c>
      <c r="H1690" s="4" t="s">
        <v>16902</v>
      </c>
      <c r="I1690" s="4" t="s">
        <v>16902</v>
      </c>
      <c r="J1690" s="4" t="s">
        <v>16902</v>
      </c>
      <c r="K1690" t="s">
        <v>16902</v>
      </c>
      <c r="L1690" t="s">
        <v>16902</v>
      </c>
      <c r="M1690" s="2" t="s">
        <v>16902</v>
      </c>
      <c r="N1690" s="1">
        <f>COUNTIF(H1690:M1690, "O")</f>
        <v>0</v>
      </c>
    </row>
    <row r="1691" spans="1:14">
      <c r="A1691" s="1">
        <v>20200319</v>
      </c>
      <c r="B1691" s="1" t="s">
        <v>1</v>
      </c>
      <c r="C1691" s="1" t="s">
        <v>3011</v>
      </c>
      <c r="D1691" s="1" t="s">
        <v>2840</v>
      </c>
      <c r="E1691" s="1" t="s">
        <v>4</v>
      </c>
      <c r="F1691" s="1" t="s">
        <v>2841</v>
      </c>
      <c r="G1691" s="1" t="s">
        <v>2842</v>
      </c>
      <c r="H1691" s="4" t="s">
        <v>16902</v>
      </c>
      <c r="I1691" s="4" t="s">
        <v>16902</v>
      </c>
      <c r="J1691" s="4" t="s">
        <v>16902</v>
      </c>
      <c r="K1691" t="s">
        <v>16902</v>
      </c>
      <c r="L1691" t="s">
        <v>16902</v>
      </c>
      <c r="M1691" s="2" t="s">
        <v>16902</v>
      </c>
      <c r="N1691" s="1">
        <f>COUNTIF(H1691:M1691, "O")</f>
        <v>0</v>
      </c>
    </row>
    <row r="1692" spans="1:14">
      <c r="A1692" s="1">
        <v>20200319</v>
      </c>
      <c r="B1692" s="1" t="s">
        <v>1</v>
      </c>
      <c r="C1692" s="1" t="s">
        <v>3016</v>
      </c>
      <c r="D1692" s="1" t="s">
        <v>3017</v>
      </c>
      <c r="E1692" s="1" t="s">
        <v>4</v>
      </c>
      <c r="F1692" s="1" t="s">
        <v>1903</v>
      </c>
      <c r="G1692" s="1" t="s">
        <v>3018</v>
      </c>
      <c r="H1692" s="4" t="s">
        <v>16902</v>
      </c>
      <c r="I1692" s="4" t="s">
        <v>16902</v>
      </c>
      <c r="J1692" s="4" t="s">
        <v>16902</v>
      </c>
      <c r="K1692" t="s">
        <v>16902</v>
      </c>
      <c r="L1692" t="s">
        <v>16902</v>
      </c>
      <c r="M1692" s="2" t="s">
        <v>16902</v>
      </c>
      <c r="N1692" s="1">
        <f>COUNTIF(H1692:M1692, "O")</f>
        <v>0</v>
      </c>
    </row>
    <row r="1693" spans="1:14">
      <c r="A1693" s="1">
        <v>20200319</v>
      </c>
      <c r="B1693" s="1" t="s">
        <v>1</v>
      </c>
      <c r="C1693" s="1" t="s">
        <v>3019</v>
      </c>
      <c r="D1693" s="1" t="s">
        <v>2892</v>
      </c>
      <c r="E1693" s="1" t="s">
        <v>4</v>
      </c>
      <c r="F1693" s="1" t="s">
        <v>2893</v>
      </c>
      <c r="G1693" s="1" t="s">
        <v>2894</v>
      </c>
      <c r="H1693" s="4" t="s">
        <v>16902</v>
      </c>
      <c r="I1693" s="4" t="s">
        <v>16902</v>
      </c>
      <c r="J1693" s="4" t="s">
        <v>16902</v>
      </c>
      <c r="K1693" t="s">
        <v>16902</v>
      </c>
      <c r="L1693" t="s">
        <v>16902</v>
      </c>
      <c r="M1693" s="2" t="s">
        <v>16902</v>
      </c>
      <c r="N1693" s="1">
        <f>COUNTIF(H1693:M1693, "O")</f>
        <v>0</v>
      </c>
    </row>
    <row r="1694" spans="1:14">
      <c r="A1694" s="1">
        <v>20200319</v>
      </c>
      <c r="B1694" s="1" t="s">
        <v>1</v>
      </c>
      <c r="C1694" s="1" t="s">
        <v>3020</v>
      </c>
      <c r="D1694" s="1" t="s">
        <v>3021</v>
      </c>
      <c r="E1694" s="1" t="s">
        <v>4</v>
      </c>
      <c r="F1694" s="1" t="s">
        <v>3022</v>
      </c>
      <c r="G1694" s="1" t="s">
        <v>3023</v>
      </c>
      <c r="H1694" s="4" t="s">
        <v>16902</v>
      </c>
      <c r="I1694" s="4" t="s">
        <v>16902</v>
      </c>
      <c r="J1694" s="4" t="s">
        <v>16902</v>
      </c>
      <c r="K1694" t="s">
        <v>16902</v>
      </c>
      <c r="L1694" t="s">
        <v>16902</v>
      </c>
      <c r="M1694" s="2" t="s">
        <v>16902</v>
      </c>
      <c r="N1694" s="1">
        <f>COUNTIF(H1694:M1694, "O")</f>
        <v>0</v>
      </c>
    </row>
    <row r="1695" spans="1:14">
      <c r="A1695" s="1">
        <v>20200319</v>
      </c>
      <c r="B1695" s="1" t="s">
        <v>1</v>
      </c>
      <c r="C1695" s="1" t="s">
        <v>3024</v>
      </c>
      <c r="D1695" s="1" t="s">
        <v>3025</v>
      </c>
      <c r="E1695" s="1" t="s">
        <v>4</v>
      </c>
      <c r="F1695" s="1" t="s">
        <v>3026</v>
      </c>
      <c r="G1695" s="1" t="s">
        <v>3027</v>
      </c>
      <c r="H1695" s="4" t="s">
        <v>16902</v>
      </c>
      <c r="I1695" s="4" t="s">
        <v>16902</v>
      </c>
      <c r="J1695" s="4" t="s">
        <v>16902</v>
      </c>
      <c r="K1695" t="s">
        <v>16902</v>
      </c>
      <c r="L1695" t="s">
        <v>16902</v>
      </c>
      <c r="M1695" s="2" t="s">
        <v>16902</v>
      </c>
      <c r="N1695" s="1">
        <f>COUNTIF(H1695:M1695, "O")</f>
        <v>0</v>
      </c>
    </row>
    <row r="1696" spans="1:14">
      <c r="A1696" s="1">
        <v>20200319</v>
      </c>
      <c r="B1696" s="1" t="s">
        <v>1</v>
      </c>
      <c r="C1696" s="1" t="s">
        <v>3032</v>
      </c>
      <c r="D1696" s="1" t="s">
        <v>3033</v>
      </c>
      <c r="E1696" s="1" t="s">
        <v>4</v>
      </c>
      <c r="F1696" s="1" t="s">
        <v>3034</v>
      </c>
      <c r="G1696" s="1" t="s">
        <v>3035</v>
      </c>
      <c r="H1696" s="4" t="s">
        <v>16902</v>
      </c>
      <c r="I1696" s="4" t="s">
        <v>16902</v>
      </c>
      <c r="J1696" s="4" t="s">
        <v>16902</v>
      </c>
      <c r="K1696" t="s">
        <v>16902</v>
      </c>
      <c r="L1696" t="s">
        <v>16902</v>
      </c>
      <c r="M1696" s="2" t="s">
        <v>16902</v>
      </c>
      <c r="N1696" s="1">
        <f>COUNTIF(H1696:M1696, "O")</f>
        <v>0</v>
      </c>
    </row>
    <row r="1697" spans="1:14">
      <c r="A1697" s="1">
        <v>20200319</v>
      </c>
      <c r="B1697" s="1" t="s">
        <v>1</v>
      </c>
      <c r="C1697" s="1" t="s">
        <v>3040</v>
      </c>
      <c r="D1697" s="1" t="s">
        <v>3041</v>
      </c>
      <c r="E1697" s="1" t="s">
        <v>4</v>
      </c>
      <c r="F1697" s="1" t="s">
        <v>3042</v>
      </c>
      <c r="G1697" s="1" t="s">
        <v>3043</v>
      </c>
      <c r="H1697" s="4" t="s">
        <v>16902</v>
      </c>
      <c r="I1697" s="4" t="s">
        <v>16902</v>
      </c>
      <c r="J1697" s="4" t="s">
        <v>16902</v>
      </c>
      <c r="K1697" t="s">
        <v>16902</v>
      </c>
      <c r="L1697" t="s">
        <v>16902</v>
      </c>
      <c r="M1697" s="2" t="s">
        <v>16902</v>
      </c>
      <c r="N1697" s="1">
        <f>COUNTIF(H1697:M1697, "O")</f>
        <v>0</v>
      </c>
    </row>
    <row r="1698" spans="1:14">
      <c r="A1698" s="1">
        <v>20200319</v>
      </c>
      <c r="B1698" s="1" t="s">
        <v>1</v>
      </c>
      <c r="C1698" s="1" t="s">
        <v>3044</v>
      </c>
      <c r="D1698" s="1" t="s">
        <v>3045</v>
      </c>
      <c r="E1698" s="1" t="s">
        <v>4</v>
      </c>
      <c r="F1698" s="1" t="s">
        <v>3046</v>
      </c>
      <c r="G1698" s="1" t="s">
        <v>3047</v>
      </c>
      <c r="H1698" s="4" t="s">
        <v>16902</v>
      </c>
      <c r="I1698" s="4" t="s">
        <v>16902</v>
      </c>
      <c r="J1698" s="4" t="s">
        <v>16902</v>
      </c>
      <c r="K1698" t="s">
        <v>16902</v>
      </c>
      <c r="L1698" t="s">
        <v>16902</v>
      </c>
      <c r="M1698" s="2" t="s">
        <v>16902</v>
      </c>
      <c r="N1698" s="1">
        <f>COUNTIF(H1698:M1698, "O")</f>
        <v>0</v>
      </c>
    </row>
    <row r="1699" spans="1:14">
      <c r="A1699" s="1">
        <v>20200319</v>
      </c>
      <c r="B1699" s="1" t="s">
        <v>1</v>
      </c>
      <c r="C1699" s="1" t="s">
        <v>3048</v>
      </c>
      <c r="D1699" s="1" t="s">
        <v>3049</v>
      </c>
      <c r="E1699" s="1" t="s">
        <v>4</v>
      </c>
      <c r="F1699" s="1" t="s">
        <v>3050</v>
      </c>
      <c r="G1699" s="1" t="s">
        <v>3051</v>
      </c>
      <c r="H1699" s="4" t="s">
        <v>16902</v>
      </c>
      <c r="I1699" s="4" t="s">
        <v>16902</v>
      </c>
      <c r="J1699" s="4" t="s">
        <v>16902</v>
      </c>
      <c r="K1699" t="s">
        <v>16902</v>
      </c>
      <c r="L1699" t="s">
        <v>16902</v>
      </c>
      <c r="M1699" s="2" t="s">
        <v>16902</v>
      </c>
      <c r="N1699" s="1">
        <f>COUNTIF(H1699:M1699, "O")</f>
        <v>0</v>
      </c>
    </row>
    <row r="1700" spans="1:14">
      <c r="A1700" s="1">
        <v>20200319</v>
      </c>
      <c r="B1700" s="1" t="s">
        <v>1</v>
      </c>
      <c r="C1700" s="1" t="s">
        <v>3052</v>
      </c>
      <c r="D1700" s="1" t="s">
        <v>3053</v>
      </c>
      <c r="E1700" s="1" t="s">
        <v>4</v>
      </c>
      <c r="F1700" s="1" t="s">
        <v>3054</v>
      </c>
      <c r="G1700" s="1" t="s">
        <v>3055</v>
      </c>
      <c r="H1700" s="4" t="s">
        <v>16902</v>
      </c>
      <c r="I1700" s="4" t="s">
        <v>16902</v>
      </c>
      <c r="J1700" s="4" t="s">
        <v>16902</v>
      </c>
      <c r="K1700" t="s">
        <v>16902</v>
      </c>
      <c r="L1700" t="s">
        <v>16902</v>
      </c>
      <c r="M1700" s="2" t="s">
        <v>16902</v>
      </c>
      <c r="N1700" s="1">
        <f>COUNTIF(H1700:M1700, "O")</f>
        <v>0</v>
      </c>
    </row>
    <row r="1701" spans="1:14">
      <c r="A1701" s="1">
        <v>20200319</v>
      </c>
      <c r="B1701" s="1" t="s">
        <v>1</v>
      </c>
      <c r="C1701" s="1" t="s">
        <v>3064</v>
      </c>
      <c r="D1701" s="1" t="s">
        <v>3065</v>
      </c>
      <c r="E1701" s="1" t="s">
        <v>4</v>
      </c>
      <c r="F1701" s="1" t="s">
        <v>3066</v>
      </c>
      <c r="G1701" s="1" t="s">
        <v>3067</v>
      </c>
      <c r="H1701" s="4" t="s">
        <v>16902</v>
      </c>
      <c r="I1701" s="4" t="s">
        <v>16902</v>
      </c>
      <c r="J1701" s="4" t="s">
        <v>16902</v>
      </c>
      <c r="K1701" t="s">
        <v>16902</v>
      </c>
      <c r="L1701" t="s">
        <v>16902</v>
      </c>
      <c r="M1701" s="2" t="s">
        <v>16902</v>
      </c>
      <c r="N1701" s="1">
        <f>COUNTIF(H1701:M1701, "O")</f>
        <v>0</v>
      </c>
    </row>
    <row r="1702" spans="1:14">
      <c r="A1702" s="1">
        <v>20200319</v>
      </c>
      <c r="B1702" s="1" t="s">
        <v>1</v>
      </c>
      <c r="C1702" s="1" t="s">
        <v>3068</v>
      </c>
      <c r="D1702" s="1" t="s">
        <v>3069</v>
      </c>
      <c r="E1702" s="1" t="s">
        <v>4</v>
      </c>
      <c r="F1702" s="1" t="s">
        <v>3070</v>
      </c>
      <c r="G1702" s="1" t="s">
        <v>3071</v>
      </c>
      <c r="H1702" s="4" t="s">
        <v>16902</v>
      </c>
      <c r="I1702" s="4" t="s">
        <v>16902</v>
      </c>
      <c r="J1702" s="4" t="s">
        <v>16902</v>
      </c>
      <c r="K1702" t="s">
        <v>16902</v>
      </c>
      <c r="L1702" t="s">
        <v>16902</v>
      </c>
      <c r="M1702" s="2" t="s">
        <v>16902</v>
      </c>
      <c r="N1702" s="1">
        <f>COUNTIF(H1702:M1702, "O")</f>
        <v>0</v>
      </c>
    </row>
    <row r="1703" spans="1:14">
      <c r="A1703" s="1">
        <v>20200319</v>
      </c>
      <c r="B1703" s="1" t="s">
        <v>1</v>
      </c>
      <c r="C1703" s="1" t="s">
        <v>3072</v>
      </c>
      <c r="D1703" s="1" t="s">
        <v>3073</v>
      </c>
      <c r="E1703" s="1" t="s">
        <v>4</v>
      </c>
      <c r="F1703" s="1" t="s">
        <v>3074</v>
      </c>
      <c r="G1703" s="1" t="s">
        <v>3075</v>
      </c>
      <c r="H1703" s="4" t="s">
        <v>16902</v>
      </c>
      <c r="I1703" s="4" t="s">
        <v>16902</v>
      </c>
      <c r="J1703" s="4" t="s">
        <v>16902</v>
      </c>
      <c r="K1703" t="s">
        <v>16902</v>
      </c>
      <c r="L1703" t="s">
        <v>16902</v>
      </c>
      <c r="M1703" s="2" t="s">
        <v>16902</v>
      </c>
      <c r="N1703" s="1">
        <f>COUNTIF(H1703:M1703, "O")</f>
        <v>0</v>
      </c>
    </row>
    <row r="1704" spans="1:14">
      <c r="A1704" s="1">
        <v>20200319</v>
      </c>
      <c r="B1704" s="1" t="s">
        <v>1</v>
      </c>
      <c r="C1704" s="1" t="s">
        <v>3076</v>
      </c>
      <c r="D1704" s="1" t="s">
        <v>3077</v>
      </c>
      <c r="E1704" s="1" t="s">
        <v>4</v>
      </c>
      <c r="F1704" s="1" t="s">
        <v>3078</v>
      </c>
      <c r="G1704" s="1" t="s">
        <v>3079</v>
      </c>
      <c r="H1704" s="4" t="s">
        <v>16902</v>
      </c>
      <c r="I1704" s="4" t="s">
        <v>16902</v>
      </c>
      <c r="J1704" s="4" t="s">
        <v>16902</v>
      </c>
      <c r="K1704" t="s">
        <v>16902</v>
      </c>
      <c r="L1704" t="s">
        <v>16902</v>
      </c>
      <c r="M1704" s="2" t="s">
        <v>16902</v>
      </c>
      <c r="N1704" s="1">
        <f>COUNTIF(H1704:M1704, "O")</f>
        <v>0</v>
      </c>
    </row>
    <row r="1705" spans="1:14">
      <c r="A1705" s="1">
        <v>20200319</v>
      </c>
      <c r="B1705" s="1" t="s">
        <v>1</v>
      </c>
      <c r="C1705" s="1" t="s">
        <v>3080</v>
      </c>
      <c r="D1705" s="1" t="s">
        <v>3081</v>
      </c>
      <c r="E1705" s="1" t="s">
        <v>4</v>
      </c>
      <c r="F1705" s="1" t="s">
        <v>3082</v>
      </c>
      <c r="G1705" s="1" t="s">
        <v>3083</v>
      </c>
      <c r="H1705" s="4" t="s">
        <v>16902</v>
      </c>
      <c r="I1705" s="4" t="s">
        <v>16902</v>
      </c>
      <c r="J1705" s="4" t="s">
        <v>16902</v>
      </c>
      <c r="K1705" t="s">
        <v>16902</v>
      </c>
      <c r="L1705" t="s">
        <v>16902</v>
      </c>
      <c r="M1705" s="2" t="s">
        <v>16902</v>
      </c>
      <c r="N1705" s="1">
        <f>COUNTIF(H1705:M1705, "O")</f>
        <v>0</v>
      </c>
    </row>
    <row r="1706" spans="1:14">
      <c r="A1706" s="1">
        <v>20200319</v>
      </c>
      <c r="B1706" s="1" t="s">
        <v>1</v>
      </c>
      <c r="C1706" s="1" t="s">
        <v>3084</v>
      </c>
      <c r="D1706" s="1" t="s">
        <v>3085</v>
      </c>
      <c r="E1706" s="1" t="s">
        <v>4</v>
      </c>
      <c r="F1706" s="1" t="s">
        <v>3086</v>
      </c>
      <c r="G1706" s="1" t="s">
        <v>3087</v>
      </c>
      <c r="H1706" s="4" t="s">
        <v>16902</v>
      </c>
      <c r="I1706" s="4" t="s">
        <v>16902</v>
      </c>
      <c r="J1706" s="4" t="s">
        <v>16902</v>
      </c>
      <c r="K1706" t="s">
        <v>16902</v>
      </c>
      <c r="L1706" t="s">
        <v>16902</v>
      </c>
      <c r="M1706" s="2" t="s">
        <v>16902</v>
      </c>
      <c r="N1706" s="1">
        <f>COUNTIF(H1706:M1706, "O")</f>
        <v>0</v>
      </c>
    </row>
    <row r="1707" spans="1:14">
      <c r="A1707" s="1">
        <v>20200319</v>
      </c>
      <c r="B1707" s="1" t="s">
        <v>1</v>
      </c>
      <c r="C1707" s="1" t="s">
        <v>3092</v>
      </c>
      <c r="D1707" s="1" t="s">
        <v>3093</v>
      </c>
      <c r="E1707" s="1" t="s">
        <v>4</v>
      </c>
      <c r="F1707" s="1" t="s">
        <v>3094</v>
      </c>
      <c r="G1707" s="1" t="s">
        <v>3095</v>
      </c>
      <c r="H1707" s="4" t="s">
        <v>16902</v>
      </c>
      <c r="I1707" s="4" t="s">
        <v>16902</v>
      </c>
      <c r="J1707" s="4" t="s">
        <v>16902</v>
      </c>
      <c r="K1707" t="s">
        <v>16902</v>
      </c>
      <c r="L1707" t="s">
        <v>16902</v>
      </c>
      <c r="M1707" s="2" t="s">
        <v>16902</v>
      </c>
      <c r="N1707" s="1">
        <f>COUNTIF(H1707:M1707, "O")</f>
        <v>0</v>
      </c>
    </row>
    <row r="1708" spans="1:14">
      <c r="A1708" s="1">
        <v>20200319</v>
      </c>
      <c r="B1708" s="1" t="s">
        <v>1</v>
      </c>
      <c r="C1708" s="1" t="s">
        <v>3100</v>
      </c>
      <c r="D1708" s="1" t="s">
        <v>3101</v>
      </c>
      <c r="E1708" s="1" t="s">
        <v>4</v>
      </c>
      <c r="F1708" s="1" t="s">
        <v>3102</v>
      </c>
      <c r="G1708" s="1" t="s">
        <v>3103</v>
      </c>
      <c r="H1708" s="4" t="s">
        <v>16902</v>
      </c>
      <c r="I1708" s="4" t="s">
        <v>16902</v>
      </c>
      <c r="J1708" s="4" t="s">
        <v>16902</v>
      </c>
      <c r="K1708" t="s">
        <v>16902</v>
      </c>
      <c r="L1708" t="s">
        <v>16902</v>
      </c>
      <c r="M1708" s="2" t="s">
        <v>16902</v>
      </c>
      <c r="N1708" s="1">
        <f>COUNTIF(H1708:M1708, "O")</f>
        <v>0</v>
      </c>
    </row>
    <row r="1709" spans="1:14">
      <c r="A1709" s="1">
        <v>20200319</v>
      </c>
      <c r="B1709" s="1" t="s">
        <v>1</v>
      </c>
      <c r="C1709" s="1" t="s">
        <v>3108</v>
      </c>
      <c r="D1709" s="1" t="s">
        <v>2920</v>
      </c>
      <c r="E1709" s="1" t="s">
        <v>4</v>
      </c>
      <c r="F1709" s="1" t="s">
        <v>2921</v>
      </c>
      <c r="G1709" s="1" t="s">
        <v>2922</v>
      </c>
      <c r="H1709" s="4" t="s">
        <v>16902</v>
      </c>
      <c r="I1709" s="4" t="s">
        <v>16902</v>
      </c>
      <c r="J1709" s="4" t="s">
        <v>16902</v>
      </c>
      <c r="K1709" t="s">
        <v>16902</v>
      </c>
      <c r="L1709" t="s">
        <v>16902</v>
      </c>
      <c r="M1709" s="2" t="s">
        <v>16902</v>
      </c>
      <c r="N1709" s="1">
        <f>COUNTIF(H1709:M1709, "O")</f>
        <v>0</v>
      </c>
    </row>
    <row r="1710" spans="1:14">
      <c r="A1710" s="1">
        <v>20200319</v>
      </c>
      <c r="B1710" s="1" t="s">
        <v>1</v>
      </c>
      <c r="C1710" s="1" t="s">
        <v>3109</v>
      </c>
      <c r="D1710" s="1" t="s">
        <v>3110</v>
      </c>
      <c r="E1710" s="1" t="s">
        <v>4</v>
      </c>
      <c r="F1710" s="1" t="s">
        <v>3111</v>
      </c>
      <c r="G1710" s="1" t="s">
        <v>3112</v>
      </c>
      <c r="H1710" s="4" t="s">
        <v>16902</v>
      </c>
      <c r="I1710" s="4" t="s">
        <v>16902</v>
      </c>
      <c r="J1710" s="4" t="s">
        <v>16902</v>
      </c>
      <c r="K1710" t="s">
        <v>16902</v>
      </c>
      <c r="L1710" t="s">
        <v>16902</v>
      </c>
      <c r="M1710" s="2" t="s">
        <v>16902</v>
      </c>
      <c r="N1710" s="1">
        <f>COUNTIF(H1710:M1710, "O")</f>
        <v>0</v>
      </c>
    </row>
    <row r="1711" spans="1:14">
      <c r="A1711" s="1">
        <v>20200319</v>
      </c>
      <c r="B1711" s="1" t="s">
        <v>1</v>
      </c>
      <c r="C1711" s="1" t="s">
        <v>3113</v>
      </c>
      <c r="D1711" s="1" t="s">
        <v>3114</v>
      </c>
      <c r="E1711" s="1" t="s">
        <v>4</v>
      </c>
      <c r="F1711" s="1" t="s">
        <v>3115</v>
      </c>
      <c r="G1711" s="1" t="s">
        <v>3116</v>
      </c>
      <c r="H1711" s="4" t="s">
        <v>16902</v>
      </c>
      <c r="I1711" s="4" t="s">
        <v>16902</v>
      </c>
      <c r="J1711" s="4" t="s">
        <v>16902</v>
      </c>
      <c r="K1711" t="s">
        <v>16902</v>
      </c>
      <c r="L1711" t="s">
        <v>16902</v>
      </c>
      <c r="M1711" s="2" t="s">
        <v>16902</v>
      </c>
      <c r="N1711" s="1">
        <f>COUNTIF(H1711:M1711, "O")</f>
        <v>0</v>
      </c>
    </row>
    <row r="1712" spans="1:14">
      <c r="A1712" s="1">
        <v>20200319</v>
      </c>
      <c r="B1712" s="1" t="s">
        <v>1</v>
      </c>
      <c r="C1712" s="1" t="s">
        <v>3117</v>
      </c>
      <c r="D1712" s="1" t="s">
        <v>3118</v>
      </c>
      <c r="E1712" s="1" t="s">
        <v>4</v>
      </c>
      <c r="F1712" s="1" t="s">
        <v>3119</v>
      </c>
      <c r="G1712" s="1" t="s">
        <v>3120</v>
      </c>
      <c r="H1712" s="4" t="s">
        <v>16902</v>
      </c>
      <c r="I1712" s="4" t="s">
        <v>16902</v>
      </c>
      <c r="J1712" s="4" t="s">
        <v>16902</v>
      </c>
      <c r="K1712" t="s">
        <v>16902</v>
      </c>
      <c r="L1712" t="s">
        <v>16902</v>
      </c>
      <c r="M1712" s="2" t="s">
        <v>16902</v>
      </c>
      <c r="N1712" s="1">
        <f>COUNTIF(H1712:M1712, "O")</f>
        <v>0</v>
      </c>
    </row>
    <row r="1713" spans="1:14">
      <c r="A1713" s="1">
        <v>20200319</v>
      </c>
      <c r="B1713" s="1" t="s">
        <v>1</v>
      </c>
      <c r="C1713" s="1" t="s">
        <v>3121</v>
      </c>
      <c r="D1713" s="1" t="s">
        <v>3122</v>
      </c>
      <c r="E1713" s="1" t="s">
        <v>4</v>
      </c>
      <c r="F1713" s="1" t="s">
        <v>3123</v>
      </c>
      <c r="G1713" s="1" t="s">
        <v>3124</v>
      </c>
      <c r="H1713" s="4" t="s">
        <v>16902</v>
      </c>
      <c r="I1713" s="4" t="s">
        <v>16902</v>
      </c>
      <c r="J1713" s="4" t="s">
        <v>16902</v>
      </c>
      <c r="K1713" t="s">
        <v>16902</v>
      </c>
      <c r="L1713" t="s">
        <v>16902</v>
      </c>
      <c r="M1713" s="2" t="s">
        <v>16902</v>
      </c>
      <c r="N1713" s="1">
        <f>COUNTIF(H1713:M1713, "O")</f>
        <v>0</v>
      </c>
    </row>
    <row r="1714" spans="1:14">
      <c r="A1714" s="1">
        <v>20200319</v>
      </c>
      <c r="B1714" s="1" t="s">
        <v>1</v>
      </c>
      <c r="C1714" s="1" t="s">
        <v>3125</v>
      </c>
      <c r="D1714" s="1" t="s">
        <v>3126</v>
      </c>
      <c r="E1714" s="1" t="s">
        <v>4</v>
      </c>
      <c r="F1714" s="1" t="s">
        <v>3127</v>
      </c>
      <c r="G1714" s="1" t="s">
        <v>3128</v>
      </c>
      <c r="H1714" s="4" t="s">
        <v>16902</v>
      </c>
      <c r="I1714" s="4" t="s">
        <v>16902</v>
      </c>
      <c r="J1714" s="4" t="s">
        <v>16902</v>
      </c>
      <c r="K1714" t="s">
        <v>16902</v>
      </c>
      <c r="L1714" t="s">
        <v>16902</v>
      </c>
      <c r="M1714" s="2" t="s">
        <v>16902</v>
      </c>
      <c r="N1714" s="1">
        <f>COUNTIF(H1714:M1714, "O")</f>
        <v>0</v>
      </c>
    </row>
    <row r="1715" spans="1:14">
      <c r="A1715" s="1">
        <v>20200319</v>
      </c>
      <c r="B1715" s="1" t="s">
        <v>1</v>
      </c>
      <c r="C1715" s="1" t="s">
        <v>3129</v>
      </c>
      <c r="D1715" s="1" t="s">
        <v>3130</v>
      </c>
      <c r="E1715" s="1" t="s">
        <v>4</v>
      </c>
      <c r="F1715" s="1" t="s">
        <v>3131</v>
      </c>
      <c r="G1715" s="1" t="s">
        <v>3132</v>
      </c>
      <c r="H1715" s="4" t="s">
        <v>16902</v>
      </c>
      <c r="I1715" s="4" t="s">
        <v>16902</v>
      </c>
      <c r="J1715" s="4" t="s">
        <v>16902</v>
      </c>
      <c r="K1715" t="s">
        <v>16902</v>
      </c>
      <c r="L1715" t="s">
        <v>16902</v>
      </c>
      <c r="M1715" s="2" t="s">
        <v>16902</v>
      </c>
      <c r="N1715" s="1">
        <f>COUNTIF(H1715:M1715, "O")</f>
        <v>0</v>
      </c>
    </row>
    <row r="1716" spans="1:14">
      <c r="A1716" s="1">
        <v>20200319</v>
      </c>
      <c r="B1716" s="1" t="s">
        <v>1</v>
      </c>
      <c r="C1716" s="1" t="s">
        <v>3137</v>
      </c>
      <c r="D1716" s="1" t="s">
        <v>3138</v>
      </c>
      <c r="E1716" s="1" t="s">
        <v>4</v>
      </c>
      <c r="F1716" s="1" t="s">
        <v>3139</v>
      </c>
      <c r="G1716" s="1" t="s">
        <v>3140</v>
      </c>
      <c r="H1716" s="4" t="s">
        <v>16902</v>
      </c>
      <c r="I1716" s="4" t="s">
        <v>16902</v>
      </c>
      <c r="J1716" s="4" t="s">
        <v>16902</v>
      </c>
      <c r="K1716" t="s">
        <v>16902</v>
      </c>
      <c r="L1716" t="s">
        <v>16902</v>
      </c>
      <c r="M1716" s="2" t="s">
        <v>16902</v>
      </c>
      <c r="N1716" s="1">
        <f>COUNTIF(H1716:M1716, "O")</f>
        <v>0</v>
      </c>
    </row>
    <row r="1717" spans="1:14">
      <c r="A1717" s="1">
        <v>20200319</v>
      </c>
      <c r="B1717" s="1" t="s">
        <v>1</v>
      </c>
      <c r="C1717" s="1" t="s">
        <v>3145</v>
      </c>
      <c r="D1717" s="1" t="s">
        <v>3146</v>
      </c>
      <c r="E1717" s="1" t="s">
        <v>4</v>
      </c>
      <c r="F1717" s="1" t="s">
        <v>3147</v>
      </c>
      <c r="G1717" s="1" t="s">
        <v>3148</v>
      </c>
      <c r="H1717" s="4" t="s">
        <v>16902</v>
      </c>
      <c r="I1717" s="4" t="s">
        <v>16902</v>
      </c>
      <c r="J1717" s="4" t="s">
        <v>16902</v>
      </c>
      <c r="K1717" t="s">
        <v>16902</v>
      </c>
      <c r="L1717" t="s">
        <v>16902</v>
      </c>
      <c r="M1717" s="2" t="s">
        <v>16902</v>
      </c>
      <c r="N1717" s="1">
        <f>COUNTIF(H1717:M1717, "O")</f>
        <v>0</v>
      </c>
    </row>
    <row r="1718" spans="1:14">
      <c r="A1718" s="1">
        <v>20200319</v>
      </c>
      <c r="B1718" s="1" t="s">
        <v>1</v>
      </c>
      <c r="C1718" s="1" t="s">
        <v>3149</v>
      </c>
      <c r="D1718" s="1" t="s">
        <v>3150</v>
      </c>
      <c r="E1718" s="1" t="s">
        <v>4</v>
      </c>
      <c r="F1718" s="1" t="s">
        <v>3151</v>
      </c>
      <c r="G1718" s="1" t="s">
        <v>3152</v>
      </c>
      <c r="H1718" s="4" t="s">
        <v>16902</v>
      </c>
      <c r="I1718" s="4" t="s">
        <v>16902</v>
      </c>
      <c r="J1718" s="4" t="s">
        <v>16902</v>
      </c>
      <c r="K1718" t="s">
        <v>16902</v>
      </c>
      <c r="L1718" t="s">
        <v>16902</v>
      </c>
      <c r="M1718" s="2" t="s">
        <v>16902</v>
      </c>
      <c r="N1718" s="1">
        <f>COUNTIF(H1718:M1718, "O")</f>
        <v>0</v>
      </c>
    </row>
    <row r="1719" spans="1:14">
      <c r="A1719" s="1">
        <v>20200319</v>
      </c>
      <c r="B1719" s="1" t="s">
        <v>1</v>
      </c>
      <c r="C1719" s="1" t="s">
        <v>3153</v>
      </c>
      <c r="D1719" s="1" t="s">
        <v>3154</v>
      </c>
      <c r="E1719" s="1" t="s">
        <v>4</v>
      </c>
      <c r="F1719" s="1" t="s">
        <v>3155</v>
      </c>
      <c r="G1719" s="1" t="s">
        <v>3156</v>
      </c>
      <c r="H1719" s="4" t="s">
        <v>16902</v>
      </c>
      <c r="I1719" s="4" t="s">
        <v>16902</v>
      </c>
      <c r="J1719" s="4" t="s">
        <v>16902</v>
      </c>
      <c r="K1719" t="s">
        <v>16902</v>
      </c>
      <c r="L1719" t="s">
        <v>16902</v>
      </c>
      <c r="M1719" s="2" t="s">
        <v>16902</v>
      </c>
      <c r="N1719" s="1">
        <f>COUNTIF(H1719:M1719, "O")</f>
        <v>0</v>
      </c>
    </row>
    <row r="1720" spans="1:14">
      <c r="A1720" s="1">
        <v>20200319</v>
      </c>
      <c r="B1720" s="1" t="s">
        <v>1</v>
      </c>
      <c r="C1720" s="1" t="s">
        <v>3157</v>
      </c>
      <c r="D1720" s="1" t="s">
        <v>3158</v>
      </c>
      <c r="E1720" s="1" t="s">
        <v>4</v>
      </c>
      <c r="F1720" s="1" t="s">
        <v>3159</v>
      </c>
      <c r="G1720" s="1" t="s">
        <v>3160</v>
      </c>
      <c r="H1720" s="4" t="s">
        <v>16902</v>
      </c>
      <c r="I1720" s="4" t="s">
        <v>16902</v>
      </c>
      <c r="J1720" s="4" t="s">
        <v>16902</v>
      </c>
      <c r="K1720" t="s">
        <v>16902</v>
      </c>
      <c r="L1720" t="s">
        <v>16902</v>
      </c>
      <c r="M1720" s="2" t="s">
        <v>16902</v>
      </c>
      <c r="N1720" s="1">
        <f>COUNTIF(H1720:M1720, "O")</f>
        <v>0</v>
      </c>
    </row>
    <row r="1721" spans="1:14">
      <c r="A1721" s="1">
        <v>20200319</v>
      </c>
      <c r="B1721" s="1" t="s">
        <v>1</v>
      </c>
      <c r="C1721" s="1" t="s">
        <v>3165</v>
      </c>
      <c r="D1721" s="1" t="s">
        <v>3166</v>
      </c>
      <c r="E1721" s="1" t="s">
        <v>4</v>
      </c>
      <c r="F1721" s="1" t="s">
        <v>3167</v>
      </c>
      <c r="G1721" s="1" t="s">
        <v>3168</v>
      </c>
      <c r="H1721" s="4" t="s">
        <v>16902</v>
      </c>
      <c r="I1721" s="4" t="s">
        <v>16902</v>
      </c>
      <c r="J1721" s="4" t="s">
        <v>16902</v>
      </c>
      <c r="K1721" t="s">
        <v>16902</v>
      </c>
      <c r="L1721" t="s">
        <v>16902</v>
      </c>
      <c r="M1721" s="2" t="s">
        <v>16902</v>
      </c>
      <c r="N1721" s="1">
        <f>COUNTIF(H1721:M1721, "O")</f>
        <v>0</v>
      </c>
    </row>
    <row r="1722" spans="1:14">
      <c r="A1722" s="1">
        <v>20200319</v>
      </c>
      <c r="B1722" s="1" t="s">
        <v>1</v>
      </c>
      <c r="C1722" s="1" t="s">
        <v>3169</v>
      </c>
      <c r="D1722" s="1" t="s">
        <v>3170</v>
      </c>
      <c r="E1722" s="1" t="s">
        <v>4</v>
      </c>
      <c r="F1722" s="1" t="s">
        <v>3171</v>
      </c>
      <c r="G1722" s="1" t="s">
        <v>3172</v>
      </c>
      <c r="H1722" s="4" t="s">
        <v>16902</v>
      </c>
      <c r="I1722" s="4" t="s">
        <v>16902</v>
      </c>
      <c r="J1722" s="4" t="s">
        <v>16902</v>
      </c>
      <c r="K1722" t="s">
        <v>16902</v>
      </c>
      <c r="L1722" t="s">
        <v>16902</v>
      </c>
      <c r="M1722" s="2" t="s">
        <v>16902</v>
      </c>
      <c r="N1722" s="1">
        <f>COUNTIF(H1722:M1722, "O")</f>
        <v>0</v>
      </c>
    </row>
    <row r="1723" spans="1:14">
      <c r="A1723" s="1">
        <v>20200319</v>
      </c>
      <c r="B1723" s="1" t="s">
        <v>1</v>
      </c>
      <c r="C1723" s="1" t="s">
        <v>3173</v>
      </c>
      <c r="D1723" s="1" t="s">
        <v>3174</v>
      </c>
      <c r="E1723" s="1" t="s">
        <v>4</v>
      </c>
      <c r="F1723" s="1" t="s">
        <v>3175</v>
      </c>
      <c r="G1723" s="1" t="s">
        <v>3176</v>
      </c>
      <c r="H1723" s="4" t="s">
        <v>16902</v>
      </c>
      <c r="I1723" s="4" t="s">
        <v>16902</v>
      </c>
      <c r="J1723" s="4" t="s">
        <v>16902</v>
      </c>
      <c r="K1723" t="s">
        <v>16902</v>
      </c>
      <c r="L1723" t="s">
        <v>16902</v>
      </c>
      <c r="M1723" s="2" t="s">
        <v>16902</v>
      </c>
      <c r="N1723" s="1">
        <f>COUNTIF(H1723:M1723, "O")</f>
        <v>0</v>
      </c>
    </row>
    <row r="1724" spans="1:14">
      <c r="A1724" s="1">
        <v>20200319</v>
      </c>
      <c r="B1724" s="1" t="s">
        <v>1</v>
      </c>
      <c r="C1724" s="1" t="s">
        <v>3177</v>
      </c>
      <c r="D1724" s="1" t="s">
        <v>3178</v>
      </c>
      <c r="E1724" s="1" t="s">
        <v>4</v>
      </c>
      <c r="F1724" s="1" t="s">
        <v>3179</v>
      </c>
      <c r="G1724" s="1" t="s">
        <v>3180</v>
      </c>
      <c r="H1724" s="4" t="s">
        <v>16902</v>
      </c>
      <c r="I1724" s="4" t="s">
        <v>16902</v>
      </c>
      <c r="J1724" s="4" t="s">
        <v>16902</v>
      </c>
      <c r="K1724" t="s">
        <v>16902</v>
      </c>
      <c r="L1724" t="s">
        <v>16902</v>
      </c>
      <c r="M1724" s="2" t="s">
        <v>16902</v>
      </c>
      <c r="N1724" s="1">
        <f>COUNTIF(H1724:M1724, "O")</f>
        <v>0</v>
      </c>
    </row>
    <row r="1725" spans="1:14">
      <c r="A1725" s="1">
        <v>20200319</v>
      </c>
      <c r="B1725" s="1" t="s">
        <v>1</v>
      </c>
      <c r="C1725" s="1" t="s">
        <v>3181</v>
      </c>
      <c r="D1725" s="1" t="s">
        <v>3182</v>
      </c>
      <c r="E1725" s="1" t="s">
        <v>4</v>
      </c>
      <c r="F1725" s="1" t="s">
        <v>3183</v>
      </c>
      <c r="G1725" s="1" t="s">
        <v>3184</v>
      </c>
      <c r="H1725" s="4" t="s">
        <v>16902</v>
      </c>
      <c r="I1725" s="4" t="s">
        <v>16902</v>
      </c>
      <c r="J1725" s="4" t="s">
        <v>16902</v>
      </c>
      <c r="K1725" t="s">
        <v>16902</v>
      </c>
      <c r="L1725" t="s">
        <v>16902</v>
      </c>
      <c r="M1725" s="2" t="s">
        <v>16902</v>
      </c>
      <c r="N1725" s="1">
        <f>COUNTIF(H1725:M1725, "O")</f>
        <v>0</v>
      </c>
    </row>
    <row r="1726" spans="1:14">
      <c r="A1726" s="1">
        <v>20200319</v>
      </c>
      <c r="B1726" s="1" t="s">
        <v>1</v>
      </c>
      <c r="C1726" s="1" t="s">
        <v>3185</v>
      </c>
      <c r="D1726" s="1" t="s">
        <v>3186</v>
      </c>
      <c r="E1726" s="1" t="s">
        <v>4</v>
      </c>
      <c r="F1726" s="1" t="s">
        <v>3187</v>
      </c>
      <c r="G1726" s="1" t="s">
        <v>3188</v>
      </c>
      <c r="H1726" s="4" t="s">
        <v>16902</v>
      </c>
      <c r="I1726" s="4" t="s">
        <v>16902</v>
      </c>
      <c r="J1726" s="4" t="s">
        <v>16902</v>
      </c>
      <c r="K1726" t="s">
        <v>16902</v>
      </c>
      <c r="L1726" t="s">
        <v>16902</v>
      </c>
      <c r="M1726" s="2" t="s">
        <v>16902</v>
      </c>
      <c r="N1726" s="1">
        <f>COUNTIF(H1726:M1726, "O")</f>
        <v>0</v>
      </c>
    </row>
    <row r="1727" spans="1:14">
      <c r="A1727" s="1">
        <v>20200319</v>
      </c>
      <c r="B1727" s="1" t="s">
        <v>1</v>
      </c>
      <c r="C1727" s="1" t="s">
        <v>3189</v>
      </c>
      <c r="D1727" s="1" t="s">
        <v>3190</v>
      </c>
      <c r="E1727" s="1" t="s">
        <v>4</v>
      </c>
      <c r="F1727" s="1" t="s">
        <v>3191</v>
      </c>
      <c r="G1727" s="1" t="s">
        <v>3192</v>
      </c>
      <c r="H1727" s="4" t="s">
        <v>16902</v>
      </c>
      <c r="I1727" s="4" t="s">
        <v>16902</v>
      </c>
      <c r="J1727" s="4" t="s">
        <v>16902</v>
      </c>
      <c r="K1727" t="s">
        <v>16902</v>
      </c>
      <c r="L1727" t="s">
        <v>16902</v>
      </c>
      <c r="M1727" s="2" t="s">
        <v>16902</v>
      </c>
      <c r="N1727" s="1">
        <f>COUNTIF(H1727:M1727, "O")</f>
        <v>0</v>
      </c>
    </row>
    <row r="1728" spans="1:14">
      <c r="A1728" s="1">
        <v>20200319</v>
      </c>
      <c r="B1728" s="1" t="s">
        <v>1</v>
      </c>
      <c r="C1728" s="1" t="s">
        <v>3193</v>
      </c>
      <c r="D1728" s="1" t="s">
        <v>3194</v>
      </c>
      <c r="E1728" s="1" t="s">
        <v>4</v>
      </c>
      <c r="F1728" s="1" t="s">
        <v>3195</v>
      </c>
      <c r="G1728" s="1" t="s">
        <v>3196</v>
      </c>
      <c r="H1728" s="4" t="s">
        <v>16902</v>
      </c>
      <c r="I1728" s="4" t="s">
        <v>16902</v>
      </c>
      <c r="J1728" s="4" t="s">
        <v>16902</v>
      </c>
      <c r="K1728" t="s">
        <v>16902</v>
      </c>
      <c r="L1728" t="s">
        <v>16902</v>
      </c>
      <c r="M1728" s="2" t="s">
        <v>16902</v>
      </c>
      <c r="N1728" s="1">
        <f>COUNTIF(H1728:M1728, "O")</f>
        <v>0</v>
      </c>
    </row>
    <row r="1729" spans="1:14">
      <c r="A1729" s="1">
        <v>20200319</v>
      </c>
      <c r="B1729" s="1" t="s">
        <v>1</v>
      </c>
      <c r="C1729" s="1" t="s">
        <v>3197</v>
      </c>
      <c r="D1729" s="1" t="s">
        <v>3198</v>
      </c>
      <c r="E1729" s="1" t="s">
        <v>4</v>
      </c>
      <c r="F1729" s="1" t="s">
        <v>3199</v>
      </c>
      <c r="G1729" s="1" t="s">
        <v>3200</v>
      </c>
      <c r="H1729" s="4" t="s">
        <v>16902</v>
      </c>
      <c r="I1729" s="4" t="s">
        <v>16902</v>
      </c>
      <c r="J1729" s="4" t="s">
        <v>16902</v>
      </c>
      <c r="K1729" t="s">
        <v>16902</v>
      </c>
      <c r="L1729" t="s">
        <v>16902</v>
      </c>
      <c r="M1729" s="2" t="s">
        <v>16902</v>
      </c>
      <c r="N1729" s="1">
        <f>COUNTIF(H1729:M1729, "O")</f>
        <v>0</v>
      </c>
    </row>
    <row r="1730" spans="1:14">
      <c r="A1730" s="1">
        <v>20200319</v>
      </c>
      <c r="B1730" s="1" t="s">
        <v>1</v>
      </c>
      <c r="C1730" s="1" t="s">
        <v>3205</v>
      </c>
      <c r="D1730" s="1" t="s">
        <v>3206</v>
      </c>
      <c r="E1730" s="1" t="s">
        <v>4</v>
      </c>
      <c r="F1730" s="1" t="s">
        <v>3207</v>
      </c>
      <c r="G1730" s="1" t="s">
        <v>3208</v>
      </c>
      <c r="H1730" s="4" t="s">
        <v>16902</v>
      </c>
      <c r="I1730" s="4" t="s">
        <v>16902</v>
      </c>
      <c r="J1730" s="4" t="s">
        <v>16902</v>
      </c>
      <c r="K1730" t="s">
        <v>16902</v>
      </c>
      <c r="L1730" t="s">
        <v>16902</v>
      </c>
      <c r="M1730" s="2" t="s">
        <v>16902</v>
      </c>
      <c r="N1730" s="1">
        <f>COUNTIF(H1730:M1730, "O")</f>
        <v>0</v>
      </c>
    </row>
    <row r="1731" spans="1:14">
      <c r="A1731" s="1">
        <v>20200319</v>
      </c>
      <c r="B1731" s="1" t="s">
        <v>1</v>
      </c>
      <c r="C1731" s="1" t="s">
        <v>3217</v>
      </c>
      <c r="D1731" s="1" t="s">
        <v>3218</v>
      </c>
      <c r="E1731" s="1" t="s">
        <v>4</v>
      </c>
      <c r="F1731" s="1" t="s">
        <v>3219</v>
      </c>
      <c r="G1731" s="1" t="s">
        <v>3220</v>
      </c>
      <c r="H1731" s="4" t="s">
        <v>16902</v>
      </c>
      <c r="I1731" s="4" t="s">
        <v>16902</v>
      </c>
      <c r="J1731" s="4" t="s">
        <v>16902</v>
      </c>
      <c r="K1731" t="s">
        <v>16902</v>
      </c>
      <c r="L1731" t="s">
        <v>16902</v>
      </c>
      <c r="M1731" s="2" t="s">
        <v>16902</v>
      </c>
      <c r="N1731" s="1">
        <f>COUNTIF(H1731:M1731, "O")</f>
        <v>0</v>
      </c>
    </row>
    <row r="1732" spans="1:14">
      <c r="A1732" s="1">
        <v>20200319</v>
      </c>
      <c r="B1732" s="1" t="s">
        <v>1</v>
      </c>
      <c r="C1732" s="1" t="s">
        <v>3221</v>
      </c>
      <c r="D1732" s="1" t="s">
        <v>3222</v>
      </c>
      <c r="E1732" s="1" t="s">
        <v>4</v>
      </c>
      <c r="F1732" s="1" t="s">
        <v>3223</v>
      </c>
      <c r="G1732" s="1" t="s">
        <v>3224</v>
      </c>
      <c r="H1732" s="4" t="s">
        <v>16902</v>
      </c>
      <c r="I1732" s="4" t="s">
        <v>16902</v>
      </c>
      <c r="J1732" s="4" t="s">
        <v>16902</v>
      </c>
      <c r="K1732" t="s">
        <v>16902</v>
      </c>
      <c r="L1732" t="s">
        <v>16902</v>
      </c>
      <c r="M1732" s="2" t="s">
        <v>16902</v>
      </c>
      <c r="N1732" s="1">
        <f>COUNTIF(H1732:M1732, "O")</f>
        <v>0</v>
      </c>
    </row>
    <row r="1733" spans="1:14">
      <c r="A1733" s="1">
        <v>20200319</v>
      </c>
      <c r="B1733" s="1" t="s">
        <v>1</v>
      </c>
      <c r="C1733" s="1" t="s">
        <v>3229</v>
      </c>
      <c r="D1733" s="1" t="s">
        <v>3230</v>
      </c>
      <c r="E1733" s="1" t="s">
        <v>4</v>
      </c>
      <c r="F1733" s="1" t="s">
        <v>3231</v>
      </c>
      <c r="G1733" s="1" t="s">
        <v>3232</v>
      </c>
      <c r="H1733" s="4" t="s">
        <v>16902</v>
      </c>
      <c r="I1733" s="4" t="s">
        <v>16902</v>
      </c>
      <c r="J1733" s="4" t="s">
        <v>16902</v>
      </c>
      <c r="K1733" t="s">
        <v>16902</v>
      </c>
      <c r="L1733" t="s">
        <v>16902</v>
      </c>
      <c r="M1733" s="2" t="s">
        <v>16902</v>
      </c>
      <c r="N1733" s="1">
        <f>COUNTIF(H1733:M1733, "O")</f>
        <v>0</v>
      </c>
    </row>
    <row r="1734" spans="1:14">
      <c r="A1734" s="1">
        <v>20200319</v>
      </c>
      <c r="B1734" s="1" t="s">
        <v>1</v>
      </c>
      <c r="C1734" s="1" t="s">
        <v>3233</v>
      </c>
      <c r="D1734" s="1" t="s">
        <v>3234</v>
      </c>
      <c r="E1734" s="1" t="s">
        <v>4</v>
      </c>
      <c r="F1734" s="1" t="s">
        <v>3235</v>
      </c>
      <c r="G1734" s="1" t="s">
        <v>3236</v>
      </c>
      <c r="H1734" s="4" t="s">
        <v>16902</v>
      </c>
      <c r="I1734" s="4" t="s">
        <v>16902</v>
      </c>
      <c r="J1734" s="4" t="s">
        <v>16902</v>
      </c>
      <c r="K1734" t="s">
        <v>16902</v>
      </c>
      <c r="L1734" t="s">
        <v>16902</v>
      </c>
      <c r="M1734" s="2" t="s">
        <v>16902</v>
      </c>
      <c r="N1734" s="1">
        <f>COUNTIF(H1734:M1734, "O")</f>
        <v>0</v>
      </c>
    </row>
    <row r="1735" spans="1:14">
      <c r="A1735" s="1">
        <v>20200319</v>
      </c>
      <c r="B1735" s="1" t="s">
        <v>1</v>
      </c>
      <c r="C1735" s="1" t="s">
        <v>3237</v>
      </c>
      <c r="D1735" s="1" t="s">
        <v>3238</v>
      </c>
      <c r="E1735" s="1" t="s">
        <v>4</v>
      </c>
      <c r="F1735" s="1" t="s">
        <v>3239</v>
      </c>
      <c r="G1735" s="1" t="s">
        <v>3240</v>
      </c>
      <c r="H1735" s="4" t="s">
        <v>16902</v>
      </c>
      <c r="I1735" s="4" t="s">
        <v>16902</v>
      </c>
      <c r="J1735" s="4" t="s">
        <v>16902</v>
      </c>
      <c r="K1735" t="s">
        <v>16902</v>
      </c>
      <c r="L1735" t="s">
        <v>16902</v>
      </c>
      <c r="M1735" s="2" t="s">
        <v>16902</v>
      </c>
      <c r="N1735" s="1">
        <f>COUNTIF(H1735:M1735, "O")</f>
        <v>0</v>
      </c>
    </row>
    <row r="1736" spans="1:14">
      <c r="A1736" s="1">
        <v>20200319</v>
      </c>
      <c r="B1736" s="1" t="s">
        <v>1</v>
      </c>
      <c r="C1736" s="1" t="s">
        <v>3246</v>
      </c>
      <c r="D1736" s="1" t="s">
        <v>3247</v>
      </c>
      <c r="E1736" s="1" t="s">
        <v>4</v>
      </c>
      <c r="F1736" s="1" t="s">
        <v>3248</v>
      </c>
      <c r="G1736" s="1" t="s">
        <v>3249</v>
      </c>
      <c r="H1736" s="4" t="s">
        <v>16902</v>
      </c>
      <c r="I1736" s="4" t="s">
        <v>16902</v>
      </c>
      <c r="J1736" s="4" t="s">
        <v>16902</v>
      </c>
      <c r="K1736" t="s">
        <v>16902</v>
      </c>
      <c r="L1736" t="s">
        <v>16902</v>
      </c>
      <c r="M1736" s="2" t="s">
        <v>16902</v>
      </c>
      <c r="N1736" s="1">
        <f>COUNTIF(H1736:M1736, "O")</f>
        <v>0</v>
      </c>
    </row>
    <row r="1737" spans="1:14">
      <c r="A1737" s="1">
        <v>20200319</v>
      </c>
      <c r="B1737" s="1" t="s">
        <v>1</v>
      </c>
      <c r="C1737" s="1" t="s">
        <v>3250</v>
      </c>
      <c r="D1737" s="1" t="s">
        <v>3251</v>
      </c>
      <c r="E1737" s="1" t="s">
        <v>4</v>
      </c>
      <c r="F1737" s="1" t="s">
        <v>1815</v>
      </c>
      <c r="G1737" s="1" t="s">
        <v>3252</v>
      </c>
      <c r="H1737" s="4" t="s">
        <v>16902</v>
      </c>
      <c r="I1737" s="4" t="s">
        <v>16902</v>
      </c>
      <c r="J1737" s="4" t="s">
        <v>16902</v>
      </c>
      <c r="K1737" t="s">
        <v>16902</v>
      </c>
      <c r="L1737" t="s">
        <v>16902</v>
      </c>
      <c r="M1737" s="2" t="s">
        <v>16902</v>
      </c>
      <c r="N1737" s="1">
        <f>COUNTIF(H1737:M1737, "O")</f>
        <v>0</v>
      </c>
    </row>
    <row r="1738" spans="1:14">
      <c r="A1738" s="1">
        <v>20200319</v>
      </c>
      <c r="B1738" s="1" t="s">
        <v>1</v>
      </c>
      <c r="C1738" s="1" t="s">
        <v>3253</v>
      </c>
      <c r="D1738" s="1" t="s">
        <v>3254</v>
      </c>
      <c r="E1738" s="1" t="s">
        <v>4</v>
      </c>
      <c r="F1738" s="1" t="s">
        <v>3255</v>
      </c>
      <c r="G1738" s="1" t="s">
        <v>3256</v>
      </c>
      <c r="H1738" s="4" t="s">
        <v>16902</v>
      </c>
      <c r="I1738" s="4" t="s">
        <v>16902</v>
      </c>
      <c r="J1738" s="4" t="s">
        <v>16902</v>
      </c>
      <c r="K1738" t="s">
        <v>16902</v>
      </c>
      <c r="L1738" t="s">
        <v>16902</v>
      </c>
      <c r="M1738" s="2" t="s">
        <v>16902</v>
      </c>
      <c r="N1738" s="1">
        <f>COUNTIF(H1738:M1738, "O")</f>
        <v>0</v>
      </c>
    </row>
    <row r="1739" spans="1:14">
      <c r="A1739" s="1">
        <v>20200319</v>
      </c>
      <c r="B1739" s="1" t="s">
        <v>1</v>
      </c>
      <c r="C1739" s="1" t="s">
        <v>3261</v>
      </c>
      <c r="D1739" s="1" t="s">
        <v>3262</v>
      </c>
      <c r="E1739" s="1" t="s">
        <v>4</v>
      </c>
      <c r="F1739" s="1" t="s">
        <v>3263</v>
      </c>
      <c r="G1739" s="1" t="s">
        <v>3264</v>
      </c>
      <c r="H1739" s="4" t="s">
        <v>16902</v>
      </c>
      <c r="I1739" s="4" t="s">
        <v>16902</v>
      </c>
      <c r="J1739" s="4" t="s">
        <v>16902</v>
      </c>
      <c r="K1739" t="s">
        <v>16902</v>
      </c>
      <c r="L1739" t="s">
        <v>16902</v>
      </c>
      <c r="M1739" s="2" t="s">
        <v>16902</v>
      </c>
      <c r="N1739" s="1">
        <f>COUNTIF(H1739:M1739, "O")</f>
        <v>0</v>
      </c>
    </row>
    <row r="1740" spans="1:14">
      <c r="A1740" s="1">
        <v>20200319</v>
      </c>
      <c r="B1740" s="1" t="s">
        <v>1</v>
      </c>
      <c r="C1740" s="1" t="s">
        <v>3266</v>
      </c>
      <c r="D1740" s="1" t="s">
        <v>2992</v>
      </c>
      <c r="E1740" s="1" t="s">
        <v>4</v>
      </c>
      <c r="F1740" s="1" t="s">
        <v>3267</v>
      </c>
      <c r="G1740" s="1" t="s">
        <v>3268</v>
      </c>
      <c r="H1740" s="4" t="s">
        <v>16902</v>
      </c>
      <c r="I1740" s="4" t="s">
        <v>16902</v>
      </c>
      <c r="J1740" s="4" t="s">
        <v>16902</v>
      </c>
      <c r="K1740" t="s">
        <v>16902</v>
      </c>
      <c r="L1740" t="s">
        <v>16902</v>
      </c>
      <c r="M1740" s="2" t="s">
        <v>16902</v>
      </c>
      <c r="N1740" s="1">
        <f>COUNTIF(H1740:M1740, "O")</f>
        <v>0</v>
      </c>
    </row>
    <row r="1741" spans="1:14">
      <c r="A1741" s="1">
        <v>20200319</v>
      </c>
      <c r="B1741" s="1" t="s">
        <v>1</v>
      </c>
      <c r="C1741" s="1" t="s">
        <v>3269</v>
      </c>
      <c r="D1741" s="1" t="s">
        <v>3270</v>
      </c>
      <c r="E1741" s="1" t="s">
        <v>4</v>
      </c>
      <c r="F1741" s="1" t="s">
        <v>3271</v>
      </c>
      <c r="G1741" s="1" t="s">
        <v>3271</v>
      </c>
      <c r="H1741" s="4" t="s">
        <v>16902</v>
      </c>
      <c r="I1741" s="4" t="s">
        <v>16902</v>
      </c>
      <c r="J1741" s="4" t="s">
        <v>16902</v>
      </c>
      <c r="K1741" t="s">
        <v>16902</v>
      </c>
      <c r="L1741" t="s">
        <v>16902</v>
      </c>
      <c r="M1741" s="2" t="s">
        <v>16902</v>
      </c>
      <c r="N1741" s="1">
        <f>COUNTIF(H1741:M1741, "O")</f>
        <v>0</v>
      </c>
    </row>
    <row r="1742" spans="1:14">
      <c r="A1742" s="1">
        <v>20200319</v>
      </c>
      <c r="B1742" s="1" t="s">
        <v>1</v>
      </c>
      <c r="C1742" s="1" t="s">
        <v>3275</v>
      </c>
      <c r="D1742" s="1" t="s">
        <v>3276</v>
      </c>
      <c r="E1742" s="1" t="s">
        <v>4</v>
      </c>
      <c r="F1742" s="1" t="s">
        <v>3277</v>
      </c>
      <c r="G1742" s="1" t="s">
        <v>3278</v>
      </c>
      <c r="H1742" s="4" t="s">
        <v>16902</v>
      </c>
      <c r="I1742" s="4" t="s">
        <v>16902</v>
      </c>
      <c r="J1742" s="4" t="s">
        <v>16902</v>
      </c>
      <c r="K1742" t="s">
        <v>16902</v>
      </c>
      <c r="L1742" t="s">
        <v>16902</v>
      </c>
      <c r="M1742" s="2" t="s">
        <v>16902</v>
      </c>
      <c r="N1742" s="1">
        <f>COUNTIF(H1742:M1742, "O")</f>
        <v>0</v>
      </c>
    </row>
    <row r="1743" spans="1:14">
      <c r="A1743" s="1">
        <v>20200319</v>
      </c>
      <c r="B1743" s="1" t="s">
        <v>1</v>
      </c>
      <c r="C1743" s="1" t="s">
        <v>3283</v>
      </c>
      <c r="D1743" s="1" t="s">
        <v>3284</v>
      </c>
      <c r="E1743" s="1" t="s">
        <v>4</v>
      </c>
      <c r="F1743" s="1" t="s">
        <v>3285</v>
      </c>
      <c r="G1743" s="1" t="s">
        <v>3286</v>
      </c>
      <c r="H1743" s="4" t="s">
        <v>16902</v>
      </c>
      <c r="I1743" s="4" t="s">
        <v>16902</v>
      </c>
      <c r="J1743" s="4" t="s">
        <v>16902</v>
      </c>
      <c r="K1743" t="s">
        <v>16902</v>
      </c>
      <c r="L1743" t="s">
        <v>16902</v>
      </c>
      <c r="M1743" s="2" t="s">
        <v>16902</v>
      </c>
      <c r="N1743" s="1">
        <f>COUNTIF(H1743:M1743, "O")</f>
        <v>0</v>
      </c>
    </row>
    <row r="1744" spans="1:14">
      <c r="A1744" s="1">
        <v>20200319</v>
      </c>
      <c r="B1744" s="1" t="s">
        <v>1</v>
      </c>
      <c r="C1744" s="1" t="s">
        <v>3287</v>
      </c>
      <c r="D1744" s="1" t="s">
        <v>3288</v>
      </c>
      <c r="E1744" s="1" t="s">
        <v>4</v>
      </c>
      <c r="F1744" s="1" t="s">
        <v>3289</v>
      </c>
      <c r="G1744" s="1" t="s">
        <v>3290</v>
      </c>
      <c r="H1744" s="4" t="s">
        <v>16902</v>
      </c>
      <c r="I1744" s="4" t="s">
        <v>16902</v>
      </c>
      <c r="J1744" s="4" t="s">
        <v>16902</v>
      </c>
      <c r="K1744" t="s">
        <v>16902</v>
      </c>
      <c r="L1744" t="s">
        <v>16902</v>
      </c>
      <c r="M1744" s="2" t="s">
        <v>16902</v>
      </c>
      <c r="N1744" s="1">
        <f>COUNTIF(H1744:M1744, "O")</f>
        <v>0</v>
      </c>
    </row>
    <row r="1745" spans="1:14">
      <c r="A1745" s="1">
        <v>20200319</v>
      </c>
      <c r="B1745" s="1" t="s">
        <v>1</v>
      </c>
      <c r="C1745" s="1" t="s">
        <v>3291</v>
      </c>
      <c r="D1745" s="1" t="s">
        <v>3292</v>
      </c>
      <c r="E1745" s="1" t="s">
        <v>4</v>
      </c>
      <c r="F1745" s="1" t="s">
        <v>3293</v>
      </c>
      <c r="G1745" s="1" t="s">
        <v>3294</v>
      </c>
      <c r="H1745" s="4" t="s">
        <v>16902</v>
      </c>
      <c r="I1745" s="4" t="s">
        <v>16902</v>
      </c>
      <c r="J1745" s="4" t="s">
        <v>16902</v>
      </c>
      <c r="K1745" t="s">
        <v>16902</v>
      </c>
      <c r="L1745" t="s">
        <v>16902</v>
      </c>
      <c r="M1745" s="2" t="s">
        <v>16902</v>
      </c>
      <c r="N1745" s="1">
        <f>COUNTIF(H1745:M1745, "O")</f>
        <v>0</v>
      </c>
    </row>
    <row r="1746" spans="1:14">
      <c r="A1746" s="1">
        <v>20200319</v>
      </c>
      <c r="B1746" s="1" t="s">
        <v>1</v>
      </c>
      <c r="C1746" s="1" t="s">
        <v>3295</v>
      </c>
      <c r="D1746" s="1" t="s">
        <v>3296</v>
      </c>
      <c r="E1746" s="1" t="s">
        <v>4</v>
      </c>
      <c r="F1746" s="1" t="s">
        <v>3297</v>
      </c>
      <c r="G1746" s="1" t="s">
        <v>3298</v>
      </c>
      <c r="H1746" s="4" t="s">
        <v>16902</v>
      </c>
      <c r="I1746" s="4" t="s">
        <v>16902</v>
      </c>
      <c r="J1746" s="4" t="s">
        <v>16902</v>
      </c>
      <c r="K1746" t="s">
        <v>16902</v>
      </c>
      <c r="L1746" t="s">
        <v>16902</v>
      </c>
      <c r="M1746" s="2" t="s">
        <v>16902</v>
      </c>
      <c r="N1746" s="1">
        <f>COUNTIF(H1746:M1746, "O")</f>
        <v>0</v>
      </c>
    </row>
    <row r="1747" spans="1:14">
      <c r="A1747" s="1">
        <v>20200319</v>
      </c>
      <c r="B1747" s="1" t="s">
        <v>1</v>
      </c>
      <c r="C1747" s="1" t="s">
        <v>3299</v>
      </c>
      <c r="D1747" s="1" t="s">
        <v>3300</v>
      </c>
      <c r="E1747" s="1" t="s">
        <v>4</v>
      </c>
      <c r="F1747" s="1" t="s">
        <v>3301</v>
      </c>
      <c r="G1747" s="1" t="s">
        <v>3302</v>
      </c>
      <c r="H1747" s="4" t="s">
        <v>16902</v>
      </c>
      <c r="I1747" s="4" t="s">
        <v>16902</v>
      </c>
      <c r="J1747" s="4" t="s">
        <v>16902</v>
      </c>
      <c r="K1747" t="s">
        <v>16902</v>
      </c>
      <c r="L1747" t="s">
        <v>16902</v>
      </c>
      <c r="M1747" s="2" t="s">
        <v>16902</v>
      </c>
      <c r="N1747" s="1">
        <f>COUNTIF(H1747:M1747, "O")</f>
        <v>0</v>
      </c>
    </row>
    <row r="1748" spans="1:14">
      <c r="A1748" s="1">
        <v>20200319</v>
      </c>
      <c r="B1748" s="1" t="s">
        <v>1</v>
      </c>
      <c r="C1748" s="1" t="s">
        <v>3303</v>
      </c>
      <c r="D1748" s="1" t="s">
        <v>3304</v>
      </c>
      <c r="E1748" s="1" t="s">
        <v>4</v>
      </c>
      <c r="F1748" s="1" t="s">
        <v>3305</v>
      </c>
      <c r="G1748" s="1" t="s">
        <v>3306</v>
      </c>
      <c r="H1748" s="4" t="s">
        <v>16902</v>
      </c>
      <c r="I1748" s="4" t="s">
        <v>16902</v>
      </c>
      <c r="J1748" s="4" t="s">
        <v>16902</v>
      </c>
      <c r="K1748" t="s">
        <v>16902</v>
      </c>
      <c r="L1748" t="s">
        <v>16902</v>
      </c>
      <c r="M1748" s="2" t="s">
        <v>16902</v>
      </c>
      <c r="N1748" s="1">
        <f>COUNTIF(H1748:M1748, "O")</f>
        <v>0</v>
      </c>
    </row>
    <row r="1749" spans="1:14">
      <c r="A1749" s="1">
        <v>20200319</v>
      </c>
      <c r="B1749" s="1" t="s">
        <v>1</v>
      </c>
      <c r="C1749" s="1" t="s">
        <v>3307</v>
      </c>
      <c r="D1749" s="1" t="s">
        <v>3308</v>
      </c>
      <c r="E1749" s="1" t="s">
        <v>4</v>
      </c>
      <c r="F1749" s="1" t="s">
        <v>3309</v>
      </c>
      <c r="G1749" s="1" t="s">
        <v>3310</v>
      </c>
      <c r="H1749" s="4" t="s">
        <v>16902</v>
      </c>
      <c r="I1749" s="4" t="s">
        <v>16902</v>
      </c>
      <c r="J1749" s="4" t="s">
        <v>16902</v>
      </c>
      <c r="K1749" t="s">
        <v>16902</v>
      </c>
      <c r="L1749" t="s">
        <v>16902</v>
      </c>
      <c r="M1749" s="2" t="s">
        <v>16902</v>
      </c>
      <c r="N1749" s="1">
        <f>COUNTIF(H1749:M1749, "O")</f>
        <v>0</v>
      </c>
    </row>
    <row r="1750" spans="1:14">
      <c r="A1750" s="1">
        <v>20200319</v>
      </c>
      <c r="B1750" s="1" t="s">
        <v>1</v>
      </c>
      <c r="C1750" s="1" t="s">
        <v>3311</v>
      </c>
      <c r="D1750" s="1" t="s">
        <v>2856</v>
      </c>
      <c r="E1750" s="1" t="s">
        <v>4</v>
      </c>
      <c r="F1750" s="1" t="s">
        <v>2857</v>
      </c>
      <c r="G1750" s="1" t="s">
        <v>3312</v>
      </c>
      <c r="H1750" s="4" t="s">
        <v>16902</v>
      </c>
      <c r="I1750" s="4" t="s">
        <v>16902</v>
      </c>
      <c r="J1750" s="4" t="s">
        <v>16902</v>
      </c>
      <c r="K1750" t="s">
        <v>16902</v>
      </c>
      <c r="L1750" t="s">
        <v>16902</v>
      </c>
      <c r="M1750" s="2" t="s">
        <v>16902</v>
      </c>
      <c r="N1750" s="1">
        <f>COUNTIF(H1750:M1750, "O")</f>
        <v>0</v>
      </c>
    </row>
    <row r="1751" spans="1:14">
      <c r="A1751" s="1">
        <v>20200319</v>
      </c>
      <c r="B1751" s="1" t="s">
        <v>1</v>
      </c>
      <c r="C1751" s="1" t="s">
        <v>3313</v>
      </c>
      <c r="D1751" s="1" t="s">
        <v>3314</v>
      </c>
      <c r="E1751" s="1" t="s">
        <v>4</v>
      </c>
      <c r="F1751" s="1" t="s">
        <v>3315</v>
      </c>
      <c r="G1751" s="1" t="s">
        <v>3316</v>
      </c>
      <c r="H1751" s="4" t="s">
        <v>16902</v>
      </c>
      <c r="I1751" s="4" t="s">
        <v>16902</v>
      </c>
      <c r="J1751" s="4" t="s">
        <v>16902</v>
      </c>
      <c r="K1751" t="s">
        <v>16902</v>
      </c>
      <c r="L1751" t="s">
        <v>16902</v>
      </c>
      <c r="M1751" s="2" t="s">
        <v>16902</v>
      </c>
      <c r="N1751" s="1">
        <f>COUNTIF(H1751:M1751, "O")</f>
        <v>0</v>
      </c>
    </row>
    <row r="1752" spans="1:14">
      <c r="A1752" s="1">
        <v>20200319</v>
      </c>
      <c r="B1752" s="1" t="s">
        <v>1</v>
      </c>
      <c r="C1752" s="1" t="s">
        <v>3317</v>
      </c>
      <c r="D1752" s="1" t="s">
        <v>3318</v>
      </c>
      <c r="E1752" s="1" t="s">
        <v>4</v>
      </c>
      <c r="F1752" s="1" t="s">
        <v>3319</v>
      </c>
      <c r="G1752" s="1" t="s">
        <v>3320</v>
      </c>
      <c r="H1752" s="4" t="s">
        <v>16902</v>
      </c>
      <c r="I1752" s="4" t="s">
        <v>16902</v>
      </c>
      <c r="J1752" s="4" t="s">
        <v>16902</v>
      </c>
      <c r="K1752" t="s">
        <v>16902</v>
      </c>
      <c r="L1752" t="s">
        <v>16902</v>
      </c>
      <c r="M1752" s="2" t="s">
        <v>16902</v>
      </c>
      <c r="N1752" s="1">
        <f>COUNTIF(H1752:M1752, "O")</f>
        <v>0</v>
      </c>
    </row>
    <row r="1753" spans="1:14">
      <c r="A1753" s="1">
        <v>20200319</v>
      </c>
      <c r="B1753" s="1" t="s">
        <v>1</v>
      </c>
      <c r="C1753" s="1" t="s">
        <v>3321</v>
      </c>
      <c r="D1753" s="1" t="s">
        <v>3322</v>
      </c>
      <c r="E1753" s="1" t="s">
        <v>4</v>
      </c>
      <c r="F1753" s="1" t="s">
        <v>3323</v>
      </c>
      <c r="G1753" s="1" t="s">
        <v>3324</v>
      </c>
      <c r="H1753" s="4" t="s">
        <v>16902</v>
      </c>
      <c r="I1753" s="4" t="s">
        <v>16902</v>
      </c>
      <c r="J1753" s="4" t="s">
        <v>16902</v>
      </c>
      <c r="K1753" t="s">
        <v>16902</v>
      </c>
      <c r="L1753" t="s">
        <v>16902</v>
      </c>
      <c r="M1753" s="2" t="s">
        <v>16902</v>
      </c>
      <c r="N1753" s="1">
        <f>COUNTIF(H1753:M1753, "O")</f>
        <v>0</v>
      </c>
    </row>
    <row r="1754" spans="1:14">
      <c r="A1754" s="1">
        <v>20200319</v>
      </c>
      <c r="B1754" s="1" t="s">
        <v>1</v>
      </c>
      <c r="C1754" s="1" t="s">
        <v>3329</v>
      </c>
      <c r="D1754" s="1" t="s">
        <v>3330</v>
      </c>
      <c r="E1754" s="1" t="s">
        <v>4</v>
      </c>
      <c r="F1754" s="1" t="s">
        <v>3331</v>
      </c>
      <c r="G1754" s="1" t="s">
        <v>3332</v>
      </c>
      <c r="H1754" s="4" t="s">
        <v>16902</v>
      </c>
      <c r="I1754" s="4" t="s">
        <v>16902</v>
      </c>
      <c r="J1754" s="4" t="s">
        <v>16902</v>
      </c>
      <c r="K1754" t="s">
        <v>16902</v>
      </c>
      <c r="L1754" t="s">
        <v>16902</v>
      </c>
      <c r="M1754" s="2" t="s">
        <v>16902</v>
      </c>
      <c r="N1754" s="1">
        <f>COUNTIF(H1754:M1754, "O")</f>
        <v>0</v>
      </c>
    </row>
    <row r="1755" spans="1:14">
      <c r="A1755" s="1">
        <v>20200319</v>
      </c>
      <c r="B1755" s="1" t="s">
        <v>1</v>
      </c>
      <c r="C1755" s="1" t="s">
        <v>3333</v>
      </c>
      <c r="D1755" s="1" t="s">
        <v>3194</v>
      </c>
      <c r="E1755" s="1" t="s">
        <v>4</v>
      </c>
      <c r="F1755" s="1" t="s">
        <v>3334</v>
      </c>
      <c r="G1755" s="1" t="s">
        <v>3335</v>
      </c>
      <c r="H1755" s="4" t="s">
        <v>16902</v>
      </c>
      <c r="I1755" s="4" t="s">
        <v>16902</v>
      </c>
      <c r="J1755" s="4" t="s">
        <v>16902</v>
      </c>
      <c r="K1755" t="s">
        <v>16902</v>
      </c>
      <c r="L1755" t="s">
        <v>16902</v>
      </c>
      <c r="M1755" s="2" t="s">
        <v>16902</v>
      </c>
      <c r="N1755" s="1">
        <f>COUNTIF(H1755:M1755, "O")</f>
        <v>0</v>
      </c>
    </row>
    <row r="1756" spans="1:14">
      <c r="A1756" s="1">
        <v>20200319</v>
      </c>
      <c r="B1756" s="1" t="s">
        <v>1</v>
      </c>
      <c r="C1756" s="1" t="s">
        <v>3336</v>
      </c>
      <c r="D1756" s="1" t="s">
        <v>3337</v>
      </c>
      <c r="E1756" s="1" t="s">
        <v>4</v>
      </c>
      <c r="F1756" s="1" t="s">
        <v>3338</v>
      </c>
      <c r="G1756" s="1" t="s">
        <v>3339</v>
      </c>
      <c r="H1756" s="4" t="s">
        <v>16902</v>
      </c>
      <c r="I1756" s="4" t="s">
        <v>16902</v>
      </c>
      <c r="J1756" s="4" t="s">
        <v>16902</v>
      </c>
      <c r="K1756" t="s">
        <v>16902</v>
      </c>
      <c r="L1756" t="s">
        <v>16902</v>
      </c>
      <c r="M1756" s="2" t="s">
        <v>16902</v>
      </c>
      <c r="N1756" s="1">
        <f>COUNTIF(H1756:M1756, "O")</f>
        <v>0</v>
      </c>
    </row>
    <row r="1757" spans="1:14">
      <c r="A1757" s="1">
        <v>20200319</v>
      </c>
      <c r="B1757" s="1" t="s">
        <v>1</v>
      </c>
      <c r="C1757" s="1" t="s">
        <v>3340</v>
      </c>
      <c r="D1757" s="1" t="s">
        <v>3341</v>
      </c>
      <c r="E1757" s="1" t="s">
        <v>4</v>
      </c>
      <c r="F1757" s="1" t="s">
        <v>3342</v>
      </c>
      <c r="G1757" s="1" t="s">
        <v>3343</v>
      </c>
      <c r="H1757" s="4" t="s">
        <v>16902</v>
      </c>
      <c r="I1757" s="4" t="s">
        <v>16902</v>
      </c>
      <c r="J1757" s="4" t="s">
        <v>16902</v>
      </c>
      <c r="K1757" t="s">
        <v>16902</v>
      </c>
      <c r="L1757" t="s">
        <v>16902</v>
      </c>
      <c r="M1757" s="2" t="s">
        <v>16902</v>
      </c>
      <c r="N1757" s="1">
        <f>COUNTIF(H1757:M1757, "O")</f>
        <v>0</v>
      </c>
    </row>
    <row r="1758" spans="1:14">
      <c r="A1758" s="1">
        <v>20200319</v>
      </c>
      <c r="B1758" s="1" t="s">
        <v>1</v>
      </c>
      <c r="C1758" s="1" t="s">
        <v>3344</v>
      </c>
      <c r="D1758" s="1" t="s">
        <v>3345</v>
      </c>
      <c r="E1758" s="1" t="s">
        <v>4</v>
      </c>
      <c r="F1758" s="1" t="s">
        <v>3346</v>
      </c>
      <c r="G1758" s="1" t="s">
        <v>3347</v>
      </c>
      <c r="H1758" s="4" t="s">
        <v>16902</v>
      </c>
      <c r="I1758" s="4" t="s">
        <v>16902</v>
      </c>
      <c r="J1758" s="4" t="s">
        <v>16902</v>
      </c>
      <c r="K1758" t="s">
        <v>16902</v>
      </c>
      <c r="L1758" t="s">
        <v>16902</v>
      </c>
      <c r="M1758" s="2" t="s">
        <v>16902</v>
      </c>
      <c r="N1758" s="1">
        <f>COUNTIF(H1758:M1758, "O")</f>
        <v>0</v>
      </c>
    </row>
    <row r="1759" spans="1:14">
      <c r="A1759" s="1">
        <v>20200319</v>
      </c>
      <c r="B1759" s="1" t="s">
        <v>1</v>
      </c>
      <c r="C1759" s="1" t="s">
        <v>3348</v>
      </c>
      <c r="D1759" s="1" t="s">
        <v>3349</v>
      </c>
      <c r="E1759" s="1" t="s">
        <v>4</v>
      </c>
      <c r="F1759" s="1" t="s">
        <v>3350</v>
      </c>
      <c r="G1759" s="1" t="s">
        <v>3351</v>
      </c>
      <c r="H1759" s="4" t="s">
        <v>16902</v>
      </c>
      <c r="I1759" s="4" t="s">
        <v>16902</v>
      </c>
      <c r="J1759" s="4" t="s">
        <v>16902</v>
      </c>
      <c r="K1759" t="s">
        <v>16902</v>
      </c>
      <c r="L1759" t="s">
        <v>16902</v>
      </c>
      <c r="M1759" s="2" t="s">
        <v>16902</v>
      </c>
      <c r="N1759" s="1">
        <f>COUNTIF(H1759:M1759, "O")</f>
        <v>0</v>
      </c>
    </row>
    <row r="1760" spans="1:14">
      <c r="A1760" s="1">
        <v>20200319</v>
      </c>
      <c r="B1760" s="1" t="s">
        <v>1</v>
      </c>
      <c r="C1760" s="1" t="s">
        <v>3352</v>
      </c>
      <c r="D1760" s="1" t="s">
        <v>3353</v>
      </c>
      <c r="E1760" s="1" t="s">
        <v>4</v>
      </c>
      <c r="F1760" s="1" t="s">
        <v>3354</v>
      </c>
      <c r="G1760" s="1" t="s">
        <v>3355</v>
      </c>
      <c r="H1760" s="4" t="s">
        <v>16902</v>
      </c>
      <c r="I1760" s="4" t="s">
        <v>16902</v>
      </c>
      <c r="J1760" s="4" t="s">
        <v>16902</v>
      </c>
      <c r="K1760" t="s">
        <v>16902</v>
      </c>
      <c r="L1760" t="s">
        <v>16902</v>
      </c>
      <c r="M1760" s="2" t="s">
        <v>16902</v>
      </c>
      <c r="N1760" s="1">
        <f>COUNTIF(H1760:M1760, "O")</f>
        <v>0</v>
      </c>
    </row>
    <row r="1761" spans="1:14">
      <c r="A1761" s="1">
        <v>20200319</v>
      </c>
      <c r="B1761" s="1" t="s">
        <v>1</v>
      </c>
      <c r="C1761" s="1" t="s">
        <v>3356</v>
      </c>
      <c r="D1761" s="1" t="s">
        <v>3357</v>
      </c>
      <c r="E1761" s="1" t="s">
        <v>4</v>
      </c>
      <c r="F1761" s="1" t="s">
        <v>3358</v>
      </c>
      <c r="G1761" s="1" t="s">
        <v>3359</v>
      </c>
      <c r="H1761" s="4" t="s">
        <v>16902</v>
      </c>
      <c r="I1761" s="4" t="s">
        <v>16902</v>
      </c>
      <c r="J1761" s="4" t="s">
        <v>16902</v>
      </c>
      <c r="K1761" t="s">
        <v>16902</v>
      </c>
      <c r="L1761" t="s">
        <v>16902</v>
      </c>
      <c r="M1761" s="2" t="s">
        <v>16902</v>
      </c>
      <c r="N1761" s="1">
        <f>COUNTIF(H1761:M1761, "O")</f>
        <v>0</v>
      </c>
    </row>
    <row r="1762" spans="1:14">
      <c r="A1762" s="1">
        <v>20200319</v>
      </c>
      <c r="B1762" s="1" t="s">
        <v>1</v>
      </c>
      <c r="C1762" s="1" t="s">
        <v>3360</v>
      </c>
      <c r="D1762" s="1" t="s">
        <v>3361</v>
      </c>
      <c r="E1762" s="1" t="s">
        <v>4</v>
      </c>
      <c r="F1762" s="1" t="s">
        <v>3362</v>
      </c>
      <c r="G1762" s="1" t="s">
        <v>3363</v>
      </c>
      <c r="H1762" s="4" t="s">
        <v>16902</v>
      </c>
      <c r="I1762" s="4" t="s">
        <v>16902</v>
      </c>
      <c r="J1762" s="4" t="s">
        <v>16902</v>
      </c>
      <c r="K1762" t="s">
        <v>16902</v>
      </c>
      <c r="L1762" t="s">
        <v>16902</v>
      </c>
      <c r="M1762" s="2" t="s">
        <v>16902</v>
      </c>
      <c r="N1762" s="1">
        <f>COUNTIF(H1762:M1762, "O")</f>
        <v>0</v>
      </c>
    </row>
    <row r="1763" spans="1:14">
      <c r="A1763" s="1">
        <v>20200319</v>
      </c>
      <c r="B1763" s="1" t="s">
        <v>1</v>
      </c>
      <c r="C1763" s="1" t="s">
        <v>3364</v>
      </c>
      <c r="D1763" s="1" t="s">
        <v>3365</v>
      </c>
      <c r="E1763" s="1" t="s">
        <v>4</v>
      </c>
      <c r="F1763" s="1" t="s">
        <v>3366</v>
      </c>
      <c r="G1763" s="1" t="s">
        <v>3367</v>
      </c>
      <c r="H1763" s="4" t="s">
        <v>16902</v>
      </c>
      <c r="I1763" s="4" t="s">
        <v>16902</v>
      </c>
      <c r="J1763" s="4" t="s">
        <v>16902</v>
      </c>
      <c r="K1763" t="s">
        <v>16902</v>
      </c>
      <c r="L1763" t="s">
        <v>16902</v>
      </c>
      <c r="M1763" s="2" t="s">
        <v>16902</v>
      </c>
      <c r="N1763" s="1">
        <f>COUNTIF(H1763:M1763, "O")</f>
        <v>0</v>
      </c>
    </row>
    <row r="1764" spans="1:14">
      <c r="A1764" s="1">
        <v>20200319</v>
      </c>
      <c r="B1764" s="1" t="s">
        <v>1</v>
      </c>
      <c r="C1764" s="1" t="s">
        <v>3368</v>
      </c>
      <c r="D1764" s="1" t="s">
        <v>3369</v>
      </c>
      <c r="E1764" s="1" t="s">
        <v>4</v>
      </c>
      <c r="F1764" s="1" t="s">
        <v>3370</v>
      </c>
      <c r="G1764" s="1" t="s">
        <v>3371</v>
      </c>
      <c r="H1764" s="4" t="s">
        <v>16902</v>
      </c>
      <c r="I1764" s="4" t="s">
        <v>16902</v>
      </c>
      <c r="J1764" s="4" t="s">
        <v>16902</v>
      </c>
      <c r="K1764" t="s">
        <v>16902</v>
      </c>
      <c r="L1764" t="s">
        <v>16902</v>
      </c>
      <c r="M1764" s="2" t="s">
        <v>16902</v>
      </c>
      <c r="N1764" s="1">
        <f>COUNTIF(H1764:M1764, "O")</f>
        <v>0</v>
      </c>
    </row>
    <row r="1765" spans="1:14">
      <c r="A1765" s="1">
        <v>20200319</v>
      </c>
      <c r="B1765" s="1" t="s">
        <v>1</v>
      </c>
      <c r="C1765" s="1" t="s">
        <v>3372</v>
      </c>
      <c r="D1765" s="1" t="s">
        <v>3373</v>
      </c>
      <c r="E1765" s="1" t="s">
        <v>4</v>
      </c>
      <c r="F1765" s="1" t="s">
        <v>3374</v>
      </c>
      <c r="G1765" s="1" t="s">
        <v>3375</v>
      </c>
      <c r="H1765" s="4" t="s">
        <v>16902</v>
      </c>
      <c r="I1765" s="4" t="s">
        <v>16902</v>
      </c>
      <c r="J1765" s="4" t="s">
        <v>16902</v>
      </c>
      <c r="K1765" t="s">
        <v>16902</v>
      </c>
      <c r="L1765" t="s">
        <v>16902</v>
      </c>
      <c r="M1765" s="2" t="s">
        <v>16902</v>
      </c>
      <c r="N1765" s="1">
        <f>COUNTIF(H1765:M1765, "O")</f>
        <v>0</v>
      </c>
    </row>
    <row r="1766" spans="1:14">
      <c r="A1766" s="1">
        <v>20200319</v>
      </c>
      <c r="B1766" s="1" t="s">
        <v>1</v>
      </c>
      <c r="C1766" s="1" t="s">
        <v>3376</v>
      </c>
      <c r="D1766" s="1" t="s">
        <v>3000</v>
      </c>
      <c r="E1766" s="1" t="s">
        <v>4</v>
      </c>
      <c r="F1766" s="1" t="s">
        <v>3001</v>
      </c>
      <c r="G1766" s="1" t="s">
        <v>3002</v>
      </c>
      <c r="H1766" s="4" t="s">
        <v>16902</v>
      </c>
      <c r="I1766" s="4" t="s">
        <v>16902</v>
      </c>
      <c r="J1766" s="4" t="s">
        <v>16902</v>
      </c>
      <c r="K1766" t="s">
        <v>16902</v>
      </c>
      <c r="L1766" t="s">
        <v>16902</v>
      </c>
      <c r="M1766" s="2" t="s">
        <v>16902</v>
      </c>
      <c r="N1766" s="1">
        <f>COUNTIF(H1766:M1766, "O")</f>
        <v>0</v>
      </c>
    </row>
    <row r="1767" spans="1:14">
      <c r="A1767" s="1">
        <v>20200319</v>
      </c>
      <c r="B1767" s="1" t="s">
        <v>1</v>
      </c>
      <c r="C1767" s="1" t="s">
        <v>3377</v>
      </c>
      <c r="D1767" s="1" t="s">
        <v>3378</v>
      </c>
      <c r="E1767" s="1" t="s">
        <v>4</v>
      </c>
      <c r="F1767" s="1" t="s">
        <v>3379</v>
      </c>
      <c r="G1767" s="1" t="s">
        <v>3380</v>
      </c>
      <c r="H1767" s="4" t="s">
        <v>16902</v>
      </c>
      <c r="I1767" s="4" t="s">
        <v>16902</v>
      </c>
      <c r="J1767" s="4" t="s">
        <v>16902</v>
      </c>
      <c r="K1767" t="s">
        <v>16902</v>
      </c>
      <c r="L1767" t="s">
        <v>16902</v>
      </c>
      <c r="M1767" s="2" t="s">
        <v>16902</v>
      </c>
      <c r="N1767" s="1">
        <f>COUNTIF(H1767:M1767, "O")</f>
        <v>0</v>
      </c>
    </row>
    <row r="1768" spans="1:14">
      <c r="A1768" s="1">
        <v>20200319</v>
      </c>
      <c r="B1768" s="1" t="s">
        <v>1</v>
      </c>
      <c r="C1768" s="1" t="s">
        <v>3381</v>
      </c>
      <c r="D1768" s="1" t="s">
        <v>3382</v>
      </c>
      <c r="E1768" s="1" t="s">
        <v>4</v>
      </c>
      <c r="F1768" s="1" t="s">
        <v>3383</v>
      </c>
      <c r="G1768" s="1" t="s">
        <v>3384</v>
      </c>
      <c r="H1768" s="4" t="s">
        <v>16902</v>
      </c>
      <c r="I1768" s="4" t="s">
        <v>16902</v>
      </c>
      <c r="J1768" s="4" t="s">
        <v>16902</v>
      </c>
      <c r="K1768" t="s">
        <v>16902</v>
      </c>
      <c r="L1768" t="s">
        <v>16902</v>
      </c>
      <c r="M1768" s="2" t="s">
        <v>16902</v>
      </c>
      <c r="N1768" s="1">
        <f>COUNTIF(H1768:M1768, "O")</f>
        <v>0</v>
      </c>
    </row>
    <row r="1769" spans="1:14">
      <c r="A1769" s="1">
        <v>20200319</v>
      </c>
      <c r="B1769" s="1" t="s">
        <v>1</v>
      </c>
      <c r="C1769" s="1" t="s">
        <v>3385</v>
      </c>
      <c r="D1769" s="1" t="s">
        <v>3386</v>
      </c>
      <c r="E1769" s="1" t="s">
        <v>4</v>
      </c>
      <c r="F1769" s="1" t="s">
        <v>3387</v>
      </c>
      <c r="G1769" s="1" t="s">
        <v>3388</v>
      </c>
      <c r="H1769" s="4" t="s">
        <v>16902</v>
      </c>
      <c r="I1769" s="4" t="s">
        <v>16902</v>
      </c>
      <c r="J1769" s="4" t="s">
        <v>16902</v>
      </c>
      <c r="K1769" t="s">
        <v>16902</v>
      </c>
      <c r="L1769" t="s">
        <v>16902</v>
      </c>
      <c r="M1769" s="2" t="s">
        <v>16902</v>
      </c>
      <c r="N1769" s="1">
        <f>COUNTIF(H1769:M1769, "O")</f>
        <v>0</v>
      </c>
    </row>
    <row r="1770" spans="1:14">
      <c r="A1770" s="1">
        <v>20200319</v>
      </c>
      <c r="B1770" s="1" t="s">
        <v>1</v>
      </c>
      <c r="C1770" s="1" t="s">
        <v>3389</v>
      </c>
      <c r="D1770" s="1" t="s">
        <v>3390</v>
      </c>
      <c r="E1770" s="1" t="s">
        <v>4</v>
      </c>
      <c r="F1770" s="1" t="s">
        <v>3391</v>
      </c>
      <c r="G1770" s="1" t="s">
        <v>3392</v>
      </c>
      <c r="H1770" s="4" t="s">
        <v>16902</v>
      </c>
      <c r="I1770" s="4" t="s">
        <v>16902</v>
      </c>
      <c r="J1770" s="4" t="s">
        <v>16902</v>
      </c>
      <c r="K1770" t="s">
        <v>16902</v>
      </c>
      <c r="L1770" t="s">
        <v>16902</v>
      </c>
      <c r="M1770" s="2" t="s">
        <v>16902</v>
      </c>
      <c r="N1770" s="1">
        <f>COUNTIF(H1770:M1770, "O")</f>
        <v>0</v>
      </c>
    </row>
    <row r="1771" spans="1:14">
      <c r="A1771" s="1">
        <v>20200319</v>
      </c>
      <c r="B1771" s="1" t="s">
        <v>1</v>
      </c>
      <c r="C1771" s="1" t="s">
        <v>3393</v>
      </c>
      <c r="D1771" s="1" t="s">
        <v>3394</v>
      </c>
      <c r="E1771" s="1" t="s">
        <v>4</v>
      </c>
      <c r="F1771" s="1" t="s">
        <v>3395</v>
      </c>
      <c r="G1771" s="1" t="s">
        <v>3396</v>
      </c>
      <c r="H1771" s="4" t="s">
        <v>16902</v>
      </c>
      <c r="I1771" s="4" t="s">
        <v>16902</v>
      </c>
      <c r="J1771" s="4" t="s">
        <v>16902</v>
      </c>
      <c r="K1771" t="s">
        <v>16902</v>
      </c>
      <c r="L1771" t="s">
        <v>16902</v>
      </c>
      <c r="M1771" s="2" t="s">
        <v>16902</v>
      </c>
      <c r="N1771" s="1">
        <f>COUNTIF(H1771:M1771, "O")</f>
        <v>0</v>
      </c>
    </row>
    <row r="1772" spans="1:14">
      <c r="A1772" s="1">
        <v>20200319</v>
      </c>
      <c r="B1772" s="1" t="s">
        <v>1</v>
      </c>
      <c r="C1772" s="1" t="s">
        <v>3397</v>
      </c>
      <c r="D1772" s="1" t="s">
        <v>3398</v>
      </c>
      <c r="E1772" s="1" t="s">
        <v>4</v>
      </c>
      <c r="F1772" s="1" t="s">
        <v>3399</v>
      </c>
      <c r="G1772" s="1" t="s">
        <v>3400</v>
      </c>
      <c r="H1772" s="4" t="s">
        <v>16902</v>
      </c>
      <c r="I1772" s="4" t="s">
        <v>16902</v>
      </c>
      <c r="J1772" s="4" t="s">
        <v>16902</v>
      </c>
      <c r="K1772" t="s">
        <v>16902</v>
      </c>
      <c r="L1772" t="s">
        <v>16902</v>
      </c>
      <c r="M1772" s="2" t="s">
        <v>16902</v>
      </c>
      <c r="N1772" s="1">
        <f>COUNTIF(H1772:M1772, "O")</f>
        <v>0</v>
      </c>
    </row>
    <row r="1773" spans="1:14">
      <c r="A1773" s="1">
        <v>20200319</v>
      </c>
      <c r="B1773" s="1" t="s">
        <v>1</v>
      </c>
      <c r="C1773" s="1" t="s">
        <v>3401</v>
      </c>
      <c r="D1773" s="1" t="s">
        <v>3402</v>
      </c>
      <c r="E1773" s="1" t="s">
        <v>4</v>
      </c>
      <c r="F1773" s="1" t="s">
        <v>3403</v>
      </c>
      <c r="G1773" s="1" t="s">
        <v>3404</v>
      </c>
      <c r="H1773" s="4" t="s">
        <v>16902</v>
      </c>
      <c r="I1773" s="4" t="s">
        <v>16902</v>
      </c>
      <c r="J1773" s="4" t="s">
        <v>16902</v>
      </c>
      <c r="K1773" t="s">
        <v>16902</v>
      </c>
      <c r="L1773" t="s">
        <v>16902</v>
      </c>
      <c r="M1773" s="2" t="s">
        <v>16902</v>
      </c>
      <c r="N1773" s="1">
        <f>COUNTIF(H1773:M1773, "O")</f>
        <v>0</v>
      </c>
    </row>
    <row r="1774" spans="1:14">
      <c r="A1774" s="1">
        <v>20200319</v>
      </c>
      <c r="B1774" s="1" t="s">
        <v>1</v>
      </c>
      <c r="C1774" s="1" t="s">
        <v>3409</v>
      </c>
      <c r="D1774" s="1" t="s">
        <v>3410</v>
      </c>
      <c r="E1774" s="1" t="s">
        <v>4</v>
      </c>
      <c r="F1774" s="1" t="s">
        <v>3411</v>
      </c>
      <c r="G1774" s="1" t="s">
        <v>3412</v>
      </c>
      <c r="H1774" s="4" t="s">
        <v>16902</v>
      </c>
      <c r="I1774" s="4" t="s">
        <v>16902</v>
      </c>
      <c r="J1774" s="4" t="s">
        <v>16902</v>
      </c>
      <c r="K1774" t="s">
        <v>16902</v>
      </c>
      <c r="L1774" t="s">
        <v>16902</v>
      </c>
      <c r="M1774" s="2" t="s">
        <v>16902</v>
      </c>
      <c r="N1774" s="1">
        <f>COUNTIF(H1774:M1774, "O")</f>
        <v>0</v>
      </c>
    </row>
    <row r="1775" spans="1:14">
      <c r="A1775" s="1">
        <v>20200319</v>
      </c>
      <c r="B1775" s="1" t="s">
        <v>1</v>
      </c>
      <c r="C1775" s="1" t="s">
        <v>3413</v>
      </c>
      <c r="D1775" s="1" t="s">
        <v>3414</v>
      </c>
      <c r="E1775" s="1" t="s">
        <v>4</v>
      </c>
      <c r="F1775" s="1" t="s">
        <v>3415</v>
      </c>
      <c r="G1775" s="1" t="s">
        <v>3416</v>
      </c>
      <c r="H1775" s="4" t="s">
        <v>16902</v>
      </c>
      <c r="I1775" s="4" t="s">
        <v>16902</v>
      </c>
      <c r="J1775" s="4" t="s">
        <v>16902</v>
      </c>
      <c r="K1775" t="s">
        <v>16902</v>
      </c>
      <c r="L1775" t="s">
        <v>16902</v>
      </c>
      <c r="M1775" s="2" t="s">
        <v>16902</v>
      </c>
      <c r="N1775" s="1">
        <f>COUNTIF(H1775:M1775, "O")</f>
        <v>0</v>
      </c>
    </row>
    <row r="1776" spans="1:14">
      <c r="A1776" s="1">
        <v>20200319</v>
      </c>
      <c r="B1776" s="1" t="s">
        <v>1</v>
      </c>
      <c r="C1776" s="1" t="s">
        <v>3421</v>
      </c>
      <c r="D1776" s="1" t="s">
        <v>3422</v>
      </c>
      <c r="E1776" s="1" t="s">
        <v>4</v>
      </c>
      <c r="F1776" s="1" t="s">
        <v>3423</v>
      </c>
      <c r="G1776" s="1" t="s">
        <v>3424</v>
      </c>
      <c r="H1776" s="4" t="s">
        <v>16902</v>
      </c>
      <c r="I1776" s="4" t="s">
        <v>16902</v>
      </c>
      <c r="J1776" s="4" t="s">
        <v>16902</v>
      </c>
      <c r="K1776" t="s">
        <v>16902</v>
      </c>
      <c r="L1776" t="s">
        <v>16902</v>
      </c>
      <c r="M1776" s="2" t="s">
        <v>16902</v>
      </c>
      <c r="N1776" s="1">
        <f>COUNTIF(H1776:M1776, "O")</f>
        <v>0</v>
      </c>
    </row>
    <row r="1777" spans="1:14">
      <c r="A1777" s="1">
        <v>20200319</v>
      </c>
      <c r="B1777" s="1" t="s">
        <v>1</v>
      </c>
      <c r="C1777" s="1" t="s">
        <v>3425</v>
      </c>
      <c r="D1777" s="1" t="s">
        <v>3426</v>
      </c>
      <c r="E1777" s="1" t="s">
        <v>4</v>
      </c>
      <c r="F1777" s="1" t="s">
        <v>3427</v>
      </c>
      <c r="G1777" s="1" t="s">
        <v>3428</v>
      </c>
      <c r="H1777" s="4" t="s">
        <v>16902</v>
      </c>
      <c r="I1777" s="4" t="s">
        <v>16902</v>
      </c>
      <c r="J1777" s="4" t="s">
        <v>16902</v>
      </c>
      <c r="K1777" t="s">
        <v>16902</v>
      </c>
      <c r="L1777" t="s">
        <v>16902</v>
      </c>
      <c r="M1777" s="2" t="s">
        <v>16902</v>
      </c>
      <c r="N1777" s="1">
        <f>COUNTIF(H1777:M1777, "O")</f>
        <v>0</v>
      </c>
    </row>
    <row r="1778" spans="1:14">
      <c r="A1778" s="1">
        <v>20200319</v>
      </c>
      <c r="B1778" s="1" t="s">
        <v>1</v>
      </c>
      <c r="C1778" s="1" t="s">
        <v>3429</v>
      </c>
      <c r="D1778" s="1" t="s">
        <v>3430</v>
      </c>
      <c r="E1778" s="1" t="s">
        <v>4</v>
      </c>
      <c r="F1778" s="1" t="s">
        <v>3431</v>
      </c>
      <c r="G1778" s="1" t="s">
        <v>3432</v>
      </c>
      <c r="H1778" s="4" t="s">
        <v>16902</v>
      </c>
      <c r="I1778" s="4" t="s">
        <v>16902</v>
      </c>
      <c r="J1778" s="4" t="s">
        <v>16902</v>
      </c>
      <c r="K1778" t="s">
        <v>16902</v>
      </c>
      <c r="L1778" t="s">
        <v>16902</v>
      </c>
      <c r="M1778" s="2" t="s">
        <v>16902</v>
      </c>
      <c r="N1778" s="1">
        <f>COUNTIF(H1778:M1778, "O")</f>
        <v>0</v>
      </c>
    </row>
    <row r="1779" spans="1:14">
      <c r="A1779" s="1">
        <v>20200319</v>
      </c>
      <c r="B1779" s="1" t="s">
        <v>1</v>
      </c>
      <c r="C1779" s="1" t="s">
        <v>3433</v>
      </c>
      <c r="D1779" s="1" t="s">
        <v>3434</v>
      </c>
      <c r="E1779" s="1" t="s">
        <v>4</v>
      </c>
      <c r="F1779" s="1" t="s">
        <v>3435</v>
      </c>
      <c r="G1779" s="1" t="s">
        <v>3436</v>
      </c>
      <c r="H1779" s="4" t="s">
        <v>16902</v>
      </c>
      <c r="I1779" s="4" t="s">
        <v>16902</v>
      </c>
      <c r="J1779" s="4" t="s">
        <v>16902</v>
      </c>
      <c r="K1779" t="s">
        <v>16902</v>
      </c>
      <c r="L1779" t="s">
        <v>16902</v>
      </c>
      <c r="M1779" s="2" t="s">
        <v>16902</v>
      </c>
      <c r="N1779" s="1">
        <f>COUNTIF(H1779:M1779, "O")</f>
        <v>0</v>
      </c>
    </row>
    <row r="1780" spans="1:14">
      <c r="A1780" s="1">
        <v>20200319</v>
      </c>
      <c r="B1780" s="1" t="s">
        <v>1</v>
      </c>
      <c r="C1780" s="1" t="s">
        <v>3437</v>
      </c>
      <c r="D1780" s="1" t="s">
        <v>3438</v>
      </c>
      <c r="E1780" s="1" t="s">
        <v>4</v>
      </c>
      <c r="F1780" s="1" t="s">
        <v>3439</v>
      </c>
      <c r="G1780" s="1" t="s">
        <v>3440</v>
      </c>
      <c r="H1780" s="4" t="s">
        <v>16902</v>
      </c>
      <c r="I1780" s="4" t="s">
        <v>16902</v>
      </c>
      <c r="J1780" s="4" t="s">
        <v>16902</v>
      </c>
      <c r="K1780" t="s">
        <v>16902</v>
      </c>
      <c r="L1780" t="s">
        <v>16902</v>
      </c>
      <c r="M1780" s="2" t="s">
        <v>16902</v>
      </c>
      <c r="N1780" s="1">
        <f>COUNTIF(H1780:M1780, "O")</f>
        <v>0</v>
      </c>
    </row>
    <row r="1781" spans="1:14">
      <c r="A1781" s="1">
        <v>20200319</v>
      </c>
      <c r="B1781" s="1" t="s">
        <v>1</v>
      </c>
      <c r="C1781" s="1" t="s">
        <v>3441</v>
      </c>
      <c r="D1781" s="1" t="s">
        <v>3442</v>
      </c>
      <c r="E1781" s="1" t="s">
        <v>4</v>
      </c>
      <c r="F1781" s="1" t="s">
        <v>3443</v>
      </c>
      <c r="G1781" s="1" t="s">
        <v>3444</v>
      </c>
      <c r="H1781" s="4" t="s">
        <v>16902</v>
      </c>
      <c r="I1781" s="4" t="s">
        <v>16902</v>
      </c>
      <c r="J1781" s="4" t="s">
        <v>16902</v>
      </c>
      <c r="K1781" t="s">
        <v>16902</v>
      </c>
      <c r="L1781" t="s">
        <v>16902</v>
      </c>
      <c r="M1781" s="2" t="s">
        <v>16902</v>
      </c>
      <c r="N1781" s="1">
        <f>COUNTIF(H1781:M1781, "O")</f>
        <v>0</v>
      </c>
    </row>
    <row r="1782" spans="1:14">
      <c r="A1782" s="1">
        <v>20200319</v>
      </c>
      <c r="B1782" s="1" t="s">
        <v>1</v>
      </c>
      <c r="C1782" s="1" t="s">
        <v>3445</v>
      </c>
      <c r="D1782" s="1" t="s">
        <v>3446</v>
      </c>
      <c r="E1782" s="1" t="s">
        <v>4</v>
      </c>
      <c r="F1782" s="1" t="s">
        <v>3447</v>
      </c>
      <c r="G1782" s="1" t="s">
        <v>3448</v>
      </c>
      <c r="H1782" s="4" t="s">
        <v>16902</v>
      </c>
      <c r="I1782" s="4" t="s">
        <v>16902</v>
      </c>
      <c r="J1782" s="4" t="s">
        <v>16902</v>
      </c>
      <c r="K1782" t="s">
        <v>16902</v>
      </c>
      <c r="L1782" t="s">
        <v>16902</v>
      </c>
      <c r="M1782" s="2" t="s">
        <v>16902</v>
      </c>
      <c r="N1782" s="1">
        <f>COUNTIF(H1782:M1782, "O")</f>
        <v>0</v>
      </c>
    </row>
    <row r="1783" spans="1:14">
      <c r="A1783" s="1">
        <v>20200319</v>
      </c>
      <c r="B1783" s="1" t="s">
        <v>1</v>
      </c>
      <c r="C1783" s="1" t="s">
        <v>3449</v>
      </c>
      <c r="D1783" s="1" t="s">
        <v>3154</v>
      </c>
      <c r="E1783" s="1" t="s">
        <v>4</v>
      </c>
      <c r="F1783" s="1" t="s">
        <v>3155</v>
      </c>
      <c r="G1783" s="1" t="s">
        <v>3156</v>
      </c>
      <c r="H1783" s="4" t="s">
        <v>16902</v>
      </c>
      <c r="I1783" s="4" t="s">
        <v>16902</v>
      </c>
      <c r="J1783" s="4" t="s">
        <v>16902</v>
      </c>
      <c r="K1783" t="s">
        <v>16902</v>
      </c>
      <c r="L1783" t="s">
        <v>16902</v>
      </c>
      <c r="M1783" s="2" t="s">
        <v>16902</v>
      </c>
      <c r="N1783" s="1">
        <f>COUNTIF(H1783:M1783, "O")</f>
        <v>0</v>
      </c>
    </row>
    <row r="1784" spans="1:14">
      <c r="A1784" s="1">
        <v>20200319</v>
      </c>
      <c r="B1784" s="1" t="s">
        <v>1</v>
      </c>
      <c r="C1784" s="1" t="s">
        <v>3450</v>
      </c>
      <c r="D1784" s="1" t="s">
        <v>3451</v>
      </c>
      <c r="E1784" s="1" t="s">
        <v>4</v>
      </c>
      <c r="F1784" s="1" t="s">
        <v>3452</v>
      </c>
      <c r="G1784" s="1" t="s">
        <v>3453</v>
      </c>
      <c r="H1784" s="4" t="s">
        <v>16902</v>
      </c>
      <c r="I1784" s="4" t="s">
        <v>16902</v>
      </c>
      <c r="J1784" s="4" t="s">
        <v>16902</v>
      </c>
      <c r="K1784" t="s">
        <v>16902</v>
      </c>
      <c r="L1784" t="s">
        <v>16902</v>
      </c>
      <c r="M1784" s="2" t="s">
        <v>16902</v>
      </c>
      <c r="N1784" s="1">
        <f>COUNTIF(H1784:M1784, "O")</f>
        <v>0</v>
      </c>
    </row>
    <row r="1785" spans="1:14">
      <c r="A1785" s="1">
        <v>20200319</v>
      </c>
      <c r="B1785" s="1" t="s">
        <v>1</v>
      </c>
      <c r="C1785" s="1" t="s">
        <v>3458</v>
      </c>
      <c r="D1785" s="1" t="s">
        <v>3459</v>
      </c>
      <c r="E1785" s="1" t="s">
        <v>4</v>
      </c>
      <c r="F1785" s="1" t="s">
        <v>3227</v>
      </c>
      <c r="G1785" s="1" t="s">
        <v>3460</v>
      </c>
      <c r="H1785" s="4" t="s">
        <v>16902</v>
      </c>
      <c r="I1785" s="4" t="s">
        <v>16902</v>
      </c>
      <c r="J1785" s="4" t="s">
        <v>16902</v>
      </c>
      <c r="K1785" t="s">
        <v>16902</v>
      </c>
      <c r="L1785" t="s">
        <v>16902</v>
      </c>
      <c r="M1785" s="2" t="s">
        <v>16902</v>
      </c>
      <c r="N1785" s="1">
        <f>COUNTIF(H1785:M1785, "O")</f>
        <v>0</v>
      </c>
    </row>
    <row r="1786" spans="1:14">
      <c r="A1786" s="1">
        <v>20200319</v>
      </c>
      <c r="B1786" s="1" t="s">
        <v>1</v>
      </c>
      <c r="C1786" s="1" t="s">
        <v>3461</v>
      </c>
      <c r="D1786" s="1" t="s">
        <v>3462</v>
      </c>
      <c r="E1786" s="1" t="s">
        <v>4</v>
      </c>
      <c r="F1786" s="1" t="s">
        <v>3463</v>
      </c>
      <c r="G1786" s="1" t="s">
        <v>3464</v>
      </c>
      <c r="H1786" s="4" t="s">
        <v>16902</v>
      </c>
      <c r="I1786" s="4" t="s">
        <v>16902</v>
      </c>
      <c r="J1786" s="4" t="s">
        <v>16902</v>
      </c>
      <c r="K1786" t="s">
        <v>16902</v>
      </c>
      <c r="L1786" t="s">
        <v>16902</v>
      </c>
      <c r="M1786" s="2" t="s">
        <v>16902</v>
      </c>
      <c r="N1786" s="1">
        <f>COUNTIF(H1786:M1786, "O")</f>
        <v>0</v>
      </c>
    </row>
    <row r="1787" spans="1:14">
      <c r="A1787" s="1">
        <v>20200319</v>
      </c>
      <c r="B1787" s="1" t="s">
        <v>1</v>
      </c>
      <c r="C1787" s="1" t="s">
        <v>3465</v>
      </c>
      <c r="D1787" s="1" t="s">
        <v>3466</v>
      </c>
      <c r="E1787" s="1" t="s">
        <v>4</v>
      </c>
      <c r="F1787" s="1" t="s">
        <v>1775</v>
      </c>
      <c r="G1787" s="1" t="s">
        <v>3467</v>
      </c>
      <c r="H1787" s="4" t="s">
        <v>16902</v>
      </c>
      <c r="I1787" s="4" t="s">
        <v>16902</v>
      </c>
      <c r="J1787" s="4" t="s">
        <v>16902</v>
      </c>
      <c r="K1787" t="s">
        <v>16902</v>
      </c>
      <c r="L1787" t="s">
        <v>16902</v>
      </c>
      <c r="M1787" s="2" t="s">
        <v>16902</v>
      </c>
      <c r="N1787" s="1">
        <f>COUNTIF(H1787:M1787, "O")</f>
        <v>0</v>
      </c>
    </row>
    <row r="1788" spans="1:14">
      <c r="A1788" s="1">
        <v>20200319</v>
      </c>
      <c r="B1788" s="1" t="s">
        <v>1</v>
      </c>
      <c r="C1788" s="1" t="s">
        <v>3472</v>
      </c>
      <c r="D1788" s="1" t="s">
        <v>3473</v>
      </c>
      <c r="E1788" s="1" t="s">
        <v>4</v>
      </c>
      <c r="F1788" s="1" t="s">
        <v>3474</v>
      </c>
      <c r="G1788" s="1" t="s">
        <v>3475</v>
      </c>
      <c r="H1788" s="4" t="s">
        <v>16902</v>
      </c>
      <c r="I1788" s="4" t="s">
        <v>16902</v>
      </c>
      <c r="J1788" s="4" t="s">
        <v>16902</v>
      </c>
      <c r="K1788" t="s">
        <v>16902</v>
      </c>
      <c r="L1788" t="s">
        <v>16902</v>
      </c>
      <c r="M1788" s="2" t="s">
        <v>16902</v>
      </c>
      <c r="N1788" s="1">
        <f>COUNTIF(H1788:M1788, "O")</f>
        <v>0</v>
      </c>
    </row>
    <row r="1789" spans="1:14">
      <c r="A1789" s="1">
        <v>20200319</v>
      </c>
      <c r="B1789" s="1" t="s">
        <v>1</v>
      </c>
      <c r="C1789" s="1" t="s">
        <v>3476</v>
      </c>
      <c r="D1789" s="1" t="s">
        <v>3477</v>
      </c>
      <c r="E1789" s="1" t="s">
        <v>4</v>
      </c>
      <c r="F1789" s="1" t="s">
        <v>3478</v>
      </c>
      <c r="G1789" s="1" t="s">
        <v>3479</v>
      </c>
      <c r="H1789" s="4" t="s">
        <v>16902</v>
      </c>
      <c r="I1789" s="4" t="s">
        <v>16902</v>
      </c>
      <c r="J1789" s="4" t="s">
        <v>16902</v>
      </c>
      <c r="K1789" t="s">
        <v>16902</v>
      </c>
      <c r="L1789" t="s">
        <v>16902</v>
      </c>
      <c r="M1789" s="2" t="s">
        <v>16902</v>
      </c>
      <c r="N1789" s="1">
        <f>COUNTIF(H1789:M1789, "O")</f>
        <v>0</v>
      </c>
    </row>
    <row r="1790" spans="1:14">
      <c r="A1790" s="1">
        <v>20200319</v>
      </c>
      <c r="B1790" s="1" t="s">
        <v>1</v>
      </c>
      <c r="C1790" s="1" t="s">
        <v>3484</v>
      </c>
      <c r="D1790" s="1" t="s">
        <v>3485</v>
      </c>
      <c r="E1790" s="1" t="s">
        <v>4</v>
      </c>
      <c r="F1790" s="1" t="s">
        <v>3486</v>
      </c>
      <c r="G1790" s="1" t="s">
        <v>3487</v>
      </c>
      <c r="H1790" s="4" t="s">
        <v>16902</v>
      </c>
      <c r="I1790" s="4" t="s">
        <v>16902</v>
      </c>
      <c r="J1790" s="4" t="s">
        <v>16902</v>
      </c>
      <c r="K1790" t="s">
        <v>16902</v>
      </c>
      <c r="L1790" t="s">
        <v>16902</v>
      </c>
      <c r="M1790" s="2" t="s">
        <v>16902</v>
      </c>
      <c r="N1790" s="1">
        <f>COUNTIF(H1790:M1790, "O")</f>
        <v>0</v>
      </c>
    </row>
    <row r="1791" spans="1:14">
      <c r="A1791" s="1">
        <v>20200319</v>
      </c>
      <c r="B1791" s="1" t="s">
        <v>1</v>
      </c>
      <c r="C1791" s="1" t="s">
        <v>3488</v>
      </c>
      <c r="D1791" s="1" t="s">
        <v>3057</v>
      </c>
      <c r="E1791" s="1" t="s">
        <v>4</v>
      </c>
      <c r="F1791" s="1" t="s">
        <v>3058</v>
      </c>
      <c r="G1791" s="1" t="s">
        <v>3059</v>
      </c>
      <c r="H1791" s="4" t="s">
        <v>16902</v>
      </c>
      <c r="I1791" s="4" t="s">
        <v>16902</v>
      </c>
      <c r="J1791" s="4" t="s">
        <v>16902</v>
      </c>
      <c r="K1791" t="s">
        <v>16902</v>
      </c>
      <c r="L1791" t="s">
        <v>16902</v>
      </c>
      <c r="M1791" s="2" t="s">
        <v>16902</v>
      </c>
      <c r="N1791" s="1">
        <f>COUNTIF(H1791:M1791, "O")</f>
        <v>0</v>
      </c>
    </row>
    <row r="1792" spans="1:14">
      <c r="A1792" s="1">
        <v>20200319</v>
      </c>
      <c r="B1792" s="1" t="s">
        <v>1</v>
      </c>
      <c r="C1792" s="1" t="s">
        <v>3493</v>
      </c>
      <c r="D1792" s="1" t="s">
        <v>3494</v>
      </c>
      <c r="E1792" s="1" t="s">
        <v>4</v>
      </c>
      <c r="F1792" s="1" t="s">
        <v>3495</v>
      </c>
      <c r="G1792" s="1" t="s">
        <v>3496</v>
      </c>
      <c r="H1792" s="4" t="s">
        <v>16902</v>
      </c>
      <c r="I1792" s="4" t="s">
        <v>16902</v>
      </c>
      <c r="J1792" s="4" t="s">
        <v>16902</v>
      </c>
      <c r="K1792" t="s">
        <v>16902</v>
      </c>
      <c r="L1792" t="s">
        <v>16902</v>
      </c>
      <c r="M1792" s="2" t="s">
        <v>16902</v>
      </c>
      <c r="N1792" s="1">
        <f>COUNTIF(H1792:M1792, "O")</f>
        <v>0</v>
      </c>
    </row>
    <row r="1793" spans="1:14">
      <c r="A1793" s="1">
        <v>20200319</v>
      </c>
      <c r="B1793" s="1" t="s">
        <v>1</v>
      </c>
      <c r="C1793" s="1" t="s">
        <v>3497</v>
      </c>
      <c r="D1793" s="1" t="s">
        <v>3498</v>
      </c>
      <c r="E1793" s="1" t="s">
        <v>4</v>
      </c>
      <c r="F1793" s="1" t="s">
        <v>3499</v>
      </c>
      <c r="G1793" s="1" t="s">
        <v>3500</v>
      </c>
      <c r="H1793" s="4" t="s">
        <v>16902</v>
      </c>
      <c r="I1793" s="4" t="s">
        <v>16902</v>
      </c>
      <c r="J1793" s="4" t="s">
        <v>16902</v>
      </c>
      <c r="K1793" t="s">
        <v>16902</v>
      </c>
      <c r="L1793" t="s">
        <v>16902</v>
      </c>
      <c r="M1793" s="2" t="s">
        <v>16902</v>
      </c>
      <c r="N1793" s="1">
        <f>COUNTIF(H1793:M1793, "O")</f>
        <v>0</v>
      </c>
    </row>
    <row r="1794" spans="1:14">
      <c r="A1794" s="1">
        <v>20200319</v>
      </c>
      <c r="B1794" s="1" t="s">
        <v>1</v>
      </c>
      <c r="C1794" s="1" t="s">
        <v>3505</v>
      </c>
      <c r="D1794" s="1" t="s">
        <v>3506</v>
      </c>
      <c r="E1794" s="1" t="s">
        <v>4</v>
      </c>
      <c r="F1794" s="1" t="s">
        <v>3507</v>
      </c>
      <c r="G1794" s="1" t="s">
        <v>3508</v>
      </c>
      <c r="H1794" s="4" t="s">
        <v>16902</v>
      </c>
      <c r="I1794" s="4" t="s">
        <v>16902</v>
      </c>
      <c r="J1794" s="4" t="s">
        <v>16902</v>
      </c>
      <c r="K1794" t="s">
        <v>16902</v>
      </c>
      <c r="L1794" t="s">
        <v>16902</v>
      </c>
      <c r="M1794" s="2" t="s">
        <v>16902</v>
      </c>
      <c r="N1794" s="1">
        <f>COUNTIF(H1794:M1794, "O")</f>
        <v>0</v>
      </c>
    </row>
    <row r="1795" spans="1:14">
      <c r="A1795" s="1">
        <v>20200319</v>
      </c>
      <c r="B1795" s="1" t="s">
        <v>1</v>
      </c>
      <c r="C1795" s="1" t="s">
        <v>3509</v>
      </c>
      <c r="D1795" s="1" t="s">
        <v>3510</v>
      </c>
      <c r="E1795" s="1" t="s">
        <v>4</v>
      </c>
      <c r="F1795" s="1" t="s">
        <v>3511</v>
      </c>
      <c r="G1795" s="1" t="s">
        <v>3512</v>
      </c>
      <c r="H1795" s="4" t="s">
        <v>16902</v>
      </c>
      <c r="I1795" s="4" t="s">
        <v>16902</v>
      </c>
      <c r="J1795" s="4" t="s">
        <v>16902</v>
      </c>
      <c r="K1795" t="s">
        <v>16902</v>
      </c>
      <c r="L1795" t="s">
        <v>16902</v>
      </c>
      <c r="M1795" s="2" t="s">
        <v>16902</v>
      </c>
      <c r="N1795" s="1">
        <f>COUNTIF(H1795:M1795, "O")</f>
        <v>0</v>
      </c>
    </row>
    <row r="1796" spans="1:14">
      <c r="A1796" s="1">
        <v>20200319</v>
      </c>
      <c r="B1796" s="1" t="s">
        <v>1</v>
      </c>
      <c r="C1796" s="1" t="s">
        <v>3513</v>
      </c>
      <c r="D1796" s="1" t="s">
        <v>3514</v>
      </c>
      <c r="E1796" s="1" t="s">
        <v>4</v>
      </c>
      <c r="F1796" s="1" t="s">
        <v>3515</v>
      </c>
      <c r="G1796" s="1" t="s">
        <v>3516</v>
      </c>
      <c r="H1796" s="4" t="s">
        <v>16902</v>
      </c>
      <c r="I1796" s="4" t="s">
        <v>16902</v>
      </c>
      <c r="J1796" s="4" t="s">
        <v>16902</v>
      </c>
      <c r="K1796" t="s">
        <v>16902</v>
      </c>
      <c r="L1796" t="s">
        <v>16902</v>
      </c>
      <c r="M1796" s="2" t="s">
        <v>16902</v>
      </c>
      <c r="N1796" s="1">
        <f>COUNTIF(H1796:M1796, "O")</f>
        <v>0</v>
      </c>
    </row>
    <row r="1797" spans="1:14">
      <c r="A1797" s="1">
        <v>20200319</v>
      </c>
      <c r="B1797" s="1" t="s">
        <v>1</v>
      </c>
      <c r="C1797" s="1" t="s">
        <v>3521</v>
      </c>
      <c r="D1797" s="1" t="s">
        <v>3522</v>
      </c>
      <c r="E1797" s="1" t="s">
        <v>4</v>
      </c>
      <c r="F1797" s="1" t="s">
        <v>3523</v>
      </c>
      <c r="G1797" s="1" t="s">
        <v>3524</v>
      </c>
      <c r="H1797" s="4" t="s">
        <v>16902</v>
      </c>
      <c r="I1797" s="4" t="s">
        <v>16902</v>
      </c>
      <c r="J1797" s="4" t="s">
        <v>16902</v>
      </c>
      <c r="K1797" t="s">
        <v>16902</v>
      </c>
      <c r="L1797" t="s">
        <v>16902</v>
      </c>
      <c r="M1797" s="2" t="s">
        <v>16902</v>
      </c>
      <c r="N1797" s="1">
        <f>COUNTIF(H1797:M1797, "O")</f>
        <v>0</v>
      </c>
    </row>
    <row r="1798" spans="1:14">
      <c r="A1798" s="1">
        <v>20200319</v>
      </c>
      <c r="B1798" s="1" t="s">
        <v>1</v>
      </c>
      <c r="C1798" s="1" t="s">
        <v>3533</v>
      </c>
      <c r="D1798" s="1" t="s">
        <v>3534</v>
      </c>
      <c r="E1798" s="1" t="s">
        <v>4</v>
      </c>
      <c r="F1798" s="1" t="s">
        <v>3535</v>
      </c>
      <c r="G1798" s="1" t="s">
        <v>3536</v>
      </c>
      <c r="H1798" s="4" t="s">
        <v>16902</v>
      </c>
      <c r="I1798" s="4" t="s">
        <v>16902</v>
      </c>
      <c r="J1798" s="4" t="s">
        <v>16902</v>
      </c>
      <c r="K1798" t="s">
        <v>16902</v>
      </c>
      <c r="L1798" t="s">
        <v>16902</v>
      </c>
      <c r="M1798" s="2" t="s">
        <v>16902</v>
      </c>
      <c r="N1798" s="1">
        <f>COUNTIF(H1798:M1798, "O")</f>
        <v>0</v>
      </c>
    </row>
    <row r="1799" spans="1:14">
      <c r="A1799" s="1">
        <v>20200319</v>
      </c>
      <c r="B1799" s="1" t="s">
        <v>1</v>
      </c>
      <c r="C1799" s="1" t="s">
        <v>3537</v>
      </c>
      <c r="D1799" s="1" t="s">
        <v>3538</v>
      </c>
      <c r="E1799" s="1" t="s">
        <v>4</v>
      </c>
      <c r="F1799" s="1" t="s">
        <v>3539</v>
      </c>
      <c r="G1799" s="1" t="s">
        <v>3540</v>
      </c>
      <c r="H1799" s="4" t="s">
        <v>16902</v>
      </c>
      <c r="I1799" s="4" t="s">
        <v>16902</v>
      </c>
      <c r="J1799" s="4" t="s">
        <v>16902</v>
      </c>
      <c r="K1799" t="s">
        <v>16902</v>
      </c>
      <c r="L1799" t="s">
        <v>16902</v>
      </c>
      <c r="M1799" s="2" t="s">
        <v>16902</v>
      </c>
      <c r="N1799" s="1">
        <f>COUNTIF(H1799:M1799, "O")</f>
        <v>0</v>
      </c>
    </row>
    <row r="1800" spans="1:14">
      <c r="A1800" s="1">
        <v>20200319</v>
      </c>
      <c r="B1800" s="1" t="s">
        <v>1</v>
      </c>
      <c r="C1800" s="1" t="s">
        <v>3541</v>
      </c>
      <c r="D1800" s="1" t="s">
        <v>2816</v>
      </c>
      <c r="E1800" s="1" t="s">
        <v>4</v>
      </c>
      <c r="F1800" s="1" t="s">
        <v>2817</v>
      </c>
      <c r="G1800" s="1" t="s">
        <v>2818</v>
      </c>
      <c r="H1800" s="4" t="s">
        <v>16902</v>
      </c>
      <c r="I1800" s="4" t="s">
        <v>16902</v>
      </c>
      <c r="J1800" s="4" t="s">
        <v>16902</v>
      </c>
      <c r="K1800" t="s">
        <v>16902</v>
      </c>
      <c r="L1800" t="s">
        <v>16902</v>
      </c>
      <c r="M1800" s="2" t="s">
        <v>16902</v>
      </c>
      <c r="N1800" s="1">
        <f>COUNTIF(H1800:M1800, "O")</f>
        <v>0</v>
      </c>
    </row>
    <row r="1801" spans="1:14">
      <c r="A1801" s="1">
        <v>20200319</v>
      </c>
      <c r="B1801" s="1" t="s">
        <v>1</v>
      </c>
      <c r="C1801" s="1" t="s">
        <v>3542</v>
      </c>
      <c r="D1801" s="1" t="s">
        <v>2980</v>
      </c>
      <c r="E1801" s="1" t="s">
        <v>4</v>
      </c>
      <c r="F1801" s="1" t="s">
        <v>2981</v>
      </c>
      <c r="G1801" s="1" t="s">
        <v>2982</v>
      </c>
      <c r="H1801" s="4" t="s">
        <v>16902</v>
      </c>
      <c r="I1801" s="4" t="s">
        <v>16902</v>
      </c>
      <c r="J1801" s="4" t="s">
        <v>16902</v>
      </c>
      <c r="K1801" t="s">
        <v>16902</v>
      </c>
      <c r="L1801" t="s">
        <v>16902</v>
      </c>
      <c r="M1801" s="2" t="s">
        <v>16902</v>
      </c>
      <c r="N1801" s="1">
        <f>COUNTIF(H1801:M1801, "O")</f>
        <v>0</v>
      </c>
    </row>
    <row r="1802" spans="1:14">
      <c r="A1802" s="1">
        <v>20200319</v>
      </c>
      <c r="B1802" s="1" t="s">
        <v>1</v>
      </c>
      <c r="C1802" s="1" t="s">
        <v>3543</v>
      </c>
      <c r="D1802" s="1" t="s">
        <v>3544</v>
      </c>
      <c r="E1802" s="1" t="s">
        <v>4</v>
      </c>
      <c r="F1802" s="1" t="s">
        <v>3545</v>
      </c>
      <c r="G1802" s="1" t="s">
        <v>3546</v>
      </c>
      <c r="H1802" s="4" t="s">
        <v>16902</v>
      </c>
      <c r="I1802" s="4" t="s">
        <v>16902</v>
      </c>
      <c r="J1802" s="4" t="s">
        <v>16902</v>
      </c>
      <c r="K1802" t="s">
        <v>16902</v>
      </c>
      <c r="L1802" t="s">
        <v>16902</v>
      </c>
      <c r="M1802" s="2" t="s">
        <v>16902</v>
      </c>
      <c r="N1802" s="1">
        <f>COUNTIF(H1802:M1802, "O")</f>
        <v>0</v>
      </c>
    </row>
    <row r="1803" spans="1:14">
      <c r="A1803" s="1">
        <v>20200319</v>
      </c>
      <c r="B1803" s="1" t="s">
        <v>1</v>
      </c>
      <c r="C1803" s="1" t="s">
        <v>3547</v>
      </c>
      <c r="D1803" s="1" t="s">
        <v>3548</v>
      </c>
      <c r="E1803" s="1" t="s">
        <v>4</v>
      </c>
      <c r="F1803" s="1" t="s">
        <v>3549</v>
      </c>
      <c r="G1803" s="1" t="s">
        <v>3550</v>
      </c>
      <c r="H1803" s="4" t="s">
        <v>16902</v>
      </c>
      <c r="I1803" s="4" t="s">
        <v>16902</v>
      </c>
      <c r="J1803" s="4" t="s">
        <v>16902</v>
      </c>
      <c r="K1803" t="s">
        <v>16902</v>
      </c>
      <c r="L1803" t="s">
        <v>16902</v>
      </c>
      <c r="M1803" s="2" t="s">
        <v>16902</v>
      </c>
      <c r="N1803" s="1">
        <f>COUNTIF(H1803:M1803, "O")</f>
        <v>0</v>
      </c>
    </row>
    <row r="1804" spans="1:14">
      <c r="A1804" s="1">
        <v>20200319</v>
      </c>
      <c r="B1804" s="1" t="s">
        <v>1</v>
      </c>
      <c r="C1804" s="1" t="s">
        <v>3551</v>
      </c>
      <c r="D1804" s="1" t="s">
        <v>3552</v>
      </c>
      <c r="E1804" s="1" t="s">
        <v>4</v>
      </c>
      <c r="F1804" s="1" t="s">
        <v>3553</v>
      </c>
      <c r="G1804" s="1" t="s">
        <v>3554</v>
      </c>
      <c r="H1804" s="4" t="s">
        <v>16902</v>
      </c>
      <c r="I1804" s="4" t="s">
        <v>16902</v>
      </c>
      <c r="J1804" s="4" t="s">
        <v>16902</v>
      </c>
      <c r="K1804" t="s">
        <v>16902</v>
      </c>
      <c r="L1804" t="s">
        <v>16902</v>
      </c>
      <c r="M1804" s="2" t="s">
        <v>16902</v>
      </c>
      <c r="N1804" s="1">
        <f>COUNTIF(H1804:M1804, "O")</f>
        <v>0</v>
      </c>
    </row>
    <row r="1805" spans="1:14">
      <c r="A1805" s="1">
        <v>20200319</v>
      </c>
      <c r="B1805" s="1" t="s">
        <v>1</v>
      </c>
      <c r="C1805" s="1" t="s">
        <v>3555</v>
      </c>
      <c r="D1805" s="1" t="s">
        <v>3556</v>
      </c>
      <c r="E1805" s="1" t="s">
        <v>4</v>
      </c>
      <c r="F1805" s="1" t="s">
        <v>3557</v>
      </c>
      <c r="G1805" s="1" t="s">
        <v>3558</v>
      </c>
      <c r="H1805" s="4" t="s">
        <v>16902</v>
      </c>
      <c r="I1805" s="4" t="s">
        <v>16902</v>
      </c>
      <c r="J1805" s="4" t="s">
        <v>16902</v>
      </c>
      <c r="K1805" t="s">
        <v>16902</v>
      </c>
      <c r="L1805" t="s">
        <v>16902</v>
      </c>
      <c r="M1805" s="2" t="s">
        <v>16902</v>
      </c>
      <c r="N1805" s="1">
        <f>COUNTIF(H1805:M1805, "O")</f>
        <v>0</v>
      </c>
    </row>
    <row r="1806" spans="1:14">
      <c r="A1806" s="1">
        <v>20200319</v>
      </c>
      <c r="B1806" s="1" t="s">
        <v>1</v>
      </c>
      <c r="C1806" s="1" t="s">
        <v>3559</v>
      </c>
      <c r="D1806" s="1" t="s">
        <v>3560</v>
      </c>
      <c r="E1806" s="1" t="s">
        <v>4</v>
      </c>
      <c r="F1806" s="1" t="s">
        <v>3561</v>
      </c>
      <c r="G1806" s="1" t="s">
        <v>3562</v>
      </c>
      <c r="H1806" s="4" t="s">
        <v>16902</v>
      </c>
      <c r="I1806" s="4" t="s">
        <v>16902</v>
      </c>
      <c r="J1806" s="4" t="s">
        <v>16902</v>
      </c>
      <c r="K1806" t="s">
        <v>16902</v>
      </c>
      <c r="L1806" t="s">
        <v>16902</v>
      </c>
      <c r="M1806" s="2" t="s">
        <v>16902</v>
      </c>
      <c r="N1806" s="1">
        <f>COUNTIF(H1806:M1806, "O")</f>
        <v>0</v>
      </c>
    </row>
    <row r="1807" spans="1:14">
      <c r="A1807" s="1">
        <v>20200319</v>
      </c>
      <c r="B1807" s="1" t="s">
        <v>1</v>
      </c>
      <c r="C1807" s="1" t="s">
        <v>3563</v>
      </c>
      <c r="D1807" s="1" t="s">
        <v>3564</v>
      </c>
      <c r="E1807" s="1" t="s">
        <v>4</v>
      </c>
      <c r="F1807" s="1" t="s">
        <v>3565</v>
      </c>
      <c r="G1807" s="1" t="s">
        <v>3566</v>
      </c>
      <c r="H1807" s="4" t="s">
        <v>16902</v>
      </c>
      <c r="I1807" s="4" t="s">
        <v>16902</v>
      </c>
      <c r="J1807" s="4" t="s">
        <v>16902</v>
      </c>
      <c r="K1807" t="s">
        <v>16902</v>
      </c>
      <c r="L1807" t="s">
        <v>16902</v>
      </c>
      <c r="M1807" s="2" t="s">
        <v>16902</v>
      </c>
      <c r="N1807" s="1">
        <f>COUNTIF(H1807:M1807, "O")</f>
        <v>0</v>
      </c>
    </row>
    <row r="1808" spans="1:14">
      <c r="A1808" s="1">
        <v>20200319</v>
      </c>
      <c r="B1808" s="1" t="s">
        <v>1</v>
      </c>
      <c r="C1808" s="1" t="s">
        <v>3567</v>
      </c>
      <c r="D1808" s="1" t="s">
        <v>3568</v>
      </c>
      <c r="E1808" s="1" t="s">
        <v>4</v>
      </c>
      <c r="F1808" s="1" t="s">
        <v>3569</v>
      </c>
      <c r="G1808" s="1" t="s">
        <v>3570</v>
      </c>
      <c r="H1808" s="4" t="s">
        <v>16902</v>
      </c>
      <c r="I1808" s="4" t="s">
        <v>16902</v>
      </c>
      <c r="J1808" s="4" t="s">
        <v>16902</v>
      </c>
      <c r="K1808" t="s">
        <v>16902</v>
      </c>
      <c r="L1808" t="s">
        <v>16902</v>
      </c>
      <c r="M1808" s="2" t="s">
        <v>16902</v>
      </c>
      <c r="N1808" s="1">
        <f>COUNTIF(H1808:M1808, "O")</f>
        <v>0</v>
      </c>
    </row>
    <row r="1809" spans="1:14">
      <c r="A1809" s="1">
        <v>20200319</v>
      </c>
      <c r="B1809" s="1" t="s">
        <v>1</v>
      </c>
      <c r="C1809" s="1" t="s">
        <v>3571</v>
      </c>
      <c r="D1809" s="1" t="s">
        <v>3572</v>
      </c>
      <c r="E1809" s="1" t="s">
        <v>4</v>
      </c>
      <c r="F1809" s="1" t="s">
        <v>3573</v>
      </c>
      <c r="G1809" s="1" t="s">
        <v>3574</v>
      </c>
      <c r="H1809" s="4" t="s">
        <v>16902</v>
      </c>
      <c r="I1809" s="4" t="s">
        <v>16902</v>
      </c>
      <c r="J1809" s="4" t="s">
        <v>16902</v>
      </c>
      <c r="K1809" t="s">
        <v>16902</v>
      </c>
      <c r="L1809" t="s">
        <v>16902</v>
      </c>
      <c r="M1809" s="2" t="s">
        <v>16902</v>
      </c>
      <c r="N1809" s="1">
        <f>COUNTIF(H1809:M1809, "O")</f>
        <v>0</v>
      </c>
    </row>
    <row r="1810" spans="1:14">
      <c r="A1810" s="1">
        <v>20200319</v>
      </c>
      <c r="B1810" s="1" t="s">
        <v>1</v>
      </c>
      <c r="C1810" s="1" t="s">
        <v>3575</v>
      </c>
      <c r="D1810" s="1" t="s">
        <v>3158</v>
      </c>
      <c r="E1810" s="1" t="s">
        <v>4</v>
      </c>
      <c r="F1810" s="1" t="s">
        <v>3159</v>
      </c>
      <c r="G1810" s="1" t="s">
        <v>3160</v>
      </c>
      <c r="H1810" s="4" t="s">
        <v>16902</v>
      </c>
      <c r="I1810" s="4" t="s">
        <v>16902</v>
      </c>
      <c r="J1810" s="4" t="s">
        <v>16902</v>
      </c>
      <c r="K1810" t="s">
        <v>16902</v>
      </c>
      <c r="L1810" t="s">
        <v>16902</v>
      </c>
      <c r="M1810" s="2" t="s">
        <v>16902</v>
      </c>
      <c r="N1810" s="1">
        <f>COUNTIF(H1810:M1810, "O")</f>
        <v>0</v>
      </c>
    </row>
    <row r="1811" spans="1:14">
      <c r="A1811" s="1">
        <v>20200319</v>
      </c>
      <c r="B1811" s="1" t="s">
        <v>1</v>
      </c>
      <c r="C1811" s="1" t="s">
        <v>3576</v>
      </c>
      <c r="D1811" s="1" t="s">
        <v>3577</v>
      </c>
      <c r="E1811" s="1" t="s">
        <v>4</v>
      </c>
      <c r="F1811" s="1" t="s">
        <v>3578</v>
      </c>
      <c r="G1811" s="1" t="s">
        <v>3579</v>
      </c>
      <c r="H1811" s="4" t="s">
        <v>16902</v>
      </c>
      <c r="I1811" s="4" t="s">
        <v>16902</v>
      </c>
      <c r="J1811" s="4" t="s">
        <v>16902</v>
      </c>
      <c r="K1811" t="s">
        <v>16902</v>
      </c>
      <c r="L1811" t="s">
        <v>16902</v>
      </c>
      <c r="M1811" s="2" t="s">
        <v>16902</v>
      </c>
      <c r="N1811" s="1">
        <f>COUNTIF(H1811:M1811, "O")</f>
        <v>0</v>
      </c>
    </row>
    <row r="1812" spans="1:14">
      <c r="A1812" s="1">
        <v>20200319</v>
      </c>
      <c r="B1812" s="1" t="s">
        <v>1</v>
      </c>
      <c r="C1812" s="1" t="s">
        <v>3580</v>
      </c>
      <c r="D1812" s="1" t="s">
        <v>3581</v>
      </c>
      <c r="E1812" s="1" t="s">
        <v>4</v>
      </c>
      <c r="F1812" s="1" t="s">
        <v>3582</v>
      </c>
      <c r="G1812" s="1" t="s">
        <v>3583</v>
      </c>
      <c r="H1812" s="4" t="s">
        <v>16902</v>
      </c>
      <c r="I1812" s="4" t="s">
        <v>16902</v>
      </c>
      <c r="J1812" s="4" t="s">
        <v>16902</v>
      </c>
      <c r="K1812" t="s">
        <v>16902</v>
      </c>
      <c r="L1812" t="s">
        <v>16902</v>
      </c>
      <c r="M1812" s="2" t="s">
        <v>16902</v>
      </c>
      <c r="N1812" s="1">
        <f>COUNTIF(H1812:M1812, "O")</f>
        <v>0</v>
      </c>
    </row>
    <row r="1813" spans="1:14">
      <c r="A1813" s="1">
        <v>20200319</v>
      </c>
      <c r="B1813" s="1" t="s">
        <v>1</v>
      </c>
      <c r="C1813" s="1" t="s">
        <v>3584</v>
      </c>
      <c r="D1813" s="1" t="s">
        <v>3585</v>
      </c>
      <c r="E1813" s="1" t="s">
        <v>4</v>
      </c>
      <c r="F1813" s="1" t="s">
        <v>3586</v>
      </c>
      <c r="G1813" s="1" t="s">
        <v>3587</v>
      </c>
      <c r="H1813" s="4" t="s">
        <v>16902</v>
      </c>
      <c r="I1813" s="4" t="s">
        <v>16902</v>
      </c>
      <c r="J1813" s="4" t="s">
        <v>16902</v>
      </c>
      <c r="K1813" t="s">
        <v>16902</v>
      </c>
      <c r="L1813" t="s">
        <v>16902</v>
      </c>
      <c r="M1813" s="2" t="s">
        <v>16902</v>
      </c>
      <c r="N1813" s="1">
        <f>COUNTIF(H1813:M1813, "O")</f>
        <v>0</v>
      </c>
    </row>
    <row r="1814" spans="1:14">
      <c r="A1814" s="1">
        <v>20200319</v>
      </c>
      <c r="B1814" s="1" t="s">
        <v>1</v>
      </c>
      <c r="C1814" s="1" t="s">
        <v>3588</v>
      </c>
      <c r="D1814" s="1" t="s">
        <v>3589</v>
      </c>
      <c r="E1814" s="1" t="s">
        <v>4</v>
      </c>
      <c r="F1814" s="1" t="s">
        <v>3590</v>
      </c>
      <c r="G1814" s="1" t="s">
        <v>3591</v>
      </c>
      <c r="H1814" s="4" t="s">
        <v>16902</v>
      </c>
      <c r="I1814" s="4" t="s">
        <v>16902</v>
      </c>
      <c r="J1814" s="4" t="s">
        <v>16902</v>
      </c>
      <c r="K1814" t="s">
        <v>16902</v>
      </c>
      <c r="L1814" t="s">
        <v>16902</v>
      </c>
      <c r="M1814" s="2" t="s">
        <v>16902</v>
      </c>
      <c r="N1814" s="1">
        <f>COUNTIF(H1814:M1814, "O")</f>
        <v>0</v>
      </c>
    </row>
    <row r="1815" spans="1:14">
      <c r="A1815" s="1">
        <v>20200319</v>
      </c>
      <c r="B1815" s="1" t="s">
        <v>1</v>
      </c>
      <c r="C1815" s="1" t="s">
        <v>3592</v>
      </c>
      <c r="D1815" s="1" t="s">
        <v>3593</v>
      </c>
      <c r="E1815" s="1" t="s">
        <v>4</v>
      </c>
      <c r="F1815" s="1" t="s">
        <v>3594</v>
      </c>
      <c r="G1815" s="1" t="s">
        <v>3595</v>
      </c>
      <c r="H1815" s="4" t="s">
        <v>16902</v>
      </c>
      <c r="I1815" s="4" t="s">
        <v>16902</v>
      </c>
      <c r="J1815" s="4" t="s">
        <v>16902</v>
      </c>
      <c r="K1815" t="s">
        <v>16902</v>
      </c>
      <c r="L1815" t="s">
        <v>16902</v>
      </c>
      <c r="M1815" s="2" t="s">
        <v>16902</v>
      </c>
      <c r="N1815" s="1">
        <f>COUNTIF(H1815:M1815, "O")</f>
        <v>0</v>
      </c>
    </row>
    <row r="1816" spans="1:14">
      <c r="A1816" s="1">
        <v>20200319</v>
      </c>
      <c r="B1816" s="1" t="s">
        <v>1</v>
      </c>
      <c r="C1816" s="1" t="s">
        <v>3596</v>
      </c>
      <c r="D1816" s="1" t="s">
        <v>3597</v>
      </c>
      <c r="E1816" s="1" t="s">
        <v>4</v>
      </c>
      <c r="F1816" s="1" t="s">
        <v>3598</v>
      </c>
      <c r="G1816" s="1" t="s">
        <v>3599</v>
      </c>
      <c r="H1816" s="4" t="s">
        <v>16902</v>
      </c>
      <c r="I1816" s="4" t="s">
        <v>16902</v>
      </c>
      <c r="J1816" s="4" t="s">
        <v>16902</v>
      </c>
      <c r="K1816" t="s">
        <v>16902</v>
      </c>
      <c r="L1816" t="s">
        <v>16902</v>
      </c>
      <c r="M1816" s="2" t="s">
        <v>16902</v>
      </c>
      <c r="N1816" s="1">
        <f>COUNTIF(H1816:M1816, "O")</f>
        <v>0</v>
      </c>
    </row>
    <row r="1817" spans="1:14">
      <c r="A1817" s="1">
        <v>20200319</v>
      </c>
      <c r="B1817" s="1" t="s">
        <v>1</v>
      </c>
      <c r="C1817" s="1" t="s">
        <v>3600</v>
      </c>
      <c r="D1817" s="1" t="s">
        <v>3601</v>
      </c>
      <c r="E1817" s="1" t="s">
        <v>4</v>
      </c>
      <c r="F1817" s="1" t="s">
        <v>3602</v>
      </c>
      <c r="G1817" s="1" t="s">
        <v>3603</v>
      </c>
      <c r="H1817" s="4" t="s">
        <v>16902</v>
      </c>
      <c r="I1817" s="4" t="s">
        <v>16902</v>
      </c>
      <c r="J1817" s="4" t="s">
        <v>16902</v>
      </c>
      <c r="K1817" t="s">
        <v>16902</v>
      </c>
      <c r="L1817" t="s">
        <v>16902</v>
      </c>
      <c r="M1817" s="2" t="s">
        <v>16902</v>
      </c>
      <c r="N1817" s="1">
        <f>COUNTIF(H1817:M1817, "O")</f>
        <v>0</v>
      </c>
    </row>
    <row r="1818" spans="1:14">
      <c r="A1818" s="1">
        <v>20200319</v>
      </c>
      <c r="B1818" s="1" t="s">
        <v>1</v>
      </c>
      <c r="C1818" s="1" t="s">
        <v>3608</v>
      </c>
      <c r="D1818" s="1" t="s">
        <v>3609</v>
      </c>
      <c r="E1818" s="1" t="s">
        <v>4</v>
      </c>
      <c r="F1818" s="1" t="s">
        <v>3610</v>
      </c>
      <c r="G1818" s="1" t="s">
        <v>3611</v>
      </c>
      <c r="H1818" s="4" t="s">
        <v>16902</v>
      </c>
      <c r="I1818" s="4" t="s">
        <v>16902</v>
      </c>
      <c r="J1818" s="4" t="s">
        <v>16902</v>
      </c>
      <c r="K1818" t="s">
        <v>16902</v>
      </c>
      <c r="L1818" t="s">
        <v>16902</v>
      </c>
      <c r="M1818" s="2" t="s">
        <v>16902</v>
      </c>
      <c r="N1818" s="1">
        <f>COUNTIF(H1818:M1818, "O")</f>
        <v>0</v>
      </c>
    </row>
    <row r="1819" spans="1:14">
      <c r="A1819" s="1">
        <v>20200319</v>
      </c>
      <c r="B1819" s="1" t="s">
        <v>1</v>
      </c>
      <c r="C1819" s="1" t="s">
        <v>3612</v>
      </c>
      <c r="D1819" s="1" t="s">
        <v>3613</v>
      </c>
      <c r="E1819" s="1" t="s">
        <v>4</v>
      </c>
      <c r="F1819" s="1" t="s">
        <v>3614</v>
      </c>
      <c r="G1819" s="1" t="s">
        <v>3615</v>
      </c>
      <c r="H1819" s="4" t="s">
        <v>16902</v>
      </c>
      <c r="I1819" s="4" t="s">
        <v>16902</v>
      </c>
      <c r="J1819" s="4" t="s">
        <v>16902</v>
      </c>
      <c r="K1819" t="s">
        <v>16902</v>
      </c>
      <c r="L1819" t="s">
        <v>16902</v>
      </c>
      <c r="M1819" s="2" t="s">
        <v>16902</v>
      </c>
      <c r="N1819" s="1">
        <f>COUNTIF(H1819:M1819, "O")</f>
        <v>0</v>
      </c>
    </row>
    <row r="1820" spans="1:14">
      <c r="A1820" s="1">
        <v>20200319</v>
      </c>
      <c r="B1820" s="1" t="s">
        <v>1</v>
      </c>
      <c r="C1820" s="1" t="s">
        <v>3618</v>
      </c>
      <c r="D1820" s="1" t="s">
        <v>3619</v>
      </c>
      <c r="E1820" s="1" t="s">
        <v>4</v>
      </c>
      <c r="F1820" s="1" t="s">
        <v>3620</v>
      </c>
      <c r="G1820" s="1" t="s">
        <v>3621</v>
      </c>
      <c r="H1820" s="4" t="s">
        <v>16902</v>
      </c>
      <c r="I1820" s="4" t="s">
        <v>16902</v>
      </c>
      <c r="J1820" s="4" t="s">
        <v>16902</v>
      </c>
      <c r="K1820" t="s">
        <v>16902</v>
      </c>
      <c r="L1820" t="s">
        <v>16902</v>
      </c>
      <c r="M1820" s="2" t="s">
        <v>16902</v>
      </c>
      <c r="N1820" s="1">
        <f>COUNTIF(H1820:M1820, "O")</f>
        <v>0</v>
      </c>
    </row>
    <row r="1821" spans="1:14">
      <c r="A1821" s="1">
        <v>20200319</v>
      </c>
      <c r="B1821" s="1" t="s">
        <v>1</v>
      </c>
      <c r="C1821" s="1" t="s">
        <v>3622</v>
      </c>
      <c r="D1821" s="1" t="s">
        <v>3623</v>
      </c>
      <c r="E1821" s="1" t="s">
        <v>4</v>
      </c>
      <c r="F1821" s="1" t="s">
        <v>3624</v>
      </c>
      <c r="G1821" s="1" t="s">
        <v>3625</v>
      </c>
      <c r="H1821" s="4" t="s">
        <v>16902</v>
      </c>
      <c r="I1821" s="4" t="s">
        <v>16902</v>
      </c>
      <c r="J1821" s="4" t="s">
        <v>16902</v>
      </c>
      <c r="K1821" t="s">
        <v>16902</v>
      </c>
      <c r="L1821" t="s">
        <v>16902</v>
      </c>
      <c r="M1821" s="2" t="s">
        <v>16902</v>
      </c>
      <c r="N1821" s="1">
        <f>COUNTIF(H1821:M1821, "O")</f>
        <v>0</v>
      </c>
    </row>
    <row r="1822" spans="1:14">
      <c r="A1822" s="1">
        <v>20200319</v>
      </c>
      <c r="B1822" s="1" t="s">
        <v>1</v>
      </c>
      <c r="C1822" s="1" t="s">
        <v>3626</v>
      </c>
      <c r="D1822" s="1" t="s">
        <v>3627</v>
      </c>
      <c r="E1822" s="1" t="s">
        <v>4</v>
      </c>
      <c r="F1822" s="1" t="s">
        <v>3628</v>
      </c>
      <c r="G1822" s="1" t="s">
        <v>3629</v>
      </c>
      <c r="H1822" s="4" t="s">
        <v>16902</v>
      </c>
      <c r="I1822" s="4" t="s">
        <v>16902</v>
      </c>
      <c r="J1822" s="4" t="s">
        <v>16902</v>
      </c>
      <c r="K1822" t="s">
        <v>16902</v>
      </c>
      <c r="L1822" t="s">
        <v>16902</v>
      </c>
      <c r="M1822" s="2" t="s">
        <v>16902</v>
      </c>
      <c r="N1822" s="1">
        <f>COUNTIF(H1822:M1822, "O")</f>
        <v>0</v>
      </c>
    </row>
    <row r="1823" spans="1:14">
      <c r="A1823" s="1">
        <v>20200319</v>
      </c>
      <c r="B1823" s="1" t="s">
        <v>1</v>
      </c>
      <c r="C1823" s="1" t="s">
        <v>3630</v>
      </c>
      <c r="D1823" s="1" t="s">
        <v>3631</v>
      </c>
      <c r="E1823" s="1" t="s">
        <v>4</v>
      </c>
      <c r="F1823" s="1" t="s">
        <v>3632</v>
      </c>
      <c r="G1823" s="1" t="s">
        <v>3633</v>
      </c>
      <c r="H1823" s="4" t="s">
        <v>16902</v>
      </c>
      <c r="I1823" s="4" t="s">
        <v>16902</v>
      </c>
      <c r="J1823" s="4" t="s">
        <v>16902</v>
      </c>
      <c r="K1823" t="s">
        <v>16902</v>
      </c>
      <c r="L1823" t="s">
        <v>16902</v>
      </c>
      <c r="M1823" s="2" t="s">
        <v>16902</v>
      </c>
      <c r="N1823" s="1">
        <f>COUNTIF(H1823:M1823, "O")</f>
        <v>0</v>
      </c>
    </row>
    <row r="1824" spans="1:14">
      <c r="A1824" s="1">
        <v>20200319</v>
      </c>
      <c r="B1824" s="1" t="s">
        <v>1</v>
      </c>
      <c r="C1824" s="1" t="s">
        <v>3634</v>
      </c>
      <c r="D1824" s="1" t="s">
        <v>3635</v>
      </c>
      <c r="E1824" s="1" t="s">
        <v>4</v>
      </c>
      <c r="F1824" s="1" t="s">
        <v>3636</v>
      </c>
      <c r="G1824" s="1" t="s">
        <v>3637</v>
      </c>
      <c r="H1824" s="4" t="s">
        <v>16902</v>
      </c>
      <c r="I1824" s="4" t="s">
        <v>16902</v>
      </c>
      <c r="J1824" s="4" t="s">
        <v>16902</v>
      </c>
      <c r="K1824" t="s">
        <v>16902</v>
      </c>
      <c r="L1824" t="s">
        <v>16902</v>
      </c>
      <c r="M1824" s="2" t="s">
        <v>16902</v>
      </c>
      <c r="N1824" s="1">
        <f>COUNTIF(H1824:M1824, "O")</f>
        <v>0</v>
      </c>
    </row>
    <row r="1825" spans="1:14">
      <c r="A1825" s="1">
        <v>20200319</v>
      </c>
      <c r="B1825" s="1" t="s">
        <v>1</v>
      </c>
      <c r="C1825" s="1" t="s">
        <v>3638</v>
      </c>
      <c r="D1825" s="1" t="s">
        <v>3639</v>
      </c>
      <c r="E1825" s="1" t="s">
        <v>4</v>
      </c>
      <c r="F1825" s="1" t="s">
        <v>3640</v>
      </c>
      <c r="G1825" s="1" t="s">
        <v>3641</v>
      </c>
      <c r="H1825" s="4" t="s">
        <v>16902</v>
      </c>
      <c r="I1825" s="4" t="s">
        <v>16902</v>
      </c>
      <c r="J1825" s="4" t="s">
        <v>16902</v>
      </c>
      <c r="K1825" t="s">
        <v>16902</v>
      </c>
      <c r="L1825" t="s">
        <v>16902</v>
      </c>
      <c r="M1825" s="2" t="s">
        <v>16902</v>
      </c>
      <c r="N1825" s="1">
        <f>COUNTIF(H1825:M1825, "O")</f>
        <v>0</v>
      </c>
    </row>
    <row r="1826" spans="1:14">
      <c r="A1826" s="1">
        <v>20200319</v>
      </c>
      <c r="B1826" s="1" t="s">
        <v>1</v>
      </c>
      <c r="C1826" s="1" t="s">
        <v>3642</v>
      </c>
      <c r="D1826" s="1" t="s">
        <v>3643</v>
      </c>
      <c r="E1826" s="1" t="s">
        <v>4</v>
      </c>
      <c r="F1826" s="1" t="s">
        <v>3644</v>
      </c>
      <c r="G1826" s="1" t="s">
        <v>3645</v>
      </c>
      <c r="H1826" s="4" t="s">
        <v>16902</v>
      </c>
      <c r="I1826" s="4" t="s">
        <v>16902</v>
      </c>
      <c r="J1826" s="4" t="s">
        <v>16902</v>
      </c>
      <c r="K1826" t="s">
        <v>16902</v>
      </c>
      <c r="L1826" t="s">
        <v>16902</v>
      </c>
      <c r="M1826" s="2" t="s">
        <v>16902</v>
      </c>
      <c r="N1826" s="1">
        <f>COUNTIF(H1826:M1826, "O")</f>
        <v>0</v>
      </c>
    </row>
    <row r="1827" spans="1:14">
      <c r="A1827" s="1">
        <v>20200319</v>
      </c>
      <c r="B1827" s="1" t="s">
        <v>1</v>
      </c>
      <c r="C1827" s="1" t="s">
        <v>3646</v>
      </c>
      <c r="D1827" s="1" t="s">
        <v>3647</v>
      </c>
      <c r="E1827" s="1" t="s">
        <v>4</v>
      </c>
      <c r="F1827" s="1" t="s">
        <v>2281</v>
      </c>
      <c r="G1827" s="1" t="s">
        <v>2281</v>
      </c>
      <c r="H1827" s="4" t="s">
        <v>16902</v>
      </c>
      <c r="I1827" s="4" t="s">
        <v>16902</v>
      </c>
      <c r="J1827" s="4" t="s">
        <v>16902</v>
      </c>
      <c r="K1827" t="s">
        <v>16902</v>
      </c>
      <c r="L1827" t="s">
        <v>16902</v>
      </c>
      <c r="M1827" s="2" t="s">
        <v>16902</v>
      </c>
      <c r="N1827" s="1">
        <f>COUNTIF(H1827:M1827, "O")</f>
        <v>0</v>
      </c>
    </row>
    <row r="1828" spans="1:14">
      <c r="A1828" s="1">
        <v>20200319</v>
      </c>
      <c r="B1828" s="1" t="s">
        <v>1</v>
      </c>
      <c r="C1828" s="1" t="s">
        <v>3648</v>
      </c>
      <c r="D1828" s="1" t="s">
        <v>3649</v>
      </c>
      <c r="E1828" s="1" t="s">
        <v>4</v>
      </c>
      <c r="F1828" s="1" t="s">
        <v>3650</v>
      </c>
      <c r="G1828" s="1" t="s">
        <v>3651</v>
      </c>
      <c r="H1828" s="4" t="s">
        <v>16902</v>
      </c>
      <c r="I1828" s="4" t="s">
        <v>16902</v>
      </c>
      <c r="J1828" s="4" t="s">
        <v>16902</v>
      </c>
      <c r="K1828" t="s">
        <v>16902</v>
      </c>
      <c r="L1828" t="s">
        <v>16902</v>
      </c>
      <c r="M1828" s="2" t="s">
        <v>16902</v>
      </c>
      <c r="N1828" s="1">
        <f>COUNTIF(H1828:M1828, "O")</f>
        <v>0</v>
      </c>
    </row>
    <row r="1829" spans="1:14">
      <c r="A1829" s="1">
        <v>20200319</v>
      </c>
      <c r="B1829" s="1" t="s">
        <v>1</v>
      </c>
      <c r="C1829" s="1" t="s">
        <v>3652</v>
      </c>
      <c r="D1829" s="1" t="s">
        <v>3653</v>
      </c>
      <c r="E1829" s="1" t="s">
        <v>4</v>
      </c>
      <c r="F1829" s="1" t="s">
        <v>3654</v>
      </c>
      <c r="G1829" s="1" t="s">
        <v>3655</v>
      </c>
      <c r="H1829" s="4" t="s">
        <v>16902</v>
      </c>
      <c r="I1829" s="4" t="s">
        <v>16902</v>
      </c>
      <c r="J1829" s="4" t="s">
        <v>16902</v>
      </c>
      <c r="K1829" t="s">
        <v>16902</v>
      </c>
      <c r="L1829" t="s">
        <v>16902</v>
      </c>
      <c r="M1829" s="2" t="s">
        <v>16902</v>
      </c>
      <c r="N1829" s="1">
        <f>COUNTIF(H1829:M1829, "O")</f>
        <v>0</v>
      </c>
    </row>
    <row r="1830" spans="1:14">
      <c r="A1830" s="1">
        <v>20200319</v>
      </c>
      <c r="B1830" s="1" t="s">
        <v>1</v>
      </c>
      <c r="C1830" s="1" t="s">
        <v>3656</v>
      </c>
      <c r="D1830" s="1" t="s">
        <v>3657</v>
      </c>
      <c r="E1830" s="1" t="s">
        <v>4</v>
      </c>
      <c r="F1830" s="1" t="s">
        <v>3658</v>
      </c>
      <c r="G1830" s="1" t="s">
        <v>3658</v>
      </c>
      <c r="H1830" s="4" t="s">
        <v>16902</v>
      </c>
      <c r="I1830" s="4" t="s">
        <v>16902</v>
      </c>
      <c r="J1830" s="4" t="s">
        <v>16902</v>
      </c>
      <c r="K1830" t="s">
        <v>16902</v>
      </c>
      <c r="L1830" t="s">
        <v>16902</v>
      </c>
      <c r="M1830" s="2" t="s">
        <v>16902</v>
      </c>
      <c r="N1830" s="1">
        <f>COUNTIF(H1830:M1830, "O")</f>
        <v>0</v>
      </c>
    </row>
    <row r="1831" spans="1:14">
      <c r="A1831" s="1">
        <v>20200319</v>
      </c>
      <c r="B1831" s="1" t="s">
        <v>1</v>
      </c>
      <c r="C1831" s="1" t="s">
        <v>3663</v>
      </c>
      <c r="D1831" s="1" t="s">
        <v>3664</v>
      </c>
      <c r="E1831" s="1" t="s">
        <v>4</v>
      </c>
      <c r="F1831" s="1" t="s">
        <v>3665</v>
      </c>
      <c r="G1831" s="1" t="s">
        <v>3666</v>
      </c>
      <c r="H1831" s="4" t="s">
        <v>16902</v>
      </c>
      <c r="I1831" s="4" t="s">
        <v>16902</v>
      </c>
      <c r="J1831" s="4" t="s">
        <v>16902</v>
      </c>
      <c r="K1831" t="s">
        <v>16902</v>
      </c>
      <c r="L1831" t="s">
        <v>16902</v>
      </c>
      <c r="M1831" s="2" t="s">
        <v>16902</v>
      </c>
      <c r="N1831" s="1">
        <f>COUNTIF(H1831:M1831, "O")</f>
        <v>0</v>
      </c>
    </row>
    <row r="1832" spans="1:14">
      <c r="A1832" s="1">
        <v>20200319</v>
      </c>
      <c r="B1832" s="1" t="s">
        <v>1</v>
      </c>
      <c r="C1832" s="1" t="s">
        <v>3667</v>
      </c>
      <c r="D1832" s="1" t="s">
        <v>3668</v>
      </c>
      <c r="E1832" s="1" t="s">
        <v>4</v>
      </c>
      <c r="F1832" s="1" t="s">
        <v>3669</v>
      </c>
      <c r="G1832" s="1" t="s">
        <v>3670</v>
      </c>
      <c r="H1832" s="4" t="s">
        <v>16902</v>
      </c>
      <c r="I1832" s="4" t="s">
        <v>16902</v>
      </c>
      <c r="J1832" s="4" t="s">
        <v>16902</v>
      </c>
      <c r="K1832" t="s">
        <v>16902</v>
      </c>
      <c r="L1832" t="s">
        <v>16902</v>
      </c>
      <c r="M1832" s="2" t="s">
        <v>16902</v>
      </c>
      <c r="N1832" s="1">
        <f>COUNTIF(H1832:M1832, "O")</f>
        <v>0</v>
      </c>
    </row>
    <row r="1833" spans="1:14">
      <c r="A1833" s="1">
        <v>20200319</v>
      </c>
      <c r="B1833" s="1" t="s">
        <v>1</v>
      </c>
      <c r="C1833" s="1" t="s">
        <v>3671</v>
      </c>
      <c r="D1833" s="1" t="s">
        <v>3672</v>
      </c>
      <c r="E1833" s="1" t="s">
        <v>4</v>
      </c>
      <c r="F1833" s="1" t="s">
        <v>3673</v>
      </c>
      <c r="G1833" s="1" t="s">
        <v>3674</v>
      </c>
      <c r="H1833" s="4" t="s">
        <v>16902</v>
      </c>
      <c r="I1833" s="4" t="s">
        <v>16902</v>
      </c>
      <c r="J1833" s="4" t="s">
        <v>16902</v>
      </c>
      <c r="K1833" t="s">
        <v>16902</v>
      </c>
      <c r="L1833" t="s">
        <v>16902</v>
      </c>
      <c r="M1833" s="2" t="s">
        <v>16902</v>
      </c>
      <c r="N1833" s="1">
        <f>COUNTIF(H1833:M1833, "O")</f>
        <v>0</v>
      </c>
    </row>
    <row r="1834" spans="1:14">
      <c r="A1834" s="1">
        <v>20200319</v>
      </c>
      <c r="B1834" s="1" t="s">
        <v>1</v>
      </c>
      <c r="C1834" s="1" t="s">
        <v>3675</v>
      </c>
      <c r="D1834" s="1" t="s">
        <v>3676</v>
      </c>
      <c r="E1834" s="1" t="s">
        <v>4</v>
      </c>
      <c r="F1834" s="1" t="s">
        <v>3677</v>
      </c>
      <c r="G1834" s="1" t="s">
        <v>3678</v>
      </c>
      <c r="H1834" s="4" t="s">
        <v>16902</v>
      </c>
      <c r="I1834" s="4" t="s">
        <v>16902</v>
      </c>
      <c r="J1834" s="4" t="s">
        <v>16902</v>
      </c>
      <c r="K1834" t="s">
        <v>16902</v>
      </c>
      <c r="L1834" t="s">
        <v>16902</v>
      </c>
      <c r="M1834" s="2" t="s">
        <v>16902</v>
      </c>
      <c r="N1834" s="1">
        <f>COUNTIF(H1834:M1834, "O")</f>
        <v>0</v>
      </c>
    </row>
    <row r="1835" spans="1:14">
      <c r="A1835" s="1">
        <v>20200319</v>
      </c>
      <c r="B1835" s="1" t="s">
        <v>1</v>
      </c>
      <c r="C1835" s="1" t="s">
        <v>3679</v>
      </c>
      <c r="D1835" s="1" t="s">
        <v>3680</v>
      </c>
      <c r="E1835" s="1" t="s">
        <v>4</v>
      </c>
      <c r="F1835" s="1" t="s">
        <v>3681</v>
      </c>
      <c r="G1835" s="1" t="s">
        <v>3682</v>
      </c>
      <c r="H1835" s="4" t="s">
        <v>16902</v>
      </c>
      <c r="I1835" s="4" t="s">
        <v>16902</v>
      </c>
      <c r="J1835" s="4" t="s">
        <v>16902</v>
      </c>
      <c r="K1835" t="s">
        <v>16902</v>
      </c>
      <c r="L1835" t="s">
        <v>16902</v>
      </c>
      <c r="M1835" s="2" t="s">
        <v>16902</v>
      </c>
      <c r="N1835" s="1">
        <f>COUNTIF(H1835:M1835, "O")</f>
        <v>0</v>
      </c>
    </row>
    <row r="1836" spans="1:14">
      <c r="A1836" s="1">
        <v>20200319</v>
      </c>
      <c r="B1836" s="1" t="s">
        <v>1</v>
      </c>
      <c r="C1836" s="1" t="s">
        <v>3683</v>
      </c>
      <c r="D1836" s="1" t="s">
        <v>3684</v>
      </c>
      <c r="E1836" s="1" t="s">
        <v>4</v>
      </c>
      <c r="F1836" s="1" t="s">
        <v>3685</v>
      </c>
      <c r="G1836" s="1" t="s">
        <v>3686</v>
      </c>
      <c r="H1836" s="4" t="s">
        <v>16902</v>
      </c>
      <c r="I1836" s="4" t="s">
        <v>16902</v>
      </c>
      <c r="J1836" s="4" t="s">
        <v>16902</v>
      </c>
      <c r="K1836" t="s">
        <v>16902</v>
      </c>
      <c r="L1836" t="s">
        <v>16902</v>
      </c>
      <c r="M1836" s="2" t="s">
        <v>16902</v>
      </c>
      <c r="N1836" s="1">
        <f>COUNTIF(H1836:M1836, "O")</f>
        <v>0</v>
      </c>
    </row>
    <row r="1837" spans="1:14">
      <c r="A1837" s="1">
        <v>20200319</v>
      </c>
      <c r="B1837" s="1" t="s">
        <v>1</v>
      </c>
      <c r="C1837" s="1" t="s">
        <v>3687</v>
      </c>
      <c r="D1837" s="1" t="s">
        <v>3688</v>
      </c>
      <c r="E1837" s="1" t="s">
        <v>4</v>
      </c>
      <c r="F1837" s="1" t="s">
        <v>3689</v>
      </c>
      <c r="G1837" s="1" t="s">
        <v>3690</v>
      </c>
      <c r="H1837" s="4" t="s">
        <v>16902</v>
      </c>
      <c r="I1837" s="4" t="s">
        <v>16902</v>
      </c>
      <c r="J1837" s="4" t="s">
        <v>16902</v>
      </c>
      <c r="K1837" t="s">
        <v>16902</v>
      </c>
      <c r="L1837" t="s">
        <v>16902</v>
      </c>
      <c r="M1837" s="2" t="s">
        <v>16902</v>
      </c>
      <c r="N1837" s="1">
        <f>COUNTIF(H1837:M1837, "O")</f>
        <v>0</v>
      </c>
    </row>
    <row r="1838" spans="1:14">
      <c r="A1838" s="1">
        <v>20200319</v>
      </c>
      <c r="B1838" s="1" t="s">
        <v>1</v>
      </c>
      <c r="C1838" s="1" t="s">
        <v>3691</v>
      </c>
      <c r="D1838" s="1" t="s">
        <v>3692</v>
      </c>
      <c r="E1838" s="1" t="s">
        <v>4</v>
      </c>
      <c r="F1838" s="1" t="s">
        <v>3693</v>
      </c>
      <c r="G1838" s="1" t="s">
        <v>3694</v>
      </c>
      <c r="H1838" s="4" t="s">
        <v>16902</v>
      </c>
      <c r="I1838" s="4" t="s">
        <v>16902</v>
      </c>
      <c r="J1838" s="4" t="s">
        <v>16902</v>
      </c>
      <c r="K1838" t="s">
        <v>16902</v>
      </c>
      <c r="L1838" t="s">
        <v>16902</v>
      </c>
      <c r="M1838" s="2" t="s">
        <v>16902</v>
      </c>
      <c r="N1838" s="1">
        <f>COUNTIF(H1838:M1838, "O")</f>
        <v>0</v>
      </c>
    </row>
    <row r="1839" spans="1:14">
      <c r="A1839" s="1">
        <v>20200319</v>
      </c>
      <c r="B1839" s="1" t="s">
        <v>1</v>
      </c>
      <c r="C1839" s="1" t="s">
        <v>3695</v>
      </c>
      <c r="D1839" s="1" t="s">
        <v>3696</v>
      </c>
      <c r="E1839" s="1" t="s">
        <v>4</v>
      </c>
      <c r="F1839" s="1" t="s">
        <v>3697</v>
      </c>
      <c r="G1839" s="1" t="s">
        <v>3698</v>
      </c>
      <c r="H1839" s="4" t="s">
        <v>16902</v>
      </c>
      <c r="I1839" s="4" t="s">
        <v>16902</v>
      </c>
      <c r="J1839" s="4" t="s">
        <v>16902</v>
      </c>
      <c r="K1839" t="s">
        <v>16902</v>
      </c>
      <c r="L1839" t="s">
        <v>16902</v>
      </c>
      <c r="M1839" s="2" t="s">
        <v>16902</v>
      </c>
      <c r="N1839" s="1">
        <f>COUNTIF(H1839:M1839, "O")</f>
        <v>0</v>
      </c>
    </row>
    <row r="1840" spans="1:14">
      <c r="A1840" s="1">
        <v>20200319</v>
      </c>
      <c r="B1840" s="1" t="s">
        <v>1</v>
      </c>
      <c r="C1840" s="1" t="s">
        <v>3699</v>
      </c>
      <c r="D1840" s="1" t="s">
        <v>2832</v>
      </c>
      <c r="E1840" s="1" t="s">
        <v>4</v>
      </c>
      <c r="F1840" s="1" t="s">
        <v>2833</v>
      </c>
      <c r="G1840" s="1" t="s">
        <v>2834</v>
      </c>
      <c r="H1840" s="4" t="s">
        <v>16902</v>
      </c>
      <c r="I1840" s="4" t="s">
        <v>16902</v>
      </c>
      <c r="J1840" s="4" t="s">
        <v>16902</v>
      </c>
      <c r="K1840" t="s">
        <v>16902</v>
      </c>
      <c r="L1840" t="s">
        <v>16902</v>
      </c>
      <c r="M1840" s="2" t="s">
        <v>16902</v>
      </c>
      <c r="N1840" s="1">
        <f>COUNTIF(H1840:M1840, "O")</f>
        <v>0</v>
      </c>
    </row>
    <row r="1841" spans="1:14">
      <c r="A1841" s="1">
        <v>20200319</v>
      </c>
      <c r="B1841" s="1" t="s">
        <v>1</v>
      </c>
      <c r="C1841" s="1" t="s">
        <v>3700</v>
      </c>
      <c r="D1841" s="1" t="s">
        <v>3701</v>
      </c>
      <c r="E1841" s="1" t="s">
        <v>4</v>
      </c>
      <c r="F1841" s="1" t="s">
        <v>3702</v>
      </c>
      <c r="G1841" s="1" t="s">
        <v>3703</v>
      </c>
      <c r="H1841" s="4" t="s">
        <v>16902</v>
      </c>
      <c r="I1841" s="4" t="s">
        <v>16902</v>
      </c>
      <c r="J1841" s="4" t="s">
        <v>16902</v>
      </c>
      <c r="K1841" t="s">
        <v>16902</v>
      </c>
      <c r="L1841" t="s">
        <v>16902</v>
      </c>
      <c r="M1841" s="2" t="s">
        <v>16902</v>
      </c>
      <c r="N1841" s="1">
        <f>COUNTIF(H1841:M1841, "O")</f>
        <v>0</v>
      </c>
    </row>
    <row r="1842" spans="1:14">
      <c r="A1842" s="1">
        <v>20200319</v>
      </c>
      <c r="B1842" s="1" t="s">
        <v>1</v>
      </c>
      <c r="C1842" s="1" t="s">
        <v>3704</v>
      </c>
      <c r="D1842" s="1" t="s">
        <v>3705</v>
      </c>
      <c r="E1842" s="1" t="s">
        <v>4</v>
      </c>
      <c r="F1842" s="1" t="s">
        <v>3706</v>
      </c>
      <c r="G1842" s="1" t="s">
        <v>3707</v>
      </c>
      <c r="H1842" s="4" t="s">
        <v>16902</v>
      </c>
      <c r="I1842" s="4" t="s">
        <v>16902</v>
      </c>
      <c r="J1842" s="4" t="s">
        <v>16902</v>
      </c>
      <c r="K1842" t="s">
        <v>16902</v>
      </c>
      <c r="L1842" t="s">
        <v>16902</v>
      </c>
      <c r="M1842" s="2" t="s">
        <v>16902</v>
      </c>
      <c r="N1842" s="1">
        <f>COUNTIF(H1842:M1842, "O")</f>
        <v>0</v>
      </c>
    </row>
    <row r="1843" spans="1:14">
      <c r="A1843" s="1">
        <v>20200319</v>
      </c>
      <c r="B1843" s="1" t="s">
        <v>1</v>
      </c>
      <c r="C1843" s="1" t="s">
        <v>3708</v>
      </c>
      <c r="D1843" s="1" t="s">
        <v>3709</v>
      </c>
      <c r="E1843" s="1" t="s">
        <v>4</v>
      </c>
      <c r="F1843" s="1" t="s">
        <v>3710</v>
      </c>
      <c r="G1843" s="1" t="s">
        <v>3711</v>
      </c>
      <c r="H1843" s="4" t="s">
        <v>16902</v>
      </c>
      <c r="I1843" s="4" t="s">
        <v>16902</v>
      </c>
      <c r="J1843" s="4" t="s">
        <v>16902</v>
      </c>
      <c r="K1843" t="s">
        <v>16902</v>
      </c>
      <c r="L1843" t="s">
        <v>16902</v>
      </c>
      <c r="M1843" s="2" t="s">
        <v>16902</v>
      </c>
      <c r="N1843" s="1">
        <f>COUNTIF(H1843:M1843, "O")</f>
        <v>0</v>
      </c>
    </row>
    <row r="1844" spans="1:14">
      <c r="A1844" s="1">
        <v>20200319</v>
      </c>
      <c r="B1844" s="1" t="s">
        <v>1</v>
      </c>
      <c r="C1844" s="1" t="s">
        <v>3716</v>
      </c>
      <c r="D1844" s="1" t="s">
        <v>3394</v>
      </c>
      <c r="E1844" s="1" t="s">
        <v>4</v>
      </c>
      <c r="F1844" s="1" t="s">
        <v>3395</v>
      </c>
      <c r="G1844" s="1" t="s">
        <v>3396</v>
      </c>
      <c r="H1844" s="4" t="s">
        <v>16902</v>
      </c>
      <c r="I1844" s="4" t="s">
        <v>16902</v>
      </c>
      <c r="J1844" s="4" t="s">
        <v>16902</v>
      </c>
      <c r="K1844" t="s">
        <v>16902</v>
      </c>
      <c r="L1844" t="s">
        <v>16902</v>
      </c>
      <c r="M1844" s="2" t="s">
        <v>16902</v>
      </c>
      <c r="N1844" s="1">
        <f>COUNTIF(H1844:M1844, "O")</f>
        <v>0</v>
      </c>
    </row>
    <row r="1845" spans="1:14">
      <c r="A1845" s="1">
        <v>20200319</v>
      </c>
      <c r="B1845" s="1" t="s">
        <v>1</v>
      </c>
      <c r="C1845" s="1" t="s">
        <v>3721</v>
      </c>
      <c r="D1845" s="1" t="s">
        <v>3722</v>
      </c>
      <c r="E1845" s="1" t="s">
        <v>4</v>
      </c>
      <c r="F1845" s="1" t="s">
        <v>3723</v>
      </c>
      <c r="G1845" s="1" t="s">
        <v>3724</v>
      </c>
      <c r="H1845" s="4" t="s">
        <v>16902</v>
      </c>
      <c r="I1845" s="4" t="s">
        <v>16902</v>
      </c>
      <c r="J1845" s="4" t="s">
        <v>16902</v>
      </c>
      <c r="K1845" t="s">
        <v>16902</v>
      </c>
      <c r="L1845" t="s">
        <v>16902</v>
      </c>
      <c r="M1845" s="2" t="s">
        <v>16902</v>
      </c>
      <c r="N1845" s="1">
        <f>COUNTIF(H1845:M1845, "O")</f>
        <v>0</v>
      </c>
    </row>
    <row r="1846" spans="1:14">
      <c r="A1846" s="1">
        <v>20200319</v>
      </c>
      <c r="B1846" s="1" t="s">
        <v>1</v>
      </c>
      <c r="C1846" s="1" t="s">
        <v>3725</v>
      </c>
      <c r="D1846" s="1" t="s">
        <v>3726</v>
      </c>
      <c r="E1846" s="1" t="s">
        <v>4</v>
      </c>
      <c r="F1846" s="1" t="s">
        <v>3727</v>
      </c>
      <c r="G1846" s="1" t="s">
        <v>3728</v>
      </c>
      <c r="H1846" s="4" t="s">
        <v>16902</v>
      </c>
      <c r="I1846" s="4" t="s">
        <v>16902</v>
      </c>
      <c r="J1846" s="4" t="s">
        <v>16902</v>
      </c>
      <c r="K1846" t="s">
        <v>16902</v>
      </c>
      <c r="L1846" t="s">
        <v>16902</v>
      </c>
      <c r="M1846" s="2" t="s">
        <v>16902</v>
      </c>
      <c r="N1846" s="1">
        <f>COUNTIF(H1846:M1846, "O")</f>
        <v>0</v>
      </c>
    </row>
    <row r="1847" spans="1:14">
      <c r="A1847" s="1">
        <v>20200319</v>
      </c>
      <c r="B1847" s="1" t="s">
        <v>1</v>
      </c>
      <c r="C1847" s="1" t="s">
        <v>3729</v>
      </c>
      <c r="D1847" s="1" t="s">
        <v>3730</v>
      </c>
      <c r="E1847" s="1" t="s">
        <v>4</v>
      </c>
      <c r="F1847" s="1" t="s">
        <v>3731</v>
      </c>
      <c r="G1847" s="1" t="s">
        <v>3732</v>
      </c>
      <c r="H1847" s="4" t="s">
        <v>16902</v>
      </c>
      <c r="I1847" s="4" t="s">
        <v>16902</v>
      </c>
      <c r="J1847" s="4" t="s">
        <v>16902</v>
      </c>
      <c r="K1847" t="s">
        <v>16902</v>
      </c>
      <c r="L1847" t="s">
        <v>16902</v>
      </c>
      <c r="M1847" s="2" t="s">
        <v>16902</v>
      </c>
      <c r="N1847" s="1">
        <f>COUNTIF(H1847:M1847, "O")</f>
        <v>0</v>
      </c>
    </row>
    <row r="1848" spans="1:14">
      <c r="A1848" s="1">
        <v>20200319</v>
      </c>
      <c r="B1848" s="1" t="s">
        <v>1</v>
      </c>
      <c r="C1848" s="1" t="s">
        <v>3733</v>
      </c>
      <c r="D1848" s="1" t="s">
        <v>3734</v>
      </c>
      <c r="E1848" s="1" t="s">
        <v>4</v>
      </c>
      <c r="F1848" s="1" t="s">
        <v>3735</v>
      </c>
      <c r="G1848" s="1" t="s">
        <v>3736</v>
      </c>
      <c r="H1848" s="4" t="s">
        <v>16902</v>
      </c>
      <c r="I1848" s="4" t="s">
        <v>16902</v>
      </c>
      <c r="J1848" s="4" t="s">
        <v>16902</v>
      </c>
      <c r="K1848" t="s">
        <v>16902</v>
      </c>
      <c r="L1848" t="s">
        <v>16902</v>
      </c>
      <c r="M1848" s="2" t="s">
        <v>16902</v>
      </c>
      <c r="N1848" s="1">
        <f>COUNTIF(H1848:M1848, "O")</f>
        <v>0</v>
      </c>
    </row>
    <row r="1849" spans="1:14">
      <c r="A1849" s="1">
        <v>20200319</v>
      </c>
      <c r="B1849" s="1" t="s">
        <v>1</v>
      </c>
      <c r="C1849" s="1" t="s">
        <v>3741</v>
      </c>
      <c r="D1849" s="1" t="s">
        <v>3742</v>
      </c>
      <c r="E1849" s="1" t="s">
        <v>4</v>
      </c>
      <c r="F1849" s="1" t="s">
        <v>3743</v>
      </c>
      <c r="G1849" s="1" t="s">
        <v>3744</v>
      </c>
      <c r="H1849" s="4" t="s">
        <v>16902</v>
      </c>
      <c r="I1849" s="4" t="s">
        <v>16902</v>
      </c>
      <c r="J1849" s="4" t="s">
        <v>16902</v>
      </c>
      <c r="K1849" t="s">
        <v>16902</v>
      </c>
      <c r="L1849" t="s">
        <v>16902</v>
      </c>
      <c r="M1849" s="2" t="s">
        <v>16902</v>
      </c>
      <c r="N1849" s="1">
        <f>COUNTIF(H1849:M1849, "O")</f>
        <v>0</v>
      </c>
    </row>
    <row r="1850" spans="1:14">
      <c r="A1850" s="1">
        <v>20200319</v>
      </c>
      <c r="B1850" s="1" t="s">
        <v>1</v>
      </c>
      <c r="C1850" s="1" t="s">
        <v>3745</v>
      </c>
      <c r="D1850" s="1" t="s">
        <v>3746</v>
      </c>
      <c r="E1850" s="1" t="s">
        <v>4</v>
      </c>
      <c r="F1850" s="1" t="s">
        <v>1903</v>
      </c>
      <c r="G1850" s="1" t="s">
        <v>3747</v>
      </c>
      <c r="H1850" s="4" t="s">
        <v>16902</v>
      </c>
      <c r="I1850" s="4" t="s">
        <v>16902</v>
      </c>
      <c r="J1850" s="4" t="s">
        <v>16902</v>
      </c>
      <c r="K1850" t="s">
        <v>16902</v>
      </c>
      <c r="L1850" t="s">
        <v>16902</v>
      </c>
      <c r="M1850" s="2" t="s">
        <v>16902</v>
      </c>
      <c r="N1850" s="1">
        <f>COUNTIF(H1850:M1850, "O")</f>
        <v>0</v>
      </c>
    </row>
    <row r="1851" spans="1:14">
      <c r="A1851" s="1">
        <v>20200319</v>
      </c>
      <c r="B1851" s="1" t="s">
        <v>1</v>
      </c>
      <c r="C1851" s="1" t="s">
        <v>3748</v>
      </c>
      <c r="D1851" s="1" t="s">
        <v>3749</v>
      </c>
      <c r="E1851" s="1" t="s">
        <v>4</v>
      </c>
      <c r="F1851" s="1" t="s">
        <v>3750</v>
      </c>
      <c r="G1851" s="1" t="s">
        <v>3751</v>
      </c>
      <c r="H1851" s="4" t="s">
        <v>16902</v>
      </c>
      <c r="I1851" s="4" t="s">
        <v>16902</v>
      </c>
      <c r="J1851" s="4" t="s">
        <v>16902</v>
      </c>
      <c r="K1851" t="s">
        <v>16902</v>
      </c>
      <c r="L1851" t="s">
        <v>16902</v>
      </c>
      <c r="M1851" s="2" t="s">
        <v>16902</v>
      </c>
      <c r="N1851" s="1">
        <f>COUNTIF(H1851:M1851, "O")</f>
        <v>0</v>
      </c>
    </row>
    <row r="1852" spans="1:14">
      <c r="A1852" s="1">
        <v>20200319</v>
      </c>
      <c r="B1852" s="1" t="s">
        <v>1</v>
      </c>
      <c r="C1852" s="1" t="s">
        <v>3752</v>
      </c>
      <c r="D1852" s="1" t="s">
        <v>3753</v>
      </c>
      <c r="E1852" s="1" t="s">
        <v>4</v>
      </c>
      <c r="F1852" s="1" t="s">
        <v>3754</v>
      </c>
      <c r="G1852" s="1" t="s">
        <v>3755</v>
      </c>
      <c r="H1852" s="4" t="s">
        <v>16902</v>
      </c>
      <c r="I1852" s="4" t="s">
        <v>16902</v>
      </c>
      <c r="J1852" s="4" t="s">
        <v>16902</v>
      </c>
      <c r="K1852" t="s">
        <v>16902</v>
      </c>
      <c r="L1852" t="s">
        <v>16902</v>
      </c>
      <c r="M1852" s="2" t="s">
        <v>16902</v>
      </c>
      <c r="N1852" s="1">
        <f>COUNTIF(H1852:M1852, "O")</f>
        <v>0</v>
      </c>
    </row>
    <row r="1853" spans="1:14">
      <c r="A1853" s="1">
        <v>20200319</v>
      </c>
      <c r="B1853" s="1" t="s">
        <v>1</v>
      </c>
      <c r="C1853" s="1" t="s">
        <v>3756</v>
      </c>
      <c r="D1853" s="1" t="s">
        <v>3757</v>
      </c>
      <c r="E1853" s="1" t="s">
        <v>4</v>
      </c>
      <c r="F1853" s="1" t="s">
        <v>3758</v>
      </c>
      <c r="G1853" s="1" t="s">
        <v>3759</v>
      </c>
      <c r="H1853" s="4" t="s">
        <v>16902</v>
      </c>
      <c r="I1853" s="4" t="s">
        <v>16902</v>
      </c>
      <c r="J1853" s="4" t="s">
        <v>16902</v>
      </c>
      <c r="K1853" t="s">
        <v>16902</v>
      </c>
      <c r="L1853" t="s">
        <v>16902</v>
      </c>
      <c r="M1853" s="2" t="s">
        <v>16902</v>
      </c>
      <c r="N1853" s="1">
        <f>COUNTIF(H1853:M1853, "O")</f>
        <v>0</v>
      </c>
    </row>
    <row r="1854" spans="1:14">
      <c r="A1854" s="1">
        <v>20200319</v>
      </c>
      <c r="B1854" s="1" t="s">
        <v>1</v>
      </c>
      <c r="C1854" s="1" t="s">
        <v>3760</v>
      </c>
      <c r="D1854" s="1" t="s">
        <v>3761</v>
      </c>
      <c r="E1854" s="1" t="s">
        <v>4</v>
      </c>
      <c r="F1854" s="1" t="s">
        <v>3762</v>
      </c>
      <c r="G1854" s="1" t="s">
        <v>3763</v>
      </c>
      <c r="H1854" s="4" t="s">
        <v>16902</v>
      </c>
      <c r="I1854" s="4" t="s">
        <v>16902</v>
      </c>
      <c r="J1854" s="4" t="s">
        <v>16902</v>
      </c>
      <c r="K1854" t="s">
        <v>16902</v>
      </c>
      <c r="L1854" t="s">
        <v>16902</v>
      </c>
      <c r="M1854" s="2" t="s">
        <v>16902</v>
      </c>
      <c r="N1854" s="1">
        <f>COUNTIF(H1854:M1854, "O")</f>
        <v>0</v>
      </c>
    </row>
    <row r="1855" spans="1:14">
      <c r="A1855" s="1">
        <v>20200319</v>
      </c>
      <c r="B1855" s="1" t="s">
        <v>1</v>
      </c>
      <c r="C1855" s="1" t="s">
        <v>3764</v>
      </c>
      <c r="D1855" s="1" t="s">
        <v>3765</v>
      </c>
      <c r="E1855" s="1" t="s">
        <v>4</v>
      </c>
      <c r="F1855" s="1" t="s">
        <v>3766</v>
      </c>
      <c r="G1855" s="1" t="s">
        <v>3767</v>
      </c>
      <c r="H1855" s="4" t="s">
        <v>16902</v>
      </c>
      <c r="I1855" s="4" t="s">
        <v>16902</v>
      </c>
      <c r="J1855" s="4" t="s">
        <v>16902</v>
      </c>
      <c r="K1855" t="s">
        <v>16902</v>
      </c>
      <c r="L1855" t="s">
        <v>16902</v>
      </c>
      <c r="M1855" s="2" t="s">
        <v>16902</v>
      </c>
      <c r="N1855" s="1">
        <f>COUNTIF(H1855:M1855, "O")</f>
        <v>0</v>
      </c>
    </row>
    <row r="1856" spans="1:14">
      <c r="A1856" s="1">
        <v>20200319</v>
      </c>
      <c r="B1856" s="1" t="s">
        <v>1</v>
      </c>
      <c r="C1856" s="1" t="s">
        <v>3772</v>
      </c>
      <c r="D1856" s="1" t="s">
        <v>3773</v>
      </c>
      <c r="E1856" s="1" t="s">
        <v>4</v>
      </c>
      <c r="F1856" s="1" t="s">
        <v>3774</v>
      </c>
      <c r="G1856" s="1" t="s">
        <v>3775</v>
      </c>
      <c r="H1856" s="4" t="s">
        <v>16902</v>
      </c>
      <c r="I1856" s="4" t="s">
        <v>16902</v>
      </c>
      <c r="J1856" s="4" t="s">
        <v>16902</v>
      </c>
      <c r="K1856" t="s">
        <v>16902</v>
      </c>
      <c r="L1856" t="s">
        <v>16902</v>
      </c>
      <c r="M1856" s="2" t="s">
        <v>16902</v>
      </c>
      <c r="N1856" s="1">
        <f>COUNTIF(H1856:M1856, "O")</f>
        <v>0</v>
      </c>
    </row>
    <row r="1857" spans="1:14">
      <c r="A1857" s="1">
        <v>20200319</v>
      </c>
      <c r="B1857" s="1" t="s">
        <v>1</v>
      </c>
      <c r="C1857" s="1" t="s">
        <v>3776</v>
      </c>
      <c r="D1857" s="1" t="s">
        <v>3777</v>
      </c>
      <c r="E1857" s="1" t="s">
        <v>4</v>
      </c>
      <c r="F1857" s="1" t="s">
        <v>3778</v>
      </c>
      <c r="G1857" s="1" t="s">
        <v>3779</v>
      </c>
      <c r="H1857" s="4" t="s">
        <v>16902</v>
      </c>
      <c r="I1857" s="4" t="s">
        <v>16902</v>
      </c>
      <c r="J1857" s="4" t="s">
        <v>16902</v>
      </c>
      <c r="K1857" t="s">
        <v>16902</v>
      </c>
      <c r="L1857" t="s">
        <v>16902</v>
      </c>
      <c r="M1857" s="2" t="s">
        <v>16902</v>
      </c>
      <c r="N1857" s="1">
        <f>COUNTIF(H1857:M1857, "O")</f>
        <v>0</v>
      </c>
    </row>
    <row r="1858" spans="1:14">
      <c r="A1858" s="1">
        <v>20200319</v>
      </c>
      <c r="B1858" s="1" t="s">
        <v>1</v>
      </c>
      <c r="C1858" s="1" t="s">
        <v>3780</v>
      </c>
      <c r="D1858" s="1" t="s">
        <v>3781</v>
      </c>
      <c r="E1858" s="1" t="s">
        <v>4</v>
      </c>
      <c r="F1858" s="1" t="s">
        <v>3782</v>
      </c>
      <c r="G1858" s="1" t="s">
        <v>3783</v>
      </c>
      <c r="H1858" s="4" t="s">
        <v>16902</v>
      </c>
      <c r="I1858" s="4" t="s">
        <v>16902</v>
      </c>
      <c r="J1858" s="4" t="s">
        <v>16902</v>
      </c>
      <c r="K1858" t="s">
        <v>16902</v>
      </c>
      <c r="L1858" t="s">
        <v>16902</v>
      </c>
      <c r="M1858" s="2" t="s">
        <v>16902</v>
      </c>
      <c r="N1858" s="1">
        <f>COUNTIF(H1858:M1858, "O")</f>
        <v>0</v>
      </c>
    </row>
    <row r="1859" spans="1:14">
      <c r="A1859" s="1">
        <v>20200319</v>
      </c>
      <c r="B1859" s="1" t="s">
        <v>1</v>
      </c>
      <c r="C1859" s="1" t="s">
        <v>3788</v>
      </c>
      <c r="D1859" s="1" t="s">
        <v>3789</v>
      </c>
      <c r="E1859" s="1" t="s">
        <v>4</v>
      </c>
      <c r="F1859" s="1" t="s">
        <v>3790</v>
      </c>
      <c r="G1859" s="1" t="s">
        <v>3791</v>
      </c>
      <c r="H1859" s="4" t="s">
        <v>16902</v>
      </c>
      <c r="I1859" s="4" t="s">
        <v>16902</v>
      </c>
      <c r="J1859" s="4" t="s">
        <v>16902</v>
      </c>
      <c r="K1859" t="s">
        <v>16902</v>
      </c>
      <c r="L1859" t="s">
        <v>16902</v>
      </c>
      <c r="M1859" s="2" t="s">
        <v>16902</v>
      </c>
      <c r="N1859" s="1">
        <f>COUNTIF(H1859:M1859, "O")</f>
        <v>0</v>
      </c>
    </row>
    <row r="1860" spans="1:14">
      <c r="A1860" s="1">
        <v>20200319</v>
      </c>
      <c r="B1860" s="1" t="s">
        <v>1</v>
      </c>
      <c r="C1860" s="1" t="s">
        <v>3792</v>
      </c>
      <c r="D1860" s="1" t="s">
        <v>3793</v>
      </c>
      <c r="E1860" s="1" t="s">
        <v>4</v>
      </c>
      <c r="F1860" s="1" t="s">
        <v>3794</v>
      </c>
      <c r="G1860" s="1" t="s">
        <v>3795</v>
      </c>
      <c r="H1860" s="4" t="s">
        <v>16902</v>
      </c>
      <c r="I1860" s="4" t="s">
        <v>16902</v>
      </c>
      <c r="J1860" s="4" t="s">
        <v>16902</v>
      </c>
      <c r="K1860" t="s">
        <v>16902</v>
      </c>
      <c r="L1860" t="s">
        <v>16902</v>
      </c>
      <c r="M1860" s="2" t="s">
        <v>16902</v>
      </c>
      <c r="N1860" s="1">
        <f>COUNTIF(H1860:M1860, "O")</f>
        <v>0</v>
      </c>
    </row>
    <row r="1861" spans="1:14">
      <c r="A1861" s="1">
        <v>20200319</v>
      </c>
      <c r="B1861" s="1" t="s">
        <v>1</v>
      </c>
      <c r="C1861" s="1" t="s">
        <v>3796</v>
      </c>
      <c r="D1861" s="1" t="s">
        <v>3797</v>
      </c>
      <c r="E1861" s="1" t="s">
        <v>4</v>
      </c>
      <c r="F1861" s="1" t="s">
        <v>3798</v>
      </c>
      <c r="G1861" s="1" t="s">
        <v>3799</v>
      </c>
      <c r="H1861" s="4" t="s">
        <v>16902</v>
      </c>
      <c r="I1861" s="4" t="s">
        <v>16902</v>
      </c>
      <c r="J1861" s="4" t="s">
        <v>16902</v>
      </c>
      <c r="K1861" t="s">
        <v>16902</v>
      </c>
      <c r="L1861" t="s">
        <v>16902</v>
      </c>
      <c r="M1861" s="2" t="s">
        <v>16902</v>
      </c>
      <c r="N1861" s="1">
        <f>COUNTIF(H1861:M1861, "O")</f>
        <v>0</v>
      </c>
    </row>
    <row r="1862" spans="1:14">
      <c r="A1862" s="1">
        <v>20200319</v>
      </c>
      <c r="B1862" s="1" t="s">
        <v>1</v>
      </c>
      <c r="C1862" s="1" t="s">
        <v>3800</v>
      </c>
      <c r="D1862" s="1" t="s">
        <v>3801</v>
      </c>
      <c r="E1862" s="1" t="s">
        <v>4</v>
      </c>
      <c r="F1862" s="1" t="s">
        <v>3802</v>
      </c>
      <c r="G1862" s="1" t="s">
        <v>3803</v>
      </c>
      <c r="H1862" s="4" t="s">
        <v>16902</v>
      </c>
      <c r="I1862" s="4" t="s">
        <v>16902</v>
      </c>
      <c r="J1862" s="4" t="s">
        <v>16902</v>
      </c>
      <c r="K1862" t="s">
        <v>16902</v>
      </c>
      <c r="L1862" t="s">
        <v>16902</v>
      </c>
      <c r="M1862" s="2" t="s">
        <v>16902</v>
      </c>
      <c r="N1862" s="1">
        <f>COUNTIF(H1862:M1862, "O")</f>
        <v>0</v>
      </c>
    </row>
    <row r="1863" spans="1:14">
      <c r="A1863" s="1">
        <v>20200319</v>
      </c>
      <c r="B1863" s="1" t="s">
        <v>1</v>
      </c>
      <c r="C1863" s="1" t="s">
        <v>3804</v>
      </c>
      <c r="D1863" s="1" t="s">
        <v>3805</v>
      </c>
      <c r="E1863" s="1" t="s">
        <v>4</v>
      </c>
      <c r="F1863" s="1" t="s">
        <v>3806</v>
      </c>
      <c r="G1863" s="1" t="s">
        <v>3807</v>
      </c>
      <c r="H1863" s="4" t="s">
        <v>16902</v>
      </c>
      <c r="I1863" s="4" t="s">
        <v>16902</v>
      </c>
      <c r="J1863" s="4" t="s">
        <v>16902</v>
      </c>
      <c r="K1863" t="s">
        <v>16902</v>
      </c>
      <c r="L1863" t="s">
        <v>16902</v>
      </c>
      <c r="M1863" s="2" t="s">
        <v>16902</v>
      </c>
      <c r="N1863" s="1">
        <f>COUNTIF(H1863:M1863, "O")</f>
        <v>0</v>
      </c>
    </row>
    <row r="1864" spans="1:14">
      <c r="A1864" s="1">
        <v>20200319</v>
      </c>
      <c r="B1864" s="1" t="s">
        <v>1</v>
      </c>
      <c r="C1864" s="1" t="s">
        <v>3812</v>
      </c>
      <c r="D1864" s="1" t="s">
        <v>3730</v>
      </c>
      <c r="E1864" s="1" t="s">
        <v>4</v>
      </c>
      <c r="F1864" s="1" t="s">
        <v>3731</v>
      </c>
      <c r="G1864" s="1" t="s">
        <v>3732</v>
      </c>
      <c r="H1864" s="4" t="s">
        <v>16902</v>
      </c>
      <c r="I1864" s="4" t="s">
        <v>16902</v>
      </c>
      <c r="J1864" s="4" t="s">
        <v>16902</v>
      </c>
      <c r="K1864" t="s">
        <v>16902</v>
      </c>
      <c r="L1864" t="s">
        <v>16902</v>
      </c>
      <c r="M1864" s="2" t="s">
        <v>16902</v>
      </c>
      <c r="N1864" s="1">
        <f>COUNTIF(H1864:M1864, "O")</f>
        <v>0</v>
      </c>
    </row>
    <row r="1865" spans="1:14">
      <c r="A1865" s="1">
        <v>20200320</v>
      </c>
      <c r="B1865" s="1" t="s">
        <v>1</v>
      </c>
      <c r="C1865" s="1" t="s">
        <v>3813</v>
      </c>
      <c r="D1865" s="1" t="s">
        <v>3814</v>
      </c>
      <c r="E1865" s="1" t="s">
        <v>4</v>
      </c>
      <c r="F1865" s="1" t="s">
        <v>3815</v>
      </c>
      <c r="G1865" s="1" t="s">
        <v>3816</v>
      </c>
      <c r="H1865" s="4" t="s">
        <v>16902</v>
      </c>
      <c r="I1865" s="4" t="s">
        <v>16902</v>
      </c>
      <c r="J1865" s="4" t="s">
        <v>16902</v>
      </c>
      <c r="K1865" t="s">
        <v>16902</v>
      </c>
      <c r="L1865" t="s">
        <v>16902</v>
      </c>
      <c r="M1865" s="2" t="s">
        <v>16902</v>
      </c>
      <c r="N1865" s="1">
        <f>COUNTIF(H1865:M1865, "O")</f>
        <v>0</v>
      </c>
    </row>
    <row r="1866" spans="1:14">
      <c r="A1866" s="1">
        <v>20200320</v>
      </c>
      <c r="B1866" s="1" t="s">
        <v>1</v>
      </c>
      <c r="C1866" s="1" t="s">
        <v>3817</v>
      </c>
      <c r="D1866" s="1" t="s">
        <v>3818</v>
      </c>
      <c r="E1866" s="1" t="s">
        <v>4</v>
      </c>
      <c r="F1866" s="1" t="s">
        <v>3819</v>
      </c>
      <c r="G1866" s="1" t="s">
        <v>3820</v>
      </c>
      <c r="H1866" s="4" t="s">
        <v>16902</v>
      </c>
      <c r="I1866" s="4" t="s">
        <v>16902</v>
      </c>
      <c r="J1866" s="4" t="s">
        <v>16902</v>
      </c>
      <c r="K1866" t="s">
        <v>16902</v>
      </c>
      <c r="L1866" t="s">
        <v>16902</v>
      </c>
      <c r="M1866" s="2" t="s">
        <v>16902</v>
      </c>
      <c r="N1866" s="1">
        <f>COUNTIF(H1866:M1866, "O")</f>
        <v>0</v>
      </c>
    </row>
    <row r="1867" spans="1:14">
      <c r="A1867" s="1">
        <v>20200320</v>
      </c>
      <c r="B1867" s="1" t="s">
        <v>1</v>
      </c>
      <c r="C1867" s="1" t="s">
        <v>3821</v>
      </c>
      <c r="D1867" s="1" t="s">
        <v>3822</v>
      </c>
      <c r="E1867" s="1" t="s">
        <v>4</v>
      </c>
      <c r="F1867" s="1" t="s">
        <v>3823</v>
      </c>
      <c r="G1867" s="1" t="s">
        <v>3824</v>
      </c>
      <c r="H1867" s="4" t="s">
        <v>16902</v>
      </c>
      <c r="I1867" s="4" t="s">
        <v>16902</v>
      </c>
      <c r="J1867" s="4" t="s">
        <v>16902</v>
      </c>
      <c r="K1867" t="s">
        <v>16902</v>
      </c>
      <c r="L1867" t="s">
        <v>16902</v>
      </c>
      <c r="M1867" s="2" t="s">
        <v>16902</v>
      </c>
      <c r="N1867" s="1">
        <f>COUNTIF(H1867:M1867, "O")</f>
        <v>0</v>
      </c>
    </row>
    <row r="1868" spans="1:14">
      <c r="A1868" s="1">
        <v>20200320</v>
      </c>
      <c r="B1868" s="1" t="s">
        <v>1</v>
      </c>
      <c r="C1868" s="1" t="s">
        <v>3829</v>
      </c>
      <c r="D1868" s="1" t="s">
        <v>3830</v>
      </c>
      <c r="E1868" s="1" t="s">
        <v>4</v>
      </c>
      <c r="F1868" s="1" t="s">
        <v>3831</v>
      </c>
      <c r="G1868" s="1" t="s">
        <v>3832</v>
      </c>
      <c r="H1868" s="4" t="s">
        <v>16902</v>
      </c>
      <c r="I1868" s="4" t="s">
        <v>16902</v>
      </c>
      <c r="J1868" s="4" t="s">
        <v>16902</v>
      </c>
      <c r="K1868" t="s">
        <v>16902</v>
      </c>
      <c r="L1868" t="s">
        <v>16902</v>
      </c>
      <c r="M1868" s="2" t="s">
        <v>16902</v>
      </c>
      <c r="N1868" s="1">
        <f>COUNTIF(H1868:M1868, "O")</f>
        <v>0</v>
      </c>
    </row>
    <row r="1869" spans="1:14">
      <c r="A1869" s="1">
        <v>20200320</v>
      </c>
      <c r="B1869" s="1" t="s">
        <v>1</v>
      </c>
      <c r="C1869" s="1" t="s">
        <v>3833</v>
      </c>
      <c r="D1869" s="1" t="s">
        <v>3834</v>
      </c>
      <c r="E1869" s="1" t="s">
        <v>4</v>
      </c>
      <c r="F1869" s="1" t="s">
        <v>3835</v>
      </c>
      <c r="G1869" s="1" t="s">
        <v>3836</v>
      </c>
      <c r="H1869" s="4" t="s">
        <v>16902</v>
      </c>
      <c r="I1869" s="4" t="s">
        <v>16902</v>
      </c>
      <c r="J1869" s="4" t="s">
        <v>16902</v>
      </c>
      <c r="K1869" t="s">
        <v>16902</v>
      </c>
      <c r="L1869" t="s">
        <v>16902</v>
      </c>
      <c r="M1869" s="2" t="s">
        <v>16902</v>
      </c>
      <c r="N1869" s="1">
        <f>COUNTIF(H1869:M1869, "O")</f>
        <v>0</v>
      </c>
    </row>
    <row r="1870" spans="1:14">
      <c r="A1870" s="1">
        <v>20200320</v>
      </c>
      <c r="B1870" s="1" t="s">
        <v>1</v>
      </c>
      <c r="C1870" s="1" t="s">
        <v>3837</v>
      </c>
      <c r="D1870" s="1" t="s">
        <v>3838</v>
      </c>
      <c r="E1870" s="1" t="s">
        <v>4</v>
      </c>
      <c r="F1870" s="1" t="s">
        <v>3839</v>
      </c>
      <c r="G1870" s="1" t="s">
        <v>3840</v>
      </c>
      <c r="H1870" s="4" t="s">
        <v>16902</v>
      </c>
      <c r="I1870" s="4" t="s">
        <v>16902</v>
      </c>
      <c r="J1870" s="4" t="s">
        <v>16902</v>
      </c>
      <c r="K1870" t="s">
        <v>16902</v>
      </c>
      <c r="L1870" t="s">
        <v>16902</v>
      </c>
      <c r="M1870" s="2" t="s">
        <v>16902</v>
      </c>
      <c r="N1870" s="1">
        <f>COUNTIF(H1870:M1870, "O")</f>
        <v>0</v>
      </c>
    </row>
    <row r="1871" spans="1:14">
      <c r="A1871" s="1">
        <v>20200320</v>
      </c>
      <c r="B1871" s="1" t="s">
        <v>1</v>
      </c>
      <c r="C1871" s="1" t="s">
        <v>3845</v>
      </c>
      <c r="D1871" s="1" t="s">
        <v>3846</v>
      </c>
      <c r="E1871" s="1" t="s">
        <v>4</v>
      </c>
      <c r="F1871" s="1" t="s">
        <v>3847</v>
      </c>
      <c r="G1871" s="1" t="s">
        <v>3848</v>
      </c>
      <c r="H1871" s="4" t="s">
        <v>16902</v>
      </c>
      <c r="I1871" s="4" t="s">
        <v>16902</v>
      </c>
      <c r="J1871" s="4" t="s">
        <v>16902</v>
      </c>
      <c r="K1871" t="s">
        <v>16902</v>
      </c>
      <c r="L1871" t="s">
        <v>16902</v>
      </c>
      <c r="M1871" s="2" t="s">
        <v>16902</v>
      </c>
      <c r="N1871" s="1">
        <f>COUNTIF(H1871:M1871, "O")</f>
        <v>0</v>
      </c>
    </row>
    <row r="1872" spans="1:14">
      <c r="A1872" s="1">
        <v>20200320</v>
      </c>
      <c r="B1872" s="1" t="s">
        <v>1</v>
      </c>
      <c r="C1872" s="1" t="s">
        <v>3849</v>
      </c>
      <c r="D1872" s="1" t="s">
        <v>3850</v>
      </c>
      <c r="E1872" s="1" t="s">
        <v>4</v>
      </c>
      <c r="F1872" s="1" t="s">
        <v>3851</v>
      </c>
      <c r="G1872" s="1" t="s">
        <v>3852</v>
      </c>
      <c r="H1872" s="4" t="s">
        <v>16902</v>
      </c>
      <c r="I1872" s="4" t="s">
        <v>16902</v>
      </c>
      <c r="J1872" s="4" t="s">
        <v>16902</v>
      </c>
      <c r="K1872" t="s">
        <v>16902</v>
      </c>
      <c r="L1872" t="s">
        <v>16902</v>
      </c>
      <c r="M1872" s="2" t="s">
        <v>16902</v>
      </c>
      <c r="N1872" s="1">
        <f>COUNTIF(H1872:M1872, "O")</f>
        <v>0</v>
      </c>
    </row>
    <row r="1873" spans="1:14">
      <c r="A1873" s="1">
        <v>20200320</v>
      </c>
      <c r="B1873" s="1" t="s">
        <v>1</v>
      </c>
      <c r="C1873" s="1" t="s">
        <v>3853</v>
      </c>
      <c r="D1873" s="1" t="s">
        <v>3854</v>
      </c>
      <c r="E1873" s="1" t="s">
        <v>4</v>
      </c>
      <c r="F1873" s="1" t="s">
        <v>3855</v>
      </c>
      <c r="G1873" s="1" t="s">
        <v>3856</v>
      </c>
      <c r="H1873" s="4" t="s">
        <v>16902</v>
      </c>
      <c r="I1873" s="4" t="s">
        <v>16902</v>
      </c>
      <c r="J1873" s="4" t="s">
        <v>16902</v>
      </c>
      <c r="K1873" t="s">
        <v>16902</v>
      </c>
      <c r="L1873" t="s">
        <v>16902</v>
      </c>
      <c r="M1873" s="2" t="s">
        <v>16902</v>
      </c>
      <c r="N1873" s="1">
        <f>COUNTIF(H1873:M1873, "O")</f>
        <v>0</v>
      </c>
    </row>
    <row r="1874" spans="1:14">
      <c r="A1874" s="1">
        <v>20200320</v>
      </c>
      <c r="B1874" s="1" t="s">
        <v>1</v>
      </c>
      <c r="C1874" s="1" t="s">
        <v>3861</v>
      </c>
      <c r="D1874" s="1" t="s">
        <v>3862</v>
      </c>
      <c r="E1874" s="1" t="s">
        <v>4</v>
      </c>
      <c r="F1874" s="1" t="s">
        <v>3863</v>
      </c>
      <c r="G1874" s="1" t="s">
        <v>3864</v>
      </c>
      <c r="H1874" s="4" t="s">
        <v>16902</v>
      </c>
      <c r="I1874" s="4" t="s">
        <v>16902</v>
      </c>
      <c r="J1874" s="4" t="s">
        <v>16902</v>
      </c>
      <c r="K1874" t="s">
        <v>16902</v>
      </c>
      <c r="L1874" t="s">
        <v>16902</v>
      </c>
      <c r="M1874" s="2" t="s">
        <v>16902</v>
      </c>
      <c r="N1874" s="1">
        <f>COUNTIF(H1874:M1874, "O")</f>
        <v>0</v>
      </c>
    </row>
    <row r="1875" spans="1:14">
      <c r="A1875" s="1">
        <v>20200320</v>
      </c>
      <c r="B1875" s="1" t="s">
        <v>1</v>
      </c>
      <c r="C1875" s="1" t="s">
        <v>3865</v>
      </c>
      <c r="D1875" s="1" t="s">
        <v>3866</v>
      </c>
      <c r="E1875" s="1" t="s">
        <v>4</v>
      </c>
      <c r="F1875" s="1" t="s">
        <v>3867</v>
      </c>
      <c r="G1875" s="1" t="s">
        <v>3868</v>
      </c>
      <c r="H1875" s="4" t="s">
        <v>16902</v>
      </c>
      <c r="I1875" s="4" t="s">
        <v>16902</v>
      </c>
      <c r="J1875" s="4" t="s">
        <v>16902</v>
      </c>
      <c r="K1875" t="s">
        <v>16902</v>
      </c>
      <c r="L1875" t="s">
        <v>16902</v>
      </c>
      <c r="M1875" s="2" t="s">
        <v>16902</v>
      </c>
      <c r="N1875" s="1">
        <f>COUNTIF(H1875:M1875, "O")</f>
        <v>0</v>
      </c>
    </row>
    <row r="1876" spans="1:14">
      <c r="A1876" s="1">
        <v>20200320</v>
      </c>
      <c r="B1876" s="1" t="s">
        <v>1</v>
      </c>
      <c r="C1876" s="1" t="s">
        <v>3869</v>
      </c>
      <c r="D1876" s="1" t="s">
        <v>3870</v>
      </c>
      <c r="E1876" s="1" t="s">
        <v>4</v>
      </c>
      <c r="F1876" s="1" t="s">
        <v>3871</v>
      </c>
      <c r="G1876" s="1" t="s">
        <v>3872</v>
      </c>
      <c r="H1876" s="4" t="s">
        <v>16902</v>
      </c>
      <c r="I1876" s="4" t="s">
        <v>16902</v>
      </c>
      <c r="J1876" s="4" t="s">
        <v>16902</v>
      </c>
      <c r="K1876" t="s">
        <v>16902</v>
      </c>
      <c r="L1876" t="s">
        <v>16902</v>
      </c>
      <c r="M1876" s="2" t="s">
        <v>16902</v>
      </c>
      <c r="N1876" s="1">
        <f>COUNTIF(H1876:M1876, "O")</f>
        <v>0</v>
      </c>
    </row>
    <row r="1877" spans="1:14">
      <c r="A1877" s="1">
        <v>20200320</v>
      </c>
      <c r="B1877" s="1" t="s">
        <v>1</v>
      </c>
      <c r="C1877" s="1" t="s">
        <v>3873</v>
      </c>
      <c r="D1877" s="1" t="s">
        <v>3874</v>
      </c>
      <c r="E1877" s="1" t="s">
        <v>4</v>
      </c>
      <c r="F1877" s="1" t="s">
        <v>3875</v>
      </c>
      <c r="G1877" s="1" t="s">
        <v>3876</v>
      </c>
      <c r="H1877" s="4" t="s">
        <v>16902</v>
      </c>
      <c r="I1877" s="4" t="s">
        <v>16902</v>
      </c>
      <c r="J1877" s="4" t="s">
        <v>16902</v>
      </c>
      <c r="K1877" t="s">
        <v>16902</v>
      </c>
      <c r="L1877" t="s">
        <v>16902</v>
      </c>
      <c r="M1877" s="2" t="s">
        <v>16902</v>
      </c>
      <c r="N1877" s="1">
        <f>COUNTIF(H1877:M1877, "O")</f>
        <v>0</v>
      </c>
    </row>
    <row r="1878" spans="1:14">
      <c r="A1878" s="1">
        <v>20200320</v>
      </c>
      <c r="B1878" s="1" t="s">
        <v>1</v>
      </c>
      <c r="C1878" s="1" t="s">
        <v>3877</v>
      </c>
      <c r="D1878" s="1" t="s">
        <v>3878</v>
      </c>
      <c r="E1878" s="1" t="s">
        <v>4</v>
      </c>
      <c r="F1878" s="1" t="s">
        <v>3879</v>
      </c>
      <c r="G1878" s="1" t="s">
        <v>3880</v>
      </c>
      <c r="H1878" s="4" t="s">
        <v>16902</v>
      </c>
      <c r="I1878" s="4" t="s">
        <v>16902</v>
      </c>
      <c r="J1878" s="4" t="s">
        <v>16902</v>
      </c>
      <c r="K1878" t="s">
        <v>16902</v>
      </c>
      <c r="L1878" t="s">
        <v>16902</v>
      </c>
      <c r="M1878" s="2" t="s">
        <v>16902</v>
      </c>
      <c r="N1878" s="1">
        <f>COUNTIF(H1878:M1878, "O")</f>
        <v>0</v>
      </c>
    </row>
    <row r="1879" spans="1:14">
      <c r="A1879" s="1">
        <v>20200320</v>
      </c>
      <c r="B1879" s="1" t="s">
        <v>1</v>
      </c>
      <c r="C1879" s="1" t="s">
        <v>3881</v>
      </c>
      <c r="D1879" s="1" t="s">
        <v>3882</v>
      </c>
      <c r="E1879" s="1" t="s">
        <v>4</v>
      </c>
      <c r="F1879" s="1" t="s">
        <v>3883</v>
      </c>
      <c r="G1879" s="1" t="s">
        <v>3884</v>
      </c>
      <c r="H1879" s="4" t="s">
        <v>16902</v>
      </c>
      <c r="I1879" s="4" t="s">
        <v>16902</v>
      </c>
      <c r="J1879" s="4" t="s">
        <v>16902</v>
      </c>
      <c r="K1879" t="s">
        <v>16902</v>
      </c>
      <c r="L1879" t="s">
        <v>16902</v>
      </c>
      <c r="M1879" s="2" t="s">
        <v>16902</v>
      </c>
      <c r="N1879" s="1">
        <f>COUNTIF(H1879:M1879, "O")</f>
        <v>0</v>
      </c>
    </row>
    <row r="1880" spans="1:14">
      <c r="A1880" s="1">
        <v>20200320</v>
      </c>
      <c r="B1880" s="1" t="s">
        <v>1</v>
      </c>
      <c r="C1880" s="1" t="s">
        <v>3889</v>
      </c>
      <c r="D1880" s="1" t="s">
        <v>3890</v>
      </c>
      <c r="E1880" s="1" t="s">
        <v>4</v>
      </c>
      <c r="F1880" s="1" t="s">
        <v>3891</v>
      </c>
      <c r="G1880" s="1" t="s">
        <v>3892</v>
      </c>
      <c r="H1880" s="4" t="s">
        <v>16902</v>
      </c>
      <c r="I1880" s="4" t="s">
        <v>16902</v>
      </c>
      <c r="J1880" s="4" t="s">
        <v>16902</v>
      </c>
      <c r="K1880" t="s">
        <v>16902</v>
      </c>
      <c r="L1880" t="s">
        <v>16902</v>
      </c>
      <c r="M1880" s="2" t="s">
        <v>16902</v>
      </c>
      <c r="N1880" s="1">
        <f>COUNTIF(H1880:M1880, "O")</f>
        <v>0</v>
      </c>
    </row>
    <row r="1881" spans="1:14">
      <c r="A1881" s="1">
        <v>20200320</v>
      </c>
      <c r="B1881" s="1" t="s">
        <v>1</v>
      </c>
      <c r="C1881" s="1" t="s">
        <v>3893</v>
      </c>
      <c r="D1881" s="1" t="s">
        <v>3894</v>
      </c>
      <c r="E1881" s="1" t="s">
        <v>4</v>
      </c>
      <c r="F1881" s="1" t="s">
        <v>3895</v>
      </c>
      <c r="G1881" s="1" t="s">
        <v>3896</v>
      </c>
      <c r="H1881" s="4" t="s">
        <v>16902</v>
      </c>
      <c r="I1881" s="4" t="s">
        <v>16902</v>
      </c>
      <c r="J1881" s="4" t="s">
        <v>16902</v>
      </c>
      <c r="K1881" t="s">
        <v>16902</v>
      </c>
      <c r="L1881" t="s">
        <v>16902</v>
      </c>
      <c r="M1881" s="2" t="s">
        <v>16902</v>
      </c>
      <c r="N1881" s="1">
        <f>COUNTIF(H1881:M1881, "O")</f>
        <v>0</v>
      </c>
    </row>
    <row r="1882" spans="1:14">
      <c r="A1882" s="1">
        <v>20200320</v>
      </c>
      <c r="B1882" s="1" t="s">
        <v>1</v>
      </c>
      <c r="C1882" s="1" t="s">
        <v>3897</v>
      </c>
      <c r="D1882" s="1" t="s">
        <v>3898</v>
      </c>
      <c r="E1882" s="1" t="s">
        <v>4</v>
      </c>
      <c r="F1882" s="1" t="s">
        <v>3899</v>
      </c>
      <c r="G1882" s="1" t="s">
        <v>3900</v>
      </c>
      <c r="H1882" s="4" t="s">
        <v>16902</v>
      </c>
      <c r="I1882" s="4" t="s">
        <v>16902</v>
      </c>
      <c r="J1882" s="4" t="s">
        <v>16902</v>
      </c>
      <c r="K1882" t="s">
        <v>16902</v>
      </c>
      <c r="L1882" t="s">
        <v>16902</v>
      </c>
      <c r="M1882" s="2" t="s">
        <v>16902</v>
      </c>
      <c r="N1882" s="1">
        <f>COUNTIF(H1882:M1882, "O")</f>
        <v>0</v>
      </c>
    </row>
    <row r="1883" spans="1:14">
      <c r="A1883" s="1">
        <v>20200320</v>
      </c>
      <c r="B1883" s="1" t="s">
        <v>1</v>
      </c>
      <c r="C1883" s="1" t="s">
        <v>3901</v>
      </c>
      <c r="D1883" s="1" t="s">
        <v>3902</v>
      </c>
      <c r="E1883" s="1" t="s">
        <v>4</v>
      </c>
      <c r="F1883" s="1" t="s">
        <v>3903</v>
      </c>
      <c r="G1883" s="1" t="s">
        <v>3904</v>
      </c>
      <c r="H1883" s="4" t="s">
        <v>16902</v>
      </c>
      <c r="I1883" s="4" t="s">
        <v>16902</v>
      </c>
      <c r="J1883" s="4" t="s">
        <v>16902</v>
      </c>
      <c r="K1883" t="s">
        <v>16902</v>
      </c>
      <c r="L1883" t="s">
        <v>16902</v>
      </c>
      <c r="M1883" s="2" t="s">
        <v>16902</v>
      </c>
      <c r="N1883" s="1">
        <f>COUNTIF(H1883:M1883, "O")</f>
        <v>0</v>
      </c>
    </row>
    <row r="1884" spans="1:14">
      <c r="A1884" s="1">
        <v>20200320</v>
      </c>
      <c r="B1884" s="1" t="s">
        <v>1</v>
      </c>
      <c r="C1884" s="1" t="s">
        <v>3905</v>
      </c>
      <c r="D1884" s="1" t="s">
        <v>3906</v>
      </c>
      <c r="E1884" s="1" t="s">
        <v>4</v>
      </c>
      <c r="F1884" s="1" t="s">
        <v>3907</v>
      </c>
      <c r="G1884" s="1" t="s">
        <v>3908</v>
      </c>
      <c r="H1884" s="4" t="s">
        <v>16902</v>
      </c>
      <c r="I1884" s="4" t="s">
        <v>16902</v>
      </c>
      <c r="J1884" s="4" t="s">
        <v>16902</v>
      </c>
      <c r="K1884" t="s">
        <v>16902</v>
      </c>
      <c r="L1884" t="s">
        <v>16902</v>
      </c>
      <c r="M1884" s="2" t="s">
        <v>16902</v>
      </c>
      <c r="N1884" s="1">
        <f>COUNTIF(H1884:M1884, "O")</f>
        <v>0</v>
      </c>
    </row>
    <row r="1885" spans="1:14">
      <c r="A1885" s="1">
        <v>20200320</v>
      </c>
      <c r="B1885" s="1" t="s">
        <v>1</v>
      </c>
      <c r="C1885" s="1" t="s">
        <v>3913</v>
      </c>
      <c r="D1885" s="1" t="s">
        <v>3914</v>
      </c>
      <c r="E1885" s="1" t="s">
        <v>4</v>
      </c>
      <c r="F1885" s="1" t="s">
        <v>3815</v>
      </c>
      <c r="G1885" s="1" t="s">
        <v>3816</v>
      </c>
      <c r="H1885" s="4" t="s">
        <v>16902</v>
      </c>
      <c r="I1885" s="4" t="s">
        <v>16902</v>
      </c>
      <c r="J1885" s="4" t="s">
        <v>16902</v>
      </c>
      <c r="K1885" t="s">
        <v>16902</v>
      </c>
      <c r="L1885" t="s">
        <v>16902</v>
      </c>
      <c r="M1885" s="2" t="s">
        <v>16902</v>
      </c>
      <c r="N1885" s="1">
        <f>COUNTIF(H1885:M1885, "O")</f>
        <v>0</v>
      </c>
    </row>
    <row r="1886" spans="1:14">
      <c r="A1886" s="1">
        <v>20200320</v>
      </c>
      <c r="B1886" s="1" t="s">
        <v>1</v>
      </c>
      <c r="C1886" s="1" t="s">
        <v>3915</v>
      </c>
      <c r="D1886" s="1" t="s">
        <v>3916</v>
      </c>
      <c r="E1886" s="1" t="s">
        <v>4</v>
      </c>
      <c r="F1886" s="1" t="s">
        <v>3917</v>
      </c>
      <c r="G1886" s="1" t="s">
        <v>3918</v>
      </c>
      <c r="H1886" s="4" t="s">
        <v>16902</v>
      </c>
      <c r="I1886" s="4" t="s">
        <v>16902</v>
      </c>
      <c r="J1886" s="4" t="s">
        <v>16902</v>
      </c>
      <c r="K1886" t="s">
        <v>16902</v>
      </c>
      <c r="L1886" t="s">
        <v>16902</v>
      </c>
      <c r="M1886" s="2" t="s">
        <v>16902</v>
      </c>
      <c r="N1886" s="1">
        <f>COUNTIF(H1886:M1886, "O")</f>
        <v>0</v>
      </c>
    </row>
    <row r="1887" spans="1:14">
      <c r="A1887" s="1">
        <v>20200320</v>
      </c>
      <c r="B1887" s="1" t="s">
        <v>1</v>
      </c>
      <c r="C1887" s="1" t="s">
        <v>3919</v>
      </c>
      <c r="D1887" s="1" t="s">
        <v>3920</v>
      </c>
      <c r="E1887" s="1" t="s">
        <v>4</v>
      </c>
      <c r="F1887" s="1" t="s">
        <v>3921</v>
      </c>
      <c r="G1887" s="1" t="s">
        <v>3922</v>
      </c>
      <c r="H1887" s="4" t="s">
        <v>16902</v>
      </c>
      <c r="I1887" s="4" t="s">
        <v>16902</v>
      </c>
      <c r="J1887" s="4" t="s">
        <v>16902</v>
      </c>
      <c r="K1887" t="s">
        <v>16902</v>
      </c>
      <c r="L1887" t="s">
        <v>16902</v>
      </c>
      <c r="M1887" s="2" t="s">
        <v>16902</v>
      </c>
      <c r="N1887" s="1">
        <f>COUNTIF(H1887:M1887, "O")</f>
        <v>0</v>
      </c>
    </row>
    <row r="1888" spans="1:14">
      <c r="A1888" s="1">
        <v>20200320</v>
      </c>
      <c r="B1888" s="1" t="s">
        <v>1</v>
      </c>
      <c r="C1888" s="1" t="s">
        <v>3923</v>
      </c>
      <c r="D1888" s="1" t="s">
        <v>3924</v>
      </c>
      <c r="E1888" s="1" t="s">
        <v>4</v>
      </c>
      <c r="F1888" s="1" t="s">
        <v>3925</v>
      </c>
      <c r="G1888" s="1" t="s">
        <v>3926</v>
      </c>
      <c r="H1888" s="4" t="s">
        <v>16902</v>
      </c>
      <c r="I1888" s="4" t="s">
        <v>16902</v>
      </c>
      <c r="J1888" s="4" t="s">
        <v>16902</v>
      </c>
      <c r="K1888" t="s">
        <v>16902</v>
      </c>
      <c r="L1888" t="s">
        <v>16902</v>
      </c>
      <c r="M1888" s="2" t="s">
        <v>16902</v>
      </c>
      <c r="N1888" s="1">
        <f>COUNTIF(H1888:M1888, "O")</f>
        <v>0</v>
      </c>
    </row>
    <row r="1889" spans="1:14">
      <c r="A1889" s="1">
        <v>20200320</v>
      </c>
      <c r="B1889" s="1" t="s">
        <v>1</v>
      </c>
      <c r="C1889" s="1" t="s">
        <v>3927</v>
      </c>
      <c r="D1889" s="1" t="s">
        <v>3928</v>
      </c>
      <c r="E1889" s="1" t="s">
        <v>4</v>
      </c>
      <c r="F1889" s="1" t="s">
        <v>3929</v>
      </c>
      <c r="G1889" s="1" t="s">
        <v>3930</v>
      </c>
      <c r="H1889" s="4" t="s">
        <v>16902</v>
      </c>
      <c r="I1889" s="4" t="s">
        <v>16902</v>
      </c>
      <c r="J1889" s="4" t="s">
        <v>16902</v>
      </c>
      <c r="K1889" t="s">
        <v>16902</v>
      </c>
      <c r="L1889" t="s">
        <v>16902</v>
      </c>
      <c r="M1889" s="2" t="s">
        <v>16902</v>
      </c>
      <c r="N1889" s="1">
        <f>COUNTIF(H1889:M1889, "O")</f>
        <v>0</v>
      </c>
    </row>
    <row r="1890" spans="1:14">
      <c r="A1890" s="1">
        <v>20200320</v>
      </c>
      <c r="B1890" s="1" t="s">
        <v>1</v>
      </c>
      <c r="C1890" s="1" t="s">
        <v>3931</v>
      </c>
      <c r="D1890" s="1" t="s">
        <v>3894</v>
      </c>
      <c r="E1890" s="1" t="s">
        <v>4</v>
      </c>
      <c r="F1890" s="1" t="s">
        <v>3895</v>
      </c>
      <c r="G1890" s="1" t="s">
        <v>3896</v>
      </c>
      <c r="H1890" s="4" t="s">
        <v>16902</v>
      </c>
      <c r="I1890" s="4" t="s">
        <v>16902</v>
      </c>
      <c r="J1890" s="4" t="s">
        <v>16902</v>
      </c>
      <c r="K1890" t="s">
        <v>16902</v>
      </c>
      <c r="L1890" t="s">
        <v>16902</v>
      </c>
      <c r="M1890" s="2" t="s">
        <v>16902</v>
      </c>
      <c r="N1890" s="1">
        <f>COUNTIF(H1890:M1890, "O")</f>
        <v>0</v>
      </c>
    </row>
    <row r="1891" spans="1:14">
      <c r="A1891" s="1">
        <v>20200320</v>
      </c>
      <c r="B1891" s="1" t="s">
        <v>1</v>
      </c>
      <c r="C1891" s="1" t="s">
        <v>3932</v>
      </c>
      <c r="D1891" s="1" t="s">
        <v>3933</v>
      </c>
      <c r="E1891" s="1" t="s">
        <v>4</v>
      </c>
      <c r="F1891" s="1" t="s">
        <v>3934</v>
      </c>
      <c r="G1891" s="1" t="s">
        <v>3935</v>
      </c>
      <c r="H1891" s="4" t="s">
        <v>16902</v>
      </c>
      <c r="I1891" s="4" t="s">
        <v>16902</v>
      </c>
      <c r="J1891" s="4" t="s">
        <v>16902</v>
      </c>
      <c r="K1891" t="s">
        <v>16902</v>
      </c>
      <c r="L1891" t="s">
        <v>16902</v>
      </c>
      <c r="M1891" s="2" t="s">
        <v>16902</v>
      </c>
      <c r="N1891" s="1">
        <f>COUNTIF(H1891:M1891, "O")</f>
        <v>0</v>
      </c>
    </row>
    <row r="1892" spans="1:14">
      <c r="A1892" s="1">
        <v>20200320</v>
      </c>
      <c r="B1892" s="1" t="s">
        <v>1</v>
      </c>
      <c r="C1892" s="1" t="s">
        <v>3936</v>
      </c>
      <c r="D1892" s="1" t="s">
        <v>3937</v>
      </c>
      <c r="E1892" s="1" t="s">
        <v>4</v>
      </c>
      <c r="F1892" s="1" t="s">
        <v>3938</v>
      </c>
      <c r="G1892" s="1" t="s">
        <v>3939</v>
      </c>
      <c r="H1892" s="4" t="s">
        <v>16902</v>
      </c>
      <c r="I1892" s="4" t="s">
        <v>16902</v>
      </c>
      <c r="J1892" s="4" t="s">
        <v>16902</v>
      </c>
      <c r="K1892" t="s">
        <v>16902</v>
      </c>
      <c r="L1892" t="s">
        <v>16902</v>
      </c>
      <c r="M1892" s="2" t="s">
        <v>16902</v>
      </c>
      <c r="N1892" s="1">
        <f>COUNTIF(H1892:M1892, "O")</f>
        <v>0</v>
      </c>
    </row>
    <row r="1893" spans="1:14">
      <c r="A1893" s="1">
        <v>20200320</v>
      </c>
      <c r="B1893" s="1" t="s">
        <v>1</v>
      </c>
      <c r="C1893" s="1" t="s">
        <v>3940</v>
      </c>
      <c r="D1893" s="1" t="s">
        <v>3941</v>
      </c>
      <c r="E1893" s="1" t="s">
        <v>4</v>
      </c>
      <c r="F1893" s="1" t="s">
        <v>3942</v>
      </c>
      <c r="G1893" s="1" t="s">
        <v>3943</v>
      </c>
      <c r="H1893" s="4" t="s">
        <v>16902</v>
      </c>
      <c r="I1893" s="4" t="s">
        <v>16902</v>
      </c>
      <c r="J1893" s="4" t="s">
        <v>16902</v>
      </c>
      <c r="K1893" t="s">
        <v>16902</v>
      </c>
      <c r="L1893" t="s">
        <v>16902</v>
      </c>
      <c r="M1893" s="2" t="s">
        <v>16902</v>
      </c>
      <c r="N1893" s="1">
        <f>COUNTIF(H1893:M1893, "O")</f>
        <v>0</v>
      </c>
    </row>
    <row r="1894" spans="1:14">
      <c r="A1894" s="1">
        <v>20200320</v>
      </c>
      <c r="B1894" s="1" t="s">
        <v>1</v>
      </c>
      <c r="C1894" s="1" t="s">
        <v>3948</v>
      </c>
      <c r="D1894" s="1" t="s">
        <v>3949</v>
      </c>
      <c r="E1894" s="1" t="s">
        <v>4</v>
      </c>
      <c r="F1894" s="1" t="s">
        <v>3950</v>
      </c>
      <c r="G1894" s="1" t="s">
        <v>3951</v>
      </c>
      <c r="H1894" s="4" t="s">
        <v>16902</v>
      </c>
      <c r="I1894" s="4" t="s">
        <v>16902</v>
      </c>
      <c r="J1894" s="4" t="s">
        <v>16902</v>
      </c>
      <c r="K1894" t="s">
        <v>16902</v>
      </c>
      <c r="L1894" t="s">
        <v>16902</v>
      </c>
      <c r="M1894" s="2" t="s">
        <v>16902</v>
      </c>
      <c r="N1894" s="1">
        <f>COUNTIF(H1894:M1894, "O")</f>
        <v>0</v>
      </c>
    </row>
    <row r="1895" spans="1:14">
      <c r="A1895" s="1">
        <v>20200320</v>
      </c>
      <c r="B1895" s="1" t="s">
        <v>1</v>
      </c>
      <c r="C1895" s="1" t="s">
        <v>3952</v>
      </c>
      <c r="D1895" s="1" t="s">
        <v>3953</v>
      </c>
      <c r="E1895" s="1" t="s">
        <v>4</v>
      </c>
      <c r="F1895" s="1" t="s">
        <v>3954</v>
      </c>
      <c r="G1895" s="1" t="s">
        <v>3955</v>
      </c>
      <c r="H1895" s="4" t="s">
        <v>16902</v>
      </c>
      <c r="I1895" s="4" t="s">
        <v>16902</v>
      </c>
      <c r="J1895" s="4" t="s">
        <v>16902</v>
      </c>
      <c r="K1895" t="s">
        <v>16902</v>
      </c>
      <c r="L1895" t="s">
        <v>16902</v>
      </c>
      <c r="M1895" s="2" t="s">
        <v>16902</v>
      </c>
      <c r="N1895" s="1">
        <f>COUNTIF(H1895:M1895, "O")</f>
        <v>0</v>
      </c>
    </row>
    <row r="1896" spans="1:14">
      <c r="A1896" s="1">
        <v>20200320</v>
      </c>
      <c r="B1896" s="1" t="s">
        <v>1</v>
      </c>
      <c r="C1896" s="1" t="s">
        <v>3956</v>
      </c>
      <c r="D1896" s="1" t="s">
        <v>3957</v>
      </c>
      <c r="E1896" s="1" t="s">
        <v>4</v>
      </c>
      <c r="F1896" s="1" t="s">
        <v>3958</v>
      </c>
      <c r="G1896" s="1" t="s">
        <v>3959</v>
      </c>
      <c r="H1896" s="4" t="s">
        <v>16902</v>
      </c>
      <c r="I1896" s="4" t="s">
        <v>16902</v>
      </c>
      <c r="J1896" s="4" t="s">
        <v>16902</v>
      </c>
      <c r="K1896" t="s">
        <v>16902</v>
      </c>
      <c r="L1896" t="s">
        <v>16902</v>
      </c>
      <c r="M1896" s="2" t="s">
        <v>16902</v>
      </c>
      <c r="N1896" s="1">
        <f>COUNTIF(H1896:M1896, "O")</f>
        <v>0</v>
      </c>
    </row>
    <row r="1897" spans="1:14">
      <c r="A1897" s="1">
        <v>20200320</v>
      </c>
      <c r="B1897" s="1" t="s">
        <v>1</v>
      </c>
      <c r="C1897" s="1" t="s">
        <v>3964</v>
      </c>
      <c r="D1897" s="1" t="s">
        <v>3965</v>
      </c>
      <c r="E1897" s="1" t="s">
        <v>4</v>
      </c>
      <c r="F1897" s="1" t="s">
        <v>3966</v>
      </c>
      <c r="G1897" s="1" t="s">
        <v>3967</v>
      </c>
      <c r="H1897" s="4" t="s">
        <v>16902</v>
      </c>
      <c r="I1897" s="4" t="s">
        <v>16902</v>
      </c>
      <c r="J1897" s="4" t="s">
        <v>16902</v>
      </c>
      <c r="K1897" t="s">
        <v>16902</v>
      </c>
      <c r="L1897" t="s">
        <v>16902</v>
      </c>
      <c r="M1897" s="2" t="s">
        <v>16902</v>
      </c>
      <c r="N1897" s="1">
        <f>COUNTIF(H1897:M1897, "O")</f>
        <v>0</v>
      </c>
    </row>
    <row r="1898" spans="1:14">
      <c r="A1898" s="1">
        <v>20200320</v>
      </c>
      <c r="B1898" s="1" t="s">
        <v>1</v>
      </c>
      <c r="C1898" s="1" t="s">
        <v>3968</v>
      </c>
      <c r="D1898" s="1" t="s">
        <v>3969</v>
      </c>
      <c r="E1898" s="1" t="s">
        <v>4</v>
      </c>
      <c r="F1898" s="1" t="s">
        <v>3970</v>
      </c>
      <c r="G1898" s="1" t="s">
        <v>3971</v>
      </c>
      <c r="H1898" s="4" t="s">
        <v>16902</v>
      </c>
      <c r="I1898" s="4" t="s">
        <v>16902</v>
      </c>
      <c r="J1898" s="4" t="s">
        <v>16902</v>
      </c>
      <c r="K1898" t="s">
        <v>16902</v>
      </c>
      <c r="L1898" t="s">
        <v>16902</v>
      </c>
      <c r="M1898" s="2" t="s">
        <v>16902</v>
      </c>
      <c r="N1898" s="1">
        <f>COUNTIF(H1898:M1898, "O")</f>
        <v>0</v>
      </c>
    </row>
    <row r="1899" spans="1:14">
      <c r="A1899" s="1">
        <v>20200320</v>
      </c>
      <c r="B1899" s="1" t="s">
        <v>1</v>
      </c>
      <c r="C1899" s="1" t="s">
        <v>3972</v>
      </c>
      <c r="D1899" s="1" t="s">
        <v>3973</v>
      </c>
      <c r="E1899" s="1" t="s">
        <v>4</v>
      </c>
      <c r="F1899" s="1" t="s">
        <v>3974</v>
      </c>
      <c r="G1899" s="1" t="s">
        <v>3975</v>
      </c>
      <c r="H1899" s="4" t="s">
        <v>16902</v>
      </c>
      <c r="I1899" s="4" t="s">
        <v>16902</v>
      </c>
      <c r="J1899" s="4" t="s">
        <v>16902</v>
      </c>
      <c r="K1899" t="s">
        <v>16902</v>
      </c>
      <c r="L1899" t="s">
        <v>16902</v>
      </c>
      <c r="M1899" s="2" t="s">
        <v>16902</v>
      </c>
      <c r="N1899" s="1">
        <f>COUNTIF(H1899:M1899, "O")</f>
        <v>0</v>
      </c>
    </row>
    <row r="1900" spans="1:14">
      <c r="A1900" s="1">
        <v>20200320</v>
      </c>
      <c r="B1900" s="1" t="s">
        <v>1</v>
      </c>
      <c r="C1900" s="1" t="s">
        <v>3976</v>
      </c>
      <c r="D1900" s="1" t="s">
        <v>3977</v>
      </c>
      <c r="E1900" s="1" t="s">
        <v>4</v>
      </c>
      <c r="F1900" s="1" t="s">
        <v>3978</v>
      </c>
      <c r="G1900" s="1" t="s">
        <v>3979</v>
      </c>
      <c r="H1900" s="4" t="s">
        <v>16902</v>
      </c>
      <c r="I1900" s="4" t="s">
        <v>16902</v>
      </c>
      <c r="J1900" s="4" t="s">
        <v>16902</v>
      </c>
      <c r="K1900" t="s">
        <v>16902</v>
      </c>
      <c r="L1900" t="s">
        <v>16902</v>
      </c>
      <c r="M1900" s="2" t="s">
        <v>16902</v>
      </c>
      <c r="N1900" s="1">
        <f>COUNTIF(H1900:M1900, "O")</f>
        <v>0</v>
      </c>
    </row>
    <row r="1901" spans="1:14">
      <c r="A1901" s="1">
        <v>20200320</v>
      </c>
      <c r="B1901" s="1" t="s">
        <v>1</v>
      </c>
      <c r="C1901" s="1" t="s">
        <v>3984</v>
      </c>
      <c r="D1901" s="1" t="s">
        <v>3941</v>
      </c>
      <c r="E1901" s="1" t="s">
        <v>4</v>
      </c>
      <c r="F1901" s="1" t="s">
        <v>3942</v>
      </c>
      <c r="G1901" s="1" t="s">
        <v>3943</v>
      </c>
      <c r="H1901" s="4" t="s">
        <v>16902</v>
      </c>
      <c r="I1901" s="4" t="s">
        <v>16902</v>
      </c>
      <c r="J1901" s="4" t="s">
        <v>16902</v>
      </c>
      <c r="K1901" t="s">
        <v>16902</v>
      </c>
      <c r="L1901" t="s">
        <v>16902</v>
      </c>
      <c r="M1901" s="2" t="s">
        <v>16902</v>
      </c>
      <c r="N1901" s="1">
        <f>COUNTIF(H1901:M1901, "O")</f>
        <v>0</v>
      </c>
    </row>
    <row r="1902" spans="1:14">
      <c r="A1902" s="1">
        <v>20200320</v>
      </c>
      <c r="B1902" s="1" t="s">
        <v>1</v>
      </c>
      <c r="C1902" s="1" t="s">
        <v>3985</v>
      </c>
      <c r="D1902" s="1" t="s">
        <v>3986</v>
      </c>
      <c r="E1902" s="1" t="s">
        <v>4</v>
      </c>
      <c r="F1902" s="1" t="s">
        <v>3987</v>
      </c>
      <c r="G1902" s="1" t="s">
        <v>3988</v>
      </c>
      <c r="H1902" s="4" t="s">
        <v>16902</v>
      </c>
      <c r="I1902" s="4" t="s">
        <v>16902</v>
      </c>
      <c r="J1902" s="4" t="s">
        <v>16902</v>
      </c>
      <c r="K1902" t="s">
        <v>16902</v>
      </c>
      <c r="L1902" t="s">
        <v>16902</v>
      </c>
      <c r="M1902" s="2" t="s">
        <v>16902</v>
      </c>
      <c r="N1902" s="1">
        <f>COUNTIF(H1902:M1902, "O")</f>
        <v>0</v>
      </c>
    </row>
    <row r="1903" spans="1:14">
      <c r="A1903" s="1">
        <v>20200320</v>
      </c>
      <c r="B1903" s="1" t="s">
        <v>1</v>
      </c>
      <c r="C1903" s="1" t="s">
        <v>3989</v>
      </c>
      <c r="D1903" s="1" t="s">
        <v>3990</v>
      </c>
      <c r="E1903" s="1" t="s">
        <v>4</v>
      </c>
      <c r="F1903" s="1" t="s">
        <v>3991</v>
      </c>
      <c r="G1903" s="1" t="s">
        <v>3992</v>
      </c>
      <c r="H1903" s="4" t="s">
        <v>16902</v>
      </c>
      <c r="I1903" s="4" t="s">
        <v>16902</v>
      </c>
      <c r="J1903" s="4" t="s">
        <v>16902</v>
      </c>
      <c r="K1903" t="s">
        <v>16902</v>
      </c>
      <c r="L1903" t="s">
        <v>16902</v>
      </c>
      <c r="M1903" s="2" t="s">
        <v>16902</v>
      </c>
      <c r="N1903" s="1">
        <f>COUNTIF(H1903:M1903, "O")</f>
        <v>0</v>
      </c>
    </row>
    <row r="1904" spans="1:14">
      <c r="A1904" s="1">
        <v>20200320</v>
      </c>
      <c r="B1904" s="1" t="s">
        <v>1</v>
      </c>
      <c r="C1904" s="1" t="s">
        <v>3993</v>
      </c>
      <c r="D1904" s="1" t="s">
        <v>3994</v>
      </c>
      <c r="E1904" s="1" t="s">
        <v>4</v>
      </c>
      <c r="F1904" s="1" t="s">
        <v>3995</v>
      </c>
      <c r="G1904" s="1" t="s">
        <v>3996</v>
      </c>
      <c r="H1904" s="4" t="s">
        <v>16902</v>
      </c>
      <c r="I1904" s="4" t="s">
        <v>16902</v>
      </c>
      <c r="J1904" s="4" t="s">
        <v>16902</v>
      </c>
      <c r="K1904" t="s">
        <v>16902</v>
      </c>
      <c r="L1904" t="s">
        <v>16902</v>
      </c>
      <c r="M1904" s="2" t="s">
        <v>16902</v>
      </c>
      <c r="N1904" s="1">
        <f>COUNTIF(H1904:M1904, "O")</f>
        <v>0</v>
      </c>
    </row>
    <row r="1905" spans="1:14">
      <c r="A1905" s="1">
        <v>20200320</v>
      </c>
      <c r="B1905" s="1" t="s">
        <v>1</v>
      </c>
      <c r="C1905" s="1" t="s">
        <v>3997</v>
      </c>
      <c r="D1905" s="1" t="s">
        <v>3998</v>
      </c>
      <c r="E1905" s="1" t="s">
        <v>4</v>
      </c>
      <c r="F1905" s="1" t="s">
        <v>3999</v>
      </c>
      <c r="G1905" s="1" t="s">
        <v>4000</v>
      </c>
      <c r="H1905" s="4" t="s">
        <v>16902</v>
      </c>
      <c r="I1905" s="4" t="s">
        <v>16902</v>
      </c>
      <c r="J1905" s="4" t="s">
        <v>16902</v>
      </c>
      <c r="K1905" t="s">
        <v>16902</v>
      </c>
      <c r="L1905" t="s">
        <v>16902</v>
      </c>
      <c r="M1905" s="2" t="s">
        <v>16902</v>
      </c>
      <c r="N1905" s="1">
        <f>COUNTIF(H1905:M1905, "O")</f>
        <v>0</v>
      </c>
    </row>
    <row r="1906" spans="1:14">
      <c r="A1906" s="1">
        <v>20200320</v>
      </c>
      <c r="B1906" s="1" t="s">
        <v>1</v>
      </c>
      <c r="C1906" s="1" t="s">
        <v>4001</v>
      </c>
      <c r="D1906" s="1" t="s">
        <v>4002</v>
      </c>
      <c r="E1906" s="1" t="s">
        <v>4</v>
      </c>
      <c r="F1906" s="1" t="s">
        <v>4003</v>
      </c>
      <c r="G1906" s="1" t="s">
        <v>4004</v>
      </c>
      <c r="H1906" s="4" t="s">
        <v>16902</v>
      </c>
      <c r="I1906" s="4" t="s">
        <v>16902</v>
      </c>
      <c r="J1906" s="4" t="s">
        <v>16902</v>
      </c>
      <c r="K1906" t="s">
        <v>16902</v>
      </c>
      <c r="L1906" t="s">
        <v>16902</v>
      </c>
      <c r="M1906" s="2" t="s">
        <v>16902</v>
      </c>
      <c r="N1906" s="1">
        <f>COUNTIF(H1906:M1906, "O")</f>
        <v>0</v>
      </c>
    </row>
    <row r="1907" spans="1:14">
      <c r="A1907" s="1">
        <v>20200320</v>
      </c>
      <c r="B1907" s="1" t="s">
        <v>1</v>
      </c>
      <c r="C1907" s="1" t="s">
        <v>4005</v>
      </c>
      <c r="D1907" s="1" t="s">
        <v>4006</v>
      </c>
      <c r="E1907" s="1" t="s">
        <v>4</v>
      </c>
      <c r="F1907" s="1" t="s">
        <v>4007</v>
      </c>
      <c r="G1907" s="1" t="s">
        <v>4008</v>
      </c>
      <c r="H1907" s="4" t="s">
        <v>16902</v>
      </c>
      <c r="I1907" s="4" t="s">
        <v>16902</v>
      </c>
      <c r="J1907" s="4" t="s">
        <v>16902</v>
      </c>
      <c r="K1907" t="s">
        <v>16902</v>
      </c>
      <c r="L1907" t="s">
        <v>16902</v>
      </c>
      <c r="M1907" s="2" t="s">
        <v>16902</v>
      </c>
      <c r="N1907" s="1">
        <f>COUNTIF(H1907:M1907, "O")</f>
        <v>0</v>
      </c>
    </row>
    <row r="1908" spans="1:14">
      <c r="A1908" s="1">
        <v>20200320</v>
      </c>
      <c r="B1908" s="1" t="s">
        <v>1</v>
      </c>
      <c r="C1908" s="1" t="s">
        <v>4009</v>
      </c>
      <c r="D1908" s="1" t="s">
        <v>4010</v>
      </c>
      <c r="E1908" s="1" t="s">
        <v>4</v>
      </c>
      <c r="F1908" s="1" t="s">
        <v>4011</v>
      </c>
      <c r="G1908" s="1" t="s">
        <v>4012</v>
      </c>
      <c r="H1908" s="4" t="s">
        <v>16902</v>
      </c>
      <c r="I1908" s="4" t="s">
        <v>16902</v>
      </c>
      <c r="J1908" s="4" t="s">
        <v>16902</v>
      </c>
      <c r="K1908" t="s">
        <v>16902</v>
      </c>
      <c r="L1908" t="s">
        <v>16902</v>
      </c>
      <c r="M1908" s="2" t="s">
        <v>16902</v>
      </c>
      <c r="N1908" s="1">
        <f>COUNTIF(H1908:M1908, "O")</f>
        <v>0</v>
      </c>
    </row>
    <row r="1909" spans="1:14">
      <c r="A1909" s="1">
        <v>20200320</v>
      </c>
      <c r="B1909" s="1" t="s">
        <v>1</v>
      </c>
      <c r="C1909" s="1" t="s">
        <v>4013</v>
      </c>
      <c r="D1909" s="1" t="s">
        <v>4014</v>
      </c>
      <c r="E1909" s="1" t="s">
        <v>4</v>
      </c>
      <c r="F1909" s="1" t="s">
        <v>4015</v>
      </c>
      <c r="G1909" s="1" t="s">
        <v>4016</v>
      </c>
      <c r="H1909" s="4" t="s">
        <v>16902</v>
      </c>
      <c r="I1909" s="4" t="s">
        <v>16902</v>
      </c>
      <c r="J1909" s="4" t="s">
        <v>16902</v>
      </c>
      <c r="K1909" t="s">
        <v>16902</v>
      </c>
      <c r="L1909" t="s">
        <v>16902</v>
      </c>
      <c r="M1909" s="2" t="s">
        <v>16902</v>
      </c>
      <c r="N1909" s="1">
        <f>COUNTIF(H1909:M1909, "O")</f>
        <v>0</v>
      </c>
    </row>
    <row r="1910" spans="1:14">
      <c r="A1910" s="1">
        <v>20200320</v>
      </c>
      <c r="B1910" s="1" t="s">
        <v>1</v>
      </c>
      <c r="C1910" s="1" t="s">
        <v>4017</v>
      </c>
      <c r="D1910" s="1" t="s">
        <v>4018</v>
      </c>
      <c r="E1910" s="1" t="s">
        <v>4</v>
      </c>
      <c r="F1910" s="1" t="s">
        <v>4019</v>
      </c>
      <c r="G1910" s="1" t="s">
        <v>4020</v>
      </c>
      <c r="H1910" s="4" t="s">
        <v>16902</v>
      </c>
      <c r="I1910" s="4" t="s">
        <v>16902</v>
      </c>
      <c r="J1910" s="4" t="s">
        <v>16902</v>
      </c>
      <c r="K1910" t="s">
        <v>16902</v>
      </c>
      <c r="L1910" t="s">
        <v>16902</v>
      </c>
      <c r="M1910" s="2" t="s">
        <v>16902</v>
      </c>
      <c r="N1910" s="1">
        <f>COUNTIF(H1910:M1910, "O")</f>
        <v>0</v>
      </c>
    </row>
    <row r="1911" spans="1:14">
      <c r="A1911" s="1">
        <v>20200320</v>
      </c>
      <c r="B1911" s="1" t="s">
        <v>1</v>
      </c>
      <c r="C1911" s="1" t="s">
        <v>4021</v>
      </c>
      <c r="D1911" s="1" t="s">
        <v>4022</v>
      </c>
      <c r="E1911" s="1" t="s">
        <v>4</v>
      </c>
      <c r="F1911" s="1" t="s">
        <v>4023</v>
      </c>
      <c r="G1911" s="1" t="s">
        <v>4024</v>
      </c>
      <c r="H1911" s="4" t="s">
        <v>16902</v>
      </c>
      <c r="I1911" s="4" t="s">
        <v>16902</v>
      </c>
      <c r="J1911" s="4" t="s">
        <v>16902</v>
      </c>
      <c r="K1911" t="s">
        <v>16902</v>
      </c>
      <c r="L1911" t="s">
        <v>16902</v>
      </c>
      <c r="M1911" s="2" t="s">
        <v>16902</v>
      </c>
      <c r="N1911" s="1">
        <f>COUNTIF(H1911:M1911, "O")</f>
        <v>0</v>
      </c>
    </row>
    <row r="1912" spans="1:14">
      <c r="A1912" s="1">
        <v>20200320</v>
      </c>
      <c r="B1912" s="1" t="s">
        <v>1</v>
      </c>
      <c r="C1912" s="1" t="s">
        <v>4025</v>
      </c>
      <c r="D1912" s="1" t="s">
        <v>4026</v>
      </c>
      <c r="E1912" s="1" t="s">
        <v>4</v>
      </c>
      <c r="F1912" s="1" t="s">
        <v>4027</v>
      </c>
      <c r="G1912" s="1" t="s">
        <v>4028</v>
      </c>
      <c r="H1912" s="4" t="s">
        <v>16902</v>
      </c>
      <c r="I1912" s="4" t="s">
        <v>16902</v>
      </c>
      <c r="J1912" s="4" t="s">
        <v>16902</v>
      </c>
      <c r="K1912" t="s">
        <v>16902</v>
      </c>
      <c r="L1912" t="s">
        <v>16902</v>
      </c>
      <c r="M1912" s="2" t="s">
        <v>16902</v>
      </c>
      <c r="N1912" s="1">
        <f>COUNTIF(H1912:M1912, "O")</f>
        <v>0</v>
      </c>
    </row>
    <row r="1913" spans="1:14">
      <c r="A1913" s="1">
        <v>20200320</v>
      </c>
      <c r="B1913" s="1" t="s">
        <v>1</v>
      </c>
      <c r="C1913" s="1" t="s">
        <v>4029</v>
      </c>
      <c r="D1913" s="1" t="s">
        <v>4030</v>
      </c>
      <c r="E1913" s="1" t="s">
        <v>4</v>
      </c>
      <c r="F1913" s="1" t="s">
        <v>3815</v>
      </c>
      <c r="G1913" s="1" t="s">
        <v>4031</v>
      </c>
      <c r="H1913" s="4" t="s">
        <v>16902</v>
      </c>
      <c r="I1913" s="4" t="s">
        <v>16902</v>
      </c>
      <c r="J1913" s="4" t="s">
        <v>16902</v>
      </c>
      <c r="K1913" t="s">
        <v>16902</v>
      </c>
      <c r="L1913" t="s">
        <v>16902</v>
      </c>
      <c r="M1913" s="2" t="s">
        <v>16902</v>
      </c>
      <c r="N1913" s="1">
        <f>COUNTIF(H1913:M1913, "O")</f>
        <v>0</v>
      </c>
    </row>
    <row r="1914" spans="1:14">
      <c r="A1914" s="1">
        <v>20200320</v>
      </c>
      <c r="B1914" s="1" t="s">
        <v>1</v>
      </c>
      <c r="C1914" s="1" t="s">
        <v>4032</v>
      </c>
      <c r="D1914" s="1" t="s">
        <v>4033</v>
      </c>
      <c r="E1914" s="1" t="s">
        <v>4</v>
      </c>
      <c r="F1914" s="1" t="s">
        <v>4034</v>
      </c>
      <c r="G1914" s="1" t="s">
        <v>4035</v>
      </c>
      <c r="H1914" s="4" t="s">
        <v>16902</v>
      </c>
      <c r="I1914" s="4" t="s">
        <v>16902</v>
      </c>
      <c r="J1914" s="4" t="s">
        <v>16902</v>
      </c>
      <c r="K1914" t="s">
        <v>16902</v>
      </c>
      <c r="L1914" t="s">
        <v>16902</v>
      </c>
      <c r="M1914" s="2" t="s">
        <v>16902</v>
      </c>
      <c r="N1914" s="1">
        <f>COUNTIF(H1914:M1914, "O")</f>
        <v>0</v>
      </c>
    </row>
    <row r="1915" spans="1:14">
      <c r="A1915" s="1">
        <v>20200320</v>
      </c>
      <c r="B1915" s="1" t="s">
        <v>1</v>
      </c>
      <c r="C1915" s="1" t="s">
        <v>4036</v>
      </c>
      <c r="D1915" s="1" t="s">
        <v>4037</v>
      </c>
      <c r="E1915" s="1" t="s">
        <v>4</v>
      </c>
      <c r="F1915" s="1" t="s">
        <v>4038</v>
      </c>
      <c r="G1915" s="1" t="s">
        <v>4039</v>
      </c>
      <c r="H1915" s="4" t="s">
        <v>16902</v>
      </c>
      <c r="I1915" s="4" t="s">
        <v>16902</v>
      </c>
      <c r="J1915" s="4" t="s">
        <v>16902</v>
      </c>
      <c r="K1915" t="s">
        <v>16902</v>
      </c>
      <c r="L1915" t="s">
        <v>16902</v>
      </c>
      <c r="M1915" s="2" t="s">
        <v>16902</v>
      </c>
      <c r="N1915" s="1">
        <f>COUNTIF(H1915:M1915, "O")</f>
        <v>0</v>
      </c>
    </row>
    <row r="1916" spans="1:14">
      <c r="A1916" s="1">
        <v>20200320</v>
      </c>
      <c r="B1916" s="1" t="s">
        <v>1</v>
      </c>
      <c r="C1916" s="1" t="s">
        <v>4040</v>
      </c>
      <c r="D1916" s="1" t="s">
        <v>4041</v>
      </c>
      <c r="E1916" s="1" t="s">
        <v>4</v>
      </c>
      <c r="F1916" s="1" t="s">
        <v>4042</v>
      </c>
      <c r="G1916" s="1" t="s">
        <v>4043</v>
      </c>
      <c r="H1916" s="4" t="s">
        <v>16902</v>
      </c>
      <c r="I1916" s="4" t="s">
        <v>16902</v>
      </c>
      <c r="J1916" s="4" t="s">
        <v>16902</v>
      </c>
      <c r="K1916" t="s">
        <v>16902</v>
      </c>
      <c r="L1916" t="s">
        <v>16902</v>
      </c>
      <c r="M1916" s="2" t="s">
        <v>16902</v>
      </c>
      <c r="N1916" s="1">
        <f>COUNTIF(H1916:M1916, "O")</f>
        <v>0</v>
      </c>
    </row>
    <row r="1917" spans="1:14">
      <c r="A1917" s="1">
        <v>20200320</v>
      </c>
      <c r="B1917" s="1" t="s">
        <v>1</v>
      </c>
      <c r="C1917" s="1" t="s">
        <v>4048</v>
      </c>
      <c r="D1917" s="1" t="s">
        <v>4049</v>
      </c>
      <c r="E1917" s="1" t="s">
        <v>4</v>
      </c>
      <c r="F1917" s="1" t="s">
        <v>4050</v>
      </c>
      <c r="G1917" s="1" t="s">
        <v>4051</v>
      </c>
      <c r="H1917" s="4" t="s">
        <v>16902</v>
      </c>
      <c r="I1917" s="4" t="s">
        <v>16902</v>
      </c>
      <c r="J1917" s="4" t="s">
        <v>16902</v>
      </c>
      <c r="K1917" t="s">
        <v>16902</v>
      </c>
      <c r="L1917" t="s">
        <v>16902</v>
      </c>
      <c r="M1917" s="2" t="s">
        <v>16902</v>
      </c>
      <c r="N1917" s="1">
        <f>COUNTIF(H1917:M1917, "O")</f>
        <v>0</v>
      </c>
    </row>
    <row r="1918" spans="1:14">
      <c r="A1918" s="1">
        <v>20200320</v>
      </c>
      <c r="B1918" s="1" t="s">
        <v>1</v>
      </c>
      <c r="C1918" s="1" t="s">
        <v>4052</v>
      </c>
      <c r="D1918" s="1" t="s">
        <v>4053</v>
      </c>
      <c r="E1918" s="1" t="s">
        <v>4</v>
      </c>
      <c r="F1918" s="1" t="s">
        <v>4054</v>
      </c>
      <c r="G1918" s="1" t="s">
        <v>4055</v>
      </c>
      <c r="H1918" s="4" t="s">
        <v>16902</v>
      </c>
      <c r="I1918" s="4" t="s">
        <v>16902</v>
      </c>
      <c r="J1918" s="4" t="s">
        <v>16902</v>
      </c>
      <c r="K1918" t="s">
        <v>16902</v>
      </c>
      <c r="L1918" t="s">
        <v>16902</v>
      </c>
      <c r="M1918" s="2" t="s">
        <v>16902</v>
      </c>
      <c r="N1918" s="1">
        <f>COUNTIF(H1918:M1918, "O")</f>
        <v>0</v>
      </c>
    </row>
    <row r="1919" spans="1:14">
      <c r="A1919" s="1">
        <v>20200320</v>
      </c>
      <c r="B1919" s="1" t="s">
        <v>1</v>
      </c>
      <c r="C1919" s="1" t="s">
        <v>4056</v>
      </c>
      <c r="D1919" s="1" t="s">
        <v>4057</v>
      </c>
      <c r="E1919" s="1" t="s">
        <v>4</v>
      </c>
      <c r="F1919" s="1" t="s">
        <v>4058</v>
      </c>
      <c r="G1919" s="1" t="s">
        <v>4059</v>
      </c>
      <c r="H1919" s="4" t="s">
        <v>16902</v>
      </c>
      <c r="I1919" s="4" t="s">
        <v>16902</v>
      </c>
      <c r="J1919" s="4" t="s">
        <v>16902</v>
      </c>
      <c r="K1919" t="s">
        <v>16902</v>
      </c>
      <c r="L1919" t="s">
        <v>16902</v>
      </c>
      <c r="M1919" s="2" t="s">
        <v>16902</v>
      </c>
      <c r="N1919" s="1">
        <f>COUNTIF(H1919:M1919, "O")</f>
        <v>0</v>
      </c>
    </row>
    <row r="1920" spans="1:14">
      <c r="A1920" s="1">
        <v>20200320</v>
      </c>
      <c r="B1920" s="1" t="s">
        <v>1</v>
      </c>
      <c r="C1920" s="1" t="s">
        <v>4060</v>
      </c>
      <c r="D1920" s="1" t="s">
        <v>4061</v>
      </c>
      <c r="E1920" s="1" t="s">
        <v>4</v>
      </c>
      <c r="F1920" s="1" t="s">
        <v>4062</v>
      </c>
      <c r="G1920" s="1" t="s">
        <v>4063</v>
      </c>
      <c r="H1920" s="4" t="s">
        <v>16902</v>
      </c>
      <c r="I1920" s="4" t="s">
        <v>16902</v>
      </c>
      <c r="J1920" s="4" t="s">
        <v>16902</v>
      </c>
      <c r="K1920" t="s">
        <v>16902</v>
      </c>
      <c r="L1920" t="s">
        <v>16902</v>
      </c>
      <c r="M1920" s="2" t="s">
        <v>16902</v>
      </c>
      <c r="N1920" s="1">
        <f>COUNTIF(H1920:M1920, "O")</f>
        <v>0</v>
      </c>
    </row>
    <row r="1921" spans="1:14">
      <c r="A1921" s="1">
        <v>20200320</v>
      </c>
      <c r="B1921" s="1" t="s">
        <v>1</v>
      </c>
      <c r="C1921" s="1" t="s">
        <v>4064</v>
      </c>
      <c r="D1921" s="1" t="s">
        <v>4065</v>
      </c>
      <c r="E1921" s="1" t="s">
        <v>4</v>
      </c>
      <c r="F1921" s="1" t="s">
        <v>4066</v>
      </c>
      <c r="G1921" s="1" t="s">
        <v>4067</v>
      </c>
      <c r="H1921" s="4" t="s">
        <v>16902</v>
      </c>
      <c r="I1921" s="4" t="s">
        <v>16902</v>
      </c>
      <c r="J1921" s="4" t="s">
        <v>16902</v>
      </c>
      <c r="K1921" t="s">
        <v>16902</v>
      </c>
      <c r="L1921" t="s">
        <v>16902</v>
      </c>
      <c r="M1921" s="2" t="s">
        <v>16902</v>
      </c>
      <c r="N1921" s="1">
        <f>COUNTIF(H1921:M1921, "O")</f>
        <v>0</v>
      </c>
    </row>
    <row r="1922" spans="1:14">
      <c r="A1922" s="1">
        <v>20200320</v>
      </c>
      <c r="B1922" s="1" t="s">
        <v>1</v>
      </c>
      <c r="C1922" s="1" t="s">
        <v>4068</v>
      </c>
      <c r="D1922" s="1" t="s">
        <v>4069</v>
      </c>
      <c r="E1922" s="1" t="s">
        <v>4</v>
      </c>
      <c r="F1922" s="1" t="s">
        <v>4070</v>
      </c>
      <c r="G1922" s="1" t="s">
        <v>4071</v>
      </c>
      <c r="H1922" s="4" t="s">
        <v>16902</v>
      </c>
      <c r="I1922" s="4" t="s">
        <v>16902</v>
      </c>
      <c r="J1922" s="4" t="s">
        <v>16902</v>
      </c>
      <c r="K1922" t="s">
        <v>16902</v>
      </c>
      <c r="L1922" t="s">
        <v>16902</v>
      </c>
      <c r="M1922" s="2" t="s">
        <v>16902</v>
      </c>
      <c r="N1922" s="1">
        <f>COUNTIF(H1922:M1922, "O")</f>
        <v>0</v>
      </c>
    </row>
    <row r="1923" spans="1:14">
      <c r="A1923" s="1">
        <v>20200320</v>
      </c>
      <c r="B1923" s="1" t="s">
        <v>1</v>
      </c>
      <c r="C1923" s="1" t="s">
        <v>4072</v>
      </c>
      <c r="D1923" s="1" t="s">
        <v>4073</v>
      </c>
      <c r="E1923" s="1" t="s">
        <v>4</v>
      </c>
      <c r="F1923" s="1" t="s">
        <v>4074</v>
      </c>
      <c r="G1923" s="1" t="s">
        <v>4075</v>
      </c>
      <c r="H1923" s="4" t="s">
        <v>16902</v>
      </c>
      <c r="I1923" s="4" t="s">
        <v>16902</v>
      </c>
      <c r="J1923" s="4" t="s">
        <v>16902</v>
      </c>
      <c r="K1923" t="s">
        <v>16902</v>
      </c>
      <c r="L1923" t="s">
        <v>16902</v>
      </c>
      <c r="M1923" s="2" t="s">
        <v>16902</v>
      </c>
      <c r="N1923" s="1">
        <f>COUNTIF(H1923:M1923, "O")</f>
        <v>0</v>
      </c>
    </row>
    <row r="1924" spans="1:14">
      <c r="A1924" s="1">
        <v>20200320</v>
      </c>
      <c r="B1924" s="1" t="s">
        <v>1</v>
      </c>
      <c r="C1924" s="1" t="s">
        <v>4080</v>
      </c>
      <c r="D1924" s="1" t="s">
        <v>4081</v>
      </c>
      <c r="E1924" s="1" t="s">
        <v>4</v>
      </c>
      <c r="F1924" s="1" t="s">
        <v>4082</v>
      </c>
      <c r="G1924" s="1" t="s">
        <v>4083</v>
      </c>
      <c r="H1924" s="4" t="s">
        <v>16902</v>
      </c>
      <c r="I1924" s="4" t="s">
        <v>16902</v>
      </c>
      <c r="J1924" s="4" t="s">
        <v>16902</v>
      </c>
      <c r="K1924" t="s">
        <v>16902</v>
      </c>
      <c r="L1924" t="s">
        <v>16902</v>
      </c>
      <c r="M1924" s="2" t="s">
        <v>16902</v>
      </c>
      <c r="N1924" s="1">
        <f>COUNTIF(H1924:M1924, "O")</f>
        <v>0</v>
      </c>
    </row>
    <row r="1925" spans="1:14">
      <c r="A1925" s="1">
        <v>20200320</v>
      </c>
      <c r="B1925" s="1" t="s">
        <v>1</v>
      </c>
      <c r="C1925" s="1" t="s">
        <v>4084</v>
      </c>
      <c r="D1925" s="1" t="s">
        <v>4085</v>
      </c>
      <c r="E1925" s="1" t="s">
        <v>4</v>
      </c>
      <c r="F1925" s="1" t="s">
        <v>4086</v>
      </c>
      <c r="G1925" s="1" t="s">
        <v>4087</v>
      </c>
      <c r="H1925" s="4" t="s">
        <v>16902</v>
      </c>
      <c r="I1925" s="4" t="s">
        <v>16902</v>
      </c>
      <c r="J1925" s="4" t="s">
        <v>16902</v>
      </c>
      <c r="K1925" t="s">
        <v>16902</v>
      </c>
      <c r="L1925" t="s">
        <v>16902</v>
      </c>
      <c r="M1925" s="2" t="s">
        <v>16902</v>
      </c>
      <c r="N1925" s="1">
        <f>COUNTIF(H1925:M1925, "O")</f>
        <v>0</v>
      </c>
    </row>
    <row r="1926" spans="1:14">
      <c r="A1926" s="1">
        <v>20200320</v>
      </c>
      <c r="B1926" s="1" t="s">
        <v>1</v>
      </c>
      <c r="C1926" s="1" t="s">
        <v>4092</v>
      </c>
      <c r="D1926" s="1" t="s">
        <v>4093</v>
      </c>
      <c r="E1926" s="1" t="s">
        <v>4</v>
      </c>
      <c r="F1926" s="1" t="s">
        <v>4094</v>
      </c>
      <c r="G1926" s="1" t="s">
        <v>4095</v>
      </c>
      <c r="H1926" s="4" t="s">
        <v>16902</v>
      </c>
      <c r="I1926" s="4" t="s">
        <v>16902</v>
      </c>
      <c r="J1926" s="4" t="s">
        <v>16902</v>
      </c>
      <c r="K1926" t="s">
        <v>16902</v>
      </c>
      <c r="L1926" t="s">
        <v>16902</v>
      </c>
      <c r="M1926" s="2" t="s">
        <v>16902</v>
      </c>
      <c r="N1926" s="1">
        <f>COUNTIF(H1926:M1926, "O")</f>
        <v>0</v>
      </c>
    </row>
    <row r="1927" spans="1:14">
      <c r="A1927" s="1">
        <v>20200320</v>
      </c>
      <c r="B1927" s="1" t="s">
        <v>1</v>
      </c>
      <c r="C1927" s="1" t="s">
        <v>4096</v>
      </c>
      <c r="D1927" s="1" t="s">
        <v>4097</v>
      </c>
      <c r="E1927" s="1" t="s">
        <v>4</v>
      </c>
      <c r="F1927" s="1" t="s">
        <v>4098</v>
      </c>
      <c r="G1927" s="1" t="s">
        <v>4099</v>
      </c>
      <c r="H1927" s="4" t="s">
        <v>16902</v>
      </c>
      <c r="I1927" s="4" t="s">
        <v>16902</v>
      </c>
      <c r="J1927" s="4" t="s">
        <v>16902</v>
      </c>
      <c r="K1927" t="s">
        <v>16902</v>
      </c>
      <c r="L1927" t="s">
        <v>16902</v>
      </c>
      <c r="M1927" s="2" t="s">
        <v>16902</v>
      </c>
      <c r="N1927" s="1">
        <f>COUNTIF(H1927:M1927, "O")</f>
        <v>0</v>
      </c>
    </row>
    <row r="1928" spans="1:14">
      <c r="A1928" s="1">
        <v>20200320</v>
      </c>
      <c r="B1928" s="1" t="s">
        <v>1</v>
      </c>
      <c r="C1928" s="1" t="s">
        <v>4100</v>
      </c>
      <c r="D1928" s="1" t="s">
        <v>4101</v>
      </c>
      <c r="E1928" s="1" t="s">
        <v>4</v>
      </c>
      <c r="F1928" s="1" t="s">
        <v>4102</v>
      </c>
      <c r="G1928" s="1" t="s">
        <v>4103</v>
      </c>
      <c r="H1928" s="4" t="s">
        <v>16902</v>
      </c>
      <c r="I1928" s="4" t="s">
        <v>16902</v>
      </c>
      <c r="J1928" s="4" t="s">
        <v>16902</v>
      </c>
      <c r="K1928" t="s">
        <v>16902</v>
      </c>
      <c r="L1928" t="s">
        <v>16902</v>
      </c>
      <c r="M1928" s="2" t="s">
        <v>16902</v>
      </c>
      <c r="N1928" s="1">
        <f>COUNTIF(H1928:M1928, "O")</f>
        <v>0</v>
      </c>
    </row>
    <row r="1929" spans="1:14">
      <c r="A1929" s="1">
        <v>20200320</v>
      </c>
      <c r="B1929" s="1" t="s">
        <v>1</v>
      </c>
      <c r="C1929" s="1" t="s">
        <v>4104</v>
      </c>
      <c r="D1929" s="1" t="s">
        <v>3981</v>
      </c>
      <c r="E1929" s="1" t="s">
        <v>4</v>
      </c>
      <c r="F1929" s="1" t="s">
        <v>3982</v>
      </c>
      <c r="G1929" s="1" t="s">
        <v>3983</v>
      </c>
      <c r="H1929" s="4" t="s">
        <v>16902</v>
      </c>
      <c r="I1929" s="4" t="s">
        <v>16902</v>
      </c>
      <c r="J1929" s="4" t="s">
        <v>16902</v>
      </c>
      <c r="K1929" t="s">
        <v>16902</v>
      </c>
      <c r="L1929" t="s">
        <v>16902</v>
      </c>
      <c r="M1929" s="2" t="s">
        <v>16902</v>
      </c>
      <c r="N1929" s="1">
        <f>COUNTIF(H1929:M1929, "O")</f>
        <v>0</v>
      </c>
    </row>
    <row r="1930" spans="1:14">
      <c r="A1930" s="1">
        <v>20200320</v>
      </c>
      <c r="B1930" s="1" t="s">
        <v>1</v>
      </c>
      <c r="C1930" s="1" t="s">
        <v>4109</v>
      </c>
      <c r="D1930" s="1" t="s">
        <v>4110</v>
      </c>
      <c r="E1930" s="1" t="s">
        <v>4</v>
      </c>
      <c r="F1930" s="1" t="s">
        <v>4111</v>
      </c>
      <c r="G1930" s="1" t="s">
        <v>4112</v>
      </c>
      <c r="H1930" s="4" t="s">
        <v>16902</v>
      </c>
      <c r="I1930" s="4" t="s">
        <v>16902</v>
      </c>
      <c r="J1930" s="4" t="s">
        <v>16902</v>
      </c>
      <c r="K1930" t="s">
        <v>16902</v>
      </c>
      <c r="L1930" t="s">
        <v>16902</v>
      </c>
      <c r="M1930" s="2" t="s">
        <v>16902</v>
      </c>
      <c r="N1930" s="1">
        <f>COUNTIF(H1930:M1930, "O")</f>
        <v>0</v>
      </c>
    </row>
    <row r="1931" spans="1:14">
      <c r="A1931" s="1">
        <v>20200320</v>
      </c>
      <c r="B1931" s="1" t="s">
        <v>1</v>
      </c>
      <c r="C1931" s="1" t="s">
        <v>4113</v>
      </c>
      <c r="D1931" s="1" t="s">
        <v>4006</v>
      </c>
      <c r="E1931" s="1" t="s">
        <v>4</v>
      </c>
      <c r="F1931" s="1" t="s">
        <v>4007</v>
      </c>
      <c r="G1931" s="1" t="s">
        <v>4008</v>
      </c>
      <c r="H1931" s="4" t="s">
        <v>16902</v>
      </c>
      <c r="I1931" s="4" t="s">
        <v>16902</v>
      </c>
      <c r="J1931" s="4" t="s">
        <v>16902</v>
      </c>
      <c r="K1931" t="s">
        <v>16902</v>
      </c>
      <c r="L1931" t="s">
        <v>16902</v>
      </c>
      <c r="M1931" s="2" t="s">
        <v>16902</v>
      </c>
      <c r="N1931" s="1">
        <f>COUNTIF(H1931:M1931, "O")</f>
        <v>0</v>
      </c>
    </row>
    <row r="1932" spans="1:14">
      <c r="A1932" s="1">
        <v>20200320</v>
      </c>
      <c r="B1932" s="1" t="s">
        <v>1</v>
      </c>
      <c r="C1932" s="1" t="s">
        <v>4122</v>
      </c>
      <c r="D1932" s="1" t="s">
        <v>4123</v>
      </c>
      <c r="E1932" s="1" t="s">
        <v>4</v>
      </c>
      <c r="F1932" s="1" t="s">
        <v>4124</v>
      </c>
      <c r="G1932" s="1" t="s">
        <v>4125</v>
      </c>
      <c r="H1932" s="4" t="s">
        <v>16902</v>
      </c>
      <c r="I1932" s="4" t="s">
        <v>16902</v>
      </c>
      <c r="J1932" s="4" t="s">
        <v>16902</v>
      </c>
      <c r="K1932" t="s">
        <v>16902</v>
      </c>
      <c r="L1932" t="s">
        <v>16902</v>
      </c>
      <c r="M1932" s="2" t="s">
        <v>16902</v>
      </c>
      <c r="N1932" s="1">
        <f>COUNTIF(H1932:M1932, "O")</f>
        <v>0</v>
      </c>
    </row>
    <row r="1933" spans="1:14">
      <c r="A1933" s="1">
        <v>20200320</v>
      </c>
      <c r="B1933" s="1" t="s">
        <v>1</v>
      </c>
      <c r="C1933" s="1" t="s">
        <v>4126</v>
      </c>
      <c r="D1933" s="1" t="s">
        <v>4127</v>
      </c>
      <c r="E1933" s="1" t="s">
        <v>4</v>
      </c>
      <c r="F1933" s="1" t="s">
        <v>4128</v>
      </c>
      <c r="G1933" s="1" t="s">
        <v>4129</v>
      </c>
      <c r="H1933" s="4" t="s">
        <v>16902</v>
      </c>
      <c r="I1933" s="4" t="s">
        <v>16902</v>
      </c>
      <c r="J1933" s="4" t="s">
        <v>16902</v>
      </c>
      <c r="K1933" t="s">
        <v>16902</v>
      </c>
      <c r="L1933" t="s">
        <v>16902</v>
      </c>
      <c r="M1933" s="2" t="s">
        <v>16902</v>
      </c>
      <c r="N1933" s="1">
        <f>COUNTIF(H1933:M1933, "O")</f>
        <v>0</v>
      </c>
    </row>
    <row r="1934" spans="1:14">
      <c r="A1934" s="1">
        <v>20200320</v>
      </c>
      <c r="B1934" s="1" t="s">
        <v>1</v>
      </c>
      <c r="C1934" s="1" t="s">
        <v>4130</v>
      </c>
      <c r="D1934" s="1" t="s">
        <v>4131</v>
      </c>
      <c r="E1934" s="1" t="s">
        <v>4</v>
      </c>
      <c r="F1934" s="1" t="s">
        <v>4132</v>
      </c>
      <c r="G1934" s="1" t="s">
        <v>4133</v>
      </c>
      <c r="H1934" s="4" t="s">
        <v>16902</v>
      </c>
      <c r="I1934" s="4" t="s">
        <v>16902</v>
      </c>
      <c r="J1934" s="4" t="s">
        <v>16902</v>
      </c>
      <c r="K1934" t="s">
        <v>16902</v>
      </c>
      <c r="L1934" t="s">
        <v>16902</v>
      </c>
      <c r="M1934" s="2" t="s">
        <v>16902</v>
      </c>
      <c r="N1934" s="1">
        <f>COUNTIF(H1934:M1934, "O")</f>
        <v>0</v>
      </c>
    </row>
    <row r="1935" spans="1:14">
      <c r="A1935" s="1">
        <v>20200320</v>
      </c>
      <c r="B1935" s="1" t="s">
        <v>1</v>
      </c>
      <c r="C1935" s="1" t="s">
        <v>4138</v>
      </c>
      <c r="D1935" s="1" t="s">
        <v>4139</v>
      </c>
      <c r="E1935" s="1" t="s">
        <v>4</v>
      </c>
      <c r="F1935" s="1" t="s">
        <v>4140</v>
      </c>
      <c r="G1935" s="1" t="s">
        <v>4141</v>
      </c>
      <c r="H1935" s="4" t="s">
        <v>16902</v>
      </c>
      <c r="I1935" s="4" t="s">
        <v>16902</v>
      </c>
      <c r="J1935" s="4" t="s">
        <v>16902</v>
      </c>
      <c r="K1935" t="s">
        <v>16902</v>
      </c>
      <c r="L1935" t="s">
        <v>16902</v>
      </c>
      <c r="M1935" s="2" t="s">
        <v>16902</v>
      </c>
      <c r="N1935" s="1">
        <f>COUNTIF(H1935:M1935, "O")</f>
        <v>0</v>
      </c>
    </row>
    <row r="1936" spans="1:14">
      <c r="A1936" s="1">
        <v>20200320</v>
      </c>
      <c r="B1936" s="1" t="s">
        <v>1</v>
      </c>
      <c r="C1936" s="1" t="s">
        <v>4142</v>
      </c>
      <c r="D1936" s="1" t="s">
        <v>4143</v>
      </c>
      <c r="E1936" s="1" t="s">
        <v>4</v>
      </c>
      <c r="F1936" s="1" t="s">
        <v>4144</v>
      </c>
      <c r="G1936" s="1" t="s">
        <v>4145</v>
      </c>
      <c r="H1936" s="4" t="s">
        <v>16902</v>
      </c>
      <c r="I1936" s="4" t="s">
        <v>16902</v>
      </c>
      <c r="J1936" s="4" t="s">
        <v>16902</v>
      </c>
      <c r="K1936" t="s">
        <v>16902</v>
      </c>
      <c r="L1936" t="s">
        <v>16902</v>
      </c>
      <c r="M1936" s="2" t="s">
        <v>16902</v>
      </c>
      <c r="N1936" s="1">
        <f>COUNTIF(H1936:M1936, "O")</f>
        <v>0</v>
      </c>
    </row>
    <row r="1937" spans="1:14">
      <c r="A1937" s="1">
        <v>20200320</v>
      </c>
      <c r="B1937" s="1" t="s">
        <v>1</v>
      </c>
      <c r="C1937" s="1" t="s">
        <v>4146</v>
      </c>
      <c r="D1937" s="1" t="s">
        <v>3818</v>
      </c>
      <c r="E1937" s="1" t="s">
        <v>4</v>
      </c>
      <c r="F1937" s="1" t="s">
        <v>3819</v>
      </c>
      <c r="G1937" s="1" t="s">
        <v>3820</v>
      </c>
      <c r="H1937" s="4" t="s">
        <v>16902</v>
      </c>
      <c r="I1937" s="4" t="s">
        <v>16902</v>
      </c>
      <c r="J1937" s="4" t="s">
        <v>16902</v>
      </c>
      <c r="K1937" t="s">
        <v>16902</v>
      </c>
      <c r="L1937" t="s">
        <v>16902</v>
      </c>
      <c r="M1937" s="2" t="s">
        <v>16902</v>
      </c>
      <c r="N1937" s="1">
        <f>COUNTIF(H1937:M1937, "O")</f>
        <v>0</v>
      </c>
    </row>
    <row r="1938" spans="1:14">
      <c r="A1938" s="1">
        <v>20200320</v>
      </c>
      <c r="B1938" s="1" t="s">
        <v>1</v>
      </c>
      <c r="C1938" s="1" t="s">
        <v>4151</v>
      </c>
      <c r="D1938" s="1" t="s">
        <v>4081</v>
      </c>
      <c r="E1938" s="1" t="s">
        <v>4</v>
      </c>
      <c r="F1938" s="1" t="s">
        <v>4082</v>
      </c>
      <c r="G1938" s="1" t="s">
        <v>4083</v>
      </c>
      <c r="H1938" s="4" t="s">
        <v>16902</v>
      </c>
      <c r="I1938" s="4" t="s">
        <v>16902</v>
      </c>
      <c r="J1938" s="4" t="s">
        <v>16902</v>
      </c>
      <c r="K1938" t="s">
        <v>16902</v>
      </c>
      <c r="L1938" t="s">
        <v>16902</v>
      </c>
      <c r="M1938" s="2" t="s">
        <v>16902</v>
      </c>
      <c r="N1938" s="1">
        <f>COUNTIF(H1938:M1938, "O")</f>
        <v>0</v>
      </c>
    </row>
    <row r="1939" spans="1:14">
      <c r="A1939" s="1">
        <v>20200320</v>
      </c>
      <c r="B1939" s="1" t="s">
        <v>1</v>
      </c>
      <c r="C1939" s="1" t="s">
        <v>4152</v>
      </c>
      <c r="D1939" s="1" t="s">
        <v>4153</v>
      </c>
      <c r="E1939" s="1" t="s">
        <v>4</v>
      </c>
      <c r="F1939" s="1" t="s">
        <v>4154</v>
      </c>
      <c r="G1939" s="1" t="s">
        <v>4155</v>
      </c>
      <c r="H1939" s="4" t="s">
        <v>16902</v>
      </c>
      <c r="I1939" s="4" t="s">
        <v>16902</v>
      </c>
      <c r="J1939" s="4" t="s">
        <v>16902</v>
      </c>
      <c r="K1939" t="s">
        <v>16902</v>
      </c>
      <c r="L1939" t="s">
        <v>16902</v>
      </c>
      <c r="M1939" s="2" t="s">
        <v>16902</v>
      </c>
      <c r="N1939" s="1">
        <f>COUNTIF(H1939:M1939, "O")</f>
        <v>0</v>
      </c>
    </row>
    <row r="1940" spans="1:14">
      <c r="A1940" s="1">
        <v>20200320</v>
      </c>
      <c r="B1940" s="1" t="s">
        <v>1</v>
      </c>
      <c r="C1940" s="1" t="s">
        <v>4156</v>
      </c>
      <c r="D1940" s="1" t="s">
        <v>4026</v>
      </c>
      <c r="E1940" s="1" t="s">
        <v>4</v>
      </c>
      <c r="F1940" s="1" t="s">
        <v>4027</v>
      </c>
      <c r="G1940" s="1" t="s">
        <v>4028</v>
      </c>
      <c r="H1940" s="4" t="s">
        <v>16902</v>
      </c>
      <c r="I1940" s="4" t="s">
        <v>16902</v>
      </c>
      <c r="J1940" s="4" t="s">
        <v>16902</v>
      </c>
      <c r="K1940" t="s">
        <v>16902</v>
      </c>
      <c r="L1940" t="s">
        <v>16902</v>
      </c>
      <c r="M1940" s="2" t="s">
        <v>16902</v>
      </c>
      <c r="N1940" s="1">
        <f>COUNTIF(H1940:M1940, "O")</f>
        <v>0</v>
      </c>
    </row>
    <row r="1941" spans="1:14">
      <c r="A1941" s="1">
        <v>20200320</v>
      </c>
      <c r="B1941" s="1" t="s">
        <v>1</v>
      </c>
      <c r="C1941" s="1" t="s">
        <v>4157</v>
      </c>
      <c r="D1941" s="1" t="s">
        <v>4158</v>
      </c>
      <c r="E1941" s="1" t="s">
        <v>4</v>
      </c>
      <c r="F1941" s="1" t="s">
        <v>4074</v>
      </c>
      <c r="G1941" s="1" t="s">
        <v>4159</v>
      </c>
      <c r="H1941" s="4" t="s">
        <v>16902</v>
      </c>
      <c r="I1941" s="4" t="s">
        <v>16902</v>
      </c>
      <c r="J1941" s="4" t="s">
        <v>16902</v>
      </c>
      <c r="K1941" t="s">
        <v>16902</v>
      </c>
      <c r="L1941" t="s">
        <v>16902</v>
      </c>
      <c r="M1941" s="2" t="s">
        <v>16902</v>
      </c>
      <c r="N1941" s="1">
        <f>COUNTIF(H1941:M1941, "O")</f>
        <v>0</v>
      </c>
    </row>
    <row r="1942" spans="1:14">
      <c r="A1942" s="1">
        <v>20200320</v>
      </c>
      <c r="B1942" s="1" t="s">
        <v>1</v>
      </c>
      <c r="C1942" s="1" t="s">
        <v>4160</v>
      </c>
      <c r="D1942" s="1" t="s">
        <v>4161</v>
      </c>
      <c r="E1942" s="1" t="s">
        <v>4</v>
      </c>
      <c r="F1942" s="1" t="s">
        <v>4162</v>
      </c>
      <c r="G1942" s="1" t="s">
        <v>4163</v>
      </c>
      <c r="H1942" s="4" t="s">
        <v>16902</v>
      </c>
      <c r="I1942" s="4" t="s">
        <v>16902</v>
      </c>
      <c r="J1942" s="4" t="s">
        <v>16902</v>
      </c>
      <c r="K1942" t="s">
        <v>16902</v>
      </c>
      <c r="L1942" t="s">
        <v>16902</v>
      </c>
      <c r="M1942" s="2" t="s">
        <v>16902</v>
      </c>
      <c r="N1942" s="1">
        <f>COUNTIF(H1942:M1942, "O")</f>
        <v>0</v>
      </c>
    </row>
    <row r="1943" spans="1:14">
      <c r="A1943" s="1">
        <v>20200320</v>
      </c>
      <c r="B1943" s="1" t="s">
        <v>1</v>
      </c>
      <c r="C1943" s="1" t="s">
        <v>4164</v>
      </c>
      <c r="D1943" s="1" t="s">
        <v>3953</v>
      </c>
      <c r="E1943" s="1" t="s">
        <v>4</v>
      </c>
      <c r="F1943" s="1" t="s">
        <v>3954</v>
      </c>
      <c r="G1943" s="1" t="s">
        <v>3955</v>
      </c>
      <c r="H1943" s="4" t="s">
        <v>16902</v>
      </c>
      <c r="I1943" s="4" t="s">
        <v>16902</v>
      </c>
      <c r="J1943" s="4" t="s">
        <v>16902</v>
      </c>
      <c r="K1943" t="s">
        <v>16902</v>
      </c>
      <c r="L1943" t="s">
        <v>16902</v>
      </c>
      <c r="M1943" s="2" t="s">
        <v>16902</v>
      </c>
      <c r="N1943" s="1">
        <f>COUNTIF(H1943:M1943, "O")</f>
        <v>0</v>
      </c>
    </row>
    <row r="1944" spans="1:14">
      <c r="A1944" s="1">
        <v>20200320</v>
      </c>
      <c r="B1944" s="1" t="s">
        <v>1</v>
      </c>
      <c r="C1944" s="1" t="s">
        <v>4165</v>
      </c>
      <c r="D1944" s="1" t="s">
        <v>4166</v>
      </c>
      <c r="E1944" s="1" t="s">
        <v>4</v>
      </c>
      <c r="F1944" s="1" t="s">
        <v>4167</v>
      </c>
      <c r="G1944" s="1" t="s">
        <v>4168</v>
      </c>
      <c r="H1944" s="4" t="s">
        <v>16902</v>
      </c>
      <c r="I1944" s="4" t="s">
        <v>16902</v>
      </c>
      <c r="J1944" s="4" t="s">
        <v>16902</v>
      </c>
      <c r="K1944" t="s">
        <v>16902</v>
      </c>
      <c r="L1944" t="s">
        <v>16902</v>
      </c>
      <c r="M1944" s="2" t="s">
        <v>16902</v>
      </c>
      <c r="N1944" s="1">
        <f>COUNTIF(H1944:M1944, "O")</f>
        <v>0</v>
      </c>
    </row>
    <row r="1945" spans="1:14">
      <c r="A1945" s="1">
        <v>20200320</v>
      </c>
      <c r="B1945" s="1" t="s">
        <v>1</v>
      </c>
      <c r="C1945" s="1" t="s">
        <v>4173</v>
      </c>
      <c r="D1945" s="1" t="s">
        <v>4174</v>
      </c>
      <c r="E1945" s="1" t="s">
        <v>4</v>
      </c>
      <c r="F1945" s="1" t="s">
        <v>4175</v>
      </c>
      <c r="G1945" s="1" t="s">
        <v>4176</v>
      </c>
      <c r="H1945" s="4" t="s">
        <v>16902</v>
      </c>
      <c r="I1945" s="4" t="s">
        <v>16902</v>
      </c>
      <c r="J1945" s="4" t="s">
        <v>16902</v>
      </c>
      <c r="K1945" t="s">
        <v>16902</v>
      </c>
      <c r="L1945" t="s">
        <v>16902</v>
      </c>
      <c r="M1945" s="2" t="s">
        <v>16902</v>
      </c>
      <c r="N1945" s="1">
        <f>COUNTIF(H1945:M1945, "O")</f>
        <v>0</v>
      </c>
    </row>
    <row r="1946" spans="1:14">
      <c r="A1946" s="1">
        <v>20200320</v>
      </c>
      <c r="B1946" s="1" t="s">
        <v>1</v>
      </c>
      <c r="C1946" s="1" t="s">
        <v>4177</v>
      </c>
      <c r="D1946" s="1" t="s">
        <v>4178</v>
      </c>
      <c r="E1946" s="1" t="s">
        <v>4</v>
      </c>
      <c r="F1946" s="1" t="s">
        <v>4179</v>
      </c>
      <c r="G1946" s="1" t="s">
        <v>4180</v>
      </c>
      <c r="H1946" s="4" t="s">
        <v>16902</v>
      </c>
      <c r="I1946" s="4" t="s">
        <v>16902</v>
      </c>
      <c r="J1946" s="4" t="s">
        <v>16902</v>
      </c>
      <c r="K1946" t="s">
        <v>16902</v>
      </c>
      <c r="L1946" t="s">
        <v>16902</v>
      </c>
      <c r="M1946" s="2" t="s">
        <v>16902</v>
      </c>
      <c r="N1946" s="1">
        <f>COUNTIF(H1946:M1946, "O")</f>
        <v>0</v>
      </c>
    </row>
    <row r="1947" spans="1:14">
      <c r="A1947" s="1">
        <v>20200320</v>
      </c>
      <c r="B1947" s="1" t="s">
        <v>1</v>
      </c>
      <c r="C1947" s="1" t="s">
        <v>4181</v>
      </c>
      <c r="D1947" s="1" t="s">
        <v>4182</v>
      </c>
      <c r="E1947" s="1" t="s">
        <v>4</v>
      </c>
      <c r="F1947" s="1" t="s">
        <v>4183</v>
      </c>
      <c r="G1947" s="1" t="s">
        <v>4184</v>
      </c>
      <c r="H1947" s="4" t="s">
        <v>16902</v>
      </c>
      <c r="I1947" s="4" t="s">
        <v>16902</v>
      </c>
      <c r="J1947" s="4" t="s">
        <v>16902</v>
      </c>
      <c r="K1947" t="s">
        <v>16902</v>
      </c>
      <c r="L1947" t="s">
        <v>16902</v>
      </c>
      <c r="M1947" s="2" t="s">
        <v>16902</v>
      </c>
      <c r="N1947" s="1">
        <f>COUNTIF(H1947:M1947, "O")</f>
        <v>0</v>
      </c>
    </row>
    <row r="1948" spans="1:14">
      <c r="A1948" s="1">
        <v>20200320</v>
      </c>
      <c r="B1948" s="1" t="s">
        <v>1</v>
      </c>
      <c r="C1948" s="1" t="s">
        <v>4185</v>
      </c>
      <c r="D1948" s="1" t="s">
        <v>4186</v>
      </c>
      <c r="E1948" s="1" t="s">
        <v>4</v>
      </c>
      <c r="F1948" s="1" t="s">
        <v>4187</v>
      </c>
      <c r="G1948" s="1" t="s">
        <v>4188</v>
      </c>
      <c r="H1948" s="4" t="s">
        <v>16902</v>
      </c>
      <c r="I1948" s="4" t="s">
        <v>16902</v>
      </c>
      <c r="J1948" s="4" t="s">
        <v>16902</v>
      </c>
      <c r="K1948" t="s">
        <v>16902</v>
      </c>
      <c r="L1948" t="s">
        <v>16902</v>
      </c>
      <c r="M1948" s="2" t="s">
        <v>16902</v>
      </c>
      <c r="N1948" s="1">
        <f>COUNTIF(H1948:M1948, "O")</f>
        <v>0</v>
      </c>
    </row>
    <row r="1949" spans="1:14">
      <c r="A1949" s="1">
        <v>20200320</v>
      </c>
      <c r="B1949" s="1" t="s">
        <v>1</v>
      </c>
      <c r="C1949" s="1" t="s">
        <v>4189</v>
      </c>
      <c r="D1949" s="1" t="s">
        <v>4190</v>
      </c>
      <c r="E1949" s="1" t="s">
        <v>4</v>
      </c>
      <c r="F1949" s="1" t="s">
        <v>4191</v>
      </c>
      <c r="G1949" s="1" t="s">
        <v>4192</v>
      </c>
      <c r="H1949" s="4" t="s">
        <v>16902</v>
      </c>
      <c r="I1949" s="4" t="s">
        <v>16902</v>
      </c>
      <c r="J1949" s="4" t="s">
        <v>16902</v>
      </c>
      <c r="K1949" t="s">
        <v>16902</v>
      </c>
      <c r="L1949" t="s">
        <v>16902</v>
      </c>
      <c r="M1949" s="2" t="s">
        <v>16902</v>
      </c>
      <c r="N1949" s="1">
        <f>COUNTIF(H1949:M1949, "O")</f>
        <v>0</v>
      </c>
    </row>
    <row r="1950" spans="1:14">
      <c r="A1950" s="1">
        <v>20200320</v>
      </c>
      <c r="B1950" s="1" t="s">
        <v>1</v>
      </c>
      <c r="C1950" s="1" t="s">
        <v>4193</v>
      </c>
      <c r="D1950" s="1" t="s">
        <v>4194</v>
      </c>
      <c r="E1950" s="1" t="s">
        <v>4</v>
      </c>
      <c r="F1950" s="1" t="s">
        <v>4195</v>
      </c>
      <c r="G1950" s="1" t="s">
        <v>4196</v>
      </c>
      <c r="H1950" s="4" t="s">
        <v>16902</v>
      </c>
      <c r="I1950" s="4" t="s">
        <v>16902</v>
      </c>
      <c r="J1950" s="4" t="s">
        <v>16902</v>
      </c>
      <c r="K1950" t="s">
        <v>16902</v>
      </c>
      <c r="L1950" t="s">
        <v>16902</v>
      </c>
      <c r="M1950" s="2" t="s">
        <v>16902</v>
      </c>
      <c r="N1950" s="1">
        <f>COUNTIF(H1950:M1950, "O")</f>
        <v>0</v>
      </c>
    </row>
    <row r="1951" spans="1:14">
      <c r="A1951" s="1">
        <v>20200320</v>
      </c>
      <c r="B1951" s="1" t="s">
        <v>1</v>
      </c>
      <c r="C1951" s="1" t="s">
        <v>4197</v>
      </c>
      <c r="D1951" s="1" t="s">
        <v>4198</v>
      </c>
      <c r="E1951" s="1" t="s">
        <v>4</v>
      </c>
      <c r="F1951" s="1" t="s">
        <v>4199</v>
      </c>
      <c r="G1951" s="1" t="s">
        <v>4200</v>
      </c>
      <c r="H1951" s="4" t="s">
        <v>16902</v>
      </c>
      <c r="I1951" s="4" t="s">
        <v>16902</v>
      </c>
      <c r="J1951" s="4" t="s">
        <v>16902</v>
      </c>
      <c r="K1951" t="s">
        <v>16902</v>
      </c>
      <c r="L1951" t="s">
        <v>16902</v>
      </c>
      <c r="M1951" s="2" t="s">
        <v>16902</v>
      </c>
      <c r="N1951" s="1">
        <f>COUNTIF(H1951:M1951, "O")</f>
        <v>0</v>
      </c>
    </row>
    <row r="1952" spans="1:14">
      <c r="A1952" s="1">
        <v>20200320</v>
      </c>
      <c r="B1952" s="1" t="s">
        <v>1</v>
      </c>
      <c r="C1952" s="1" t="s">
        <v>4201</v>
      </c>
      <c r="D1952" s="1" t="s">
        <v>4202</v>
      </c>
      <c r="E1952" s="1" t="s">
        <v>4</v>
      </c>
      <c r="F1952" s="1" t="s">
        <v>4027</v>
      </c>
      <c r="G1952" s="1" t="s">
        <v>4028</v>
      </c>
      <c r="H1952" s="4" t="s">
        <v>16902</v>
      </c>
      <c r="I1952" s="4" t="s">
        <v>16902</v>
      </c>
      <c r="J1952" s="4" t="s">
        <v>16902</v>
      </c>
      <c r="K1952" t="s">
        <v>16902</v>
      </c>
      <c r="L1952" t="s">
        <v>16902</v>
      </c>
      <c r="M1952" s="2" t="s">
        <v>16902</v>
      </c>
      <c r="N1952" s="1">
        <f>COUNTIF(H1952:M1952, "O")</f>
        <v>0</v>
      </c>
    </row>
    <row r="1953" spans="1:14">
      <c r="A1953" s="1">
        <v>20200320</v>
      </c>
      <c r="B1953" s="1" t="s">
        <v>1</v>
      </c>
      <c r="C1953" s="1" t="s">
        <v>4203</v>
      </c>
      <c r="D1953" s="1" t="s">
        <v>4204</v>
      </c>
      <c r="E1953" s="1" t="s">
        <v>4</v>
      </c>
      <c r="F1953" s="1" t="s">
        <v>4205</v>
      </c>
      <c r="G1953" s="1" t="s">
        <v>4206</v>
      </c>
      <c r="H1953" s="4" t="s">
        <v>16902</v>
      </c>
      <c r="I1953" s="4" t="s">
        <v>16902</v>
      </c>
      <c r="J1953" s="4" t="s">
        <v>16902</v>
      </c>
      <c r="K1953" t="s">
        <v>16902</v>
      </c>
      <c r="L1953" t="s">
        <v>16902</v>
      </c>
      <c r="M1953" s="2" t="s">
        <v>16902</v>
      </c>
      <c r="N1953" s="1">
        <f>COUNTIF(H1953:M1953, "O")</f>
        <v>0</v>
      </c>
    </row>
    <row r="1954" spans="1:14">
      <c r="A1954" s="1">
        <v>20200320</v>
      </c>
      <c r="B1954" s="1" t="s">
        <v>1</v>
      </c>
      <c r="C1954" s="1" t="s">
        <v>4207</v>
      </c>
      <c r="D1954" s="1" t="s">
        <v>4208</v>
      </c>
      <c r="E1954" s="1" t="s">
        <v>4</v>
      </c>
      <c r="F1954" s="1" t="s">
        <v>4209</v>
      </c>
      <c r="G1954" s="1" t="s">
        <v>4210</v>
      </c>
      <c r="H1954" s="4" t="s">
        <v>16902</v>
      </c>
      <c r="I1954" s="4" t="s">
        <v>16902</v>
      </c>
      <c r="J1954" s="4" t="s">
        <v>16902</v>
      </c>
      <c r="K1954" t="s">
        <v>16902</v>
      </c>
      <c r="L1954" t="s">
        <v>16902</v>
      </c>
      <c r="M1954" s="2" t="s">
        <v>16902</v>
      </c>
      <c r="N1954" s="1">
        <f>COUNTIF(H1954:M1954, "O")</f>
        <v>0</v>
      </c>
    </row>
    <row r="1955" spans="1:14">
      <c r="A1955" s="1">
        <v>20200320</v>
      </c>
      <c r="B1955" s="1" t="s">
        <v>1</v>
      </c>
      <c r="C1955" s="1" t="s">
        <v>4211</v>
      </c>
      <c r="D1955" s="1" t="s">
        <v>4158</v>
      </c>
      <c r="E1955" s="1" t="s">
        <v>4</v>
      </c>
      <c r="F1955" s="1" t="s">
        <v>4074</v>
      </c>
      <c r="G1955" s="1" t="s">
        <v>4159</v>
      </c>
      <c r="H1955" s="4" t="s">
        <v>16902</v>
      </c>
      <c r="I1955" s="4" t="s">
        <v>16902</v>
      </c>
      <c r="J1955" s="4" t="s">
        <v>16902</v>
      </c>
      <c r="K1955" t="s">
        <v>16902</v>
      </c>
      <c r="L1955" t="s">
        <v>16902</v>
      </c>
      <c r="M1955" s="2" t="s">
        <v>16902</v>
      </c>
      <c r="N1955" s="1">
        <f>COUNTIF(H1955:M1955, "O")</f>
        <v>0</v>
      </c>
    </row>
    <row r="1956" spans="1:14">
      <c r="A1956" s="1">
        <v>20200320</v>
      </c>
      <c r="B1956" s="1" t="s">
        <v>1</v>
      </c>
      <c r="C1956" s="1" t="s">
        <v>4212</v>
      </c>
      <c r="D1956" s="1" t="s">
        <v>4213</v>
      </c>
      <c r="E1956" s="1" t="s">
        <v>4</v>
      </c>
      <c r="F1956" s="1" t="s">
        <v>4214</v>
      </c>
      <c r="G1956" s="1" t="s">
        <v>4215</v>
      </c>
      <c r="H1956" s="4" t="s">
        <v>16902</v>
      </c>
      <c r="I1956" s="4" t="s">
        <v>16902</v>
      </c>
      <c r="J1956" s="4" t="s">
        <v>16902</v>
      </c>
      <c r="K1956" t="s">
        <v>16902</v>
      </c>
      <c r="L1956" t="s">
        <v>16902</v>
      </c>
      <c r="M1956" s="2" t="s">
        <v>16902</v>
      </c>
      <c r="N1956" s="1">
        <f>COUNTIF(H1956:M1956, "O")</f>
        <v>0</v>
      </c>
    </row>
    <row r="1957" spans="1:14">
      <c r="A1957" s="1">
        <v>20200320</v>
      </c>
      <c r="B1957" s="1" t="s">
        <v>1</v>
      </c>
      <c r="C1957" s="1" t="s">
        <v>4224</v>
      </c>
      <c r="D1957" s="1" t="s">
        <v>4225</v>
      </c>
      <c r="E1957" s="1" t="s">
        <v>4</v>
      </c>
      <c r="F1957" s="1" t="s">
        <v>4226</v>
      </c>
      <c r="G1957" s="1" t="s">
        <v>4227</v>
      </c>
      <c r="H1957" s="4" t="s">
        <v>16902</v>
      </c>
      <c r="I1957" s="4" t="s">
        <v>16902</v>
      </c>
      <c r="J1957" s="4" t="s">
        <v>16902</v>
      </c>
      <c r="K1957" t="s">
        <v>16902</v>
      </c>
      <c r="L1957" t="s">
        <v>16902</v>
      </c>
      <c r="M1957" s="2" t="s">
        <v>16902</v>
      </c>
      <c r="N1957" s="1">
        <f>COUNTIF(H1957:M1957, "O")</f>
        <v>0</v>
      </c>
    </row>
    <row r="1958" spans="1:14">
      <c r="A1958" s="1">
        <v>20200320</v>
      </c>
      <c r="B1958" s="1" t="s">
        <v>1</v>
      </c>
      <c r="C1958" s="1" t="s">
        <v>4228</v>
      </c>
      <c r="D1958" s="1" t="s">
        <v>4229</v>
      </c>
      <c r="E1958" s="1" t="s">
        <v>4</v>
      </c>
      <c r="F1958" s="1" t="s">
        <v>4230</v>
      </c>
      <c r="G1958" s="1" t="s">
        <v>4231</v>
      </c>
      <c r="H1958" s="4" t="s">
        <v>16902</v>
      </c>
      <c r="I1958" s="4" t="s">
        <v>16902</v>
      </c>
      <c r="J1958" s="4" t="s">
        <v>16902</v>
      </c>
      <c r="K1958" t="s">
        <v>16902</v>
      </c>
      <c r="L1958" t="s">
        <v>16902</v>
      </c>
      <c r="M1958" s="2" t="s">
        <v>16902</v>
      </c>
      <c r="N1958" s="1">
        <f>COUNTIF(H1958:M1958, "O")</f>
        <v>0</v>
      </c>
    </row>
    <row r="1959" spans="1:14">
      <c r="A1959" s="1">
        <v>20200320</v>
      </c>
      <c r="B1959" s="1" t="s">
        <v>1</v>
      </c>
      <c r="C1959" s="1" t="s">
        <v>4232</v>
      </c>
      <c r="D1959" s="1" t="s">
        <v>4202</v>
      </c>
      <c r="E1959" s="1" t="s">
        <v>4</v>
      </c>
      <c r="F1959" s="1" t="s">
        <v>4027</v>
      </c>
      <c r="G1959" s="1" t="s">
        <v>4028</v>
      </c>
      <c r="H1959" s="4" t="s">
        <v>16902</v>
      </c>
      <c r="I1959" s="4" t="s">
        <v>16902</v>
      </c>
      <c r="J1959" s="4" t="s">
        <v>16902</v>
      </c>
      <c r="K1959" t="s">
        <v>16902</v>
      </c>
      <c r="L1959" t="s">
        <v>16902</v>
      </c>
      <c r="M1959" s="2" t="s">
        <v>16902</v>
      </c>
      <c r="N1959" s="1">
        <f>COUNTIF(H1959:M1959, "O")</f>
        <v>0</v>
      </c>
    </row>
    <row r="1960" spans="1:14">
      <c r="A1960" s="1">
        <v>20200320</v>
      </c>
      <c r="B1960" s="1" t="s">
        <v>1</v>
      </c>
      <c r="C1960" s="1" t="s">
        <v>4233</v>
      </c>
      <c r="D1960" s="1" t="s">
        <v>4234</v>
      </c>
      <c r="E1960" s="1" t="s">
        <v>4</v>
      </c>
      <c r="F1960" s="1" t="s">
        <v>4235</v>
      </c>
      <c r="G1960" s="1" t="s">
        <v>4236</v>
      </c>
      <c r="H1960" s="4" t="s">
        <v>16902</v>
      </c>
      <c r="I1960" s="4" t="s">
        <v>16902</v>
      </c>
      <c r="J1960" s="4" t="s">
        <v>16902</v>
      </c>
      <c r="K1960" t="s">
        <v>16902</v>
      </c>
      <c r="L1960" t="s">
        <v>16902</v>
      </c>
      <c r="M1960" s="2" t="s">
        <v>16902</v>
      </c>
      <c r="N1960" s="1">
        <f>COUNTIF(H1960:M1960, "O")</f>
        <v>0</v>
      </c>
    </row>
    <row r="1961" spans="1:14">
      <c r="A1961" s="1">
        <v>20200320</v>
      </c>
      <c r="B1961" s="1" t="s">
        <v>1</v>
      </c>
      <c r="C1961" s="1" t="s">
        <v>4237</v>
      </c>
      <c r="D1961" s="1" t="s">
        <v>4238</v>
      </c>
      <c r="E1961" s="1" t="s">
        <v>4</v>
      </c>
      <c r="F1961" s="1" t="s">
        <v>4239</v>
      </c>
      <c r="G1961" s="1" t="s">
        <v>4240</v>
      </c>
      <c r="H1961" s="4" t="s">
        <v>16902</v>
      </c>
      <c r="I1961" s="4" t="s">
        <v>16902</v>
      </c>
      <c r="J1961" s="4" t="s">
        <v>16902</v>
      </c>
      <c r="K1961" t="s">
        <v>16902</v>
      </c>
      <c r="L1961" t="s">
        <v>16902</v>
      </c>
      <c r="M1961" s="2" t="s">
        <v>16902</v>
      </c>
      <c r="N1961" s="1">
        <f>COUNTIF(H1961:M1961, "O")</f>
        <v>0</v>
      </c>
    </row>
    <row r="1962" spans="1:14">
      <c r="A1962" s="1">
        <v>20200320</v>
      </c>
      <c r="B1962" s="1" t="s">
        <v>1</v>
      </c>
      <c r="C1962" s="1" t="s">
        <v>4241</v>
      </c>
      <c r="D1962" s="1" t="s">
        <v>4242</v>
      </c>
      <c r="E1962" s="1" t="s">
        <v>4</v>
      </c>
      <c r="F1962" s="1" t="s">
        <v>4243</v>
      </c>
      <c r="G1962" s="1" t="s">
        <v>4244</v>
      </c>
      <c r="H1962" s="4" t="s">
        <v>16902</v>
      </c>
      <c r="I1962" s="4" t="s">
        <v>16902</v>
      </c>
      <c r="J1962" s="4" t="s">
        <v>16902</v>
      </c>
      <c r="K1962" t="s">
        <v>16902</v>
      </c>
      <c r="L1962" t="s">
        <v>16902</v>
      </c>
      <c r="M1962" s="2" t="s">
        <v>16902</v>
      </c>
      <c r="N1962" s="1">
        <f>COUNTIF(H1962:M1962, "O")</f>
        <v>0</v>
      </c>
    </row>
    <row r="1963" spans="1:14">
      <c r="A1963" s="1">
        <v>20200320</v>
      </c>
      <c r="B1963" s="1" t="s">
        <v>1</v>
      </c>
      <c r="C1963" s="1" t="s">
        <v>4245</v>
      </c>
      <c r="D1963" s="1" t="s">
        <v>4246</v>
      </c>
      <c r="E1963" s="1" t="s">
        <v>4</v>
      </c>
      <c r="F1963" s="1" t="s">
        <v>4247</v>
      </c>
      <c r="G1963" s="1" t="s">
        <v>4248</v>
      </c>
      <c r="H1963" s="4" t="s">
        <v>16902</v>
      </c>
      <c r="I1963" s="4" t="s">
        <v>16902</v>
      </c>
      <c r="J1963" s="4" t="s">
        <v>16902</v>
      </c>
      <c r="K1963" t="s">
        <v>16902</v>
      </c>
      <c r="L1963" t="s">
        <v>16902</v>
      </c>
      <c r="M1963" s="2" t="s">
        <v>16902</v>
      </c>
      <c r="N1963" s="1">
        <f>COUNTIF(H1963:M1963, "O")</f>
        <v>0</v>
      </c>
    </row>
    <row r="1964" spans="1:14">
      <c r="A1964" s="1">
        <v>20200320</v>
      </c>
      <c r="B1964" s="1" t="s">
        <v>1</v>
      </c>
      <c r="C1964" s="1" t="s">
        <v>4253</v>
      </c>
      <c r="D1964" s="1" t="s">
        <v>4254</v>
      </c>
      <c r="E1964" s="1" t="s">
        <v>4</v>
      </c>
      <c r="F1964" s="1" t="s">
        <v>4255</v>
      </c>
      <c r="G1964" s="1" t="s">
        <v>4256</v>
      </c>
      <c r="H1964" s="4" t="s">
        <v>16902</v>
      </c>
      <c r="I1964" s="4" t="s">
        <v>16902</v>
      </c>
      <c r="J1964" s="4" t="s">
        <v>16902</v>
      </c>
      <c r="K1964" t="s">
        <v>16902</v>
      </c>
      <c r="L1964" t="s">
        <v>16902</v>
      </c>
      <c r="M1964" s="2" t="s">
        <v>16902</v>
      </c>
      <c r="N1964" s="1">
        <f>COUNTIF(H1964:M1964, "O")</f>
        <v>0</v>
      </c>
    </row>
    <row r="1965" spans="1:14">
      <c r="A1965" s="1">
        <v>20200320</v>
      </c>
      <c r="B1965" s="1" t="s">
        <v>1</v>
      </c>
      <c r="C1965" s="1" t="s">
        <v>4261</v>
      </c>
      <c r="D1965" s="1" t="s">
        <v>4262</v>
      </c>
      <c r="E1965" s="1" t="s">
        <v>4</v>
      </c>
      <c r="F1965" s="1" t="s">
        <v>4263</v>
      </c>
      <c r="G1965" s="1" t="s">
        <v>4264</v>
      </c>
      <c r="H1965" s="4" t="s">
        <v>16902</v>
      </c>
      <c r="I1965" s="4" t="s">
        <v>16902</v>
      </c>
      <c r="J1965" s="4" t="s">
        <v>16902</v>
      </c>
      <c r="K1965" t="s">
        <v>16902</v>
      </c>
      <c r="L1965" t="s">
        <v>16902</v>
      </c>
      <c r="M1965" s="2" t="s">
        <v>16902</v>
      </c>
      <c r="N1965" s="1">
        <f>COUNTIF(H1965:M1965, "O")</f>
        <v>0</v>
      </c>
    </row>
    <row r="1966" spans="1:14">
      <c r="A1966" s="1">
        <v>20200320</v>
      </c>
      <c r="B1966" s="1" t="s">
        <v>1</v>
      </c>
      <c r="C1966" s="1" t="s">
        <v>4270</v>
      </c>
      <c r="D1966" s="1" t="s">
        <v>4271</v>
      </c>
      <c r="E1966" s="1" t="s">
        <v>4</v>
      </c>
      <c r="F1966" s="1" t="s">
        <v>4272</v>
      </c>
      <c r="G1966" s="1" t="s">
        <v>4273</v>
      </c>
      <c r="H1966" s="4" t="s">
        <v>16902</v>
      </c>
      <c r="I1966" s="4" t="s">
        <v>16902</v>
      </c>
      <c r="J1966" s="4" t="s">
        <v>16902</v>
      </c>
      <c r="K1966" t="s">
        <v>16902</v>
      </c>
      <c r="L1966" t="s">
        <v>16902</v>
      </c>
      <c r="M1966" s="2" t="s">
        <v>16902</v>
      </c>
      <c r="N1966" s="1">
        <f>COUNTIF(H1966:M1966, "O")</f>
        <v>0</v>
      </c>
    </row>
    <row r="1967" spans="1:14">
      <c r="A1967" s="1">
        <v>20200320</v>
      </c>
      <c r="B1967" s="1" t="s">
        <v>1</v>
      </c>
      <c r="C1967" s="1" t="s">
        <v>4274</v>
      </c>
      <c r="D1967" s="1" t="s">
        <v>4275</v>
      </c>
      <c r="E1967" s="1" t="s">
        <v>4</v>
      </c>
      <c r="F1967" s="1" t="s">
        <v>4276</v>
      </c>
      <c r="G1967" s="1" t="s">
        <v>4277</v>
      </c>
      <c r="H1967" s="4" t="s">
        <v>16902</v>
      </c>
      <c r="I1967" s="4" t="s">
        <v>16902</v>
      </c>
      <c r="J1967" s="4" t="s">
        <v>16902</v>
      </c>
      <c r="K1967" t="s">
        <v>16902</v>
      </c>
      <c r="L1967" t="s">
        <v>16902</v>
      </c>
      <c r="M1967" s="2" t="s">
        <v>16902</v>
      </c>
      <c r="N1967" s="1">
        <f>COUNTIF(H1967:M1967, "O")</f>
        <v>0</v>
      </c>
    </row>
    <row r="1968" spans="1:14">
      <c r="A1968" s="1">
        <v>20200320</v>
      </c>
      <c r="B1968" s="1" t="s">
        <v>1</v>
      </c>
      <c r="C1968" s="1" t="s">
        <v>4278</v>
      </c>
      <c r="D1968" s="1" t="s">
        <v>4279</v>
      </c>
      <c r="E1968" s="1" t="s">
        <v>4</v>
      </c>
      <c r="F1968" s="1" t="s">
        <v>4280</v>
      </c>
      <c r="G1968" s="1" t="s">
        <v>4281</v>
      </c>
      <c r="H1968" s="4" t="s">
        <v>16902</v>
      </c>
      <c r="I1968" s="4" t="s">
        <v>16902</v>
      </c>
      <c r="J1968" s="4" t="s">
        <v>16902</v>
      </c>
      <c r="K1968" t="s">
        <v>16902</v>
      </c>
      <c r="L1968" t="s">
        <v>16902</v>
      </c>
      <c r="M1968" s="2" t="s">
        <v>16902</v>
      </c>
      <c r="N1968" s="1">
        <f>COUNTIF(H1968:M1968, "O")</f>
        <v>0</v>
      </c>
    </row>
    <row r="1969" spans="1:14">
      <c r="A1969" s="1">
        <v>20200320</v>
      </c>
      <c r="B1969" s="1" t="s">
        <v>1</v>
      </c>
      <c r="C1969" s="1" t="s">
        <v>4282</v>
      </c>
      <c r="D1969" s="1" t="s">
        <v>4283</v>
      </c>
      <c r="E1969" s="1" t="s">
        <v>4</v>
      </c>
      <c r="F1969" s="1" t="s">
        <v>4284</v>
      </c>
      <c r="G1969" s="1" t="s">
        <v>4285</v>
      </c>
      <c r="H1969" s="4" t="s">
        <v>16902</v>
      </c>
      <c r="I1969" s="4" t="s">
        <v>16902</v>
      </c>
      <c r="J1969" s="4" t="s">
        <v>16902</v>
      </c>
      <c r="K1969" t="s">
        <v>16902</v>
      </c>
      <c r="L1969" t="s">
        <v>16902</v>
      </c>
      <c r="M1969" s="2" t="s">
        <v>16902</v>
      </c>
      <c r="N1969" s="1">
        <f>COUNTIF(H1969:M1969, "O")</f>
        <v>0</v>
      </c>
    </row>
    <row r="1970" spans="1:14">
      <c r="A1970" s="1">
        <v>20200320</v>
      </c>
      <c r="B1970" s="1" t="s">
        <v>1</v>
      </c>
      <c r="C1970" s="1" t="s">
        <v>4286</v>
      </c>
      <c r="D1970" s="1" t="s">
        <v>4287</v>
      </c>
      <c r="E1970" s="1" t="s">
        <v>4</v>
      </c>
      <c r="F1970" s="1" t="s">
        <v>4288</v>
      </c>
      <c r="G1970" s="1" t="s">
        <v>4289</v>
      </c>
      <c r="H1970" s="4" t="s">
        <v>16902</v>
      </c>
      <c r="I1970" s="4" t="s">
        <v>16902</v>
      </c>
      <c r="J1970" s="4" t="s">
        <v>16902</v>
      </c>
      <c r="K1970" t="s">
        <v>16902</v>
      </c>
      <c r="L1970" t="s">
        <v>16902</v>
      </c>
      <c r="M1970" s="2" t="s">
        <v>16902</v>
      </c>
      <c r="N1970" s="1">
        <f>COUNTIF(H1970:M1970, "O")</f>
        <v>0</v>
      </c>
    </row>
    <row r="1971" spans="1:14">
      <c r="A1971" s="1">
        <v>20200320</v>
      </c>
      <c r="B1971" s="1" t="s">
        <v>1</v>
      </c>
      <c r="C1971" s="1" t="s">
        <v>4290</v>
      </c>
      <c r="D1971" s="1" t="s">
        <v>4291</v>
      </c>
      <c r="E1971" s="1" t="s">
        <v>4</v>
      </c>
      <c r="F1971" s="1" t="s">
        <v>4292</v>
      </c>
      <c r="G1971" s="1" t="s">
        <v>4293</v>
      </c>
      <c r="H1971" s="4" t="s">
        <v>16902</v>
      </c>
      <c r="I1971" s="4" t="s">
        <v>16902</v>
      </c>
      <c r="J1971" s="4" t="s">
        <v>16902</v>
      </c>
      <c r="K1971" t="s">
        <v>16902</v>
      </c>
      <c r="L1971" t="s">
        <v>16902</v>
      </c>
      <c r="M1971" s="2" t="s">
        <v>16902</v>
      </c>
      <c r="N1971" s="1">
        <f>COUNTIF(H1971:M1971, "O")</f>
        <v>0</v>
      </c>
    </row>
    <row r="1972" spans="1:14">
      <c r="A1972" s="1">
        <v>20200320</v>
      </c>
      <c r="B1972" s="1" t="s">
        <v>1</v>
      </c>
      <c r="C1972" s="1" t="s">
        <v>4294</v>
      </c>
      <c r="D1972" s="1" t="s">
        <v>4295</v>
      </c>
      <c r="E1972" s="1" t="s">
        <v>4</v>
      </c>
      <c r="F1972" s="1" t="s">
        <v>4296</v>
      </c>
      <c r="G1972" s="1" t="s">
        <v>4297</v>
      </c>
      <c r="H1972" s="4" t="s">
        <v>16902</v>
      </c>
      <c r="I1972" s="4" t="s">
        <v>16902</v>
      </c>
      <c r="J1972" s="4" t="s">
        <v>16902</v>
      </c>
      <c r="K1972" t="s">
        <v>16902</v>
      </c>
      <c r="L1972" t="s">
        <v>16902</v>
      </c>
      <c r="M1972" s="2" t="s">
        <v>16902</v>
      </c>
      <c r="N1972" s="1">
        <f>COUNTIF(H1972:M1972, "O")</f>
        <v>0</v>
      </c>
    </row>
    <row r="1973" spans="1:14">
      <c r="A1973" s="1">
        <v>20200320</v>
      </c>
      <c r="B1973" s="1" t="s">
        <v>1</v>
      </c>
      <c r="C1973" s="1" t="s">
        <v>4298</v>
      </c>
      <c r="D1973" s="1" t="s">
        <v>4006</v>
      </c>
      <c r="E1973" s="1" t="s">
        <v>4</v>
      </c>
      <c r="F1973" s="1" t="s">
        <v>4299</v>
      </c>
      <c r="G1973" s="1" t="s">
        <v>4300</v>
      </c>
      <c r="H1973" s="4" t="s">
        <v>16902</v>
      </c>
      <c r="I1973" s="4" t="s">
        <v>16902</v>
      </c>
      <c r="J1973" s="4" t="s">
        <v>16902</v>
      </c>
      <c r="K1973" t="s">
        <v>16902</v>
      </c>
      <c r="L1973" t="s">
        <v>16902</v>
      </c>
      <c r="M1973" s="2" t="s">
        <v>16902</v>
      </c>
      <c r="N1973" s="1">
        <f>COUNTIF(H1973:M1973, "O")</f>
        <v>0</v>
      </c>
    </row>
    <row r="1974" spans="1:14">
      <c r="A1974" s="1">
        <v>20200320</v>
      </c>
      <c r="B1974" s="1" t="s">
        <v>1</v>
      </c>
      <c r="C1974" s="1" t="s">
        <v>4301</v>
      </c>
      <c r="D1974" s="1" t="s">
        <v>4302</v>
      </c>
      <c r="E1974" s="1" t="s">
        <v>4</v>
      </c>
      <c r="F1974" s="1" t="s">
        <v>4303</v>
      </c>
      <c r="G1974" s="1" t="s">
        <v>4304</v>
      </c>
      <c r="H1974" s="4" t="s">
        <v>16902</v>
      </c>
      <c r="I1974" s="4" t="s">
        <v>16902</v>
      </c>
      <c r="J1974" s="4" t="s">
        <v>16902</v>
      </c>
      <c r="K1974" t="s">
        <v>16902</v>
      </c>
      <c r="L1974" t="s">
        <v>16902</v>
      </c>
      <c r="M1974" s="2" t="s">
        <v>16902</v>
      </c>
      <c r="N1974" s="1">
        <f>COUNTIF(H1974:M1974, "O")</f>
        <v>0</v>
      </c>
    </row>
    <row r="1975" spans="1:14">
      <c r="A1975" s="1">
        <v>20200320</v>
      </c>
      <c r="B1975" s="1" t="s">
        <v>1</v>
      </c>
      <c r="C1975" s="1" t="s">
        <v>4305</v>
      </c>
      <c r="D1975" s="1" t="s">
        <v>4306</v>
      </c>
      <c r="E1975" s="1" t="s">
        <v>4</v>
      </c>
      <c r="F1975" s="1" t="s">
        <v>4307</v>
      </c>
      <c r="G1975" s="1" t="s">
        <v>4308</v>
      </c>
      <c r="H1975" s="4" t="s">
        <v>16902</v>
      </c>
      <c r="I1975" s="4" t="s">
        <v>16902</v>
      </c>
      <c r="J1975" s="4" t="s">
        <v>16902</v>
      </c>
      <c r="K1975" t="s">
        <v>16902</v>
      </c>
      <c r="L1975" t="s">
        <v>16902</v>
      </c>
      <c r="M1975" s="2" t="s">
        <v>16902</v>
      </c>
      <c r="N1975" s="1">
        <f>COUNTIF(H1975:M1975, "O")</f>
        <v>0</v>
      </c>
    </row>
    <row r="1976" spans="1:14">
      <c r="A1976" s="1">
        <v>20200320</v>
      </c>
      <c r="B1976" s="1" t="s">
        <v>1</v>
      </c>
      <c r="C1976" s="1" t="s">
        <v>4313</v>
      </c>
      <c r="D1976" s="1" t="s">
        <v>4314</v>
      </c>
      <c r="E1976" s="1" t="s">
        <v>4</v>
      </c>
      <c r="F1976" s="1" t="s">
        <v>4315</v>
      </c>
      <c r="G1976" s="1" t="s">
        <v>4316</v>
      </c>
      <c r="H1976" s="4" t="s">
        <v>16902</v>
      </c>
      <c r="I1976" s="4" t="s">
        <v>16902</v>
      </c>
      <c r="J1976" s="4" t="s">
        <v>16902</v>
      </c>
      <c r="K1976" t="s">
        <v>16902</v>
      </c>
      <c r="L1976" t="s">
        <v>16902</v>
      </c>
      <c r="M1976" s="2" t="s">
        <v>16902</v>
      </c>
      <c r="N1976" s="1">
        <f>COUNTIF(H1976:M1976, "O")</f>
        <v>0</v>
      </c>
    </row>
    <row r="1977" spans="1:14">
      <c r="A1977" s="1">
        <v>20200320</v>
      </c>
      <c r="B1977" s="1" t="s">
        <v>1</v>
      </c>
      <c r="C1977" s="1" t="s">
        <v>4317</v>
      </c>
      <c r="D1977" s="1" t="s">
        <v>4318</v>
      </c>
      <c r="E1977" s="1" t="s">
        <v>4</v>
      </c>
      <c r="F1977" s="1" t="s">
        <v>4319</v>
      </c>
      <c r="G1977" s="1" t="s">
        <v>4320</v>
      </c>
      <c r="H1977" s="4" t="s">
        <v>16902</v>
      </c>
      <c r="I1977" s="4" t="s">
        <v>16902</v>
      </c>
      <c r="J1977" s="4" t="s">
        <v>16902</v>
      </c>
      <c r="K1977" t="s">
        <v>16902</v>
      </c>
      <c r="L1977" t="s">
        <v>16902</v>
      </c>
      <c r="M1977" s="2" t="s">
        <v>16902</v>
      </c>
      <c r="N1977" s="1">
        <f>COUNTIF(H1977:M1977, "O")</f>
        <v>0</v>
      </c>
    </row>
    <row r="1978" spans="1:14">
      <c r="A1978" s="1">
        <v>20200320</v>
      </c>
      <c r="B1978" s="1" t="s">
        <v>1</v>
      </c>
      <c r="C1978" s="1" t="s">
        <v>4325</v>
      </c>
      <c r="D1978" s="1" t="s">
        <v>4326</v>
      </c>
      <c r="E1978" s="1" t="s">
        <v>4</v>
      </c>
      <c r="F1978" s="1" t="s">
        <v>4327</v>
      </c>
      <c r="G1978" s="1" t="s">
        <v>4328</v>
      </c>
      <c r="H1978" s="4" t="s">
        <v>16902</v>
      </c>
      <c r="I1978" s="4" t="s">
        <v>16902</v>
      </c>
      <c r="J1978" s="4" t="s">
        <v>16902</v>
      </c>
      <c r="K1978" t="s">
        <v>16902</v>
      </c>
      <c r="L1978" t="s">
        <v>16902</v>
      </c>
      <c r="M1978" s="2" t="s">
        <v>16902</v>
      </c>
      <c r="N1978" s="1">
        <f>COUNTIF(H1978:M1978, "O")</f>
        <v>0</v>
      </c>
    </row>
    <row r="1979" spans="1:14">
      <c r="A1979" s="1">
        <v>20200320</v>
      </c>
      <c r="B1979" s="1" t="s">
        <v>1</v>
      </c>
      <c r="C1979" s="1" t="s">
        <v>4329</v>
      </c>
      <c r="D1979" s="1" t="s">
        <v>4330</v>
      </c>
      <c r="E1979" s="1" t="s">
        <v>4</v>
      </c>
      <c r="F1979" s="1" t="s">
        <v>4331</v>
      </c>
      <c r="G1979" s="1" t="s">
        <v>4332</v>
      </c>
      <c r="H1979" s="4" t="s">
        <v>16902</v>
      </c>
      <c r="I1979" s="4" t="s">
        <v>16902</v>
      </c>
      <c r="J1979" s="4" t="s">
        <v>16902</v>
      </c>
      <c r="K1979" t="s">
        <v>16902</v>
      </c>
      <c r="L1979" t="s">
        <v>16902</v>
      </c>
      <c r="M1979" s="2" t="s">
        <v>16902</v>
      </c>
      <c r="N1979" s="1">
        <f>COUNTIF(H1979:M1979, "O")</f>
        <v>0</v>
      </c>
    </row>
    <row r="1980" spans="1:14">
      <c r="A1980" s="1">
        <v>20200320</v>
      </c>
      <c r="B1980" s="1" t="s">
        <v>1</v>
      </c>
      <c r="C1980" s="1" t="s">
        <v>4333</v>
      </c>
      <c r="D1980" s="1" t="s">
        <v>4334</v>
      </c>
      <c r="E1980" s="1" t="s">
        <v>4</v>
      </c>
      <c r="F1980" s="1" t="s">
        <v>4335</v>
      </c>
      <c r="G1980" s="1" t="s">
        <v>4336</v>
      </c>
      <c r="H1980" s="4" t="s">
        <v>16902</v>
      </c>
      <c r="I1980" s="4" t="s">
        <v>16902</v>
      </c>
      <c r="J1980" s="4" t="s">
        <v>16902</v>
      </c>
      <c r="K1980" t="s">
        <v>16902</v>
      </c>
      <c r="L1980" t="s">
        <v>16902</v>
      </c>
      <c r="M1980" s="2" t="s">
        <v>16902</v>
      </c>
      <c r="N1980" s="1">
        <f>COUNTIF(H1980:M1980, "O")</f>
        <v>0</v>
      </c>
    </row>
    <row r="1981" spans="1:14">
      <c r="A1981" s="1">
        <v>20200320</v>
      </c>
      <c r="B1981" s="1" t="s">
        <v>1</v>
      </c>
      <c r="C1981" s="1" t="s">
        <v>4337</v>
      </c>
      <c r="D1981" s="1" t="s">
        <v>4026</v>
      </c>
      <c r="E1981" s="1" t="s">
        <v>4</v>
      </c>
      <c r="F1981" s="1" t="s">
        <v>4027</v>
      </c>
      <c r="G1981" s="1" t="s">
        <v>4028</v>
      </c>
      <c r="H1981" s="4" t="s">
        <v>16902</v>
      </c>
      <c r="I1981" s="4" t="s">
        <v>16902</v>
      </c>
      <c r="J1981" s="4" t="s">
        <v>16902</v>
      </c>
      <c r="K1981" t="s">
        <v>16902</v>
      </c>
      <c r="L1981" t="s">
        <v>16902</v>
      </c>
      <c r="M1981" s="2" t="s">
        <v>16902</v>
      </c>
      <c r="N1981" s="1">
        <f>COUNTIF(H1981:M1981, "O")</f>
        <v>0</v>
      </c>
    </row>
    <row r="1982" spans="1:14">
      <c r="A1982" s="1">
        <v>20200320</v>
      </c>
      <c r="B1982" s="1" t="s">
        <v>1</v>
      </c>
      <c r="C1982" s="1" t="s">
        <v>4338</v>
      </c>
      <c r="D1982" s="1" t="s">
        <v>4339</v>
      </c>
      <c r="E1982" s="1" t="s">
        <v>4</v>
      </c>
      <c r="F1982" s="1" t="s">
        <v>4340</v>
      </c>
      <c r="G1982" s="1" t="s">
        <v>4341</v>
      </c>
      <c r="H1982" s="4" t="s">
        <v>16902</v>
      </c>
      <c r="I1982" s="4" t="s">
        <v>16902</v>
      </c>
      <c r="J1982" s="4" t="s">
        <v>16902</v>
      </c>
      <c r="K1982" t="s">
        <v>16902</v>
      </c>
      <c r="L1982" t="s">
        <v>16902</v>
      </c>
      <c r="M1982" s="2" t="s">
        <v>16902</v>
      </c>
      <c r="N1982" s="1">
        <f>COUNTIF(H1982:M1982, "O")</f>
        <v>0</v>
      </c>
    </row>
    <row r="1983" spans="1:14">
      <c r="A1983" s="1">
        <v>20200320</v>
      </c>
      <c r="B1983" s="1" t="s">
        <v>1</v>
      </c>
      <c r="C1983" s="1" t="s">
        <v>4342</v>
      </c>
      <c r="D1983" s="1" t="s">
        <v>4343</v>
      </c>
      <c r="E1983" s="1" t="s">
        <v>4</v>
      </c>
      <c r="F1983" s="1" t="s">
        <v>4344</v>
      </c>
      <c r="G1983" s="1" t="s">
        <v>4345</v>
      </c>
      <c r="H1983" s="4" t="s">
        <v>16902</v>
      </c>
      <c r="I1983" s="4" t="s">
        <v>16902</v>
      </c>
      <c r="J1983" s="4" t="s">
        <v>16902</v>
      </c>
      <c r="K1983" t="s">
        <v>16902</v>
      </c>
      <c r="L1983" t="s">
        <v>16902</v>
      </c>
      <c r="M1983" s="2" t="s">
        <v>16902</v>
      </c>
      <c r="N1983" s="1">
        <f>COUNTIF(H1983:M1983, "O")</f>
        <v>0</v>
      </c>
    </row>
    <row r="1984" spans="1:14">
      <c r="A1984" s="1">
        <v>20200320</v>
      </c>
      <c r="B1984" s="1" t="s">
        <v>1</v>
      </c>
      <c r="C1984" s="1" t="s">
        <v>4346</v>
      </c>
      <c r="D1984" s="1" t="s">
        <v>4347</v>
      </c>
      <c r="E1984" s="1" t="s">
        <v>4</v>
      </c>
      <c r="F1984" s="1" t="s">
        <v>4348</v>
      </c>
      <c r="G1984" s="1" t="s">
        <v>4349</v>
      </c>
      <c r="H1984" s="4" t="s">
        <v>16902</v>
      </c>
      <c r="I1984" s="4" t="s">
        <v>16902</v>
      </c>
      <c r="J1984" s="4" t="s">
        <v>16902</v>
      </c>
      <c r="K1984" t="s">
        <v>16902</v>
      </c>
      <c r="L1984" t="s">
        <v>16902</v>
      </c>
      <c r="M1984" s="2" t="s">
        <v>16902</v>
      </c>
      <c r="N1984" s="1">
        <f>COUNTIF(H1984:M1984, "O")</f>
        <v>0</v>
      </c>
    </row>
    <row r="1985" spans="1:14">
      <c r="A1985" s="1">
        <v>20200320</v>
      </c>
      <c r="B1985" s="1" t="s">
        <v>1</v>
      </c>
      <c r="C1985" s="1" t="s">
        <v>4350</v>
      </c>
      <c r="D1985" s="1" t="s">
        <v>4351</v>
      </c>
      <c r="E1985" s="1" t="s">
        <v>4</v>
      </c>
      <c r="F1985" s="1" t="s">
        <v>4352</v>
      </c>
      <c r="G1985" s="1" t="s">
        <v>4353</v>
      </c>
      <c r="H1985" s="4" t="s">
        <v>16902</v>
      </c>
      <c r="I1985" s="4" t="s">
        <v>16902</v>
      </c>
      <c r="J1985" s="4" t="s">
        <v>16902</v>
      </c>
      <c r="K1985" t="s">
        <v>16902</v>
      </c>
      <c r="L1985" t="s">
        <v>16902</v>
      </c>
      <c r="M1985" s="2" t="s">
        <v>16902</v>
      </c>
      <c r="N1985" s="1">
        <f>COUNTIF(H1985:M1985, "O")</f>
        <v>0</v>
      </c>
    </row>
    <row r="1986" spans="1:14">
      <c r="A1986" s="1">
        <v>20200320</v>
      </c>
      <c r="B1986" s="1" t="s">
        <v>1</v>
      </c>
      <c r="C1986" s="1" t="s">
        <v>4358</v>
      </c>
      <c r="D1986" s="1" t="s">
        <v>4359</v>
      </c>
      <c r="E1986" s="1" t="s">
        <v>4</v>
      </c>
      <c r="F1986" s="1" t="s">
        <v>4360</v>
      </c>
      <c r="G1986" s="1" t="s">
        <v>4361</v>
      </c>
      <c r="H1986" s="4" t="s">
        <v>16902</v>
      </c>
      <c r="I1986" s="4" t="s">
        <v>16902</v>
      </c>
      <c r="J1986" s="4" t="s">
        <v>16902</v>
      </c>
      <c r="K1986" t="s">
        <v>16902</v>
      </c>
      <c r="L1986" t="s">
        <v>16902</v>
      </c>
      <c r="M1986" s="2" t="s">
        <v>16902</v>
      </c>
      <c r="N1986" s="1">
        <f>COUNTIF(H1986:M1986, "O")</f>
        <v>0</v>
      </c>
    </row>
    <row r="1987" spans="1:14">
      <c r="A1987" s="1">
        <v>20200320</v>
      </c>
      <c r="B1987" s="1" t="s">
        <v>1</v>
      </c>
      <c r="C1987" s="1" t="s">
        <v>4366</v>
      </c>
      <c r="D1987" s="1" t="s">
        <v>4367</v>
      </c>
      <c r="E1987" s="1" t="s">
        <v>4</v>
      </c>
      <c r="F1987" s="1" t="s">
        <v>4368</v>
      </c>
      <c r="G1987" s="1" t="s">
        <v>4369</v>
      </c>
      <c r="H1987" s="4" t="s">
        <v>16902</v>
      </c>
      <c r="I1987" s="4" t="s">
        <v>16902</v>
      </c>
      <c r="J1987" s="4" t="s">
        <v>16902</v>
      </c>
      <c r="K1987" t="s">
        <v>16902</v>
      </c>
      <c r="L1987" t="s">
        <v>16902</v>
      </c>
      <c r="M1987" s="2" t="s">
        <v>16902</v>
      </c>
      <c r="N1987" s="1">
        <f>COUNTIF(H1987:M1987, "O")</f>
        <v>0</v>
      </c>
    </row>
    <row r="1988" spans="1:14">
      <c r="A1988" s="1">
        <v>20200320</v>
      </c>
      <c r="B1988" s="1" t="s">
        <v>1</v>
      </c>
      <c r="C1988" s="1" t="s">
        <v>4370</v>
      </c>
      <c r="D1988" s="1" t="s">
        <v>4371</v>
      </c>
      <c r="E1988" s="1" t="s">
        <v>4</v>
      </c>
      <c r="F1988" s="1" t="s">
        <v>4372</v>
      </c>
      <c r="G1988" s="1" t="s">
        <v>4373</v>
      </c>
      <c r="H1988" s="4" t="s">
        <v>16902</v>
      </c>
      <c r="I1988" s="4" t="s">
        <v>16902</v>
      </c>
      <c r="J1988" s="4" t="s">
        <v>16902</v>
      </c>
      <c r="K1988" t="s">
        <v>16902</v>
      </c>
      <c r="L1988" t="s">
        <v>16902</v>
      </c>
      <c r="M1988" s="2" t="s">
        <v>16902</v>
      </c>
      <c r="N1988" s="1">
        <f>COUNTIF(H1988:M1988, "O")</f>
        <v>0</v>
      </c>
    </row>
    <row r="1989" spans="1:14">
      <c r="A1989" s="1">
        <v>20200320</v>
      </c>
      <c r="B1989" s="1" t="s">
        <v>1</v>
      </c>
      <c r="C1989" s="1" t="s">
        <v>4374</v>
      </c>
      <c r="D1989" s="1" t="s">
        <v>4375</v>
      </c>
      <c r="E1989" s="1" t="s">
        <v>4</v>
      </c>
      <c r="F1989" s="1" t="s">
        <v>4376</v>
      </c>
      <c r="G1989" s="1" t="s">
        <v>4377</v>
      </c>
      <c r="H1989" s="4" t="s">
        <v>16902</v>
      </c>
      <c r="I1989" s="4" t="s">
        <v>16902</v>
      </c>
      <c r="J1989" s="4" t="s">
        <v>16902</v>
      </c>
      <c r="K1989" t="s">
        <v>16902</v>
      </c>
      <c r="L1989" t="s">
        <v>16902</v>
      </c>
      <c r="M1989" s="2" t="s">
        <v>16902</v>
      </c>
      <c r="N1989" s="1">
        <f>COUNTIF(H1989:M1989, "O")</f>
        <v>0</v>
      </c>
    </row>
    <row r="1990" spans="1:14">
      <c r="A1990" s="1">
        <v>20200320</v>
      </c>
      <c r="B1990" s="1" t="s">
        <v>1</v>
      </c>
      <c r="C1990" s="1" t="s">
        <v>4378</v>
      </c>
      <c r="D1990" s="1" t="s">
        <v>4379</v>
      </c>
      <c r="E1990" s="1" t="s">
        <v>4</v>
      </c>
      <c r="F1990" s="1" t="s">
        <v>4380</v>
      </c>
      <c r="G1990" s="1" t="s">
        <v>4381</v>
      </c>
      <c r="H1990" s="4" t="s">
        <v>16902</v>
      </c>
      <c r="I1990" s="4" t="s">
        <v>16902</v>
      </c>
      <c r="J1990" s="4" t="s">
        <v>16902</v>
      </c>
      <c r="K1990" t="s">
        <v>16902</v>
      </c>
      <c r="L1990" t="s">
        <v>16902</v>
      </c>
      <c r="M1990" s="2" t="s">
        <v>16902</v>
      </c>
      <c r="N1990" s="1">
        <f>COUNTIF(H1990:M1990, "O")</f>
        <v>0</v>
      </c>
    </row>
    <row r="1991" spans="1:14">
      <c r="A1991" s="1">
        <v>20200320</v>
      </c>
      <c r="B1991" s="1" t="s">
        <v>1</v>
      </c>
      <c r="C1991" s="1" t="s">
        <v>4382</v>
      </c>
      <c r="D1991" s="1" t="s">
        <v>4383</v>
      </c>
      <c r="E1991" s="1" t="s">
        <v>4</v>
      </c>
      <c r="F1991" s="1" t="s">
        <v>4384</v>
      </c>
      <c r="G1991" s="1" t="s">
        <v>4385</v>
      </c>
      <c r="H1991" s="4" t="s">
        <v>16902</v>
      </c>
      <c r="I1991" s="4" t="s">
        <v>16902</v>
      </c>
      <c r="J1991" s="4" t="s">
        <v>16902</v>
      </c>
      <c r="K1991" t="s">
        <v>16902</v>
      </c>
      <c r="L1991" t="s">
        <v>16902</v>
      </c>
      <c r="M1991" s="2" t="s">
        <v>16902</v>
      </c>
      <c r="N1991" s="1">
        <f>COUNTIF(H1991:M1991, "O")</f>
        <v>0</v>
      </c>
    </row>
    <row r="1992" spans="1:14">
      <c r="A1992" s="1">
        <v>20200320</v>
      </c>
      <c r="B1992" s="1" t="s">
        <v>1</v>
      </c>
      <c r="C1992" s="1" t="s">
        <v>4386</v>
      </c>
      <c r="D1992" s="1" t="s">
        <v>4387</v>
      </c>
      <c r="E1992" s="1" t="s">
        <v>4</v>
      </c>
      <c r="F1992" s="1" t="s">
        <v>4082</v>
      </c>
      <c r="G1992" s="1" t="s">
        <v>4388</v>
      </c>
      <c r="H1992" s="4" t="s">
        <v>16902</v>
      </c>
      <c r="I1992" s="4" t="s">
        <v>16902</v>
      </c>
      <c r="J1992" s="4" t="s">
        <v>16902</v>
      </c>
      <c r="K1992" t="s">
        <v>16902</v>
      </c>
      <c r="L1992" t="s">
        <v>16902</v>
      </c>
      <c r="M1992" s="2" t="s">
        <v>16902</v>
      </c>
      <c r="N1992" s="1">
        <f>COUNTIF(H1992:M1992, "O")</f>
        <v>0</v>
      </c>
    </row>
    <row r="1993" spans="1:14">
      <c r="A1993" s="1">
        <v>20200320</v>
      </c>
      <c r="B1993" s="1" t="s">
        <v>1</v>
      </c>
      <c r="C1993" s="1" t="s">
        <v>4389</v>
      </c>
      <c r="D1993" s="1" t="s">
        <v>4390</v>
      </c>
      <c r="E1993" s="1" t="s">
        <v>4</v>
      </c>
      <c r="F1993" s="1" t="s">
        <v>4391</v>
      </c>
      <c r="G1993" s="1" t="s">
        <v>4392</v>
      </c>
      <c r="H1993" s="4" t="s">
        <v>16902</v>
      </c>
      <c r="I1993" s="4" t="s">
        <v>16902</v>
      </c>
      <c r="J1993" s="4" t="s">
        <v>16902</v>
      </c>
      <c r="K1993" t="s">
        <v>16902</v>
      </c>
      <c r="L1993" t="s">
        <v>16902</v>
      </c>
      <c r="M1993" s="2" t="s">
        <v>16902</v>
      </c>
      <c r="N1993" s="1">
        <f>COUNTIF(H1993:M1993, "O")</f>
        <v>0</v>
      </c>
    </row>
    <row r="1994" spans="1:14">
      <c r="A1994" s="1">
        <v>20200320</v>
      </c>
      <c r="B1994" s="1" t="s">
        <v>1</v>
      </c>
      <c r="C1994" s="1" t="s">
        <v>4393</v>
      </c>
      <c r="D1994" s="1" t="s">
        <v>4166</v>
      </c>
      <c r="E1994" s="1" t="s">
        <v>4</v>
      </c>
      <c r="F1994" s="1" t="s">
        <v>4167</v>
      </c>
      <c r="G1994" s="1" t="s">
        <v>4168</v>
      </c>
      <c r="H1994" s="4" t="s">
        <v>16902</v>
      </c>
      <c r="I1994" s="4" t="s">
        <v>16902</v>
      </c>
      <c r="J1994" s="4" t="s">
        <v>16902</v>
      </c>
      <c r="K1994" t="s">
        <v>16902</v>
      </c>
      <c r="L1994" t="s">
        <v>16902</v>
      </c>
      <c r="M1994" s="2" t="s">
        <v>16902</v>
      </c>
      <c r="N1994" s="1">
        <f>COUNTIF(H1994:M1994, "O")</f>
        <v>0</v>
      </c>
    </row>
    <row r="1995" spans="1:14">
      <c r="A1995" s="1">
        <v>20200320</v>
      </c>
      <c r="B1995" s="1" t="s">
        <v>1</v>
      </c>
      <c r="C1995" s="1" t="s">
        <v>4394</v>
      </c>
      <c r="D1995" s="1" t="s">
        <v>4395</v>
      </c>
      <c r="E1995" s="1" t="s">
        <v>4</v>
      </c>
      <c r="F1995" s="1" t="s">
        <v>4396</v>
      </c>
      <c r="G1995" s="1" t="s">
        <v>4397</v>
      </c>
      <c r="H1995" s="4" t="s">
        <v>16902</v>
      </c>
      <c r="I1995" s="4" t="s">
        <v>16902</v>
      </c>
      <c r="J1995" s="4" t="s">
        <v>16902</v>
      </c>
      <c r="K1995" t="s">
        <v>16902</v>
      </c>
      <c r="L1995" t="s">
        <v>16902</v>
      </c>
      <c r="M1995" s="2" t="s">
        <v>16902</v>
      </c>
      <c r="N1995" s="1">
        <f>COUNTIF(H1995:M1995, "O")</f>
        <v>0</v>
      </c>
    </row>
    <row r="1996" spans="1:14">
      <c r="A1996" s="1">
        <v>20200320</v>
      </c>
      <c r="B1996" s="1" t="s">
        <v>1</v>
      </c>
      <c r="C1996" s="1" t="s">
        <v>4398</v>
      </c>
      <c r="D1996" s="1" t="s">
        <v>4399</v>
      </c>
      <c r="E1996" s="1" t="s">
        <v>4</v>
      </c>
      <c r="F1996" s="1" t="s">
        <v>4400</v>
      </c>
      <c r="G1996" s="1" t="s">
        <v>4401</v>
      </c>
      <c r="H1996" s="4" t="s">
        <v>16902</v>
      </c>
      <c r="I1996" s="4" t="s">
        <v>16902</v>
      </c>
      <c r="J1996" s="4" t="s">
        <v>16902</v>
      </c>
      <c r="K1996" t="s">
        <v>16902</v>
      </c>
      <c r="L1996" t="s">
        <v>16902</v>
      </c>
      <c r="M1996" s="2" t="s">
        <v>16902</v>
      </c>
      <c r="N1996" s="1">
        <f>COUNTIF(H1996:M1996, "O")</f>
        <v>0</v>
      </c>
    </row>
    <row r="1997" spans="1:14">
      <c r="A1997" s="1">
        <v>20200320</v>
      </c>
      <c r="B1997" s="1" t="s">
        <v>1</v>
      </c>
      <c r="C1997" s="1" t="s">
        <v>4402</v>
      </c>
      <c r="D1997" s="1" t="s">
        <v>4403</v>
      </c>
      <c r="E1997" s="1" t="s">
        <v>4</v>
      </c>
      <c r="F1997" s="1" t="s">
        <v>4404</v>
      </c>
      <c r="G1997" s="1" t="s">
        <v>4405</v>
      </c>
      <c r="H1997" s="4" t="s">
        <v>16902</v>
      </c>
      <c r="I1997" s="4" t="s">
        <v>16902</v>
      </c>
      <c r="J1997" s="4" t="s">
        <v>16902</v>
      </c>
      <c r="K1997" t="s">
        <v>16902</v>
      </c>
      <c r="L1997" t="s">
        <v>16902</v>
      </c>
      <c r="M1997" s="2" t="s">
        <v>16902</v>
      </c>
      <c r="N1997" s="1">
        <f>COUNTIF(H1997:M1997, "O")</f>
        <v>0</v>
      </c>
    </row>
    <row r="1998" spans="1:14">
      <c r="A1998" s="1">
        <v>20200320</v>
      </c>
      <c r="B1998" s="1" t="s">
        <v>1</v>
      </c>
      <c r="C1998" s="1" t="s">
        <v>4406</v>
      </c>
      <c r="D1998" s="1" t="s">
        <v>4407</v>
      </c>
      <c r="E1998" s="1" t="s">
        <v>4</v>
      </c>
      <c r="F1998" s="1" t="s">
        <v>4408</v>
      </c>
      <c r="G1998" s="1" t="s">
        <v>4409</v>
      </c>
      <c r="H1998" s="4" t="s">
        <v>16902</v>
      </c>
      <c r="I1998" s="4" t="s">
        <v>16902</v>
      </c>
      <c r="J1998" s="4" t="s">
        <v>16902</v>
      </c>
      <c r="K1998" t="s">
        <v>16902</v>
      </c>
      <c r="L1998" t="s">
        <v>16902</v>
      </c>
      <c r="M1998" s="2" t="s">
        <v>16902</v>
      </c>
      <c r="N1998" s="1">
        <f>COUNTIF(H1998:M1998, "O")</f>
        <v>0</v>
      </c>
    </row>
    <row r="1999" spans="1:14">
      <c r="A1999" s="1">
        <v>20200320</v>
      </c>
      <c r="B1999" s="1" t="s">
        <v>1</v>
      </c>
      <c r="C1999" s="1" t="s">
        <v>4410</v>
      </c>
      <c r="D1999" s="1" t="s">
        <v>4089</v>
      </c>
      <c r="E1999" s="1" t="s">
        <v>4</v>
      </c>
      <c r="F1999" s="1" t="s">
        <v>4090</v>
      </c>
      <c r="G1999" s="1" t="s">
        <v>4091</v>
      </c>
      <c r="H1999" s="4" t="s">
        <v>16902</v>
      </c>
      <c r="I1999" s="4" t="s">
        <v>16902</v>
      </c>
      <c r="J1999" s="4" t="s">
        <v>16902</v>
      </c>
      <c r="K1999" t="s">
        <v>16902</v>
      </c>
      <c r="L1999" t="s">
        <v>16902</v>
      </c>
      <c r="M1999" s="2" t="s">
        <v>16902</v>
      </c>
      <c r="N1999" s="1">
        <f>COUNTIF(H1999:M1999, "O")</f>
        <v>0</v>
      </c>
    </row>
    <row r="2000" spans="1:14">
      <c r="A2000" s="1">
        <v>20200320</v>
      </c>
      <c r="B2000" s="1" t="s">
        <v>1</v>
      </c>
      <c r="C2000" s="1" t="s">
        <v>4411</v>
      </c>
      <c r="D2000" s="1" t="s">
        <v>4412</v>
      </c>
      <c r="E2000" s="1" t="s">
        <v>4</v>
      </c>
      <c r="F2000" s="1" t="s">
        <v>4413</v>
      </c>
      <c r="G2000" s="1" t="s">
        <v>4414</v>
      </c>
      <c r="H2000" s="4" t="s">
        <v>16902</v>
      </c>
      <c r="I2000" s="4" t="s">
        <v>16902</v>
      </c>
      <c r="J2000" s="4" t="s">
        <v>16902</v>
      </c>
      <c r="K2000" t="s">
        <v>16902</v>
      </c>
      <c r="L2000" t="s">
        <v>16902</v>
      </c>
      <c r="M2000" s="2" t="s">
        <v>16902</v>
      </c>
      <c r="N2000" s="1">
        <f>COUNTIF(H2000:M2000, "O")</f>
        <v>0</v>
      </c>
    </row>
    <row r="2001" spans="1:14">
      <c r="A2001" s="1">
        <v>20200320</v>
      </c>
      <c r="B2001" s="1" t="s">
        <v>1</v>
      </c>
      <c r="C2001" s="1" t="s">
        <v>4415</v>
      </c>
      <c r="D2001" s="1" t="s">
        <v>4416</v>
      </c>
      <c r="E2001" s="1" t="s">
        <v>4</v>
      </c>
      <c r="F2001" s="1" t="s">
        <v>4417</v>
      </c>
      <c r="G2001" s="1" t="s">
        <v>4418</v>
      </c>
      <c r="H2001" s="4" t="s">
        <v>16902</v>
      </c>
      <c r="I2001" s="4" t="s">
        <v>16902</v>
      </c>
      <c r="J2001" s="4" t="s">
        <v>16902</v>
      </c>
      <c r="K2001" t="s">
        <v>16902</v>
      </c>
      <c r="L2001" t="s">
        <v>16902</v>
      </c>
      <c r="M2001" s="2" t="s">
        <v>16902</v>
      </c>
      <c r="N2001" s="1">
        <f>COUNTIF(H2001:M2001, "O")</f>
        <v>0</v>
      </c>
    </row>
    <row r="2002" spans="1:14">
      <c r="A2002" s="1">
        <v>20200320</v>
      </c>
      <c r="B2002" s="1" t="s">
        <v>1</v>
      </c>
      <c r="C2002" s="1" t="s">
        <v>4419</v>
      </c>
      <c r="D2002" s="1" t="s">
        <v>4420</v>
      </c>
      <c r="E2002" s="1" t="s">
        <v>4</v>
      </c>
      <c r="F2002" s="1" t="s">
        <v>4421</v>
      </c>
      <c r="G2002" s="1" t="s">
        <v>4422</v>
      </c>
      <c r="H2002" s="4" t="s">
        <v>16902</v>
      </c>
      <c r="I2002" s="4" t="s">
        <v>16902</v>
      </c>
      <c r="J2002" s="4" t="s">
        <v>16902</v>
      </c>
      <c r="K2002" t="s">
        <v>16902</v>
      </c>
      <c r="L2002" t="s">
        <v>16902</v>
      </c>
      <c r="M2002" s="2" t="s">
        <v>16902</v>
      </c>
      <c r="N2002" s="1">
        <f>COUNTIF(H2002:M2002, "O")</f>
        <v>0</v>
      </c>
    </row>
    <row r="2003" spans="1:14">
      <c r="A2003" s="1">
        <v>20200320</v>
      </c>
      <c r="B2003" s="1" t="s">
        <v>1</v>
      </c>
      <c r="C2003" s="1" t="s">
        <v>4427</v>
      </c>
      <c r="D2003" s="1" t="s">
        <v>4428</v>
      </c>
      <c r="E2003" s="1" t="s">
        <v>4</v>
      </c>
      <c r="F2003" s="1" t="s">
        <v>4429</v>
      </c>
      <c r="G2003" s="1" t="s">
        <v>4430</v>
      </c>
      <c r="H2003" s="4" t="s">
        <v>16902</v>
      </c>
      <c r="I2003" s="4" t="s">
        <v>16902</v>
      </c>
      <c r="J2003" s="4" t="s">
        <v>16902</v>
      </c>
      <c r="K2003" t="s">
        <v>16902</v>
      </c>
      <c r="L2003" t="s">
        <v>16902</v>
      </c>
      <c r="M2003" s="2" t="s">
        <v>16902</v>
      </c>
      <c r="N2003" s="1">
        <f>COUNTIF(H2003:M2003, "O")</f>
        <v>0</v>
      </c>
    </row>
    <row r="2004" spans="1:14">
      <c r="A2004" s="1">
        <v>20200320</v>
      </c>
      <c r="B2004" s="1" t="s">
        <v>1</v>
      </c>
      <c r="C2004" s="1" t="s">
        <v>4431</v>
      </c>
      <c r="D2004" s="1" t="s">
        <v>4432</v>
      </c>
      <c r="E2004" s="1" t="s">
        <v>4</v>
      </c>
      <c r="F2004" s="1" t="s">
        <v>4433</v>
      </c>
      <c r="G2004" s="1" t="s">
        <v>4434</v>
      </c>
      <c r="H2004" s="4" t="s">
        <v>16902</v>
      </c>
      <c r="I2004" s="4" t="s">
        <v>16902</v>
      </c>
      <c r="J2004" s="4" t="s">
        <v>16902</v>
      </c>
      <c r="K2004" t="s">
        <v>16902</v>
      </c>
      <c r="L2004" t="s">
        <v>16902</v>
      </c>
      <c r="M2004" s="2" t="s">
        <v>16902</v>
      </c>
      <c r="N2004" s="1">
        <f>COUNTIF(H2004:M2004, "O")</f>
        <v>0</v>
      </c>
    </row>
    <row r="2005" spans="1:14">
      <c r="A2005" s="1">
        <v>20200320</v>
      </c>
      <c r="B2005" s="1" t="s">
        <v>1</v>
      </c>
      <c r="C2005" s="1" t="s">
        <v>4439</v>
      </c>
      <c r="D2005" s="1" t="s">
        <v>4440</v>
      </c>
      <c r="E2005" s="1" t="s">
        <v>4</v>
      </c>
      <c r="F2005" s="1" t="s">
        <v>4441</v>
      </c>
      <c r="G2005" s="1" t="s">
        <v>4442</v>
      </c>
      <c r="H2005" s="4" t="s">
        <v>16902</v>
      </c>
      <c r="I2005" s="4" t="s">
        <v>16902</v>
      </c>
      <c r="J2005" s="4" t="s">
        <v>16902</v>
      </c>
      <c r="K2005" t="s">
        <v>16902</v>
      </c>
      <c r="L2005" t="s">
        <v>16902</v>
      </c>
      <c r="M2005" s="2" t="s">
        <v>16902</v>
      </c>
      <c r="N2005" s="1">
        <f>COUNTIF(H2005:M2005, "O")</f>
        <v>0</v>
      </c>
    </row>
    <row r="2006" spans="1:14">
      <c r="A2006" s="1">
        <v>20200320</v>
      </c>
      <c r="B2006" s="1" t="s">
        <v>1</v>
      </c>
      <c r="C2006" s="1" t="s">
        <v>4443</v>
      </c>
      <c r="D2006" s="1" t="s">
        <v>4444</v>
      </c>
      <c r="E2006" s="1" t="s">
        <v>4</v>
      </c>
      <c r="F2006" s="1" t="s">
        <v>4445</v>
      </c>
      <c r="G2006" s="1" t="s">
        <v>4446</v>
      </c>
      <c r="H2006" s="4" t="s">
        <v>16902</v>
      </c>
      <c r="I2006" s="4" t="s">
        <v>16902</v>
      </c>
      <c r="J2006" s="4" t="s">
        <v>16902</v>
      </c>
      <c r="K2006" t="s">
        <v>16902</v>
      </c>
      <c r="L2006" t="s">
        <v>16902</v>
      </c>
      <c r="M2006" s="2" t="s">
        <v>16902</v>
      </c>
      <c r="N2006" s="1">
        <f>COUNTIF(H2006:M2006, "O")</f>
        <v>0</v>
      </c>
    </row>
    <row r="2007" spans="1:14">
      <c r="A2007" s="1">
        <v>20200320</v>
      </c>
      <c r="B2007" s="1" t="s">
        <v>1</v>
      </c>
      <c r="C2007" s="1" t="s">
        <v>4451</v>
      </c>
      <c r="D2007" s="1" t="s">
        <v>4085</v>
      </c>
      <c r="E2007" s="1" t="s">
        <v>4</v>
      </c>
      <c r="F2007" s="1" t="s">
        <v>4086</v>
      </c>
      <c r="G2007" s="1" t="s">
        <v>4087</v>
      </c>
      <c r="H2007" s="4" t="s">
        <v>16902</v>
      </c>
      <c r="I2007" s="4" t="s">
        <v>16902</v>
      </c>
      <c r="J2007" s="4" t="s">
        <v>16902</v>
      </c>
      <c r="K2007" t="s">
        <v>16902</v>
      </c>
      <c r="L2007" t="s">
        <v>16902</v>
      </c>
      <c r="M2007" s="2" t="s">
        <v>16902</v>
      </c>
      <c r="N2007" s="1">
        <f>COUNTIF(H2007:M2007, "O")</f>
        <v>0</v>
      </c>
    </row>
    <row r="2008" spans="1:14">
      <c r="A2008" s="1">
        <v>20200320</v>
      </c>
      <c r="B2008" s="1" t="s">
        <v>1</v>
      </c>
      <c r="C2008" s="1" t="s">
        <v>4452</v>
      </c>
      <c r="D2008" s="1" t="s">
        <v>4453</v>
      </c>
      <c r="E2008" s="1" t="s">
        <v>4</v>
      </c>
      <c r="F2008" s="1" t="s">
        <v>4454</v>
      </c>
      <c r="G2008" s="1" t="s">
        <v>4455</v>
      </c>
      <c r="H2008" s="4" t="s">
        <v>16902</v>
      </c>
      <c r="I2008" s="4" t="s">
        <v>16902</v>
      </c>
      <c r="J2008" s="4" t="s">
        <v>16902</v>
      </c>
      <c r="K2008" t="s">
        <v>16902</v>
      </c>
      <c r="L2008" t="s">
        <v>16902</v>
      </c>
      <c r="M2008" s="2" t="s">
        <v>16902</v>
      </c>
      <c r="N2008" s="1">
        <f>COUNTIF(H2008:M2008, "O")</f>
        <v>0</v>
      </c>
    </row>
    <row r="2009" spans="1:14">
      <c r="A2009" s="1">
        <v>20200320</v>
      </c>
      <c r="B2009" s="1" t="s">
        <v>1</v>
      </c>
      <c r="C2009" s="1" t="s">
        <v>4456</v>
      </c>
      <c r="D2009" s="1" t="s">
        <v>4457</v>
      </c>
      <c r="E2009" s="1" t="s">
        <v>4</v>
      </c>
      <c r="F2009" s="1" t="s">
        <v>4458</v>
      </c>
      <c r="G2009" s="1" t="s">
        <v>4459</v>
      </c>
      <c r="H2009" s="4" t="s">
        <v>16902</v>
      </c>
      <c r="I2009" s="4" t="s">
        <v>16902</v>
      </c>
      <c r="J2009" s="4" t="s">
        <v>16902</v>
      </c>
      <c r="K2009" t="s">
        <v>16902</v>
      </c>
      <c r="L2009" t="s">
        <v>16902</v>
      </c>
      <c r="M2009" s="2" t="s">
        <v>16902</v>
      </c>
      <c r="N2009" s="1">
        <f>COUNTIF(H2009:M2009, "O")</f>
        <v>0</v>
      </c>
    </row>
    <row r="2010" spans="1:14">
      <c r="A2010" s="1">
        <v>20200320</v>
      </c>
      <c r="B2010" s="1" t="s">
        <v>1</v>
      </c>
      <c r="C2010" s="1" t="s">
        <v>4460</v>
      </c>
      <c r="D2010" s="1" t="s">
        <v>4461</v>
      </c>
      <c r="E2010" s="1" t="s">
        <v>4</v>
      </c>
      <c r="F2010" s="1" t="s">
        <v>4462</v>
      </c>
      <c r="G2010" s="1" t="s">
        <v>4463</v>
      </c>
      <c r="H2010" s="4" t="s">
        <v>16902</v>
      </c>
      <c r="I2010" s="4" t="s">
        <v>16902</v>
      </c>
      <c r="J2010" s="4" t="s">
        <v>16902</v>
      </c>
      <c r="K2010" t="s">
        <v>16902</v>
      </c>
      <c r="L2010" t="s">
        <v>16902</v>
      </c>
      <c r="M2010" s="2" t="s">
        <v>16902</v>
      </c>
      <c r="N2010" s="1">
        <f>COUNTIF(H2010:M2010, "O")</f>
        <v>0</v>
      </c>
    </row>
    <row r="2011" spans="1:14">
      <c r="A2011" s="1">
        <v>20200320</v>
      </c>
      <c r="B2011" s="1" t="s">
        <v>1</v>
      </c>
      <c r="C2011" s="1" t="s">
        <v>4464</v>
      </c>
      <c r="D2011" s="1" t="s">
        <v>4465</v>
      </c>
      <c r="E2011" s="1" t="s">
        <v>4</v>
      </c>
      <c r="F2011" s="1" t="s">
        <v>4466</v>
      </c>
      <c r="G2011" s="1" t="s">
        <v>4467</v>
      </c>
      <c r="H2011" s="4" t="s">
        <v>16902</v>
      </c>
      <c r="I2011" s="4" t="s">
        <v>16902</v>
      </c>
      <c r="J2011" s="4" t="s">
        <v>16902</v>
      </c>
      <c r="K2011" t="s">
        <v>16902</v>
      </c>
      <c r="L2011" t="s">
        <v>16902</v>
      </c>
      <c r="M2011" s="2" t="s">
        <v>16902</v>
      </c>
      <c r="N2011" s="1">
        <f>COUNTIF(H2011:M2011, "O")</f>
        <v>0</v>
      </c>
    </row>
    <row r="2012" spans="1:14">
      <c r="A2012" s="1">
        <v>20200320</v>
      </c>
      <c r="B2012" s="1" t="s">
        <v>1</v>
      </c>
      <c r="C2012" s="1" t="s">
        <v>4468</v>
      </c>
      <c r="D2012" s="1" t="s">
        <v>4106</v>
      </c>
      <c r="E2012" s="1" t="s">
        <v>4</v>
      </c>
      <c r="F2012" s="1" t="s">
        <v>4107</v>
      </c>
      <c r="G2012" s="1" t="s">
        <v>4108</v>
      </c>
      <c r="H2012" s="4" t="s">
        <v>16902</v>
      </c>
      <c r="I2012" s="4" t="s">
        <v>16902</v>
      </c>
      <c r="J2012" s="4" t="s">
        <v>16902</v>
      </c>
      <c r="K2012" t="s">
        <v>16902</v>
      </c>
      <c r="L2012" t="s">
        <v>16902</v>
      </c>
      <c r="M2012" s="2" t="s">
        <v>16902</v>
      </c>
      <c r="N2012" s="1">
        <f>COUNTIF(H2012:M2012, "O")</f>
        <v>0</v>
      </c>
    </row>
    <row r="2013" spans="1:14">
      <c r="A2013" s="1">
        <v>20200320</v>
      </c>
      <c r="B2013" s="1" t="s">
        <v>1</v>
      </c>
      <c r="C2013" s="1" t="s">
        <v>4469</v>
      </c>
      <c r="D2013" s="1" t="s">
        <v>4470</v>
      </c>
      <c r="E2013" s="1" t="s">
        <v>4</v>
      </c>
      <c r="F2013" s="1" t="s">
        <v>4471</v>
      </c>
      <c r="G2013" s="1" t="s">
        <v>4472</v>
      </c>
      <c r="H2013" s="4" t="s">
        <v>16902</v>
      </c>
      <c r="I2013" s="4" t="s">
        <v>16902</v>
      </c>
      <c r="J2013" s="4" t="s">
        <v>16902</v>
      </c>
      <c r="K2013" t="s">
        <v>16902</v>
      </c>
      <c r="L2013" t="s">
        <v>16902</v>
      </c>
      <c r="M2013" s="2" t="s">
        <v>16902</v>
      </c>
      <c r="N2013" s="1">
        <f>COUNTIF(H2013:M2013, "O")</f>
        <v>0</v>
      </c>
    </row>
    <row r="2014" spans="1:14">
      <c r="A2014" s="1">
        <v>20200320</v>
      </c>
      <c r="B2014" s="1" t="s">
        <v>1</v>
      </c>
      <c r="C2014" s="1" t="s">
        <v>4473</v>
      </c>
      <c r="D2014" s="1" t="s">
        <v>4474</v>
      </c>
      <c r="E2014" s="1" t="s">
        <v>4</v>
      </c>
      <c r="F2014" s="1" t="s">
        <v>4475</v>
      </c>
      <c r="G2014" s="1" t="s">
        <v>4476</v>
      </c>
      <c r="H2014" s="4" t="s">
        <v>16902</v>
      </c>
      <c r="I2014" s="4" t="s">
        <v>16902</v>
      </c>
      <c r="J2014" s="4" t="s">
        <v>16902</v>
      </c>
      <c r="K2014" t="s">
        <v>16902</v>
      </c>
      <c r="L2014" t="s">
        <v>16902</v>
      </c>
      <c r="M2014" s="2" t="s">
        <v>16902</v>
      </c>
      <c r="N2014" s="1">
        <f>COUNTIF(H2014:M2014, "O")</f>
        <v>0</v>
      </c>
    </row>
    <row r="2015" spans="1:14">
      <c r="A2015" s="1">
        <v>20200320</v>
      </c>
      <c r="B2015" s="1" t="s">
        <v>1</v>
      </c>
      <c r="C2015" s="1" t="s">
        <v>4477</v>
      </c>
      <c r="D2015" s="1" t="s">
        <v>4478</v>
      </c>
      <c r="E2015" s="1" t="s">
        <v>4</v>
      </c>
      <c r="F2015" s="1" t="s">
        <v>4479</v>
      </c>
      <c r="G2015" s="1" t="s">
        <v>4480</v>
      </c>
      <c r="H2015" s="4" t="s">
        <v>16902</v>
      </c>
      <c r="I2015" s="4" t="s">
        <v>16902</v>
      </c>
      <c r="J2015" s="4" t="s">
        <v>16902</v>
      </c>
      <c r="K2015" t="s">
        <v>16902</v>
      </c>
      <c r="L2015" t="s">
        <v>16902</v>
      </c>
      <c r="M2015" s="2" t="s">
        <v>16902</v>
      </c>
      <c r="N2015" s="1">
        <f>COUNTIF(H2015:M2015, "O")</f>
        <v>0</v>
      </c>
    </row>
    <row r="2016" spans="1:14">
      <c r="A2016" s="1">
        <v>20200320</v>
      </c>
      <c r="B2016" s="1" t="s">
        <v>1</v>
      </c>
      <c r="C2016" s="1" t="s">
        <v>4481</v>
      </c>
      <c r="D2016" s="1" t="s">
        <v>4482</v>
      </c>
      <c r="E2016" s="1" t="s">
        <v>4</v>
      </c>
      <c r="F2016" s="1" t="s">
        <v>4483</v>
      </c>
      <c r="G2016" s="1" t="s">
        <v>4484</v>
      </c>
      <c r="H2016" s="4" t="s">
        <v>16902</v>
      </c>
      <c r="I2016" s="4" t="s">
        <v>16902</v>
      </c>
      <c r="J2016" s="4" t="s">
        <v>16902</v>
      </c>
      <c r="K2016" t="s">
        <v>16902</v>
      </c>
      <c r="L2016" t="s">
        <v>16902</v>
      </c>
      <c r="M2016" s="2" t="s">
        <v>16902</v>
      </c>
      <c r="N2016" s="1">
        <f>COUNTIF(H2016:M2016, "O")</f>
        <v>0</v>
      </c>
    </row>
    <row r="2017" spans="1:14">
      <c r="A2017" s="1">
        <v>20200320</v>
      </c>
      <c r="B2017" s="1" t="s">
        <v>1</v>
      </c>
      <c r="C2017" s="1" t="s">
        <v>4485</v>
      </c>
      <c r="D2017" s="1" t="s">
        <v>4486</v>
      </c>
      <c r="E2017" s="1" t="s">
        <v>4</v>
      </c>
      <c r="F2017" s="1" t="s">
        <v>4487</v>
      </c>
      <c r="G2017" s="1" t="s">
        <v>4488</v>
      </c>
      <c r="H2017" s="4" t="s">
        <v>16902</v>
      </c>
      <c r="I2017" s="4" t="s">
        <v>16902</v>
      </c>
      <c r="J2017" s="4" t="s">
        <v>16902</v>
      </c>
      <c r="K2017" t="s">
        <v>16902</v>
      </c>
      <c r="L2017" t="s">
        <v>16902</v>
      </c>
      <c r="M2017" s="2" t="s">
        <v>16902</v>
      </c>
      <c r="N2017" s="1">
        <f>COUNTIF(H2017:M2017, "O")</f>
        <v>0</v>
      </c>
    </row>
    <row r="2018" spans="1:14">
      <c r="A2018" s="1">
        <v>20200320</v>
      </c>
      <c r="B2018" s="1" t="s">
        <v>1</v>
      </c>
      <c r="C2018" s="1" t="s">
        <v>4493</v>
      </c>
      <c r="D2018" s="1" t="s">
        <v>4494</v>
      </c>
      <c r="E2018" s="1" t="s">
        <v>4</v>
      </c>
      <c r="F2018" s="1" t="s">
        <v>4495</v>
      </c>
      <c r="G2018" s="1" t="s">
        <v>4496</v>
      </c>
      <c r="H2018" s="4" t="s">
        <v>16902</v>
      </c>
      <c r="I2018" s="4" t="s">
        <v>16902</v>
      </c>
      <c r="J2018" s="4" t="s">
        <v>16902</v>
      </c>
      <c r="K2018" t="s">
        <v>16902</v>
      </c>
      <c r="L2018" t="s">
        <v>16902</v>
      </c>
      <c r="M2018" s="2" t="s">
        <v>16902</v>
      </c>
      <c r="N2018" s="1">
        <f>COUNTIF(H2018:M2018, "O")</f>
        <v>0</v>
      </c>
    </row>
    <row r="2019" spans="1:14">
      <c r="A2019" s="1">
        <v>20200320</v>
      </c>
      <c r="B2019" s="1" t="s">
        <v>1</v>
      </c>
      <c r="C2019" s="1" t="s">
        <v>4497</v>
      </c>
      <c r="D2019" s="1" t="s">
        <v>4498</v>
      </c>
      <c r="E2019" s="1" t="s">
        <v>4</v>
      </c>
      <c r="F2019" s="1" t="s">
        <v>4499</v>
      </c>
      <c r="G2019" s="1" t="s">
        <v>4500</v>
      </c>
      <c r="H2019" s="4" t="s">
        <v>16902</v>
      </c>
      <c r="I2019" s="4" t="s">
        <v>16902</v>
      </c>
      <c r="J2019" s="4" t="s">
        <v>16902</v>
      </c>
      <c r="K2019" t="s">
        <v>16902</v>
      </c>
      <c r="L2019" t="s">
        <v>16902</v>
      </c>
      <c r="M2019" s="2" t="s">
        <v>16902</v>
      </c>
      <c r="N2019" s="1">
        <f>COUNTIF(H2019:M2019, "O")</f>
        <v>0</v>
      </c>
    </row>
    <row r="2020" spans="1:14">
      <c r="A2020" s="1">
        <v>20200320</v>
      </c>
      <c r="B2020" s="1" t="s">
        <v>1</v>
      </c>
      <c r="C2020" s="1" t="s">
        <v>4501</v>
      </c>
      <c r="D2020" s="1" t="s">
        <v>4502</v>
      </c>
      <c r="E2020" s="1" t="s">
        <v>4</v>
      </c>
      <c r="F2020" s="1" t="s">
        <v>4503</v>
      </c>
      <c r="G2020" s="1" t="s">
        <v>4504</v>
      </c>
      <c r="H2020" s="4" t="s">
        <v>16902</v>
      </c>
      <c r="I2020" s="4" t="s">
        <v>16902</v>
      </c>
      <c r="J2020" s="4" t="s">
        <v>16902</v>
      </c>
      <c r="K2020" t="s">
        <v>16902</v>
      </c>
      <c r="L2020" t="s">
        <v>16902</v>
      </c>
      <c r="M2020" s="2" t="s">
        <v>16902</v>
      </c>
      <c r="N2020" s="1">
        <f>COUNTIF(H2020:M2020, "O")</f>
        <v>0</v>
      </c>
    </row>
    <row r="2021" spans="1:14">
      <c r="A2021" s="1">
        <v>20200320</v>
      </c>
      <c r="B2021" s="1" t="s">
        <v>1</v>
      </c>
      <c r="C2021" s="1" t="s">
        <v>4505</v>
      </c>
      <c r="D2021" s="1" t="s">
        <v>4506</v>
      </c>
      <c r="E2021" s="1" t="s">
        <v>4</v>
      </c>
      <c r="F2021" s="1" t="s">
        <v>4507</v>
      </c>
      <c r="G2021" s="1" t="s">
        <v>4508</v>
      </c>
      <c r="H2021" s="4" t="s">
        <v>16902</v>
      </c>
      <c r="I2021" s="4" t="s">
        <v>16902</v>
      </c>
      <c r="J2021" s="4" t="s">
        <v>16902</v>
      </c>
      <c r="K2021" t="s">
        <v>16902</v>
      </c>
      <c r="L2021" t="s">
        <v>16902</v>
      </c>
      <c r="M2021" s="2" t="s">
        <v>16902</v>
      </c>
      <c r="N2021" s="1">
        <f>COUNTIF(H2021:M2021, "O")</f>
        <v>0</v>
      </c>
    </row>
    <row r="2022" spans="1:14">
      <c r="A2022" s="1">
        <v>20200320</v>
      </c>
      <c r="B2022" s="1" t="s">
        <v>1</v>
      </c>
      <c r="C2022" s="1" t="s">
        <v>4509</v>
      </c>
      <c r="D2022" s="1" t="s">
        <v>4510</v>
      </c>
      <c r="E2022" s="1" t="s">
        <v>4</v>
      </c>
      <c r="F2022" s="1" t="s">
        <v>4511</v>
      </c>
      <c r="G2022" s="1" t="s">
        <v>4512</v>
      </c>
      <c r="H2022" s="4" t="s">
        <v>16902</v>
      </c>
      <c r="I2022" s="4" t="s">
        <v>16902</v>
      </c>
      <c r="J2022" s="4" t="s">
        <v>16902</v>
      </c>
      <c r="K2022" t="s">
        <v>16902</v>
      </c>
      <c r="L2022" t="s">
        <v>16902</v>
      </c>
      <c r="M2022" s="2" t="s">
        <v>16902</v>
      </c>
      <c r="N2022" s="1">
        <f>COUNTIF(H2022:M2022, "O")</f>
        <v>0</v>
      </c>
    </row>
    <row r="2023" spans="1:14">
      <c r="A2023" s="1">
        <v>20200320</v>
      </c>
      <c r="B2023" s="1" t="s">
        <v>1</v>
      </c>
      <c r="C2023" s="1" t="s">
        <v>4513</v>
      </c>
      <c r="D2023" s="1" t="s">
        <v>4514</v>
      </c>
      <c r="E2023" s="1" t="s">
        <v>4</v>
      </c>
      <c r="F2023" s="1" t="s">
        <v>4515</v>
      </c>
      <c r="G2023" s="1" t="s">
        <v>4516</v>
      </c>
      <c r="H2023" s="4" t="s">
        <v>16902</v>
      </c>
      <c r="I2023" s="4" t="s">
        <v>16902</v>
      </c>
      <c r="J2023" s="4" t="s">
        <v>16902</v>
      </c>
      <c r="K2023" t="s">
        <v>16902</v>
      </c>
      <c r="L2023" t="s">
        <v>16902</v>
      </c>
      <c r="M2023" s="2" t="s">
        <v>16902</v>
      </c>
      <c r="N2023" s="1">
        <f>COUNTIF(H2023:M2023, "O")</f>
        <v>0</v>
      </c>
    </row>
    <row r="2024" spans="1:14">
      <c r="A2024" s="1">
        <v>20200320</v>
      </c>
      <c r="B2024" s="1" t="s">
        <v>1</v>
      </c>
      <c r="C2024" s="1" t="s">
        <v>4521</v>
      </c>
      <c r="D2024" s="1" t="s">
        <v>4522</v>
      </c>
      <c r="E2024" s="1" t="s">
        <v>4</v>
      </c>
      <c r="F2024" s="1" t="s">
        <v>4523</v>
      </c>
      <c r="G2024" s="1" t="s">
        <v>4524</v>
      </c>
      <c r="H2024" s="4" t="s">
        <v>16902</v>
      </c>
      <c r="I2024" s="4" t="s">
        <v>16902</v>
      </c>
      <c r="J2024" s="4" t="s">
        <v>16902</v>
      </c>
      <c r="K2024" t="s">
        <v>16902</v>
      </c>
      <c r="L2024" t="s">
        <v>16902</v>
      </c>
      <c r="M2024" s="2" t="s">
        <v>16902</v>
      </c>
      <c r="N2024" s="1">
        <f>COUNTIF(H2024:M2024, "O")</f>
        <v>0</v>
      </c>
    </row>
    <row r="2025" spans="1:14">
      <c r="A2025" s="1">
        <v>20200320</v>
      </c>
      <c r="B2025" s="1" t="s">
        <v>1</v>
      </c>
      <c r="C2025" s="1" t="s">
        <v>4525</v>
      </c>
      <c r="D2025" s="1" t="s">
        <v>4526</v>
      </c>
      <c r="E2025" s="1" t="s">
        <v>4</v>
      </c>
      <c r="F2025" s="1" t="s">
        <v>4527</v>
      </c>
      <c r="G2025" s="1" t="s">
        <v>4528</v>
      </c>
      <c r="H2025" s="4" t="s">
        <v>16902</v>
      </c>
      <c r="I2025" s="4" t="s">
        <v>16902</v>
      </c>
      <c r="J2025" s="4" t="s">
        <v>16902</v>
      </c>
      <c r="K2025" t="s">
        <v>16902</v>
      </c>
      <c r="L2025" t="s">
        <v>16902</v>
      </c>
      <c r="M2025" s="2" t="s">
        <v>16902</v>
      </c>
      <c r="N2025" s="1">
        <f>COUNTIF(H2025:M2025, "O")</f>
        <v>0</v>
      </c>
    </row>
    <row r="2026" spans="1:14">
      <c r="A2026" s="1">
        <v>20200320</v>
      </c>
      <c r="B2026" s="1" t="s">
        <v>1</v>
      </c>
      <c r="C2026" s="1" t="s">
        <v>4529</v>
      </c>
      <c r="D2026" s="1" t="s">
        <v>4530</v>
      </c>
      <c r="E2026" s="1" t="s">
        <v>4</v>
      </c>
      <c r="F2026" s="1" t="s">
        <v>4531</v>
      </c>
      <c r="G2026" s="1" t="s">
        <v>4532</v>
      </c>
      <c r="H2026" s="4" t="s">
        <v>16902</v>
      </c>
      <c r="I2026" s="4" t="s">
        <v>16902</v>
      </c>
      <c r="J2026" s="4" t="s">
        <v>16902</v>
      </c>
      <c r="K2026" t="s">
        <v>16902</v>
      </c>
      <c r="L2026" t="s">
        <v>16902</v>
      </c>
      <c r="M2026" s="2" t="s">
        <v>16902</v>
      </c>
      <c r="N2026" s="1">
        <f>COUNTIF(H2026:M2026, "O")</f>
        <v>0</v>
      </c>
    </row>
    <row r="2027" spans="1:14">
      <c r="A2027" s="1">
        <v>20200320</v>
      </c>
      <c r="B2027" s="1" t="s">
        <v>1</v>
      </c>
      <c r="C2027" s="1" t="s">
        <v>4533</v>
      </c>
      <c r="D2027" s="1" t="s">
        <v>4534</v>
      </c>
      <c r="E2027" s="1" t="s">
        <v>4</v>
      </c>
      <c r="F2027" s="1" t="s">
        <v>4535</v>
      </c>
      <c r="G2027" s="1" t="s">
        <v>4536</v>
      </c>
      <c r="H2027" s="4" t="s">
        <v>16902</v>
      </c>
      <c r="I2027" s="4" t="s">
        <v>16902</v>
      </c>
      <c r="J2027" s="4" t="s">
        <v>16902</v>
      </c>
      <c r="K2027" t="s">
        <v>16902</v>
      </c>
      <c r="L2027" t="s">
        <v>16902</v>
      </c>
      <c r="M2027" s="2" t="s">
        <v>16902</v>
      </c>
      <c r="N2027" s="1">
        <f>COUNTIF(H2027:M2027, "O")</f>
        <v>0</v>
      </c>
    </row>
    <row r="2028" spans="1:14">
      <c r="A2028" s="1">
        <v>20200320</v>
      </c>
      <c r="B2028" s="1" t="s">
        <v>1</v>
      </c>
      <c r="C2028" s="1" t="s">
        <v>4537</v>
      </c>
      <c r="D2028" s="1" t="s">
        <v>4538</v>
      </c>
      <c r="E2028" s="1" t="s">
        <v>4</v>
      </c>
      <c r="F2028" s="1" t="s">
        <v>4539</v>
      </c>
      <c r="G2028" s="1" t="s">
        <v>4540</v>
      </c>
      <c r="H2028" s="4" t="s">
        <v>16902</v>
      </c>
      <c r="I2028" s="4" t="s">
        <v>16902</v>
      </c>
      <c r="J2028" s="4" t="s">
        <v>16902</v>
      </c>
      <c r="K2028" t="s">
        <v>16902</v>
      </c>
      <c r="L2028" t="s">
        <v>16902</v>
      </c>
      <c r="M2028" s="2" t="s">
        <v>16902</v>
      </c>
      <c r="N2028" s="1">
        <f>COUNTIF(H2028:M2028, "O")</f>
        <v>0</v>
      </c>
    </row>
    <row r="2029" spans="1:14">
      <c r="A2029" s="1">
        <v>20200320</v>
      </c>
      <c r="B2029" s="1" t="s">
        <v>1</v>
      </c>
      <c r="C2029" s="1" t="s">
        <v>4549</v>
      </c>
      <c r="D2029" s="1" t="s">
        <v>4550</v>
      </c>
      <c r="E2029" s="1" t="s">
        <v>4</v>
      </c>
      <c r="F2029" s="1" t="s">
        <v>4551</v>
      </c>
      <c r="G2029" s="1" t="s">
        <v>4552</v>
      </c>
      <c r="H2029" s="4" t="s">
        <v>16902</v>
      </c>
      <c r="I2029" s="4" t="s">
        <v>16902</v>
      </c>
      <c r="J2029" s="4" t="s">
        <v>16902</v>
      </c>
      <c r="K2029" t="s">
        <v>16902</v>
      </c>
      <c r="L2029" t="s">
        <v>16902</v>
      </c>
      <c r="M2029" s="2" t="s">
        <v>16902</v>
      </c>
      <c r="N2029" s="1">
        <f>COUNTIF(H2029:M2029, "O")</f>
        <v>0</v>
      </c>
    </row>
    <row r="2030" spans="1:14">
      <c r="A2030" s="1">
        <v>20200320</v>
      </c>
      <c r="B2030" s="1" t="s">
        <v>1</v>
      </c>
      <c r="C2030" s="1" t="s">
        <v>4553</v>
      </c>
      <c r="D2030" s="1" t="s">
        <v>4153</v>
      </c>
      <c r="E2030" s="1" t="s">
        <v>4</v>
      </c>
      <c r="F2030" s="1" t="s">
        <v>4154</v>
      </c>
      <c r="G2030" s="1" t="s">
        <v>4554</v>
      </c>
      <c r="H2030" s="4" t="s">
        <v>16902</v>
      </c>
      <c r="I2030" s="4" t="s">
        <v>16902</v>
      </c>
      <c r="J2030" s="4" t="s">
        <v>16902</v>
      </c>
      <c r="K2030" t="s">
        <v>16902</v>
      </c>
      <c r="L2030" t="s">
        <v>16902</v>
      </c>
      <c r="M2030" s="2" t="s">
        <v>16902</v>
      </c>
      <c r="N2030" s="1">
        <f>COUNTIF(H2030:M2030, "O")</f>
        <v>0</v>
      </c>
    </row>
    <row r="2031" spans="1:14">
      <c r="A2031" s="1">
        <v>20200320</v>
      </c>
      <c r="B2031" s="1" t="s">
        <v>1</v>
      </c>
      <c r="C2031" s="1" t="s">
        <v>4555</v>
      </c>
      <c r="D2031" s="1" t="s">
        <v>4556</v>
      </c>
      <c r="E2031" s="1" t="s">
        <v>4</v>
      </c>
      <c r="F2031" s="1" t="s">
        <v>4557</v>
      </c>
      <c r="G2031" s="1" t="s">
        <v>4558</v>
      </c>
      <c r="H2031" s="4" t="s">
        <v>16902</v>
      </c>
      <c r="I2031" s="4" t="s">
        <v>16902</v>
      </c>
      <c r="J2031" s="4" t="s">
        <v>16902</v>
      </c>
      <c r="K2031" t="s">
        <v>16902</v>
      </c>
      <c r="L2031" t="s">
        <v>16902</v>
      </c>
      <c r="M2031" s="2" t="s">
        <v>16902</v>
      </c>
      <c r="N2031" s="1">
        <f>COUNTIF(H2031:M2031, "O")</f>
        <v>0</v>
      </c>
    </row>
    <row r="2032" spans="1:14">
      <c r="A2032" s="1">
        <v>20200320</v>
      </c>
      <c r="B2032" s="1" t="s">
        <v>1</v>
      </c>
      <c r="C2032" s="1" t="s">
        <v>4559</v>
      </c>
      <c r="D2032" s="1" t="s">
        <v>4560</v>
      </c>
      <c r="E2032" s="1" t="s">
        <v>4</v>
      </c>
      <c r="F2032" s="1" t="s">
        <v>4561</v>
      </c>
      <c r="G2032" s="1" t="s">
        <v>4562</v>
      </c>
      <c r="H2032" s="4" t="s">
        <v>16902</v>
      </c>
      <c r="I2032" s="4" t="s">
        <v>16902</v>
      </c>
      <c r="J2032" s="4" t="s">
        <v>16902</v>
      </c>
      <c r="K2032" t="s">
        <v>16902</v>
      </c>
      <c r="L2032" t="s">
        <v>16902</v>
      </c>
      <c r="M2032" s="2" t="s">
        <v>16902</v>
      </c>
      <c r="N2032" s="1">
        <f>COUNTIF(H2032:M2032, "O")</f>
        <v>0</v>
      </c>
    </row>
    <row r="2033" spans="1:14">
      <c r="A2033" s="1">
        <v>20200320</v>
      </c>
      <c r="B2033" s="1" t="s">
        <v>1</v>
      </c>
      <c r="C2033" s="1" t="s">
        <v>4563</v>
      </c>
      <c r="D2033" s="1" t="s">
        <v>4564</v>
      </c>
      <c r="E2033" s="1" t="s">
        <v>4</v>
      </c>
      <c r="F2033" s="1" t="s">
        <v>4565</v>
      </c>
      <c r="G2033" s="1" t="s">
        <v>4566</v>
      </c>
      <c r="H2033" s="4" t="s">
        <v>16902</v>
      </c>
      <c r="I2033" s="4" t="s">
        <v>16902</v>
      </c>
      <c r="J2033" s="4" t="s">
        <v>16902</v>
      </c>
      <c r="K2033" t="s">
        <v>16902</v>
      </c>
      <c r="L2033" t="s">
        <v>16902</v>
      </c>
      <c r="M2033" s="2" t="s">
        <v>16902</v>
      </c>
      <c r="N2033" s="1">
        <f>COUNTIF(H2033:M2033, "O")</f>
        <v>0</v>
      </c>
    </row>
    <row r="2034" spans="1:14">
      <c r="A2034" s="1">
        <v>20200320</v>
      </c>
      <c r="B2034" s="1" t="s">
        <v>1</v>
      </c>
      <c r="C2034" s="1" t="s">
        <v>4567</v>
      </c>
      <c r="D2034" s="1" t="s">
        <v>4568</v>
      </c>
      <c r="E2034" s="1" t="s">
        <v>4</v>
      </c>
      <c r="F2034" s="1" t="s">
        <v>4569</v>
      </c>
      <c r="G2034" s="1" t="s">
        <v>4570</v>
      </c>
      <c r="H2034" s="4" t="s">
        <v>16902</v>
      </c>
      <c r="I2034" s="4" t="s">
        <v>16902</v>
      </c>
      <c r="J2034" s="4" t="s">
        <v>16902</v>
      </c>
      <c r="K2034" t="s">
        <v>16902</v>
      </c>
      <c r="L2034" t="s">
        <v>16902</v>
      </c>
      <c r="M2034" s="2" t="s">
        <v>16902</v>
      </c>
      <c r="N2034" s="1">
        <f>COUNTIF(H2034:M2034, "O")</f>
        <v>0</v>
      </c>
    </row>
    <row r="2035" spans="1:14">
      <c r="A2035" s="1">
        <v>20200320</v>
      </c>
      <c r="B2035" s="1" t="s">
        <v>1</v>
      </c>
      <c r="C2035" s="1" t="s">
        <v>4571</v>
      </c>
      <c r="D2035" s="1" t="s">
        <v>4572</v>
      </c>
      <c r="E2035" s="1" t="s">
        <v>4</v>
      </c>
      <c r="F2035" s="1" t="s">
        <v>4573</v>
      </c>
      <c r="G2035" s="1" t="s">
        <v>4574</v>
      </c>
      <c r="H2035" s="4" t="s">
        <v>16902</v>
      </c>
      <c r="I2035" s="4" t="s">
        <v>16902</v>
      </c>
      <c r="J2035" s="4" t="s">
        <v>16902</v>
      </c>
      <c r="K2035" t="s">
        <v>16902</v>
      </c>
      <c r="L2035" t="s">
        <v>16902</v>
      </c>
      <c r="M2035" s="2" t="s">
        <v>16902</v>
      </c>
      <c r="N2035" s="1">
        <f>COUNTIF(H2035:M2035, "O")</f>
        <v>0</v>
      </c>
    </row>
    <row r="2036" spans="1:14">
      <c r="A2036" s="1">
        <v>20200320</v>
      </c>
      <c r="B2036" s="1" t="s">
        <v>1</v>
      </c>
      <c r="C2036" s="1" t="s">
        <v>4575</v>
      </c>
      <c r="D2036" s="1" t="s">
        <v>4576</v>
      </c>
      <c r="E2036" s="1" t="s">
        <v>4</v>
      </c>
      <c r="F2036" s="1" t="s">
        <v>3815</v>
      </c>
      <c r="G2036" s="1" t="s">
        <v>4577</v>
      </c>
      <c r="H2036" s="4" t="s">
        <v>16902</v>
      </c>
      <c r="I2036" s="4" t="s">
        <v>16902</v>
      </c>
      <c r="J2036" s="4" t="s">
        <v>16902</v>
      </c>
      <c r="K2036" t="s">
        <v>16902</v>
      </c>
      <c r="L2036" t="s">
        <v>16902</v>
      </c>
      <c r="M2036" s="2" t="s">
        <v>16902</v>
      </c>
      <c r="N2036" s="1">
        <f>COUNTIF(H2036:M2036, "O")</f>
        <v>0</v>
      </c>
    </row>
    <row r="2037" spans="1:14">
      <c r="A2037" s="1">
        <v>20200320</v>
      </c>
      <c r="B2037" s="1" t="s">
        <v>1</v>
      </c>
      <c r="C2037" s="1" t="s">
        <v>4578</v>
      </c>
      <c r="D2037" s="1" t="s">
        <v>4579</v>
      </c>
      <c r="E2037" s="1" t="s">
        <v>4</v>
      </c>
      <c r="F2037" s="1" t="s">
        <v>4580</v>
      </c>
      <c r="G2037" s="1" t="s">
        <v>4581</v>
      </c>
      <c r="H2037" s="4" t="s">
        <v>16902</v>
      </c>
      <c r="I2037" s="4" t="s">
        <v>16902</v>
      </c>
      <c r="J2037" s="4" t="s">
        <v>16902</v>
      </c>
      <c r="K2037" t="s">
        <v>16902</v>
      </c>
      <c r="L2037" t="s">
        <v>16902</v>
      </c>
      <c r="M2037" s="2" t="s">
        <v>16902</v>
      </c>
      <c r="N2037" s="1">
        <f>COUNTIF(H2037:M2037, "O")</f>
        <v>0</v>
      </c>
    </row>
    <row r="2038" spans="1:14">
      <c r="A2038" s="1">
        <v>20200320</v>
      </c>
      <c r="B2038" s="1" t="s">
        <v>1</v>
      </c>
      <c r="C2038" s="1" t="s">
        <v>4582</v>
      </c>
      <c r="D2038" s="1" t="s">
        <v>4502</v>
      </c>
      <c r="E2038" s="1" t="s">
        <v>4</v>
      </c>
      <c r="F2038" s="1" t="s">
        <v>4583</v>
      </c>
      <c r="G2038" s="1" t="s">
        <v>4584</v>
      </c>
      <c r="H2038" s="4" t="s">
        <v>16902</v>
      </c>
      <c r="I2038" s="4" t="s">
        <v>16902</v>
      </c>
      <c r="J2038" s="4" t="s">
        <v>16902</v>
      </c>
      <c r="K2038" t="s">
        <v>16902</v>
      </c>
      <c r="L2038" t="s">
        <v>16902</v>
      </c>
      <c r="M2038" s="2" t="s">
        <v>16902</v>
      </c>
      <c r="N2038" s="1">
        <f>COUNTIF(H2038:M2038, "O")</f>
        <v>0</v>
      </c>
    </row>
    <row r="2039" spans="1:14">
      <c r="A2039" s="1">
        <v>20200320</v>
      </c>
      <c r="B2039" s="1" t="s">
        <v>1</v>
      </c>
      <c r="C2039" s="1" t="s">
        <v>4585</v>
      </c>
      <c r="D2039" s="1" t="s">
        <v>4586</v>
      </c>
      <c r="E2039" s="1" t="s">
        <v>4</v>
      </c>
      <c r="F2039" s="1" t="s">
        <v>4587</v>
      </c>
      <c r="G2039" s="1" t="s">
        <v>4588</v>
      </c>
      <c r="H2039" s="4" t="s">
        <v>16902</v>
      </c>
      <c r="I2039" s="4" t="s">
        <v>16902</v>
      </c>
      <c r="J2039" s="4" t="s">
        <v>16902</v>
      </c>
      <c r="K2039" t="s">
        <v>16902</v>
      </c>
      <c r="L2039" t="s">
        <v>16902</v>
      </c>
      <c r="M2039" s="2" t="s">
        <v>16902</v>
      </c>
      <c r="N2039" s="1">
        <f>COUNTIF(H2039:M2039, "O")</f>
        <v>0</v>
      </c>
    </row>
    <row r="2040" spans="1:14">
      <c r="A2040" s="1">
        <v>20200320</v>
      </c>
      <c r="B2040" s="1" t="s">
        <v>1</v>
      </c>
      <c r="C2040" s="1" t="s">
        <v>4589</v>
      </c>
      <c r="D2040" s="1" t="s">
        <v>4590</v>
      </c>
      <c r="E2040" s="1" t="s">
        <v>4</v>
      </c>
      <c r="F2040" s="1" t="s">
        <v>4591</v>
      </c>
      <c r="G2040" s="1" t="s">
        <v>4592</v>
      </c>
      <c r="H2040" s="4" t="s">
        <v>16902</v>
      </c>
      <c r="I2040" s="4" t="s">
        <v>16902</v>
      </c>
      <c r="J2040" s="4" t="s">
        <v>16902</v>
      </c>
      <c r="K2040" t="s">
        <v>16902</v>
      </c>
      <c r="L2040" t="s">
        <v>16902</v>
      </c>
      <c r="M2040" s="2" t="s">
        <v>16902</v>
      </c>
      <c r="N2040" s="1">
        <f>COUNTIF(H2040:M2040, "O")</f>
        <v>0</v>
      </c>
    </row>
    <row r="2041" spans="1:14">
      <c r="A2041" s="1">
        <v>20200320</v>
      </c>
      <c r="B2041" s="1" t="s">
        <v>1</v>
      </c>
      <c r="C2041" s="1" t="s">
        <v>4593</v>
      </c>
      <c r="D2041" s="1" t="s">
        <v>4594</v>
      </c>
      <c r="E2041" s="1" t="s">
        <v>4</v>
      </c>
      <c r="F2041" s="1" t="s">
        <v>4595</v>
      </c>
      <c r="G2041" s="1" t="s">
        <v>4596</v>
      </c>
      <c r="H2041" s="4" t="s">
        <v>16902</v>
      </c>
      <c r="I2041" s="4" t="s">
        <v>16902</v>
      </c>
      <c r="J2041" s="4" t="s">
        <v>16902</v>
      </c>
      <c r="K2041" t="s">
        <v>16902</v>
      </c>
      <c r="L2041" t="s">
        <v>16902</v>
      </c>
      <c r="M2041" s="2" t="s">
        <v>16902</v>
      </c>
      <c r="N2041" s="1">
        <f>COUNTIF(H2041:M2041, "O")</f>
        <v>0</v>
      </c>
    </row>
    <row r="2042" spans="1:14">
      <c r="A2042" s="1">
        <v>20200320</v>
      </c>
      <c r="B2042" s="1" t="s">
        <v>1</v>
      </c>
      <c r="C2042" s="1" t="s">
        <v>4597</v>
      </c>
      <c r="D2042" s="1" t="s">
        <v>4598</v>
      </c>
      <c r="E2042" s="1" t="s">
        <v>4</v>
      </c>
      <c r="F2042" s="1" t="s">
        <v>4599</v>
      </c>
      <c r="G2042" s="1" t="s">
        <v>4600</v>
      </c>
      <c r="H2042" s="4" t="s">
        <v>16902</v>
      </c>
      <c r="I2042" s="4" t="s">
        <v>16902</v>
      </c>
      <c r="J2042" s="4" t="s">
        <v>16902</v>
      </c>
      <c r="K2042" t="s">
        <v>16902</v>
      </c>
      <c r="L2042" t="s">
        <v>16902</v>
      </c>
      <c r="M2042" s="2" t="s">
        <v>16902</v>
      </c>
      <c r="N2042" s="1">
        <f>COUNTIF(H2042:M2042, "O")</f>
        <v>0</v>
      </c>
    </row>
    <row r="2043" spans="1:14">
      <c r="A2043" s="1">
        <v>20200320</v>
      </c>
      <c r="B2043" s="1" t="s">
        <v>1</v>
      </c>
      <c r="C2043" s="1" t="s">
        <v>4601</v>
      </c>
      <c r="D2043" s="1" t="s">
        <v>4602</v>
      </c>
      <c r="E2043" s="1" t="s">
        <v>4</v>
      </c>
      <c r="F2043" s="1" t="s">
        <v>4603</v>
      </c>
      <c r="G2043" s="1" t="s">
        <v>4604</v>
      </c>
      <c r="H2043" s="4" t="s">
        <v>16902</v>
      </c>
      <c r="I2043" s="4" t="s">
        <v>16902</v>
      </c>
      <c r="J2043" s="4" t="s">
        <v>16902</v>
      </c>
      <c r="K2043" t="s">
        <v>16902</v>
      </c>
      <c r="L2043" t="s">
        <v>16902</v>
      </c>
      <c r="M2043" s="2" t="s">
        <v>16902</v>
      </c>
      <c r="N2043" s="1">
        <f>COUNTIF(H2043:M2043, "O")</f>
        <v>0</v>
      </c>
    </row>
    <row r="2044" spans="1:14">
      <c r="A2044" s="1">
        <v>20200321</v>
      </c>
      <c r="B2044" s="1" t="s">
        <v>1</v>
      </c>
      <c r="C2044" s="1" t="s">
        <v>4610</v>
      </c>
      <c r="D2044" s="1" t="s">
        <v>4611</v>
      </c>
      <c r="E2044" s="1" t="s">
        <v>4</v>
      </c>
      <c r="F2044" s="1" t="s">
        <v>4612</v>
      </c>
      <c r="G2044" s="1" t="s">
        <v>4613</v>
      </c>
      <c r="H2044" s="4" t="s">
        <v>16902</v>
      </c>
      <c r="I2044" s="4" t="s">
        <v>16902</v>
      </c>
      <c r="J2044" s="4" t="s">
        <v>16902</v>
      </c>
      <c r="K2044" t="s">
        <v>16902</v>
      </c>
      <c r="L2044" t="s">
        <v>16902</v>
      </c>
      <c r="M2044" s="2" t="s">
        <v>16902</v>
      </c>
      <c r="N2044" s="1">
        <f>COUNTIF(H2044:M2044, "O")</f>
        <v>0</v>
      </c>
    </row>
    <row r="2045" spans="1:14">
      <c r="A2045" s="1">
        <v>20200321</v>
      </c>
      <c r="B2045" s="1" t="s">
        <v>1</v>
      </c>
      <c r="C2045" s="1" t="s">
        <v>4614</v>
      </c>
      <c r="D2045" s="1" t="s">
        <v>4615</v>
      </c>
      <c r="E2045" s="1" t="s">
        <v>4</v>
      </c>
      <c r="F2045" s="1" t="s">
        <v>4616</v>
      </c>
      <c r="G2045" s="1" t="s">
        <v>4617</v>
      </c>
      <c r="H2045" s="4" t="s">
        <v>16902</v>
      </c>
      <c r="I2045" s="4" t="s">
        <v>16902</v>
      </c>
      <c r="J2045" s="4" t="s">
        <v>16902</v>
      </c>
      <c r="K2045" t="s">
        <v>16902</v>
      </c>
      <c r="L2045" t="s">
        <v>16902</v>
      </c>
      <c r="M2045" s="2" t="s">
        <v>16902</v>
      </c>
      <c r="N2045" s="1">
        <f>COUNTIF(H2045:M2045, "O")</f>
        <v>0</v>
      </c>
    </row>
    <row r="2046" spans="1:14">
      <c r="A2046" s="1">
        <v>20200321</v>
      </c>
      <c r="B2046" s="1" t="s">
        <v>1</v>
      </c>
      <c r="C2046" s="1" t="s">
        <v>4618</v>
      </c>
      <c r="D2046" s="1" t="s">
        <v>4619</v>
      </c>
      <c r="E2046" s="1" t="s">
        <v>4</v>
      </c>
      <c r="F2046" s="1" t="s">
        <v>4620</v>
      </c>
      <c r="G2046" s="1" t="s">
        <v>4621</v>
      </c>
      <c r="H2046" s="4" t="s">
        <v>16902</v>
      </c>
      <c r="I2046" s="4" t="s">
        <v>16902</v>
      </c>
      <c r="J2046" s="4" t="s">
        <v>16902</v>
      </c>
      <c r="K2046" t="s">
        <v>16902</v>
      </c>
      <c r="L2046" t="s">
        <v>16902</v>
      </c>
      <c r="M2046" s="2" t="s">
        <v>16902</v>
      </c>
      <c r="N2046" s="1">
        <f>COUNTIF(H2046:M2046, "O")</f>
        <v>0</v>
      </c>
    </row>
    <row r="2047" spans="1:14">
      <c r="A2047" s="1">
        <v>20200321</v>
      </c>
      <c r="B2047" s="1" t="s">
        <v>1</v>
      </c>
      <c r="C2047" s="1" t="s">
        <v>4622</v>
      </c>
      <c r="D2047" s="1" t="s">
        <v>4623</v>
      </c>
      <c r="E2047" s="1" t="s">
        <v>4</v>
      </c>
      <c r="F2047" s="1" t="s">
        <v>4624</v>
      </c>
      <c r="G2047" s="1" t="s">
        <v>4625</v>
      </c>
      <c r="H2047" s="4" t="s">
        <v>16902</v>
      </c>
      <c r="I2047" s="4" t="s">
        <v>16902</v>
      </c>
      <c r="J2047" s="4" t="s">
        <v>16902</v>
      </c>
      <c r="K2047" t="s">
        <v>16902</v>
      </c>
      <c r="L2047" t="s">
        <v>16902</v>
      </c>
      <c r="M2047" s="2" t="s">
        <v>16902</v>
      </c>
      <c r="N2047" s="1">
        <f>COUNTIF(H2047:M2047, "O")</f>
        <v>0</v>
      </c>
    </row>
    <row r="2048" spans="1:14">
      <c r="A2048" s="1">
        <v>20200321</v>
      </c>
      <c r="B2048" s="1" t="s">
        <v>1</v>
      </c>
      <c r="C2048" s="1" t="s">
        <v>4626</v>
      </c>
      <c r="D2048" s="1" t="s">
        <v>4627</v>
      </c>
      <c r="E2048" s="1" t="s">
        <v>4</v>
      </c>
      <c r="F2048" s="1" t="s">
        <v>4628</v>
      </c>
      <c r="G2048" s="1" t="s">
        <v>4629</v>
      </c>
      <c r="H2048" s="4" t="s">
        <v>16902</v>
      </c>
      <c r="I2048" s="4" t="s">
        <v>16902</v>
      </c>
      <c r="J2048" s="4" t="s">
        <v>16902</v>
      </c>
      <c r="K2048" t="s">
        <v>16902</v>
      </c>
      <c r="L2048" t="s">
        <v>16902</v>
      </c>
      <c r="M2048" s="2" t="s">
        <v>16902</v>
      </c>
      <c r="N2048" s="1">
        <f>COUNTIF(H2048:M2048, "O")</f>
        <v>0</v>
      </c>
    </row>
    <row r="2049" spans="1:14">
      <c r="A2049" s="1">
        <v>20200321</v>
      </c>
      <c r="B2049" s="1" t="s">
        <v>1</v>
      </c>
      <c r="C2049" s="1" t="s">
        <v>4630</v>
      </c>
      <c r="D2049" s="1" t="s">
        <v>4631</v>
      </c>
      <c r="E2049" s="1" t="s">
        <v>4</v>
      </c>
      <c r="F2049" s="1" t="s">
        <v>4632</v>
      </c>
      <c r="G2049" s="1" t="s">
        <v>4633</v>
      </c>
      <c r="H2049" s="4" t="s">
        <v>16902</v>
      </c>
      <c r="I2049" s="4" t="s">
        <v>16902</v>
      </c>
      <c r="J2049" s="4" t="s">
        <v>16902</v>
      </c>
      <c r="K2049" t="s">
        <v>16902</v>
      </c>
      <c r="L2049" t="s">
        <v>16902</v>
      </c>
      <c r="M2049" s="2" t="s">
        <v>16902</v>
      </c>
      <c r="N2049" s="1">
        <f>COUNTIF(H2049:M2049, "O")</f>
        <v>0</v>
      </c>
    </row>
    <row r="2050" spans="1:14">
      <c r="A2050" s="1">
        <v>20200321</v>
      </c>
      <c r="B2050" s="1" t="s">
        <v>1</v>
      </c>
      <c r="C2050" s="1" t="s">
        <v>4638</v>
      </c>
      <c r="D2050" s="1" t="s">
        <v>4639</v>
      </c>
      <c r="E2050" s="1" t="s">
        <v>4</v>
      </c>
      <c r="F2050" s="1" t="s">
        <v>4640</v>
      </c>
      <c r="G2050" s="1" t="s">
        <v>4641</v>
      </c>
      <c r="H2050" s="4" t="s">
        <v>16902</v>
      </c>
      <c r="I2050" s="4" t="s">
        <v>16902</v>
      </c>
      <c r="J2050" s="4" t="s">
        <v>16902</v>
      </c>
      <c r="K2050" t="s">
        <v>16902</v>
      </c>
      <c r="L2050" t="s">
        <v>16902</v>
      </c>
      <c r="M2050" s="2" t="s">
        <v>16902</v>
      </c>
      <c r="N2050" s="1">
        <f>COUNTIF(H2050:M2050, "O")</f>
        <v>0</v>
      </c>
    </row>
    <row r="2051" spans="1:14">
      <c r="A2051" s="1">
        <v>20200321</v>
      </c>
      <c r="B2051" s="1" t="s">
        <v>1</v>
      </c>
      <c r="C2051" s="1" t="s">
        <v>4642</v>
      </c>
      <c r="D2051" s="1" t="s">
        <v>4643</v>
      </c>
      <c r="E2051" s="1" t="s">
        <v>4</v>
      </c>
      <c r="F2051" s="1" t="s">
        <v>4644</v>
      </c>
      <c r="G2051" s="1" t="s">
        <v>4645</v>
      </c>
      <c r="H2051" s="4" t="s">
        <v>16902</v>
      </c>
      <c r="I2051" s="4" t="s">
        <v>16902</v>
      </c>
      <c r="J2051" s="4" t="s">
        <v>16902</v>
      </c>
      <c r="K2051" t="s">
        <v>16902</v>
      </c>
      <c r="L2051" t="s">
        <v>16902</v>
      </c>
      <c r="M2051" s="2" t="s">
        <v>16902</v>
      </c>
      <c r="N2051" s="1">
        <f>COUNTIF(H2051:M2051, "O")</f>
        <v>0</v>
      </c>
    </row>
    <row r="2052" spans="1:14">
      <c r="A2052" s="1">
        <v>20200321</v>
      </c>
      <c r="B2052" s="1" t="s">
        <v>1</v>
      </c>
      <c r="C2052" s="1" t="s">
        <v>4646</v>
      </c>
      <c r="D2052" s="1" t="s">
        <v>4647</v>
      </c>
      <c r="E2052" s="1" t="s">
        <v>4</v>
      </c>
      <c r="F2052" s="1" t="s">
        <v>4648</v>
      </c>
      <c r="G2052" s="1" t="s">
        <v>4649</v>
      </c>
      <c r="H2052" s="4" t="s">
        <v>16902</v>
      </c>
      <c r="I2052" s="4" t="s">
        <v>16902</v>
      </c>
      <c r="J2052" s="4" t="s">
        <v>16902</v>
      </c>
      <c r="K2052" t="s">
        <v>16902</v>
      </c>
      <c r="L2052" t="s">
        <v>16902</v>
      </c>
      <c r="M2052" s="2" t="s">
        <v>16902</v>
      </c>
      <c r="N2052" s="1">
        <f>COUNTIF(H2052:M2052, "O")</f>
        <v>0</v>
      </c>
    </row>
    <row r="2053" spans="1:14">
      <c r="A2053" s="1">
        <v>20200321</v>
      </c>
      <c r="B2053" s="1" t="s">
        <v>1</v>
      </c>
      <c r="C2053" s="1" t="s">
        <v>4650</v>
      </c>
      <c r="D2053" s="1" t="s">
        <v>4651</v>
      </c>
      <c r="E2053" s="1" t="s">
        <v>4</v>
      </c>
      <c r="F2053" s="1" t="s">
        <v>4652</v>
      </c>
      <c r="G2053" s="1" t="s">
        <v>4653</v>
      </c>
      <c r="H2053" s="4" t="s">
        <v>16902</v>
      </c>
      <c r="I2053" s="4" t="s">
        <v>16902</v>
      </c>
      <c r="J2053" s="4" t="s">
        <v>16902</v>
      </c>
      <c r="K2053" t="s">
        <v>16902</v>
      </c>
      <c r="L2053" t="s">
        <v>16902</v>
      </c>
      <c r="M2053" s="2" t="s">
        <v>16902</v>
      </c>
      <c r="N2053" s="1">
        <f>COUNTIF(H2053:M2053, "O")</f>
        <v>0</v>
      </c>
    </row>
    <row r="2054" spans="1:14">
      <c r="A2054" s="1">
        <v>20200321</v>
      </c>
      <c r="B2054" s="1" t="s">
        <v>1</v>
      </c>
      <c r="C2054" s="1" t="s">
        <v>4654</v>
      </c>
      <c r="D2054" s="1" t="s">
        <v>4655</v>
      </c>
      <c r="E2054" s="1" t="s">
        <v>4</v>
      </c>
      <c r="F2054" s="1" t="s">
        <v>4656</v>
      </c>
      <c r="G2054" s="1" t="s">
        <v>4657</v>
      </c>
      <c r="H2054" s="4" t="s">
        <v>16902</v>
      </c>
      <c r="I2054" s="4" t="s">
        <v>16902</v>
      </c>
      <c r="J2054" s="4" t="s">
        <v>16902</v>
      </c>
      <c r="K2054" t="s">
        <v>16902</v>
      </c>
      <c r="L2054" t="s">
        <v>16902</v>
      </c>
      <c r="M2054" s="2" t="s">
        <v>16902</v>
      </c>
      <c r="N2054" s="1">
        <f>COUNTIF(H2054:M2054, "O")</f>
        <v>0</v>
      </c>
    </row>
    <row r="2055" spans="1:14">
      <c r="A2055" s="1">
        <v>20200321</v>
      </c>
      <c r="B2055" s="1" t="s">
        <v>1</v>
      </c>
      <c r="C2055" s="1" t="s">
        <v>4658</v>
      </c>
      <c r="D2055" s="1" t="s">
        <v>4659</v>
      </c>
      <c r="E2055" s="1" t="s">
        <v>4</v>
      </c>
      <c r="F2055" s="1" t="s">
        <v>4660</v>
      </c>
      <c r="G2055" s="1" t="s">
        <v>4661</v>
      </c>
      <c r="H2055" s="4" t="s">
        <v>16902</v>
      </c>
      <c r="I2055" s="4" t="s">
        <v>16902</v>
      </c>
      <c r="J2055" s="4" t="s">
        <v>16902</v>
      </c>
      <c r="K2055" t="s">
        <v>16902</v>
      </c>
      <c r="L2055" t="s">
        <v>16902</v>
      </c>
      <c r="M2055" s="2" t="s">
        <v>16902</v>
      </c>
      <c r="N2055" s="1">
        <f>COUNTIF(H2055:M2055, "O")</f>
        <v>0</v>
      </c>
    </row>
    <row r="2056" spans="1:14">
      <c r="A2056" s="1">
        <v>20200321</v>
      </c>
      <c r="B2056" s="1" t="s">
        <v>1</v>
      </c>
      <c r="C2056" s="1" t="s">
        <v>4662</v>
      </c>
      <c r="D2056" s="1" t="s">
        <v>4663</v>
      </c>
      <c r="E2056" s="1" t="s">
        <v>4</v>
      </c>
      <c r="F2056" s="1" t="s">
        <v>4664</v>
      </c>
      <c r="G2056" s="1" t="s">
        <v>4665</v>
      </c>
      <c r="H2056" s="4" t="s">
        <v>16902</v>
      </c>
      <c r="I2056" s="4" t="s">
        <v>16902</v>
      </c>
      <c r="J2056" s="4" t="s">
        <v>16902</v>
      </c>
      <c r="K2056" t="s">
        <v>16902</v>
      </c>
      <c r="L2056" t="s">
        <v>16902</v>
      </c>
      <c r="M2056" s="2" t="s">
        <v>16902</v>
      </c>
      <c r="N2056" s="1">
        <f>COUNTIF(H2056:M2056, "O")</f>
        <v>0</v>
      </c>
    </row>
    <row r="2057" spans="1:14">
      <c r="A2057" s="1">
        <v>20200321</v>
      </c>
      <c r="B2057" s="1" t="s">
        <v>1</v>
      </c>
      <c r="C2057" s="1" t="s">
        <v>4670</v>
      </c>
      <c r="D2057" s="1" t="s">
        <v>4671</v>
      </c>
      <c r="E2057" s="1" t="s">
        <v>4</v>
      </c>
      <c r="F2057" s="1" t="s">
        <v>4672</v>
      </c>
      <c r="G2057" s="1" t="s">
        <v>4673</v>
      </c>
      <c r="H2057" s="4" t="s">
        <v>16902</v>
      </c>
      <c r="I2057" s="4" t="s">
        <v>16902</v>
      </c>
      <c r="J2057" s="4" t="s">
        <v>16902</v>
      </c>
      <c r="K2057" t="s">
        <v>16902</v>
      </c>
      <c r="L2057" t="s">
        <v>16902</v>
      </c>
      <c r="M2057" s="2" t="s">
        <v>16902</v>
      </c>
      <c r="N2057" s="1">
        <f>COUNTIF(H2057:M2057, "O")</f>
        <v>0</v>
      </c>
    </row>
    <row r="2058" spans="1:14">
      <c r="A2058" s="1">
        <v>20200321</v>
      </c>
      <c r="B2058" s="1" t="s">
        <v>1</v>
      </c>
      <c r="C2058" s="1" t="s">
        <v>4674</v>
      </c>
      <c r="D2058" s="1" t="s">
        <v>4675</v>
      </c>
      <c r="E2058" s="1" t="s">
        <v>4</v>
      </c>
      <c r="F2058" s="1" t="s">
        <v>4676</v>
      </c>
      <c r="G2058" s="1" t="s">
        <v>4677</v>
      </c>
      <c r="H2058" s="4" t="s">
        <v>16902</v>
      </c>
      <c r="I2058" s="4" t="s">
        <v>16902</v>
      </c>
      <c r="J2058" s="4" t="s">
        <v>16902</v>
      </c>
      <c r="K2058" t="s">
        <v>16902</v>
      </c>
      <c r="L2058" t="s">
        <v>16902</v>
      </c>
      <c r="M2058" s="2" t="s">
        <v>16902</v>
      </c>
      <c r="N2058" s="1">
        <f>COUNTIF(H2058:M2058, "O")</f>
        <v>0</v>
      </c>
    </row>
    <row r="2059" spans="1:14">
      <c r="A2059" s="1">
        <v>20200321</v>
      </c>
      <c r="B2059" s="1" t="s">
        <v>1</v>
      </c>
      <c r="C2059" s="1" t="s">
        <v>4678</v>
      </c>
      <c r="D2059" s="1" t="s">
        <v>4679</v>
      </c>
      <c r="E2059" s="1" t="s">
        <v>4</v>
      </c>
      <c r="F2059" s="1" t="s">
        <v>4656</v>
      </c>
      <c r="G2059" s="1" t="s">
        <v>4680</v>
      </c>
      <c r="H2059" s="4" t="s">
        <v>16902</v>
      </c>
      <c r="I2059" s="4" t="s">
        <v>16902</v>
      </c>
      <c r="J2059" s="4" t="s">
        <v>16902</v>
      </c>
      <c r="K2059" t="s">
        <v>16902</v>
      </c>
      <c r="L2059" t="s">
        <v>16902</v>
      </c>
      <c r="M2059" s="2" t="s">
        <v>16902</v>
      </c>
      <c r="N2059" s="1">
        <f>COUNTIF(H2059:M2059, "O")</f>
        <v>0</v>
      </c>
    </row>
    <row r="2060" spans="1:14">
      <c r="A2060" s="1">
        <v>20200321</v>
      </c>
      <c r="B2060" s="1" t="s">
        <v>1</v>
      </c>
      <c r="C2060" s="1" t="s">
        <v>4681</v>
      </c>
      <c r="D2060" s="1" t="s">
        <v>4682</v>
      </c>
      <c r="E2060" s="1" t="s">
        <v>4</v>
      </c>
      <c r="F2060" s="1" t="s">
        <v>4683</v>
      </c>
      <c r="G2060" s="1" t="s">
        <v>4684</v>
      </c>
      <c r="H2060" s="4" t="s">
        <v>16902</v>
      </c>
      <c r="I2060" s="4" t="s">
        <v>16902</v>
      </c>
      <c r="J2060" s="4" t="s">
        <v>16902</v>
      </c>
      <c r="K2060" t="s">
        <v>16902</v>
      </c>
      <c r="L2060" t="s">
        <v>16902</v>
      </c>
      <c r="M2060" s="2" t="s">
        <v>16902</v>
      </c>
      <c r="N2060" s="1">
        <f>COUNTIF(H2060:M2060, "O")</f>
        <v>0</v>
      </c>
    </row>
    <row r="2061" spans="1:14">
      <c r="A2061" s="1">
        <v>20200321</v>
      </c>
      <c r="B2061" s="1" t="s">
        <v>1</v>
      </c>
      <c r="C2061" s="1" t="s">
        <v>4685</v>
      </c>
      <c r="D2061" s="1" t="s">
        <v>4686</v>
      </c>
      <c r="E2061" s="1" t="s">
        <v>4</v>
      </c>
      <c r="F2061" s="1" t="s">
        <v>4687</v>
      </c>
      <c r="G2061" s="1" t="s">
        <v>4688</v>
      </c>
      <c r="H2061" s="4" t="s">
        <v>16902</v>
      </c>
      <c r="I2061" s="4" t="s">
        <v>16902</v>
      </c>
      <c r="J2061" s="4" t="s">
        <v>16902</v>
      </c>
      <c r="K2061" t="s">
        <v>16902</v>
      </c>
      <c r="L2061" t="s">
        <v>16902</v>
      </c>
      <c r="M2061" s="2" t="s">
        <v>16902</v>
      </c>
      <c r="N2061" s="1">
        <f>COUNTIF(H2061:M2061, "O")</f>
        <v>0</v>
      </c>
    </row>
    <row r="2062" spans="1:14">
      <c r="A2062" s="1">
        <v>20200321</v>
      </c>
      <c r="B2062" s="1" t="s">
        <v>1</v>
      </c>
      <c r="C2062" s="1" t="s">
        <v>4689</v>
      </c>
      <c r="D2062" s="1" t="s">
        <v>4690</v>
      </c>
      <c r="E2062" s="1" t="s">
        <v>4</v>
      </c>
      <c r="F2062" s="1" t="s">
        <v>4691</v>
      </c>
      <c r="G2062" s="1" t="s">
        <v>4692</v>
      </c>
      <c r="H2062" s="4" t="s">
        <v>16902</v>
      </c>
      <c r="I2062" s="4" t="s">
        <v>16902</v>
      </c>
      <c r="J2062" s="4" t="s">
        <v>16902</v>
      </c>
      <c r="K2062" t="s">
        <v>16902</v>
      </c>
      <c r="L2062" t="s">
        <v>16902</v>
      </c>
      <c r="M2062" s="2" t="s">
        <v>16902</v>
      </c>
      <c r="N2062" s="1">
        <f>COUNTIF(H2062:M2062, "O")</f>
        <v>0</v>
      </c>
    </row>
    <row r="2063" spans="1:14">
      <c r="A2063" s="1">
        <v>20200321</v>
      </c>
      <c r="B2063" s="1" t="s">
        <v>1</v>
      </c>
      <c r="C2063" s="1" t="s">
        <v>4693</v>
      </c>
      <c r="D2063" s="1" t="s">
        <v>4694</v>
      </c>
      <c r="E2063" s="1" t="s">
        <v>4</v>
      </c>
      <c r="F2063" s="1" t="s">
        <v>4695</v>
      </c>
      <c r="G2063" s="1" t="s">
        <v>4696</v>
      </c>
      <c r="H2063" s="4" t="s">
        <v>16902</v>
      </c>
      <c r="I2063" s="4" t="s">
        <v>16902</v>
      </c>
      <c r="J2063" s="4" t="s">
        <v>16902</v>
      </c>
      <c r="K2063" t="s">
        <v>16902</v>
      </c>
      <c r="L2063" t="s">
        <v>16902</v>
      </c>
      <c r="M2063" s="2" t="s">
        <v>16902</v>
      </c>
      <c r="N2063" s="1">
        <f>COUNTIF(H2063:M2063, "O")</f>
        <v>0</v>
      </c>
    </row>
    <row r="2064" spans="1:14">
      <c r="A2064" s="1">
        <v>20200321</v>
      </c>
      <c r="B2064" s="1" t="s">
        <v>1</v>
      </c>
      <c r="C2064" s="1" t="s">
        <v>4697</v>
      </c>
      <c r="D2064" s="1" t="s">
        <v>4698</v>
      </c>
      <c r="E2064" s="1" t="s">
        <v>4</v>
      </c>
      <c r="F2064" s="1" t="s">
        <v>4699</v>
      </c>
      <c r="G2064" s="1" t="s">
        <v>4700</v>
      </c>
      <c r="H2064" s="4" t="s">
        <v>16902</v>
      </c>
      <c r="I2064" s="4" t="s">
        <v>16902</v>
      </c>
      <c r="J2064" s="4" t="s">
        <v>16902</v>
      </c>
      <c r="K2064" t="s">
        <v>16902</v>
      </c>
      <c r="L2064" t="s">
        <v>16902</v>
      </c>
      <c r="M2064" s="2" t="s">
        <v>16902</v>
      </c>
      <c r="N2064" s="1">
        <f>COUNTIF(H2064:M2064, "O")</f>
        <v>0</v>
      </c>
    </row>
    <row r="2065" spans="1:14">
      <c r="A2065" s="1">
        <v>20200321</v>
      </c>
      <c r="B2065" s="1" t="s">
        <v>1</v>
      </c>
      <c r="C2065" s="1" t="s">
        <v>4701</v>
      </c>
      <c r="D2065" s="1" t="s">
        <v>4702</v>
      </c>
      <c r="E2065" s="1" t="s">
        <v>4</v>
      </c>
      <c r="F2065" s="1" t="s">
        <v>4703</v>
      </c>
      <c r="G2065" s="1" t="s">
        <v>4704</v>
      </c>
      <c r="H2065" s="4" t="s">
        <v>16902</v>
      </c>
      <c r="I2065" s="4" t="s">
        <v>16902</v>
      </c>
      <c r="J2065" s="4" t="s">
        <v>16902</v>
      </c>
      <c r="K2065" t="s">
        <v>16902</v>
      </c>
      <c r="L2065" t="s">
        <v>16902</v>
      </c>
      <c r="M2065" s="2" t="s">
        <v>16902</v>
      </c>
      <c r="N2065" s="1">
        <f>COUNTIF(H2065:M2065, "O")</f>
        <v>0</v>
      </c>
    </row>
    <row r="2066" spans="1:14">
      <c r="A2066" s="1">
        <v>20200321</v>
      </c>
      <c r="B2066" s="1" t="s">
        <v>1</v>
      </c>
      <c r="C2066" s="1" t="s">
        <v>4705</v>
      </c>
      <c r="D2066" s="1" t="s">
        <v>4706</v>
      </c>
      <c r="E2066" s="1" t="s">
        <v>4</v>
      </c>
      <c r="F2066" s="1" t="s">
        <v>4707</v>
      </c>
      <c r="G2066" s="1" t="s">
        <v>4707</v>
      </c>
      <c r="H2066" s="4" t="s">
        <v>16902</v>
      </c>
      <c r="I2066" s="4" t="s">
        <v>16902</v>
      </c>
      <c r="J2066" s="4" t="s">
        <v>16902</v>
      </c>
      <c r="K2066" t="s">
        <v>16902</v>
      </c>
      <c r="L2066" t="s">
        <v>16902</v>
      </c>
      <c r="M2066" s="2" t="s">
        <v>16902</v>
      </c>
      <c r="N2066" s="1">
        <f>COUNTIF(H2066:M2066, "O")</f>
        <v>0</v>
      </c>
    </row>
    <row r="2067" spans="1:14">
      <c r="A2067" s="1">
        <v>20200321</v>
      </c>
      <c r="B2067" s="1" t="s">
        <v>1</v>
      </c>
      <c r="C2067" s="1" t="s">
        <v>4708</v>
      </c>
      <c r="D2067" s="1" t="s">
        <v>4709</v>
      </c>
      <c r="E2067" s="1" t="s">
        <v>4</v>
      </c>
      <c r="F2067" s="1" t="s">
        <v>4710</v>
      </c>
      <c r="G2067" s="1" t="s">
        <v>4711</v>
      </c>
      <c r="H2067" s="4" t="s">
        <v>16902</v>
      </c>
      <c r="I2067" s="4" t="s">
        <v>16902</v>
      </c>
      <c r="J2067" s="4" t="s">
        <v>16902</v>
      </c>
      <c r="K2067" t="s">
        <v>16902</v>
      </c>
      <c r="L2067" t="s">
        <v>16902</v>
      </c>
      <c r="M2067" s="2" t="s">
        <v>16902</v>
      </c>
      <c r="N2067" s="1">
        <f>COUNTIF(H2067:M2067, "O")</f>
        <v>0</v>
      </c>
    </row>
    <row r="2068" spans="1:14">
      <c r="A2068" s="1">
        <v>20200321</v>
      </c>
      <c r="B2068" s="1" t="s">
        <v>1</v>
      </c>
      <c r="C2068" s="1" t="s">
        <v>4712</v>
      </c>
      <c r="D2068" s="1" t="s">
        <v>4713</v>
      </c>
      <c r="E2068" s="1" t="s">
        <v>4</v>
      </c>
      <c r="F2068" s="1" t="s">
        <v>4714</v>
      </c>
      <c r="G2068" s="1" t="s">
        <v>4715</v>
      </c>
      <c r="H2068" s="4" t="s">
        <v>16902</v>
      </c>
      <c r="I2068" s="4" t="s">
        <v>16902</v>
      </c>
      <c r="J2068" s="4" t="s">
        <v>16902</v>
      </c>
      <c r="K2068" t="s">
        <v>16902</v>
      </c>
      <c r="L2068" t="s">
        <v>16902</v>
      </c>
      <c r="M2068" s="2" t="s">
        <v>16902</v>
      </c>
      <c r="N2068" s="1">
        <f>COUNTIF(H2068:M2068, "O")</f>
        <v>0</v>
      </c>
    </row>
    <row r="2069" spans="1:14">
      <c r="A2069" s="1">
        <v>20200321</v>
      </c>
      <c r="B2069" s="1" t="s">
        <v>1</v>
      </c>
      <c r="C2069" s="1" t="s">
        <v>4716</v>
      </c>
      <c r="D2069" s="1" t="s">
        <v>4717</v>
      </c>
      <c r="E2069" s="1" t="s">
        <v>4</v>
      </c>
      <c r="F2069" s="1" t="s">
        <v>4718</v>
      </c>
      <c r="G2069" s="1" t="s">
        <v>4719</v>
      </c>
      <c r="H2069" s="4" t="s">
        <v>16902</v>
      </c>
      <c r="I2069" s="4" t="s">
        <v>16902</v>
      </c>
      <c r="J2069" s="4" t="s">
        <v>16902</v>
      </c>
      <c r="K2069" t="s">
        <v>16902</v>
      </c>
      <c r="L2069" t="s">
        <v>16902</v>
      </c>
      <c r="M2069" s="2" t="s">
        <v>16902</v>
      </c>
      <c r="N2069" s="1">
        <f>COUNTIF(H2069:M2069, "O")</f>
        <v>0</v>
      </c>
    </row>
    <row r="2070" spans="1:14">
      <c r="A2070" s="1">
        <v>20200321</v>
      </c>
      <c r="B2070" s="1" t="s">
        <v>1</v>
      </c>
      <c r="C2070" s="1" t="s">
        <v>4720</v>
      </c>
      <c r="D2070" s="1" t="s">
        <v>4721</v>
      </c>
      <c r="E2070" s="1" t="s">
        <v>4</v>
      </c>
      <c r="F2070" s="1" t="s">
        <v>4722</v>
      </c>
      <c r="G2070" s="1" t="s">
        <v>4723</v>
      </c>
      <c r="H2070" s="4" t="s">
        <v>16902</v>
      </c>
      <c r="I2070" s="4" t="s">
        <v>16902</v>
      </c>
      <c r="J2070" s="4" t="s">
        <v>16902</v>
      </c>
      <c r="K2070" t="s">
        <v>16902</v>
      </c>
      <c r="L2070" t="s">
        <v>16902</v>
      </c>
      <c r="M2070" s="2" t="s">
        <v>16902</v>
      </c>
      <c r="N2070" s="1">
        <f>COUNTIF(H2070:M2070, "O")</f>
        <v>0</v>
      </c>
    </row>
    <row r="2071" spans="1:14">
      <c r="A2071" s="1">
        <v>20200321</v>
      </c>
      <c r="B2071" s="1" t="s">
        <v>1</v>
      </c>
      <c r="C2071" s="1" t="s">
        <v>4724</v>
      </c>
      <c r="D2071" s="1" t="s">
        <v>4725</v>
      </c>
      <c r="E2071" s="1" t="s">
        <v>4</v>
      </c>
      <c r="F2071" s="1" t="s">
        <v>4726</v>
      </c>
      <c r="G2071" s="1" t="s">
        <v>4727</v>
      </c>
      <c r="H2071" s="4" t="s">
        <v>16902</v>
      </c>
      <c r="I2071" s="4" t="s">
        <v>16902</v>
      </c>
      <c r="J2071" s="4" t="s">
        <v>16902</v>
      </c>
      <c r="K2071" t="s">
        <v>16902</v>
      </c>
      <c r="L2071" t="s">
        <v>16902</v>
      </c>
      <c r="M2071" s="2" t="s">
        <v>16902</v>
      </c>
      <c r="N2071" s="1">
        <f>COUNTIF(H2071:M2071, "O")</f>
        <v>0</v>
      </c>
    </row>
    <row r="2072" spans="1:14">
      <c r="A2072" s="1">
        <v>20200321</v>
      </c>
      <c r="B2072" s="1" t="s">
        <v>1</v>
      </c>
      <c r="C2072" s="1" t="s">
        <v>4728</v>
      </c>
      <c r="D2072" s="1" t="s">
        <v>4729</v>
      </c>
      <c r="E2072" s="1" t="s">
        <v>4</v>
      </c>
      <c r="F2072" s="1" t="s">
        <v>4730</v>
      </c>
      <c r="G2072" s="1" t="s">
        <v>4731</v>
      </c>
      <c r="H2072" s="4" t="s">
        <v>16902</v>
      </c>
      <c r="I2072" s="4" t="s">
        <v>16902</v>
      </c>
      <c r="J2072" s="4" t="s">
        <v>16902</v>
      </c>
      <c r="K2072" t="s">
        <v>16902</v>
      </c>
      <c r="L2072" t="s">
        <v>16902</v>
      </c>
      <c r="M2072" s="2" t="s">
        <v>16902</v>
      </c>
      <c r="N2072" s="1">
        <f>COUNTIF(H2072:M2072, "O")</f>
        <v>0</v>
      </c>
    </row>
    <row r="2073" spans="1:14">
      <c r="A2073" s="1">
        <v>20200321</v>
      </c>
      <c r="B2073" s="1" t="s">
        <v>1</v>
      </c>
      <c r="C2073" s="1" t="s">
        <v>4736</v>
      </c>
      <c r="D2073" s="1" t="s">
        <v>4737</v>
      </c>
      <c r="E2073" s="1" t="s">
        <v>4</v>
      </c>
      <c r="F2073" s="1" t="s">
        <v>4738</v>
      </c>
      <c r="G2073" s="1" t="s">
        <v>4739</v>
      </c>
      <c r="H2073" s="4" t="s">
        <v>16902</v>
      </c>
      <c r="I2073" s="4" t="s">
        <v>16902</v>
      </c>
      <c r="J2073" s="4" t="s">
        <v>16902</v>
      </c>
      <c r="K2073" t="s">
        <v>16902</v>
      </c>
      <c r="L2073" t="s">
        <v>16902</v>
      </c>
      <c r="M2073" s="2" t="s">
        <v>16902</v>
      </c>
      <c r="N2073" s="1">
        <f>COUNTIF(H2073:M2073, "O")</f>
        <v>0</v>
      </c>
    </row>
    <row r="2074" spans="1:14">
      <c r="A2074" s="1">
        <v>20200321</v>
      </c>
      <c r="B2074" s="1" t="s">
        <v>1</v>
      </c>
      <c r="C2074" s="1" t="s">
        <v>4740</v>
      </c>
      <c r="D2074" s="1" t="s">
        <v>4741</v>
      </c>
      <c r="E2074" s="1" t="s">
        <v>4</v>
      </c>
      <c r="F2074" s="1" t="s">
        <v>4742</v>
      </c>
      <c r="G2074" s="1" t="s">
        <v>4743</v>
      </c>
      <c r="H2074" s="4" t="s">
        <v>16902</v>
      </c>
      <c r="I2074" s="4" t="s">
        <v>16902</v>
      </c>
      <c r="J2074" s="4" t="s">
        <v>16902</v>
      </c>
      <c r="K2074" t="s">
        <v>16902</v>
      </c>
      <c r="L2074" t="s">
        <v>16902</v>
      </c>
      <c r="M2074" s="2" t="s">
        <v>16902</v>
      </c>
      <c r="N2074" s="1">
        <f>COUNTIF(H2074:M2074, "O")</f>
        <v>0</v>
      </c>
    </row>
    <row r="2075" spans="1:14">
      <c r="A2075" s="1">
        <v>20200321</v>
      </c>
      <c r="B2075" s="1" t="s">
        <v>1</v>
      </c>
      <c r="C2075" s="1" t="s">
        <v>4744</v>
      </c>
      <c r="D2075" s="1" t="s">
        <v>4745</v>
      </c>
      <c r="E2075" s="1" t="s">
        <v>4</v>
      </c>
      <c r="F2075" s="1" t="s">
        <v>4746</v>
      </c>
      <c r="G2075" s="1" t="s">
        <v>4747</v>
      </c>
      <c r="H2075" s="4" t="s">
        <v>16902</v>
      </c>
      <c r="I2075" s="4" t="s">
        <v>16902</v>
      </c>
      <c r="J2075" s="4" t="s">
        <v>16902</v>
      </c>
      <c r="K2075" t="s">
        <v>16902</v>
      </c>
      <c r="L2075" t="s">
        <v>16902</v>
      </c>
      <c r="M2075" s="2" t="s">
        <v>16902</v>
      </c>
      <c r="N2075" s="1">
        <f>COUNTIF(H2075:M2075, "O")</f>
        <v>0</v>
      </c>
    </row>
    <row r="2076" spans="1:14">
      <c r="A2076" s="1">
        <v>20200321</v>
      </c>
      <c r="B2076" s="1" t="s">
        <v>1</v>
      </c>
      <c r="C2076" s="1" t="s">
        <v>4748</v>
      </c>
      <c r="D2076" s="1" t="s">
        <v>4749</v>
      </c>
      <c r="E2076" s="1" t="s">
        <v>4</v>
      </c>
      <c r="F2076" s="1" t="s">
        <v>4750</v>
      </c>
      <c r="G2076" s="1" t="s">
        <v>4751</v>
      </c>
      <c r="H2076" s="4" t="s">
        <v>16902</v>
      </c>
      <c r="I2076" s="4" t="s">
        <v>16902</v>
      </c>
      <c r="J2076" s="4" t="s">
        <v>16902</v>
      </c>
      <c r="K2076" t="s">
        <v>16902</v>
      </c>
      <c r="L2076" t="s">
        <v>16902</v>
      </c>
      <c r="M2076" s="2" t="s">
        <v>16902</v>
      </c>
      <c r="N2076" s="1">
        <f>COUNTIF(H2076:M2076, "O")</f>
        <v>0</v>
      </c>
    </row>
    <row r="2077" spans="1:14">
      <c r="A2077" s="1">
        <v>20200321</v>
      </c>
      <c r="B2077" s="1" t="s">
        <v>1</v>
      </c>
      <c r="C2077" s="1" t="s">
        <v>4752</v>
      </c>
      <c r="D2077" s="1" t="s">
        <v>4753</v>
      </c>
      <c r="E2077" s="1" t="s">
        <v>4</v>
      </c>
      <c r="F2077" s="1" t="s">
        <v>4754</v>
      </c>
      <c r="H2077" s="4" t="s">
        <v>16902</v>
      </c>
      <c r="I2077" s="4" t="s">
        <v>16902</v>
      </c>
      <c r="J2077" s="4" t="s">
        <v>16902</v>
      </c>
      <c r="K2077" t="s">
        <v>16902</v>
      </c>
      <c r="L2077" t="s">
        <v>16902</v>
      </c>
      <c r="M2077" s="2" t="s">
        <v>16902</v>
      </c>
      <c r="N2077" s="1">
        <f>COUNTIF(H2077:M2077, "O")</f>
        <v>0</v>
      </c>
    </row>
    <row r="2078" spans="1:14">
      <c r="A2078" s="1">
        <v>20200321</v>
      </c>
      <c r="B2078" s="1" t="s">
        <v>1</v>
      </c>
      <c r="C2078" s="1" t="s">
        <v>4755</v>
      </c>
      <c r="D2078" s="1" t="s">
        <v>4756</v>
      </c>
      <c r="E2078" s="1" t="s">
        <v>4</v>
      </c>
      <c r="F2078" s="1" t="s">
        <v>4757</v>
      </c>
      <c r="G2078" s="1" t="s">
        <v>4758</v>
      </c>
      <c r="H2078" s="4" t="s">
        <v>16902</v>
      </c>
      <c r="I2078" s="4" t="s">
        <v>16902</v>
      </c>
      <c r="J2078" s="4" t="s">
        <v>16902</v>
      </c>
      <c r="K2078" t="s">
        <v>16902</v>
      </c>
      <c r="L2078" t="s">
        <v>16902</v>
      </c>
      <c r="M2078" s="2" t="s">
        <v>16902</v>
      </c>
      <c r="N2078" s="1">
        <f>COUNTIF(H2078:M2078, "O")</f>
        <v>0</v>
      </c>
    </row>
    <row r="2079" spans="1:14">
      <c r="A2079" s="1">
        <v>20200321</v>
      </c>
      <c r="B2079" s="1" t="s">
        <v>1</v>
      </c>
      <c r="C2079" s="1" t="s">
        <v>4759</v>
      </c>
      <c r="D2079" s="1" t="s">
        <v>4760</v>
      </c>
      <c r="E2079" s="1" t="s">
        <v>4</v>
      </c>
      <c r="F2079" s="1" t="s">
        <v>4761</v>
      </c>
      <c r="G2079" s="1" t="s">
        <v>4762</v>
      </c>
      <c r="H2079" s="4" t="s">
        <v>16902</v>
      </c>
      <c r="I2079" s="4" t="s">
        <v>16902</v>
      </c>
      <c r="J2079" s="4" t="s">
        <v>16902</v>
      </c>
      <c r="K2079" t="s">
        <v>16902</v>
      </c>
      <c r="L2079" t="s">
        <v>16902</v>
      </c>
      <c r="M2079" s="2" t="s">
        <v>16902</v>
      </c>
      <c r="N2079" s="1">
        <f>COUNTIF(H2079:M2079, "O")</f>
        <v>0</v>
      </c>
    </row>
    <row r="2080" spans="1:14">
      <c r="A2080" s="1">
        <v>20200321</v>
      </c>
      <c r="B2080" s="1" t="s">
        <v>1</v>
      </c>
      <c r="C2080" s="1" t="s">
        <v>4763</v>
      </c>
      <c r="D2080" s="1" t="s">
        <v>4741</v>
      </c>
      <c r="E2080" s="1" t="s">
        <v>4</v>
      </c>
      <c r="F2080" s="1" t="s">
        <v>4742</v>
      </c>
      <c r="G2080" s="1" t="s">
        <v>4743</v>
      </c>
      <c r="H2080" s="4" t="s">
        <v>16902</v>
      </c>
      <c r="I2080" s="4" t="s">
        <v>16902</v>
      </c>
      <c r="J2080" s="4" t="s">
        <v>16902</v>
      </c>
      <c r="K2080" t="s">
        <v>16902</v>
      </c>
      <c r="L2080" t="s">
        <v>16902</v>
      </c>
      <c r="M2080" s="2" t="s">
        <v>16902</v>
      </c>
      <c r="N2080" s="1">
        <f>COUNTIF(H2080:M2080, "O")</f>
        <v>0</v>
      </c>
    </row>
    <row r="2081" spans="1:14">
      <c r="A2081" s="1">
        <v>20200321</v>
      </c>
      <c r="B2081" s="1" t="s">
        <v>1</v>
      </c>
      <c r="C2081" s="1" t="s">
        <v>4764</v>
      </c>
      <c r="D2081" s="1" t="s">
        <v>4702</v>
      </c>
      <c r="E2081" s="1" t="s">
        <v>4</v>
      </c>
      <c r="F2081" s="1" t="s">
        <v>4765</v>
      </c>
      <c r="G2081" s="1" t="s">
        <v>4766</v>
      </c>
      <c r="H2081" s="4" t="s">
        <v>16902</v>
      </c>
      <c r="I2081" s="4" t="s">
        <v>16902</v>
      </c>
      <c r="J2081" s="4" t="s">
        <v>16902</v>
      </c>
      <c r="K2081" t="s">
        <v>16902</v>
      </c>
      <c r="L2081" t="s">
        <v>16902</v>
      </c>
      <c r="M2081" s="2" t="s">
        <v>16902</v>
      </c>
      <c r="N2081" s="1">
        <f>COUNTIF(H2081:M2081, "O")</f>
        <v>0</v>
      </c>
    </row>
    <row r="2082" spans="1:14">
      <c r="A2082" s="1">
        <v>20200321</v>
      </c>
      <c r="B2082" s="1" t="s">
        <v>1</v>
      </c>
      <c r="C2082" s="1" t="s">
        <v>4767</v>
      </c>
      <c r="D2082" s="1" t="s">
        <v>4768</v>
      </c>
      <c r="E2082" s="1" t="s">
        <v>4</v>
      </c>
      <c r="F2082" s="1" t="s">
        <v>4769</v>
      </c>
      <c r="G2082" s="1" t="s">
        <v>4770</v>
      </c>
      <c r="H2082" s="4" t="s">
        <v>16902</v>
      </c>
      <c r="I2082" s="4" t="s">
        <v>16902</v>
      </c>
      <c r="J2082" s="4" t="s">
        <v>16902</v>
      </c>
      <c r="K2082" t="s">
        <v>16902</v>
      </c>
      <c r="L2082" t="s">
        <v>16902</v>
      </c>
      <c r="M2082" s="2" t="s">
        <v>16902</v>
      </c>
      <c r="N2082" s="1">
        <f>COUNTIF(H2082:M2082, "O")</f>
        <v>0</v>
      </c>
    </row>
    <row r="2083" spans="1:14">
      <c r="A2083" s="1">
        <v>20200321</v>
      </c>
      <c r="B2083" s="1" t="s">
        <v>1</v>
      </c>
      <c r="C2083" s="1" t="s">
        <v>4779</v>
      </c>
      <c r="D2083" s="1" t="s">
        <v>4780</v>
      </c>
      <c r="E2083" s="1" t="s">
        <v>4</v>
      </c>
      <c r="F2083" s="1" t="s">
        <v>4781</v>
      </c>
      <c r="G2083" s="1" t="s">
        <v>4782</v>
      </c>
      <c r="H2083" s="4" t="s">
        <v>16902</v>
      </c>
      <c r="I2083" s="4" t="s">
        <v>16902</v>
      </c>
      <c r="J2083" s="4" t="s">
        <v>16902</v>
      </c>
      <c r="K2083" t="s">
        <v>16902</v>
      </c>
      <c r="L2083" t="s">
        <v>16902</v>
      </c>
      <c r="M2083" s="2" t="s">
        <v>16902</v>
      </c>
      <c r="N2083" s="1">
        <f>COUNTIF(H2083:M2083, "O")</f>
        <v>0</v>
      </c>
    </row>
    <row r="2084" spans="1:14">
      <c r="A2084" s="1">
        <v>20200321</v>
      </c>
      <c r="B2084" s="1" t="s">
        <v>1</v>
      </c>
      <c r="C2084" s="1" t="s">
        <v>4787</v>
      </c>
      <c r="D2084" s="1" t="s">
        <v>4788</v>
      </c>
      <c r="E2084" s="1" t="s">
        <v>4</v>
      </c>
      <c r="F2084" s="1" t="s">
        <v>4789</v>
      </c>
      <c r="G2084" s="1" t="s">
        <v>4790</v>
      </c>
      <c r="H2084" s="4" t="s">
        <v>16902</v>
      </c>
      <c r="I2084" s="4" t="s">
        <v>16902</v>
      </c>
      <c r="J2084" s="4" t="s">
        <v>16902</v>
      </c>
      <c r="K2084" t="s">
        <v>16902</v>
      </c>
      <c r="L2084" t="s">
        <v>16902</v>
      </c>
      <c r="M2084" s="2" t="s">
        <v>16902</v>
      </c>
      <c r="N2084" s="1">
        <f>COUNTIF(H2084:M2084, "O")</f>
        <v>0</v>
      </c>
    </row>
    <row r="2085" spans="1:14">
      <c r="A2085" s="1">
        <v>20200321</v>
      </c>
      <c r="B2085" s="1" t="s">
        <v>1</v>
      </c>
      <c r="C2085" s="1" t="s">
        <v>4791</v>
      </c>
      <c r="D2085" s="1" t="s">
        <v>4792</v>
      </c>
      <c r="E2085" s="1" t="s">
        <v>4</v>
      </c>
      <c r="F2085" s="1" t="s">
        <v>4793</v>
      </c>
      <c r="G2085" s="1" t="s">
        <v>4794</v>
      </c>
      <c r="H2085" s="4" t="s">
        <v>16902</v>
      </c>
      <c r="I2085" s="4" t="s">
        <v>16902</v>
      </c>
      <c r="J2085" s="4" t="s">
        <v>16902</v>
      </c>
      <c r="K2085" t="s">
        <v>16902</v>
      </c>
      <c r="L2085" t="s">
        <v>16902</v>
      </c>
      <c r="M2085" s="2" t="s">
        <v>16902</v>
      </c>
      <c r="N2085" s="1">
        <f>COUNTIF(H2085:M2085, "O")</f>
        <v>0</v>
      </c>
    </row>
    <row r="2086" spans="1:14">
      <c r="A2086" s="1">
        <v>20200321</v>
      </c>
      <c r="B2086" s="1" t="s">
        <v>1</v>
      </c>
      <c r="C2086" s="1" t="s">
        <v>4795</v>
      </c>
      <c r="D2086" s="1" t="s">
        <v>4655</v>
      </c>
      <c r="E2086" s="1" t="s">
        <v>4</v>
      </c>
      <c r="F2086" s="1" t="s">
        <v>4656</v>
      </c>
      <c r="G2086" s="1" t="s">
        <v>4657</v>
      </c>
      <c r="H2086" s="4" t="s">
        <v>16902</v>
      </c>
      <c r="I2086" s="4" t="s">
        <v>16902</v>
      </c>
      <c r="J2086" s="4" t="s">
        <v>16902</v>
      </c>
      <c r="K2086" t="s">
        <v>16902</v>
      </c>
      <c r="L2086" t="s">
        <v>16902</v>
      </c>
      <c r="M2086" s="2" t="s">
        <v>16902</v>
      </c>
      <c r="N2086" s="1">
        <f>COUNTIF(H2086:M2086, "O")</f>
        <v>0</v>
      </c>
    </row>
    <row r="2087" spans="1:14">
      <c r="A2087" s="1">
        <v>20200321</v>
      </c>
      <c r="B2087" s="1" t="s">
        <v>1</v>
      </c>
      <c r="C2087" s="1" t="s">
        <v>4800</v>
      </c>
      <c r="D2087" s="1" t="s">
        <v>4801</v>
      </c>
      <c r="E2087" s="1" t="s">
        <v>4</v>
      </c>
      <c r="F2087" s="1" t="s">
        <v>4802</v>
      </c>
      <c r="G2087" s="1" t="s">
        <v>4803</v>
      </c>
      <c r="H2087" s="4" t="s">
        <v>16902</v>
      </c>
      <c r="I2087" s="4" t="s">
        <v>16902</v>
      </c>
      <c r="J2087" s="4" t="s">
        <v>16902</v>
      </c>
      <c r="K2087" t="s">
        <v>16902</v>
      </c>
      <c r="L2087" t="s">
        <v>16902</v>
      </c>
      <c r="M2087" s="2" t="s">
        <v>16902</v>
      </c>
      <c r="N2087" s="1">
        <f>COUNTIF(H2087:M2087, "O")</f>
        <v>0</v>
      </c>
    </row>
    <row r="2088" spans="1:14">
      <c r="A2088" s="1">
        <v>20200321</v>
      </c>
      <c r="B2088" s="1" t="s">
        <v>1</v>
      </c>
      <c r="C2088" s="1" t="s">
        <v>4804</v>
      </c>
      <c r="D2088" s="1" t="s">
        <v>4805</v>
      </c>
      <c r="E2088" s="1" t="s">
        <v>4</v>
      </c>
      <c r="F2088" s="1" t="s">
        <v>4806</v>
      </c>
      <c r="G2088" s="1" t="s">
        <v>4807</v>
      </c>
      <c r="H2088" s="4" t="s">
        <v>16902</v>
      </c>
      <c r="I2088" s="4" t="s">
        <v>16902</v>
      </c>
      <c r="J2088" s="4" t="s">
        <v>16902</v>
      </c>
      <c r="K2088" t="s">
        <v>16902</v>
      </c>
      <c r="L2088" t="s">
        <v>16902</v>
      </c>
      <c r="M2088" s="2" t="s">
        <v>16902</v>
      </c>
      <c r="N2088" s="1">
        <f>COUNTIF(H2088:M2088, "O")</f>
        <v>0</v>
      </c>
    </row>
    <row r="2089" spans="1:14">
      <c r="A2089" s="1">
        <v>20200321</v>
      </c>
      <c r="B2089" s="1" t="s">
        <v>1</v>
      </c>
      <c r="C2089" s="1" t="s">
        <v>4808</v>
      </c>
      <c r="D2089" s="1" t="s">
        <v>4809</v>
      </c>
      <c r="E2089" s="1" t="s">
        <v>4</v>
      </c>
      <c r="F2089" s="1" t="s">
        <v>4810</v>
      </c>
      <c r="G2089" s="1" t="s">
        <v>4811</v>
      </c>
      <c r="H2089" s="4" t="s">
        <v>16902</v>
      </c>
      <c r="I2089" s="4" t="s">
        <v>16902</v>
      </c>
      <c r="J2089" s="4" t="s">
        <v>16902</v>
      </c>
      <c r="K2089" t="s">
        <v>16902</v>
      </c>
      <c r="L2089" t="s">
        <v>16902</v>
      </c>
      <c r="M2089" s="2" t="s">
        <v>16902</v>
      </c>
      <c r="N2089" s="1">
        <f>COUNTIF(H2089:M2089, "O")</f>
        <v>0</v>
      </c>
    </row>
    <row r="2090" spans="1:14">
      <c r="A2090" s="1">
        <v>20200321</v>
      </c>
      <c r="B2090" s="1" t="s">
        <v>1</v>
      </c>
      <c r="C2090" s="1" t="s">
        <v>4816</v>
      </c>
      <c r="D2090" s="1" t="s">
        <v>4817</v>
      </c>
      <c r="E2090" s="1" t="s">
        <v>4</v>
      </c>
      <c r="F2090" s="1" t="s">
        <v>4818</v>
      </c>
      <c r="G2090" s="1" t="s">
        <v>4819</v>
      </c>
      <c r="H2090" s="4" t="s">
        <v>16902</v>
      </c>
      <c r="I2090" s="4" t="s">
        <v>16902</v>
      </c>
      <c r="J2090" s="4" t="s">
        <v>16902</v>
      </c>
      <c r="K2090" t="s">
        <v>16902</v>
      </c>
      <c r="L2090" t="s">
        <v>16902</v>
      </c>
      <c r="M2090" s="2" t="s">
        <v>16902</v>
      </c>
      <c r="N2090" s="1">
        <f>COUNTIF(H2090:M2090, "O")</f>
        <v>0</v>
      </c>
    </row>
    <row r="2091" spans="1:14">
      <c r="A2091" s="1">
        <v>20200321</v>
      </c>
      <c r="B2091" s="1" t="s">
        <v>1</v>
      </c>
      <c r="C2091" s="1" t="s">
        <v>4820</v>
      </c>
      <c r="D2091" s="1" t="s">
        <v>4655</v>
      </c>
      <c r="E2091" s="1" t="s">
        <v>4</v>
      </c>
      <c r="F2091" s="1" t="s">
        <v>4656</v>
      </c>
      <c r="G2091" s="1" t="s">
        <v>4657</v>
      </c>
      <c r="H2091" s="4" t="s">
        <v>16902</v>
      </c>
      <c r="I2091" s="4" t="s">
        <v>16902</v>
      </c>
      <c r="J2091" s="4" t="s">
        <v>16902</v>
      </c>
      <c r="K2091" t="s">
        <v>16902</v>
      </c>
      <c r="L2091" t="s">
        <v>16902</v>
      </c>
      <c r="M2091" s="2" t="s">
        <v>16902</v>
      </c>
      <c r="N2091" s="1">
        <f>COUNTIF(H2091:M2091, "O")</f>
        <v>0</v>
      </c>
    </row>
    <row r="2092" spans="1:14">
      <c r="A2092" s="1">
        <v>20200321</v>
      </c>
      <c r="B2092" s="1" t="s">
        <v>1</v>
      </c>
      <c r="C2092" s="1" t="s">
        <v>4821</v>
      </c>
      <c r="D2092" s="1" t="s">
        <v>4822</v>
      </c>
      <c r="E2092" s="1" t="s">
        <v>4</v>
      </c>
      <c r="F2092" s="1" t="s">
        <v>4823</v>
      </c>
      <c r="G2092" s="1" t="s">
        <v>4824</v>
      </c>
      <c r="H2092" s="4" t="s">
        <v>16902</v>
      </c>
      <c r="I2092" s="4" t="s">
        <v>16902</v>
      </c>
      <c r="J2092" s="4" t="s">
        <v>16902</v>
      </c>
      <c r="K2092" t="s">
        <v>16902</v>
      </c>
      <c r="L2092" t="s">
        <v>16902</v>
      </c>
      <c r="M2092" s="2" t="s">
        <v>16902</v>
      </c>
      <c r="N2092" s="1">
        <f>COUNTIF(H2092:M2092, "O")</f>
        <v>0</v>
      </c>
    </row>
    <row r="2093" spans="1:14">
      <c r="A2093" s="1">
        <v>20200321</v>
      </c>
      <c r="B2093" s="1" t="s">
        <v>1</v>
      </c>
      <c r="C2093" s="1" t="s">
        <v>4825</v>
      </c>
      <c r="D2093" s="1" t="s">
        <v>4826</v>
      </c>
      <c r="E2093" s="1" t="s">
        <v>4</v>
      </c>
      <c r="F2093" s="1" t="s">
        <v>4827</v>
      </c>
      <c r="G2093" s="1" t="s">
        <v>4828</v>
      </c>
      <c r="H2093" s="4" t="s">
        <v>16902</v>
      </c>
      <c r="I2093" s="4" t="s">
        <v>16902</v>
      </c>
      <c r="J2093" s="4" t="s">
        <v>16902</v>
      </c>
      <c r="K2093" t="s">
        <v>16902</v>
      </c>
      <c r="L2093" t="s">
        <v>16902</v>
      </c>
      <c r="M2093" s="2" t="s">
        <v>16902</v>
      </c>
      <c r="N2093" s="1">
        <f>COUNTIF(H2093:M2093, "O")</f>
        <v>0</v>
      </c>
    </row>
    <row r="2094" spans="1:14">
      <c r="A2094" s="1">
        <v>20200321</v>
      </c>
      <c r="B2094" s="1" t="s">
        <v>1</v>
      </c>
      <c r="C2094" s="1" t="s">
        <v>4829</v>
      </c>
      <c r="D2094" s="1" t="s">
        <v>4830</v>
      </c>
      <c r="E2094" s="1" t="s">
        <v>4</v>
      </c>
      <c r="F2094" s="1" t="s">
        <v>4831</v>
      </c>
      <c r="G2094" s="1" t="s">
        <v>4832</v>
      </c>
      <c r="H2094" s="4" t="s">
        <v>16902</v>
      </c>
      <c r="I2094" s="4" t="s">
        <v>16902</v>
      </c>
      <c r="J2094" s="4" t="s">
        <v>16902</v>
      </c>
      <c r="K2094" t="s">
        <v>16902</v>
      </c>
      <c r="L2094" t="s">
        <v>16902</v>
      </c>
      <c r="M2094" s="2" t="s">
        <v>16902</v>
      </c>
      <c r="N2094" s="1">
        <f>COUNTIF(H2094:M2094, "O")</f>
        <v>0</v>
      </c>
    </row>
    <row r="2095" spans="1:14">
      <c r="A2095" s="1">
        <v>20200321</v>
      </c>
      <c r="B2095" s="1" t="s">
        <v>1</v>
      </c>
      <c r="C2095" s="1" t="s">
        <v>4833</v>
      </c>
      <c r="D2095" s="1" t="s">
        <v>4834</v>
      </c>
      <c r="E2095" s="1" t="s">
        <v>4</v>
      </c>
      <c r="F2095" s="1" t="s">
        <v>4835</v>
      </c>
      <c r="G2095" s="1" t="s">
        <v>4836</v>
      </c>
      <c r="H2095" s="4" t="s">
        <v>16902</v>
      </c>
      <c r="I2095" s="4" t="s">
        <v>16902</v>
      </c>
      <c r="J2095" s="4" t="s">
        <v>16902</v>
      </c>
      <c r="K2095" t="s">
        <v>16902</v>
      </c>
      <c r="L2095" t="s">
        <v>16902</v>
      </c>
      <c r="M2095" s="2" t="s">
        <v>16902</v>
      </c>
      <c r="N2095" s="1">
        <f>COUNTIF(H2095:M2095, "O")</f>
        <v>0</v>
      </c>
    </row>
    <row r="2096" spans="1:14">
      <c r="A2096" s="1">
        <v>20200321</v>
      </c>
      <c r="B2096" s="1" t="s">
        <v>1</v>
      </c>
      <c r="C2096" s="1" t="s">
        <v>4837</v>
      </c>
      <c r="D2096" s="1" t="s">
        <v>4838</v>
      </c>
      <c r="E2096" s="1" t="s">
        <v>4</v>
      </c>
      <c r="F2096" s="1" t="s">
        <v>4839</v>
      </c>
      <c r="G2096" s="1" t="s">
        <v>4840</v>
      </c>
      <c r="H2096" s="4" t="s">
        <v>16902</v>
      </c>
      <c r="I2096" s="4" t="s">
        <v>16902</v>
      </c>
      <c r="J2096" s="4" t="s">
        <v>16902</v>
      </c>
      <c r="K2096" t="s">
        <v>16902</v>
      </c>
      <c r="L2096" t="s">
        <v>16902</v>
      </c>
      <c r="M2096" s="2" t="s">
        <v>16902</v>
      </c>
      <c r="N2096" s="1">
        <f>COUNTIF(H2096:M2096, "O")</f>
        <v>0</v>
      </c>
    </row>
    <row r="2097" spans="1:14">
      <c r="A2097" s="1">
        <v>20200321</v>
      </c>
      <c r="B2097" s="1" t="s">
        <v>1</v>
      </c>
      <c r="C2097" s="1" t="s">
        <v>4845</v>
      </c>
      <c r="D2097" s="1" t="s">
        <v>4846</v>
      </c>
      <c r="E2097" s="1" t="s">
        <v>4</v>
      </c>
      <c r="F2097" s="1" t="s">
        <v>4847</v>
      </c>
      <c r="G2097" s="1" t="s">
        <v>4848</v>
      </c>
      <c r="H2097" s="4" t="s">
        <v>16902</v>
      </c>
      <c r="I2097" s="4" t="s">
        <v>16902</v>
      </c>
      <c r="J2097" s="4" t="s">
        <v>16902</v>
      </c>
      <c r="K2097" t="s">
        <v>16902</v>
      </c>
      <c r="L2097" t="s">
        <v>16902</v>
      </c>
      <c r="M2097" s="2" t="s">
        <v>16902</v>
      </c>
      <c r="N2097" s="1">
        <f>COUNTIF(H2097:M2097, "O")</f>
        <v>0</v>
      </c>
    </row>
    <row r="2098" spans="1:14">
      <c r="A2098" s="1">
        <v>20200321</v>
      </c>
      <c r="B2098" s="1" t="s">
        <v>1</v>
      </c>
      <c r="C2098" s="1" t="s">
        <v>4849</v>
      </c>
      <c r="D2098" s="1" t="s">
        <v>4850</v>
      </c>
      <c r="E2098" s="1" t="s">
        <v>4</v>
      </c>
      <c r="F2098" s="1" t="s">
        <v>4781</v>
      </c>
      <c r="G2098" s="1" t="s">
        <v>4782</v>
      </c>
      <c r="H2098" s="4" t="s">
        <v>16902</v>
      </c>
      <c r="I2098" s="4" t="s">
        <v>16902</v>
      </c>
      <c r="J2098" s="4" t="s">
        <v>16902</v>
      </c>
      <c r="K2098" t="s">
        <v>16902</v>
      </c>
      <c r="L2098" t="s">
        <v>16902</v>
      </c>
      <c r="M2098" s="2" t="s">
        <v>16902</v>
      </c>
      <c r="N2098" s="1">
        <f>COUNTIF(H2098:M2098, "O")</f>
        <v>0</v>
      </c>
    </row>
    <row r="2099" spans="1:14">
      <c r="A2099" s="1">
        <v>20200321</v>
      </c>
      <c r="B2099" s="1" t="s">
        <v>1</v>
      </c>
      <c r="C2099" s="1" t="s">
        <v>4855</v>
      </c>
      <c r="D2099" s="1" t="s">
        <v>4856</v>
      </c>
      <c r="E2099" s="1" t="s">
        <v>4</v>
      </c>
      <c r="F2099" s="1" t="s">
        <v>4857</v>
      </c>
      <c r="G2099" s="1" t="s">
        <v>4858</v>
      </c>
      <c r="H2099" s="4" t="s">
        <v>16902</v>
      </c>
      <c r="I2099" s="4" t="s">
        <v>16902</v>
      </c>
      <c r="J2099" s="4" t="s">
        <v>16902</v>
      </c>
      <c r="K2099" t="s">
        <v>16902</v>
      </c>
      <c r="L2099" t="s">
        <v>16902</v>
      </c>
      <c r="M2099" s="2" t="s">
        <v>16902</v>
      </c>
      <c r="N2099" s="1">
        <f>COUNTIF(H2099:M2099, "O")</f>
        <v>0</v>
      </c>
    </row>
    <row r="2100" spans="1:14">
      <c r="A2100" s="1">
        <v>20200321</v>
      </c>
      <c r="B2100" s="1" t="s">
        <v>1</v>
      </c>
      <c r="C2100" s="1" t="s">
        <v>4859</v>
      </c>
      <c r="D2100" s="1" t="s">
        <v>4860</v>
      </c>
      <c r="E2100" s="1" t="s">
        <v>4</v>
      </c>
      <c r="F2100" s="1" t="s">
        <v>4861</v>
      </c>
      <c r="G2100" s="1" t="s">
        <v>4862</v>
      </c>
      <c r="H2100" s="4" t="s">
        <v>16902</v>
      </c>
      <c r="I2100" s="4" t="s">
        <v>16902</v>
      </c>
      <c r="J2100" s="4" t="s">
        <v>16902</v>
      </c>
      <c r="K2100" t="s">
        <v>16902</v>
      </c>
      <c r="L2100" t="s">
        <v>16902</v>
      </c>
      <c r="M2100" s="2" t="s">
        <v>16902</v>
      </c>
      <c r="N2100" s="1">
        <f>COUNTIF(H2100:M2100, "O")</f>
        <v>0</v>
      </c>
    </row>
    <row r="2101" spans="1:14">
      <c r="A2101" s="1">
        <v>20200321</v>
      </c>
      <c r="B2101" s="1" t="s">
        <v>1</v>
      </c>
      <c r="C2101" s="1" t="s">
        <v>4863</v>
      </c>
      <c r="D2101" s="1" t="s">
        <v>4864</v>
      </c>
      <c r="E2101" s="1" t="s">
        <v>4</v>
      </c>
      <c r="F2101" s="1" t="s">
        <v>4865</v>
      </c>
      <c r="G2101" s="1" t="s">
        <v>4866</v>
      </c>
      <c r="H2101" s="4" t="s">
        <v>16902</v>
      </c>
      <c r="I2101" s="4" t="s">
        <v>16902</v>
      </c>
      <c r="J2101" s="4" t="s">
        <v>16902</v>
      </c>
      <c r="K2101" t="s">
        <v>16902</v>
      </c>
      <c r="L2101" t="s">
        <v>16902</v>
      </c>
      <c r="M2101" s="2" t="s">
        <v>16902</v>
      </c>
      <c r="N2101" s="1">
        <f>COUNTIF(H2101:M2101, "O")</f>
        <v>0</v>
      </c>
    </row>
    <row r="2102" spans="1:14">
      <c r="A2102" s="1">
        <v>20200321</v>
      </c>
      <c r="B2102" s="1" t="s">
        <v>1</v>
      </c>
      <c r="C2102" s="1" t="s">
        <v>4867</v>
      </c>
      <c r="D2102" s="1" t="s">
        <v>4868</v>
      </c>
      <c r="E2102" s="1" t="s">
        <v>4</v>
      </c>
      <c r="F2102" s="1" t="s">
        <v>4869</v>
      </c>
      <c r="G2102" s="1" t="s">
        <v>4870</v>
      </c>
      <c r="H2102" s="4" t="s">
        <v>16902</v>
      </c>
      <c r="I2102" s="4" t="s">
        <v>16902</v>
      </c>
      <c r="J2102" s="4" t="s">
        <v>16902</v>
      </c>
      <c r="K2102" t="s">
        <v>16902</v>
      </c>
      <c r="L2102" t="s">
        <v>16902</v>
      </c>
      <c r="M2102" s="2" t="s">
        <v>16902</v>
      </c>
      <c r="N2102" s="1">
        <f>COUNTIF(H2102:M2102, "O")</f>
        <v>0</v>
      </c>
    </row>
    <row r="2103" spans="1:14">
      <c r="A2103" s="1">
        <v>20200321</v>
      </c>
      <c r="B2103" s="1" t="s">
        <v>1</v>
      </c>
      <c r="C2103" s="1" t="s">
        <v>4871</v>
      </c>
      <c r="D2103" s="1" t="s">
        <v>4872</v>
      </c>
      <c r="E2103" s="1" t="s">
        <v>4</v>
      </c>
      <c r="F2103" s="1" t="s">
        <v>4781</v>
      </c>
      <c r="G2103" s="1" t="s">
        <v>4782</v>
      </c>
      <c r="H2103" s="4" t="s">
        <v>16902</v>
      </c>
      <c r="I2103" s="4" t="s">
        <v>16902</v>
      </c>
      <c r="J2103" s="4" t="s">
        <v>16902</v>
      </c>
      <c r="K2103" t="s">
        <v>16902</v>
      </c>
      <c r="L2103" t="s">
        <v>16902</v>
      </c>
      <c r="M2103" s="2" t="s">
        <v>16902</v>
      </c>
      <c r="N2103" s="1">
        <f>COUNTIF(H2103:M2103, "O")</f>
        <v>0</v>
      </c>
    </row>
    <row r="2104" spans="1:14">
      <c r="A2104" s="1">
        <v>20200321</v>
      </c>
      <c r="B2104" s="1" t="s">
        <v>1</v>
      </c>
      <c r="C2104" s="1" t="s">
        <v>4873</v>
      </c>
      <c r="D2104" s="1" t="s">
        <v>4874</v>
      </c>
      <c r="E2104" s="1" t="s">
        <v>4</v>
      </c>
      <c r="F2104" s="1" t="s">
        <v>4875</v>
      </c>
      <c r="G2104" s="1" t="s">
        <v>4876</v>
      </c>
      <c r="H2104" s="4" t="s">
        <v>16902</v>
      </c>
      <c r="I2104" s="4" t="s">
        <v>16902</v>
      </c>
      <c r="J2104" s="4" t="s">
        <v>16902</v>
      </c>
      <c r="K2104" t="s">
        <v>16902</v>
      </c>
      <c r="L2104" t="s">
        <v>16902</v>
      </c>
      <c r="M2104" s="2" t="s">
        <v>16902</v>
      </c>
      <c r="N2104" s="1">
        <f>COUNTIF(H2104:M2104, "O")</f>
        <v>0</v>
      </c>
    </row>
    <row r="2105" spans="1:14">
      <c r="A2105" s="1">
        <v>20200321</v>
      </c>
      <c r="B2105" s="1" t="s">
        <v>1</v>
      </c>
      <c r="C2105" s="1" t="s">
        <v>4877</v>
      </c>
      <c r="D2105" s="1" t="s">
        <v>4878</v>
      </c>
      <c r="E2105" s="1" t="s">
        <v>4</v>
      </c>
      <c r="F2105" s="1" t="s">
        <v>4879</v>
      </c>
      <c r="G2105" s="1" t="s">
        <v>4880</v>
      </c>
      <c r="H2105" s="4" t="s">
        <v>16902</v>
      </c>
      <c r="I2105" s="4" t="s">
        <v>16902</v>
      </c>
      <c r="J2105" s="4" t="s">
        <v>16902</v>
      </c>
      <c r="K2105" t="s">
        <v>16902</v>
      </c>
      <c r="L2105" t="s">
        <v>16902</v>
      </c>
      <c r="M2105" s="2" t="s">
        <v>16902</v>
      </c>
      <c r="N2105" s="1">
        <f>COUNTIF(H2105:M2105, "O")</f>
        <v>0</v>
      </c>
    </row>
    <row r="2106" spans="1:14">
      <c r="A2106" s="1">
        <v>20200321</v>
      </c>
      <c r="B2106" s="1" t="s">
        <v>1</v>
      </c>
      <c r="C2106" s="1" t="s">
        <v>4881</v>
      </c>
      <c r="D2106" s="1" t="s">
        <v>4882</v>
      </c>
      <c r="E2106" s="1" t="s">
        <v>4</v>
      </c>
      <c r="F2106" s="1" t="s">
        <v>4883</v>
      </c>
      <c r="G2106" s="1" t="s">
        <v>4884</v>
      </c>
      <c r="H2106" s="4" t="s">
        <v>16902</v>
      </c>
      <c r="I2106" s="4" t="s">
        <v>16902</v>
      </c>
      <c r="J2106" s="4" t="s">
        <v>16902</v>
      </c>
      <c r="K2106" t="s">
        <v>16902</v>
      </c>
      <c r="L2106" t="s">
        <v>16902</v>
      </c>
      <c r="M2106" s="2" t="s">
        <v>16902</v>
      </c>
      <c r="N2106" s="1">
        <f>COUNTIF(H2106:M2106, "O")</f>
        <v>0</v>
      </c>
    </row>
    <row r="2107" spans="1:14">
      <c r="A2107" s="1">
        <v>20200321</v>
      </c>
      <c r="B2107" s="1" t="s">
        <v>1</v>
      </c>
      <c r="C2107" s="1" t="s">
        <v>4885</v>
      </c>
      <c r="D2107" s="1" t="s">
        <v>4886</v>
      </c>
      <c r="E2107" s="1" t="s">
        <v>4</v>
      </c>
      <c r="F2107" s="1" t="s">
        <v>4887</v>
      </c>
      <c r="G2107" s="1" t="s">
        <v>4888</v>
      </c>
      <c r="H2107" s="4" t="s">
        <v>16902</v>
      </c>
      <c r="I2107" s="4" t="s">
        <v>16902</v>
      </c>
      <c r="J2107" s="4" t="s">
        <v>16902</v>
      </c>
      <c r="K2107" t="s">
        <v>16902</v>
      </c>
      <c r="L2107" t="s">
        <v>16902</v>
      </c>
      <c r="M2107" s="2" t="s">
        <v>16902</v>
      </c>
      <c r="N2107" s="1">
        <f>COUNTIF(H2107:M2107, "O")</f>
        <v>0</v>
      </c>
    </row>
    <row r="2108" spans="1:14">
      <c r="A2108" s="1">
        <v>20200321</v>
      </c>
      <c r="B2108" s="1" t="s">
        <v>1</v>
      </c>
      <c r="C2108" s="1" t="s">
        <v>4889</v>
      </c>
      <c r="D2108" s="1" t="s">
        <v>4890</v>
      </c>
      <c r="E2108" s="1" t="s">
        <v>4</v>
      </c>
      <c r="F2108" s="1" t="s">
        <v>4891</v>
      </c>
      <c r="G2108" s="1" t="s">
        <v>4892</v>
      </c>
      <c r="H2108" s="4" t="s">
        <v>16902</v>
      </c>
      <c r="I2108" s="4" t="s">
        <v>16902</v>
      </c>
      <c r="J2108" s="4" t="s">
        <v>16902</v>
      </c>
      <c r="K2108" t="s">
        <v>16902</v>
      </c>
      <c r="L2108" t="s">
        <v>16902</v>
      </c>
      <c r="M2108" s="2" t="s">
        <v>16902</v>
      </c>
      <c r="N2108" s="1">
        <f>COUNTIF(H2108:M2108, "O")</f>
        <v>0</v>
      </c>
    </row>
    <row r="2109" spans="1:14">
      <c r="A2109" s="1">
        <v>20200321</v>
      </c>
      <c r="B2109" s="1" t="s">
        <v>1</v>
      </c>
      <c r="C2109" s="1" t="s">
        <v>4893</v>
      </c>
      <c r="D2109" s="1" t="s">
        <v>4894</v>
      </c>
      <c r="E2109" s="1" t="s">
        <v>4</v>
      </c>
      <c r="F2109" s="1" t="s">
        <v>4895</v>
      </c>
      <c r="G2109" s="1" t="s">
        <v>4896</v>
      </c>
      <c r="H2109" s="4" t="s">
        <v>16902</v>
      </c>
      <c r="I2109" s="4" t="s">
        <v>16902</v>
      </c>
      <c r="J2109" s="4" t="s">
        <v>16902</v>
      </c>
      <c r="K2109" t="s">
        <v>16902</v>
      </c>
      <c r="L2109" t="s">
        <v>16902</v>
      </c>
      <c r="M2109" s="2" t="s">
        <v>16902</v>
      </c>
      <c r="N2109" s="1">
        <f>COUNTIF(H2109:M2109, "O")</f>
        <v>0</v>
      </c>
    </row>
    <row r="2110" spans="1:14">
      <c r="A2110" s="1">
        <v>20200321</v>
      </c>
      <c r="B2110" s="1" t="s">
        <v>1</v>
      </c>
      <c r="C2110" s="1" t="s">
        <v>4897</v>
      </c>
      <c r="D2110" s="1" t="s">
        <v>4898</v>
      </c>
      <c r="E2110" s="1" t="s">
        <v>4</v>
      </c>
      <c r="F2110" s="1" t="s">
        <v>4899</v>
      </c>
      <c r="G2110" s="1" t="s">
        <v>4900</v>
      </c>
      <c r="H2110" s="4" t="s">
        <v>16902</v>
      </c>
      <c r="I2110" s="4" t="s">
        <v>16902</v>
      </c>
      <c r="J2110" s="4" t="s">
        <v>16902</v>
      </c>
      <c r="K2110" t="s">
        <v>16902</v>
      </c>
      <c r="L2110" t="s">
        <v>16902</v>
      </c>
      <c r="M2110" s="2" t="s">
        <v>16902</v>
      </c>
      <c r="N2110" s="1">
        <f>COUNTIF(H2110:M2110, "O")</f>
        <v>0</v>
      </c>
    </row>
    <row r="2111" spans="1:14">
      <c r="A2111" s="1">
        <v>20200321</v>
      </c>
      <c r="B2111" s="1" t="s">
        <v>1</v>
      </c>
      <c r="C2111" s="1" t="s">
        <v>4901</v>
      </c>
      <c r="D2111" s="1" t="s">
        <v>4864</v>
      </c>
      <c r="E2111" s="1" t="s">
        <v>4</v>
      </c>
      <c r="F2111" s="1" t="s">
        <v>4865</v>
      </c>
      <c r="G2111" s="1" t="s">
        <v>4866</v>
      </c>
      <c r="H2111" s="4" t="s">
        <v>16902</v>
      </c>
      <c r="I2111" s="4" t="s">
        <v>16902</v>
      </c>
      <c r="J2111" s="4" t="s">
        <v>16902</v>
      </c>
      <c r="K2111" t="s">
        <v>16902</v>
      </c>
      <c r="L2111" t="s">
        <v>16902</v>
      </c>
      <c r="M2111" s="2" t="s">
        <v>16902</v>
      </c>
      <c r="N2111" s="1">
        <f>COUNTIF(H2111:M2111, "O")</f>
        <v>0</v>
      </c>
    </row>
    <row r="2112" spans="1:14">
      <c r="A2112" s="1">
        <v>20200321</v>
      </c>
      <c r="B2112" s="1" t="s">
        <v>1</v>
      </c>
      <c r="C2112" s="1" t="s">
        <v>4902</v>
      </c>
      <c r="D2112" s="1" t="s">
        <v>4702</v>
      </c>
      <c r="E2112" s="1" t="s">
        <v>4</v>
      </c>
      <c r="F2112" s="1" t="s">
        <v>4903</v>
      </c>
      <c r="G2112" s="1" t="s">
        <v>4904</v>
      </c>
      <c r="H2112" s="4" t="s">
        <v>16902</v>
      </c>
      <c r="I2112" s="4" t="s">
        <v>16902</v>
      </c>
      <c r="J2112" s="4" t="s">
        <v>16902</v>
      </c>
      <c r="K2112" t="s">
        <v>16902</v>
      </c>
      <c r="L2112" t="s">
        <v>16902</v>
      </c>
      <c r="M2112" s="2" t="s">
        <v>16902</v>
      </c>
      <c r="N2112" s="1">
        <f>COUNTIF(H2112:M2112, "O")</f>
        <v>0</v>
      </c>
    </row>
    <row r="2113" spans="1:14">
      <c r="A2113" s="1">
        <v>20200321</v>
      </c>
      <c r="B2113" s="1" t="s">
        <v>1</v>
      </c>
      <c r="C2113" s="1" t="s">
        <v>4905</v>
      </c>
      <c r="D2113" s="1" t="s">
        <v>4906</v>
      </c>
      <c r="E2113" s="1" t="s">
        <v>4</v>
      </c>
      <c r="F2113" s="1" t="s">
        <v>4907</v>
      </c>
      <c r="G2113" s="1" t="s">
        <v>4908</v>
      </c>
      <c r="H2113" s="4" t="s">
        <v>16902</v>
      </c>
      <c r="I2113" s="4" t="s">
        <v>16902</v>
      </c>
      <c r="J2113" s="4" t="s">
        <v>16902</v>
      </c>
      <c r="K2113" t="s">
        <v>16902</v>
      </c>
      <c r="L2113" t="s">
        <v>16902</v>
      </c>
      <c r="M2113" s="2" t="s">
        <v>16902</v>
      </c>
      <c r="N2113" s="1">
        <f>COUNTIF(H2113:M2113, "O")</f>
        <v>0</v>
      </c>
    </row>
    <row r="2114" spans="1:14">
      <c r="A2114" s="1">
        <v>20200321</v>
      </c>
      <c r="B2114" s="1" t="s">
        <v>1</v>
      </c>
      <c r="C2114" s="1" t="s">
        <v>4909</v>
      </c>
      <c r="D2114" s="1" t="s">
        <v>4655</v>
      </c>
      <c r="E2114" s="1" t="s">
        <v>4</v>
      </c>
      <c r="F2114" s="1" t="s">
        <v>4656</v>
      </c>
      <c r="G2114" s="1" t="s">
        <v>4657</v>
      </c>
      <c r="H2114" s="4" t="s">
        <v>16902</v>
      </c>
      <c r="I2114" s="4" t="s">
        <v>16902</v>
      </c>
      <c r="J2114" s="4" t="s">
        <v>16902</v>
      </c>
      <c r="K2114" t="s">
        <v>16902</v>
      </c>
      <c r="L2114" t="s">
        <v>16902</v>
      </c>
      <c r="M2114" s="2" t="s">
        <v>16902</v>
      </c>
      <c r="N2114" s="1">
        <f>COUNTIF(H2114:M2114, "O")</f>
        <v>0</v>
      </c>
    </row>
    <row r="2115" spans="1:14">
      <c r="A2115" s="1">
        <v>20200321</v>
      </c>
      <c r="B2115" s="1" t="s">
        <v>1</v>
      </c>
      <c r="C2115" s="1" t="s">
        <v>4910</v>
      </c>
      <c r="D2115" s="1" t="s">
        <v>4911</v>
      </c>
      <c r="E2115" s="1" t="s">
        <v>4</v>
      </c>
      <c r="F2115" s="1" t="s">
        <v>4912</v>
      </c>
      <c r="G2115" s="1" t="s">
        <v>4913</v>
      </c>
      <c r="H2115" s="4" t="s">
        <v>16902</v>
      </c>
      <c r="I2115" s="4" t="s">
        <v>16902</v>
      </c>
      <c r="J2115" s="4" t="s">
        <v>16902</v>
      </c>
      <c r="K2115" t="s">
        <v>16902</v>
      </c>
      <c r="L2115" t="s">
        <v>16902</v>
      </c>
      <c r="M2115" s="2" t="s">
        <v>16902</v>
      </c>
      <c r="N2115" s="1">
        <f>COUNTIF(H2115:M2115, "O")</f>
        <v>0</v>
      </c>
    </row>
    <row r="2116" spans="1:14">
      <c r="A2116" s="1">
        <v>20200321</v>
      </c>
      <c r="B2116" s="1" t="s">
        <v>1</v>
      </c>
      <c r="C2116" s="1" t="s">
        <v>4918</v>
      </c>
      <c r="D2116" s="1" t="s">
        <v>4919</v>
      </c>
      <c r="E2116" s="1" t="s">
        <v>4</v>
      </c>
      <c r="F2116" s="1" t="s">
        <v>4920</v>
      </c>
      <c r="G2116" s="1" t="s">
        <v>4921</v>
      </c>
      <c r="H2116" s="4" t="s">
        <v>16902</v>
      </c>
      <c r="I2116" s="4" t="s">
        <v>16902</v>
      </c>
      <c r="J2116" s="4" t="s">
        <v>16902</v>
      </c>
      <c r="K2116" t="s">
        <v>16902</v>
      </c>
      <c r="L2116" t="s">
        <v>16902</v>
      </c>
      <c r="M2116" s="2" t="s">
        <v>16902</v>
      </c>
      <c r="N2116" s="1">
        <f>COUNTIF(H2116:M2116, "O")</f>
        <v>0</v>
      </c>
    </row>
    <row r="2117" spans="1:14">
      <c r="A2117" s="1">
        <v>20200321</v>
      </c>
      <c r="B2117" s="1" t="s">
        <v>1</v>
      </c>
      <c r="C2117" s="1" t="s">
        <v>4922</v>
      </c>
      <c r="D2117" s="1" t="s">
        <v>4923</v>
      </c>
      <c r="E2117" s="1" t="s">
        <v>4</v>
      </c>
      <c r="F2117" s="1" t="s">
        <v>4924</v>
      </c>
      <c r="G2117" s="1" t="s">
        <v>4925</v>
      </c>
      <c r="H2117" s="4" t="s">
        <v>16902</v>
      </c>
      <c r="I2117" s="4" t="s">
        <v>16902</v>
      </c>
      <c r="J2117" s="4" t="s">
        <v>16902</v>
      </c>
      <c r="K2117" t="s">
        <v>16902</v>
      </c>
      <c r="L2117" t="s">
        <v>16902</v>
      </c>
      <c r="M2117" s="2" t="s">
        <v>16902</v>
      </c>
      <c r="N2117" s="1">
        <f>COUNTIF(H2117:M2117, "O")</f>
        <v>0</v>
      </c>
    </row>
    <row r="2118" spans="1:14">
      <c r="A2118" s="1">
        <v>20200321</v>
      </c>
      <c r="B2118" s="1" t="s">
        <v>1</v>
      </c>
      <c r="C2118" s="1" t="s">
        <v>4926</v>
      </c>
      <c r="D2118" s="1" t="s">
        <v>4655</v>
      </c>
      <c r="E2118" s="1" t="s">
        <v>4</v>
      </c>
      <c r="F2118" s="1" t="s">
        <v>4656</v>
      </c>
      <c r="G2118" s="1" t="s">
        <v>4657</v>
      </c>
      <c r="H2118" s="4" t="s">
        <v>16902</v>
      </c>
      <c r="I2118" s="4" t="s">
        <v>16902</v>
      </c>
      <c r="J2118" s="4" t="s">
        <v>16902</v>
      </c>
      <c r="K2118" t="s">
        <v>16902</v>
      </c>
      <c r="L2118" t="s">
        <v>16902</v>
      </c>
      <c r="M2118" s="2" t="s">
        <v>16902</v>
      </c>
      <c r="N2118" s="1">
        <f>COUNTIF(H2118:M2118, "O")</f>
        <v>0</v>
      </c>
    </row>
    <row r="2119" spans="1:14">
      <c r="A2119" s="1">
        <v>20200321</v>
      </c>
      <c r="B2119" s="1" t="s">
        <v>1</v>
      </c>
      <c r="C2119" s="1" t="s">
        <v>4927</v>
      </c>
      <c r="D2119" s="1" t="s">
        <v>4928</v>
      </c>
      <c r="E2119" s="1" t="s">
        <v>4</v>
      </c>
      <c r="F2119" s="1" t="s">
        <v>4929</v>
      </c>
      <c r="G2119" s="1" t="s">
        <v>4930</v>
      </c>
      <c r="H2119" s="4" t="s">
        <v>16902</v>
      </c>
      <c r="I2119" s="4" t="s">
        <v>16902</v>
      </c>
      <c r="J2119" s="4" t="s">
        <v>16902</v>
      </c>
      <c r="K2119" t="s">
        <v>16902</v>
      </c>
      <c r="L2119" t="s">
        <v>16902</v>
      </c>
      <c r="M2119" s="2" t="s">
        <v>16902</v>
      </c>
      <c r="N2119" s="1">
        <f>COUNTIF(H2119:M2119, "O")</f>
        <v>0</v>
      </c>
    </row>
    <row r="2120" spans="1:14">
      <c r="A2120" s="1">
        <v>20200321</v>
      </c>
      <c r="B2120" s="1" t="s">
        <v>1</v>
      </c>
      <c r="C2120" s="1" t="s">
        <v>4931</v>
      </c>
      <c r="D2120" s="1" t="s">
        <v>4932</v>
      </c>
      <c r="E2120" s="1" t="s">
        <v>4</v>
      </c>
      <c r="F2120" s="1" t="s">
        <v>4933</v>
      </c>
      <c r="G2120" s="1" t="s">
        <v>4934</v>
      </c>
      <c r="H2120" s="4" t="s">
        <v>16902</v>
      </c>
      <c r="I2120" s="4" t="s">
        <v>16902</v>
      </c>
      <c r="J2120" s="4" t="s">
        <v>16902</v>
      </c>
      <c r="K2120" t="s">
        <v>16902</v>
      </c>
      <c r="L2120" t="s">
        <v>16902</v>
      </c>
      <c r="M2120" s="2" t="s">
        <v>16902</v>
      </c>
      <c r="N2120" s="1">
        <f>COUNTIF(H2120:M2120, "O")</f>
        <v>0</v>
      </c>
    </row>
    <row r="2121" spans="1:14">
      <c r="A2121" s="1">
        <v>20200321</v>
      </c>
      <c r="B2121" s="1" t="s">
        <v>1</v>
      </c>
      <c r="C2121" s="1" t="s">
        <v>4935</v>
      </c>
      <c r="D2121" s="1" t="s">
        <v>4936</v>
      </c>
      <c r="E2121" s="1" t="s">
        <v>4</v>
      </c>
      <c r="F2121" s="1" t="s">
        <v>4937</v>
      </c>
      <c r="G2121" s="1" t="s">
        <v>4938</v>
      </c>
      <c r="H2121" s="4" t="s">
        <v>16902</v>
      </c>
      <c r="I2121" s="4" t="s">
        <v>16902</v>
      </c>
      <c r="J2121" s="4" t="s">
        <v>16902</v>
      </c>
      <c r="K2121" t="s">
        <v>16902</v>
      </c>
      <c r="L2121" t="s">
        <v>16902</v>
      </c>
      <c r="M2121" s="2" t="s">
        <v>16902</v>
      </c>
      <c r="N2121" s="1">
        <f>COUNTIF(H2121:M2121, "O")</f>
        <v>0</v>
      </c>
    </row>
    <row r="2122" spans="1:14">
      <c r="A2122" s="1">
        <v>20200321</v>
      </c>
      <c r="B2122" s="1" t="s">
        <v>1</v>
      </c>
      <c r="C2122" s="1" t="s">
        <v>4939</v>
      </c>
      <c r="D2122" s="1" t="s">
        <v>4940</v>
      </c>
      <c r="E2122" s="1" t="s">
        <v>4</v>
      </c>
      <c r="F2122" s="1" t="s">
        <v>4941</v>
      </c>
      <c r="G2122" s="1" t="s">
        <v>4942</v>
      </c>
      <c r="H2122" s="4" t="s">
        <v>16902</v>
      </c>
      <c r="I2122" s="4" t="s">
        <v>16902</v>
      </c>
      <c r="J2122" s="4" t="s">
        <v>16902</v>
      </c>
      <c r="K2122" t="s">
        <v>16902</v>
      </c>
      <c r="L2122" t="s">
        <v>16902</v>
      </c>
      <c r="M2122" s="2" t="s">
        <v>16902</v>
      </c>
      <c r="N2122" s="1">
        <f>COUNTIF(H2122:M2122, "O")</f>
        <v>0</v>
      </c>
    </row>
    <row r="2123" spans="1:14">
      <c r="A2123" s="1">
        <v>20200321</v>
      </c>
      <c r="B2123" s="1" t="s">
        <v>1</v>
      </c>
      <c r="C2123" s="1" t="s">
        <v>4943</v>
      </c>
      <c r="D2123" s="1" t="s">
        <v>4944</v>
      </c>
      <c r="E2123" s="1" t="s">
        <v>4</v>
      </c>
      <c r="F2123" s="1" t="s">
        <v>4945</v>
      </c>
      <c r="G2123" s="1" t="s">
        <v>4946</v>
      </c>
      <c r="H2123" s="4" t="s">
        <v>16902</v>
      </c>
      <c r="I2123" s="4" t="s">
        <v>16902</v>
      </c>
      <c r="J2123" s="4" t="s">
        <v>16902</v>
      </c>
      <c r="K2123" t="s">
        <v>16902</v>
      </c>
      <c r="L2123" t="s">
        <v>16902</v>
      </c>
      <c r="M2123" s="2" t="s">
        <v>16902</v>
      </c>
      <c r="N2123" s="1">
        <f>COUNTIF(H2123:M2123, "O")</f>
        <v>0</v>
      </c>
    </row>
    <row r="2124" spans="1:14">
      <c r="A2124" s="1">
        <v>20200321</v>
      </c>
      <c r="B2124" s="1" t="s">
        <v>1</v>
      </c>
      <c r="C2124" s="1" t="s">
        <v>4948</v>
      </c>
      <c r="D2124" s="1" t="s">
        <v>4949</v>
      </c>
      <c r="E2124" s="1" t="s">
        <v>4</v>
      </c>
      <c r="F2124" s="1" t="s">
        <v>4950</v>
      </c>
      <c r="G2124" s="1" t="s">
        <v>4951</v>
      </c>
      <c r="H2124" s="4" t="s">
        <v>16902</v>
      </c>
      <c r="I2124" s="4" t="s">
        <v>16902</v>
      </c>
      <c r="J2124" s="4" t="s">
        <v>16902</v>
      </c>
      <c r="K2124" t="s">
        <v>16902</v>
      </c>
      <c r="L2124" t="s">
        <v>16902</v>
      </c>
      <c r="M2124" s="2" t="s">
        <v>16902</v>
      </c>
      <c r="N2124" s="1">
        <f>COUNTIF(H2124:M2124, "O")</f>
        <v>0</v>
      </c>
    </row>
    <row r="2125" spans="1:14">
      <c r="A2125" s="1">
        <v>20200321</v>
      </c>
      <c r="B2125" s="1" t="s">
        <v>1</v>
      </c>
      <c r="C2125" s="1" t="s">
        <v>4953</v>
      </c>
      <c r="D2125" s="1" t="s">
        <v>4954</v>
      </c>
      <c r="E2125" s="1" t="s">
        <v>4</v>
      </c>
      <c r="F2125" s="1" t="s">
        <v>4955</v>
      </c>
      <c r="G2125" s="1" t="s">
        <v>4956</v>
      </c>
      <c r="H2125" s="4" t="s">
        <v>16902</v>
      </c>
      <c r="I2125" s="4" t="s">
        <v>16902</v>
      </c>
      <c r="J2125" s="4" t="s">
        <v>16902</v>
      </c>
      <c r="K2125" t="s">
        <v>16902</v>
      </c>
      <c r="L2125" t="s">
        <v>16902</v>
      </c>
      <c r="M2125" s="2" t="s">
        <v>16902</v>
      </c>
      <c r="N2125" s="1">
        <f>COUNTIF(H2125:M2125, "O")</f>
        <v>0</v>
      </c>
    </row>
    <row r="2126" spans="1:14">
      <c r="A2126" s="1">
        <v>20200321</v>
      </c>
      <c r="B2126" s="1" t="s">
        <v>1</v>
      </c>
      <c r="C2126" s="1" t="s">
        <v>4957</v>
      </c>
      <c r="D2126" s="1" t="s">
        <v>4958</v>
      </c>
      <c r="E2126" s="1" t="s">
        <v>4</v>
      </c>
      <c r="F2126" s="1" t="s">
        <v>4959</v>
      </c>
      <c r="G2126" s="1" t="s">
        <v>4960</v>
      </c>
      <c r="H2126" s="4" t="s">
        <v>16902</v>
      </c>
      <c r="I2126" s="4" t="s">
        <v>16902</v>
      </c>
      <c r="J2126" s="4" t="s">
        <v>16902</v>
      </c>
      <c r="K2126" t="s">
        <v>16902</v>
      </c>
      <c r="L2126" t="s">
        <v>16902</v>
      </c>
      <c r="M2126" s="2" t="s">
        <v>16902</v>
      </c>
      <c r="N2126" s="1">
        <f>COUNTIF(H2126:M2126, "O")</f>
        <v>0</v>
      </c>
    </row>
    <row r="2127" spans="1:14">
      <c r="A2127" s="1">
        <v>20200321</v>
      </c>
      <c r="B2127" s="1" t="s">
        <v>1</v>
      </c>
      <c r="C2127" s="1" t="s">
        <v>4965</v>
      </c>
      <c r="D2127" s="1" t="s">
        <v>4966</v>
      </c>
      <c r="E2127" s="1" t="s">
        <v>4</v>
      </c>
      <c r="F2127" s="1" t="s">
        <v>4967</v>
      </c>
      <c r="G2127" s="1" t="s">
        <v>4968</v>
      </c>
      <c r="H2127" s="4" t="s">
        <v>16902</v>
      </c>
      <c r="I2127" s="4" t="s">
        <v>16902</v>
      </c>
      <c r="J2127" s="4" t="s">
        <v>16902</v>
      </c>
      <c r="K2127" t="s">
        <v>16902</v>
      </c>
      <c r="L2127" t="s">
        <v>16902</v>
      </c>
      <c r="M2127" s="2" t="s">
        <v>16902</v>
      </c>
      <c r="N2127" s="1">
        <f>COUNTIF(H2127:M2127, "O")</f>
        <v>0</v>
      </c>
    </row>
    <row r="2128" spans="1:14">
      <c r="A2128" s="1">
        <v>20200321</v>
      </c>
      <c r="B2128" s="1" t="s">
        <v>1</v>
      </c>
      <c r="C2128" s="1" t="s">
        <v>4969</v>
      </c>
      <c r="D2128" s="1" t="s">
        <v>4970</v>
      </c>
      <c r="E2128" s="1" t="s">
        <v>4</v>
      </c>
      <c r="F2128" s="1" t="s">
        <v>4971</v>
      </c>
      <c r="G2128" s="1" t="s">
        <v>4972</v>
      </c>
      <c r="H2128" s="4" t="s">
        <v>16902</v>
      </c>
      <c r="I2128" s="4" t="s">
        <v>16902</v>
      </c>
      <c r="J2128" s="4" t="s">
        <v>16902</v>
      </c>
      <c r="K2128" t="s">
        <v>16902</v>
      </c>
      <c r="L2128" t="s">
        <v>16902</v>
      </c>
      <c r="M2128" s="2" t="s">
        <v>16902</v>
      </c>
      <c r="N2128" s="1">
        <f>COUNTIF(H2128:M2128, "O")</f>
        <v>0</v>
      </c>
    </row>
    <row r="2129" spans="1:14">
      <c r="A2129" s="1">
        <v>20200321</v>
      </c>
      <c r="B2129" s="1" t="s">
        <v>1</v>
      </c>
      <c r="C2129" s="1" t="s">
        <v>4973</v>
      </c>
      <c r="D2129" s="1" t="s">
        <v>4974</v>
      </c>
      <c r="E2129" s="1" t="s">
        <v>4</v>
      </c>
      <c r="F2129" s="1" t="s">
        <v>4975</v>
      </c>
      <c r="G2129" s="1" t="s">
        <v>4976</v>
      </c>
      <c r="H2129" s="4" t="s">
        <v>16902</v>
      </c>
      <c r="I2129" s="4" t="s">
        <v>16902</v>
      </c>
      <c r="J2129" s="4" t="s">
        <v>16902</v>
      </c>
      <c r="K2129" t="s">
        <v>16902</v>
      </c>
      <c r="L2129" t="s">
        <v>16902</v>
      </c>
      <c r="M2129" s="2" t="s">
        <v>16902</v>
      </c>
      <c r="N2129" s="1">
        <f>COUNTIF(H2129:M2129, "O")</f>
        <v>0</v>
      </c>
    </row>
    <row r="2130" spans="1:14">
      <c r="A2130" s="1">
        <v>20200321</v>
      </c>
      <c r="B2130" s="1" t="s">
        <v>1</v>
      </c>
      <c r="C2130" s="1" t="s">
        <v>4977</v>
      </c>
      <c r="D2130" s="1" t="s">
        <v>4978</v>
      </c>
      <c r="E2130" s="1" t="s">
        <v>4</v>
      </c>
      <c r="F2130" s="1" t="s">
        <v>4979</v>
      </c>
      <c r="G2130" s="1" t="s">
        <v>4980</v>
      </c>
      <c r="H2130" s="4" t="s">
        <v>16902</v>
      </c>
      <c r="I2130" s="4" t="s">
        <v>16902</v>
      </c>
      <c r="J2130" s="4" t="s">
        <v>16902</v>
      </c>
      <c r="K2130" t="s">
        <v>16902</v>
      </c>
      <c r="L2130" t="s">
        <v>16902</v>
      </c>
      <c r="M2130" s="2" t="s">
        <v>16902</v>
      </c>
      <c r="N2130" s="1">
        <f>COUNTIF(H2130:M2130, "O")</f>
        <v>0</v>
      </c>
    </row>
    <row r="2131" spans="1:14">
      <c r="A2131" s="1">
        <v>20200321</v>
      </c>
      <c r="B2131" s="1" t="s">
        <v>1</v>
      </c>
      <c r="C2131" s="1" t="s">
        <v>4981</v>
      </c>
      <c r="D2131" s="1" t="s">
        <v>4982</v>
      </c>
      <c r="E2131" s="1" t="s">
        <v>4</v>
      </c>
      <c r="F2131" s="1" t="s">
        <v>4983</v>
      </c>
      <c r="G2131" s="1" t="s">
        <v>4984</v>
      </c>
      <c r="H2131" s="4" t="s">
        <v>16902</v>
      </c>
      <c r="I2131" s="4" t="s">
        <v>16902</v>
      </c>
      <c r="J2131" s="4" t="s">
        <v>16902</v>
      </c>
      <c r="K2131" t="s">
        <v>16902</v>
      </c>
      <c r="L2131" t="s">
        <v>16902</v>
      </c>
      <c r="M2131" s="2" t="s">
        <v>16902</v>
      </c>
      <c r="N2131" s="1">
        <f>COUNTIF(H2131:M2131, "O")</f>
        <v>0</v>
      </c>
    </row>
    <row r="2132" spans="1:14">
      <c r="A2132" s="1">
        <v>20200321</v>
      </c>
      <c r="B2132" s="1" t="s">
        <v>1</v>
      </c>
      <c r="C2132" s="1" t="s">
        <v>4985</v>
      </c>
      <c r="D2132" s="1" t="s">
        <v>4986</v>
      </c>
      <c r="E2132" s="1" t="s">
        <v>4</v>
      </c>
      <c r="F2132" s="1" t="s">
        <v>4987</v>
      </c>
      <c r="G2132" s="1" t="s">
        <v>4988</v>
      </c>
      <c r="H2132" s="4" t="s">
        <v>16902</v>
      </c>
      <c r="I2132" s="4" t="s">
        <v>16902</v>
      </c>
      <c r="J2132" s="4" t="s">
        <v>16902</v>
      </c>
      <c r="K2132" t="s">
        <v>16902</v>
      </c>
      <c r="L2132" t="s">
        <v>16902</v>
      </c>
      <c r="M2132" s="2" t="s">
        <v>16902</v>
      </c>
      <c r="N2132" s="1">
        <f>COUNTIF(H2132:M2132, "O")</f>
        <v>0</v>
      </c>
    </row>
    <row r="2133" spans="1:14">
      <c r="A2133" s="1">
        <v>20200321</v>
      </c>
      <c r="B2133" s="1" t="s">
        <v>1</v>
      </c>
      <c r="C2133" s="1" t="s">
        <v>4989</v>
      </c>
      <c r="D2133" s="1" t="s">
        <v>4990</v>
      </c>
      <c r="E2133" s="1" t="s">
        <v>4</v>
      </c>
      <c r="F2133" s="1" t="s">
        <v>4991</v>
      </c>
      <c r="G2133" s="1" t="s">
        <v>4992</v>
      </c>
      <c r="H2133" s="4" t="s">
        <v>16902</v>
      </c>
      <c r="I2133" s="4" t="s">
        <v>16902</v>
      </c>
      <c r="J2133" s="4" t="s">
        <v>16902</v>
      </c>
      <c r="K2133" t="s">
        <v>16902</v>
      </c>
      <c r="L2133" t="s">
        <v>16902</v>
      </c>
      <c r="M2133" s="2" t="s">
        <v>16902</v>
      </c>
      <c r="N2133" s="1">
        <f>COUNTIF(H2133:M2133, "O")</f>
        <v>0</v>
      </c>
    </row>
    <row r="2134" spans="1:14">
      <c r="A2134" s="1">
        <v>20200321</v>
      </c>
      <c r="B2134" s="1" t="s">
        <v>1</v>
      </c>
      <c r="C2134" s="1" t="s">
        <v>4997</v>
      </c>
      <c r="D2134" s="1" t="s">
        <v>4998</v>
      </c>
      <c r="E2134" s="1" t="s">
        <v>4</v>
      </c>
      <c r="F2134" s="1" t="s">
        <v>4999</v>
      </c>
      <c r="G2134" s="1" t="s">
        <v>5000</v>
      </c>
      <c r="H2134" s="4" t="s">
        <v>16902</v>
      </c>
      <c r="I2134" s="4" t="s">
        <v>16902</v>
      </c>
      <c r="J2134" s="4" t="s">
        <v>16902</v>
      </c>
      <c r="K2134" t="s">
        <v>16902</v>
      </c>
      <c r="L2134" t="s">
        <v>16902</v>
      </c>
      <c r="M2134" s="2" t="s">
        <v>16902</v>
      </c>
      <c r="N2134" s="1">
        <f>COUNTIF(H2134:M2134, "O")</f>
        <v>0</v>
      </c>
    </row>
    <row r="2135" spans="1:14">
      <c r="A2135" s="1">
        <v>20200321</v>
      </c>
      <c r="B2135" s="1" t="s">
        <v>1</v>
      </c>
      <c r="C2135" s="1" t="s">
        <v>5001</v>
      </c>
      <c r="D2135" s="1" t="s">
        <v>5002</v>
      </c>
      <c r="E2135" s="1" t="s">
        <v>4</v>
      </c>
      <c r="F2135" s="1" t="s">
        <v>5003</v>
      </c>
      <c r="G2135" s="1" t="s">
        <v>5004</v>
      </c>
      <c r="H2135" s="4" t="s">
        <v>16902</v>
      </c>
      <c r="I2135" s="4" t="s">
        <v>16902</v>
      </c>
      <c r="J2135" s="4" t="s">
        <v>16902</v>
      </c>
      <c r="K2135" t="s">
        <v>16902</v>
      </c>
      <c r="L2135" t="s">
        <v>16902</v>
      </c>
      <c r="M2135" s="2" t="s">
        <v>16902</v>
      </c>
      <c r="N2135" s="1">
        <f>COUNTIF(H2135:M2135, "O")</f>
        <v>0</v>
      </c>
    </row>
    <row r="2136" spans="1:14">
      <c r="A2136" s="1">
        <v>20200321</v>
      </c>
      <c r="B2136" s="1" t="s">
        <v>1</v>
      </c>
      <c r="C2136" s="1" t="s">
        <v>5009</v>
      </c>
      <c r="D2136" s="1" t="s">
        <v>4702</v>
      </c>
      <c r="E2136" s="1" t="s">
        <v>4</v>
      </c>
      <c r="F2136" s="1" t="s">
        <v>4903</v>
      </c>
      <c r="G2136" s="1" t="s">
        <v>4904</v>
      </c>
      <c r="H2136" s="4" t="s">
        <v>16902</v>
      </c>
      <c r="I2136" s="4" t="s">
        <v>16902</v>
      </c>
      <c r="J2136" s="4" t="s">
        <v>16902</v>
      </c>
      <c r="K2136" t="s">
        <v>16902</v>
      </c>
      <c r="L2136" t="s">
        <v>16902</v>
      </c>
      <c r="M2136" s="2" t="s">
        <v>16902</v>
      </c>
      <c r="N2136" s="1">
        <f>COUNTIF(H2136:M2136, "O")</f>
        <v>0</v>
      </c>
    </row>
    <row r="2137" spans="1:14">
      <c r="A2137" s="1">
        <v>20200321</v>
      </c>
      <c r="B2137" s="1" t="s">
        <v>1</v>
      </c>
      <c r="C2137" s="1" t="s">
        <v>5010</v>
      </c>
      <c r="D2137" s="1" t="s">
        <v>5011</v>
      </c>
      <c r="E2137" s="1" t="s">
        <v>4</v>
      </c>
      <c r="F2137" s="1" t="s">
        <v>5012</v>
      </c>
      <c r="G2137" s="1" t="s">
        <v>5013</v>
      </c>
      <c r="H2137" s="4" t="s">
        <v>16902</v>
      </c>
      <c r="I2137" s="4" t="s">
        <v>16902</v>
      </c>
      <c r="J2137" s="4" t="s">
        <v>16902</v>
      </c>
      <c r="K2137" t="s">
        <v>16902</v>
      </c>
      <c r="L2137" t="s">
        <v>16902</v>
      </c>
      <c r="M2137" s="2" t="s">
        <v>16902</v>
      </c>
      <c r="N2137" s="1">
        <f>COUNTIF(H2137:M2137, "O")</f>
        <v>0</v>
      </c>
    </row>
    <row r="2138" spans="1:14">
      <c r="A2138" s="1">
        <v>20200321</v>
      </c>
      <c r="B2138" s="1" t="s">
        <v>1</v>
      </c>
      <c r="C2138" s="1" t="s">
        <v>5014</v>
      </c>
      <c r="D2138" s="1" t="s">
        <v>5015</v>
      </c>
      <c r="E2138" s="1" t="s">
        <v>4</v>
      </c>
      <c r="F2138" s="1" t="s">
        <v>5016</v>
      </c>
      <c r="G2138" s="1" t="s">
        <v>5017</v>
      </c>
      <c r="H2138" s="4" t="s">
        <v>16902</v>
      </c>
      <c r="I2138" s="4" t="s">
        <v>16902</v>
      </c>
      <c r="J2138" s="4" t="s">
        <v>16902</v>
      </c>
      <c r="K2138" t="s">
        <v>16902</v>
      </c>
      <c r="L2138" t="s">
        <v>16902</v>
      </c>
      <c r="M2138" s="2" t="s">
        <v>16902</v>
      </c>
      <c r="N2138" s="1">
        <f>COUNTIF(H2138:M2138, "O")</f>
        <v>0</v>
      </c>
    </row>
    <row r="2139" spans="1:14">
      <c r="A2139" s="1">
        <v>20200321</v>
      </c>
      <c r="B2139" s="1" t="s">
        <v>1</v>
      </c>
      <c r="C2139" s="1" t="s">
        <v>5018</v>
      </c>
      <c r="D2139" s="1" t="s">
        <v>5019</v>
      </c>
      <c r="E2139" s="1" t="s">
        <v>4</v>
      </c>
      <c r="F2139" s="1" t="s">
        <v>5020</v>
      </c>
      <c r="G2139" s="1" t="s">
        <v>5021</v>
      </c>
      <c r="H2139" s="4" t="s">
        <v>16902</v>
      </c>
      <c r="I2139" s="4" t="s">
        <v>16902</v>
      </c>
      <c r="J2139" s="4" t="s">
        <v>16902</v>
      </c>
      <c r="K2139" t="s">
        <v>16902</v>
      </c>
      <c r="L2139" t="s">
        <v>16902</v>
      </c>
      <c r="M2139" s="2" t="s">
        <v>16902</v>
      </c>
      <c r="N2139" s="1">
        <f>COUNTIF(H2139:M2139, "O")</f>
        <v>0</v>
      </c>
    </row>
    <row r="2140" spans="1:14">
      <c r="A2140" s="1">
        <v>20200321</v>
      </c>
      <c r="B2140" s="1" t="s">
        <v>1</v>
      </c>
      <c r="C2140" s="1" t="s">
        <v>5022</v>
      </c>
      <c r="D2140" s="1" t="s">
        <v>5023</v>
      </c>
      <c r="E2140" s="1" t="s">
        <v>4</v>
      </c>
      <c r="F2140" s="1" t="s">
        <v>5024</v>
      </c>
      <c r="G2140" s="1" t="s">
        <v>5025</v>
      </c>
      <c r="H2140" s="4" t="s">
        <v>16902</v>
      </c>
      <c r="I2140" s="4" t="s">
        <v>16902</v>
      </c>
      <c r="J2140" s="4" t="s">
        <v>16902</v>
      </c>
      <c r="K2140" t="s">
        <v>16902</v>
      </c>
      <c r="L2140" t="s">
        <v>16902</v>
      </c>
      <c r="M2140" s="2" t="s">
        <v>16902</v>
      </c>
      <c r="N2140" s="1">
        <f>COUNTIF(H2140:M2140, "O")</f>
        <v>0</v>
      </c>
    </row>
    <row r="2141" spans="1:14">
      <c r="A2141" s="1">
        <v>20200321</v>
      </c>
      <c r="B2141" s="1" t="s">
        <v>1</v>
      </c>
      <c r="C2141" s="1" t="s">
        <v>5026</v>
      </c>
      <c r="D2141" s="1" t="s">
        <v>5027</v>
      </c>
      <c r="E2141" s="1" t="s">
        <v>4</v>
      </c>
      <c r="F2141" s="1" t="s">
        <v>5028</v>
      </c>
      <c r="G2141" s="1" t="s">
        <v>5029</v>
      </c>
      <c r="H2141" s="4" t="s">
        <v>16902</v>
      </c>
      <c r="I2141" s="4" t="s">
        <v>16902</v>
      </c>
      <c r="J2141" s="4" t="s">
        <v>16902</v>
      </c>
      <c r="K2141" t="s">
        <v>16902</v>
      </c>
      <c r="L2141" t="s">
        <v>16902</v>
      </c>
      <c r="M2141" s="2" t="s">
        <v>16902</v>
      </c>
      <c r="N2141" s="1">
        <f>COUNTIF(H2141:M2141, "O")</f>
        <v>0</v>
      </c>
    </row>
    <row r="2142" spans="1:14">
      <c r="A2142" s="1">
        <v>20200321</v>
      </c>
      <c r="B2142" s="1" t="s">
        <v>1</v>
      </c>
      <c r="C2142" s="1" t="s">
        <v>5030</v>
      </c>
      <c r="D2142" s="1" t="s">
        <v>5031</v>
      </c>
      <c r="E2142" s="1" t="s">
        <v>4</v>
      </c>
      <c r="F2142" s="1" t="s">
        <v>5032</v>
      </c>
      <c r="G2142" s="1" t="s">
        <v>5033</v>
      </c>
      <c r="H2142" s="4" t="s">
        <v>16902</v>
      </c>
      <c r="I2142" s="4" t="s">
        <v>16902</v>
      </c>
      <c r="J2142" s="4" t="s">
        <v>16902</v>
      </c>
      <c r="K2142" t="s">
        <v>16902</v>
      </c>
      <c r="L2142" t="s">
        <v>16902</v>
      </c>
      <c r="M2142" s="2" t="s">
        <v>16902</v>
      </c>
      <c r="N2142" s="1">
        <f>COUNTIF(H2142:M2142, "O")</f>
        <v>0</v>
      </c>
    </row>
    <row r="2143" spans="1:14">
      <c r="A2143" s="1">
        <v>20200321</v>
      </c>
      <c r="B2143" s="1" t="s">
        <v>1</v>
      </c>
      <c r="C2143" s="1" t="s">
        <v>5034</v>
      </c>
      <c r="D2143" s="1" t="s">
        <v>5035</v>
      </c>
      <c r="E2143" s="1" t="s">
        <v>4</v>
      </c>
      <c r="F2143" s="1" t="s">
        <v>5036</v>
      </c>
      <c r="G2143" s="1" t="s">
        <v>5037</v>
      </c>
      <c r="H2143" s="4" t="s">
        <v>16902</v>
      </c>
      <c r="I2143" s="4" t="s">
        <v>16902</v>
      </c>
      <c r="J2143" s="4" t="s">
        <v>16902</v>
      </c>
      <c r="K2143" t="s">
        <v>16902</v>
      </c>
      <c r="L2143" t="s">
        <v>16902</v>
      </c>
      <c r="M2143" s="2" t="s">
        <v>16902</v>
      </c>
      <c r="N2143" s="1">
        <f>COUNTIF(H2143:M2143, "O")</f>
        <v>0</v>
      </c>
    </row>
    <row r="2144" spans="1:14">
      <c r="A2144" s="1">
        <v>20200321</v>
      </c>
      <c r="B2144" s="1" t="s">
        <v>1</v>
      </c>
      <c r="C2144" s="1" t="s">
        <v>5038</v>
      </c>
      <c r="D2144" s="1" t="s">
        <v>4679</v>
      </c>
      <c r="E2144" s="1" t="s">
        <v>4</v>
      </c>
      <c r="F2144" s="1" t="s">
        <v>4656</v>
      </c>
      <c r="G2144" s="1" t="s">
        <v>4680</v>
      </c>
      <c r="H2144" s="4" t="s">
        <v>16902</v>
      </c>
      <c r="I2144" s="4" t="s">
        <v>16902</v>
      </c>
      <c r="J2144" s="4" t="s">
        <v>16902</v>
      </c>
      <c r="K2144" t="s">
        <v>16902</v>
      </c>
      <c r="L2144" t="s">
        <v>16902</v>
      </c>
      <c r="M2144" s="2" t="s">
        <v>16902</v>
      </c>
      <c r="N2144" s="1">
        <f>COUNTIF(H2144:M2144, "O")</f>
        <v>0</v>
      </c>
    </row>
    <row r="2145" spans="1:14">
      <c r="A2145" s="1">
        <v>20200321</v>
      </c>
      <c r="B2145" s="1" t="s">
        <v>1</v>
      </c>
      <c r="C2145" s="1" t="s">
        <v>5039</v>
      </c>
      <c r="D2145" s="1" t="s">
        <v>5040</v>
      </c>
      <c r="E2145" s="1" t="s">
        <v>4</v>
      </c>
      <c r="F2145" s="1" t="s">
        <v>5041</v>
      </c>
      <c r="G2145" s="1" t="s">
        <v>5042</v>
      </c>
      <c r="H2145" s="4" t="s">
        <v>16902</v>
      </c>
      <c r="I2145" s="4" t="s">
        <v>16902</v>
      </c>
      <c r="J2145" s="4" t="s">
        <v>16902</v>
      </c>
      <c r="K2145" t="s">
        <v>16902</v>
      </c>
      <c r="L2145" t="s">
        <v>16902</v>
      </c>
      <c r="M2145" s="2" t="s">
        <v>16902</v>
      </c>
      <c r="N2145" s="1">
        <f>COUNTIF(H2145:M2145, "O")</f>
        <v>0</v>
      </c>
    </row>
    <row r="2146" spans="1:14">
      <c r="A2146" s="1">
        <v>20200321</v>
      </c>
      <c r="B2146" s="1" t="s">
        <v>1</v>
      </c>
      <c r="C2146" s="1" t="s">
        <v>5043</v>
      </c>
      <c r="D2146" s="1" t="s">
        <v>5044</v>
      </c>
      <c r="E2146" s="1" t="s">
        <v>4</v>
      </c>
      <c r="F2146" s="1" t="s">
        <v>5045</v>
      </c>
      <c r="G2146" s="1" t="s">
        <v>5046</v>
      </c>
      <c r="H2146" s="4" t="s">
        <v>16902</v>
      </c>
      <c r="I2146" s="4" t="s">
        <v>16902</v>
      </c>
      <c r="J2146" s="4" t="s">
        <v>16902</v>
      </c>
      <c r="K2146" t="s">
        <v>16902</v>
      </c>
      <c r="L2146" t="s">
        <v>16902</v>
      </c>
      <c r="M2146" s="2" t="s">
        <v>16902</v>
      </c>
      <c r="N2146" s="1">
        <f>COUNTIF(H2146:M2146, "O")</f>
        <v>0</v>
      </c>
    </row>
    <row r="2147" spans="1:14">
      <c r="A2147" s="1">
        <v>20200321</v>
      </c>
      <c r="B2147" s="1" t="s">
        <v>1</v>
      </c>
      <c r="C2147" s="1" t="s">
        <v>5047</v>
      </c>
      <c r="D2147" s="1" t="s">
        <v>5048</v>
      </c>
      <c r="E2147" s="1" t="s">
        <v>4</v>
      </c>
      <c r="F2147" s="1" t="s">
        <v>5049</v>
      </c>
      <c r="G2147" s="1" t="s">
        <v>5050</v>
      </c>
      <c r="H2147" s="4" t="s">
        <v>16902</v>
      </c>
      <c r="I2147" s="4" t="s">
        <v>16902</v>
      </c>
      <c r="J2147" s="4" t="s">
        <v>16902</v>
      </c>
      <c r="K2147" t="s">
        <v>16902</v>
      </c>
      <c r="L2147" t="s">
        <v>16902</v>
      </c>
      <c r="M2147" s="2" t="s">
        <v>16902</v>
      </c>
      <c r="N2147" s="1">
        <f>COUNTIF(H2147:M2147, "O")</f>
        <v>0</v>
      </c>
    </row>
    <row r="2148" spans="1:14">
      <c r="A2148" s="1">
        <v>20200322</v>
      </c>
      <c r="B2148" s="1" t="s">
        <v>1</v>
      </c>
      <c r="C2148" s="1" t="s">
        <v>5051</v>
      </c>
      <c r="D2148" s="1" t="s">
        <v>5052</v>
      </c>
      <c r="E2148" s="1" t="s">
        <v>4</v>
      </c>
      <c r="F2148" s="1" t="s">
        <v>5053</v>
      </c>
      <c r="G2148" s="1" t="s">
        <v>5054</v>
      </c>
      <c r="H2148" s="4" t="s">
        <v>16902</v>
      </c>
      <c r="I2148" s="4" t="s">
        <v>16902</v>
      </c>
      <c r="J2148" s="4" t="s">
        <v>16902</v>
      </c>
      <c r="K2148" t="s">
        <v>16902</v>
      </c>
      <c r="L2148" t="s">
        <v>16902</v>
      </c>
      <c r="M2148" s="2" t="s">
        <v>16902</v>
      </c>
      <c r="N2148" s="1">
        <f>COUNTIF(H2148:M2148, "O")</f>
        <v>0</v>
      </c>
    </row>
    <row r="2149" spans="1:14">
      <c r="A2149" s="1">
        <v>20200322</v>
      </c>
      <c r="B2149" s="1" t="s">
        <v>1</v>
      </c>
      <c r="C2149" s="1" t="s">
        <v>5055</v>
      </c>
      <c r="D2149" s="1" t="s">
        <v>5056</v>
      </c>
      <c r="E2149" s="1" t="s">
        <v>4</v>
      </c>
      <c r="F2149" s="1" t="s">
        <v>5057</v>
      </c>
      <c r="G2149" s="1" t="s">
        <v>5058</v>
      </c>
      <c r="H2149" s="4" t="s">
        <v>16902</v>
      </c>
      <c r="I2149" s="4" t="s">
        <v>16902</v>
      </c>
      <c r="J2149" s="4" t="s">
        <v>16902</v>
      </c>
      <c r="K2149" t="s">
        <v>16902</v>
      </c>
      <c r="L2149" t="s">
        <v>16902</v>
      </c>
      <c r="M2149" s="2" t="s">
        <v>16902</v>
      </c>
      <c r="N2149" s="1">
        <f>COUNTIF(H2149:M2149, "O")</f>
        <v>0</v>
      </c>
    </row>
    <row r="2150" spans="1:14">
      <c r="A2150" s="1">
        <v>20200322</v>
      </c>
      <c r="B2150" s="1" t="s">
        <v>1</v>
      </c>
      <c r="C2150" s="1" t="s">
        <v>5059</v>
      </c>
      <c r="D2150" s="1" t="s">
        <v>5056</v>
      </c>
      <c r="E2150" s="1" t="s">
        <v>4</v>
      </c>
      <c r="F2150" s="1" t="s">
        <v>5060</v>
      </c>
      <c r="G2150" s="1" t="s">
        <v>5061</v>
      </c>
      <c r="H2150" s="4" t="s">
        <v>16902</v>
      </c>
      <c r="I2150" s="4" t="s">
        <v>16902</v>
      </c>
      <c r="J2150" s="4" t="s">
        <v>16902</v>
      </c>
      <c r="K2150" t="s">
        <v>16902</v>
      </c>
      <c r="L2150" t="s">
        <v>16902</v>
      </c>
      <c r="M2150" s="2" t="s">
        <v>16902</v>
      </c>
      <c r="N2150" s="1">
        <f>COUNTIF(H2150:M2150, "O")</f>
        <v>0</v>
      </c>
    </row>
    <row r="2151" spans="1:14">
      <c r="A2151" s="1">
        <v>20200322</v>
      </c>
      <c r="B2151" s="1" t="s">
        <v>1</v>
      </c>
      <c r="C2151" s="1" t="s">
        <v>5062</v>
      </c>
      <c r="D2151" s="1" t="s">
        <v>5063</v>
      </c>
      <c r="E2151" s="1" t="s">
        <v>4</v>
      </c>
      <c r="F2151" s="1" t="s">
        <v>5064</v>
      </c>
      <c r="G2151" s="1" t="s">
        <v>5065</v>
      </c>
      <c r="H2151" s="4" t="s">
        <v>16902</v>
      </c>
      <c r="I2151" s="4" t="s">
        <v>16902</v>
      </c>
      <c r="J2151" s="4" t="s">
        <v>16902</v>
      </c>
      <c r="K2151" t="s">
        <v>16902</v>
      </c>
      <c r="L2151" t="s">
        <v>16902</v>
      </c>
      <c r="M2151" s="2" t="s">
        <v>16902</v>
      </c>
      <c r="N2151" s="1">
        <f>COUNTIF(H2151:M2151, "O")</f>
        <v>0</v>
      </c>
    </row>
    <row r="2152" spans="1:14">
      <c r="A2152" s="1">
        <v>20200322</v>
      </c>
      <c r="B2152" s="1" t="s">
        <v>1</v>
      </c>
      <c r="C2152" s="1" t="s">
        <v>5066</v>
      </c>
      <c r="D2152" s="1" t="s">
        <v>5067</v>
      </c>
      <c r="E2152" s="1" t="s">
        <v>4</v>
      </c>
      <c r="F2152" s="1" t="s">
        <v>5068</v>
      </c>
      <c r="G2152" s="1" t="s">
        <v>5069</v>
      </c>
      <c r="H2152" s="4" t="s">
        <v>16902</v>
      </c>
      <c r="I2152" s="4" t="s">
        <v>16902</v>
      </c>
      <c r="J2152" s="4" t="s">
        <v>16902</v>
      </c>
      <c r="K2152" t="s">
        <v>16902</v>
      </c>
      <c r="L2152" t="s">
        <v>16902</v>
      </c>
      <c r="M2152" s="2" t="s">
        <v>16902</v>
      </c>
      <c r="N2152" s="1">
        <f>COUNTIF(H2152:M2152, "O")</f>
        <v>0</v>
      </c>
    </row>
    <row r="2153" spans="1:14">
      <c r="A2153" s="1">
        <v>20200322</v>
      </c>
      <c r="B2153" s="1" t="s">
        <v>1</v>
      </c>
      <c r="C2153" s="1" t="s">
        <v>5070</v>
      </c>
      <c r="D2153" s="1" t="s">
        <v>5071</v>
      </c>
      <c r="E2153" s="1" t="s">
        <v>4</v>
      </c>
      <c r="F2153" s="1" t="s">
        <v>5072</v>
      </c>
      <c r="G2153" s="1" t="s">
        <v>5073</v>
      </c>
      <c r="H2153" s="4" t="s">
        <v>16902</v>
      </c>
      <c r="I2153" s="4" t="s">
        <v>16902</v>
      </c>
      <c r="J2153" s="4" t="s">
        <v>16902</v>
      </c>
      <c r="K2153" t="s">
        <v>16902</v>
      </c>
      <c r="L2153" t="s">
        <v>16902</v>
      </c>
      <c r="M2153" s="2" t="s">
        <v>16902</v>
      </c>
      <c r="N2153" s="1">
        <f>COUNTIF(H2153:M2153, "O")</f>
        <v>0</v>
      </c>
    </row>
    <row r="2154" spans="1:14">
      <c r="A2154" s="1">
        <v>20200322</v>
      </c>
      <c r="B2154" s="1" t="s">
        <v>1</v>
      </c>
      <c r="C2154" s="1" t="s">
        <v>5074</v>
      </c>
      <c r="D2154" s="1" t="s">
        <v>5075</v>
      </c>
      <c r="E2154" s="1" t="s">
        <v>4</v>
      </c>
      <c r="F2154" s="1" t="s">
        <v>5076</v>
      </c>
      <c r="G2154" s="1" t="s">
        <v>5077</v>
      </c>
      <c r="H2154" s="4" t="s">
        <v>16902</v>
      </c>
      <c r="I2154" s="4" t="s">
        <v>16902</v>
      </c>
      <c r="J2154" s="4" t="s">
        <v>16902</v>
      </c>
      <c r="K2154" t="s">
        <v>16902</v>
      </c>
      <c r="L2154" t="s">
        <v>16902</v>
      </c>
      <c r="M2154" s="2" t="s">
        <v>16902</v>
      </c>
      <c r="N2154" s="1">
        <f>COUNTIF(H2154:M2154, "O")</f>
        <v>0</v>
      </c>
    </row>
    <row r="2155" spans="1:14">
      <c r="A2155" s="1">
        <v>20200322</v>
      </c>
      <c r="B2155" s="1" t="s">
        <v>1</v>
      </c>
      <c r="C2155" s="1" t="s">
        <v>5078</v>
      </c>
      <c r="D2155" s="1" t="s">
        <v>5079</v>
      </c>
      <c r="E2155" s="1" t="s">
        <v>4</v>
      </c>
      <c r="F2155" s="1" t="s">
        <v>5080</v>
      </c>
      <c r="G2155" s="1" t="s">
        <v>5081</v>
      </c>
      <c r="H2155" s="4" t="s">
        <v>16902</v>
      </c>
      <c r="I2155" s="4" t="s">
        <v>16902</v>
      </c>
      <c r="J2155" s="4" t="s">
        <v>16902</v>
      </c>
      <c r="K2155" t="s">
        <v>16902</v>
      </c>
      <c r="L2155" t="s">
        <v>16902</v>
      </c>
      <c r="M2155" s="2" t="s">
        <v>16902</v>
      </c>
      <c r="N2155" s="1">
        <f>COUNTIF(H2155:M2155, "O")</f>
        <v>0</v>
      </c>
    </row>
    <row r="2156" spans="1:14">
      <c r="A2156" s="1">
        <v>20200322</v>
      </c>
      <c r="B2156" s="1" t="s">
        <v>1</v>
      </c>
      <c r="C2156" s="1" t="s">
        <v>5082</v>
      </c>
      <c r="D2156" s="1" t="s">
        <v>5083</v>
      </c>
      <c r="E2156" s="1" t="s">
        <v>4</v>
      </c>
      <c r="F2156" s="1" t="s">
        <v>5084</v>
      </c>
      <c r="G2156" s="1" t="s">
        <v>5085</v>
      </c>
      <c r="H2156" s="4" t="s">
        <v>16902</v>
      </c>
      <c r="I2156" s="4" t="s">
        <v>16902</v>
      </c>
      <c r="J2156" s="4" t="s">
        <v>16902</v>
      </c>
      <c r="K2156" t="s">
        <v>16902</v>
      </c>
      <c r="L2156" t="s">
        <v>16902</v>
      </c>
      <c r="M2156" s="2" t="s">
        <v>16902</v>
      </c>
      <c r="N2156" s="1">
        <f>COUNTIF(H2156:M2156, "O")</f>
        <v>0</v>
      </c>
    </row>
    <row r="2157" spans="1:14">
      <c r="A2157" s="1">
        <v>20200322</v>
      </c>
      <c r="B2157" s="1" t="s">
        <v>1</v>
      </c>
      <c r="C2157" s="1" t="s">
        <v>5090</v>
      </c>
      <c r="D2157" s="1" t="s">
        <v>5091</v>
      </c>
      <c r="E2157" s="1" t="s">
        <v>4</v>
      </c>
      <c r="F2157" s="1" t="s">
        <v>5092</v>
      </c>
      <c r="G2157" s="1" t="s">
        <v>5093</v>
      </c>
      <c r="H2157" s="4" t="s">
        <v>16902</v>
      </c>
      <c r="I2157" s="4" t="s">
        <v>16902</v>
      </c>
      <c r="J2157" s="4" t="s">
        <v>16902</v>
      </c>
      <c r="K2157" t="s">
        <v>16902</v>
      </c>
      <c r="L2157" t="s">
        <v>16902</v>
      </c>
      <c r="M2157" s="2" t="s">
        <v>16902</v>
      </c>
      <c r="N2157" s="1">
        <f>COUNTIF(H2157:M2157, "O")</f>
        <v>0</v>
      </c>
    </row>
    <row r="2158" spans="1:14">
      <c r="A2158" s="1">
        <v>20200322</v>
      </c>
      <c r="B2158" s="1" t="s">
        <v>1</v>
      </c>
      <c r="C2158" s="1" t="s">
        <v>5094</v>
      </c>
      <c r="D2158" s="1" t="s">
        <v>5095</v>
      </c>
      <c r="E2158" s="1" t="s">
        <v>4</v>
      </c>
      <c r="F2158" s="1" t="s">
        <v>5096</v>
      </c>
      <c r="G2158" s="1" t="s">
        <v>5097</v>
      </c>
      <c r="H2158" s="4" t="s">
        <v>16902</v>
      </c>
      <c r="I2158" s="4" t="s">
        <v>16902</v>
      </c>
      <c r="J2158" s="4" t="s">
        <v>16902</v>
      </c>
      <c r="K2158" t="s">
        <v>16902</v>
      </c>
      <c r="L2158" t="s">
        <v>16902</v>
      </c>
      <c r="M2158" s="2" t="s">
        <v>16902</v>
      </c>
      <c r="N2158" s="1">
        <f>COUNTIF(H2158:M2158, "O")</f>
        <v>0</v>
      </c>
    </row>
    <row r="2159" spans="1:14">
      <c r="A2159" s="1">
        <v>20200322</v>
      </c>
      <c r="B2159" s="1" t="s">
        <v>1</v>
      </c>
      <c r="C2159" s="1" t="s">
        <v>5098</v>
      </c>
      <c r="D2159" s="1" t="s">
        <v>5099</v>
      </c>
      <c r="E2159" s="1" t="s">
        <v>4</v>
      </c>
      <c r="F2159" s="1" t="s">
        <v>5100</v>
      </c>
      <c r="G2159" s="1" t="s">
        <v>5101</v>
      </c>
      <c r="H2159" s="4" t="s">
        <v>16902</v>
      </c>
      <c r="I2159" s="4" t="s">
        <v>16902</v>
      </c>
      <c r="J2159" s="4" t="s">
        <v>16902</v>
      </c>
      <c r="K2159" t="s">
        <v>16902</v>
      </c>
      <c r="L2159" t="s">
        <v>16902</v>
      </c>
      <c r="M2159" s="2" t="s">
        <v>16902</v>
      </c>
      <c r="N2159" s="1">
        <f>COUNTIF(H2159:M2159, "O")</f>
        <v>0</v>
      </c>
    </row>
    <row r="2160" spans="1:14">
      <c r="A2160" s="1">
        <v>20200322</v>
      </c>
      <c r="B2160" s="1" t="s">
        <v>1</v>
      </c>
      <c r="C2160" s="1" t="s">
        <v>5102</v>
      </c>
      <c r="D2160" s="1" t="s">
        <v>5103</v>
      </c>
      <c r="E2160" s="1" t="s">
        <v>4</v>
      </c>
      <c r="F2160" s="1" t="s">
        <v>5104</v>
      </c>
      <c r="G2160" s="1" t="s">
        <v>5105</v>
      </c>
      <c r="H2160" s="4" t="s">
        <v>16902</v>
      </c>
      <c r="I2160" s="4" t="s">
        <v>16902</v>
      </c>
      <c r="J2160" s="4" t="s">
        <v>16902</v>
      </c>
      <c r="K2160" t="s">
        <v>16902</v>
      </c>
      <c r="L2160" t="s">
        <v>16902</v>
      </c>
      <c r="M2160" s="2" t="s">
        <v>16902</v>
      </c>
      <c r="N2160" s="1">
        <f>COUNTIF(H2160:M2160, "O")</f>
        <v>0</v>
      </c>
    </row>
    <row r="2161" spans="1:14">
      <c r="A2161" s="1">
        <v>20200322</v>
      </c>
      <c r="B2161" s="1" t="s">
        <v>1</v>
      </c>
      <c r="C2161" s="1" t="s">
        <v>5106</v>
      </c>
      <c r="D2161" s="1" t="s">
        <v>5107</v>
      </c>
      <c r="E2161" s="1" t="s">
        <v>4</v>
      </c>
      <c r="F2161" s="1" t="s">
        <v>5108</v>
      </c>
      <c r="G2161" s="1" t="s">
        <v>5109</v>
      </c>
      <c r="H2161" s="4" t="s">
        <v>16902</v>
      </c>
      <c r="I2161" s="4" t="s">
        <v>16902</v>
      </c>
      <c r="J2161" s="4" t="s">
        <v>16902</v>
      </c>
      <c r="K2161" t="s">
        <v>16902</v>
      </c>
      <c r="L2161" t="s">
        <v>16902</v>
      </c>
      <c r="M2161" s="2" t="s">
        <v>16902</v>
      </c>
      <c r="N2161" s="1">
        <f>COUNTIF(H2161:M2161, "O")</f>
        <v>0</v>
      </c>
    </row>
    <row r="2162" spans="1:14">
      <c r="A2162" s="1">
        <v>20200322</v>
      </c>
      <c r="B2162" s="1" t="s">
        <v>1</v>
      </c>
      <c r="C2162" s="1" t="s">
        <v>5110</v>
      </c>
      <c r="D2162" s="1" t="s">
        <v>5111</v>
      </c>
      <c r="E2162" s="1" t="s">
        <v>4</v>
      </c>
      <c r="F2162" s="1" t="s">
        <v>5112</v>
      </c>
      <c r="G2162" s="1" t="s">
        <v>5113</v>
      </c>
      <c r="H2162" s="4" t="s">
        <v>16902</v>
      </c>
      <c r="I2162" s="4" t="s">
        <v>16902</v>
      </c>
      <c r="J2162" s="4" t="s">
        <v>16902</v>
      </c>
      <c r="K2162" t="s">
        <v>16902</v>
      </c>
      <c r="L2162" t="s">
        <v>16902</v>
      </c>
      <c r="M2162" s="2" t="s">
        <v>16902</v>
      </c>
      <c r="N2162" s="1">
        <f>COUNTIF(H2162:M2162, "O")</f>
        <v>0</v>
      </c>
    </row>
    <row r="2163" spans="1:14">
      <c r="A2163" s="1">
        <v>20200322</v>
      </c>
      <c r="B2163" s="1" t="s">
        <v>1</v>
      </c>
      <c r="C2163" s="1" t="s">
        <v>5114</v>
      </c>
      <c r="D2163" s="1" t="s">
        <v>5115</v>
      </c>
      <c r="E2163" s="1" t="s">
        <v>4</v>
      </c>
      <c r="F2163" s="1" t="s">
        <v>5116</v>
      </c>
      <c r="G2163" s="1" t="s">
        <v>5117</v>
      </c>
      <c r="H2163" s="4" t="s">
        <v>16902</v>
      </c>
      <c r="I2163" s="4" t="s">
        <v>16902</v>
      </c>
      <c r="J2163" s="4" t="s">
        <v>16902</v>
      </c>
      <c r="K2163" t="s">
        <v>16902</v>
      </c>
      <c r="L2163" t="s">
        <v>16902</v>
      </c>
      <c r="M2163" s="2" t="s">
        <v>16902</v>
      </c>
      <c r="N2163" s="1">
        <f>COUNTIF(H2163:M2163, "O")</f>
        <v>0</v>
      </c>
    </row>
    <row r="2164" spans="1:14">
      <c r="A2164" s="1">
        <v>20200322</v>
      </c>
      <c r="B2164" s="1" t="s">
        <v>1</v>
      </c>
      <c r="C2164" s="1" t="s">
        <v>5118</v>
      </c>
      <c r="D2164" s="1" t="s">
        <v>5119</v>
      </c>
      <c r="E2164" s="1" t="s">
        <v>4</v>
      </c>
      <c r="F2164" s="1" t="s">
        <v>5120</v>
      </c>
      <c r="G2164" s="1" t="s">
        <v>5121</v>
      </c>
      <c r="H2164" s="4" t="s">
        <v>16902</v>
      </c>
      <c r="I2164" s="4" t="s">
        <v>16902</v>
      </c>
      <c r="J2164" s="4" t="s">
        <v>16902</v>
      </c>
      <c r="K2164" t="s">
        <v>16902</v>
      </c>
      <c r="L2164" t="s">
        <v>16902</v>
      </c>
      <c r="M2164" s="2" t="s">
        <v>16902</v>
      </c>
      <c r="N2164" s="1">
        <f>COUNTIF(H2164:M2164, "O")</f>
        <v>0</v>
      </c>
    </row>
    <row r="2165" spans="1:14">
      <c r="A2165" s="1">
        <v>20200322</v>
      </c>
      <c r="B2165" s="1" t="s">
        <v>1</v>
      </c>
      <c r="C2165" s="1" t="s">
        <v>5126</v>
      </c>
      <c r="D2165" s="1" t="s">
        <v>5127</v>
      </c>
      <c r="E2165" s="1" t="s">
        <v>4</v>
      </c>
      <c r="F2165" s="1" t="s">
        <v>5128</v>
      </c>
      <c r="G2165" s="1" t="s">
        <v>5129</v>
      </c>
      <c r="H2165" s="4" t="s">
        <v>16902</v>
      </c>
      <c r="I2165" s="4" t="s">
        <v>16902</v>
      </c>
      <c r="J2165" s="4" t="s">
        <v>16902</v>
      </c>
      <c r="K2165" t="s">
        <v>16902</v>
      </c>
      <c r="L2165" t="s">
        <v>16902</v>
      </c>
      <c r="M2165" s="2" t="s">
        <v>16902</v>
      </c>
      <c r="N2165" s="1">
        <f>COUNTIF(H2165:M2165, "O")</f>
        <v>0</v>
      </c>
    </row>
    <row r="2166" spans="1:14">
      <c r="A2166" s="1">
        <v>20200322</v>
      </c>
      <c r="B2166" s="1" t="s">
        <v>1</v>
      </c>
      <c r="C2166" s="1" t="s">
        <v>5130</v>
      </c>
      <c r="D2166" s="1" t="s">
        <v>5131</v>
      </c>
      <c r="E2166" s="1" t="s">
        <v>4</v>
      </c>
      <c r="F2166" s="1" t="s">
        <v>5132</v>
      </c>
      <c r="G2166" s="1" t="s">
        <v>5133</v>
      </c>
      <c r="H2166" s="4" t="s">
        <v>16902</v>
      </c>
      <c r="I2166" s="4" t="s">
        <v>16902</v>
      </c>
      <c r="J2166" s="4" t="s">
        <v>16902</v>
      </c>
      <c r="K2166" t="s">
        <v>16902</v>
      </c>
      <c r="L2166" t="s">
        <v>16902</v>
      </c>
      <c r="M2166" s="2" t="s">
        <v>16902</v>
      </c>
      <c r="N2166" s="1">
        <f>COUNTIF(H2166:M2166, "O")</f>
        <v>0</v>
      </c>
    </row>
    <row r="2167" spans="1:14">
      <c r="A2167" s="1">
        <v>20200322</v>
      </c>
      <c r="B2167" s="1" t="s">
        <v>1</v>
      </c>
      <c r="C2167" s="1" t="s">
        <v>5134</v>
      </c>
      <c r="D2167" s="1" t="s">
        <v>5135</v>
      </c>
      <c r="E2167" s="1" t="s">
        <v>4</v>
      </c>
      <c r="F2167" s="1" t="s">
        <v>5136</v>
      </c>
      <c r="G2167" s="1" t="s">
        <v>5137</v>
      </c>
      <c r="H2167" s="4" t="s">
        <v>16902</v>
      </c>
      <c r="I2167" s="4" t="s">
        <v>16902</v>
      </c>
      <c r="J2167" s="4" t="s">
        <v>16902</v>
      </c>
      <c r="K2167" t="s">
        <v>16902</v>
      </c>
      <c r="L2167" t="s">
        <v>16902</v>
      </c>
      <c r="M2167" s="2" t="s">
        <v>16902</v>
      </c>
      <c r="N2167" s="1">
        <f>COUNTIF(H2167:M2167, "O")</f>
        <v>0</v>
      </c>
    </row>
    <row r="2168" spans="1:14">
      <c r="A2168" s="1">
        <v>20200322</v>
      </c>
      <c r="B2168" s="1" t="s">
        <v>1</v>
      </c>
      <c r="C2168" s="1" t="s">
        <v>5138</v>
      </c>
      <c r="D2168" s="1" t="s">
        <v>5139</v>
      </c>
      <c r="E2168" s="1" t="s">
        <v>4</v>
      </c>
      <c r="F2168" s="1" t="s">
        <v>5140</v>
      </c>
      <c r="G2168" s="1" t="s">
        <v>5141</v>
      </c>
      <c r="H2168" s="4" t="s">
        <v>16902</v>
      </c>
      <c r="I2168" s="4" t="s">
        <v>16902</v>
      </c>
      <c r="J2168" s="4" t="s">
        <v>16902</v>
      </c>
      <c r="K2168" t="s">
        <v>16902</v>
      </c>
      <c r="L2168" t="s">
        <v>16902</v>
      </c>
      <c r="M2168" s="2" t="s">
        <v>16902</v>
      </c>
      <c r="N2168" s="1">
        <f>COUNTIF(H2168:M2168, "O")</f>
        <v>0</v>
      </c>
    </row>
    <row r="2169" spans="1:14">
      <c r="A2169" s="1">
        <v>20200322</v>
      </c>
      <c r="B2169" s="1" t="s">
        <v>1</v>
      </c>
      <c r="C2169" s="1" t="s">
        <v>5142</v>
      </c>
      <c r="D2169" s="1" t="s">
        <v>5143</v>
      </c>
      <c r="E2169" s="1" t="s">
        <v>4</v>
      </c>
      <c r="F2169" s="1" t="s">
        <v>5144</v>
      </c>
      <c r="G2169" s="1" t="s">
        <v>5145</v>
      </c>
      <c r="H2169" s="4" t="s">
        <v>16902</v>
      </c>
      <c r="I2169" s="4" t="s">
        <v>16902</v>
      </c>
      <c r="J2169" s="4" t="s">
        <v>16902</v>
      </c>
      <c r="K2169" t="s">
        <v>16902</v>
      </c>
      <c r="L2169" t="s">
        <v>16902</v>
      </c>
      <c r="M2169" s="2" t="s">
        <v>16902</v>
      </c>
      <c r="N2169" s="1">
        <f>COUNTIF(H2169:M2169, "O")</f>
        <v>0</v>
      </c>
    </row>
    <row r="2170" spans="1:14">
      <c r="A2170" s="1">
        <v>20200322</v>
      </c>
      <c r="B2170" s="1" t="s">
        <v>1</v>
      </c>
      <c r="C2170" s="1" t="s">
        <v>5146</v>
      </c>
      <c r="D2170" s="1" t="s">
        <v>5147</v>
      </c>
      <c r="E2170" s="1" t="s">
        <v>4</v>
      </c>
      <c r="F2170" s="1" t="s">
        <v>5148</v>
      </c>
      <c r="G2170" s="1" t="s">
        <v>5149</v>
      </c>
      <c r="H2170" s="4" t="s">
        <v>16902</v>
      </c>
      <c r="I2170" s="4" t="s">
        <v>16902</v>
      </c>
      <c r="J2170" s="4" t="s">
        <v>16902</v>
      </c>
      <c r="K2170" t="s">
        <v>16902</v>
      </c>
      <c r="L2170" t="s">
        <v>16902</v>
      </c>
      <c r="M2170" s="2" t="s">
        <v>16902</v>
      </c>
      <c r="N2170" s="1">
        <f>COUNTIF(H2170:M2170, "O")</f>
        <v>0</v>
      </c>
    </row>
    <row r="2171" spans="1:14">
      <c r="A2171" s="1">
        <v>20200322</v>
      </c>
      <c r="B2171" s="1" t="s">
        <v>1</v>
      </c>
      <c r="C2171" s="1" t="s">
        <v>5150</v>
      </c>
      <c r="D2171" s="1" t="s">
        <v>5151</v>
      </c>
      <c r="E2171" s="1" t="s">
        <v>4</v>
      </c>
      <c r="F2171" s="1" t="s">
        <v>5152</v>
      </c>
      <c r="G2171" s="1" t="s">
        <v>5153</v>
      </c>
      <c r="H2171" s="4" t="s">
        <v>16902</v>
      </c>
      <c r="I2171" s="4" t="s">
        <v>16902</v>
      </c>
      <c r="J2171" s="4" t="s">
        <v>16902</v>
      </c>
      <c r="K2171" t="s">
        <v>16902</v>
      </c>
      <c r="L2171" t="s">
        <v>16902</v>
      </c>
      <c r="M2171" s="2" t="s">
        <v>16902</v>
      </c>
      <c r="N2171" s="1">
        <f>COUNTIF(H2171:M2171, "O")</f>
        <v>0</v>
      </c>
    </row>
    <row r="2172" spans="1:14">
      <c r="A2172" s="1">
        <v>20200322</v>
      </c>
      <c r="B2172" s="1" t="s">
        <v>1</v>
      </c>
      <c r="C2172" s="1" t="s">
        <v>5154</v>
      </c>
      <c r="D2172" s="1" t="s">
        <v>5155</v>
      </c>
      <c r="E2172" s="1" t="s">
        <v>4</v>
      </c>
      <c r="F2172" s="1" t="s">
        <v>5156</v>
      </c>
      <c r="G2172" s="1" t="s">
        <v>5157</v>
      </c>
      <c r="H2172" s="4" t="s">
        <v>16902</v>
      </c>
      <c r="I2172" s="4" t="s">
        <v>16902</v>
      </c>
      <c r="J2172" s="4" t="s">
        <v>16902</v>
      </c>
      <c r="K2172" t="s">
        <v>16902</v>
      </c>
      <c r="L2172" t="s">
        <v>16902</v>
      </c>
      <c r="M2172" s="2" t="s">
        <v>16902</v>
      </c>
      <c r="N2172" s="1">
        <f>COUNTIF(H2172:M2172, "O")</f>
        <v>0</v>
      </c>
    </row>
    <row r="2173" spans="1:14">
      <c r="A2173" s="1">
        <v>20200322</v>
      </c>
      <c r="B2173" s="1" t="s">
        <v>1</v>
      </c>
      <c r="C2173" s="1" t="s">
        <v>5166</v>
      </c>
      <c r="D2173" s="1" t="s">
        <v>5167</v>
      </c>
      <c r="E2173" s="1" t="s">
        <v>4</v>
      </c>
      <c r="F2173" s="1" t="s">
        <v>5168</v>
      </c>
      <c r="G2173" s="1" t="s">
        <v>5169</v>
      </c>
      <c r="H2173" s="4" t="s">
        <v>16902</v>
      </c>
      <c r="I2173" s="4" t="s">
        <v>16902</v>
      </c>
      <c r="J2173" s="4" t="s">
        <v>16902</v>
      </c>
      <c r="K2173" t="s">
        <v>16902</v>
      </c>
      <c r="L2173" t="s">
        <v>16902</v>
      </c>
      <c r="M2173" s="2" t="s">
        <v>16902</v>
      </c>
      <c r="N2173" s="1">
        <f>COUNTIF(H2173:M2173, "O")</f>
        <v>0</v>
      </c>
    </row>
    <row r="2174" spans="1:14">
      <c r="A2174" s="1">
        <v>20200322</v>
      </c>
      <c r="B2174" s="1" t="s">
        <v>1</v>
      </c>
      <c r="C2174" s="1" t="s">
        <v>5170</v>
      </c>
      <c r="D2174" s="1" t="s">
        <v>5171</v>
      </c>
      <c r="E2174" s="1" t="s">
        <v>4</v>
      </c>
      <c r="F2174" s="1" t="s">
        <v>5172</v>
      </c>
      <c r="G2174" s="1" t="s">
        <v>5173</v>
      </c>
      <c r="H2174" s="4" t="s">
        <v>16902</v>
      </c>
      <c r="I2174" s="4" t="s">
        <v>16902</v>
      </c>
      <c r="J2174" s="4" t="s">
        <v>16902</v>
      </c>
      <c r="K2174" t="s">
        <v>16902</v>
      </c>
      <c r="L2174" t="s">
        <v>16902</v>
      </c>
      <c r="M2174" s="2" t="s">
        <v>16902</v>
      </c>
      <c r="N2174" s="1">
        <f>COUNTIF(H2174:M2174, "O")</f>
        <v>0</v>
      </c>
    </row>
    <row r="2175" spans="1:14">
      <c r="A2175" s="1">
        <v>20200322</v>
      </c>
      <c r="B2175" s="1" t="s">
        <v>1</v>
      </c>
      <c r="C2175" s="1" t="s">
        <v>5174</v>
      </c>
      <c r="D2175" s="1" t="s">
        <v>5175</v>
      </c>
      <c r="E2175" s="1" t="s">
        <v>4</v>
      </c>
      <c r="F2175" s="1" t="s">
        <v>5176</v>
      </c>
      <c r="G2175" s="1" t="s">
        <v>5177</v>
      </c>
      <c r="H2175" s="4" t="s">
        <v>16902</v>
      </c>
      <c r="I2175" s="4" t="s">
        <v>16902</v>
      </c>
      <c r="J2175" s="4" t="s">
        <v>16902</v>
      </c>
      <c r="K2175" t="s">
        <v>16902</v>
      </c>
      <c r="L2175" t="s">
        <v>16902</v>
      </c>
      <c r="M2175" s="2" t="s">
        <v>16902</v>
      </c>
      <c r="N2175" s="1">
        <f>COUNTIF(H2175:M2175, "O")</f>
        <v>0</v>
      </c>
    </row>
    <row r="2176" spans="1:14">
      <c r="A2176" s="1">
        <v>20200322</v>
      </c>
      <c r="B2176" s="1" t="s">
        <v>1</v>
      </c>
      <c r="C2176" s="1" t="s">
        <v>5178</v>
      </c>
      <c r="D2176" s="1" t="s">
        <v>5179</v>
      </c>
      <c r="E2176" s="1" t="s">
        <v>4</v>
      </c>
      <c r="F2176" s="1" t="s">
        <v>5180</v>
      </c>
      <c r="G2176" s="1" t="s">
        <v>5181</v>
      </c>
      <c r="H2176" s="4" t="s">
        <v>16902</v>
      </c>
      <c r="I2176" s="4" t="s">
        <v>16902</v>
      </c>
      <c r="J2176" s="4" t="s">
        <v>16902</v>
      </c>
      <c r="K2176" t="s">
        <v>16902</v>
      </c>
      <c r="L2176" t="s">
        <v>16902</v>
      </c>
      <c r="M2176" s="2" t="s">
        <v>16902</v>
      </c>
      <c r="N2176" s="1">
        <f>COUNTIF(H2176:M2176, "O")</f>
        <v>0</v>
      </c>
    </row>
    <row r="2177" spans="1:14">
      <c r="A2177" s="1">
        <v>20200322</v>
      </c>
      <c r="B2177" s="1" t="s">
        <v>1</v>
      </c>
      <c r="C2177" s="1" t="s">
        <v>5182</v>
      </c>
      <c r="D2177" s="1" t="s">
        <v>5183</v>
      </c>
      <c r="E2177" s="1" t="s">
        <v>4</v>
      </c>
      <c r="F2177" s="1" t="s">
        <v>5184</v>
      </c>
      <c r="G2177" s="1" t="s">
        <v>5185</v>
      </c>
      <c r="H2177" s="4" t="s">
        <v>16902</v>
      </c>
      <c r="I2177" s="4" t="s">
        <v>16902</v>
      </c>
      <c r="J2177" s="4" t="s">
        <v>16902</v>
      </c>
      <c r="K2177" t="s">
        <v>16902</v>
      </c>
      <c r="L2177" t="s">
        <v>16902</v>
      </c>
      <c r="M2177" s="2" t="s">
        <v>16902</v>
      </c>
      <c r="N2177" s="1">
        <f>COUNTIF(H2177:M2177, "O")</f>
        <v>0</v>
      </c>
    </row>
    <row r="2178" spans="1:14">
      <c r="A2178" s="1">
        <v>20200322</v>
      </c>
      <c r="B2178" s="1" t="s">
        <v>1</v>
      </c>
      <c r="C2178" s="1" t="s">
        <v>5186</v>
      </c>
      <c r="D2178" s="1" t="s">
        <v>5187</v>
      </c>
      <c r="E2178" s="1" t="s">
        <v>4</v>
      </c>
      <c r="F2178" s="1" t="s">
        <v>5188</v>
      </c>
      <c r="G2178" s="1" t="s">
        <v>5189</v>
      </c>
      <c r="H2178" s="4" t="s">
        <v>16902</v>
      </c>
      <c r="I2178" s="4" t="s">
        <v>16902</v>
      </c>
      <c r="J2178" s="4" t="s">
        <v>16902</v>
      </c>
      <c r="K2178" t="s">
        <v>16902</v>
      </c>
      <c r="L2178" t="s">
        <v>16902</v>
      </c>
      <c r="M2178" s="2" t="s">
        <v>16902</v>
      </c>
      <c r="N2178" s="1">
        <f>COUNTIF(H2178:M2178, "O")</f>
        <v>0</v>
      </c>
    </row>
    <row r="2179" spans="1:14">
      <c r="A2179" s="1">
        <v>20200322</v>
      </c>
      <c r="B2179" s="1" t="s">
        <v>1</v>
      </c>
      <c r="C2179" s="1" t="s">
        <v>5202</v>
      </c>
      <c r="D2179" s="1" t="s">
        <v>5203</v>
      </c>
      <c r="E2179" s="1" t="s">
        <v>4</v>
      </c>
      <c r="F2179" s="1" t="s">
        <v>5204</v>
      </c>
      <c r="G2179" s="1" t="s">
        <v>5205</v>
      </c>
      <c r="H2179" s="4" t="s">
        <v>16902</v>
      </c>
      <c r="I2179" s="4" t="s">
        <v>16902</v>
      </c>
      <c r="J2179" s="4" t="s">
        <v>16902</v>
      </c>
      <c r="K2179" t="s">
        <v>16902</v>
      </c>
      <c r="L2179" t="s">
        <v>16902</v>
      </c>
      <c r="M2179" s="2" t="s">
        <v>16902</v>
      </c>
      <c r="N2179" s="1">
        <f>COUNTIF(H2179:M2179, "O")</f>
        <v>0</v>
      </c>
    </row>
    <row r="2180" spans="1:14">
      <c r="A2180" s="1">
        <v>20200322</v>
      </c>
      <c r="B2180" s="1" t="s">
        <v>1</v>
      </c>
      <c r="C2180" s="1" t="s">
        <v>5210</v>
      </c>
      <c r="D2180" s="1" t="s">
        <v>5211</v>
      </c>
      <c r="E2180" s="1" t="s">
        <v>4</v>
      </c>
      <c r="F2180" s="1" t="s">
        <v>5212</v>
      </c>
      <c r="G2180" s="1" t="s">
        <v>5213</v>
      </c>
      <c r="H2180" s="4" t="s">
        <v>16902</v>
      </c>
      <c r="I2180" s="4" t="s">
        <v>16902</v>
      </c>
      <c r="J2180" s="4" t="s">
        <v>16902</v>
      </c>
      <c r="K2180" t="s">
        <v>16902</v>
      </c>
      <c r="L2180" t="s">
        <v>16902</v>
      </c>
      <c r="M2180" s="2" t="s">
        <v>16902</v>
      </c>
      <c r="N2180" s="1">
        <f>COUNTIF(H2180:M2180, "O")</f>
        <v>0</v>
      </c>
    </row>
    <row r="2181" spans="1:14">
      <c r="A2181" s="1">
        <v>20200322</v>
      </c>
      <c r="B2181" s="1" t="s">
        <v>1</v>
      </c>
      <c r="C2181" s="1" t="s">
        <v>5214</v>
      </c>
      <c r="D2181" s="1" t="s">
        <v>5215</v>
      </c>
      <c r="E2181" s="1" t="s">
        <v>4</v>
      </c>
      <c r="F2181" s="1" t="s">
        <v>5216</v>
      </c>
      <c r="G2181" s="1" t="s">
        <v>5217</v>
      </c>
      <c r="H2181" s="4" t="s">
        <v>16902</v>
      </c>
      <c r="I2181" s="4" t="s">
        <v>16902</v>
      </c>
      <c r="J2181" s="4" t="s">
        <v>16902</v>
      </c>
      <c r="K2181" t="s">
        <v>16902</v>
      </c>
      <c r="L2181" t="s">
        <v>16902</v>
      </c>
      <c r="M2181" s="2" t="s">
        <v>16902</v>
      </c>
      <c r="N2181" s="1">
        <f>COUNTIF(H2181:M2181, "O")</f>
        <v>0</v>
      </c>
    </row>
    <row r="2182" spans="1:14">
      <c r="A2182" s="1">
        <v>20200322</v>
      </c>
      <c r="B2182" s="1" t="s">
        <v>1</v>
      </c>
      <c r="C2182" s="1" t="s">
        <v>5218</v>
      </c>
      <c r="D2182" s="1" t="s">
        <v>5219</v>
      </c>
      <c r="E2182" s="1" t="s">
        <v>4</v>
      </c>
      <c r="F2182" s="1" t="s">
        <v>5220</v>
      </c>
      <c r="G2182" s="1" t="s">
        <v>5221</v>
      </c>
      <c r="H2182" s="4" t="s">
        <v>16902</v>
      </c>
      <c r="I2182" s="4" t="s">
        <v>16902</v>
      </c>
      <c r="J2182" s="4" t="s">
        <v>16902</v>
      </c>
      <c r="K2182" t="s">
        <v>16902</v>
      </c>
      <c r="L2182" t="s">
        <v>16902</v>
      </c>
      <c r="M2182" s="2" t="s">
        <v>16902</v>
      </c>
      <c r="N2182" s="1">
        <f>COUNTIF(H2182:M2182, "O")</f>
        <v>0</v>
      </c>
    </row>
    <row r="2183" spans="1:14">
      <c r="A2183" s="1">
        <v>20200322</v>
      </c>
      <c r="B2183" s="1" t="s">
        <v>1</v>
      </c>
      <c r="C2183" s="1" t="s">
        <v>5222</v>
      </c>
      <c r="D2183" s="1" t="s">
        <v>5223</v>
      </c>
      <c r="E2183" s="1" t="s">
        <v>4</v>
      </c>
      <c r="F2183" s="1" t="s">
        <v>5224</v>
      </c>
      <c r="G2183" s="1" t="s">
        <v>5225</v>
      </c>
      <c r="H2183" s="4" t="s">
        <v>16902</v>
      </c>
      <c r="I2183" s="4" t="s">
        <v>16902</v>
      </c>
      <c r="J2183" s="4" t="s">
        <v>16902</v>
      </c>
      <c r="K2183" t="s">
        <v>16902</v>
      </c>
      <c r="L2183" t="s">
        <v>16902</v>
      </c>
      <c r="M2183" s="2" t="s">
        <v>16902</v>
      </c>
      <c r="N2183" s="1">
        <f>COUNTIF(H2183:M2183, "O")</f>
        <v>0</v>
      </c>
    </row>
    <row r="2184" spans="1:14">
      <c r="A2184" s="1">
        <v>20200322</v>
      </c>
      <c r="B2184" s="1" t="s">
        <v>1</v>
      </c>
      <c r="C2184" s="1" t="s">
        <v>5226</v>
      </c>
      <c r="D2184" s="1" t="s">
        <v>5227</v>
      </c>
      <c r="E2184" s="1" t="s">
        <v>4</v>
      </c>
      <c r="F2184" s="1" t="s">
        <v>5228</v>
      </c>
      <c r="G2184" s="1" t="s">
        <v>5229</v>
      </c>
      <c r="H2184" s="4" t="s">
        <v>16902</v>
      </c>
      <c r="I2184" s="4" t="s">
        <v>16902</v>
      </c>
      <c r="J2184" s="4" t="s">
        <v>16902</v>
      </c>
      <c r="K2184" t="s">
        <v>16902</v>
      </c>
      <c r="L2184" t="s">
        <v>16902</v>
      </c>
      <c r="M2184" s="2" t="s">
        <v>16902</v>
      </c>
      <c r="N2184" s="1">
        <f>COUNTIF(H2184:M2184, "O")</f>
        <v>0</v>
      </c>
    </row>
    <row r="2185" spans="1:14">
      <c r="A2185" s="1">
        <v>20200322</v>
      </c>
      <c r="B2185" s="1" t="s">
        <v>1</v>
      </c>
      <c r="C2185" s="1" t="s">
        <v>5238</v>
      </c>
      <c r="D2185" s="1" t="s">
        <v>5239</v>
      </c>
      <c r="E2185" s="1" t="s">
        <v>4</v>
      </c>
      <c r="F2185" s="1" t="s">
        <v>5240</v>
      </c>
      <c r="G2185" s="1" t="s">
        <v>5241</v>
      </c>
      <c r="H2185" s="4" t="s">
        <v>16902</v>
      </c>
      <c r="I2185" s="4" t="s">
        <v>16902</v>
      </c>
      <c r="J2185" s="4" t="s">
        <v>16902</v>
      </c>
      <c r="K2185" t="s">
        <v>16902</v>
      </c>
      <c r="L2185" t="s">
        <v>16902</v>
      </c>
      <c r="M2185" s="2" t="s">
        <v>16902</v>
      </c>
      <c r="N2185" s="1">
        <f>COUNTIF(H2185:M2185, "O")</f>
        <v>0</v>
      </c>
    </row>
    <row r="2186" spans="1:14">
      <c r="A2186" s="1">
        <v>20200322</v>
      </c>
      <c r="B2186" s="1" t="s">
        <v>1</v>
      </c>
      <c r="C2186" s="1" t="s">
        <v>5242</v>
      </c>
      <c r="D2186" s="1" t="s">
        <v>5243</v>
      </c>
      <c r="E2186" s="1" t="s">
        <v>4</v>
      </c>
      <c r="F2186" s="1" t="s">
        <v>5244</v>
      </c>
      <c r="G2186" s="1" t="s">
        <v>5245</v>
      </c>
      <c r="H2186" s="4" t="s">
        <v>16902</v>
      </c>
      <c r="I2186" s="4" t="s">
        <v>16902</v>
      </c>
      <c r="J2186" s="4" t="s">
        <v>16902</v>
      </c>
      <c r="K2186" t="s">
        <v>16902</v>
      </c>
      <c r="L2186" t="s">
        <v>16902</v>
      </c>
      <c r="M2186" s="2" t="s">
        <v>16902</v>
      </c>
      <c r="N2186" s="1">
        <f>COUNTIF(H2186:M2186, "O")</f>
        <v>0</v>
      </c>
    </row>
    <row r="2187" spans="1:14">
      <c r="A2187" s="1">
        <v>20200322</v>
      </c>
      <c r="B2187" s="1" t="s">
        <v>1</v>
      </c>
      <c r="C2187" s="1" t="s">
        <v>5246</v>
      </c>
      <c r="D2187" s="1" t="s">
        <v>5247</v>
      </c>
      <c r="E2187" s="1" t="s">
        <v>4</v>
      </c>
      <c r="F2187" s="1" t="s">
        <v>5248</v>
      </c>
      <c r="G2187" s="1" t="s">
        <v>5249</v>
      </c>
      <c r="H2187" s="4" t="s">
        <v>16902</v>
      </c>
      <c r="I2187" s="4" t="s">
        <v>16902</v>
      </c>
      <c r="J2187" s="4" t="s">
        <v>16902</v>
      </c>
      <c r="K2187" t="s">
        <v>16902</v>
      </c>
      <c r="L2187" t="s">
        <v>16902</v>
      </c>
      <c r="M2187" s="2" t="s">
        <v>16902</v>
      </c>
      <c r="N2187" s="1">
        <f>COUNTIF(H2187:M2187, "O")</f>
        <v>0</v>
      </c>
    </row>
    <row r="2188" spans="1:14">
      <c r="A2188" s="1">
        <v>20200322</v>
      </c>
      <c r="B2188" s="1" t="s">
        <v>1</v>
      </c>
      <c r="C2188" s="1" t="s">
        <v>5258</v>
      </c>
      <c r="D2188" s="1" t="s">
        <v>5259</v>
      </c>
      <c r="E2188" s="1" t="s">
        <v>4</v>
      </c>
      <c r="F2188" s="1" t="s">
        <v>5260</v>
      </c>
      <c r="G2188" s="1" t="s">
        <v>5261</v>
      </c>
      <c r="H2188" s="4" t="s">
        <v>16902</v>
      </c>
      <c r="I2188" s="4" t="s">
        <v>16902</v>
      </c>
      <c r="J2188" s="4" t="s">
        <v>16902</v>
      </c>
      <c r="K2188" t="s">
        <v>16902</v>
      </c>
      <c r="L2188" t="s">
        <v>16902</v>
      </c>
      <c r="M2188" s="2" t="s">
        <v>16902</v>
      </c>
      <c r="N2188" s="1">
        <f>COUNTIF(H2188:M2188, "O")</f>
        <v>0</v>
      </c>
    </row>
    <row r="2189" spans="1:14">
      <c r="A2189" s="1">
        <v>20200322</v>
      </c>
      <c r="B2189" s="1" t="s">
        <v>1</v>
      </c>
      <c r="C2189" s="1" t="s">
        <v>5262</v>
      </c>
      <c r="D2189" s="1" t="s">
        <v>5263</v>
      </c>
      <c r="E2189" s="1" t="s">
        <v>4</v>
      </c>
      <c r="F2189" s="1" t="s">
        <v>5264</v>
      </c>
      <c r="G2189" s="1" t="s">
        <v>5265</v>
      </c>
      <c r="H2189" s="4" t="s">
        <v>16902</v>
      </c>
      <c r="I2189" s="4" t="s">
        <v>16902</v>
      </c>
      <c r="J2189" s="4" t="s">
        <v>16902</v>
      </c>
      <c r="K2189" t="s">
        <v>16902</v>
      </c>
      <c r="L2189" t="s">
        <v>16902</v>
      </c>
      <c r="M2189" s="2" t="s">
        <v>16902</v>
      </c>
      <c r="N2189" s="1">
        <f>COUNTIF(H2189:M2189, "O")</f>
        <v>0</v>
      </c>
    </row>
    <row r="2190" spans="1:14">
      <c r="A2190" s="1">
        <v>20200322</v>
      </c>
      <c r="B2190" s="1" t="s">
        <v>1</v>
      </c>
      <c r="C2190" s="1" t="s">
        <v>5266</v>
      </c>
      <c r="D2190" s="1" t="s">
        <v>5267</v>
      </c>
      <c r="E2190" s="1" t="s">
        <v>4</v>
      </c>
      <c r="F2190" s="1" t="s">
        <v>5268</v>
      </c>
      <c r="G2190" s="1" t="s">
        <v>5269</v>
      </c>
      <c r="H2190" s="4" t="s">
        <v>16902</v>
      </c>
      <c r="I2190" s="4" t="s">
        <v>16902</v>
      </c>
      <c r="J2190" s="4" t="s">
        <v>16902</v>
      </c>
      <c r="K2190" t="s">
        <v>16902</v>
      </c>
      <c r="L2190" t="s">
        <v>16902</v>
      </c>
      <c r="M2190" s="2" t="s">
        <v>16902</v>
      </c>
      <c r="N2190" s="1">
        <f>COUNTIF(H2190:M2190, "O")</f>
        <v>0</v>
      </c>
    </row>
    <row r="2191" spans="1:14">
      <c r="A2191" s="1">
        <v>20200322</v>
      </c>
      <c r="B2191" s="1" t="s">
        <v>1</v>
      </c>
      <c r="C2191" s="1" t="s">
        <v>5270</v>
      </c>
      <c r="D2191" s="1" t="s">
        <v>5271</v>
      </c>
      <c r="E2191" s="1" t="s">
        <v>4</v>
      </c>
      <c r="F2191" s="1" t="s">
        <v>5272</v>
      </c>
      <c r="G2191" s="1" t="s">
        <v>5273</v>
      </c>
      <c r="H2191" s="4" t="s">
        <v>16902</v>
      </c>
      <c r="I2191" s="4" t="s">
        <v>16902</v>
      </c>
      <c r="J2191" s="4" t="s">
        <v>16902</v>
      </c>
      <c r="K2191" t="s">
        <v>16902</v>
      </c>
      <c r="L2191" t="s">
        <v>16902</v>
      </c>
      <c r="M2191" s="2" t="s">
        <v>16902</v>
      </c>
      <c r="N2191" s="1">
        <f>COUNTIF(H2191:M2191, "O")</f>
        <v>0</v>
      </c>
    </row>
    <row r="2192" spans="1:14">
      <c r="A2192" s="1">
        <v>20200322</v>
      </c>
      <c r="B2192" s="1" t="s">
        <v>1</v>
      </c>
      <c r="C2192" s="1" t="s">
        <v>5282</v>
      </c>
      <c r="D2192" s="1" t="s">
        <v>5283</v>
      </c>
      <c r="E2192" s="1" t="s">
        <v>4</v>
      </c>
      <c r="F2192" s="1" t="s">
        <v>5284</v>
      </c>
      <c r="G2192" s="1" t="s">
        <v>5285</v>
      </c>
      <c r="H2192" s="4" t="s">
        <v>16902</v>
      </c>
      <c r="I2192" s="4" t="s">
        <v>16902</v>
      </c>
      <c r="J2192" s="4" t="s">
        <v>16902</v>
      </c>
      <c r="K2192" t="s">
        <v>16902</v>
      </c>
      <c r="L2192" t="s">
        <v>16902</v>
      </c>
      <c r="M2192" s="2" t="s">
        <v>16902</v>
      </c>
      <c r="N2192" s="1">
        <f>COUNTIF(H2192:M2192, "O")</f>
        <v>0</v>
      </c>
    </row>
    <row r="2193" spans="1:14">
      <c r="A2193" s="1">
        <v>20200322</v>
      </c>
      <c r="B2193" s="1" t="s">
        <v>1</v>
      </c>
      <c r="C2193" s="1" t="s">
        <v>5286</v>
      </c>
      <c r="D2193" s="1" t="s">
        <v>5287</v>
      </c>
      <c r="E2193" s="1" t="s">
        <v>4</v>
      </c>
      <c r="F2193" s="1" t="s">
        <v>5288</v>
      </c>
      <c r="G2193" s="1" t="s">
        <v>5289</v>
      </c>
      <c r="H2193" s="4" t="s">
        <v>16902</v>
      </c>
      <c r="I2193" s="4" t="s">
        <v>16902</v>
      </c>
      <c r="J2193" s="4" t="s">
        <v>16902</v>
      </c>
      <c r="K2193" t="s">
        <v>16902</v>
      </c>
      <c r="L2193" t="s">
        <v>16902</v>
      </c>
      <c r="M2193" s="2" t="s">
        <v>16902</v>
      </c>
      <c r="N2193" s="1">
        <f>COUNTIF(H2193:M2193, "O")</f>
        <v>0</v>
      </c>
    </row>
    <row r="2194" spans="1:14">
      <c r="A2194" s="1">
        <v>20200322</v>
      </c>
      <c r="B2194" s="1" t="s">
        <v>1</v>
      </c>
      <c r="C2194" s="1" t="s">
        <v>5290</v>
      </c>
      <c r="D2194" s="1" t="s">
        <v>5291</v>
      </c>
      <c r="E2194" s="1" t="s">
        <v>4</v>
      </c>
      <c r="F2194" s="1" t="s">
        <v>5292</v>
      </c>
      <c r="G2194" s="1" t="s">
        <v>5293</v>
      </c>
      <c r="H2194" s="4" t="s">
        <v>16902</v>
      </c>
      <c r="I2194" s="4" t="s">
        <v>16902</v>
      </c>
      <c r="J2194" s="4" t="s">
        <v>16902</v>
      </c>
      <c r="K2194" t="s">
        <v>16902</v>
      </c>
      <c r="L2194" t="s">
        <v>16902</v>
      </c>
      <c r="M2194" s="2" t="s">
        <v>16902</v>
      </c>
      <c r="N2194" s="1">
        <f>COUNTIF(H2194:M2194, "O")</f>
        <v>0</v>
      </c>
    </row>
    <row r="2195" spans="1:14">
      <c r="A2195" s="1">
        <v>20200322</v>
      </c>
      <c r="B2195" s="1" t="s">
        <v>1</v>
      </c>
      <c r="C2195" s="1" t="s">
        <v>5294</v>
      </c>
      <c r="D2195" s="1" t="s">
        <v>5295</v>
      </c>
      <c r="E2195" s="1" t="s">
        <v>4</v>
      </c>
      <c r="F2195" s="1" t="s">
        <v>5296</v>
      </c>
      <c r="G2195" s="1" t="s">
        <v>5297</v>
      </c>
      <c r="H2195" s="4" t="s">
        <v>16902</v>
      </c>
      <c r="I2195" s="4" t="s">
        <v>16902</v>
      </c>
      <c r="J2195" s="4" t="s">
        <v>16902</v>
      </c>
      <c r="K2195" t="s">
        <v>16902</v>
      </c>
      <c r="L2195" t="s">
        <v>16902</v>
      </c>
      <c r="M2195" s="2" t="s">
        <v>16902</v>
      </c>
      <c r="N2195" s="1">
        <f>COUNTIF(H2195:M2195, "O")</f>
        <v>0</v>
      </c>
    </row>
    <row r="2196" spans="1:14">
      <c r="A2196" s="1">
        <v>20200322</v>
      </c>
      <c r="B2196" s="1" t="s">
        <v>1</v>
      </c>
      <c r="C2196" s="1" t="s">
        <v>5302</v>
      </c>
      <c r="D2196" s="1" t="s">
        <v>5303</v>
      </c>
      <c r="E2196" s="1" t="s">
        <v>4</v>
      </c>
      <c r="F2196" s="1" t="s">
        <v>5304</v>
      </c>
      <c r="G2196" s="1" t="s">
        <v>5305</v>
      </c>
      <c r="H2196" s="4" t="s">
        <v>16902</v>
      </c>
      <c r="I2196" s="4" t="s">
        <v>16902</v>
      </c>
      <c r="J2196" s="4" t="s">
        <v>16902</v>
      </c>
      <c r="K2196" t="s">
        <v>16902</v>
      </c>
      <c r="L2196" t="s">
        <v>16902</v>
      </c>
      <c r="M2196" s="2" t="s">
        <v>16902</v>
      </c>
      <c r="N2196" s="1">
        <f>COUNTIF(H2196:M2196, "O")</f>
        <v>0</v>
      </c>
    </row>
    <row r="2197" spans="1:14">
      <c r="A2197" s="1">
        <v>20200322</v>
      </c>
      <c r="B2197" s="1" t="s">
        <v>1</v>
      </c>
      <c r="C2197" s="1" t="s">
        <v>5314</v>
      </c>
      <c r="D2197" s="1" t="s">
        <v>5315</v>
      </c>
      <c r="E2197" s="1" t="s">
        <v>4</v>
      </c>
      <c r="F2197" s="1" t="s">
        <v>5316</v>
      </c>
      <c r="G2197" s="1" t="s">
        <v>5317</v>
      </c>
      <c r="H2197" s="4" t="s">
        <v>16902</v>
      </c>
      <c r="I2197" s="4" t="s">
        <v>16902</v>
      </c>
      <c r="J2197" s="4" t="s">
        <v>16902</v>
      </c>
      <c r="K2197" t="s">
        <v>16902</v>
      </c>
      <c r="L2197" t="s">
        <v>16902</v>
      </c>
      <c r="M2197" s="2" t="s">
        <v>16902</v>
      </c>
      <c r="N2197" s="1">
        <f>COUNTIF(H2197:M2197, "O")</f>
        <v>0</v>
      </c>
    </row>
    <row r="2198" spans="1:14">
      <c r="A2198" s="1">
        <v>20200322</v>
      </c>
      <c r="B2198" s="1" t="s">
        <v>1</v>
      </c>
      <c r="C2198" s="1" t="s">
        <v>5318</v>
      </c>
      <c r="D2198" s="1" t="s">
        <v>5319</v>
      </c>
      <c r="E2198" s="1" t="s">
        <v>4</v>
      </c>
      <c r="F2198" s="1" t="s">
        <v>5320</v>
      </c>
      <c r="G2198" s="1" t="s">
        <v>5321</v>
      </c>
      <c r="H2198" s="4" t="s">
        <v>16902</v>
      </c>
      <c r="I2198" s="4" t="s">
        <v>16902</v>
      </c>
      <c r="J2198" s="4" t="s">
        <v>16902</v>
      </c>
      <c r="K2198" t="s">
        <v>16902</v>
      </c>
      <c r="L2198" t="s">
        <v>16902</v>
      </c>
      <c r="M2198" s="2" t="s">
        <v>16902</v>
      </c>
      <c r="N2198" s="1">
        <f>COUNTIF(H2198:M2198, "O")</f>
        <v>0</v>
      </c>
    </row>
    <row r="2199" spans="1:14">
      <c r="A2199" s="1">
        <v>20200322</v>
      </c>
      <c r="B2199" s="1" t="s">
        <v>1</v>
      </c>
      <c r="C2199" s="1" t="s">
        <v>5322</v>
      </c>
      <c r="D2199" s="1" t="s">
        <v>5323</v>
      </c>
      <c r="E2199" s="1" t="s">
        <v>4</v>
      </c>
      <c r="F2199" s="1" t="s">
        <v>5324</v>
      </c>
      <c r="G2199" s="1" t="s">
        <v>5325</v>
      </c>
      <c r="H2199" s="4" t="s">
        <v>16902</v>
      </c>
      <c r="I2199" s="4" t="s">
        <v>16902</v>
      </c>
      <c r="J2199" s="4" t="s">
        <v>16902</v>
      </c>
      <c r="K2199" t="s">
        <v>16902</v>
      </c>
      <c r="L2199" t="s">
        <v>16902</v>
      </c>
      <c r="M2199" s="2" t="s">
        <v>16902</v>
      </c>
      <c r="N2199" s="1">
        <f>COUNTIF(H2199:M2199, "O")</f>
        <v>0</v>
      </c>
    </row>
    <row r="2200" spans="1:14">
      <c r="A2200" s="1">
        <v>20200322</v>
      </c>
      <c r="B2200" s="1" t="s">
        <v>1</v>
      </c>
      <c r="C2200" s="1" t="s">
        <v>5326</v>
      </c>
      <c r="D2200" s="1" t="s">
        <v>5327</v>
      </c>
      <c r="E2200" s="1" t="s">
        <v>4</v>
      </c>
      <c r="F2200" s="1" t="s">
        <v>5328</v>
      </c>
      <c r="G2200" s="1" t="s">
        <v>5329</v>
      </c>
      <c r="H2200" s="4" t="s">
        <v>16902</v>
      </c>
      <c r="I2200" s="4" t="s">
        <v>16902</v>
      </c>
      <c r="J2200" s="4" t="s">
        <v>16902</v>
      </c>
      <c r="K2200" t="s">
        <v>16902</v>
      </c>
      <c r="L2200" t="s">
        <v>16902</v>
      </c>
      <c r="M2200" s="2" t="s">
        <v>16902</v>
      </c>
      <c r="N2200" s="1">
        <f>COUNTIF(H2200:M2200, "O")</f>
        <v>0</v>
      </c>
    </row>
    <row r="2201" spans="1:14">
      <c r="A2201" s="1">
        <v>20200322</v>
      </c>
      <c r="B2201" s="1" t="s">
        <v>1</v>
      </c>
      <c r="C2201" s="1" t="s">
        <v>5330</v>
      </c>
      <c r="D2201" s="1" t="s">
        <v>5247</v>
      </c>
      <c r="E2201" s="1" t="s">
        <v>4</v>
      </c>
      <c r="F2201" s="1" t="s">
        <v>5248</v>
      </c>
      <c r="G2201" s="1" t="s">
        <v>5249</v>
      </c>
      <c r="H2201" s="4" t="s">
        <v>16902</v>
      </c>
      <c r="I2201" s="4" t="s">
        <v>16902</v>
      </c>
      <c r="J2201" s="4" t="s">
        <v>16902</v>
      </c>
      <c r="K2201" t="s">
        <v>16902</v>
      </c>
      <c r="L2201" t="s">
        <v>16902</v>
      </c>
      <c r="M2201" s="2" t="s">
        <v>16902</v>
      </c>
      <c r="N2201" s="1">
        <f>COUNTIF(H2201:M2201, "O")</f>
        <v>0</v>
      </c>
    </row>
    <row r="2202" spans="1:14">
      <c r="A2202" s="1">
        <v>20200322</v>
      </c>
      <c r="B2202" s="1" t="s">
        <v>1</v>
      </c>
      <c r="C2202" s="1" t="s">
        <v>5331</v>
      </c>
      <c r="D2202" s="1" t="s">
        <v>5332</v>
      </c>
      <c r="E2202" s="1" t="s">
        <v>4</v>
      </c>
      <c r="F2202" s="1" t="s">
        <v>5333</v>
      </c>
      <c r="G2202" s="1" t="s">
        <v>5334</v>
      </c>
      <c r="H2202" s="4" t="s">
        <v>16902</v>
      </c>
      <c r="I2202" s="4" t="s">
        <v>16902</v>
      </c>
      <c r="J2202" s="4" t="s">
        <v>16902</v>
      </c>
      <c r="K2202" t="s">
        <v>16902</v>
      </c>
      <c r="L2202" t="s">
        <v>16902</v>
      </c>
      <c r="M2202" s="2" t="s">
        <v>16902</v>
      </c>
      <c r="N2202" s="1">
        <f>COUNTIF(H2202:M2202, "O")</f>
        <v>0</v>
      </c>
    </row>
    <row r="2203" spans="1:14">
      <c r="A2203" s="1">
        <v>20200322</v>
      </c>
      <c r="B2203" s="1" t="s">
        <v>1</v>
      </c>
      <c r="C2203" s="1" t="s">
        <v>5339</v>
      </c>
      <c r="D2203" s="1" t="s">
        <v>5340</v>
      </c>
      <c r="E2203" s="1" t="s">
        <v>4</v>
      </c>
      <c r="F2203" s="1" t="s">
        <v>5341</v>
      </c>
      <c r="G2203" s="1" t="s">
        <v>5342</v>
      </c>
      <c r="H2203" s="4" t="s">
        <v>16902</v>
      </c>
      <c r="I2203" s="4" t="s">
        <v>16902</v>
      </c>
      <c r="J2203" s="4" t="s">
        <v>16902</v>
      </c>
      <c r="K2203" t="s">
        <v>16902</v>
      </c>
      <c r="L2203" t="s">
        <v>16902</v>
      </c>
      <c r="M2203" s="2" t="s">
        <v>16902</v>
      </c>
      <c r="N2203" s="1">
        <f>COUNTIF(H2203:M2203, "O")</f>
        <v>0</v>
      </c>
    </row>
    <row r="2204" spans="1:14">
      <c r="A2204" s="1">
        <v>20200322</v>
      </c>
      <c r="B2204" s="1" t="s">
        <v>1</v>
      </c>
      <c r="C2204" s="1" t="s">
        <v>5343</v>
      </c>
      <c r="D2204" s="1" t="s">
        <v>5344</v>
      </c>
      <c r="E2204" s="1" t="s">
        <v>4</v>
      </c>
      <c r="F2204" s="1" t="s">
        <v>5168</v>
      </c>
      <c r="G2204" s="1" t="s">
        <v>5345</v>
      </c>
      <c r="H2204" s="4" t="s">
        <v>16902</v>
      </c>
      <c r="I2204" s="4" t="s">
        <v>16902</v>
      </c>
      <c r="J2204" s="4" t="s">
        <v>16902</v>
      </c>
      <c r="K2204" t="s">
        <v>16902</v>
      </c>
      <c r="L2204" t="s">
        <v>16902</v>
      </c>
      <c r="M2204" s="2" t="s">
        <v>16902</v>
      </c>
      <c r="N2204" s="1">
        <f>COUNTIF(H2204:M2204, "O")</f>
        <v>0</v>
      </c>
    </row>
    <row r="2205" spans="1:14">
      <c r="A2205" s="1">
        <v>20200322</v>
      </c>
      <c r="B2205" s="1" t="s">
        <v>1</v>
      </c>
      <c r="C2205" s="1" t="s">
        <v>5346</v>
      </c>
      <c r="D2205" s="1" t="s">
        <v>5347</v>
      </c>
      <c r="E2205" s="1" t="s">
        <v>4</v>
      </c>
      <c r="F2205" s="1" t="s">
        <v>5348</v>
      </c>
      <c r="G2205" s="1" t="s">
        <v>5349</v>
      </c>
      <c r="H2205" s="4" t="s">
        <v>16902</v>
      </c>
      <c r="I2205" s="4" t="s">
        <v>16902</v>
      </c>
      <c r="J2205" s="4" t="s">
        <v>16902</v>
      </c>
      <c r="K2205" t="s">
        <v>16902</v>
      </c>
      <c r="L2205" t="s">
        <v>16902</v>
      </c>
      <c r="M2205" s="2" t="s">
        <v>16902</v>
      </c>
      <c r="N2205" s="1">
        <f>COUNTIF(H2205:M2205, "O")</f>
        <v>0</v>
      </c>
    </row>
    <row r="2206" spans="1:14">
      <c r="A2206" s="1">
        <v>20200322</v>
      </c>
      <c r="B2206" s="1" t="s">
        <v>1</v>
      </c>
      <c r="C2206" s="1" t="s">
        <v>5350</v>
      </c>
      <c r="D2206" s="1" t="s">
        <v>5351</v>
      </c>
      <c r="E2206" s="1" t="s">
        <v>4</v>
      </c>
      <c r="F2206" s="1" t="s">
        <v>5352</v>
      </c>
      <c r="G2206" s="1" t="s">
        <v>5353</v>
      </c>
      <c r="H2206" s="4" t="s">
        <v>16902</v>
      </c>
      <c r="I2206" s="4" t="s">
        <v>16902</v>
      </c>
      <c r="J2206" s="4" t="s">
        <v>16902</v>
      </c>
      <c r="K2206" t="s">
        <v>16902</v>
      </c>
      <c r="L2206" t="s">
        <v>16902</v>
      </c>
      <c r="M2206" s="2" t="s">
        <v>16902</v>
      </c>
      <c r="N2206" s="1">
        <f>COUNTIF(H2206:M2206, "O")</f>
        <v>0</v>
      </c>
    </row>
    <row r="2207" spans="1:14">
      <c r="A2207" s="1">
        <v>20200322</v>
      </c>
      <c r="B2207" s="1" t="s">
        <v>1</v>
      </c>
      <c r="C2207" s="1" t="s">
        <v>5358</v>
      </c>
      <c r="D2207" s="1" t="s">
        <v>5359</v>
      </c>
      <c r="E2207" s="1" t="s">
        <v>4</v>
      </c>
      <c r="F2207" s="1" t="s">
        <v>5360</v>
      </c>
      <c r="G2207" s="1" t="s">
        <v>5361</v>
      </c>
      <c r="H2207" s="4" t="s">
        <v>16902</v>
      </c>
      <c r="I2207" s="4" t="s">
        <v>16902</v>
      </c>
      <c r="J2207" s="4" t="s">
        <v>16902</v>
      </c>
      <c r="K2207" t="s">
        <v>16902</v>
      </c>
      <c r="L2207" t="s">
        <v>16902</v>
      </c>
      <c r="M2207" s="2" t="s">
        <v>16902</v>
      </c>
      <c r="N2207" s="1">
        <f>COUNTIF(H2207:M2207, "O")</f>
        <v>0</v>
      </c>
    </row>
    <row r="2208" spans="1:14">
      <c r="A2208" s="1">
        <v>20200322</v>
      </c>
      <c r="B2208" s="1" t="s">
        <v>1</v>
      </c>
      <c r="C2208" s="1" t="s">
        <v>5362</v>
      </c>
      <c r="D2208" s="1" t="s">
        <v>5363</v>
      </c>
      <c r="E2208" s="1" t="s">
        <v>4</v>
      </c>
      <c r="F2208" s="1" t="s">
        <v>5364</v>
      </c>
      <c r="G2208" s="1" t="s">
        <v>5365</v>
      </c>
      <c r="H2208" s="4" t="s">
        <v>16902</v>
      </c>
      <c r="I2208" s="4" t="s">
        <v>16902</v>
      </c>
      <c r="J2208" s="4" t="s">
        <v>16902</v>
      </c>
      <c r="K2208" t="s">
        <v>16902</v>
      </c>
      <c r="L2208" t="s">
        <v>16902</v>
      </c>
      <c r="M2208" s="2" t="s">
        <v>16902</v>
      </c>
      <c r="N2208" s="1">
        <f>COUNTIF(H2208:M2208, "O")</f>
        <v>0</v>
      </c>
    </row>
    <row r="2209" spans="1:14">
      <c r="A2209" s="1">
        <v>20200322</v>
      </c>
      <c r="B2209" s="1" t="s">
        <v>1</v>
      </c>
      <c r="C2209" s="1" t="s">
        <v>5366</v>
      </c>
      <c r="D2209" s="1" t="s">
        <v>5367</v>
      </c>
      <c r="E2209" s="1" t="s">
        <v>4</v>
      </c>
      <c r="F2209" s="1" t="s">
        <v>5368</v>
      </c>
      <c r="G2209" s="1" t="s">
        <v>5369</v>
      </c>
      <c r="H2209" s="4" t="s">
        <v>16902</v>
      </c>
      <c r="I2209" s="4" t="s">
        <v>16902</v>
      </c>
      <c r="J2209" s="4" t="s">
        <v>16902</v>
      </c>
      <c r="K2209" t="s">
        <v>16902</v>
      </c>
      <c r="L2209" t="s">
        <v>16902</v>
      </c>
      <c r="M2209" s="2" t="s">
        <v>16902</v>
      </c>
      <c r="N2209" s="1">
        <f>COUNTIF(H2209:M2209, "O")</f>
        <v>0</v>
      </c>
    </row>
    <row r="2210" spans="1:14">
      <c r="A2210" s="1">
        <v>20200322</v>
      </c>
      <c r="B2210" s="1" t="s">
        <v>1</v>
      </c>
      <c r="C2210" s="1" t="s">
        <v>5370</v>
      </c>
      <c r="D2210" s="1" t="s">
        <v>5371</v>
      </c>
      <c r="E2210" s="1" t="s">
        <v>4</v>
      </c>
      <c r="F2210" s="1" t="s">
        <v>5372</v>
      </c>
      <c r="G2210" s="1" t="s">
        <v>5373</v>
      </c>
      <c r="H2210" s="4" t="s">
        <v>16902</v>
      </c>
      <c r="I2210" s="4" t="s">
        <v>16902</v>
      </c>
      <c r="J2210" s="4" t="s">
        <v>16902</v>
      </c>
      <c r="K2210" t="s">
        <v>16902</v>
      </c>
      <c r="L2210" t="s">
        <v>16902</v>
      </c>
      <c r="M2210" s="2" t="s">
        <v>16902</v>
      </c>
      <c r="N2210" s="1">
        <f>COUNTIF(H2210:M2210, "O")</f>
        <v>0</v>
      </c>
    </row>
    <row r="2211" spans="1:14">
      <c r="A2211" s="1">
        <v>20200322</v>
      </c>
      <c r="B2211" s="1" t="s">
        <v>1</v>
      </c>
      <c r="C2211" s="1" t="s">
        <v>5374</v>
      </c>
      <c r="D2211" s="1" t="s">
        <v>5375</v>
      </c>
      <c r="E2211" s="1" t="s">
        <v>4</v>
      </c>
      <c r="F2211" s="1" t="s">
        <v>3774</v>
      </c>
      <c r="G2211" s="1" t="s">
        <v>5376</v>
      </c>
      <c r="H2211" s="4" t="s">
        <v>16902</v>
      </c>
      <c r="I2211" s="4" t="s">
        <v>16902</v>
      </c>
      <c r="J2211" s="4" t="s">
        <v>16902</v>
      </c>
      <c r="K2211" t="s">
        <v>16902</v>
      </c>
      <c r="L2211" t="s">
        <v>16902</v>
      </c>
      <c r="M2211" s="2" t="s">
        <v>16902</v>
      </c>
      <c r="N2211" s="1">
        <f>COUNTIF(H2211:M2211, "O")</f>
        <v>0</v>
      </c>
    </row>
    <row r="2212" spans="1:14">
      <c r="A2212" s="1">
        <v>20200322</v>
      </c>
      <c r="B2212" s="1" t="s">
        <v>1</v>
      </c>
      <c r="C2212" s="1" t="s">
        <v>5377</v>
      </c>
      <c r="D2212" s="1" t="s">
        <v>5378</v>
      </c>
      <c r="E2212" s="1" t="s">
        <v>4</v>
      </c>
      <c r="F2212" s="1" t="s">
        <v>5379</v>
      </c>
      <c r="G2212" s="1" t="s">
        <v>5380</v>
      </c>
      <c r="H2212" s="4" t="s">
        <v>16902</v>
      </c>
      <c r="I2212" s="4" t="s">
        <v>16902</v>
      </c>
      <c r="J2212" s="4" t="s">
        <v>16902</v>
      </c>
      <c r="K2212" t="s">
        <v>16902</v>
      </c>
      <c r="L2212" t="s">
        <v>16902</v>
      </c>
      <c r="M2212" s="2" t="s">
        <v>16902</v>
      </c>
      <c r="N2212" s="1">
        <f>COUNTIF(H2212:M2212, "O")</f>
        <v>0</v>
      </c>
    </row>
    <row r="2213" spans="1:14">
      <c r="A2213" s="1">
        <v>20200322</v>
      </c>
      <c r="B2213" s="1" t="s">
        <v>1</v>
      </c>
      <c r="C2213" s="1" t="s">
        <v>5381</v>
      </c>
      <c r="D2213" s="1" t="s">
        <v>5382</v>
      </c>
      <c r="E2213" s="1" t="s">
        <v>4</v>
      </c>
      <c r="F2213" s="1" t="s">
        <v>5383</v>
      </c>
      <c r="G2213" s="1" t="s">
        <v>5384</v>
      </c>
      <c r="H2213" s="4" t="s">
        <v>16902</v>
      </c>
      <c r="I2213" s="4" t="s">
        <v>16902</v>
      </c>
      <c r="J2213" s="4" t="s">
        <v>16902</v>
      </c>
      <c r="K2213" t="s">
        <v>16902</v>
      </c>
      <c r="L2213" t="s">
        <v>16902</v>
      </c>
      <c r="M2213" s="2" t="s">
        <v>16902</v>
      </c>
      <c r="N2213" s="1">
        <f>COUNTIF(H2213:M2213, "O")</f>
        <v>0</v>
      </c>
    </row>
    <row r="2214" spans="1:14">
      <c r="A2214" s="1">
        <v>20200322</v>
      </c>
      <c r="B2214" s="1" t="s">
        <v>1</v>
      </c>
      <c r="C2214" s="1" t="s">
        <v>5385</v>
      </c>
      <c r="D2214" s="1" t="s">
        <v>5386</v>
      </c>
      <c r="E2214" s="1" t="s">
        <v>4</v>
      </c>
      <c r="F2214" s="1" t="s">
        <v>5387</v>
      </c>
      <c r="G2214" s="1" t="s">
        <v>5388</v>
      </c>
      <c r="H2214" s="4" t="s">
        <v>16902</v>
      </c>
      <c r="I2214" s="4" t="s">
        <v>16902</v>
      </c>
      <c r="J2214" s="4" t="s">
        <v>16902</v>
      </c>
      <c r="K2214" t="s">
        <v>16902</v>
      </c>
      <c r="L2214" t="s">
        <v>16902</v>
      </c>
      <c r="M2214" s="2" t="s">
        <v>16902</v>
      </c>
      <c r="N2214" s="1">
        <f>COUNTIF(H2214:M2214, "O")</f>
        <v>0</v>
      </c>
    </row>
    <row r="2215" spans="1:14">
      <c r="A2215" s="1">
        <v>20200322</v>
      </c>
      <c r="B2215" s="1" t="s">
        <v>1</v>
      </c>
      <c r="C2215" s="1" t="s">
        <v>5389</v>
      </c>
      <c r="D2215" s="1" t="s">
        <v>5390</v>
      </c>
      <c r="E2215" s="1" t="s">
        <v>4</v>
      </c>
      <c r="F2215" s="1" t="s">
        <v>5391</v>
      </c>
      <c r="G2215" s="1" t="s">
        <v>5392</v>
      </c>
      <c r="H2215" s="4" t="s">
        <v>16902</v>
      </c>
      <c r="I2215" s="4" t="s">
        <v>16902</v>
      </c>
      <c r="J2215" s="4" t="s">
        <v>16902</v>
      </c>
      <c r="K2215" t="s">
        <v>16902</v>
      </c>
      <c r="L2215" t="s">
        <v>16902</v>
      </c>
      <c r="M2215" s="2" t="s">
        <v>16902</v>
      </c>
      <c r="N2215" s="1">
        <f>COUNTIF(H2215:M2215, "O")</f>
        <v>0</v>
      </c>
    </row>
    <row r="2216" spans="1:14">
      <c r="A2216" s="1">
        <v>20200322</v>
      </c>
      <c r="B2216" s="1" t="s">
        <v>1</v>
      </c>
      <c r="C2216" s="1" t="s">
        <v>5393</v>
      </c>
      <c r="D2216" s="1" t="s">
        <v>5394</v>
      </c>
      <c r="E2216" s="1" t="s">
        <v>4</v>
      </c>
      <c r="F2216" s="1" t="s">
        <v>5395</v>
      </c>
      <c r="G2216" s="1" t="s">
        <v>5396</v>
      </c>
      <c r="H2216" s="4" t="s">
        <v>16902</v>
      </c>
      <c r="I2216" s="4" t="s">
        <v>16902</v>
      </c>
      <c r="J2216" s="4" t="s">
        <v>16902</v>
      </c>
      <c r="K2216" t="s">
        <v>16902</v>
      </c>
      <c r="L2216" t="s">
        <v>16902</v>
      </c>
      <c r="M2216" s="2" t="s">
        <v>16902</v>
      </c>
      <c r="N2216" s="1">
        <f>COUNTIF(H2216:M2216, "O")</f>
        <v>0</v>
      </c>
    </row>
    <row r="2217" spans="1:14">
      <c r="A2217" s="1">
        <v>20200322</v>
      </c>
      <c r="B2217" s="1" t="s">
        <v>1</v>
      </c>
      <c r="C2217" s="1" t="s">
        <v>5401</v>
      </c>
      <c r="D2217" s="1" t="s">
        <v>5402</v>
      </c>
      <c r="E2217" s="1" t="s">
        <v>4</v>
      </c>
      <c r="F2217" s="1" t="s">
        <v>5403</v>
      </c>
      <c r="G2217" s="1" t="s">
        <v>5404</v>
      </c>
      <c r="H2217" s="4" t="s">
        <v>16902</v>
      </c>
      <c r="I2217" s="4" t="s">
        <v>16902</v>
      </c>
      <c r="J2217" s="4" t="s">
        <v>16902</v>
      </c>
      <c r="K2217" t="s">
        <v>16902</v>
      </c>
      <c r="L2217" t="s">
        <v>16902</v>
      </c>
      <c r="M2217" s="2" t="s">
        <v>16902</v>
      </c>
      <c r="N2217" s="1">
        <f>COUNTIF(H2217:M2217, "O")</f>
        <v>0</v>
      </c>
    </row>
    <row r="2218" spans="1:14">
      <c r="A2218" s="1">
        <v>20200322</v>
      </c>
      <c r="B2218" s="1" t="s">
        <v>1</v>
      </c>
      <c r="C2218" s="1" t="s">
        <v>5405</v>
      </c>
      <c r="D2218" s="1" t="s">
        <v>5406</v>
      </c>
      <c r="E2218" s="1" t="s">
        <v>4</v>
      </c>
      <c r="F2218" s="1" t="s">
        <v>5407</v>
      </c>
      <c r="G2218" s="1" t="s">
        <v>5408</v>
      </c>
      <c r="H2218" s="4" t="s">
        <v>16902</v>
      </c>
      <c r="I2218" s="4" t="s">
        <v>16902</v>
      </c>
      <c r="J2218" s="4" t="s">
        <v>16902</v>
      </c>
      <c r="K2218" t="s">
        <v>16902</v>
      </c>
      <c r="L2218" t="s">
        <v>16902</v>
      </c>
      <c r="M2218" s="2" t="s">
        <v>16902</v>
      </c>
      <c r="N2218" s="1">
        <f>COUNTIF(H2218:M2218, "O")</f>
        <v>0</v>
      </c>
    </row>
    <row r="2219" spans="1:14">
      <c r="A2219" s="1">
        <v>20200322</v>
      </c>
      <c r="B2219" s="1" t="s">
        <v>1</v>
      </c>
      <c r="C2219" s="1" t="s">
        <v>5409</v>
      </c>
      <c r="D2219" s="1" t="s">
        <v>5410</v>
      </c>
      <c r="E2219" s="1" t="s">
        <v>4</v>
      </c>
      <c r="F2219" s="1" t="s">
        <v>5411</v>
      </c>
      <c r="G2219" s="1" t="s">
        <v>5412</v>
      </c>
      <c r="H2219" s="4" t="s">
        <v>16902</v>
      </c>
      <c r="I2219" s="4" t="s">
        <v>16902</v>
      </c>
      <c r="J2219" s="4" t="s">
        <v>16902</v>
      </c>
      <c r="K2219" t="s">
        <v>16902</v>
      </c>
      <c r="L2219" t="s">
        <v>16902</v>
      </c>
      <c r="M2219" s="2" t="s">
        <v>16902</v>
      </c>
      <c r="N2219" s="1">
        <f>COUNTIF(H2219:M2219, "O")</f>
        <v>0</v>
      </c>
    </row>
    <row r="2220" spans="1:14">
      <c r="A2220" s="1">
        <v>20200322</v>
      </c>
      <c r="B2220" s="1" t="s">
        <v>1</v>
      </c>
      <c r="C2220" s="1" t="s">
        <v>5413</v>
      </c>
      <c r="D2220" s="1" t="s">
        <v>5414</v>
      </c>
      <c r="E2220" s="1" t="s">
        <v>4</v>
      </c>
      <c r="F2220" s="1" t="s">
        <v>5415</v>
      </c>
      <c r="G2220" s="1" t="s">
        <v>5416</v>
      </c>
      <c r="H2220" s="4" t="s">
        <v>16902</v>
      </c>
      <c r="I2220" s="4" t="s">
        <v>16902</v>
      </c>
      <c r="J2220" s="4" t="s">
        <v>16902</v>
      </c>
      <c r="K2220" t="s">
        <v>16902</v>
      </c>
      <c r="L2220" t="s">
        <v>16902</v>
      </c>
      <c r="M2220" s="2" t="s">
        <v>16902</v>
      </c>
      <c r="N2220" s="1">
        <f>COUNTIF(H2220:M2220, "O")</f>
        <v>0</v>
      </c>
    </row>
    <row r="2221" spans="1:14">
      <c r="A2221" s="1">
        <v>20200322</v>
      </c>
      <c r="B2221" s="1" t="s">
        <v>1</v>
      </c>
      <c r="C2221" s="1" t="s">
        <v>5417</v>
      </c>
      <c r="D2221" s="1" t="s">
        <v>5418</v>
      </c>
      <c r="E2221" s="1" t="s">
        <v>4</v>
      </c>
      <c r="F2221" s="1" t="s">
        <v>5419</v>
      </c>
      <c r="G2221" s="1" t="s">
        <v>5420</v>
      </c>
      <c r="H2221" s="4" t="s">
        <v>16902</v>
      </c>
      <c r="I2221" s="4" t="s">
        <v>16902</v>
      </c>
      <c r="J2221" s="4" t="s">
        <v>16902</v>
      </c>
      <c r="K2221" t="s">
        <v>16902</v>
      </c>
      <c r="L2221" t="s">
        <v>16902</v>
      </c>
      <c r="M2221" s="2" t="s">
        <v>16902</v>
      </c>
      <c r="N2221" s="1">
        <f>COUNTIF(H2221:M2221, "O")</f>
        <v>0</v>
      </c>
    </row>
    <row r="2222" spans="1:14">
      <c r="A2222" s="1">
        <v>20200322</v>
      </c>
      <c r="B2222" s="1" t="s">
        <v>1</v>
      </c>
      <c r="C2222" s="1" t="s">
        <v>5421</v>
      </c>
      <c r="D2222" s="1" t="s">
        <v>5422</v>
      </c>
      <c r="E2222" s="1" t="s">
        <v>4</v>
      </c>
      <c r="F2222" s="1" t="s">
        <v>5104</v>
      </c>
      <c r="G2222" s="1" t="s">
        <v>5105</v>
      </c>
      <c r="H2222" s="4" t="s">
        <v>16902</v>
      </c>
      <c r="I2222" s="4" t="s">
        <v>16902</v>
      </c>
      <c r="J2222" s="4" t="s">
        <v>16902</v>
      </c>
      <c r="K2222" t="s">
        <v>16902</v>
      </c>
      <c r="L2222" t="s">
        <v>16902</v>
      </c>
      <c r="M2222" s="2" t="s">
        <v>16902</v>
      </c>
      <c r="N2222" s="1">
        <f>COUNTIF(H2222:M2222, "O")</f>
        <v>0</v>
      </c>
    </row>
    <row r="2223" spans="1:14">
      <c r="A2223" s="1">
        <v>20200322</v>
      </c>
      <c r="B2223" s="1" t="s">
        <v>1</v>
      </c>
      <c r="C2223" s="1" t="s">
        <v>5431</v>
      </c>
      <c r="D2223" s="1" t="s">
        <v>5432</v>
      </c>
      <c r="E2223" s="1" t="s">
        <v>4</v>
      </c>
      <c r="F2223" s="1" t="s">
        <v>5433</v>
      </c>
      <c r="G2223" s="1" t="s">
        <v>5434</v>
      </c>
      <c r="H2223" s="4" t="s">
        <v>16902</v>
      </c>
      <c r="I2223" s="4" t="s">
        <v>16902</v>
      </c>
      <c r="J2223" s="4" t="s">
        <v>16902</v>
      </c>
      <c r="K2223" t="s">
        <v>16902</v>
      </c>
      <c r="L2223" t="s">
        <v>16902</v>
      </c>
      <c r="M2223" s="2" t="s">
        <v>16902</v>
      </c>
      <c r="N2223" s="1">
        <f>COUNTIF(H2223:M2223, "O")</f>
        <v>0</v>
      </c>
    </row>
    <row r="2224" spans="1:14">
      <c r="A2224" s="1">
        <v>20200322</v>
      </c>
      <c r="B2224" s="1" t="s">
        <v>1</v>
      </c>
      <c r="C2224" s="1" t="s">
        <v>5435</v>
      </c>
      <c r="D2224" s="1" t="s">
        <v>5436</v>
      </c>
      <c r="E2224" s="1" t="s">
        <v>4</v>
      </c>
      <c r="F2224" s="1" t="s">
        <v>5437</v>
      </c>
      <c r="G2224" s="1" t="s">
        <v>5438</v>
      </c>
      <c r="H2224" s="4" t="s">
        <v>16902</v>
      </c>
      <c r="I2224" s="4" t="s">
        <v>16902</v>
      </c>
      <c r="J2224" s="4" t="s">
        <v>16902</v>
      </c>
      <c r="K2224" t="s">
        <v>16902</v>
      </c>
      <c r="L2224" t="s">
        <v>16902</v>
      </c>
      <c r="M2224" s="2" t="s">
        <v>16902</v>
      </c>
      <c r="N2224" s="1">
        <f>COUNTIF(H2224:M2224, "O")</f>
        <v>0</v>
      </c>
    </row>
    <row r="2225" spans="1:14">
      <c r="A2225" s="1">
        <v>20200322</v>
      </c>
      <c r="B2225" s="1" t="s">
        <v>1</v>
      </c>
      <c r="C2225" s="1" t="s">
        <v>5443</v>
      </c>
      <c r="D2225" s="1" t="s">
        <v>5444</v>
      </c>
      <c r="E2225" s="1" t="s">
        <v>4</v>
      </c>
      <c r="F2225" s="1" t="s">
        <v>5445</v>
      </c>
      <c r="G2225" s="1" t="s">
        <v>5446</v>
      </c>
      <c r="H2225" s="4" t="s">
        <v>16902</v>
      </c>
      <c r="I2225" s="4" t="s">
        <v>16902</v>
      </c>
      <c r="J2225" s="4" t="s">
        <v>16902</v>
      </c>
      <c r="K2225" t="s">
        <v>16902</v>
      </c>
      <c r="L2225" t="s">
        <v>16902</v>
      </c>
      <c r="M2225" s="2" t="s">
        <v>16902</v>
      </c>
      <c r="N2225" s="1">
        <f>COUNTIF(H2225:M2225, "O")</f>
        <v>0</v>
      </c>
    </row>
    <row r="2226" spans="1:14">
      <c r="A2226" s="1">
        <v>20200322</v>
      </c>
      <c r="B2226" s="1" t="s">
        <v>1</v>
      </c>
      <c r="C2226" s="1" t="s">
        <v>5447</v>
      </c>
      <c r="D2226" s="1" t="s">
        <v>5448</v>
      </c>
      <c r="E2226" s="1" t="s">
        <v>4</v>
      </c>
      <c r="F2226" s="1" t="s">
        <v>5449</v>
      </c>
      <c r="G2226" s="1" t="s">
        <v>5450</v>
      </c>
      <c r="H2226" s="4" t="s">
        <v>16902</v>
      </c>
      <c r="I2226" s="4" t="s">
        <v>16902</v>
      </c>
      <c r="J2226" s="4" t="s">
        <v>16902</v>
      </c>
      <c r="K2226" t="s">
        <v>16902</v>
      </c>
      <c r="L2226" t="s">
        <v>16902</v>
      </c>
      <c r="M2226" s="2" t="s">
        <v>16902</v>
      </c>
      <c r="N2226" s="1">
        <f>COUNTIF(H2226:M2226, "O")</f>
        <v>0</v>
      </c>
    </row>
    <row r="2227" spans="1:14">
      <c r="A2227" s="1">
        <v>20200322</v>
      </c>
      <c r="B2227" s="1" t="s">
        <v>1</v>
      </c>
      <c r="C2227" s="1" t="s">
        <v>5451</v>
      </c>
      <c r="D2227" s="1" t="s">
        <v>5452</v>
      </c>
      <c r="E2227" s="1" t="s">
        <v>4</v>
      </c>
      <c r="F2227" s="1" t="s">
        <v>5453</v>
      </c>
      <c r="G2227" s="1" t="s">
        <v>5454</v>
      </c>
      <c r="H2227" s="4" t="s">
        <v>16902</v>
      </c>
      <c r="I2227" s="4" t="s">
        <v>16902</v>
      </c>
      <c r="J2227" s="4" t="s">
        <v>16902</v>
      </c>
      <c r="K2227" t="s">
        <v>16902</v>
      </c>
      <c r="L2227" t="s">
        <v>16902</v>
      </c>
      <c r="M2227" s="2" t="s">
        <v>16902</v>
      </c>
      <c r="N2227" s="1">
        <f>COUNTIF(H2227:M2227, "O")</f>
        <v>0</v>
      </c>
    </row>
    <row r="2228" spans="1:14">
      <c r="A2228" s="1">
        <v>20200322</v>
      </c>
      <c r="B2228" s="1" t="s">
        <v>1</v>
      </c>
      <c r="C2228" s="1" t="s">
        <v>5455</v>
      </c>
      <c r="D2228" s="1" t="s">
        <v>5456</v>
      </c>
      <c r="E2228" s="1" t="s">
        <v>4</v>
      </c>
      <c r="F2228" s="1" t="s">
        <v>5457</v>
      </c>
      <c r="G2228" s="1" t="s">
        <v>5458</v>
      </c>
      <c r="H2228" s="4" t="s">
        <v>16902</v>
      </c>
      <c r="I2228" s="4" t="s">
        <v>16902</v>
      </c>
      <c r="J2228" s="4" t="s">
        <v>16902</v>
      </c>
      <c r="K2228" t="s">
        <v>16902</v>
      </c>
      <c r="L2228" t="s">
        <v>16902</v>
      </c>
      <c r="M2228" s="2" t="s">
        <v>16902</v>
      </c>
      <c r="N2228" s="1">
        <f>COUNTIF(H2228:M2228, "O")</f>
        <v>0</v>
      </c>
    </row>
    <row r="2229" spans="1:14">
      <c r="A2229" s="1">
        <v>20200322</v>
      </c>
      <c r="B2229" s="1" t="s">
        <v>1</v>
      </c>
      <c r="C2229" s="1" t="s">
        <v>5459</v>
      </c>
      <c r="D2229" s="1" t="s">
        <v>5460</v>
      </c>
      <c r="E2229" s="1" t="s">
        <v>4</v>
      </c>
      <c r="F2229" s="1" t="s">
        <v>5461</v>
      </c>
      <c r="G2229" s="1" t="s">
        <v>5462</v>
      </c>
      <c r="H2229" s="4" t="s">
        <v>16902</v>
      </c>
      <c r="I2229" s="4" t="s">
        <v>16902</v>
      </c>
      <c r="J2229" s="4" t="s">
        <v>16902</v>
      </c>
      <c r="K2229" t="s">
        <v>16902</v>
      </c>
      <c r="L2229" t="s">
        <v>16902</v>
      </c>
      <c r="M2229" s="2" t="s">
        <v>16902</v>
      </c>
      <c r="N2229" s="1">
        <f>COUNTIF(H2229:M2229, "O")</f>
        <v>0</v>
      </c>
    </row>
    <row r="2230" spans="1:14">
      <c r="A2230" s="1">
        <v>20200322</v>
      </c>
      <c r="B2230" s="1" t="s">
        <v>1</v>
      </c>
      <c r="C2230" s="1" t="s">
        <v>5463</v>
      </c>
      <c r="D2230" s="1" t="s">
        <v>5464</v>
      </c>
      <c r="E2230" s="1" t="s">
        <v>4</v>
      </c>
      <c r="F2230" s="1" t="s">
        <v>5465</v>
      </c>
      <c r="G2230" s="1" t="s">
        <v>5466</v>
      </c>
      <c r="H2230" s="4" t="s">
        <v>16902</v>
      </c>
      <c r="I2230" s="4" t="s">
        <v>16902</v>
      </c>
      <c r="J2230" s="4" t="s">
        <v>16902</v>
      </c>
      <c r="K2230" t="s">
        <v>16902</v>
      </c>
      <c r="L2230" t="s">
        <v>16902</v>
      </c>
      <c r="M2230" s="2" t="s">
        <v>16902</v>
      </c>
      <c r="N2230" s="1">
        <f>COUNTIF(H2230:M2230, "O")</f>
        <v>0</v>
      </c>
    </row>
    <row r="2231" spans="1:14">
      <c r="A2231" s="1">
        <v>20200322</v>
      </c>
      <c r="B2231" s="1" t="s">
        <v>1</v>
      </c>
      <c r="C2231" s="1" t="s">
        <v>5467</v>
      </c>
      <c r="D2231" s="1" t="s">
        <v>5468</v>
      </c>
      <c r="E2231" s="1" t="s">
        <v>4</v>
      </c>
      <c r="F2231" s="1" t="s">
        <v>5469</v>
      </c>
      <c r="G2231" s="1" t="s">
        <v>5470</v>
      </c>
      <c r="H2231" s="4" t="s">
        <v>16902</v>
      </c>
      <c r="I2231" s="4" t="s">
        <v>16902</v>
      </c>
      <c r="J2231" s="4" t="s">
        <v>16902</v>
      </c>
      <c r="K2231" t="s">
        <v>16902</v>
      </c>
      <c r="L2231" t="s">
        <v>16902</v>
      </c>
      <c r="M2231" s="2" t="s">
        <v>16902</v>
      </c>
      <c r="N2231" s="1">
        <f>COUNTIF(H2231:M2231, "O")</f>
        <v>0</v>
      </c>
    </row>
    <row r="2232" spans="1:14">
      <c r="A2232" s="1">
        <v>20200322</v>
      </c>
      <c r="B2232" s="1" t="s">
        <v>1</v>
      </c>
      <c r="C2232" s="1" t="s">
        <v>5471</v>
      </c>
      <c r="D2232" s="1" t="s">
        <v>5472</v>
      </c>
      <c r="E2232" s="1" t="s">
        <v>4</v>
      </c>
      <c r="F2232" s="1" t="s">
        <v>5473</v>
      </c>
      <c r="G2232" s="1" t="s">
        <v>5474</v>
      </c>
      <c r="H2232" s="4" t="s">
        <v>16902</v>
      </c>
      <c r="I2232" s="4" t="s">
        <v>16902</v>
      </c>
      <c r="J2232" s="4" t="s">
        <v>16902</v>
      </c>
      <c r="K2232" t="s">
        <v>16902</v>
      </c>
      <c r="L2232" t="s">
        <v>16902</v>
      </c>
      <c r="M2232" s="2" t="s">
        <v>16902</v>
      </c>
      <c r="N2232" s="1">
        <f>COUNTIF(H2232:M2232, "O")</f>
        <v>0</v>
      </c>
    </row>
    <row r="2233" spans="1:14">
      <c r="A2233" s="1">
        <v>20200322</v>
      </c>
      <c r="B2233" s="1" t="s">
        <v>1</v>
      </c>
      <c r="C2233" s="1" t="s">
        <v>5475</v>
      </c>
      <c r="D2233" s="1" t="s">
        <v>5476</v>
      </c>
      <c r="E2233" s="1" t="s">
        <v>4</v>
      </c>
      <c r="F2233" s="1" t="s">
        <v>5477</v>
      </c>
      <c r="G2233" s="1" t="s">
        <v>5478</v>
      </c>
      <c r="H2233" s="4" t="s">
        <v>16902</v>
      </c>
      <c r="I2233" s="4" t="s">
        <v>16902</v>
      </c>
      <c r="J2233" s="4" t="s">
        <v>16902</v>
      </c>
      <c r="K2233" t="s">
        <v>16902</v>
      </c>
      <c r="L2233" t="s">
        <v>16902</v>
      </c>
      <c r="M2233" s="2" t="s">
        <v>16902</v>
      </c>
      <c r="N2233" s="1">
        <f>COUNTIF(H2233:M2233, "O")</f>
        <v>0</v>
      </c>
    </row>
    <row r="2234" spans="1:14">
      <c r="A2234" s="1">
        <v>20200322</v>
      </c>
      <c r="B2234" s="1" t="s">
        <v>1</v>
      </c>
      <c r="C2234" s="1" t="s">
        <v>5483</v>
      </c>
      <c r="D2234" s="1" t="s">
        <v>5484</v>
      </c>
      <c r="E2234" s="1" t="s">
        <v>4</v>
      </c>
      <c r="F2234" s="1" t="s">
        <v>5485</v>
      </c>
      <c r="G2234" s="1" t="s">
        <v>5486</v>
      </c>
      <c r="H2234" s="4" t="s">
        <v>16902</v>
      </c>
      <c r="I2234" s="4" t="s">
        <v>16902</v>
      </c>
      <c r="J2234" s="4" t="s">
        <v>16902</v>
      </c>
      <c r="K2234" t="s">
        <v>16902</v>
      </c>
      <c r="L2234" t="s">
        <v>16902</v>
      </c>
      <c r="M2234" s="2" t="s">
        <v>16902</v>
      </c>
      <c r="N2234" s="1">
        <f>COUNTIF(H2234:M2234, "O")</f>
        <v>0</v>
      </c>
    </row>
    <row r="2235" spans="1:14">
      <c r="A2235" s="1">
        <v>20200322</v>
      </c>
      <c r="B2235" s="1" t="s">
        <v>1</v>
      </c>
      <c r="C2235" s="1" t="s">
        <v>5487</v>
      </c>
      <c r="D2235" s="1" t="s">
        <v>5319</v>
      </c>
      <c r="E2235" s="1" t="s">
        <v>4</v>
      </c>
      <c r="F2235" s="1" t="s">
        <v>5320</v>
      </c>
      <c r="G2235" s="1" t="s">
        <v>5321</v>
      </c>
      <c r="H2235" s="4" t="s">
        <v>16902</v>
      </c>
      <c r="I2235" s="4" t="s">
        <v>16902</v>
      </c>
      <c r="J2235" s="4" t="s">
        <v>16902</v>
      </c>
      <c r="K2235" t="s">
        <v>16902</v>
      </c>
      <c r="L2235" t="s">
        <v>16902</v>
      </c>
      <c r="M2235" s="2" t="s">
        <v>16902</v>
      </c>
      <c r="N2235" s="1">
        <f>COUNTIF(H2235:M2235, "O")</f>
        <v>0</v>
      </c>
    </row>
    <row r="2236" spans="1:14">
      <c r="A2236" s="1">
        <v>20200322</v>
      </c>
      <c r="B2236" s="1" t="s">
        <v>1</v>
      </c>
      <c r="C2236" s="1" t="s">
        <v>5488</v>
      </c>
      <c r="D2236" s="1" t="s">
        <v>5489</v>
      </c>
      <c r="E2236" s="1" t="s">
        <v>4</v>
      </c>
      <c r="F2236" s="1" t="s">
        <v>5490</v>
      </c>
      <c r="G2236" s="1" t="s">
        <v>5491</v>
      </c>
      <c r="H2236" s="4" t="s">
        <v>16902</v>
      </c>
      <c r="I2236" s="4" t="s">
        <v>16902</v>
      </c>
      <c r="J2236" s="4" t="s">
        <v>16902</v>
      </c>
      <c r="K2236" t="s">
        <v>16902</v>
      </c>
      <c r="L2236" t="s">
        <v>16902</v>
      </c>
      <c r="M2236" s="2" t="s">
        <v>16902</v>
      </c>
      <c r="N2236" s="1">
        <f>COUNTIF(H2236:M2236, "O")</f>
        <v>0</v>
      </c>
    </row>
    <row r="2237" spans="1:14">
      <c r="A2237" s="1">
        <v>20200322</v>
      </c>
      <c r="B2237" s="1" t="s">
        <v>1</v>
      </c>
      <c r="C2237" s="1" t="s">
        <v>5492</v>
      </c>
      <c r="D2237" s="1" t="s">
        <v>5493</v>
      </c>
      <c r="E2237" s="1" t="s">
        <v>4</v>
      </c>
      <c r="F2237" s="1" t="s">
        <v>5494</v>
      </c>
      <c r="G2237" s="1" t="s">
        <v>5495</v>
      </c>
      <c r="H2237" s="4" t="s">
        <v>16902</v>
      </c>
      <c r="I2237" s="4" t="s">
        <v>16902</v>
      </c>
      <c r="J2237" s="4" t="s">
        <v>16902</v>
      </c>
      <c r="K2237" t="s">
        <v>16902</v>
      </c>
      <c r="L2237" t="s">
        <v>16902</v>
      </c>
      <c r="M2237" s="2" t="s">
        <v>16902</v>
      </c>
      <c r="N2237" s="1">
        <f>COUNTIF(H2237:M2237, "O")</f>
        <v>0</v>
      </c>
    </row>
    <row r="2238" spans="1:14">
      <c r="A2238" s="1">
        <v>20200322</v>
      </c>
      <c r="B2238" s="1" t="s">
        <v>1</v>
      </c>
      <c r="C2238" s="1" t="s">
        <v>5496</v>
      </c>
      <c r="D2238" s="1" t="s">
        <v>5497</v>
      </c>
      <c r="E2238" s="1" t="s">
        <v>4</v>
      </c>
      <c r="F2238" s="1" t="s">
        <v>5498</v>
      </c>
      <c r="G2238" s="1" t="s">
        <v>5499</v>
      </c>
      <c r="H2238" s="4" t="s">
        <v>16902</v>
      </c>
      <c r="I2238" s="4" t="s">
        <v>16902</v>
      </c>
      <c r="J2238" s="4" t="s">
        <v>16902</v>
      </c>
      <c r="K2238" t="s">
        <v>16902</v>
      </c>
      <c r="L2238" t="s">
        <v>16902</v>
      </c>
      <c r="M2238" s="2" t="s">
        <v>16902</v>
      </c>
      <c r="N2238" s="1">
        <f>COUNTIF(H2238:M2238, "O")</f>
        <v>0</v>
      </c>
    </row>
    <row r="2239" spans="1:14">
      <c r="A2239" s="1">
        <v>20200322</v>
      </c>
      <c r="B2239" s="1" t="s">
        <v>1</v>
      </c>
      <c r="C2239" s="1" t="s">
        <v>5500</v>
      </c>
      <c r="D2239" s="1" t="s">
        <v>5501</v>
      </c>
      <c r="E2239" s="1" t="s">
        <v>4</v>
      </c>
      <c r="F2239" s="1" t="s">
        <v>5502</v>
      </c>
      <c r="G2239" s="1" t="s">
        <v>5503</v>
      </c>
      <c r="H2239" s="4" t="s">
        <v>16902</v>
      </c>
      <c r="I2239" s="4" t="s">
        <v>16902</v>
      </c>
      <c r="J2239" s="4" t="s">
        <v>16902</v>
      </c>
      <c r="K2239" t="s">
        <v>16902</v>
      </c>
      <c r="L2239" t="s">
        <v>16902</v>
      </c>
      <c r="M2239" s="2" t="s">
        <v>16902</v>
      </c>
      <c r="N2239" s="1">
        <f>COUNTIF(H2239:M2239, "O")</f>
        <v>0</v>
      </c>
    </row>
    <row r="2240" spans="1:14">
      <c r="A2240" s="1">
        <v>20200322</v>
      </c>
      <c r="B2240" s="1" t="s">
        <v>1</v>
      </c>
      <c r="C2240" s="1" t="s">
        <v>5504</v>
      </c>
      <c r="D2240" s="1" t="s">
        <v>5505</v>
      </c>
      <c r="E2240" s="1" t="s">
        <v>4</v>
      </c>
      <c r="F2240" s="1" t="s">
        <v>5506</v>
      </c>
      <c r="G2240" s="1" t="s">
        <v>5507</v>
      </c>
      <c r="H2240" s="4" t="s">
        <v>16902</v>
      </c>
      <c r="I2240" s="4" t="s">
        <v>16902</v>
      </c>
      <c r="J2240" s="4" t="s">
        <v>16902</v>
      </c>
      <c r="K2240" t="s">
        <v>16902</v>
      </c>
      <c r="L2240" t="s">
        <v>16902</v>
      </c>
      <c r="M2240" s="2" t="s">
        <v>16902</v>
      </c>
      <c r="N2240" s="1">
        <f>COUNTIF(H2240:M2240, "O")</f>
        <v>0</v>
      </c>
    </row>
    <row r="2241" spans="1:14">
      <c r="A2241" s="1">
        <v>20200322</v>
      </c>
      <c r="B2241" s="1" t="s">
        <v>1</v>
      </c>
      <c r="C2241" s="1" t="s">
        <v>5508</v>
      </c>
      <c r="D2241" s="1" t="s">
        <v>5509</v>
      </c>
      <c r="E2241" s="1" t="s">
        <v>4</v>
      </c>
      <c r="F2241" s="1" t="s">
        <v>5510</v>
      </c>
      <c r="G2241" s="1" t="s">
        <v>5511</v>
      </c>
      <c r="H2241" s="4" t="s">
        <v>16902</v>
      </c>
      <c r="I2241" s="4" t="s">
        <v>16902</v>
      </c>
      <c r="J2241" s="4" t="s">
        <v>16902</v>
      </c>
      <c r="K2241" t="s">
        <v>16902</v>
      </c>
      <c r="L2241" t="s">
        <v>16902</v>
      </c>
      <c r="M2241" s="2" t="s">
        <v>16902</v>
      </c>
      <c r="N2241" s="1">
        <f>COUNTIF(H2241:M2241, "O")</f>
        <v>0</v>
      </c>
    </row>
    <row r="2242" spans="1:14">
      <c r="A2242" s="1">
        <v>20200322</v>
      </c>
      <c r="B2242" s="1" t="s">
        <v>1</v>
      </c>
      <c r="C2242" s="1" t="s">
        <v>5512</v>
      </c>
      <c r="D2242" s="1" t="s">
        <v>5513</v>
      </c>
      <c r="E2242" s="1" t="s">
        <v>4</v>
      </c>
      <c r="F2242" s="1" t="s">
        <v>5514</v>
      </c>
      <c r="G2242" s="1" t="s">
        <v>5515</v>
      </c>
      <c r="H2242" s="4" t="s">
        <v>16902</v>
      </c>
      <c r="I2242" s="4" t="s">
        <v>16902</v>
      </c>
      <c r="J2242" s="4" t="s">
        <v>16902</v>
      </c>
      <c r="K2242" t="s">
        <v>16902</v>
      </c>
      <c r="L2242" t="s">
        <v>16902</v>
      </c>
      <c r="M2242" s="2" t="s">
        <v>16902</v>
      </c>
      <c r="N2242" s="1">
        <f>COUNTIF(H2242:M2242, "O")</f>
        <v>0</v>
      </c>
    </row>
    <row r="2243" spans="1:14">
      <c r="A2243" s="1">
        <v>20200322</v>
      </c>
      <c r="B2243" s="1" t="s">
        <v>1</v>
      </c>
      <c r="C2243" s="1" t="s">
        <v>5516</v>
      </c>
      <c r="D2243" s="1" t="s">
        <v>5517</v>
      </c>
      <c r="E2243" s="1" t="s">
        <v>4</v>
      </c>
      <c r="F2243" s="1" t="s">
        <v>5518</v>
      </c>
      <c r="G2243" s="1" t="s">
        <v>5519</v>
      </c>
      <c r="H2243" s="4" t="s">
        <v>16902</v>
      </c>
      <c r="I2243" s="4" t="s">
        <v>16902</v>
      </c>
      <c r="J2243" s="4" t="s">
        <v>16902</v>
      </c>
      <c r="K2243" t="s">
        <v>16902</v>
      </c>
      <c r="L2243" t="s">
        <v>16902</v>
      </c>
      <c r="M2243" s="2" t="s">
        <v>16902</v>
      </c>
      <c r="N2243" s="1">
        <f>COUNTIF(H2243:M2243, "O")</f>
        <v>0</v>
      </c>
    </row>
    <row r="2244" spans="1:14">
      <c r="A2244" s="1">
        <v>20200322</v>
      </c>
      <c r="B2244" s="1" t="s">
        <v>1</v>
      </c>
      <c r="C2244" s="1" t="s">
        <v>5520</v>
      </c>
      <c r="D2244" s="1" t="s">
        <v>5521</v>
      </c>
      <c r="E2244" s="1" t="s">
        <v>4</v>
      </c>
      <c r="F2244" s="1" t="s">
        <v>5522</v>
      </c>
      <c r="G2244" s="1" t="s">
        <v>5523</v>
      </c>
      <c r="H2244" s="4" t="s">
        <v>16902</v>
      </c>
      <c r="I2244" s="4" t="s">
        <v>16902</v>
      </c>
      <c r="J2244" s="4" t="s">
        <v>16902</v>
      </c>
      <c r="K2244" t="s">
        <v>16902</v>
      </c>
      <c r="L2244" t="s">
        <v>16902</v>
      </c>
      <c r="M2244" s="2" t="s">
        <v>16902</v>
      </c>
      <c r="N2244" s="1">
        <f>COUNTIF(H2244:M2244, "O")</f>
        <v>0</v>
      </c>
    </row>
    <row r="2245" spans="1:14">
      <c r="A2245" s="1">
        <v>20200322</v>
      </c>
      <c r="B2245" s="1" t="s">
        <v>1</v>
      </c>
      <c r="C2245" s="1" t="s">
        <v>5524</v>
      </c>
      <c r="D2245" s="1" t="s">
        <v>5525</v>
      </c>
      <c r="E2245" s="1" t="s">
        <v>4</v>
      </c>
      <c r="F2245" s="1" t="s">
        <v>5526</v>
      </c>
      <c r="G2245" s="1" t="s">
        <v>5527</v>
      </c>
      <c r="H2245" s="4" t="s">
        <v>16902</v>
      </c>
      <c r="I2245" s="4" t="s">
        <v>16902</v>
      </c>
      <c r="J2245" s="4" t="s">
        <v>16902</v>
      </c>
      <c r="K2245" t="s">
        <v>16902</v>
      </c>
      <c r="L2245" t="s">
        <v>16902</v>
      </c>
      <c r="M2245" s="2" t="s">
        <v>16902</v>
      </c>
      <c r="N2245" s="1">
        <f>COUNTIF(H2245:M2245, "O")</f>
        <v>0</v>
      </c>
    </row>
    <row r="2246" spans="1:14">
      <c r="A2246" s="1">
        <v>20200322</v>
      </c>
      <c r="B2246" s="1" t="s">
        <v>1</v>
      </c>
      <c r="C2246" s="1" t="s">
        <v>5532</v>
      </c>
      <c r="D2246" s="1" t="s">
        <v>5533</v>
      </c>
      <c r="E2246" s="1" t="s">
        <v>4</v>
      </c>
      <c r="F2246" s="1" t="s">
        <v>5534</v>
      </c>
      <c r="G2246" s="1" t="s">
        <v>5535</v>
      </c>
      <c r="H2246" s="4" t="s">
        <v>16902</v>
      </c>
      <c r="I2246" s="4" t="s">
        <v>16902</v>
      </c>
      <c r="J2246" s="4" t="s">
        <v>16902</v>
      </c>
      <c r="K2246" t="s">
        <v>16902</v>
      </c>
      <c r="L2246" t="s">
        <v>16902</v>
      </c>
      <c r="M2246" s="2" t="s">
        <v>16902</v>
      </c>
      <c r="N2246" s="1">
        <f>COUNTIF(H2246:M2246, "O")</f>
        <v>0</v>
      </c>
    </row>
    <row r="2247" spans="1:14">
      <c r="A2247" s="1">
        <v>20200322</v>
      </c>
      <c r="B2247" s="1" t="s">
        <v>1</v>
      </c>
      <c r="C2247" s="1" t="s">
        <v>5540</v>
      </c>
      <c r="D2247" s="1" t="s">
        <v>5541</v>
      </c>
      <c r="E2247" s="1" t="s">
        <v>4</v>
      </c>
      <c r="F2247" s="1" t="s">
        <v>5542</v>
      </c>
      <c r="G2247" s="1" t="s">
        <v>5543</v>
      </c>
      <c r="H2247" s="4" t="s">
        <v>16902</v>
      </c>
      <c r="I2247" s="4" t="s">
        <v>16902</v>
      </c>
      <c r="J2247" s="4" t="s">
        <v>16902</v>
      </c>
      <c r="K2247" t="s">
        <v>16902</v>
      </c>
      <c r="L2247" t="s">
        <v>16902</v>
      </c>
      <c r="M2247" s="2" t="s">
        <v>16902</v>
      </c>
      <c r="N2247" s="1">
        <f>COUNTIF(H2247:M2247, "O")</f>
        <v>0</v>
      </c>
    </row>
    <row r="2248" spans="1:14">
      <c r="A2248" s="1">
        <v>20200322</v>
      </c>
      <c r="B2248" s="1" t="s">
        <v>1</v>
      </c>
      <c r="C2248" s="1" t="s">
        <v>5544</v>
      </c>
      <c r="D2248" s="1" t="s">
        <v>5545</v>
      </c>
      <c r="E2248" s="1" t="s">
        <v>4</v>
      </c>
      <c r="F2248" s="1" t="s">
        <v>5546</v>
      </c>
      <c r="G2248" s="1" t="s">
        <v>5547</v>
      </c>
      <c r="H2248" s="4" t="s">
        <v>16902</v>
      </c>
      <c r="I2248" s="4" t="s">
        <v>16902</v>
      </c>
      <c r="J2248" s="4" t="s">
        <v>16902</v>
      </c>
      <c r="K2248" t="s">
        <v>16902</v>
      </c>
      <c r="L2248" t="s">
        <v>16902</v>
      </c>
      <c r="M2248" s="2" t="s">
        <v>16902</v>
      </c>
      <c r="N2248" s="1">
        <f>COUNTIF(H2248:M2248, "O")</f>
        <v>0</v>
      </c>
    </row>
    <row r="2249" spans="1:14">
      <c r="A2249" s="1">
        <v>20200322</v>
      </c>
      <c r="B2249" s="1" t="s">
        <v>1</v>
      </c>
      <c r="C2249" s="1" t="s">
        <v>5556</v>
      </c>
      <c r="D2249" s="1" t="s">
        <v>5557</v>
      </c>
      <c r="E2249" s="1" t="s">
        <v>4</v>
      </c>
      <c r="F2249" s="1" t="s">
        <v>5558</v>
      </c>
      <c r="G2249" s="1" t="s">
        <v>5559</v>
      </c>
      <c r="H2249" s="4" t="s">
        <v>16902</v>
      </c>
      <c r="I2249" s="4" t="s">
        <v>16902</v>
      </c>
      <c r="J2249" s="4" t="s">
        <v>16902</v>
      </c>
      <c r="K2249" t="s">
        <v>16902</v>
      </c>
      <c r="L2249" t="s">
        <v>16902</v>
      </c>
      <c r="M2249" s="2" t="s">
        <v>16902</v>
      </c>
      <c r="N2249" s="1">
        <f>COUNTIF(H2249:M2249, "O")</f>
        <v>0</v>
      </c>
    </row>
    <row r="2250" spans="1:14">
      <c r="A2250" s="1">
        <v>20200322</v>
      </c>
      <c r="B2250" s="1" t="s">
        <v>1</v>
      </c>
      <c r="C2250" s="1" t="s">
        <v>5560</v>
      </c>
      <c r="D2250" s="1" t="s">
        <v>5561</v>
      </c>
      <c r="E2250" s="1" t="s">
        <v>4</v>
      </c>
      <c r="F2250" s="1" t="s">
        <v>5562</v>
      </c>
      <c r="G2250" s="1" t="s">
        <v>5563</v>
      </c>
      <c r="H2250" s="4" t="s">
        <v>16902</v>
      </c>
      <c r="I2250" s="4" t="s">
        <v>16902</v>
      </c>
      <c r="J2250" s="4" t="s">
        <v>16902</v>
      </c>
      <c r="K2250" t="s">
        <v>16902</v>
      </c>
      <c r="L2250" t="s">
        <v>16902</v>
      </c>
      <c r="M2250" s="2" t="s">
        <v>16902</v>
      </c>
      <c r="N2250" s="1">
        <f>COUNTIF(H2250:M2250, "O")</f>
        <v>0</v>
      </c>
    </row>
    <row r="2251" spans="1:14">
      <c r="A2251" s="1">
        <v>20200322</v>
      </c>
      <c r="B2251" s="1" t="s">
        <v>1</v>
      </c>
      <c r="C2251" s="1" t="s">
        <v>5568</v>
      </c>
      <c r="D2251" s="1" t="s">
        <v>5569</v>
      </c>
      <c r="E2251" s="1" t="s">
        <v>4</v>
      </c>
      <c r="F2251" s="1" t="s">
        <v>5570</v>
      </c>
      <c r="G2251" s="1" t="s">
        <v>5571</v>
      </c>
      <c r="H2251" s="4" t="s">
        <v>16902</v>
      </c>
      <c r="I2251" s="4" t="s">
        <v>16902</v>
      </c>
      <c r="J2251" s="4" t="s">
        <v>16902</v>
      </c>
      <c r="K2251" t="s">
        <v>16902</v>
      </c>
      <c r="L2251" t="s">
        <v>16902</v>
      </c>
      <c r="M2251" s="2" t="s">
        <v>16902</v>
      </c>
      <c r="N2251" s="1">
        <f>COUNTIF(H2251:M2251, "O")</f>
        <v>0</v>
      </c>
    </row>
    <row r="2252" spans="1:14">
      <c r="A2252" s="1">
        <v>20200322</v>
      </c>
      <c r="B2252" s="1" t="s">
        <v>1</v>
      </c>
      <c r="C2252" s="1" t="s">
        <v>5572</v>
      </c>
      <c r="D2252" s="1" t="s">
        <v>5573</v>
      </c>
      <c r="E2252" s="1" t="s">
        <v>4</v>
      </c>
      <c r="F2252" s="1" t="s">
        <v>5574</v>
      </c>
      <c r="G2252" s="1" t="s">
        <v>5575</v>
      </c>
      <c r="H2252" s="4" t="s">
        <v>16902</v>
      </c>
      <c r="I2252" s="4" t="s">
        <v>16902</v>
      </c>
      <c r="J2252" s="4" t="s">
        <v>16902</v>
      </c>
      <c r="K2252" t="s">
        <v>16902</v>
      </c>
      <c r="L2252" t="s">
        <v>16902</v>
      </c>
      <c r="M2252" s="2" t="s">
        <v>16902</v>
      </c>
      <c r="N2252" s="1">
        <f>COUNTIF(H2252:M2252, "O")</f>
        <v>0</v>
      </c>
    </row>
    <row r="2253" spans="1:14">
      <c r="A2253" s="1">
        <v>20200322</v>
      </c>
      <c r="B2253" s="1" t="s">
        <v>1</v>
      </c>
      <c r="C2253" s="1" t="s">
        <v>5576</v>
      </c>
      <c r="D2253" s="1" t="s">
        <v>5577</v>
      </c>
      <c r="E2253" s="1" t="s">
        <v>4</v>
      </c>
      <c r="F2253" s="1" t="s">
        <v>5578</v>
      </c>
      <c r="G2253" s="1" t="s">
        <v>5579</v>
      </c>
      <c r="H2253" s="4" t="s">
        <v>16902</v>
      </c>
      <c r="I2253" s="4" t="s">
        <v>16902</v>
      </c>
      <c r="J2253" s="4" t="s">
        <v>16902</v>
      </c>
      <c r="K2253" t="s">
        <v>16902</v>
      </c>
      <c r="L2253" t="s">
        <v>16902</v>
      </c>
      <c r="M2253" s="2" t="s">
        <v>16902</v>
      </c>
      <c r="N2253" s="1">
        <f>COUNTIF(H2253:M2253, "O")</f>
        <v>0</v>
      </c>
    </row>
    <row r="2254" spans="1:14">
      <c r="A2254" s="1">
        <v>20200322</v>
      </c>
      <c r="B2254" s="1" t="s">
        <v>1</v>
      </c>
      <c r="C2254" s="1" t="s">
        <v>5580</v>
      </c>
      <c r="D2254" s="1" t="s">
        <v>5581</v>
      </c>
      <c r="E2254" s="1" t="s">
        <v>4</v>
      </c>
      <c r="F2254" s="1" t="s">
        <v>5582</v>
      </c>
      <c r="G2254" s="1" t="s">
        <v>5583</v>
      </c>
      <c r="H2254" s="4" t="s">
        <v>16902</v>
      </c>
      <c r="I2254" s="4" t="s">
        <v>16902</v>
      </c>
      <c r="J2254" s="4" t="s">
        <v>16902</v>
      </c>
      <c r="K2254" t="s">
        <v>16902</v>
      </c>
      <c r="L2254" t="s">
        <v>16902</v>
      </c>
      <c r="M2254" s="2" t="s">
        <v>16902</v>
      </c>
      <c r="N2254" s="1">
        <f>COUNTIF(H2254:M2254, "O")</f>
        <v>0</v>
      </c>
    </row>
    <row r="2255" spans="1:14">
      <c r="A2255" s="1">
        <v>20200322</v>
      </c>
      <c r="B2255" s="1" t="s">
        <v>1</v>
      </c>
      <c r="C2255" s="1" t="s">
        <v>5588</v>
      </c>
      <c r="D2255" s="1" t="s">
        <v>5589</v>
      </c>
      <c r="E2255" s="1" t="s">
        <v>4</v>
      </c>
      <c r="F2255" s="1" t="s">
        <v>5590</v>
      </c>
      <c r="G2255" s="1" t="s">
        <v>5591</v>
      </c>
      <c r="H2255" s="4" t="s">
        <v>16902</v>
      </c>
      <c r="I2255" s="4" t="s">
        <v>16902</v>
      </c>
      <c r="J2255" s="4" t="s">
        <v>16902</v>
      </c>
      <c r="K2255" t="s">
        <v>16902</v>
      </c>
      <c r="L2255" t="s">
        <v>16902</v>
      </c>
      <c r="M2255" s="2" t="s">
        <v>16902</v>
      </c>
      <c r="N2255" s="1">
        <f>COUNTIF(H2255:M2255, "O")</f>
        <v>0</v>
      </c>
    </row>
    <row r="2256" spans="1:14">
      <c r="A2256" s="1">
        <v>20200322</v>
      </c>
      <c r="B2256" s="1" t="s">
        <v>1</v>
      </c>
      <c r="C2256" s="1" t="s">
        <v>5592</v>
      </c>
      <c r="D2256" s="1" t="s">
        <v>5593</v>
      </c>
      <c r="E2256" s="1" t="s">
        <v>4</v>
      </c>
      <c r="F2256" s="1" t="s">
        <v>5594</v>
      </c>
      <c r="G2256" s="1" t="s">
        <v>5595</v>
      </c>
      <c r="H2256" s="4" t="s">
        <v>16902</v>
      </c>
      <c r="I2256" s="4" t="s">
        <v>16902</v>
      </c>
      <c r="J2256" s="4" t="s">
        <v>16902</v>
      </c>
      <c r="K2256" t="s">
        <v>16902</v>
      </c>
      <c r="L2256" t="s">
        <v>16902</v>
      </c>
      <c r="M2256" s="2" t="s">
        <v>16902</v>
      </c>
      <c r="N2256" s="1">
        <f>COUNTIF(H2256:M2256, "O")</f>
        <v>0</v>
      </c>
    </row>
    <row r="2257" spans="1:14">
      <c r="A2257" s="1">
        <v>20200322</v>
      </c>
      <c r="B2257" s="1" t="s">
        <v>1</v>
      </c>
      <c r="C2257" s="1" t="s">
        <v>5596</v>
      </c>
      <c r="D2257" s="1" t="s">
        <v>5597</v>
      </c>
      <c r="E2257" s="1" t="s">
        <v>4</v>
      </c>
      <c r="F2257" s="1" t="s">
        <v>5598</v>
      </c>
      <c r="G2257" s="1" t="s">
        <v>5599</v>
      </c>
      <c r="H2257" s="4" t="s">
        <v>16902</v>
      </c>
      <c r="I2257" s="4" t="s">
        <v>16902</v>
      </c>
      <c r="J2257" s="4" t="s">
        <v>16902</v>
      </c>
      <c r="K2257" t="s">
        <v>16902</v>
      </c>
      <c r="L2257" t="s">
        <v>16902</v>
      </c>
      <c r="M2257" s="2" t="s">
        <v>16902</v>
      </c>
      <c r="N2257" s="1">
        <f>COUNTIF(H2257:M2257, "O")</f>
        <v>0</v>
      </c>
    </row>
    <row r="2258" spans="1:14">
      <c r="A2258" s="1">
        <v>20200322</v>
      </c>
      <c r="B2258" s="1" t="s">
        <v>1</v>
      </c>
      <c r="C2258" s="1" t="s">
        <v>5600</v>
      </c>
      <c r="D2258" s="1" t="s">
        <v>5601</v>
      </c>
      <c r="E2258" s="1" t="s">
        <v>4</v>
      </c>
      <c r="F2258" s="1" t="s">
        <v>5602</v>
      </c>
      <c r="G2258" s="1" t="s">
        <v>5603</v>
      </c>
      <c r="H2258" s="4" t="s">
        <v>16902</v>
      </c>
      <c r="I2258" s="4" t="s">
        <v>16902</v>
      </c>
      <c r="J2258" s="4" t="s">
        <v>16902</v>
      </c>
      <c r="K2258" t="s">
        <v>16902</v>
      </c>
      <c r="L2258" t="s">
        <v>16902</v>
      </c>
      <c r="M2258" s="2" t="s">
        <v>16902</v>
      </c>
      <c r="N2258" s="1">
        <f>COUNTIF(H2258:M2258, "O")</f>
        <v>0</v>
      </c>
    </row>
    <row r="2259" spans="1:14">
      <c r="A2259" s="1">
        <v>20200322</v>
      </c>
      <c r="B2259" s="1" t="s">
        <v>1</v>
      </c>
      <c r="C2259" s="1" t="s">
        <v>5604</v>
      </c>
      <c r="D2259" s="1" t="s">
        <v>5605</v>
      </c>
      <c r="E2259" s="1" t="s">
        <v>4</v>
      </c>
      <c r="F2259" s="1" t="s">
        <v>5606</v>
      </c>
      <c r="G2259" s="1" t="s">
        <v>5607</v>
      </c>
      <c r="H2259" s="4" t="s">
        <v>16902</v>
      </c>
      <c r="I2259" s="4" t="s">
        <v>16902</v>
      </c>
      <c r="J2259" s="4" t="s">
        <v>16902</v>
      </c>
      <c r="K2259" t="s">
        <v>16902</v>
      </c>
      <c r="L2259" t="s">
        <v>16902</v>
      </c>
      <c r="M2259" s="2" t="s">
        <v>16902</v>
      </c>
      <c r="N2259" s="1">
        <f>COUNTIF(H2259:M2259, "O")</f>
        <v>0</v>
      </c>
    </row>
    <row r="2260" spans="1:14">
      <c r="A2260" s="1">
        <v>20200322</v>
      </c>
      <c r="B2260" s="1" t="s">
        <v>1</v>
      </c>
      <c r="C2260" s="1" t="s">
        <v>5612</v>
      </c>
      <c r="D2260" s="1" t="s">
        <v>5613</v>
      </c>
      <c r="E2260" s="1" t="s">
        <v>4</v>
      </c>
      <c r="F2260" s="1" t="s">
        <v>5614</v>
      </c>
      <c r="G2260" s="1" t="s">
        <v>5615</v>
      </c>
      <c r="H2260" s="4" t="s">
        <v>16902</v>
      </c>
      <c r="I2260" s="4" t="s">
        <v>16902</v>
      </c>
      <c r="J2260" s="4" t="s">
        <v>16902</v>
      </c>
      <c r="K2260" t="s">
        <v>16902</v>
      </c>
      <c r="L2260" t="s">
        <v>16902</v>
      </c>
      <c r="M2260" s="2" t="s">
        <v>16902</v>
      </c>
      <c r="N2260" s="1">
        <f>COUNTIF(H2260:M2260, "O")</f>
        <v>0</v>
      </c>
    </row>
    <row r="2261" spans="1:14">
      <c r="A2261" s="1">
        <v>20200322</v>
      </c>
      <c r="B2261" s="1" t="s">
        <v>1</v>
      </c>
      <c r="C2261" s="1" t="s">
        <v>5616</v>
      </c>
      <c r="D2261" s="1" t="s">
        <v>5617</v>
      </c>
      <c r="E2261" s="1" t="s">
        <v>4</v>
      </c>
      <c r="F2261" s="1" t="s">
        <v>5618</v>
      </c>
      <c r="G2261" s="1" t="s">
        <v>5619</v>
      </c>
      <c r="H2261" s="4" t="s">
        <v>16902</v>
      </c>
      <c r="I2261" s="4" t="s">
        <v>16902</v>
      </c>
      <c r="J2261" s="4" t="s">
        <v>16902</v>
      </c>
      <c r="K2261" t="s">
        <v>16902</v>
      </c>
      <c r="L2261" t="s">
        <v>16902</v>
      </c>
      <c r="M2261" s="2" t="s">
        <v>16902</v>
      </c>
      <c r="N2261" s="1">
        <f>COUNTIF(H2261:M2261, "O")</f>
        <v>0</v>
      </c>
    </row>
    <row r="2262" spans="1:14">
      <c r="A2262" s="1">
        <v>20200322</v>
      </c>
      <c r="B2262" s="1" t="s">
        <v>1</v>
      </c>
      <c r="C2262" s="1" t="s">
        <v>5620</v>
      </c>
      <c r="D2262" s="1" t="s">
        <v>5621</v>
      </c>
      <c r="E2262" s="1" t="s">
        <v>4</v>
      </c>
      <c r="F2262" s="1" t="s">
        <v>5622</v>
      </c>
      <c r="G2262" s="1" t="s">
        <v>5623</v>
      </c>
      <c r="H2262" s="4" t="s">
        <v>16902</v>
      </c>
      <c r="I2262" s="4" t="s">
        <v>16902</v>
      </c>
      <c r="J2262" s="4" t="s">
        <v>16902</v>
      </c>
      <c r="K2262" t="s">
        <v>16902</v>
      </c>
      <c r="L2262" t="s">
        <v>16902</v>
      </c>
      <c r="M2262" s="2" t="s">
        <v>16902</v>
      </c>
      <c r="N2262" s="1">
        <f>COUNTIF(H2262:M2262, "O")</f>
        <v>0</v>
      </c>
    </row>
    <row r="2263" spans="1:14">
      <c r="A2263" s="1">
        <v>20200322</v>
      </c>
      <c r="B2263" s="1" t="s">
        <v>1</v>
      </c>
      <c r="C2263" s="1" t="s">
        <v>5636</v>
      </c>
      <c r="D2263" s="1" t="s">
        <v>5637</v>
      </c>
      <c r="E2263" s="1" t="s">
        <v>4</v>
      </c>
      <c r="F2263" s="1" t="s">
        <v>5638</v>
      </c>
      <c r="G2263" s="1" t="s">
        <v>5639</v>
      </c>
      <c r="H2263" s="4" t="s">
        <v>16902</v>
      </c>
      <c r="I2263" s="4" t="s">
        <v>16902</v>
      </c>
      <c r="J2263" s="4" t="s">
        <v>16902</v>
      </c>
      <c r="K2263" t="s">
        <v>16902</v>
      </c>
      <c r="L2263" t="s">
        <v>16902</v>
      </c>
      <c r="M2263" s="2" t="s">
        <v>16902</v>
      </c>
      <c r="N2263" s="1">
        <f>COUNTIF(H2263:M2263, "O")</f>
        <v>0</v>
      </c>
    </row>
    <row r="2264" spans="1:14">
      <c r="A2264" s="1">
        <v>20200322</v>
      </c>
      <c r="B2264" s="1" t="s">
        <v>1</v>
      </c>
      <c r="C2264" s="1" t="s">
        <v>5644</v>
      </c>
      <c r="D2264" s="1" t="s">
        <v>5645</v>
      </c>
      <c r="E2264" s="1" t="s">
        <v>4</v>
      </c>
      <c r="F2264" s="1" t="s">
        <v>5646</v>
      </c>
      <c r="G2264" s="1" t="s">
        <v>5647</v>
      </c>
      <c r="H2264" s="4" t="s">
        <v>16902</v>
      </c>
      <c r="I2264" s="4" t="s">
        <v>16902</v>
      </c>
      <c r="J2264" s="4" t="s">
        <v>16902</v>
      </c>
      <c r="K2264" t="s">
        <v>16902</v>
      </c>
      <c r="L2264" t="s">
        <v>16902</v>
      </c>
      <c r="M2264" s="2" t="s">
        <v>16902</v>
      </c>
      <c r="N2264" s="1">
        <f>COUNTIF(H2264:M2264, "O")</f>
        <v>0</v>
      </c>
    </row>
    <row r="2265" spans="1:14">
      <c r="A2265" s="1">
        <v>20200322</v>
      </c>
      <c r="B2265" s="1" t="s">
        <v>1</v>
      </c>
      <c r="C2265" s="1" t="s">
        <v>5648</v>
      </c>
      <c r="D2265" s="1" t="s">
        <v>5649</v>
      </c>
      <c r="E2265" s="1" t="s">
        <v>4</v>
      </c>
      <c r="F2265" s="1" t="s">
        <v>5650</v>
      </c>
      <c r="G2265" s="1" t="s">
        <v>5651</v>
      </c>
      <c r="H2265" s="4" t="s">
        <v>16902</v>
      </c>
      <c r="I2265" s="4" t="s">
        <v>16902</v>
      </c>
      <c r="J2265" s="4" t="s">
        <v>16902</v>
      </c>
      <c r="K2265" t="s">
        <v>16902</v>
      </c>
      <c r="L2265" t="s">
        <v>16902</v>
      </c>
      <c r="M2265" s="2" t="s">
        <v>16902</v>
      </c>
      <c r="N2265" s="1">
        <f>COUNTIF(H2265:M2265, "O")</f>
        <v>0</v>
      </c>
    </row>
    <row r="2266" spans="1:14">
      <c r="A2266" s="1">
        <v>20200322</v>
      </c>
      <c r="B2266" s="1" t="s">
        <v>1</v>
      </c>
      <c r="C2266" s="1" t="s">
        <v>5652</v>
      </c>
      <c r="D2266" s="1" t="s">
        <v>5653</v>
      </c>
      <c r="E2266" s="1" t="s">
        <v>4</v>
      </c>
      <c r="F2266" s="1" t="s">
        <v>5654</v>
      </c>
      <c r="G2266" s="1" t="s">
        <v>5655</v>
      </c>
      <c r="H2266" s="4" t="s">
        <v>16902</v>
      </c>
      <c r="I2266" s="4" t="s">
        <v>16902</v>
      </c>
      <c r="J2266" s="4" t="s">
        <v>16902</v>
      </c>
      <c r="K2266" t="s">
        <v>16902</v>
      </c>
      <c r="L2266" t="s">
        <v>16902</v>
      </c>
      <c r="M2266" s="2" t="s">
        <v>16902</v>
      </c>
      <c r="N2266" s="1">
        <f>COUNTIF(H2266:M2266, "O")</f>
        <v>0</v>
      </c>
    </row>
    <row r="2267" spans="1:14">
      <c r="A2267" s="1">
        <v>20200322</v>
      </c>
      <c r="B2267" s="1" t="s">
        <v>1</v>
      </c>
      <c r="C2267" s="1" t="s">
        <v>5656</v>
      </c>
      <c r="D2267" s="1" t="s">
        <v>5657</v>
      </c>
      <c r="E2267" s="1" t="s">
        <v>4</v>
      </c>
      <c r="F2267" s="1" t="s">
        <v>5658</v>
      </c>
      <c r="G2267" s="1" t="s">
        <v>5659</v>
      </c>
      <c r="H2267" s="4" t="s">
        <v>16902</v>
      </c>
      <c r="I2267" s="4" t="s">
        <v>16902</v>
      </c>
      <c r="J2267" s="4" t="s">
        <v>16902</v>
      </c>
      <c r="K2267" t="s">
        <v>16902</v>
      </c>
      <c r="L2267" t="s">
        <v>16902</v>
      </c>
      <c r="M2267" s="2" t="s">
        <v>16902</v>
      </c>
      <c r="N2267" s="1">
        <f>COUNTIF(H2267:M2267, "O")</f>
        <v>0</v>
      </c>
    </row>
    <row r="2268" spans="1:14">
      <c r="A2268" s="1">
        <v>20200322</v>
      </c>
      <c r="B2268" s="1" t="s">
        <v>1</v>
      </c>
      <c r="C2268" s="1" t="s">
        <v>5660</v>
      </c>
      <c r="D2268" s="1" t="s">
        <v>5295</v>
      </c>
      <c r="E2268" s="1" t="s">
        <v>4</v>
      </c>
      <c r="F2268" s="1" t="s">
        <v>5296</v>
      </c>
      <c r="G2268" s="1" t="s">
        <v>5297</v>
      </c>
      <c r="H2268" s="4" t="s">
        <v>16902</v>
      </c>
      <c r="I2268" s="4" t="s">
        <v>16902</v>
      </c>
      <c r="J2268" s="4" t="s">
        <v>16902</v>
      </c>
      <c r="K2268" t="s">
        <v>16902</v>
      </c>
      <c r="L2268" t="s">
        <v>16902</v>
      </c>
      <c r="M2268" s="2" t="s">
        <v>16902</v>
      </c>
      <c r="N2268" s="1">
        <f>COUNTIF(H2268:M2268, "O")</f>
        <v>0</v>
      </c>
    </row>
    <row r="2269" spans="1:14">
      <c r="A2269" s="1">
        <v>20200322</v>
      </c>
      <c r="B2269" s="1" t="s">
        <v>1</v>
      </c>
      <c r="C2269" s="1" t="s">
        <v>5661</v>
      </c>
      <c r="D2269" s="1" t="s">
        <v>5662</v>
      </c>
      <c r="E2269" s="1" t="s">
        <v>4</v>
      </c>
      <c r="F2269" s="1" t="s">
        <v>5663</v>
      </c>
      <c r="G2269" s="1" t="s">
        <v>5664</v>
      </c>
      <c r="H2269" s="4" t="s">
        <v>16902</v>
      </c>
      <c r="I2269" s="4" t="s">
        <v>16902</v>
      </c>
      <c r="J2269" s="4" t="s">
        <v>16902</v>
      </c>
      <c r="K2269" t="s">
        <v>16902</v>
      </c>
      <c r="L2269" t="s">
        <v>16902</v>
      </c>
      <c r="M2269" s="2" t="s">
        <v>16902</v>
      </c>
      <c r="N2269" s="1">
        <f>COUNTIF(H2269:M2269, "O")</f>
        <v>0</v>
      </c>
    </row>
    <row r="2270" spans="1:14">
      <c r="A2270" s="1">
        <v>20200322</v>
      </c>
      <c r="B2270" s="1" t="s">
        <v>1</v>
      </c>
      <c r="C2270" s="1" t="s">
        <v>5665</v>
      </c>
      <c r="D2270" s="1" t="s">
        <v>5513</v>
      </c>
      <c r="E2270" s="1" t="s">
        <v>4</v>
      </c>
      <c r="F2270" s="1" t="s">
        <v>5514</v>
      </c>
      <c r="G2270" s="1" t="s">
        <v>5515</v>
      </c>
      <c r="H2270" s="4" t="s">
        <v>16902</v>
      </c>
      <c r="I2270" s="4" t="s">
        <v>16902</v>
      </c>
      <c r="J2270" s="4" t="s">
        <v>16902</v>
      </c>
      <c r="K2270" t="s">
        <v>16902</v>
      </c>
      <c r="L2270" t="s">
        <v>16902</v>
      </c>
      <c r="M2270" s="2" t="s">
        <v>16902</v>
      </c>
      <c r="N2270" s="1">
        <f>COUNTIF(H2270:M2270, "O")</f>
        <v>0</v>
      </c>
    </row>
    <row r="2271" spans="1:14">
      <c r="A2271" s="1">
        <v>20200322</v>
      </c>
      <c r="B2271" s="1" t="s">
        <v>1</v>
      </c>
      <c r="C2271" s="1" t="s">
        <v>5666</v>
      </c>
      <c r="D2271" s="1" t="s">
        <v>5667</v>
      </c>
      <c r="E2271" s="1" t="s">
        <v>4</v>
      </c>
      <c r="F2271" s="1" t="s">
        <v>5668</v>
      </c>
      <c r="G2271" s="1" t="s">
        <v>5669</v>
      </c>
      <c r="H2271" s="4" t="s">
        <v>16902</v>
      </c>
      <c r="I2271" s="4" t="s">
        <v>16902</v>
      </c>
      <c r="J2271" s="4" t="s">
        <v>16902</v>
      </c>
      <c r="K2271" t="s">
        <v>16902</v>
      </c>
      <c r="L2271" t="s">
        <v>16902</v>
      </c>
      <c r="M2271" s="2" t="s">
        <v>16902</v>
      </c>
      <c r="N2271" s="1">
        <f>COUNTIF(H2271:M2271, "O")</f>
        <v>0</v>
      </c>
    </row>
    <row r="2272" spans="1:14">
      <c r="A2272" s="1">
        <v>20200322</v>
      </c>
      <c r="B2272" s="1" t="s">
        <v>1</v>
      </c>
      <c r="C2272" s="1" t="s">
        <v>5670</v>
      </c>
      <c r="D2272" s="1" t="s">
        <v>5671</v>
      </c>
      <c r="E2272" s="1" t="s">
        <v>4</v>
      </c>
      <c r="F2272" s="1" t="s">
        <v>5672</v>
      </c>
      <c r="G2272" s="1" t="s">
        <v>5673</v>
      </c>
      <c r="H2272" s="4" t="s">
        <v>16902</v>
      </c>
      <c r="I2272" s="4" t="s">
        <v>16902</v>
      </c>
      <c r="J2272" s="4" t="s">
        <v>16902</v>
      </c>
      <c r="K2272" t="s">
        <v>16902</v>
      </c>
      <c r="L2272" t="s">
        <v>16902</v>
      </c>
      <c r="M2272" s="2" t="s">
        <v>16902</v>
      </c>
      <c r="N2272" s="1">
        <f>COUNTIF(H2272:M2272, "O")</f>
        <v>0</v>
      </c>
    </row>
    <row r="2273" spans="1:14">
      <c r="A2273" s="1">
        <v>20200322</v>
      </c>
      <c r="B2273" s="1" t="s">
        <v>1</v>
      </c>
      <c r="C2273" s="1" t="s">
        <v>5678</v>
      </c>
      <c r="D2273" s="1" t="s">
        <v>5679</v>
      </c>
      <c r="E2273" s="1" t="s">
        <v>4</v>
      </c>
      <c r="F2273" s="1" t="s">
        <v>5680</v>
      </c>
      <c r="G2273" s="1" t="s">
        <v>5681</v>
      </c>
      <c r="H2273" s="4" t="s">
        <v>16902</v>
      </c>
      <c r="I2273" s="4" t="s">
        <v>16902</v>
      </c>
      <c r="J2273" s="4" t="s">
        <v>16902</v>
      </c>
      <c r="K2273" t="s">
        <v>16902</v>
      </c>
      <c r="L2273" t="s">
        <v>16902</v>
      </c>
      <c r="M2273" s="2" t="s">
        <v>16902</v>
      </c>
      <c r="N2273" s="1">
        <f>COUNTIF(H2273:M2273, "O")</f>
        <v>0</v>
      </c>
    </row>
    <row r="2274" spans="1:14">
      <c r="A2274" s="1">
        <v>20200322</v>
      </c>
      <c r="B2274" s="1" t="s">
        <v>1</v>
      </c>
      <c r="C2274" s="1" t="s">
        <v>5682</v>
      </c>
      <c r="D2274" s="1" t="s">
        <v>5683</v>
      </c>
      <c r="E2274" s="1" t="s">
        <v>4</v>
      </c>
      <c r="F2274" s="1" t="s">
        <v>5684</v>
      </c>
      <c r="G2274" s="1" t="s">
        <v>5685</v>
      </c>
      <c r="H2274" s="4" t="s">
        <v>16902</v>
      </c>
      <c r="I2274" s="4" t="s">
        <v>16902</v>
      </c>
      <c r="J2274" s="4" t="s">
        <v>16902</v>
      </c>
      <c r="K2274" t="s">
        <v>16902</v>
      </c>
      <c r="L2274" t="s">
        <v>16902</v>
      </c>
      <c r="M2274" s="2" t="s">
        <v>16902</v>
      </c>
      <c r="N2274" s="1">
        <f>COUNTIF(H2274:M2274, "O")</f>
        <v>0</v>
      </c>
    </row>
    <row r="2275" spans="1:14">
      <c r="A2275" s="1">
        <v>20200322</v>
      </c>
      <c r="B2275" s="1" t="s">
        <v>1</v>
      </c>
      <c r="C2275" s="1" t="s">
        <v>5694</v>
      </c>
      <c r="D2275" s="1" t="s">
        <v>5695</v>
      </c>
      <c r="E2275" s="1" t="s">
        <v>4</v>
      </c>
      <c r="F2275" s="1" t="s">
        <v>5696</v>
      </c>
      <c r="G2275" s="1" t="s">
        <v>5697</v>
      </c>
      <c r="H2275" s="4" t="s">
        <v>16902</v>
      </c>
      <c r="I2275" s="4" t="s">
        <v>16902</v>
      </c>
      <c r="J2275" s="4" t="s">
        <v>16902</v>
      </c>
      <c r="K2275" t="s">
        <v>16902</v>
      </c>
      <c r="L2275" t="s">
        <v>16902</v>
      </c>
      <c r="M2275" s="2" t="s">
        <v>16902</v>
      </c>
      <c r="N2275" s="1">
        <f>COUNTIF(H2275:M2275, "O")</f>
        <v>0</v>
      </c>
    </row>
    <row r="2276" spans="1:14">
      <c r="A2276" s="1">
        <v>20200322</v>
      </c>
      <c r="B2276" s="1" t="s">
        <v>1</v>
      </c>
      <c r="C2276" s="1" t="s">
        <v>5698</v>
      </c>
      <c r="D2276" s="1" t="s">
        <v>5699</v>
      </c>
      <c r="E2276" s="1" t="s">
        <v>4</v>
      </c>
      <c r="F2276" s="1" t="s">
        <v>5700</v>
      </c>
      <c r="G2276" s="1" t="s">
        <v>5701</v>
      </c>
      <c r="H2276" s="4" t="s">
        <v>16902</v>
      </c>
      <c r="I2276" s="4" t="s">
        <v>16902</v>
      </c>
      <c r="J2276" s="4" t="s">
        <v>16902</v>
      </c>
      <c r="K2276" t="s">
        <v>16902</v>
      </c>
      <c r="L2276" t="s">
        <v>16902</v>
      </c>
      <c r="M2276" s="2" t="s">
        <v>16902</v>
      </c>
      <c r="N2276" s="1">
        <f>COUNTIF(H2276:M2276, "O")</f>
        <v>0</v>
      </c>
    </row>
    <row r="2277" spans="1:14">
      <c r="A2277" s="1">
        <v>20200322</v>
      </c>
      <c r="B2277" s="1" t="s">
        <v>1</v>
      </c>
      <c r="C2277" s="1" t="s">
        <v>5702</v>
      </c>
      <c r="D2277" s="1" t="s">
        <v>5703</v>
      </c>
      <c r="E2277" s="1" t="s">
        <v>4</v>
      </c>
      <c r="F2277" s="1" t="s">
        <v>5704</v>
      </c>
      <c r="G2277" s="1" t="s">
        <v>5705</v>
      </c>
      <c r="H2277" s="4" t="s">
        <v>16902</v>
      </c>
      <c r="I2277" s="4" t="s">
        <v>16902</v>
      </c>
      <c r="J2277" s="4" t="s">
        <v>16902</v>
      </c>
      <c r="K2277" t="s">
        <v>16902</v>
      </c>
      <c r="L2277" t="s">
        <v>16902</v>
      </c>
      <c r="M2277" s="2" t="s">
        <v>16902</v>
      </c>
      <c r="N2277" s="1">
        <f>COUNTIF(H2277:M2277, "O")</f>
        <v>0</v>
      </c>
    </row>
    <row r="2278" spans="1:14">
      <c r="A2278" s="1">
        <v>20200322</v>
      </c>
      <c r="B2278" s="1" t="s">
        <v>1</v>
      </c>
      <c r="C2278" s="1" t="s">
        <v>5709</v>
      </c>
      <c r="D2278" s="1" t="s">
        <v>5710</v>
      </c>
      <c r="E2278" s="1" t="s">
        <v>4</v>
      </c>
      <c r="F2278" s="1" t="s">
        <v>5711</v>
      </c>
      <c r="G2278" s="1" t="s">
        <v>5712</v>
      </c>
      <c r="H2278" s="4" t="s">
        <v>16902</v>
      </c>
      <c r="I2278" s="4" t="s">
        <v>16902</v>
      </c>
      <c r="J2278" s="4" t="s">
        <v>16902</v>
      </c>
      <c r="K2278" t="s">
        <v>16902</v>
      </c>
      <c r="L2278" t="s">
        <v>16902</v>
      </c>
      <c r="M2278" s="2" t="s">
        <v>16902</v>
      </c>
      <c r="N2278" s="1">
        <f>COUNTIF(H2278:M2278, "O")</f>
        <v>0</v>
      </c>
    </row>
    <row r="2279" spans="1:14">
      <c r="A2279" s="1">
        <v>20200322</v>
      </c>
      <c r="B2279" s="1" t="s">
        <v>1</v>
      </c>
      <c r="C2279" s="1" t="s">
        <v>5713</v>
      </c>
      <c r="D2279" s="1" t="s">
        <v>5714</v>
      </c>
      <c r="E2279" s="1" t="s">
        <v>4</v>
      </c>
      <c r="F2279" s="1" t="s">
        <v>5715</v>
      </c>
      <c r="G2279" s="1" t="s">
        <v>5716</v>
      </c>
      <c r="H2279" s="4" t="s">
        <v>16902</v>
      </c>
      <c r="I2279" s="4" t="s">
        <v>16902</v>
      </c>
      <c r="J2279" s="4" t="s">
        <v>16902</v>
      </c>
      <c r="K2279" t="s">
        <v>16902</v>
      </c>
      <c r="L2279" t="s">
        <v>16902</v>
      </c>
      <c r="M2279" s="2" t="s">
        <v>16902</v>
      </c>
      <c r="N2279" s="1">
        <f>COUNTIF(H2279:M2279, "O")</f>
        <v>0</v>
      </c>
    </row>
    <row r="2280" spans="1:14">
      <c r="A2280" s="1">
        <v>20200322</v>
      </c>
      <c r="B2280" s="1" t="s">
        <v>1</v>
      </c>
      <c r="C2280" s="1" t="s">
        <v>5717</v>
      </c>
      <c r="D2280" s="1" t="s">
        <v>5718</v>
      </c>
      <c r="E2280" s="1" t="s">
        <v>4</v>
      </c>
      <c r="F2280" s="1" t="s">
        <v>5719</v>
      </c>
      <c r="G2280" s="1" t="s">
        <v>5720</v>
      </c>
      <c r="H2280" s="4" t="s">
        <v>16902</v>
      </c>
      <c r="I2280" s="4" t="s">
        <v>16902</v>
      </c>
      <c r="J2280" s="4" t="s">
        <v>16902</v>
      </c>
      <c r="K2280" t="s">
        <v>16902</v>
      </c>
      <c r="L2280" t="s">
        <v>16902</v>
      </c>
      <c r="M2280" s="2" t="s">
        <v>16902</v>
      </c>
      <c r="N2280" s="1">
        <f>COUNTIF(H2280:M2280, "O")</f>
        <v>0</v>
      </c>
    </row>
    <row r="2281" spans="1:14">
      <c r="A2281" s="1">
        <v>20200322</v>
      </c>
      <c r="B2281" s="1" t="s">
        <v>1</v>
      </c>
      <c r="C2281" s="1" t="s">
        <v>5721</v>
      </c>
      <c r="D2281" s="1" t="s">
        <v>5722</v>
      </c>
      <c r="E2281" s="1" t="s">
        <v>4</v>
      </c>
      <c r="F2281" s="1" t="s">
        <v>5723</v>
      </c>
      <c r="G2281" s="1" t="s">
        <v>5724</v>
      </c>
      <c r="H2281" s="4" t="s">
        <v>16902</v>
      </c>
      <c r="I2281" s="4" t="s">
        <v>16902</v>
      </c>
      <c r="J2281" s="4" t="s">
        <v>16902</v>
      </c>
      <c r="K2281" t="s">
        <v>16902</v>
      </c>
      <c r="L2281" t="s">
        <v>16902</v>
      </c>
      <c r="M2281" s="2" t="s">
        <v>16902</v>
      </c>
      <c r="N2281" s="1">
        <f>COUNTIF(H2281:M2281, "O")</f>
        <v>0</v>
      </c>
    </row>
    <row r="2282" spans="1:14">
      <c r="A2282" s="1">
        <v>20200322</v>
      </c>
      <c r="B2282" s="1" t="s">
        <v>1</v>
      </c>
      <c r="C2282" s="1" t="s">
        <v>5725</v>
      </c>
      <c r="D2282" s="1" t="s">
        <v>5726</v>
      </c>
      <c r="E2282" s="1" t="s">
        <v>4</v>
      </c>
      <c r="F2282" s="1" t="s">
        <v>5727</v>
      </c>
      <c r="G2282" s="1" t="s">
        <v>5728</v>
      </c>
      <c r="H2282" s="4" t="s">
        <v>16902</v>
      </c>
      <c r="I2282" s="4" t="s">
        <v>16902</v>
      </c>
      <c r="J2282" s="4" t="s">
        <v>16902</v>
      </c>
      <c r="K2282" t="s">
        <v>16902</v>
      </c>
      <c r="L2282" t="s">
        <v>16902</v>
      </c>
      <c r="M2282" s="2" t="s">
        <v>16902</v>
      </c>
      <c r="N2282" s="1">
        <f>COUNTIF(H2282:M2282, "O")</f>
        <v>0</v>
      </c>
    </row>
    <row r="2283" spans="1:14">
      <c r="A2283" s="1">
        <v>20200322</v>
      </c>
      <c r="B2283" s="1" t="s">
        <v>1</v>
      </c>
      <c r="C2283" s="1" t="s">
        <v>5729</v>
      </c>
      <c r="D2283" s="1" t="s">
        <v>5730</v>
      </c>
      <c r="E2283" s="1" t="s">
        <v>4</v>
      </c>
      <c r="F2283" s="1" t="s">
        <v>5731</v>
      </c>
      <c r="G2283" s="1" t="s">
        <v>5732</v>
      </c>
      <c r="H2283" s="4" t="s">
        <v>16902</v>
      </c>
      <c r="I2283" s="4" t="s">
        <v>16902</v>
      </c>
      <c r="J2283" s="4" t="s">
        <v>16902</v>
      </c>
      <c r="K2283" t="s">
        <v>16902</v>
      </c>
      <c r="L2283" t="s">
        <v>16902</v>
      </c>
      <c r="M2283" s="2" t="s">
        <v>16902</v>
      </c>
      <c r="N2283" s="1">
        <f>COUNTIF(H2283:M2283, "O")</f>
        <v>0</v>
      </c>
    </row>
    <row r="2284" spans="1:14">
      <c r="A2284" s="1">
        <v>20200322</v>
      </c>
      <c r="B2284" s="1" t="s">
        <v>1</v>
      </c>
      <c r="C2284" s="1" t="s">
        <v>5733</v>
      </c>
      <c r="D2284" s="1" t="s">
        <v>5734</v>
      </c>
      <c r="E2284" s="1" t="s">
        <v>4</v>
      </c>
      <c r="F2284" s="1" t="s">
        <v>5735</v>
      </c>
      <c r="G2284" s="1" t="s">
        <v>5736</v>
      </c>
      <c r="H2284" s="4" t="s">
        <v>16902</v>
      </c>
      <c r="I2284" s="4" t="s">
        <v>16902</v>
      </c>
      <c r="J2284" s="4" t="s">
        <v>16902</v>
      </c>
      <c r="K2284" t="s">
        <v>16902</v>
      </c>
      <c r="L2284" t="s">
        <v>16902</v>
      </c>
      <c r="M2284" s="2" t="s">
        <v>16902</v>
      </c>
      <c r="N2284" s="1">
        <f>COUNTIF(H2284:M2284, "O")</f>
        <v>0</v>
      </c>
    </row>
    <row r="2285" spans="1:14">
      <c r="A2285" s="1">
        <v>20200322</v>
      </c>
      <c r="B2285" s="1" t="s">
        <v>1</v>
      </c>
      <c r="C2285" s="1" t="s">
        <v>5740</v>
      </c>
      <c r="D2285" s="1" t="s">
        <v>5741</v>
      </c>
      <c r="E2285" s="1" t="s">
        <v>4</v>
      </c>
      <c r="F2285" s="1" t="s">
        <v>5742</v>
      </c>
      <c r="G2285" s="1" t="s">
        <v>5743</v>
      </c>
      <c r="H2285" s="4" t="s">
        <v>16902</v>
      </c>
      <c r="I2285" s="4" t="s">
        <v>16902</v>
      </c>
      <c r="J2285" s="4" t="s">
        <v>16902</v>
      </c>
      <c r="K2285" t="s">
        <v>16902</v>
      </c>
      <c r="L2285" t="s">
        <v>16902</v>
      </c>
      <c r="M2285" s="2" t="s">
        <v>16902</v>
      </c>
      <c r="N2285" s="1">
        <f>COUNTIF(H2285:M2285, "O")</f>
        <v>0</v>
      </c>
    </row>
    <row r="2286" spans="1:14">
      <c r="A2286" s="1">
        <v>20200322</v>
      </c>
      <c r="B2286" s="1" t="s">
        <v>1</v>
      </c>
      <c r="C2286" s="1" t="s">
        <v>5744</v>
      </c>
      <c r="D2286" s="1" t="s">
        <v>5745</v>
      </c>
      <c r="E2286" s="1" t="s">
        <v>4</v>
      </c>
      <c r="F2286" s="1" t="s">
        <v>5746</v>
      </c>
      <c r="G2286" s="1" t="s">
        <v>5747</v>
      </c>
      <c r="H2286" s="4" t="s">
        <v>16902</v>
      </c>
      <c r="I2286" s="4" t="s">
        <v>16902</v>
      </c>
      <c r="J2286" s="4" t="s">
        <v>16902</v>
      </c>
      <c r="K2286" t="s">
        <v>16902</v>
      </c>
      <c r="L2286" t="s">
        <v>16902</v>
      </c>
      <c r="M2286" s="2" t="s">
        <v>16902</v>
      </c>
      <c r="N2286" s="1">
        <f>COUNTIF(H2286:M2286, "O")</f>
        <v>0</v>
      </c>
    </row>
    <row r="2287" spans="1:14">
      <c r="A2287" s="1">
        <v>20200322</v>
      </c>
      <c r="B2287" s="1" t="s">
        <v>1</v>
      </c>
      <c r="C2287" s="1" t="s">
        <v>5752</v>
      </c>
      <c r="D2287" s="1" t="s">
        <v>5753</v>
      </c>
      <c r="E2287" s="1" t="s">
        <v>4</v>
      </c>
      <c r="F2287" s="1" t="s">
        <v>5754</v>
      </c>
      <c r="G2287" s="1" t="s">
        <v>5755</v>
      </c>
      <c r="H2287" s="4" t="s">
        <v>16902</v>
      </c>
      <c r="I2287" s="4" t="s">
        <v>16902</v>
      </c>
      <c r="J2287" s="4" t="s">
        <v>16902</v>
      </c>
      <c r="K2287" t="s">
        <v>16902</v>
      </c>
      <c r="L2287" t="s">
        <v>16902</v>
      </c>
      <c r="M2287" s="2" t="s">
        <v>16902</v>
      </c>
      <c r="N2287" s="1">
        <f>COUNTIF(H2287:M2287, "O")</f>
        <v>0</v>
      </c>
    </row>
    <row r="2288" spans="1:14">
      <c r="A2288" s="1">
        <v>20200322</v>
      </c>
      <c r="B2288" s="1" t="s">
        <v>1</v>
      </c>
      <c r="C2288" s="1" t="s">
        <v>5760</v>
      </c>
      <c r="D2288" s="1" t="s">
        <v>5761</v>
      </c>
      <c r="E2288" s="1" t="s">
        <v>4</v>
      </c>
      <c r="F2288" s="1" t="s">
        <v>5762</v>
      </c>
      <c r="G2288" s="1" t="s">
        <v>5763</v>
      </c>
      <c r="H2288" s="4" t="s">
        <v>16902</v>
      </c>
      <c r="I2288" s="4" t="s">
        <v>16902</v>
      </c>
      <c r="J2288" s="4" t="s">
        <v>16902</v>
      </c>
      <c r="K2288" t="s">
        <v>16902</v>
      </c>
      <c r="L2288" t="s">
        <v>16902</v>
      </c>
      <c r="M2288" s="2" t="s">
        <v>16902</v>
      </c>
      <c r="N2288" s="1">
        <f>COUNTIF(H2288:M2288, "O")</f>
        <v>0</v>
      </c>
    </row>
    <row r="2289" spans="1:14">
      <c r="A2289" s="1">
        <v>20200322</v>
      </c>
      <c r="B2289" s="1" t="s">
        <v>1</v>
      </c>
      <c r="C2289" s="1" t="s">
        <v>5768</v>
      </c>
      <c r="D2289" s="1" t="s">
        <v>5769</v>
      </c>
      <c r="E2289" s="1" t="s">
        <v>4</v>
      </c>
      <c r="F2289" s="1" t="s">
        <v>5770</v>
      </c>
      <c r="G2289" s="1" t="s">
        <v>5771</v>
      </c>
      <c r="H2289" s="4" t="s">
        <v>16902</v>
      </c>
      <c r="I2289" s="4" t="s">
        <v>16902</v>
      </c>
      <c r="J2289" s="4" t="s">
        <v>16902</v>
      </c>
      <c r="K2289" t="s">
        <v>16902</v>
      </c>
      <c r="L2289" t="s">
        <v>16902</v>
      </c>
      <c r="M2289" s="2" t="s">
        <v>16902</v>
      </c>
      <c r="N2289" s="1">
        <f>COUNTIF(H2289:M2289, "O")</f>
        <v>0</v>
      </c>
    </row>
    <row r="2290" spans="1:14">
      <c r="A2290" s="1">
        <v>20200322</v>
      </c>
      <c r="B2290" s="1" t="s">
        <v>1</v>
      </c>
      <c r="C2290" s="1" t="s">
        <v>5772</v>
      </c>
      <c r="D2290" s="1" t="s">
        <v>5773</v>
      </c>
      <c r="E2290" s="1" t="s">
        <v>4</v>
      </c>
      <c r="F2290" s="1" t="s">
        <v>5774</v>
      </c>
      <c r="G2290" s="1" t="s">
        <v>5775</v>
      </c>
      <c r="H2290" s="4" t="s">
        <v>16902</v>
      </c>
      <c r="I2290" s="4" t="s">
        <v>16902</v>
      </c>
      <c r="J2290" s="4" t="s">
        <v>16902</v>
      </c>
      <c r="K2290" t="s">
        <v>16902</v>
      </c>
      <c r="L2290" t="s">
        <v>16902</v>
      </c>
      <c r="M2290" s="2" t="s">
        <v>16902</v>
      </c>
      <c r="N2290" s="1">
        <f>COUNTIF(H2290:M2290, "O")</f>
        <v>0</v>
      </c>
    </row>
    <row r="2291" spans="1:14">
      <c r="A2291" s="1">
        <v>20200322</v>
      </c>
      <c r="B2291" s="1" t="s">
        <v>1</v>
      </c>
      <c r="C2291" s="1" t="s">
        <v>5781</v>
      </c>
      <c r="D2291" s="1" t="s">
        <v>5782</v>
      </c>
      <c r="E2291" s="1" t="s">
        <v>4</v>
      </c>
      <c r="F2291" s="1" t="s">
        <v>5783</v>
      </c>
      <c r="G2291" s="1" t="s">
        <v>5784</v>
      </c>
      <c r="H2291" s="4" t="s">
        <v>16902</v>
      </c>
      <c r="I2291" s="4" t="s">
        <v>16902</v>
      </c>
      <c r="J2291" s="4" t="s">
        <v>16902</v>
      </c>
      <c r="K2291" t="s">
        <v>16902</v>
      </c>
      <c r="L2291" t="s">
        <v>16902</v>
      </c>
      <c r="M2291" s="2" t="s">
        <v>16902</v>
      </c>
      <c r="N2291" s="1">
        <f>COUNTIF(H2291:M2291, "O")</f>
        <v>0</v>
      </c>
    </row>
    <row r="2292" spans="1:14">
      <c r="A2292" s="1">
        <v>20200322</v>
      </c>
      <c r="B2292" s="1" t="s">
        <v>1</v>
      </c>
      <c r="C2292" s="1" t="s">
        <v>5785</v>
      </c>
      <c r="D2292" s="1" t="s">
        <v>5786</v>
      </c>
      <c r="E2292" s="1" t="s">
        <v>4</v>
      </c>
      <c r="F2292" s="1" t="s">
        <v>5787</v>
      </c>
      <c r="G2292" s="1" t="s">
        <v>5788</v>
      </c>
      <c r="H2292" s="4" t="s">
        <v>16902</v>
      </c>
      <c r="I2292" s="4" t="s">
        <v>16902</v>
      </c>
      <c r="J2292" s="4" t="s">
        <v>16902</v>
      </c>
      <c r="K2292" t="s">
        <v>16902</v>
      </c>
      <c r="L2292" t="s">
        <v>16902</v>
      </c>
      <c r="M2292" s="2" t="s">
        <v>16902</v>
      </c>
      <c r="N2292" s="1">
        <f>COUNTIF(H2292:M2292, "O")</f>
        <v>0</v>
      </c>
    </row>
    <row r="2293" spans="1:14">
      <c r="A2293" s="1">
        <v>20200322</v>
      </c>
      <c r="B2293" s="1" t="s">
        <v>1</v>
      </c>
      <c r="C2293" s="1" t="s">
        <v>5793</v>
      </c>
      <c r="D2293" s="1" t="s">
        <v>5794</v>
      </c>
      <c r="E2293" s="1" t="s">
        <v>4</v>
      </c>
      <c r="F2293" s="1" t="s">
        <v>5795</v>
      </c>
      <c r="G2293" s="1" t="s">
        <v>5796</v>
      </c>
      <c r="H2293" s="4" t="s">
        <v>16902</v>
      </c>
      <c r="I2293" s="4" t="s">
        <v>16902</v>
      </c>
      <c r="J2293" s="4" t="s">
        <v>16902</v>
      </c>
      <c r="K2293" t="s">
        <v>16902</v>
      </c>
      <c r="L2293" t="s">
        <v>16902</v>
      </c>
      <c r="M2293" s="2" t="s">
        <v>16902</v>
      </c>
      <c r="N2293" s="1">
        <f>COUNTIF(H2293:M2293, "O")</f>
        <v>0</v>
      </c>
    </row>
    <row r="2294" spans="1:14">
      <c r="A2294" s="1">
        <v>20200322</v>
      </c>
      <c r="B2294" s="1" t="s">
        <v>1</v>
      </c>
      <c r="C2294" s="1" t="s">
        <v>5817</v>
      </c>
      <c r="D2294" s="1" t="s">
        <v>5818</v>
      </c>
      <c r="E2294" s="1" t="s">
        <v>4</v>
      </c>
      <c r="F2294" s="1" t="s">
        <v>5819</v>
      </c>
      <c r="G2294" s="1" t="s">
        <v>5820</v>
      </c>
      <c r="H2294" s="4" t="s">
        <v>16902</v>
      </c>
      <c r="I2294" s="4" t="s">
        <v>16902</v>
      </c>
      <c r="J2294" s="4" t="s">
        <v>16902</v>
      </c>
      <c r="K2294" t="s">
        <v>16902</v>
      </c>
      <c r="L2294" t="s">
        <v>16902</v>
      </c>
      <c r="M2294" s="2" t="s">
        <v>16902</v>
      </c>
      <c r="N2294" s="1">
        <f>COUNTIF(H2294:M2294, "O")</f>
        <v>0</v>
      </c>
    </row>
    <row r="2295" spans="1:14">
      <c r="A2295" s="1">
        <v>20200322</v>
      </c>
      <c r="B2295" s="1" t="s">
        <v>1</v>
      </c>
      <c r="C2295" s="1" t="s">
        <v>5821</v>
      </c>
      <c r="D2295" s="1" t="s">
        <v>5822</v>
      </c>
      <c r="E2295" s="1" t="s">
        <v>4</v>
      </c>
      <c r="F2295" s="1" t="s">
        <v>5823</v>
      </c>
      <c r="G2295" s="1" t="s">
        <v>5824</v>
      </c>
      <c r="H2295" s="4" t="s">
        <v>16902</v>
      </c>
      <c r="I2295" s="4" t="s">
        <v>16902</v>
      </c>
      <c r="J2295" s="4" t="s">
        <v>16902</v>
      </c>
      <c r="K2295" t="s">
        <v>16902</v>
      </c>
      <c r="L2295" t="s">
        <v>16902</v>
      </c>
      <c r="M2295" s="2" t="s">
        <v>16902</v>
      </c>
      <c r="N2295" s="1">
        <f>COUNTIF(H2295:M2295, "O")</f>
        <v>0</v>
      </c>
    </row>
    <row r="2296" spans="1:14">
      <c r="A2296" s="1">
        <v>20200322</v>
      </c>
      <c r="B2296" s="1" t="s">
        <v>1</v>
      </c>
      <c r="C2296" s="1" t="s">
        <v>5825</v>
      </c>
      <c r="D2296" s="1" t="s">
        <v>5410</v>
      </c>
      <c r="E2296" s="1" t="s">
        <v>4</v>
      </c>
      <c r="F2296" s="1" t="s">
        <v>5411</v>
      </c>
      <c r="G2296" s="1" t="s">
        <v>5412</v>
      </c>
      <c r="H2296" s="4" t="s">
        <v>16902</v>
      </c>
      <c r="I2296" s="4" t="s">
        <v>16902</v>
      </c>
      <c r="J2296" s="4" t="s">
        <v>16902</v>
      </c>
      <c r="K2296" t="s">
        <v>16902</v>
      </c>
      <c r="L2296" t="s">
        <v>16902</v>
      </c>
      <c r="M2296" s="2" t="s">
        <v>16902</v>
      </c>
      <c r="N2296" s="1">
        <f>COUNTIF(H2296:M2296, "O")</f>
        <v>0</v>
      </c>
    </row>
    <row r="2297" spans="1:14">
      <c r="A2297" s="1">
        <v>20200322</v>
      </c>
      <c r="B2297" s="1" t="s">
        <v>1</v>
      </c>
      <c r="C2297" s="1" t="s">
        <v>5826</v>
      </c>
      <c r="D2297" s="1" t="s">
        <v>5827</v>
      </c>
      <c r="E2297" s="1" t="s">
        <v>4</v>
      </c>
      <c r="F2297" s="1" t="s">
        <v>5828</v>
      </c>
      <c r="G2297" s="1" t="s">
        <v>5829</v>
      </c>
      <c r="H2297" s="4" t="s">
        <v>16902</v>
      </c>
      <c r="I2297" s="4" t="s">
        <v>16902</v>
      </c>
      <c r="J2297" s="4" t="s">
        <v>16902</v>
      </c>
      <c r="K2297" t="s">
        <v>16902</v>
      </c>
      <c r="L2297" t="s">
        <v>16902</v>
      </c>
      <c r="M2297" s="2" t="s">
        <v>16902</v>
      </c>
      <c r="N2297" s="1">
        <f>COUNTIF(H2297:M2297, "O")</f>
        <v>0</v>
      </c>
    </row>
    <row r="2298" spans="1:14">
      <c r="A2298" s="1">
        <v>20200322</v>
      </c>
      <c r="B2298" s="1" t="s">
        <v>1</v>
      </c>
      <c r="C2298" s="1" t="s">
        <v>5830</v>
      </c>
      <c r="D2298" s="1" t="s">
        <v>5402</v>
      </c>
      <c r="E2298" s="1" t="s">
        <v>4</v>
      </c>
      <c r="F2298" s="1" t="s">
        <v>5403</v>
      </c>
      <c r="G2298" s="1" t="s">
        <v>5404</v>
      </c>
      <c r="H2298" s="4" t="s">
        <v>16902</v>
      </c>
      <c r="I2298" s="4" t="s">
        <v>16902</v>
      </c>
      <c r="J2298" s="4" t="s">
        <v>16902</v>
      </c>
      <c r="K2298" t="s">
        <v>16902</v>
      </c>
      <c r="L2298" t="s">
        <v>16902</v>
      </c>
      <c r="M2298" s="2" t="s">
        <v>16902</v>
      </c>
      <c r="N2298" s="1">
        <f>COUNTIF(H2298:M2298, "O")</f>
        <v>0</v>
      </c>
    </row>
    <row r="2299" spans="1:14">
      <c r="A2299" s="1">
        <v>20200322</v>
      </c>
      <c r="B2299" s="1" t="s">
        <v>1</v>
      </c>
      <c r="C2299" s="1" t="s">
        <v>5831</v>
      </c>
      <c r="D2299" s="1" t="s">
        <v>5832</v>
      </c>
      <c r="E2299" s="1" t="s">
        <v>4</v>
      </c>
      <c r="F2299" s="1" t="s">
        <v>5833</v>
      </c>
      <c r="G2299" s="1" t="s">
        <v>5834</v>
      </c>
      <c r="H2299" s="4" t="s">
        <v>16902</v>
      </c>
      <c r="I2299" s="4" t="s">
        <v>16902</v>
      </c>
      <c r="J2299" s="4" t="s">
        <v>16902</v>
      </c>
      <c r="K2299" t="s">
        <v>16902</v>
      </c>
      <c r="L2299" t="s">
        <v>16902</v>
      </c>
      <c r="M2299" s="2" t="s">
        <v>16902</v>
      </c>
      <c r="N2299" s="1">
        <f>COUNTIF(H2299:M2299, "O")</f>
        <v>0</v>
      </c>
    </row>
    <row r="2300" spans="1:14">
      <c r="A2300" s="1">
        <v>20200322</v>
      </c>
      <c r="B2300" s="1" t="s">
        <v>1</v>
      </c>
      <c r="C2300" s="1" t="s">
        <v>5835</v>
      </c>
      <c r="D2300" s="1" t="s">
        <v>5207</v>
      </c>
      <c r="E2300" s="1" t="s">
        <v>4</v>
      </c>
      <c r="F2300" s="1" t="s">
        <v>5208</v>
      </c>
      <c r="G2300" s="1" t="s">
        <v>5209</v>
      </c>
      <c r="H2300" s="4" t="s">
        <v>16902</v>
      </c>
      <c r="I2300" s="4" t="s">
        <v>16902</v>
      </c>
      <c r="J2300" s="4" t="s">
        <v>16902</v>
      </c>
      <c r="K2300" t="s">
        <v>16902</v>
      </c>
      <c r="L2300" t="s">
        <v>16902</v>
      </c>
      <c r="M2300" s="2" t="s">
        <v>16902</v>
      </c>
      <c r="N2300" s="1">
        <f>COUNTIF(H2300:M2300, "O")</f>
        <v>0</v>
      </c>
    </row>
    <row r="2301" spans="1:14">
      <c r="A2301" s="1">
        <v>20200322</v>
      </c>
      <c r="B2301" s="1" t="s">
        <v>1</v>
      </c>
      <c r="C2301" s="1" t="s">
        <v>5836</v>
      </c>
      <c r="D2301" s="1" t="s">
        <v>5837</v>
      </c>
      <c r="E2301" s="1" t="s">
        <v>4</v>
      </c>
      <c r="F2301" s="1" t="s">
        <v>5838</v>
      </c>
      <c r="G2301" s="1" t="s">
        <v>5839</v>
      </c>
      <c r="H2301" s="4" t="s">
        <v>16902</v>
      </c>
      <c r="I2301" s="4" t="s">
        <v>16902</v>
      </c>
      <c r="J2301" s="4" t="s">
        <v>16902</v>
      </c>
      <c r="K2301" t="s">
        <v>16902</v>
      </c>
      <c r="L2301" t="s">
        <v>16902</v>
      </c>
      <c r="M2301" s="2" t="s">
        <v>16902</v>
      </c>
      <c r="N2301" s="1">
        <f>COUNTIF(H2301:M2301, "O")</f>
        <v>0</v>
      </c>
    </row>
    <row r="2302" spans="1:14">
      <c r="A2302" s="1">
        <v>20200322</v>
      </c>
      <c r="B2302" s="1" t="s">
        <v>1</v>
      </c>
      <c r="C2302" s="1" t="s">
        <v>5840</v>
      </c>
      <c r="D2302" s="1" t="s">
        <v>5841</v>
      </c>
      <c r="E2302" s="1" t="s">
        <v>4</v>
      </c>
      <c r="F2302" s="1" t="s">
        <v>5842</v>
      </c>
      <c r="G2302" s="1" t="s">
        <v>5843</v>
      </c>
      <c r="H2302" s="4" t="s">
        <v>16902</v>
      </c>
      <c r="I2302" s="4" t="s">
        <v>16902</v>
      </c>
      <c r="J2302" s="4" t="s">
        <v>16902</v>
      </c>
      <c r="K2302" t="s">
        <v>16902</v>
      </c>
      <c r="L2302" t="s">
        <v>16902</v>
      </c>
      <c r="M2302" s="2" t="s">
        <v>16902</v>
      </c>
      <c r="N2302" s="1">
        <f>COUNTIF(H2302:M2302, "O")</f>
        <v>0</v>
      </c>
    </row>
    <row r="2303" spans="1:14">
      <c r="A2303" s="1">
        <v>20200322</v>
      </c>
      <c r="B2303" s="1" t="s">
        <v>1</v>
      </c>
      <c r="C2303" s="1" t="s">
        <v>5848</v>
      </c>
      <c r="D2303" s="1" t="s">
        <v>5849</v>
      </c>
      <c r="E2303" s="1" t="s">
        <v>4</v>
      </c>
      <c r="F2303" s="1" t="s">
        <v>5850</v>
      </c>
      <c r="G2303" s="1" t="s">
        <v>5851</v>
      </c>
      <c r="H2303" s="4" t="s">
        <v>16902</v>
      </c>
      <c r="I2303" s="4" t="s">
        <v>16902</v>
      </c>
      <c r="J2303" s="4" t="s">
        <v>16902</v>
      </c>
      <c r="K2303" t="s">
        <v>16902</v>
      </c>
      <c r="L2303" t="s">
        <v>16902</v>
      </c>
      <c r="M2303" s="2" t="s">
        <v>16902</v>
      </c>
      <c r="N2303" s="1">
        <f>COUNTIF(H2303:M2303, "O")</f>
        <v>0</v>
      </c>
    </row>
    <row r="2304" spans="1:14">
      <c r="A2304" s="1">
        <v>20200322</v>
      </c>
      <c r="B2304" s="1" t="s">
        <v>1</v>
      </c>
      <c r="C2304" s="1" t="s">
        <v>5853</v>
      </c>
      <c r="D2304" s="1" t="s">
        <v>5854</v>
      </c>
      <c r="E2304" s="1" t="s">
        <v>4</v>
      </c>
      <c r="F2304" s="1" t="s">
        <v>5855</v>
      </c>
      <c r="G2304" s="1" t="s">
        <v>5856</v>
      </c>
      <c r="H2304" s="4" t="s">
        <v>16902</v>
      </c>
      <c r="I2304" s="4" t="s">
        <v>16902</v>
      </c>
      <c r="J2304" s="4" t="s">
        <v>16902</v>
      </c>
      <c r="K2304" t="s">
        <v>16902</v>
      </c>
      <c r="L2304" t="s">
        <v>16902</v>
      </c>
      <c r="M2304" s="2" t="s">
        <v>16902</v>
      </c>
      <c r="N2304" s="1">
        <f>COUNTIF(H2304:M2304, "O")</f>
        <v>0</v>
      </c>
    </row>
    <row r="2305" spans="1:14">
      <c r="A2305" s="1">
        <v>20200322</v>
      </c>
      <c r="B2305" s="1" t="s">
        <v>1</v>
      </c>
      <c r="C2305" s="1" t="s">
        <v>5857</v>
      </c>
      <c r="D2305" s="1" t="s">
        <v>5858</v>
      </c>
      <c r="E2305" s="1" t="s">
        <v>4</v>
      </c>
      <c r="F2305" s="1" t="s">
        <v>5859</v>
      </c>
      <c r="G2305" s="1" t="s">
        <v>5860</v>
      </c>
      <c r="H2305" s="4" t="s">
        <v>16902</v>
      </c>
      <c r="I2305" s="4" t="s">
        <v>16902</v>
      </c>
      <c r="J2305" s="4" t="s">
        <v>16902</v>
      </c>
      <c r="K2305" t="s">
        <v>16902</v>
      </c>
      <c r="L2305" t="s">
        <v>16902</v>
      </c>
      <c r="M2305" s="2" t="s">
        <v>16902</v>
      </c>
      <c r="N2305" s="1">
        <f>COUNTIF(H2305:M2305, "O")</f>
        <v>0</v>
      </c>
    </row>
    <row r="2306" spans="1:14">
      <c r="A2306" s="1">
        <v>20200322</v>
      </c>
      <c r="B2306" s="1" t="s">
        <v>1</v>
      </c>
      <c r="C2306" s="1" t="s">
        <v>5861</v>
      </c>
      <c r="D2306" s="1" t="s">
        <v>5862</v>
      </c>
      <c r="E2306" s="1" t="s">
        <v>4</v>
      </c>
      <c r="F2306" s="1" t="s">
        <v>5863</v>
      </c>
      <c r="G2306" s="1" t="s">
        <v>5864</v>
      </c>
      <c r="H2306" s="4" t="s">
        <v>16902</v>
      </c>
      <c r="I2306" s="4" t="s">
        <v>16902</v>
      </c>
      <c r="J2306" s="4" t="s">
        <v>16902</v>
      </c>
      <c r="K2306" t="s">
        <v>16902</v>
      </c>
      <c r="L2306" t="s">
        <v>16902</v>
      </c>
      <c r="M2306" s="2" t="s">
        <v>16902</v>
      </c>
      <c r="N2306" s="1">
        <f>COUNTIF(H2306:M2306, "O")</f>
        <v>0</v>
      </c>
    </row>
    <row r="2307" spans="1:14">
      <c r="A2307" s="1">
        <v>20200322</v>
      </c>
      <c r="B2307" s="1" t="s">
        <v>1</v>
      </c>
      <c r="C2307" s="1" t="s">
        <v>5865</v>
      </c>
      <c r="D2307" s="1" t="s">
        <v>5866</v>
      </c>
      <c r="E2307" s="1" t="s">
        <v>4</v>
      </c>
      <c r="F2307" s="1" t="s">
        <v>5867</v>
      </c>
      <c r="G2307" s="1" t="s">
        <v>5868</v>
      </c>
      <c r="H2307" s="4" t="s">
        <v>16902</v>
      </c>
      <c r="I2307" s="4" t="s">
        <v>16902</v>
      </c>
      <c r="J2307" s="4" t="s">
        <v>16902</v>
      </c>
      <c r="K2307" t="s">
        <v>16902</v>
      </c>
      <c r="L2307" t="s">
        <v>16902</v>
      </c>
      <c r="M2307" s="2" t="s">
        <v>16902</v>
      </c>
      <c r="N2307" s="1">
        <f>COUNTIF(H2307:M2307, "O")</f>
        <v>0</v>
      </c>
    </row>
    <row r="2308" spans="1:14">
      <c r="A2308" s="1">
        <v>20200322</v>
      </c>
      <c r="B2308" s="1" t="s">
        <v>1</v>
      </c>
      <c r="C2308" s="1" t="s">
        <v>5869</v>
      </c>
      <c r="D2308" s="1" t="s">
        <v>5870</v>
      </c>
      <c r="E2308" s="1" t="s">
        <v>4</v>
      </c>
      <c r="F2308" s="1" t="s">
        <v>5871</v>
      </c>
      <c r="G2308" s="1" t="s">
        <v>5872</v>
      </c>
      <c r="H2308" s="4" t="s">
        <v>16902</v>
      </c>
      <c r="I2308" s="4" t="s">
        <v>16902</v>
      </c>
      <c r="J2308" s="4" t="s">
        <v>16902</v>
      </c>
      <c r="K2308" t="s">
        <v>16902</v>
      </c>
      <c r="L2308" t="s">
        <v>16902</v>
      </c>
      <c r="M2308" s="2" t="s">
        <v>16902</v>
      </c>
      <c r="N2308" s="1">
        <f>COUNTIF(H2308:M2308, "O")</f>
        <v>0</v>
      </c>
    </row>
    <row r="2309" spans="1:14">
      <c r="A2309" s="1">
        <v>20200322</v>
      </c>
      <c r="B2309" s="1" t="s">
        <v>1</v>
      </c>
      <c r="C2309" s="1" t="s">
        <v>5873</v>
      </c>
      <c r="D2309" s="1" t="s">
        <v>5874</v>
      </c>
      <c r="E2309" s="1" t="s">
        <v>4</v>
      </c>
      <c r="F2309" s="1" t="s">
        <v>5875</v>
      </c>
      <c r="G2309" s="1" t="s">
        <v>5876</v>
      </c>
      <c r="H2309" s="4" t="s">
        <v>16902</v>
      </c>
      <c r="I2309" s="4" t="s">
        <v>16902</v>
      </c>
      <c r="J2309" s="4" t="s">
        <v>16902</v>
      </c>
      <c r="K2309" t="s">
        <v>16902</v>
      </c>
      <c r="L2309" t="s">
        <v>16902</v>
      </c>
      <c r="M2309" s="2" t="s">
        <v>16902</v>
      </c>
      <c r="N2309" s="1">
        <f>COUNTIF(H2309:M2309, "O")</f>
        <v>0</v>
      </c>
    </row>
    <row r="2310" spans="1:14">
      <c r="A2310" s="1">
        <v>20200322</v>
      </c>
      <c r="B2310" s="1" t="s">
        <v>1</v>
      </c>
      <c r="C2310" s="1" t="s">
        <v>5877</v>
      </c>
      <c r="D2310" s="1" t="s">
        <v>5878</v>
      </c>
      <c r="E2310" s="1" t="s">
        <v>4</v>
      </c>
      <c r="F2310" s="1" t="s">
        <v>5879</v>
      </c>
      <c r="G2310" s="1" t="s">
        <v>5880</v>
      </c>
      <c r="H2310" s="4" t="s">
        <v>16902</v>
      </c>
      <c r="I2310" s="4" t="s">
        <v>16902</v>
      </c>
      <c r="J2310" s="4" t="s">
        <v>16902</v>
      </c>
      <c r="K2310" t="s">
        <v>16902</v>
      </c>
      <c r="L2310" t="s">
        <v>16902</v>
      </c>
      <c r="M2310" s="2" t="s">
        <v>16902</v>
      </c>
      <c r="N2310" s="1">
        <f>COUNTIF(H2310:M2310, "O")</f>
        <v>0</v>
      </c>
    </row>
    <row r="2311" spans="1:14">
      <c r="A2311" s="1">
        <v>20200322</v>
      </c>
      <c r="B2311" s="1" t="s">
        <v>1</v>
      </c>
      <c r="C2311" s="1" t="s">
        <v>5881</v>
      </c>
      <c r="D2311" s="1" t="s">
        <v>5882</v>
      </c>
      <c r="E2311" s="1" t="s">
        <v>4</v>
      </c>
      <c r="F2311" s="1" t="s">
        <v>5883</v>
      </c>
      <c r="G2311" s="1" t="s">
        <v>5884</v>
      </c>
      <c r="H2311" s="4" t="s">
        <v>16902</v>
      </c>
      <c r="I2311" s="4" t="s">
        <v>16902</v>
      </c>
      <c r="J2311" s="4" t="s">
        <v>16902</v>
      </c>
      <c r="K2311" t="s">
        <v>16902</v>
      </c>
      <c r="L2311" t="s">
        <v>16902</v>
      </c>
      <c r="M2311" s="2" t="s">
        <v>16902</v>
      </c>
      <c r="N2311" s="1">
        <f>COUNTIF(H2311:M2311, "O")</f>
        <v>0</v>
      </c>
    </row>
    <row r="2312" spans="1:14">
      <c r="A2312" s="1">
        <v>20200322</v>
      </c>
      <c r="B2312" s="1" t="s">
        <v>1</v>
      </c>
      <c r="C2312" s="1" t="s">
        <v>5885</v>
      </c>
      <c r="D2312" s="1" t="s">
        <v>5886</v>
      </c>
      <c r="E2312" s="1" t="s">
        <v>4</v>
      </c>
      <c r="F2312" s="1" t="s">
        <v>5887</v>
      </c>
      <c r="G2312" s="1" t="s">
        <v>5888</v>
      </c>
      <c r="H2312" s="4" t="s">
        <v>16902</v>
      </c>
      <c r="I2312" s="4" t="s">
        <v>16902</v>
      </c>
      <c r="J2312" s="4" t="s">
        <v>16902</v>
      </c>
      <c r="K2312" t="s">
        <v>16902</v>
      </c>
      <c r="L2312" t="s">
        <v>16902</v>
      </c>
      <c r="M2312" s="2" t="s">
        <v>16902</v>
      </c>
      <c r="N2312" s="1">
        <f>COUNTIF(H2312:M2312, "O")</f>
        <v>0</v>
      </c>
    </row>
    <row r="2313" spans="1:14">
      <c r="A2313" s="1">
        <v>20200322</v>
      </c>
      <c r="B2313" s="1" t="s">
        <v>1</v>
      </c>
      <c r="C2313" s="1" t="s">
        <v>5893</v>
      </c>
      <c r="D2313" s="1" t="s">
        <v>5894</v>
      </c>
      <c r="E2313" s="1" t="s">
        <v>4</v>
      </c>
      <c r="F2313" s="1" t="s">
        <v>5895</v>
      </c>
      <c r="G2313" s="1" t="s">
        <v>5896</v>
      </c>
      <c r="H2313" s="4" t="s">
        <v>16902</v>
      </c>
      <c r="I2313" s="4" t="s">
        <v>16902</v>
      </c>
      <c r="J2313" s="4" t="s">
        <v>16902</v>
      </c>
      <c r="K2313" t="s">
        <v>16902</v>
      </c>
      <c r="L2313" t="s">
        <v>16902</v>
      </c>
      <c r="M2313" s="2" t="s">
        <v>16902</v>
      </c>
      <c r="N2313" s="1">
        <f>COUNTIF(H2313:M2313, "O")</f>
        <v>0</v>
      </c>
    </row>
    <row r="2314" spans="1:14">
      <c r="A2314" s="1">
        <v>20200322</v>
      </c>
      <c r="B2314" s="1" t="s">
        <v>1</v>
      </c>
      <c r="C2314" s="1" t="s">
        <v>5897</v>
      </c>
      <c r="D2314" s="1" t="s">
        <v>5898</v>
      </c>
      <c r="E2314" s="1" t="s">
        <v>4</v>
      </c>
      <c r="F2314" s="1" t="s">
        <v>5899</v>
      </c>
      <c r="G2314" s="1" t="s">
        <v>5900</v>
      </c>
      <c r="H2314" s="4" t="s">
        <v>16902</v>
      </c>
      <c r="I2314" s="4" t="s">
        <v>16902</v>
      </c>
      <c r="J2314" s="4" t="s">
        <v>16902</v>
      </c>
      <c r="K2314" t="s">
        <v>16902</v>
      </c>
      <c r="L2314" t="s">
        <v>16902</v>
      </c>
      <c r="M2314" s="2" t="s">
        <v>16902</v>
      </c>
      <c r="N2314" s="1">
        <f>COUNTIF(H2314:M2314, "O")</f>
        <v>0</v>
      </c>
    </row>
    <row r="2315" spans="1:14">
      <c r="A2315" s="1">
        <v>20200322</v>
      </c>
      <c r="B2315" s="1" t="s">
        <v>1</v>
      </c>
      <c r="C2315" s="1" t="s">
        <v>5901</v>
      </c>
      <c r="D2315" s="1" t="s">
        <v>5902</v>
      </c>
      <c r="E2315" s="1" t="s">
        <v>4</v>
      </c>
      <c r="F2315" s="1" t="s">
        <v>5903</v>
      </c>
      <c r="G2315" s="1" t="s">
        <v>5904</v>
      </c>
      <c r="H2315" s="4" t="s">
        <v>16902</v>
      </c>
      <c r="I2315" s="4" t="s">
        <v>16902</v>
      </c>
      <c r="J2315" s="4" t="s">
        <v>16902</v>
      </c>
      <c r="K2315" t="s">
        <v>16902</v>
      </c>
      <c r="L2315" t="s">
        <v>16902</v>
      </c>
      <c r="M2315" s="2" t="s">
        <v>16902</v>
      </c>
      <c r="N2315" s="1">
        <f>COUNTIF(H2315:M2315, "O")</f>
        <v>0</v>
      </c>
    </row>
    <row r="2316" spans="1:14">
      <c r="A2316" s="1">
        <v>20200322</v>
      </c>
      <c r="B2316" s="1" t="s">
        <v>1</v>
      </c>
      <c r="C2316" s="1" t="s">
        <v>5905</v>
      </c>
      <c r="D2316" s="1" t="s">
        <v>5906</v>
      </c>
      <c r="E2316" s="1" t="s">
        <v>4</v>
      </c>
      <c r="F2316" s="1" t="s">
        <v>5907</v>
      </c>
      <c r="G2316" s="1" t="s">
        <v>5908</v>
      </c>
      <c r="H2316" s="4" t="s">
        <v>16902</v>
      </c>
      <c r="I2316" s="4" t="s">
        <v>16902</v>
      </c>
      <c r="J2316" s="4" t="s">
        <v>16902</v>
      </c>
      <c r="K2316" t="s">
        <v>16902</v>
      </c>
      <c r="L2316" t="s">
        <v>16902</v>
      </c>
      <c r="M2316" s="2" t="s">
        <v>16902</v>
      </c>
      <c r="N2316" s="1">
        <f>COUNTIF(H2316:M2316, "O")</f>
        <v>0</v>
      </c>
    </row>
    <row r="2317" spans="1:14">
      <c r="A2317" s="1">
        <v>20200322</v>
      </c>
      <c r="B2317" s="1" t="s">
        <v>1</v>
      </c>
      <c r="C2317" s="1" t="s">
        <v>5909</v>
      </c>
      <c r="D2317" s="1" t="s">
        <v>5910</v>
      </c>
      <c r="E2317" s="1" t="s">
        <v>4</v>
      </c>
      <c r="F2317" s="1" t="s">
        <v>5911</v>
      </c>
      <c r="G2317" s="1" t="s">
        <v>5912</v>
      </c>
      <c r="H2317" s="4" t="s">
        <v>16902</v>
      </c>
      <c r="I2317" s="4" t="s">
        <v>16902</v>
      </c>
      <c r="J2317" s="4" t="s">
        <v>16902</v>
      </c>
      <c r="K2317" t="s">
        <v>16902</v>
      </c>
      <c r="L2317" t="s">
        <v>16902</v>
      </c>
      <c r="M2317" s="2" t="s">
        <v>16902</v>
      </c>
      <c r="N2317" s="1">
        <f>COUNTIF(H2317:M2317, "O")</f>
        <v>0</v>
      </c>
    </row>
    <row r="2318" spans="1:14">
      <c r="A2318" s="1">
        <v>20200322</v>
      </c>
      <c r="B2318" s="1" t="s">
        <v>1</v>
      </c>
      <c r="C2318" s="1" t="s">
        <v>5913</v>
      </c>
      <c r="D2318" s="1" t="s">
        <v>5914</v>
      </c>
      <c r="E2318" s="1" t="s">
        <v>4</v>
      </c>
      <c r="F2318" s="1" t="s">
        <v>5915</v>
      </c>
      <c r="G2318" s="1" t="s">
        <v>5916</v>
      </c>
      <c r="H2318" s="4" t="s">
        <v>16902</v>
      </c>
      <c r="I2318" s="4" t="s">
        <v>16902</v>
      </c>
      <c r="J2318" s="4" t="s">
        <v>16902</v>
      </c>
      <c r="K2318" t="s">
        <v>16902</v>
      </c>
      <c r="L2318" t="s">
        <v>16902</v>
      </c>
      <c r="M2318" s="2" t="s">
        <v>16902</v>
      </c>
      <c r="N2318" s="1">
        <f>COUNTIF(H2318:M2318, "O")</f>
        <v>0</v>
      </c>
    </row>
    <row r="2319" spans="1:14">
      <c r="A2319" s="1">
        <v>20200322</v>
      </c>
      <c r="B2319" s="1" t="s">
        <v>1</v>
      </c>
      <c r="C2319" s="1" t="s">
        <v>5917</v>
      </c>
      <c r="D2319" s="1" t="s">
        <v>5918</v>
      </c>
      <c r="E2319" s="1" t="s">
        <v>4</v>
      </c>
      <c r="F2319" s="1" t="s">
        <v>5919</v>
      </c>
      <c r="G2319" s="1" t="s">
        <v>5920</v>
      </c>
      <c r="H2319" s="4" t="s">
        <v>16902</v>
      </c>
      <c r="I2319" s="4" t="s">
        <v>16902</v>
      </c>
      <c r="J2319" s="4" t="s">
        <v>16902</v>
      </c>
      <c r="K2319" t="s">
        <v>16902</v>
      </c>
      <c r="L2319" t="s">
        <v>16902</v>
      </c>
      <c r="M2319" s="2" t="s">
        <v>16902</v>
      </c>
      <c r="N2319" s="1">
        <f>COUNTIF(H2319:M2319, "O")</f>
        <v>0</v>
      </c>
    </row>
    <row r="2320" spans="1:14">
      <c r="A2320" s="1">
        <v>20200322</v>
      </c>
      <c r="B2320" s="1" t="s">
        <v>1</v>
      </c>
      <c r="C2320" s="1" t="s">
        <v>5921</v>
      </c>
      <c r="D2320" s="1" t="s">
        <v>5922</v>
      </c>
      <c r="E2320" s="1" t="s">
        <v>4</v>
      </c>
      <c r="F2320" s="1" t="s">
        <v>5923</v>
      </c>
      <c r="G2320" s="1" t="s">
        <v>5924</v>
      </c>
      <c r="H2320" s="4" t="s">
        <v>16902</v>
      </c>
      <c r="I2320" s="4" t="s">
        <v>16902</v>
      </c>
      <c r="J2320" s="4" t="s">
        <v>16902</v>
      </c>
      <c r="K2320" t="s">
        <v>16902</v>
      </c>
      <c r="L2320" t="s">
        <v>16902</v>
      </c>
      <c r="M2320" s="2" t="s">
        <v>16902</v>
      </c>
      <c r="N2320" s="1">
        <f>COUNTIF(H2320:M2320, "O")</f>
        <v>0</v>
      </c>
    </row>
    <row r="2321" spans="1:14">
      <c r="A2321" s="1">
        <v>20200322</v>
      </c>
      <c r="B2321" s="1" t="s">
        <v>1</v>
      </c>
      <c r="C2321" s="1" t="s">
        <v>5925</v>
      </c>
      <c r="D2321" s="1" t="s">
        <v>5926</v>
      </c>
      <c r="E2321" s="1" t="s">
        <v>4</v>
      </c>
      <c r="F2321" s="1" t="s">
        <v>5927</v>
      </c>
      <c r="G2321" s="1" t="s">
        <v>5928</v>
      </c>
      <c r="H2321" s="4" t="s">
        <v>16902</v>
      </c>
      <c r="I2321" s="4" t="s">
        <v>16902</v>
      </c>
      <c r="J2321" s="4" t="s">
        <v>16902</v>
      </c>
      <c r="K2321" t="s">
        <v>16902</v>
      </c>
      <c r="L2321" t="s">
        <v>16902</v>
      </c>
      <c r="M2321" s="2" t="s">
        <v>16902</v>
      </c>
      <c r="N2321" s="1">
        <f>COUNTIF(H2321:M2321, "O")</f>
        <v>0</v>
      </c>
    </row>
    <row r="2322" spans="1:14">
      <c r="A2322" s="1">
        <v>20200322</v>
      </c>
      <c r="B2322" s="1" t="s">
        <v>1</v>
      </c>
      <c r="C2322" s="1" t="s">
        <v>5929</v>
      </c>
      <c r="D2322" s="1" t="s">
        <v>5930</v>
      </c>
      <c r="E2322" s="1" t="s">
        <v>4</v>
      </c>
      <c r="F2322" s="1" t="s">
        <v>5931</v>
      </c>
      <c r="G2322" s="1" t="s">
        <v>5932</v>
      </c>
      <c r="H2322" s="4" t="s">
        <v>16902</v>
      </c>
      <c r="I2322" s="4" t="s">
        <v>16902</v>
      </c>
      <c r="J2322" s="4" t="s">
        <v>16902</v>
      </c>
      <c r="K2322" t="s">
        <v>16902</v>
      </c>
      <c r="L2322" t="s">
        <v>16902</v>
      </c>
      <c r="M2322" s="2" t="s">
        <v>16902</v>
      </c>
      <c r="N2322" s="1">
        <f>COUNTIF(H2322:M2322, "O")</f>
        <v>0</v>
      </c>
    </row>
    <row r="2323" spans="1:14">
      <c r="A2323" s="1">
        <v>20200322</v>
      </c>
      <c r="B2323" s="1" t="s">
        <v>1</v>
      </c>
      <c r="C2323" s="1" t="s">
        <v>5933</v>
      </c>
      <c r="D2323" s="1" t="s">
        <v>5934</v>
      </c>
      <c r="E2323" s="1" t="s">
        <v>4</v>
      </c>
      <c r="F2323" s="1" t="s">
        <v>5935</v>
      </c>
      <c r="G2323" s="1" t="s">
        <v>5936</v>
      </c>
      <c r="H2323" s="4" t="s">
        <v>16902</v>
      </c>
      <c r="I2323" s="4" t="s">
        <v>16902</v>
      </c>
      <c r="J2323" s="4" t="s">
        <v>16902</v>
      </c>
      <c r="K2323" t="s">
        <v>16902</v>
      </c>
      <c r="L2323" t="s">
        <v>16902</v>
      </c>
      <c r="M2323" s="2" t="s">
        <v>16902</v>
      </c>
      <c r="N2323" s="1">
        <f>COUNTIF(H2323:M2323, "O")</f>
        <v>0</v>
      </c>
    </row>
    <row r="2324" spans="1:14">
      <c r="A2324" s="1">
        <v>20200322</v>
      </c>
      <c r="B2324" s="1" t="s">
        <v>1</v>
      </c>
      <c r="C2324" s="1" t="s">
        <v>5941</v>
      </c>
      <c r="D2324" s="1" t="s">
        <v>5942</v>
      </c>
      <c r="E2324" s="1" t="s">
        <v>4</v>
      </c>
      <c r="F2324" s="1" t="s">
        <v>5943</v>
      </c>
      <c r="G2324" s="1" t="s">
        <v>5944</v>
      </c>
      <c r="H2324" s="4" t="s">
        <v>16902</v>
      </c>
      <c r="I2324" s="4" t="s">
        <v>16902</v>
      </c>
      <c r="J2324" s="4" t="s">
        <v>16902</v>
      </c>
      <c r="K2324" t="s">
        <v>16902</v>
      </c>
      <c r="L2324" t="s">
        <v>16902</v>
      </c>
      <c r="M2324" s="2" t="s">
        <v>16902</v>
      </c>
      <c r="N2324" s="1">
        <f>COUNTIF(H2324:M2324, "O")</f>
        <v>0</v>
      </c>
    </row>
    <row r="2325" spans="1:14">
      <c r="A2325" s="1">
        <v>20200322</v>
      </c>
      <c r="B2325" s="1" t="s">
        <v>1</v>
      </c>
      <c r="C2325" s="1" t="s">
        <v>5945</v>
      </c>
      <c r="D2325" s="1" t="s">
        <v>5946</v>
      </c>
      <c r="E2325" s="1" t="s">
        <v>4</v>
      </c>
      <c r="F2325" s="1" t="s">
        <v>5947</v>
      </c>
      <c r="G2325" s="1" t="s">
        <v>5948</v>
      </c>
      <c r="H2325" s="4" t="s">
        <v>16902</v>
      </c>
      <c r="I2325" s="4" t="s">
        <v>16902</v>
      </c>
      <c r="J2325" s="4" t="s">
        <v>16902</v>
      </c>
      <c r="K2325" t="s">
        <v>16902</v>
      </c>
      <c r="L2325" t="s">
        <v>16902</v>
      </c>
      <c r="M2325" s="2" t="s">
        <v>16902</v>
      </c>
      <c r="N2325" s="1">
        <f>COUNTIF(H2325:M2325, "O")</f>
        <v>0</v>
      </c>
    </row>
    <row r="2326" spans="1:14">
      <c r="A2326" s="1">
        <v>20200322</v>
      </c>
      <c r="B2326" s="1" t="s">
        <v>1</v>
      </c>
      <c r="C2326" s="1" t="s">
        <v>5953</v>
      </c>
      <c r="D2326" s="1" t="s">
        <v>5954</v>
      </c>
      <c r="E2326" s="1" t="s">
        <v>4</v>
      </c>
      <c r="F2326" s="1" t="s">
        <v>5955</v>
      </c>
      <c r="G2326" s="1" t="s">
        <v>5956</v>
      </c>
      <c r="H2326" s="4" t="s">
        <v>16902</v>
      </c>
      <c r="I2326" s="4" t="s">
        <v>16902</v>
      </c>
      <c r="J2326" s="4" t="s">
        <v>16902</v>
      </c>
      <c r="K2326" t="s">
        <v>16902</v>
      </c>
      <c r="L2326" t="s">
        <v>16902</v>
      </c>
      <c r="M2326" s="2" t="s">
        <v>16902</v>
      </c>
      <c r="N2326" s="1">
        <f>COUNTIF(H2326:M2326, "O")</f>
        <v>0</v>
      </c>
    </row>
    <row r="2327" spans="1:14">
      <c r="A2327" s="1">
        <v>20200322</v>
      </c>
      <c r="B2327" s="1" t="s">
        <v>1</v>
      </c>
      <c r="C2327" s="1" t="s">
        <v>5957</v>
      </c>
      <c r="D2327" s="1" t="s">
        <v>5958</v>
      </c>
      <c r="E2327" s="1" t="s">
        <v>4</v>
      </c>
      <c r="F2327" s="1" t="s">
        <v>5959</v>
      </c>
      <c r="H2327" s="4" t="s">
        <v>16902</v>
      </c>
      <c r="I2327" s="4" t="s">
        <v>16902</v>
      </c>
      <c r="J2327" s="4" t="s">
        <v>16902</v>
      </c>
      <c r="K2327" t="s">
        <v>16902</v>
      </c>
      <c r="L2327" t="s">
        <v>16902</v>
      </c>
      <c r="M2327" s="2" t="s">
        <v>16902</v>
      </c>
      <c r="N2327" s="1">
        <f>COUNTIF(H2327:M2327, "O")</f>
        <v>0</v>
      </c>
    </row>
    <row r="2328" spans="1:14">
      <c r="A2328" s="1">
        <v>20200322</v>
      </c>
      <c r="B2328" s="1" t="s">
        <v>1</v>
      </c>
      <c r="C2328" s="1" t="s">
        <v>5961</v>
      </c>
      <c r="D2328" s="1" t="s">
        <v>5962</v>
      </c>
      <c r="E2328" s="1" t="s">
        <v>4</v>
      </c>
      <c r="F2328" s="1" t="s">
        <v>5963</v>
      </c>
      <c r="G2328" s="1" t="s">
        <v>5964</v>
      </c>
      <c r="H2328" s="4" t="s">
        <v>16902</v>
      </c>
      <c r="I2328" s="4" t="s">
        <v>16902</v>
      </c>
      <c r="J2328" s="4" t="s">
        <v>16902</v>
      </c>
      <c r="K2328" t="s">
        <v>16902</v>
      </c>
      <c r="L2328" t="s">
        <v>16902</v>
      </c>
      <c r="M2328" s="2" t="s">
        <v>16902</v>
      </c>
      <c r="N2328" s="1">
        <f>COUNTIF(H2328:M2328, "O")</f>
        <v>0</v>
      </c>
    </row>
    <row r="2329" spans="1:14">
      <c r="A2329" s="1">
        <v>20200322</v>
      </c>
      <c r="B2329" s="1" t="s">
        <v>1</v>
      </c>
      <c r="C2329" s="1" t="s">
        <v>5965</v>
      </c>
      <c r="D2329" s="1" t="s">
        <v>5966</v>
      </c>
      <c r="E2329" s="1" t="s">
        <v>4</v>
      </c>
      <c r="F2329" s="1" t="s">
        <v>5967</v>
      </c>
      <c r="G2329" s="1" t="s">
        <v>5968</v>
      </c>
      <c r="H2329" s="4" t="s">
        <v>16902</v>
      </c>
      <c r="I2329" s="4" t="s">
        <v>16902</v>
      </c>
      <c r="J2329" s="4" t="s">
        <v>16902</v>
      </c>
      <c r="K2329" t="s">
        <v>16902</v>
      </c>
      <c r="L2329" t="s">
        <v>16902</v>
      </c>
      <c r="M2329" s="2" t="s">
        <v>16902</v>
      </c>
      <c r="N2329" s="1">
        <f>COUNTIF(H2329:M2329, "O")</f>
        <v>0</v>
      </c>
    </row>
    <row r="2330" spans="1:14">
      <c r="A2330" s="1">
        <v>20200323</v>
      </c>
      <c r="B2330" s="1" t="s">
        <v>1</v>
      </c>
      <c r="C2330" s="1" t="s">
        <v>5988</v>
      </c>
      <c r="D2330" s="1" t="s">
        <v>5989</v>
      </c>
      <c r="E2330" s="1" t="s">
        <v>4</v>
      </c>
      <c r="F2330" s="1" t="s">
        <v>5990</v>
      </c>
      <c r="G2330" s="1" t="s">
        <v>5991</v>
      </c>
      <c r="H2330" s="4" t="s">
        <v>16902</v>
      </c>
      <c r="I2330" s="4" t="s">
        <v>16902</v>
      </c>
      <c r="J2330" s="4" t="s">
        <v>16902</v>
      </c>
      <c r="K2330" t="s">
        <v>16902</v>
      </c>
      <c r="L2330" t="s">
        <v>16902</v>
      </c>
      <c r="M2330" s="2" t="s">
        <v>16902</v>
      </c>
      <c r="N2330" s="1">
        <f>COUNTIF(H2330:M2330, "O")</f>
        <v>0</v>
      </c>
    </row>
    <row r="2331" spans="1:14">
      <c r="A2331" s="1">
        <v>20200323</v>
      </c>
      <c r="B2331" s="1" t="s">
        <v>1</v>
      </c>
      <c r="C2331" s="1" t="s">
        <v>5992</v>
      </c>
      <c r="D2331" s="1" t="s">
        <v>5993</v>
      </c>
      <c r="E2331" s="1" t="s">
        <v>4</v>
      </c>
      <c r="F2331" s="1" t="s">
        <v>5994</v>
      </c>
      <c r="G2331" s="1" t="s">
        <v>5995</v>
      </c>
      <c r="H2331" s="4" t="s">
        <v>16902</v>
      </c>
      <c r="I2331" s="4" t="s">
        <v>16902</v>
      </c>
      <c r="J2331" s="4" t="s">
        <v>16902</v>
      </c>
      <c r="K2331" t="s">
        <v>16902</v>
      </c>
      <c r="L2331" t="s">
        <v>16902</v>
      </c>
      <c r="M2331" s="2" t="s">
        <v>16902</v>
      </c>
      <c r="N2331" s="1">
        <f>COUNTIF(H2331:M2331, "O")</f>
        <v>0</v>
      </c>
    </row>
    <row r="2332" spans="1:14">
      <c r="A2332" s="1">
        <v>20200323</v>
      </c>
      <c r="B2332" s="1" t="s">
        <v>1</v>
      </c>
      <c r="C2332" s="1" t="s">
        <v>5996</v>
      </c>
      <c r="D2332" s="1" t="s">
        <v>5997</v>
      </c>
      <c r="E2332" s="1" t="s">
        <v>4</v>
      </c>
      <c r="F2332" s="1" t="s">
        <v>5998</v>
      </c>
      <c r="G2332" s="1" t="s">
        <v>5999</v>
      </c>
      <c r="H2332" s="4" t="s">
        <v>16902</v>
      </c>
      <c r="I2332" s="4" t="s">
        <v>16902</v>
      </c>
      <c r="J2332" s="4" t="s">
        <v>16902</v>
      </c>
      <c r="K2332" t="s">
        <v>16902</v>
      </c>
      <c r="L2332" t="s">
        <v>16902</v>
      </c>
      <c r="M2332" s="2" t="s">
        <v>16902</v>
      </c>
      <c r="N2332" s="1">
        <f>COUNTIF(H2332:M2332, "O")</f>
        <v>0</v>
      </c>
    </row>
    <row r="2333" spans="1:14">
      <c r="A2333" s="1">
        <v>20200323</v>
      </c>
      <c r="B2333" s="1" t="s">
        <v>1</v>
      </c>
      <c r="C2333" s="1" t="s">
        <v>6000</v>
      </c>
      <c r="D2333" s="1" t="s">
        <v>6001</v>
      </c>
      <c r="E2333" s="1" t="s">
        <v>4</v>
      </c>
      <c r="F2333" s="1" t="s">
        <v>6002</v>
      </c>
      <c r="G2333" s="1" t="s">
        <v>6003</v>
      </c>
      <c r="H2333" s="4" t="s">
        <v>16902</v>
      </c>
      <c r="I2333" s="4" t="s">
        <v>16902</v>
      </c>
      <c r="J2333" s="4" t="s">
        <v>16902</v>
      </c>
      <c r="K2333" t="s">
        <v>16902</v>
      </c>
      <c r="L2333" t="s">
        <v>16902</v>
      </c>
      <c r="M2333" s="2" t="s">
        <v>16902</v>
      </c>
      <c r="N2333" s="1">
        <f>COUNTIF(H2333:M2333, "O")</f>
        <v>0</v>
      </c>
    </row>
    <row r="2334" spans="1:14">
      <c r="A2334" s="1">
        <v>20200323</v>
      </c>
      <c r="B2334" s="1" t="s">
        <v>1</v>
      </c>
      <c r="C2334" s="1" t="s">
        <v>6012</v>
      </c>
      <c r="D2334" s="1" t="s">
        <v>6013</v>
      </c>
      <c r="E2334" s="1" t="s">
        <v>4</v>
      </c>
      <c r="F2334" s="1" t="s">
        <v>6014</v>
      </c>
      <c r="G2334" s="1" t="s">
        <v>6015</v>
      </c>
      <c r="H2334" s="4" t="s">
        <v>16902</v>
      </c>
      <c r="I2334" s="4" t="s">
        <v>16902</v>
      </c>
      <c r="J2334" s="4" t="s">
        <v>16902</v>
      </c>
      <c r="K2334" t="s">
        <v>16902</v>
      </c>
      <c r="L2334" t="s">
        <v>16902</v>
      </c>
      <c r="M2334" s="2" t="s">
        <v>16902</v>
      </c>
      <c r="N2334" s="1">
        <f>COUNTIF(H2334:M2334, "O")</f>
        <v>0</v>
      </c>
    </row>
    <row r="2335" spans="1:14">
      <c r="A2335" s="1">
        <v>20200323</v>
      </c>
      <c r="B2335" s="1" t="s">
        <v>1</v>
      </c>
      <c r="C2335" s="1" t="s">
        <v>6016</v>
      </c>
      <c r="D2335" s="1" t="s">
        <v>6017</v>
      </c>
      <c r="E2335" s="1" t="s">
        <v>4</v>
      </c>
      <c r="F2335" s="1" t="s">
        <v>6018</v>
      </c>
      <c r="G2335" s="1" t="s">
        <v>6019</v>
      </c>
      <c r="H2335" s="4" t="s">
        <v>16902</v>
      </c>
      <c r="I2335" s="4" t="s">
        <v>16902</v>
      </c>
      <c r="J2335" s="4" t="s">
        <v>16902</v>
      </c>
      <c r="K2335" t="s">
        <v>16902</v>
      </c>
      <c r="L2335" t="s">
        <v>16902</v>
      </c>
      <c r="M2335" s="2" t="s">
        <v>16902</v>
      </c>
      <c r="N2335" s="1">
        <f>COUNTIF(H2335:M2335, "O")</f>
        <v>0</v>
      </c>
    </row>
    <row r="2336" spans="1:14">
      <c r="A2336" s="1">
        <v>20200323</v>
      </c>
      <c r="B2336" s="1" t="s">
        <v>1</v>
      </c>
      <c r="C2336" s="1" t="s">
        <v>6024</v>
      </c>
      <c r="D2336" s="1" t="s">
        <v>6025</v>
      </c>
      <c r="E2336" s="1" t="s">
        <v>4</v>
      </c>
      <c r="F2336" s="1" t="s">
        <v>6026</v>
      </c>
      <c r="G2336" s="1" t="s">
        <v>6027</v>
      </c>
      <c r="H2336" s="4" t="s">
        <v>16902</v>
      </c>
      <c r="I2336" s="4" t="s">
        <v>16902</v>
      </c>
      <c r="J2336" s="4" t="s">
        <v>16902</v>
      </c>
      <c r="K2336" t="s">
        <v>16902</v>
      </c>
      <c r="L2336" t="s">
        <v>16902</v>
      </c>
      <c r="M2336" s="2" t="s">
        <v>16902</v>
      </c>
      <c r="N2336" s="1">
        <f>COUNTIF(H2336:M2336, "O")</f>
        <v>0</v>
      </c>
    </row>
    <row r="2337" spans="1:14">
      <c r="A2337" s="1">
        <v>20200323</v>
      </c>
      <c r="B2337" s="1" t="s">
        <v>1</v>
      </c>
      <c r="C2337" s="1" t="s">
        <v>6028</v>
      </c>
      <c r="D2337" s="1" t="s">
        <v>6029</v>
      </c>
      <c r="E2337" s="1" t="s">
        <v>4</v>
      </c>
      <c r="F2337" s="1" t="s">
        <v>6030</v>
      </c>
      <c r="G2337" s="1" t="s">
        <v>6031</v>
      </c>
      <c r="H2337" s="4" t="s">
        <v>16902</v>
      </c>
      <c r="I2337" s="4" t="s">
        <v>16902</v>
      </c>
      <c r="J2337" s="4" t="s">
        <v>16902</v>
      </c>
      <c r="K2337" t="s">
        <v>16902</v>
      </c>
      <c r="L2337" t="s">
        <v>16902</v>
      </c>
      <c r="M2337" s="2" t="s">
        <v>16902</v>
      </c>
      <c r="N2337" s="1">
        <f>COUNTIF(H2337:M2337, "O")</f>
        <v>0</v>
      </c>
    </row>
    <row r="2338" spans="1:14">
      <c r="A2338" s="1">
        <v>20200323</v>
      </c>
      <c r="B2338" s="1" t="s">
        <v>1</v>
      </c>
      <c r="C2338" s="1" t="s">
        <v>6032</v>
      </c>
      <c r="D2338" s="1" t="s">
        <v>6033</v>
      </c>
      <c r="E2338" s="1" t="s">
        <v>4</v>
      </c>
      <c r="F2338" s="1" t="s">
        <v>6034</v>
      </c>
      <c r="G2338" s="1" t="s">
        <v>6035</v>
      </c>
      <c r="H2338" s="4" t="s">
        <v>16902</v>
      </c>
      <c r="I2338" s="4" t="s">
        <v>16902</v>
      </c>
      <c r="J2338" s="4" t="s">
        <v>16902</v>
      </c>
      <c r="K2338" t="s">
        <v>16902</v>
      </c>
      <c r="L2338" t="s">
        <v>16902</v>
      </c>
      <c r="M2338" s="2" t="s">
        <v>16902</v>
      </c>
      <c r="N2338" s="1">
        <f>COUNTIF(H2338:M2338, "O")</f>
        <v>0</v>
      </c>
    </row>
    <row r="2339" spans="1:14">
      <c r="A2339" s="1">
        <v>20200323</v>
      </c>
      <c r="B2339" s="1" t="s">
        <v>1</v>
      </c>
      <c r="C2339" s="1" t="s">
        <v>6036</v>
      </c>
      <c r="D2339" s="1" t="s">
        <v>6037</v>
      </c>
      <c r="E2339" s="1" t="s">
        <v>4</v>
      </c>
      <c r="F2339" s="1" t="s">
        <v>6038</v>
      </c>
      <c r="G2339" s="1" t="s">
        <v>6039</v>
      </c>
      <c r="H2339" s="4" t="s">
        <v>16902</v>
      </c>
      <c r="I2339" s="4" t="s">
        <v>16902</v>
      </c>
      <c r="J2339" s="4" t="s">
        <v>16902</v>
      </c>
      <c r="K2339" t="s">
        <v>16902</v>
      </c>
      <c r="L2339" t="s">
        <v>16902</v>
      </c>
      <c r="M2339" s="2" t="s">
        <v>16902</v>
      </c>
      <c r="N2339" s="1">
        <f>COUNTIF(H2339:M2339, "O")</f>
        <v>0</v>
      </c>
    </row>
    <row r="2340" spans="1:14">
      <c r="A2340" s="1">
        <v>20200323</v>
      </c>
      <c r="B2340" s="1" t="s">
        <v>1</v>
      </c>
      <c r="C2340" s="1" t="s">
        <v>6040</v>
      </c>
      <c r="D2340" s="1" t="s">
        <v>6041</v>
      </c>
      <c r="E2340" s="1" t="s">
        <v>4</v>
      </c>
      <c r="F2340" s="1" t="s">
        <v>6042</v>
      </c>
      <c r="G2340" s="1" t="s">
        <v>6043</v>
      </c>
      <c r="H2340" s="4" t="s">
        <v>16902</v>
      </c>
      <c r="I2340" s="4" t="s">
        <v>16902</v>
      </c>
      <c r="J2340" s="4" t="s">
        <v>16902</v>
      </c>
      <c r="K2340" t="s">
        <v>16902</v>
      </c>
      <c r="L2340" t="s">
        <v>16902</v>
      </c>
      <c r="M2340" s="2" t="s">
        <v>16902</v>
      </c>
      <c r="N2340" s="1">
        <f>COUNTIF(H2340:M2340, "O")</f>
        <v>0</v>
      </c>
    </row>
    <row r="2341" spans="1:14">
      <c r="A2341" s="1">
        <v>20200323</v>
      </c>
      <c r="B2341" s="1" t="s">
        <v>1</v>
      </c>
      <c r="C2341" s="1" t="s">
        <v>6044</v>
      </c>
      <c r="D2341" s="1" t="s">
        <v>6041</v>
      </c>
      <c r="E2341" s="1" t="s">
        <v>4</v>
      </c>
      <c r="F2341" s="1" t="s">
        <v>6042</v>
      </c>
      <c r="G2341" s="1" t="s">
        <v>6043</v>
      </c>
      <c r="H2341" s="4" t="s">
        <v>16902</v>
      </c>
      <c r="I2341" s="4" t="s">
        <v>16902</v>
      </c>
      <c r="J2341" s="4" t="s">
        <v>16902</v>
      </c>
      <c r="K2341" t="s">
        <v>16902</v>
      </c>
      <c r="L2341" t="s">
        <v>16902</v>
      </c>
      <c r="M2341" s="2" t="s">
        <v>16902</v>
      </c>
      <c r="N2341" s="1">
        <f>COUNTIF(H2341:M2341, "O")</f>
        <v>0</v>
      </c>
    </row>
    <row r="2342" spans="1:14">
      <c r="A2342" s="1">
        <v>20200323</v>
      </c>
      <c r="B2342" s="1" t="s">
        <v>1</v>
      </c>
      <c r="C2342" s="1" t="s">
        <v>6057</v>
      </c>
      <c r="D2342" s="1" t="s">
        <v>6058</v>
      </c>
      <c r="E2342" s="1" t="s">
        <v>4</v>
      </c>
      <c r="F2342" s="1" t="s">
        <v>6059</v>
      </c>
      <c r="G2342" s="1" t="s">
        <v>6060</v>
      </c>
      <c r="H2342" s="4" t="s">
        <v>16902</v>
      </c>
      <c r="I2342" s="4" t="s">
        <v>16902</v>
      </c>
      <c r="J2342" s="4" t="s">
        <v>16902</v>
      </c>
      <c r="K2342" t="s">
        <v>16902</v>
      </c>
      <c r="L2342" t="s">
        <v>16902</v>
      </c>
      <c r="M2342" s="2" t="s">
        <v>16902</v>
      </c>
      <c r="N2342" s="1">
        <f>COUNTIF(H2342:M2342, "O")</f>
        <v>0</v>
      </c>
    </row>
    <row r="2343" spans="1:14">
      <c r="A2343" s="1">
        <v>20200323</v>
      </c>
      <c r="B2343" s="1" t="s">
        <v>1</v>
      </c>
      <c r="C2343" s="1" t="s">
        <v>6065</v>
      </c>
      <c r="D2343" s="1" t="s">
        <v>6066</v>
      </c>
      <c r="E2343" s="1" t="s">
        <v>4</v>
      </c>
      <c r="F2343" s="1" t="s">
        <v>6067</v>
      </c>
      <c r="G2343" s="1" t="s">
        <v>6068</v>
      </c>
      <c r="H2343" s="4" t="s">
        <v>16902</v>
      </c>
      <c r="I2343" s="4" t="s">
        <v>16902</v>
      </c>
      <c r="J2343" s="4" t="s">
        <v>16902</v>
      </c>
      <c r="K2343" t="s">
        <v>16902</v>
      </c>
      <c r="L2343" t="s">
        <v>16902</v>
      </c>
      <c r="M2343" s="2" t="s">
        <v>16902</v>
      </c>
      <c r="N2343" s="1">
        <f>COUNTIF(H2343:M2343, "O")</f>
        <v>0</v>
      </c>
    </row>
    <row r="2344" spans="1:14">
      <c r="A2344" s="1">
        <v>20200323</v>
      </c>
      <c r="B2344" s="1" t="s">
        <v>1</v>
      </c>
      <c r="C2344" s="1" t="s">
        <v>6069</v>
      </c>
      <c r="D2344" s="1" t="s">
        <v>6070</v>
      </c>
      <c r="E2344" s="1" t="s">
        <v>4</v>
      </c>
      <c r="F2344" s="1" t="s">
        <v>6071</v>
      </c>
      <c r="G2344" s="1" t="s">
        <v>6072</v>
      </c>
      <c r="H2344" s="4" t="s">
        <v>16902</v>
      </c>
      <c r="I2344" s="4" t="s">
        <v>16902</v>
      </c>
      <c r="J2344" s="4" t="s">
        <v>16902</v>
      </c>
      <c r="K2344" t="s">
        <v>16902</v>
      </c>
      <c r="L2344" t="s">
        <v>16902</v>
      </c>
      <c r="M2344" s="2" t="s">
        <v>16902</v>
      </c>
      <c r="N2344" s="1">
        <f>COUNTIF(H2344:M2344, "O")</f>
        <v>0</v>
      </c>
    </row>
    <row r="2345" spans="1:14">
      <c r="A2345" s="1">
        <v>20200323</v>
      </c>
      <c r="B2345" s="1" t="s">
        <v>1</v>
      </c>
      <c r="C2345" s="1" t="s">
        <v>6081</v>
      </c>
      <c r="D2345" s="1" t="s">
        <v>6082</v>
      </c>
      <c r="E2345" s="1" t="s">
        <v>4</v>
      </c>
      <c r="F2345" s="1" t="s">
        <v>6083</v>
      </c>
      <c r="G2345" s="1" t="s">
        <v>6084</v>
      </c>
      <c r="H2345" s="4" t="s">
        <v>16902</v>
      </c>
      <c r="I2345" s="4" t="s">
        <v>16902</v>
      </c>
      <c r="J2345" s="4" t="s">
        <v>16902</v>
      </c>
      <c r="K2345" t="s">
        <v>16902</v>
      </c>
      <c r="L2345" t="s">
        <v>16902</v>
      </c>
      <c r="M2345" s="2" t="s">
        <v>16902</v>
      </c>
      <c r="N2345" s="1">
        <f>COUNTIF(H2345:M2345, "O")</f>
        <v>0</v>
      </c>
    </row>
    <row r="2346" spans="1:14">
      <c r="A2346" s="1">
        <v>20200323</v>
      </c>
      <c r="B2346" s="1" t="s">
        <v>1</v>
      </c>
      <c r="C2346" s="1" t="s">
        <v>6085</v>
      </c>
      <c r="D2346" s="1" t="s">
        <v>6086</v>
      </c>
      <c r="E2346" s="1" t="s">
        <v>4</v>
      </c>
      <c r="F2346" s="1" t="s">
        <v>6087</v>
      </c>
      <c r="G2346" s="1" t="s">
        <v>6088</v>
      </c>
      <c r="H2346" s="4" t="s">
        <v>16902</v>
      </c>
      <c r="I2346" s="4" t="s">
        <v>16902</v>
      </c>
      <c r="J2346" s="4" t="s">
        <v>16902</v>
      </c>
      <c r="K2346" t="s">
        <v>16902</v>
      </c>
      <c r="L2346" t="s">
        <v>16902</v>
      </c>
      <c r="M2346" s="2" t="s">
        <v>16902</v>
      </c>
      <c r="N2346" s="1">
        <f>COUNTIF(H2346:M2346, "O")</f>
        <v>0</v>
      </c>
    </row>
    <row r="2347" spans="1:14">
      <c r="A2347" s="1">
        <v>20200323</v>
      </c>
      <c r="B2347" s="1" t="s">
        <v>1</v>
      </c>
      <c r="C2347" s="1" t="s">
        <v>6093</v>
      </c>
      <c r="D2347" s="1" t="s">
        <v>6094</v>
      </c>
      <c r="E2347" s="1" t="s">
        <v>4</v>
      </c>
      <c r="F2347" s="1" t="s">
        <v>6095</v>
      </c>
      <c r="G2347" s="1" t="s">
        <v>6096</v>
      </c>
      <c r="H2347" s="4" t="s">
        <v>16902</v>
      </c>
      <c r="I2347" s="4" t="s">
        <v>16902</v>
      </c>
      <c r="J2347" s="4" t="s">
        <v>16902</v>
      </c>
      <c r="K2347" t="s">
        <v>16902</v>
      </c>
      <c r="L2347" t="s">
        <v>16902</v>
      </c>
      <c r="M2347" s="2" t="s">
        <v>16902</v>
      </c>
      <c r="N2347" s="1">
        <f>COUNTIF(H2347:M2347, "O")</f>
        <v>0</v>
      </c>
    </row>
    <row r="2348" spans="1:14">
      <c r="A2348" s="1">
        <v>20200323</v>
      </c>
      <c r="B2348" s="1" t="s">
        <v>1</v>
      </c>
      <c r="C2348" s="1" t="s">
        <v>6097</v>
      </c>
      <c r="D2348" s="1" t="s">
        <v>6098</v>
      </c>
      <c r="E2348" s="1" t="s">
        <v>4</v>
      </c>
      <c r="F2348" s="1" t="s">
        <v>6099</v>
      </c>
      <c r="G2348" s="1" t="s">
        <v>6100</v>
      </c>
      <c r="H2348" s="4" t="s">
        <v>16902</v>
      </c>
      <c r="I2348" s="4" t="s">
        <v>16902</v>
      </c>
      <c r="J2348" s="4" t="s">
        <v>16902</v>
      </c>
      <c r="K2348" t="s">
        <v>16902</v>
      </c>
      <c r="L2348" t="s">
        <v>16902</v>
      </c>
      <c r="M2348" s="2" t="s">
        <v>16902</v>
      </c>
      <c r="N2348" s="1">
        <f>COUNTIF(H2348:M2348, "O")</f>
        <v>0</v>
      </c>
    </row>
    <row r="2349" spans="1:14">
      <c r="A2349" s="1">
        <v>20200323</v>
      </c>
      <c r="B2349" s="1" t="s">
        <v>1</v>
      </c>
      <c r="C2349" s="1" t="s">
        <v>6101</v>
      </c>
      <c r="D2349" s="1" t="s">
        <v>6102</v>
      </c>
      <c r="E2349" s="1" t="s">
        <v>4</v>
      </c>
      <c r="F2349" s="1" t="s">
        <v>6103</v>
      </c>
      <c r="G2349" s="1" t="s">
        <v>6104</v>
      </c>
      <c r="H2349" s="4" t="s">
        <v>16902</v>
      </c>
      <c r="I2349" s="4" t="s">
        <v>16902</v>
      </c>
      <c r="J2349" s="4" t="s">
        <v>16902</v>
      </c>
      <c r="K2349" t="s">
        <v>16902</v>
      </c>
      <c r="L2349" t="s">
        <v>16902</v>
      </c>
      <c r="M2349" s="2" t="s">
        <v>16902</v>
      </c>
      <c r="N2349" s="1">
        <f>COUNTIF(H2349:M2349, "O")</f>
        <v>0</v>
      </c>
    </row>
    <row r="2350" spans="1:14">
      <c r="A2350" s="1">
        <v>20200323</v>
      </c>
      <c r="B2350" s="1" t="s">
        <v>1</v>
      </c>
      <c r="C2350" s="1" t="s">
        <v>6115</v>
      </c>
      <c r="D2350" s="1" t="s">
        <v>6116</v>
      </c>
      <c r="E2350" s="1" t="s">
        <v>4</v>
      </c>
      <c r="F2350" s="1" t="s">
        <v>6117</v>
      </c>
      <c r="G2350" s="1" t="s">
        <v>6118</v>
      </c>
      <c r="H2350" s="4" t="s">
        <v>16902</v>
      </c>
      <c r="I2350" s="4" t="s">
        <v>16902</v>
      </c>
      <c r="J2350" s="4" t="s">
        <v>16902</v>
      </c>
      <c r="K2350" t="s">
        <v>16902</v>
      </c>
      <c r="L2350" t="s">
        <v>16902</v>
      </c>
      <c r="M2350" s="2" t="s">
        <v>16902</v>
      </c>
      <c r="N2350" s="1">
        <f>COUNTIF(H2350:M2350, "O")</f>
        <v>0</v>
      </c>
    </row>
    <row r="2351" spans="1:14">
      <c r="A2351" s="1">
        <v>20200323</v>
      </c>
      <c r="B2351" s="1" t="s">
        <v>1</v>
      </c>
      <c r="C2351" s="1" t="s">
        <v>6119</v>
      </c>
      <c r="D2351" s="1" t="s">
        <v>6120</v>
      </c>
      <c r="E2351" s="1" t="s">
        <v>4</v>
      </c>
      <c r="F2351" s="1" t="s">
        <v>6121</v>
      </c>
      <c r="G2351" s="1" t="s">
        <v>6122</v>
      </c>
      <c r="H2351" s="4" t="s">
        <v>16902</v>
      </c>
      <c r="I2351" s="4" t="s">
        <v>16902</v>
      </c>
      <c r="J2351" s="4" t="s">
        <v>16902</v>
      </c>
      <c r="K2351" t="s">
        <v>16902</v>
      </c>
      <c r="L2351" t="s">
        <v>16902</v>
      </c>
      <c r="M2351" s="2" t="s">
        <v>16902</v>
      </c>
      <c r="N2351" s="1">
        <f>COUNTIF(H2351:M2351, "O")</f>
        <v>0</v>
      </c>
    </row>
    <row r="2352" spans="1:14">
      <c r="A2352" s="1">
        <v>20200323</v>
      </c>
      <c r="B2352" s="1" t="s">
        <v>1</v>
      </c>
      <c r="C2352" s="1" t="s">
        <v>6123</v>
      </c>
      <c r="D2352" s="1" t="s">
        <v>6124</v>
      </c>
      <c r="E2352" s="1" t="s">
        <v>4</v>
      </c>
      <c r="F2352" s="1" t="s">
        <v>6125</v>
      </c>
      <c r="G2352" s="1" t="s">
        <v>6126</v>
      </c>
      <c r="H2352" s="4" t="s">
        <v>16902</v>
      </c>
      <c r="I2352" s="4" t="s">
        <v>16902</v>
      </c>
      <c r="J2352" s="4" t="s">
        <v>16902</v>
      </c>
      <c r="K2352" t="s">
        <v>16902</v>
      </c>
      <c r="L2352" t="s">
        <v>16902</v>
      </c>
      <c r="M2352" s="2" t="s">
        <v>16902</v>
      </c>
      <c r="N2352" s="1">
        <f>COUNTIF(H2352:M2352, "O")</f>
        <v>0</v>
      </c>
    </row>
    <row r="2353" spans="1:14">
      <c r="A2353" s="1">
        <v>20200323</v>
      </c>
      <c r="B2353" s="1" t="s">
        <v>1</v>
      </c>
      <c r="C2353" s="1" t="s">
        <v>6127</v>
      </c>
      <c r="D2353" s="1" t="s">
        <v>6128</v>
      </c>
      <c r="E2353" s="1" t="s">
        <v>4</v>
      </c>
      <c r="F2353" s="1" t="s">
        <v>6129</v>
      </c>
      <c r="G2353" s="1" t="s">
        <v>6130</v>
      </c>
      <c r="H2353" s="4" t="s">
        <v>16902</v>
      </c>
      <c r="I2353" s="4" t="s">
        <v>16902</v>
      </c>
      <c r="J2353" s="4" t="s">
        <v>16902</v>
      </c>
      <c r="K2353" t="s">
        <v>16902</v>
      </c>
      <c r="L2353" t="s">
        <v>16902</v>
      </c>
      <c r="M2353" s="2" t="s">
        <v>16902</v>
      </c>
      <c r="N2353" s="1">
        <f>COUNTIF(H2353:M2353, "O")</f>
        <v>0</v>
      </c>
    </row>
    <row r="2354" spans="1:14">
      <c r="A2354" s="1">
        <v>20200323</v>
      </c>
      <c r="B2354" s="1" t="s">
        <v>1</v>
      </c>
      <c r="C2354" s="1" t="s">
        <v>6131</v>
      </c>
      <c r="D2354" s="1" t="s">
        <v>6132</v>
      </c>
      <c r="E2354" s="1" t="s">
        <v>4</v>
      </c>
      <c r="F2354" s="1" t="s">
        <v>6133</v>
      </c>
      <c r="G2354" s="1" t="s">
        <v>6134</v>
      </c>
      <c r="H2354" s="4" t="s">
        <v>16902</v>
      </c>
      <c r="I2354" s="4" t="s">
        <v>16902</v>
      </c>
      <c r="J2354" s="4" t="s">
        <v>16902</v>
      </c>
      <c r="K2354" t="s">
        <v>16902</v>
      </c>
      <c r="L2354" t="s">
        <v>16902</v>
      </c>
      <c r="M2354" s="2" t="s">
        <v>16902</v>
      </c>
      <c r="N2354" s="1">
        <f>COUNTIF(H2354:M2354, "O")</f>
        <v>0</v>
      </c>
    </row>
    <row r="2355" spans="1:14">
      <c r="A2355" s="1">
        <v>20200323</v>
      </c>
      <c r="B2355" s="1" t="s">
        <v>1</v>
      </c>
      <c r="C2355" s="1" t="s">
        <v>6135</v>
      </c>
      <c r="D2355" s="1" t="s">
        <v>6136</v>
      </c>
      <c r="E2355" s="1" t="s">
        <v>4</v>
      </c>
      <c r="F2355" s="1" t="s">
        <v>6137</v>
      </c>
      <c r="G2355" s="1" t="s">
        <v>6138</v>
      </c>
      <c r="H2355" s="4" t="s">
        <v>16902</v>
      </c>
      <c r="I2355" s="4" t="s">
        <v>16902</v>
      </c>
      <c r="J2355" s="4" t="s">
        <v>16902</v>
      </c>
      <c r="K2355" t="s">
        <v>16902</v>
      </c>
      <c r="L2355" t="s">
        <v>16902</v>
      </c>
      <c r="M2355" s="2" t="s">
        <v>16902</v>
      </c>
      <c r="N2355" s="1">
        <f>COUNTIF(H2355:M2355, "O")</f>
        <v>0</v>
      </c>
    </row>
    <row r="2356" spans="1:14">
      <c r="A2356" s="1">
        <v>20200323</v>
      </c>
      <c r="B2356" s="1" t="s">
        <v>1</v>
      </c>
      <c r="C2356" s="1" t="s">
        <v>6143</v>
      </c>
      <c r="D2356" s="1" t="s">
        <v>6144</v>
      </c>
      <c r="E2356" s="1" t="s">
        <v>4</v>
      </c>
      <c r="F2356" s="1" t="s">
        <v>6145</v>
      </c>
      <c r="G2356" s="1" t="s">
        <v>6146</v>
      </c>
      <c r="H2356" s="4" t="s">
        <v>16902</v>
      </c>
      <c r="I2356" s="4" t="s">
        <v>16902</v>
      </c>
      <c r="J2356" s="4" t="s">
        <v>16902</v>
      </c>
      <c r="K2356" t="s">
        <v>16902</v>
      </c>
      <c r="L2356" t="s">
        <v>16902</v>
      </c>
      <c r="M2356" s="2" t="s">
        <v>16902</v>
      </c>
      <c r="N2356" s="1">
        <f>COUNTIF(H2356:M2356, "O")</f>
        <v>0</v>
      </c>
    </row>
    <row r="2357" spans="1:14">
      <c r="A2357" s="1">
        <v>20200323</v>
      </c>
      <c r="B2357" s="1" t="s">
        <v>1</v>
      </c>
      <c r="C2357" s="1" t="s">
        <v>6156</v>
      </c>
      <c r="D2357" s="1" t="s">
        <v>6157</v>
      </c>
      <c r="E2357" s="1" t="s">
        <v>4</v>
      </c>
      <c r="F2357" s="1" t="s">
        <v>6158</v>
      </c>
      <c r="G2357" s="1" t="s">
        <v>6159</v>
      </c>
      <c r="H2357" s="4" t="s">
        <v>16902</v>
      </c>
      <c r="I2357" s="4" t="s">
        <v>16902</v>
      </c>
      <c r="J2357" s="4" t="s">
        <v>16902</v>
      </c>
      <c r="K2357" t="s">
        <v>16902</v>
      </c>
      <c r="L2357" t="s">
        <v>16902</v>
      </c>
      <c r="M2357" s="2" t="s">
        <v>16902</v>
      </c>
      <c r="N2357" s="1">
        <f>COUNTIF(H2357:M2357, "O")</f>
        <v>0</v>
      </c>
    </row>
    <row r="2358" spans="1:14">
      <c r="A2358" s="1">
        <v>20200323</v>
      </c>
      <c r="B2358" s="1" t="s">
        <v>1</v>
      </c>
      <c r="C2358" s="1" t="s">
        <v>6160</v>
      </c>
      <c r="D2358" s="1" t="s">
        <v>6161</v>
      </c>
      <c r="E2358" s="1" t="s">
        <v>4</v>
      </c>
      <c r="F2358" s="1" t="s">
        <v>6162</v>
      </c>
      <c r="G2358" s="1" t="s">
        <v>6163</v>
      </c>
      <c r="H2358" s="4" t="s">
        <v>16902</v>
      </c>
      <c r="I2358" s="4" t="s">
        <v>16902</v>
      </c>
      <c r="J2358" s="4" t="s">
        <v>16902</v>
      </c>
      <c r="K2358" t="s">
        <v>16902</v>
      </c>
      <c r="L2358" t="s">
        <v>16902</v>
      </c>
      <c r="M2358" s="2" t="s">
        <v>16902</v>
      </c>
      <c r="N2358" s="1">
        <f>COUNTIF(H2358:M2358, "O")</f>
        <v>0</v>
      </c>
    </row>
    <row r="2359" spans="1:14">
      <c r="A2359" s="1">
        <v>20200323</v>
      </c>
      <c r="B2359" s="1" t="s">
        <v>1</v>
      </c>
      <c r="C2359" s="1" t="s">
        <v>6172</v>
      </c>
      <c r="D2359" s="1" t="s">
        <v>5203</v>
      </c>
      <c r="E2359" s="1" t="s">
        <v>4</v>
      </c>
      <c r="F2359" s="1" t="s">
        <v>5204</v>
      </c>
      <c r="G2359" s="1" t="s">
        <v>6173</v>
      </c>
      <c r="H2359" s="4" t="s">
        <v>16902</v>
      </c>
      <c r="I2359" s="4" t="s">
        <v>16902</v>
      </c>
      <c r="J2359" s="4" t="s">
        <v>16902</v>
      </c>
      <c r="K2359" t="s">
        <v>16902</v>
      </c>
      <c r="L2359" t="s">
        <v>16902</v>
      </c>
      <c r="M2359" s="2" t="s">
        <v>16902</v>
      </c>
      <c r="N2359" s="1">
        <f>COUNTIF(H2359:M2359, "O")</f>
        <v>0</v>
      </c>
    </row>
    <row r="2360" spans="1:14">
      <c r="A2360" s="1">
        <v>20200323</v>
      </c>
      <c r="B2360" s="1" t="s">
        <v>1</v>
      </c>
      <c r="C2360" s="1" t="s">
        <v>6174</v>
      </c>
      <c r="D2360" s="1" t="s">
        <v>6175</v>
      </c>
      <c r="E2360" s="1" t="s">
        <v>4</v>
      </c>
      <c r="F2360" s="1" t="s">
        <v>6176</v>
      </c>
      <c r="G2360" s="1" t="s">
        <v>6177</v>
      </c>
      <c r="H2360" s="4" t="s">
        <v>16902</v>
      </c>
      <c r="I2360" s="4" t="s">
        <v>16902</v>
      </c>
      <c r="J2360" s="4" t="s">
        <v>16902</v>
      </c>
      <c r="K2360" t="s">
        <v>16902</v>
      </c>
      <c r="L2360" t="s">
        <v>16902</v>
      </c>
      <c r="M2360" s="2" t="s">
        <v>16902</v>
      </c>
      <c r="N2360" s="1">
        <f>COUNTIF(H2360:M2360, "O")</f>
        <v>0</v>
      </c>
    </row>
    <row r="2361" spans="1:14">
      <c r="A2361" s="1">
        <v>20200323</v>
      </c>
      <c r="B2361" s="1" t="s">
        <v>1</v>
      </c>
      <c r="C2361" s="1" t="s">
        <v>6182</v>
      </c>
      <c r="D2361" s="1" t="s">
        <v>6183</v>
      </c>
      <c r="E2361" s="1" t="s">
        <v>4</v>
      </c>
      <c r="F2361" s="1" t="s">
        <v>6184</v>
      </c>
      <c r="G2361" s="1" t="s">
        <v>6185</v>
      </c>
      <c r="H2361" s="4" t="s">
        <v>16902</v>
      </c>
      <c r="I2361" s="4" t="s">
        <v>16902</v>
      </c>
      <c r="J2361" s="4" t="s">
        <v>16902</v>
      </c>
      <c r="K2361" t="s">
        <v>16902</v>
      </c>
      <c r="L2361" t="s">
        <v>16902</v>
      </c>
      <c r="M2361" s="2" t="s">
        <v>16902</v>
      </c>
      <c r="N2361" s="1">
        <f>COUNTIF(H2361:M2361, "O")</f>
        <v>0</v>
      </c>
    </row>
    <row r="2362" spans="1:14">
      <c r="A2362" s="1">
        <v>20200323</v>
      </c>
      <c r="B2362" s="1" t="s">
        <v>1</v>
      </c>
      <c r="C2362" s="1" t="s">
        <v>6186</v>
      </c>
      <c r="D2362" s="1" t="s">
        <v>5997</v>
      </c>
      <c r="E2362" s="1" t="s">
        <v>4</v>
      </c>
      <c r="F2362" s="1" t="s">
        <v>5998</v>
      </c>
      <c r="G2362" s="1" t="s">
        <v>6187</v>
      </c>
      <c r="H2362" s="4" t="s">
        <v>16902</v>
      </c>
      <c r="I2362" s="4" t="s">
        <v>16902</v>
      </c>
      <c r="J2362" s="4" t="s">
        <v>16902</v>
      </c>
      <c r="K2362" t="s">
        <v>16902</v>
      </c>
      <c r="L2362" t="s">
        <v>16902</v>
      </c>
      <c r="M2362" s="2" t="s">
        <v>16902</v>
      </c>
      <c r="N2362" s="1">
        <f>COUNTIF(H2362:M2362, "O")</f>
        <v>0</v>
      </c>
    </row>
    <row r="2363" spans="1:14">
      <c r="A2363" s="1">
        <v>20200323</v>
      </c>
      <c r="B2363" s="1" t="s">
        <v>1</v>
      </c>
      <c r="C2363" s="1" t="s">
        <v>6190</v>
      </c>
      <c r="D2363" s="1" t="s">
        <v>6191</v>
      </c>
      <c r="E2363" s="1" t="s">
        <v>4</v>
      </c>
      <c r="F2363" s="1" t="s">
        <v>6192</v>
      </c>
      <c r="G2363" s="1" t="s">
        <v>6193</v>
      </c>
      <c r="H2363" s="4" t="s">
        <v>16902</v>
      </c>
      <c r="I2363" s="4" t="s">
        <v>16902</v>
      </c>
      <c r="J2363" s="4" t="s">
        <v>16902</v>
      </c>
      <c r="K2363" t="s">
        <v>16902</v>
      </c>
      <c r="L2363" t="s">
        <v>16902</v>
      </c>
      <c r="M2363" s="2" t="s">
        <v>16902</v>
      </c>
      <c r="N2363" s="1">
        <f>COUNTIF(H2363:M2363, "O")</f>
        <v>0</v>
      </c>
    </row>
    <row r="2364" spans="1:14">
      <c r="A2364" s="1">
        <v>20200323</v>
      </c>
      <c r="B2364" s="1" t="s">
        <v>1</v>
      </c>
      <c r="C2364" s="1" t="s">
        <v>6194</v>
      </c>
      <c r="D2364" s="1" t="s">
        <v>6195</v>
      </c>
      <c r="E2364" s="1" t="s">
        <v>4</v>
      </c>
      <c r="F2364" s="1" t="s">
        <v>6196</v>
      </c>
      <c r="G2364" s="1" t="s">
        <v>6197</v>
      </c>
      <c r="H2364" s="4" t="s">
        <v>16902</v>
      </c>
      <c r="I2364" s="4" t="s">
        <v>16902</v>
      </c>
      <c r="J2364" s="4" t="s">
        <v>16902</v>
      </c>
      <c r="K2364" t="s">
        <v>16902</v>
      </c>
      <c r="L2364" t="s">
        <v>16902</v>
      </c>
      <c r="M2364" s="2" t="s">
        <v>16902</v>
      </c>
      <c r="N2364" s="1">
        <f>COUNTIF(H2364:M2364, "O")</f>
        <v>0</v>
      </c>
    </row>
    <row r="2365" spans="1:14">
      <c r="A2365" s="1">
        <v>20200323</v>
      </c>
      <c r="B2365" s="1" t="s">
        <v>1</v>
      </c>
      <c r="C2365" s="1" t="s">
        <v>6202</v>
      </c>
      <c r="D2365" s="1" t="s">
        <v>6203</v>
      </c>
      <c r="E2365" s="1" t="s">
        <v>4</v>
      </c>
      <c r="F2365" s="1" t="s">
        <v>6204</v>
      </c>
      <c r="G2365" s="1" t="s">
        <v>6205</v>
      </c>
      <c r="H2365" s="4" t="s">
        <v>16902</v>
      </c>
      <c r="I2365" s="4" t="s">
        <v>16902</v>
      </c>
      <c r="J2365" s="4" t="s">
        <v>16902</v>
      </c>
      <c r="K2365" t="s">
        <v>16902</v>
      </c>
      <c r="L2365" t="s">
        <v>16902</v>
      </c>
      <c r="M2365" s="2" t="s">
        <v>16902</v>
      </c>
      <c r="N2365" s="1">
        <f>COUNTIF(H2365:M2365, "O")</f>
        <v>0</v>
      </c>
    </row>
    <row r="2366" spans="1:14">
      <c r="A2366" s="1">
        <v>20200323</v>
      </c>
      <c r="B2366" s="1" t="s">
        <v>1</v>
      </c>
      <c r="C2366" s="1" t="s">
        <v>6210</v>
      </c>
      <c r="D2366" s="1" t="s">
        <v>6211</v>
      </c>
      <c r="E2366" s="1" t="s">
        <v>4</v>
      </c>
      <c r="F2366" s="1" t="s">
        <v>6212</v>
      </c>
      <c r="G2366" s="1" t="s">
        <v>6213</v>
      </c>
      <c r="H2366" s="4" t="s">
        <v>16902</v>
      </c>
      <c r="I2366" s="4" t="s">
        <v>16902</v>
      </c>
      <c r="J2366" s="4" t="s">
        <v>16902</v>
      </c>
      <c r="K2366" t="s">
        <v>16902</v>
      </c>
      <c r="L2366" t="s">
        <v>16902</v>
      </c>
      <c r="M2366" s="2" t="s">
        <v>16902</v>
      </c>
      <c r="N2366" s="1">
        <f>COUNTIF(H2366:M2366, "O")</f>
        <v>0</v>
      </c>
    </row>
    <row r="2367" spans="1:14">
      <c r="A2367" s="1">
        <v>20200323</v>
      </c>
      <c r="B2367" s="1" t="s">
        <v>1</v>
      </c>
      <c r="C2367" s="1" t="s">
        <v>6218</v>
      </c>
      <c r="D2367" s="1" t="s">
        <v>6219</v>
      </c>
      <c r="E2367" s="1" t="s">
        <v>4</v>
      </c>
      <c r="F2367" s="1" t="s">
        <v>6220</v>
      </c>
      <c r="G2367" s="1" t="s">
        <v>6221</v>
      </c>
      <c r="H2367" s="4" t="s">
        <v>16902</v>
      </c>
      <c r="I2367" s="4" t="s">
        <v>16902</v>
      </c>
      <c r="J2367" s="4" t="s">
        <v>16902</v>
      </c>
      <c r="K2367" t="s">
        <v>16902</v>
      </c>
      <c r="L2367" t="s">
        <v>16902</v>
      </c>
      <c r="M2367" s="2" t="s">
        <v>16902</v>
      </c>
      <c r="N2367" s="1">
        <f>COUNTIF(H2367:M2367, "O")</f>
        <v>0</v>
      </c>
    </row>
    <row r="2368" spans="1:14">
      <c r="A2368" s="1">
        <v>20200323</v>
      </c>
      <c r="B2368" s="1" t="s">
        <v>1</v>
      </c>
      <c r="C2368" s="1" t="s">
        <v>6230</v>
      </c>
      <c r="D2368" s="1" t="s">
        <v>6231</v>
      </c>
      <c r="E2368" s="1" t="s">
        <v>4</v>
      </c>
      <c r="F2368" s="1" t="s">
        <v>6232</v>
      </c>
      <c r="G2368" s="1" t="s">
        <v>6233</v>
      </c>
      <c r="H2368" s="4" t="s">
        <v>16902</v>
      </c>
      <c r="I2368" s="4" t="s">
        <v>16902</v>
      </c>
      <c r="J2368" s="4" t="s">
        <v>16902</v>
      </c>
      <c r="K2368" t="s">
        <v>16902</v>
      </c>
      <c r="L2368" t="s">
        <v>16902</v>
      </c>
      <c r="M2368" s="3" t="s">
        <v>16905</v>
      </c>
      <c r="N2368" s="1">
        <f>COUNTIF(H2368:M2368, "O")</f>
        <v>0</v>
      </c>
    </row>
    <row r="2369" spans="1:14">
      <c r="A2369" s="1">
        <v>20200323</v>
      </c>
      <c r="B2369" s="1" t="s">
        <v>1</v>
      </c>
      <c r="C2369" s="1" t="s">
        <v>6234</v>
      </c>
      <c r="D2369" s="1" t="s">
        <v>6235</v>
      </c>
      <c r="E2369" s="1" t="s">
        <v>4</v>
      </c>
      <c r="F2369" s="1" t="s">
        <v>6236</v>
      </c>
      <c r="G2369" s="1" t="s">
        <v>6237</v>
      </c>
      <c r="H2369" s="4" t="s">
        <v>16902</v>
      </c>
      <c r="I2369" s="4" t="s">
        <v>16902</v>
      </c>
      <c r="J2369" s="4" t="s">
        <v>16902</v>
      </c>
      <c r="K2369" t="s">
        <v>16902</v>
      </c>
      <c r="L2369" t="s">
        <v>16902</v>
      </c>
      <c r="M2369" s="3" t="s">
        <v>16905</v>
      </c>
      <c r="N2369" s="1">
        <f>COUNTIF(H2369:M2369, "O")</f>
        <v>0</v>
      </c>
    </row>
    <row r="2370" spans="1:14">
      <c r="A2370" s="1">
        <v>20200323</v>
      </c>
      <c r="B2370" s="1" t="s">
        <v>1</v>
      </c>
      <c r="C2370" s="1" t="s">
        <v>6242</v>
      </c>
      <c r="D2370" s="1" t="s">
        <v>6243</v>
      </c>
      <c r="E2370" s="1" t="s">
        <v>4</v>
      </c>
      <c r="F2370" s="1" t="s">
        <v>6244</v>
      </c>
      <c r="G2370" s="1" t="s">
        <v>6245</v>
      </c>
      <c r="H2370" s="4" t="s">
        <v>16902</v>
      </c>
      <c r="I2370" s="4" t="s">
        <v>16902</v>
      </c>
      <c r="J2370" s="4" t="s">
        <v>16902</v>
      </c>
      <c r="K2370" t="s">
        <v>16902</v>
      </c>
      <c r="L2370" t="s">
        <v>16902</v>
      </c>
      <c r="M2370" s="3" t="s">
        <v>16905</v>
      </c>
      <c r="N2370" s="1">
        <f>COUNTIF(H2370:M2370, "O")</f>
        <v>0</v>
      </c>
    </row>
    <row r="2371" spans="1:14">
      <c r="A2371" s="1">
        <v>20200323</v>
      </c>
      <c r="B2371" s="1" t="s">
        <v>1</v>
      </c>
      <c r="C2371" s="1" t="s">
        <v>6252</v>
      </c>
      <c r="D2371" s="1" t="s">
        <v>6253</v>
      </c>
      <c r="E2371" s="1" t="s">
        <v>4</v>
      </c>
      <c r="F2371" s="1" t="s">
        <v>6254</v>
      </c>
      <c r="G2371" s="1" t="s">
        <v>6255</v>
      </c>
      <c r="H2371" s="4" t="s">
        <v>16902</v>
      </c>
      <c r="I2371" s="4" t="s">
        <v>16902</v>
      </c>
      <c r="J2371" s="4" t="s">
        <v>16902</v>
      </c>
      <c r="K2371" t="s">
        <v>16902</v>
      </c>
      <c r="L2371" t="s">
        <v>16902</v>
      </c>
      <c r="M2371" s="3" t="s">
        <v>16905</v>
      </c>
      <c r="N2371" s="1">
        <f>COUNTIF(H2371:M2371, "O")</f>
        <v>0</v>
      </c>
    </row>
    <row r="2372" spans="1:14">
      <c r="A2372" s="1">
        <v>20200323</v>
      </c>
      <c r="B2372" s="1" t="s">
        <v>1</v>
      </c>
      <c r="C2372" s="1" t="s">
        <v>6256</v>
      </c>
      <c r="D2372" s="1" t="s">
        <v>6257</v>
      </c>
      <c r="E2372" s="1" t="s">
        <v>4</v>
      </c>
      <c r="F2372" s="1" t="s">
        <v>6258</v>
      </c>
      <c r="G2372" s="1" t="s">
        <v>6259</v>
      </c>
      <c r="H2372" s="4" t="s">
        <v>16902</v>
      </c>
      <c r="I2372" s="4" t="s">
        <v>16902</v>
      </c>
      <c r="J2372" s="4" t="s">
        <v>16902</v>
      </c>
      <c r="K2372" t="s">
        <v>16902</v>
      </c>
      <c r="L2372" t="s">
        <v>16902</v>
      </c>
      <c r="M2372" s="3" t="s">
        <v>16905</v>
      </c>
      <c r="N2372" s="1">
        <f>COUNTIF(H2372:M2372, "O")</f>
        <v>0</v>
      </c>
    </row>
    <row r="2373" spans="1:14">
      <c r="A2373" s="1">
        <v>20200323</v>
      </c>
      <c r="B2373" s="1" t="s">
        <v>1</v>
      </c>
      <c r="C2373" s="1" t="s">
        <v>6264</v>
      </c>
      <c r="D2373" s="1" t="s">
        <v>6265</v>
      </c>
      <c r="E2373" s="1" t="s">
        <v>4</v>
      </c>
      <c r="F2373" s="1" t="s">
        <v>6266</v>
      </c>
      <c r="G2373" s="1" t="s">
        <v>6267</v>
      </c>
      <c r="H2373" s="4" t="s">
        <v>16902</v>
      </c>
      <c r="I2373" s="4" t="s">
        <v>16902</v>
      </c>
      <c r="J2373" s="4" t="s">
        <v>16902</v>
      </c>
      <c r="K2373" t="s">
        <v>16902</v>
      </c>
      <c r="L2373" t="s">
        <v>16902</v>
      </c>
      <c r="M2373" s="2" t="s">
        <v>16902</v>
      </c>
      <c r="N2373" s="1">
        <f>COUNTIF(H2373:M2373, "O")</f>
        <v>0</v>
      </c>
    </row>
    <row r="2374" spans="1:14">
      <c r="A2374" s="1">
        <v>20200323</v>
      </c>
      <c r="B2374" s="1" t="s">
        <v>1</v>
      </c>
      <c r="C2374" s="1" t="s">
        <v>6268</v>
      </c>
      <c r="D2374" s="1" t="s">
        <v>6269</v>
      </c>
      <c r="E2374" s="1" t="s">
        <v>4</v>
      </c>
      <c r="F2374" s="1" t="s">
        <v>6270</v>
      </c>
      <c r="G2374" s="1" t="s">
        <v>6271</v>
      </c>
      <c r="H2374" s="4" t="s">
        <v>16902</v>
      </c>
      <c r="I2374" s="4" t="s">
        <v>16902</v>
      </c>
      <c r="J2374" s="4" t="s">
        <v>16902</v>
      </c>
      <c r="K2374" t="s">
        <v>16902</v>
      </c>
      <c r="L2374" t="s">
        <v>16902</v>
      </c>
      <c r="M2374" s="2" t="s">
        <v>16902</v>
      </c>
      <c r="N2374" s="1">
        <f>COUNTIF(H2374:M2374, "O")</f>
        <v>0</v>
      </c>
    </row>
    <row r="2375" spans="1:14">
      <c r="A2375" s="1">
        <v>20200323</v>
      </c>
      <c r="B2375" s="1" t="s">
        <v>1</v>
      </c>
      <c r="C2375" s="1" t="s">
        <v>6272</v>
      </c>
      <c r="D2375" s="1" t="s">
        <v>6273</v>
      </c>
      <c r="E2375" s="1" t="s">
        <v>4</v>
      </c>
      <c r="F2375" s="1" t="s">
        <v>6274</v>
      </c>
      <c r="G2375" s="1" t="s">
        <v>6275</v>
      </c>
      <c r="H2375" s="4" t="s">
        <v>16902</v>
      </c>
      <c r="I2375" s="4" t="s">
        <v>16902</v>
      </c>
      <c r="J2375" s="4" t="s">
        <v>16902</v>
      </c>
      <c r="K2375" t="s">
        <v>16902</v>
      </c>
      <c r="L2375" t="s">
        <v>16902</v>
      </c>
      <c r="M2375" s="2" t="s">
        <v>16902</v>
      </c>
      <c r="N2375" s="1">
        <f>COUNTIF(H2375:M2375, "O")</f>
        <v>0</v>
      </c>
    </row>
    <row r="2376" spans="1:14">
      <c r="A2376" s="1">
        <v>20200323</v>
      </c>
      <c r="B2376" s="1" t="s">
        <v>1</v>
      </c>
      <c r="C2376" s="1" t="s">
        <v>6280</v>
      </c>
      <c r="D2376" s="1" t="s">
        <v>6281</v>
      </c>
      <c r="E2376" s="1" t="s">
        <v>4</v>
      </c>
      <c r="F2376" s="1" t="s">
        <v>6282</v>
      </c>
      <c r="G2376" s="1" t="s">
        <v>6283</v>
      </c>
      <c r="H2376" s="4" t="s">
        <v>16902</v>
      </c>
      <c r="I2376" s="4" t="s">
        <v>16902</v>
      </c>
      <c r="J2376" s="4" t="s">
        <v>16902</v>
      </c>
      <c r="K2376" t="s">
        <v>16902</v>
      </c>
      <c r="L2376" t="s">
        <v>16902</v>
      </c>
      <c r="M2376" s="2" t="s">
        <v>16902</v>
      </c>
      <c r="N2376" s="1">
        <f>COUNTIF(H2376:M2376, "O")</f>
        <v>0</v>
      </c>
    </row>
    <row r="2377" spans="1:14">
      <c r="A2377" s="1">
        <v>20200323</v>
      </c>
      <c r="B2377" s="1" t="s">
        <v>1</v>
      </c>
      <c r="C2377" s="1" t="s">
        <v>6284</v>
      </c>
      <c r="D2377" s="1" t="s">
        <v>6285</v>
      </c>
      <c r="E2377" s="1" t="s">
        <v>4</v>
      </c>
      <c r="F2377" s="1" t="s">
        <v>6286</v>
      </c>
      <c r="G2377" s="1" t="s">
        <v>6287</v>
      </c>
      <c r="H2377" s="4" t="s">
        <v>16902</v>
      </c>
      <c r="I2377" s="4" t="s">
        <v>16902</v>
      </c>
      <c r="J2377" s="4" t="s">
        <v>16902</v>
      </c>
      <c r="K2377" t="s">
        <v>16902</v>
      </c>
      <c r="L2377" t="s">
        <v>16902</v>
      </c>
      <c r="M2377" s="2" t="s">
        <v>16902</v>
      </c>
      <c r="N2377" s="1">
        <f>COUNTIF(H2377:M2377, "O")</f>
        <v>0</v>
      </c>
    </row>
    <row r="2378" spans="1:14">
      <c r="A2378" s="1">
        <v>20200323</v>
      </c>
      <c r="B2378" s="1" t="s">
        <v>1</v>
      </c>
      <c r="C2378" s="1" t="s">
        <v>6292</v>
      </c>
      <c r="D2378" s="1" t="s">
        <v>6293</v>
      </c>
      <c r="E2378" s="1" t="s">
        <v>4</v>
      </c>
      <c r="F2378" s="1" t="s">
        <v>6294</v>
      </c>
      <c r="G2378" s="1" t="s">
        <v>6295</v>
      </c>
      <c r="H2378" s="4" t="s">
        <v>16902</v>
      </c>
      <c r="I2378" s="4" t="s">
        <v>16902</v>
      </c>
      <c r="J2378" s="4" t="s">
        <v>16902</v>
      </c>
      <c r="K2378" t="s">
        <v>16902</v>
      </c>
      <c r="L2378" t="s">
        <v>16902</v>
      </c>
      <c r="M2378" s="2" t="s">
        <v>16902</v>
      </c>
      <c r="N2378" s="1">
        <f>COUNTIF(H2378:M2378, "O")</f>
        <v>0</v>
      </c>
    </row>
    <row r="2379" spans="1:14">
      <c r="A2379" s="1">
        <v>20200323</v>
      </c>
      <c r="B2379" s="1" t="s">
        <v>1</v>
      </c>
      <c r="C2379" s="1" t="s">
        <v>6296</v>
      </c>
      <c r="D2379" s="1" t="s">
        <v>6297</v>
      </c>
      <c r="E2379" s="1" t="s">
        <v>4</v>
      </c>
      <c r="F2379" s="1" t="s">
        <v>6298</v>
      </c>
      <c r="G2379" s="1" t="s">
        <v>6299</v>
      </c>
      <c r="H2379" s="4" t="s">
        <v>16902</v>
      </c>
      <c r="I2379" s="4" t="s">
        <v>16902</v>
      </c>
      <c r="J2379" s="4" t="s">
        <v>16902</v>
      </c>
      <c r="K2379" t="s">
        <v>16902</v>
      </c>
      <c r="L2379" t="s">
        <v>16902</v>
      </c>
      <c r="M2379" s="2" t="s">
        <v>16902</v>
      </c>
      <c r="N2379" s="1">
        <f>COUNTIF(H2379:M2379, "O")</f>
        <v>0</v>
      </c>
    </row>
    <row r="2380" spans="1:14">
      <c r="A2380" s="1">
        <v>20200323</v>
      </c>
      <c r="B2380" s="1" t="s">
        <v>1</v>
      </c>
      <c r="C2380" s="1" t="s">
        <v>6304</v>
      </c>
      <c r="D2380" s="1" t="s">
        <v>6305</v>
      </c>
      <c r="E2380" s="1" t="s">
        <v>4</v>
      </c>
      <c r="F2380" s="1" t="s">
        <v>6306</v>
      </c>
      <c r="G2380" s="1" t="s">
        <v>6307</v>
      </c>
      <c r="H2380" s="4" t="s">
        <v>16902</v>
      </c>
      <c r="I2380" s="4" t="s">
        <v>16902</v>
      </c>
      <c r="J2380" s="4" t="s">
        <v>16902</v>
      </c>
      <c r="K2380" t="s">
        <v>16902</v>
      </c>
      <c r="L2380" t="s">
        <v>16902</v>
      </c>
      <c r="M2380" s="2" t="s">
        <v>16902</v>
      </c>
      <c r="N2380" s="1">
        <f>COUNTIF(H2380:M2380, "O")</f>
        <v>0</v>
      </c>
    </row>
    <row r="2381" spans="1:14">
      <c r="A2381" s="1">
        <v>20200323</v>
      </c>
      <c r="B2381" s="1" t="s">
        <v>1</v>
      </c>
      <c r="C2381" s="1" t="s">
        <v>6308</v>
      </c>
      <c r="D2381" s="1" t="s">
        <v>6309</v>
      </c>
      <c r="E2381" s="1" t="s">
        <v>4</v>
      </c>
      <c r="F2381" s="1" t="s">
        <v>6310</v>
      </c>
      <c r="G2381" s="1" t="s">
        <v>6311</v>
      </c>
      <c r="H2381" s="4" t="s">
        <v>16902</v>
      </c>
      <c r="I2381" s="4" t="s">
        <v>16902</v>
      </c>
      <c r="J2381" s="4" t="s">
        <v>16902</v>
      </c>
      <c r="K2381" t="s">
        <v>16902</v>
      </c>
      <c r="L2381" t="s">
        <v>16902</v>
      </c>
      <c r="M2381" s="2" t="s">
        <v>16902</v>
      </c>
      <c r="N2381" s="1">
        <f>COUNTIF(H2381:M2381, "O")</f>
        <v>0</v>
      </c>
    </row>
    <row r="2382" spans="1:14">
      <c r="A2382" s="1">
        <v>20200323</v>
      </c>
      <c r="B2382" s="1" t="s">
        <v>1</v>
      </c>
      <c r="C2382" s="1" t="s">
        <v>6312</v>
      </c>
      <c r="D2382" s="1" t="s">
        <v>6313</v>
      </c>
      <c r="E2382" s="1" t="s">
        <v>4</v>
      </c>
      <c r="F2382" s="1" t="s">
        <v>6314</v>
      </c>
      <c r="G2382" s="1" t="s">
        <v>6315</v>
      </c>
      <c r="H2382" s="4" t="s">
        <v>16902</v>
      </c>
      <c r="I2382" s="4" t="s">
        <v>16902</v>
      </c>
      <c r="J2382" s="4" t="s">
        <v>16902</v>
      </c>
      <c r="K2382" t="s">
        <v>16902</v>
      </c>
      <c r="L2382" t="s">
        <v>16902</v>
      </c>
      <c r="M2382" s="2" t="s">
        <v>16902</v>
      </c>
      <c r="N2382" s="1">
        <f>COUNTIF(H2382:M2382, "O")</f>
        <v>0</v>
      </c>
    </row>
    <row r="2383" spans="1:14">
      <c r="A2383" s="1">
        <v>20200323</v>
      </c>
      <c r="B2383" s="1" t="s">
        <v>1</v>
      </c>
      <c r="C2383" s="1" t="s">
        <v>6316</v>
      </c>
      <c r="D2383" s="1" t="s">
        <v>6317</v>
      </c>
      <c r="E2383" s="1" t="s">
        <v>4</v>
      </c>
      <c r="F2383" s="1" t="s">
        <v>6318</v>
      </c>
      <c r="G2383" s="1" t="s">
        <v>6319</v>
      </c>
      <c r="H2383" s="4" t="s">
        <v>16902</v>
      </c>
      <c r="I2383" s="4" t="s">
        <v>16902</v>
      </c>
      <c r="J2383" s="4" t="s">
        <v>16902</v>
      </c>
      <c r="K2383" t="s">
        <v>16902</v>
      </c>
      <c r="L2383" t="s">
        <v>16902</v>
      </c>
      <c r="M2383" s="2" t="s">
        <v>16902</v>
      </c>
      <c r="N2383" s="1">
        <f>COUNTIF(H2383:M2383, "O")</f>
        <v>0</v>
      </c>
    </row>
    <row r="2384" spans="1:14">
      <c r="A2384" s="1">
        <v>20200323</v>
      </c>
      <c r="B2384" s="1" t="s">
        <v>1</v>
      </c>
      <c r="C2384" s="1" t="s">
        <v>6320</v>
      </c>
      <c r="D2384" s="1" t="s">
        <v>6321</v>
      </c>
      <c r="E2384" s="1" t="s">
        <v>4</v>
      </c>
      <c r="F2384" s="1" t="s">
        <v>6322</v>
      </c>
      <c r="G2384" s="1" t="s">
        <v>6323</v>
      </c>
      <c r="H2384" s="4" t="s">
        <v>16902</v>
      </c>
      <c r="I2384" s="4" t="s">
        <v>16902</v>
      </c>
      <c r="J2384" s="4" t="s">
        <v>16902</v>
      </c>
      <c r="K2384" t="s">
        <v>16902</v>
      </c>
      <c r="L2384" t="s">
        <v>16902</v>
      </c>
      <c r="M2384" s="2" t="s">
        <v>16902</v>
      </c>
      <c r="N2384" s="1">
        <f>COUNTIF(H2384:M2384, "O")</f>
        <v>0</v>
      </c>
    </row>
    <row r="2385" spans="1:14">
      <c r="A2385" s="1">
        <v>20200323</v>
      </c>
      <c r="B2385" s="1" t="s">
        <v>1</v>
      </c>
      <c r="C2385" s="1" t="s">
        <v>6328</v>
      </c>
      <c r="D2385" s="1" t="s">
        <v>6329</v>
      </c>
      <c r="E2385" s="1" t="s">
        <v>4</v>
      </c>
      <c r="F2385" s="1" t="s">
        <v>6330</v>
      </c>
      <c r="G2385" s="1" t="s">
        <v>6331</v>
      </c>
      <c r="H2385" s="4" t="s">
        <v>16902</v>
      </c>
      <c r="I2385" s="4" t="s">
        <v>16902</v>
      </c>
      <c r="J2385" s="4" t="s">
        <v>16902</v>
      </c>
      <c r="K2385" t="s">
        <v>16902</v>
      </c>
      <c r="L2385" t="s">
        <v>16902</v>
      </c>
      <c r="M2385" s="2" t="s">
        <v>16902</v>
      </c>
      <c r="N2385" s="1">
        <f>COUNTIF(H2385:M2385, "O")</f>
        <v>0</v>
      </c>
    </row>
    <row r="2386" spans="1:14">
      <c r="A2386" s="1">
        <v>20200323</v>
      </c>
      <c r="B2386" s="1" t="s">
        <v>1</v>
      </c>
      <c r="C2386" s="1" t="s">
        <v>6335</v>
      </c>
      <c r="D2386" s="1" t="s">
        <v>6336</v>
      </c>
      <c r="E2386" s="1" t="s">
        <v>4</v>
      </c>
      <c r="F2386" s="1" t="s">
        <v>6337</v>
      </c>
      <c r="G2386" s="1" t="s">
        <v>6338</v>
      </c>
      <c r="H2386" s="4" t="s">
        <v>16902</v>
      </c>
      <c r="I2386" s="4" t="s">
        <v>16902</v>
      </c>
      <c r="J2386" s="4" t="s">
        <v>16902</v>
      </c>
      <c r="K2386" t="s">
        <v>16902</v>
      </c>
      <c r="L2386" t="s">
        <v>16902</v>
      </c>
      <c r="M2386" s="2" t="s">
        <v>16902</v>
      </c>
      <c r="N2386" s="1">
        <f>COUNTIF(H2386:M2386, "O")</f>
        <v>0</v>
      </c>
    </row>
    <row r="2387" spans="1:14">
      <c r="A2387" s="1">
        <v>20200323</v>
      </c>
      <c r="B2387" s="1" t="s">
        <v>1</v>
      </c>
      <c r="C2387" s="1" t="s">
        <v>6343</v>
      </c>
      <c r="D2387" s="1" t="s">
        <v>6344</v>
      </c>
      <c r="E2387" s="1" t="s">
        <v>4</v>
      </c>
      <c r="F2387" s="1" t="s">
        <v>6345</v>
      </c>
      <c r="G2387" s="1" t="s">
        <v>6346</v>
      </c>
      <c r="H2387" s="4" t="s">
        <v>16902</v>
      </c>
      <c r="I2387" s="4" t="s">
        <v>16902</v>
      </c>
      <c r="J2387" s="4" t="s">
        <v>16902</v>
      </c>
      <c r="K2387" t="s">
        <v>16902</v>
      </c>
      <c r="L2387" t="s">
        <v>16902</v>
      </c>
      <c r="M2387" s="2" t="s">
        <v>16902</v>
      </c>
      <c r="N2387" s="1">
        <f>COUNTIF(H2387:M2387, "O")</f>
        <v>0</v>
      </c>
    </row>
    <row r="2388" spans="1:14">
      <c r="A2388" s="1">
        <v>20200323</v>
      </c>
      <c r="B2388" s="1" t="s">
        <v>1</v>
      </c>
      <c r="C2388" s="1" t="s">
        <v>6347</v>
      </c>
      <c r="D2388" s="1" t="s">
        <v>6348</v>
      </c>
      <c r="E2388" s="1" t="s">
        <v>4</v>
      </c>
      <c r="F2388" s="1" t="s">
        <v>6349</v>
      </c>
      <c r="G2388" s="1" t="s">
        <v>6350</v>
      </c>
      <c r="H2388" s="4" t="s">
        <v>16902</v>
      </c>
      <c r="I2388" s="4" t="s">
        <v>16902</v>
      </c>
      <c r="J2388" s="4" t="s">
        <v>16902</v>
      </c>
      <c r="K2388" t="s">
        <v>16902</v>
      </c>
      <c r="L2388" t="s">
        <v>16902</v>
      </c>
      <c r="M2388" s="2" t="s">
        <v>16902</v>
      </c>
      <c r="N2388" s="1">
        <f>COUNTIF(H2388:M2388, "O")</f>
        <v>0</v>
      </c>
    </row>
    <row r="2389" spans="1:14">
      <c r="A2389" s="1">
        <v>20200323</v>
      </c>
      <c r="B2389" s="1" t="s">
        <v>1</v>
      </c>
      <c r="C2389" s="1" t="s">
        <v>6355</v>
      </c>
      <c r="D2389" s="1" t="s">
        <v>6356</v>
      </c>
      <c r="E2389" s="1" t="s">
        <v>4</v>
      </c>
      <c r="F2389" s="1" t="s">
        <v>6357</v>
      </c>
      <c r="G2389" s="1" t="s">
        <v>6358</v>
      </c>
      <c r="H2389" s="4" t="s">
        <v>16902</v>
      </c>
      <c r="I2389" s="4" t="s">
        <v>16902</v>
      </c>
      <c r="J2389" s="4" t="s">
        <v>16902</v>
      </c>
      <c r="K2389" t="s">
        <v>16902</v>
      </c>
      <c r="L2389" t="s">
        <v>16902</v>
      </c>
      <c r="M2389" s="2" t="s">
        <v>16902</v>
      </c>
      <c r="N2389" s="1">
        <f>COUNTIF(H2389:M2389, "O")</f>
        <v>0</v>
      </c>
    </row>
    <row r="2390" spans="1:14">
      <c r="A2390" s="1">
        <v>20200323</v>
      </c>
      <c r="B2390" s="1" t="s">
        <v>1</v>
      </c>
      <c r="C2390" s="1" t="s">
        <v>6363</v>
      </c>
      <c r="D2390" s="1" t="s">
        <v>6364</v>
      </c>
      <c r="E2390" s="1" t="s">
        <v>4</v>
      </c>
      <c r="F2390" s="1" t="s">
        <v>6365</v>
      </c>
      <c r="G2390" s="1" t="s">
        <v>6366</v>
      </c>
      <c r="H2390" s="4" t="s">
        <v>16902</v>
      </c>
      <c r="I2390" s="4" t="s">
        <v>16902</v>
      </c>
      <c r="J2390" s="4" t="s">
        <v>16902</v>
      </c>
      <c r="K2390" t="s">
        <v>16902</v>
      </c>
      <c r="L2390" t="s">
        <v>16902</v>
      </c>
      <c r="M2390" s="2" t="s">
        <v>16902</v>
      </c>
      <c r="N2390" s="1">
        <f>COUNTIF(H2390:M2390, "O")</f>
        <v>0</v>
      </c>
    </row>
    <row r="2391" spans="1:14">
      <c r="A2391" s="1">
        <v>20200323</v>
      </c>
      <c r="B2391" s="1" t="s">
        <v>1</v>
      </c>
      <c r="C2391" s="1" t="s">
        <v>6367</v>
      </c>
      <c r="D2391" s="1" t="s">
        <v>6368</v>
      </c>
      <c r="E2391" s="1" t="s">
        <v>4</v>
      </c>
      <c r="F2391" s="1" t="s">
        <v>6369</v>
      </c>
      <c r="G2391" s="1" t="s">
        <v>6370</v>
      </c>
      <c r="H2391" s="4" t="s">
        <v>16902</v>
      </c>
      <c r="I2391" s="4" t="s">
        <v>16902</v>
      </c>
      <c r="J2391" s="4" t="s">
        <v>16902</v>
      </c>
      <c r="K2391" t="s">
        <v>16902</v>
      </c>
      <c r="L2391" t="s">
        <v>16902</v>
      </c>
      <c r="M2391" s="2" t="s">
        <v>16902</v>
      </c>
      <c r="N2391" s="1">
        <f>COUNTIF(H2391:M2391, "O")</f>
        <v>0</v>
      </c>
    </row>
    <row r="2392" spans="1:14">
      <c r="A2392" s="1">
        <v>20200323</v>
      </c>
      <c r="B2392" s="1" t="s">
        <v>1</v>
      </c>
      <c r="C2392" s="1" t="s">
        <v>6379</v>
      </c>
      <c r="D2392" s="1" t="s">
        <v>6380</v>
      </c>
      <c r="E2392" s="1" t="s">
        <v>4</v>
      </c>
      <c r="F2392" s="1" t="s">
        <v>6381</v>
      </c>
      <c r="G2392" s="1" t="s">
        <v>6382</v>
      </c>
      <c r="H2392" s="4" t="s">
        <v>16902</v>
      </c>
      <c r="I2392" s="4" t="s">
        <v>16902</v>
      </c>
      <c r="J2392" s="4" t="s">
        <v>16902</v>
      </c>
      <c r="K2392" t="s">
        <v>16902</v>
      </c>
      <c r="L2392" t="s">
        <v>16902</v>
      </c>
      <c r="M2392" s="2" t="s">
        <v>16902</v>
      </c>
      <c r="N2392" s="1">
        <f>COUNTIF(H2392:M2392, "O")</f>
        <v>0</v>
      </c>
    </row>
    <row r="2393" spans="1:14">
      <c r="A2393" s="1">
        <v>20200323</v>
      </c>
      <c r="B2393" s="1" t="s">
        <v>1</v>
      </c>
      <c r="C2393" s="1" t="s">
        <v>6383</v>
      </c>
      <c r="D2393" s="1" t="s">
        <v>6384</v>
      </c>
      <c r="E2393" s="1" t="s">
        <v>4</v>
      </c>
      <c r="F2393" s="1" t="s">
        <v>6385</v>
      </c>
      <c r="G2393" s="1" t="s">
        <v>6386</v>
      </c>
      <c r="H2393" s="4" t="s">
        <v>16902</v>
      </c>
      <c r="I2393" s="4" t="s">
        <v>16902</v>
      </c>
      <c r="J2393" s="4" t="s">
        <v>16902</v>
      </c>
      <c r="K2393" t="s">
        <v>16902</v>
      </c>
      <c r="L2393" t="s">
        <v>16902</v>
      </c>
      <c r="M2393" s="2" t="s">
        <v>16902</v>
      </c>
      <c r="N2393" s="1">
        <f>COUNTIF(H2393:M2393, "O")</f>
        <v>0</v>
      </c>
    </row>
    <row r="2394" spans="1:14">
      <c r="A2394" s="1">
        <v>20200323</v>
      </c>
      <c r="B2394" s="1" t="s">
        <v>1</v>
      </c>
      <c r="C2394" s="1" t="s">
        <v>6387</v>
      </c>
      <c r="D2394" s="1" t="s">
        <v>6388</v>
      </c>
      <c r="E2394" s="1" t="s">
        <v>4</v>
      </c>
      <c r="F2394" s="1" t="s">
        <v>6389</v>
      </c>
      <c r="G2394" s="1" t="s">
        <v>6390</v>
      </c>
      <c r="H2394" s="4" t="s">
        <v>16902</v>
      </c>
      <c r="I2394" s="4" t="s">
        <v>16902</v>
      </c>
      <c r="J2394" s="4" t="s">
        <v>16902</v>
      </c>
      <c r="K2394" t="s">
        <v>16902</v>
      </c>
      <c r="L2394" t="s">
        <v>16902</v>
      </c>
      <c r="M2394" s="2" t="s">
        <v>16902</v>
      </c>
      <c r="N2394" s="1">
        <f>COUNTIF(H2394:M2394, "O")</f>
        <v>0</v>
      </c>
    </row>
    <row r="2395" spans="1:14">
      <c r="A2395" s="1">
        <v>20200323</v>
      </c>
      <c r="B2395" s="1" t="s">
        <v>1</v>
      </c>
      <c r="C2395" s="1" t="s">
        <v>6391</v>
      </c>
      <c r="D2395" s="1" t="s">
        <v>6392</v>
      </c>
      <c r="E2395" s="1" t="s">
        <v>4</v>
      </c>
      <c r="F2395" s="1" t="s">
        <v>6393</v>
      </c>
      <c r="G2395" s="1" t="s">
        <v>6394</v>
      </c>
      <c r="H2395" s="4" t="s">
        <v>16902</v>
      </c>
      <c r="I2395" s="4" t="s">
        <v>16902</v>
      </c>
      <c r="J2395" s="4" t="s">
        <v>16902</v>
      </c>
      <c r="K2395" t="s">
        <v>16902</v>
      </c>
      <c r="L2395" t="s">
        <v>16902</v>
      </c>
      <c r="M2395" s="2" t="s">
        <v>16902</v>
      </c>
      <c r="N2395" s="1">
        <f>COUNTIF(H2395:M2395, "O")</f>
        <v>0</v>
      </c>
    </row>
    <row r="2396" spans="1:14">
      <c r="A2396" s="1">
        <v>20200323</v>
      </c>
      <c r="B2396" s="1" t="s">
        <v>1</v>
      </c>
      <c r="C2396" s="1" t="s">
        <v>6395</v>
      </c>
      <c r="D2396" s="1" t="s">
        <v>6396</v>
      </c>
      <c r="E2396" s="1" t="s">
        <v>4</v>
      </c>
      <c r="F2396" s="1" t="s">
        <v>6397</v>
      </c>
      <c r="G2396" s="1" t="s">
        <v>6398</v>
      </c>
      <c r="H2396" s="4" t="s">
        <v>16902</v>
      </c>
      <c r="I2396" s="4" t="s">
        <v>16902</v>
      </c>
      <c r="J2396" s="4" t="s">
        <v>16902</v>
      </c>
      <c r="K2396" t="s">
        <v>16902</v>
      </c>
      <c r="L2396" t="s">
        <v>16902</v>
      </c>
      <c r="M2396" s="2" t="s">
        <v>16902</v>
      </c>
      <c r="N2396" s="1">
        <f>COUNTIF(H2396:M2396, "O")</f>
        <v>0</v>
      </c>
    </row>
    <row r="2397" spans="1:14">
      <c r="A2397" s="1">
        <v>20200323</v>
      </c>
      <c r="B2397" s="1" t="s">
        <v>1</v>
      </c>
      <c r="C2397" s="1" t="s">
        <v>6399</v>
      </c>
      <c r="D2397" s="1" t="s">
        <v>6400</v>
      </c>
      <c r="E2397" s="1" t="s">
        <v>4</v>
      </c>
      <c r="F2397" s="1" t="s">
        <v>6401</v>
      </c>
      <c r="G2397" s="1" t="s">
        <v>6402</v>
      </c>
      <c r="H2397" s="4" t="s">
        <v>16902</v>
      </c>
      <c r="I2397" s="4" t="s">
        <v>16902</v>
      </c>
      <c r="J2397" s="4" t="s">
        <v>16902</v>
      </c>
      <c r="K2397" t="s">
        <v>16902</v>
      </c>
      <c r="L2397" t="s">
        <v>16902</v>
      </c>
      <c r="M2397" s="2" t="s">
        <v>16902</v>
      </c>
      <c r="N2397" s="1">
        <f>COUNTIF(H2397:M2397, "O")</f>
        <v>0</v>
      </c>
    </row>
    <row r="2398" spans="1:14">
      <c r="A2398" s="1">
        <v>20200323</v>
      </c>
      <c r="B2398" s="1" t="s">
        <v>1</v>
      </c>
      <c r="C2398" s="1" t="s">
        <v>6403</v>
      </c>
      <c r="D2398" s="1" t="s">
        <v>6404</v>
      </c>
      <c r="E2398" s="1" t="s">
        <v>4</v>
      </c>
      <c r="F2398" s="1" t="s">
        <v>6405</v>
      </c>
      <c r="G2398" s="1" t="s">
        <v>6406</v>
      </c>
      <c r="H2398" s="4" t="s">
        <v>16902</v>
      </c>
      <c r="I2398" s="4" t="s">
        <v>16902</v>
      </c>
      <c r="J2398" s="4" t="s">
        <v>16902</v>
      </c>
      <c r="K2398" t="s">
        <v>16902</v>
      </c>
      <c r="L2398" t="s">
        <v>16902</v>
      </c>
      <c r="M2398" s="2" t="s">
        <v>16902</v>
      </c>
      <c r="N2398" s="1">
        <f>COUNTIF(H2398:M2398, "O")</f>
        <v>0</v>
      </c>
    </row>
    <row r="2399" spans="1:14">
      <c r="A2399" s="1">
        <v>20200323</v>
      </c>
      <c r="B2399" s="1" t="s">
        <v>1</v>
      </c>
      <c r="C2399" s="1" t="s">
        <v>6407</v>
      </c>
      <c r="D2399" s="1" t="s">
        <v>6408</v>
      </c>
      <c r="E2399" s="1" t="s">
        <v>4</v>
      </c>
      <c r="F2399" s="1" t="s">
        <v>6409</v>
      </c>
      <c r="G2399" s="1" t="s">
        <v>6410</v>
      </c>
      <c r="H2399" s="4" t="s">
        <v>16902</v>
      </c>
      <c r="I2399" s="4" t="s">
        <v>16902</v>
      </c>
      <c r="J2399" s="4" t="s">
        <v>16902</v>
      </c>
      <c r="K2399" t="s">
        <v>16902</v>
      </c>
      <c r="L2399" t="s">
        <v>16902</v>
      </c>
      <c r="M2399" s="2" t="s">
        <v>16902</v>
      </c>
      <c r="N2399" s="1">
        <f>COUNTIF(H2399:M2399, "O")</f>
        <v>0</v>
      </c>
    </row>
    <row r="2400" spans="1:14">
      <c r="A2400" s="1">
        <v>20200323</v>
      </c>
      <c r="B2400" s="1" t="s">
        <v>1</v>
      </c>
      <c r="C2400" s="1" t="s">
        <v>6411</v>
      </c>
      <c r="D2400" s="1" t="s">
        <v>6412</v>
      </c>
      <c r="E2400" s="1" t="s">
        <v>4</v>
      </c>
      <c r="F2400" s="1" t="s">
        <v>6413</v>
      </c>
      <c r="G2400" s="1" t="s">
        <v>6414</v>
      </c>
      <c r="H2400" s="4" t="s">
        <v>16902</v>
      </c>
      <c r="I2400" s="4" t="s">
        <v>16902</v>
      </c>
      <c r="J2400" s="4" t="s">
        <v>16902</v>
      </c>
      <c r="K2400" t="s">
        <v>16902</v>
      </c>
      <c r="L2400" t="s">
        <v>16902</v>
      </c>
      <c r="M2400" s="2" t="s">
        <v>16902</v>
      </c>
      <c r="N2400" s="1">
        <f>COUNTIF(H2400:M2400, "O")</f>
        <v>0</v>
      </c>
    </row>
    <row r="2401" spans="1:14">
      <c r="A2401" s="1">
        <v>20200323</v>
      </c>
      <c r="B2401" s="1" t="s">
        <v>1</v>
      </c>
      <c r="C2401" s="1" t="s">
        <v>6419</v>
      </c>
      <c r="D2401" s="1" t="s">
        <v>6420</v>
      </c>
      <c r="E2401" s="1" t="s">
        <v>4</v>
      </c>
      <c r="F2401" s="1" t="s">
        <v>6421</v>
      </c>
      <c r="G2401" s="1" t="s">
        <v>6422</v>
      </c>
      <c r="H2401" s="4" t="s">
        <v>16902</v>
      </c>
      <c r="I2401" s="4" t="s">
        <v>16902</v>
      </c>
      <c r="J2401" s="4" t="s">
        <v>16902</v>
      </c>
      <c r="K2401" t="s">
        <v>16902</v>
      </c>
      <c r="L2401" t="s">
        <v>16902</v>
      </c>
      <c r="M2401" s="2" t="s">
        <v>16902</v>
      </c>
      <c r="N2401" s="1">
        <f>COUNTIF(H2401:M2401, "O")</f>
        <v>0</v>
      </c>
    </row>
    <row r="2402" spans="1:14">
      <c r="A2402" s="1">
        <v>20200323</v>
      </c>
      <c r="B2402" s="1" t="s">
        <v>1</v>
      </c>
      <c r="C2402" s="1" t="s">
        <v>6423</v>
      </c>
      <c r="D2402" s="1" t="s">
        <v>6380</v>
      </c>
      <c r="E2402" s="1" t="s">
        <v>4</v>
      </c>
      <c r="F2402" s="1" t="s">
        <v>6381</v>
      </c>
      <c r="G2402" s="1" t="s">
        <v>6382</v>
      </c>
      <c r="H2402" s="4" t="s">
        <v>16902</v>
      </c>
      <c r="I2402" s="4" t="s">
        <v>16902</v>
      </c>
      <c r="J2402" s="4" t="s">
        <v>16902</v>
      </c>
      <c r="K2402" t="s">
        <v>16902</v>
      </c>
      <c r="L2402" t="s">
        <v>16902</v>
      </c>
      <c r="M2402" s="2" t="s">
        <v>16902</v>
      </c>
      <c r="N2402" s="1">
        <f>COUNTIF(H2402:M2402, "O")</f>
        <v>0</v>
      </c>
    </row>
    <row r="2403" spans="1:14">
      <c r="A2403" s="1">
        <v>20200323</v>
      </c>
      <c r="B2403" s="1" t="s">
        <v>1</v>
      </c>
      <c r="C2403" s="1" t="s">
        <v>6424</v>
      </c>
      <c r="D2403" s="1" t="s">
        <v>6425</v>
      </c>
      <c r="E2403" s="1" t="s">
        <v>4</v>
      </c>
      <c r="F2403" s="1" t="s">
        <v>6426</v>
      </c>
      <c r="G2403" s="1" t="s">
        <v>6427</v>
      </c>
      <c r="H2403" s="4" t="s">
        <v>16902</v>
      </c>
      <c r="I2403" s="4" t="s">
        <v>16902</v>
      </c>
      <c r="J2403" s="4" t="s">
        <v>16902</v>
      </c>
      <c r="K2403" t="s">
        <v>16902</v>
      </c>
      <c r="L2403" t="s">
        <v>16902</v>
      </c>
      <c r="M2403" s="2" t="s">
        <v>16902</v>
      </c>
      <c r="N2403" s="1">
        <f>COUNTIF(H2403:M2403, "O")</f>
        <v>0</v>
      </c>
    </row>
    <row r="2404" spans="1:14">
      <c r="A2404" s="1">
        <v>20200323</v>
      </c>
      <c r="B2404" s="1" t="s">
        <v>1</v>
      </c>
      <c r="C2404" s="1" t="s">
        <v>6428</v>
      </c>
      <c r="D2404" s="1" t="s">
        <v>6144</v>
      </c>
      <c r="E2404" s="1" t="s">
        <v>4</v>
      </c>
      <c r="F2404" s="1" t="s">
        <v>6145</v>
      </c>
      <c r="G2404" s="1" t="s">
        <v>6146</v>
      </c>
      <c r="H2404" s="4" t="s">
        <v>16902</v>
      </c>
      <c r="I2404" s="4" t="s">
        <v>16902</v>
      </c>
      <c r="J2404" s="4" t="s">
        <v>16902</v>
      </c>
      <c r="K2404" t="s">
        <v>16902</v>
      </c>
      <c r="L2404" t="s">
        <v>16902</v>
      </c>
      <c r="M2404" s="2" t="s">
        <v>16902</v>
      </c>
      <c r="N2404" s="1">
        <f>COUNTIF(H2404:M2404, "O")</f>
        <v>0</v>
      </c>
    </row>
    <row r="2405" spans="1:14">
      <c r="A2405" s="1">
        <v>20200323</v>
      </c>
      <c r="B2405" s="1" t="s">
        <v>1</v>
      </c>
      <c r="C2405" s="1" t="s">
        <v>6431</v>
      </c>
      <c r="D2405" s="1" t="s">
        <v>6432</v>
      </c>
      <c r="E2405" s="1" t="s">
        <v>4</v>
      </c>
      <c r="F2405" s="1" t="s">
        <v>6433</v>
      </c>
      <c r="G2405" s="1" t="s">
        <v>6434</v>
      </c>
      <c r="H2405" s="4" t="s">
        <v>16902</v>
      </c>
      <c r="I2405" s="4" t="s">
        <v>16902</v>
      </c>
      <c r="J2405" s="4" t="s">
        <v>16902</v>
      </c>
      <c r="K2405" t="s">
        <v>16902</v>
      </c>
      <c r="L2405" t="s">
        <v>16902</v>
      </c>
      <c r="M2405" s="2" t="s">
        <v>16902</v>
      </c>
      <c r="N2405" s="1">
        <f>COUNTIF(H2405:M2405, "O")</f>
        <v>0</v>
      </c>
    </row>
    <row r="2406" spans="1:14">
      <c r="A2406" s="1">
        <v>20200323</v>
      </c>
      <c r="B2406" s="1" t="s">
        <v>1</v>
      </c>
      <c r="C2406" s="1" t="s">
        <v>6435</v>
      </c>
      <c r="D2406" s="1" t="s">
        <v>6436</v>
      </c>
      <c r="E2406" s="1" t="s">
        <v>4</v>
      </c>
      <c r="F2406" s="1" t="s">
        <v>6437</v>
      </c>
      <c r="G2406" s="1" t="s">
        <v>6438</v>
      </c>
      <c r="H2406" s="4" t="s">
        <v>16902</v>
      </c>
      <c r="I2406" s="4" t="s">
        <v>16902</v>
      </c>
      <c r="J2406" s="4" t="s">
        <v>16902</v>
      </c>
      <c r="K2406" t="s">
        <v>16902</v>
      </c>
      <c r="L2406" t="s">
        <v>16902</v>
      </c>
      <c r="M2406" s="2" t="s">
        <v>16902</v>
      </c>
      <c r="N2406" s="1">
        <f>COUNTIF(H2406:M2406, "O")</f>
        <v>0</v>
      </c>
    </row>
    <row r="2407" spans="1:14">
      <c r="A2407" s="1">
        <v>20200323</v>
      </c>
      <c r="B2407" s="1" t="s">
        <v>1</v>
      </c>
      <c r="C2407" s="1" t="s">
        <v>6439</v>
      </c>
      <c r="D2407" s="1" t="s">
        <v>6440</v>
      </c>
      <c r="E2407" s="1" t="s">
        <v>4</v>
      </c>
      <c r="F2407" s="1" t="s">
        <v>6441</v>
      </c>
      <c r="G2407" s="1" t="s">
        <v>6442</v>
      </c>
      <c r="H2407" s="4" t="s">
        <v>16902</v>
      </c>
      <c r="I2407" s="4" t="s">
        <v>16902</v>
      </c>
      <c r="J2407" s="4" t="s">
        <v>16902</v>
      </c>
      <c r="K2407" t="s">
        <v>16902</v>
      </c>
      <c r="L2407" t="s">
        <v>16902</v>
      </c>
      <c r="M2407" s="2" t="s">
        <v>16902</v>
      </c>
      <c r="N2407" s="1">
        <f>COUNTIF(H2407:M2407, "O")</f>
        <v>0</v>
      </c>
    </row>
    <row r="2408" spans="1:14">
      <c r="A2408" s="1">
        <v>20200323</v>
      </c>
      <c r="B2408" s="1" t="s">
        <v>1</v>
      </c>
      <c r="C2408" s="1" t="s">
        <v>6447</v>
      </c>
      <c r="D2408" s="1" t="s">
        <v>6448</v>
      </c>
      <c r="E2408" s="1" t="s">
        <v>4</v>
      </c>
      <c r="F2408" s="1" t="s">
        <v>6449</v>
      </c>
      <c r="G2408" s="1" t="s">
        <v>6450</v>
      </c>
      <c r="H2408" s="4" t="s">
        <v>16902</v>
      </c>
      <c r="I2408" s="4" t="s">
        <v>16902</v>
      </c>
      <c r="J2408" s="4" t="s">
        <v>16902</v>
      </c>
      <c r="K2408" t="s">
        <v>16902</v>
      </c>
      <c r="L2408" t="s">
        <v>16902</v>
      </c>
      <c r="M2408" s="2" t="s">
        <v>16902</v>
      </c>
      <c r="N2408" s="1">
        <f>COUNTIF(H2408:M2408, "O")</f>
        <v>0</v>
      </c>
    </row>
    <row r="2409" spans="1:14">
      <c r="A2409" s="1">
        <v>20200323</v>
      </c>
      <c r="B2409" s="1" t="s">
        <v>1</v>
      </c>
      <c r="C2409" s="1" t="s">
        <v>6451</v>
      </c>
      <c r="D2409" s="1" t="s">
        <v>6452</v>
      </c>
      <c r="E2409" s="1" t="s">
        <v>4</v>
      </c>
      <c r="F2409" s="1" t="s">
        <v>6453</v>
      </c>
      <c r="G2409" s="1" t="s">
        <v>6454</v>
      </c>
      <c r="H2409" s="4" t="s">
        <v>16902</v>
      </c>
      <c r="I2409" s="4" t="s">
        <v>16902</v>
      </c>
      <c r="J2409" s="4" t="s">
        <v>16902</v>
      </c>
      <c r="K2409" t="s">
        <v>16902</v>
      </c>
      <c r="L2409" t="s">
        <v>16902</v>
      </c>
      <c r="M2409" s="2" t="s">
        <v>16902</v>
      </c>
      <c r="N2409" s="1">
        <f>COUNTIF(H2409:M2409, "O")</f>
        <v>0</v>
      </c>
    </row>
    <row r="2410" spans="1:14">
      <c r="A2410" s="1">
        <v>20200323</v>
      </c>
      <c r="B2410" s="1" t="s">
        <v>1</v>
      </c>
      <c r="C2410" s="1" t="s">
        <v>6457</v>
      </c>
      <c r="D2410" s="1" t="s">
        <v>6458</v>
      </c>
      <c r="E2410" s="1" t="s">
        <v>4</v>
      </c>
      <c r="F2410" s="1" t="s">
        <v>6459</v>
      </c>
      <c r="G2410" s="1" t="s">
        <v>6460</v>
      </c>
      <c r="H2410" s="4" t="s">
        <v>16902</v>
      </c>
      <c r="I2410" s="4" t="s">
        <v>16902</v>
      </c>
      <c r="J2410" s="4" t="s">
        <v>16902</v>
      </c>
      <c r="K2410" t="s">
        <v>16902</v>
      </c>
      <c r="L2410" t="s">
        <v>16902</v>
      </c>
      <c r="M2410" s="2" t="s">
        <v>16902</v>
      </c>
      <c r="N2410" s="1">
        <f>COUNTIF(H2410:M2410, "O")</f>
        <v>0</v>
      </c>
    </row>
    <row r="2411" spans="1:14">
      <c r="A2411" s="1">
        <v>20200323</v>
      </c>
      <c r="B2411" s="1" t="s">
        <v>1</v>
      </c>
      <c r="C2411" s="1" t="s">
        <v>6461</v>
      </c>
      <c r="D2411" s="1" t="s">
        <v>6462</v>
      </c>
      <c r="E2411" s="1" t="s">
        <v>4</v>
      </c>
      <c r="F2411" s="1" t="s">
        <v>6463</v>
      </c>
      <c r="G2411" s="1" t="s">
        <v>6464</v>
      </c>
      <c r="H2411" s="4" t="s">
        <v>16902</v>
      </c>
      <c r="I2411" s="4" t="s">
        <v>16902</v>
      </c>
      <c r="J2411" s="4" t="s">
        <v>16902</v>
      </c>
      <c r="K2411" t="s">
        <v>16902</v>
      </c>
      <c r="L2411" t="s">
        <v>16902</v>
      </c>
      <c r="M2411" s="2" t="s">
        <v>16902</v>
      </c>
      <c r="N2411" s="1">
        <f>COUNTIF(H2411:M2411, "O")</f>
        <v>0</v>
      </c>
    </row>
    <row r="2412" spans="1:14">
      <c r="A2412" s="1">
        <v>20200323</v>
      </c>
      <c r="B2412" s="1" t="s">
        <v>1</v>
      </c>
      <c r="C2412" s="1" t="s">
        <v>6465</v>
      </c>
      <c r="D2412" s="1" t="s">
        <v>6466</v>
      </c>
      <c r="E2412" s="1" t="s">
        <v>4</v>
      </c>
      <c r="F2412" s="1" t="s">
        <v>6467</v>
      </c>
      <c r="G2412" s="1" t="s">
        <v>6468</v>
      </c>
      <c r="H2412" s="4" t="s">
        <v>16902</v>
      </c>
      <c r="I2412" s="4" t="s">
        <v>16902</v>
      </c>
      <c r="J2412" s="4" t="s">
        <v>16902</v>
      </c>
      <c r="K2412" t="s">
        <v>16902</v>
      </c>
      <c r="L2412" t="s">
        <v>16902</v>
      </c>
      <c r="M2412" s="2" t="s">
        <v>16902</v>
      </c>
      <c r="N2412" s="1">
        <f>COUNTIF(H2412:M2412, "O")</f>
        <v>0</v>
      </c>
    </row>
    <row r="2413" spans="1:14">
      <c r="A2413" s="1">
        <v>20200323</v>
      </c>
      <c r="B2413" s="1" t="s">
        <v>1</v>
      </c>
      <c r="C2413" s="1" t="s">
        <v>6473</v>
      </c>
      <c r="D2413" s="1" t="s">
        <v>6474</v>
      </c>
      <c r="E2413" s="1" t="s">
        <v>4</v>
      </c>
      <c r="F2413" s="1" t="s">
        <v>6475</v>
      </c>
      <c r="G2413" s="1" t="s">
        <v>6476</v>
      </c>
      <c r="H2413" s="4" t="s">
        <v>16902</v>
      </c>
      <c r="I2413" s="4" t="s">
        <v>16902</v>
      </c>
      <c r="J2413" s="4" t="s">
        <v>16902</v>
      </c>
      <c r="K2413" t="s">
        <v>16902</v>
      </c>
      <c r="L2413" t="s">
        <v>16902</v>
      </c>
      <c r="M2413" s="2" t="s">
        <v>16902</v>
      </c>
      <c r="N2413" s="1">
        <f>COUNTIF(H2413:M2413, "O")</f>
        <v>0</v>
      </c>
    </row>
    <row r="2414" spans="1:14">
      <c r="A2414" s="1">
        <v>20200323</v>
      </c>
      <c r="B2414" s="1" t="s">
        <v>1</v>
      </c>
      <c r="C2414" s="1" t="s">
        <v>6477</v>
      </c>
      <c r="D2414" s="1" t="s">
        <v>6478</v>
      </c>
      <c r="E2414" s="1" t="s">
        <v>4</v>
      </c>
      <c r="F2414" s="1" t="s">
        <v>6479</v>
      </c>
      <c r="G2414" s="1" t="s">
        <v>6480</v>
      </c>
      <c r="H2414" s="4" t="s">
        <v>16902</v>
      </c>
      <c r="I2414" s="4" t="s">
        <v>16902</v>
      </c>
      <c r="J2414" s="4" t="s">
        <v>16902</v>
      </c>
      <c r="K2414" t="s">
        <v>16902</v>
      </c>
      <c r="L2414" t="s">
        <v>16902</v>
      </c>
      <c r="M2414" s="2" t="s">
        <v>16902</v>
      </c>
      <c r="N2414" s="1">
        <f>COUNTIF(H2414:M2414, "O")</f>
        <v>0</v>
      </c>
    </row>
    <row r="2415" spans="1:14">
      <c r="A2415" s="1">
        <v>20200323</v>
      </c>
      <c r="B2415" s="1" t="s">
        <v>1</v>
      </c>
      <c r="C2415" s="1" t="s">
        <v>6481</v>
      </c>
      <c r="D2415" s="1" t="s">
        <v>6482</v>
      </c>
      <c r="E2415" s="1" t="s">
        <v>4</v>
      </c>
      <c r="F2415" s="1" t="s">
        <v>6483</v>
      </c>
      <c r="G2415" s="1" t="s">
        <v>6484</v>
      </c>
      <c r="H2415" s="4" t="s">
        <v>16902</v>
      </c>
      <c r="I2415" s="4" t="s">
        <v>16902</v>
      </c>
      <c r="J2415" s="4" t="s">
        <v>16902</v>
      </c>
      <c r="K2415" t="s">
        <v>16902</v>
      </c>
      <c r="L2415" t="s">
        <v>16902</v>
      </c>
      <c r="M2415" s="2" t="s">
        <v>16902</v>
      </c>
      <c r="N2415" s="1">
        <f>COUNTIF(H2415:M2415, "O")</f>
        <v>0</v>
      </c>
    </row>
    <row r="2416" spans="1:14">
      <c r="A2416" s="1">
        <v>20200323</v>
      </c>
      <c r="B2416" s="1" t="s">
        <v>1</v>
      </c>
      <c r="C2416" s="1" t="s">
        <v>6485</v>
      </c>
      <c r="D2416" s="1" t="s">
        <v>6486</v>
      </c>
      <c r="E2416" s="1" t="s">
        <v>4</v>
      </c>
      <c r="F2416" s="1" t="s">
        <v>6487</v>
      </c>
      <c r="G2416" s="1" t="s">
        <v>6488</v>
      </c>
      <c r="H2416" s="4" t="s">
        <v>16902</v>
      </c>
      <c r="I2416" s="4" t="s">
        <v>16902</v>
      </c>
      <c r="J2416" s="4" t="s">
        <v>16902</v>
      </c>
      <c r="K2416" t="s">
        <v>16902</v>
      </c>
      <c r="L2416" t="s">
        <v>16902</v>
      </c>
      <c r="M2416" s="2" t="s">
        <v>16902</v>
      </c>
      <c r="N2416" s="1">
        <f>COUNTIF(H2416:M2416, "O")</f>
        <v>0</v>
      </c>
    </row>
    <row r="2417" spans="1:14">
      <c r="A2417" s="1">
        <v>20200323</v>
      </c>
      <c r="B2417" s="1" t="s">
        <v>1</v>
      </c>
      <c r="C2417" s="1" t="s">
        <v>6489</v>
      </c>
      <c r="D2417" s="1" t="s">
        <v>6490</v>
      </c>
      <c r="E2417" s="1" t="s">
        <v>4</v>
      </c>
      <c r="F2417" s="1" t="s">
        <v>6491</v>
      </c>
      <c r="G2417" s="1" t="s">
        <v>6492</v>
      </c>
      <c r="H2417" s="4" t="s">
        <v>16902</v>
      </c>
      <c r="I2417" s="4" t="s">
        <v>16902</v>
      </c>
      <c r="J2417" s="4" t="s">
        <v>16902</v>
      </c>
      <c r="K2417" t="s">
        <v>16902</v>
      </c>
      <c r="L2417" t="s">
        <v>16902</v>
      </c>
      <c r="M2417" s="2" t="s">
        <v>16902</v>
      </c>
      <c r="N2417" s="1">
        <f>COUNTIF(H2417:M2417, "O")</f>
        <v>0</v>
      </c>
    </row>
    <row r="2418" spans="1:14">
      <c r="A2418" s="1">
        <v>20200323</v>
      </c>
      <c r="B2418" s="1" t="s">
        <v>1</v>
      </c>
      <c r="C2418" s="1" t="s">
        <v>6493</v>
      </c>
      <c r="D2418" s="1" t="s">
        <v>6494</v>
      </c>
      <c r="E2418" s="1" t="s">
        <v>4</v>
      </c>
      <c r="F2418" s="1" t="s">
        <v>6495</v>
      </c>
      <c r="G2418" s="1" t="s">
        <v>6496</v>
      </c>
      <c r="H2418" s="4" t="s">
        <v>16902</v>
      </c>
      <c r="I2418" s="4" t="s">
        <v>16902</v>
      </c>
      <c r="J2418" s="4" t="s">
        <v>16902</v>
      </c>
      <c r="K2418" t="s">
        <v>16902</v>
      </c>
      <c r="L2418" t="s">
        <v>16902</v>
      </c>
      <c r="M2418" s="2" t="s">
        <v>16902</v>
      </c>
      <c r="N2418" s="1">
        <f>COUNTIF(H2418:M2418, "O")</f>
        <v>0</v>
      </c>
    </row>
    <row r="2419" spans="1:14">
      <c r="A2419" s="1">
        <v>20200323</v>
      </c>
      <c r="B2419" s="1" t="s">
        <v>1</v>
      </c>
      <c r="C2419" s="1" t="s">
        <v>6497</v>
      </c>
      <c r="D2419" s="1" t="s">
        <v>6498</v>
      </c>
      <c r="E2419" s="1" t="s">
        <v>4</v>
      </c>
      <c r="F2419" s="1" t="s">
        <v>6499</v>
      </c>
      <c r="G2419" s="1" t="s">
        <v>6500</v>
      </c>
      <c r="H2419" s="4" t="s">
        <v>16902</v>
      </c>
      <c r="I2419" s="4" t="s">
        <v>16902</v>
      </c>
      <c r="J2419" s="4" t="s">
        <v>16902</v>
      </c>
      <c r="K2419" t="s">
        <v>16902</v>
      </c>
      <c r="L2419" t="s">
        <v>16902</v>
      </c>
      <c r="M2419" s="2" t="s">
        <v>16902</v>
      </c>
      <c r="N2419" s="1">
        <f>COUNTIF(H2419:M2419, "O")</f>
        <v>0</v>
      </c>
    </row>
    <row r="2420" spans="1:14">
      <c r="A2420" s="1">
        <v>20200323</v>
      </c>
      <c r="B2420" s="1" t="s">
        <v>1</v>
      </c>
      <c r="C2420" s="1" t="s">
        <v>6501</v>
      </c>
      <c r="D2420" s="1" t="s">
        <v>6502</v>
      </c>
      <c r="E2420" s="1" t="s">
        <v>4</v>
      </c>
      <c r="F2420" s="1" t="s">
        <v>6503</v>
      </c>
      <c r="G2420" s="1" t="s">
        <v>6504</v>
      </c>
      <c r="H2420" s="4" t="s">
        <v>16902</v>
      </c>
      <c r="I2420" s="4" t="s">
        <v>16902</v>
      </c>
      <c r="J2420" s="4" t="s">
        <v>16902</v>
      </c>
      <c r="K2420" t="s">
        <v>16902</v>
      </c>
      <c r="L2420" t="s">
        <v>16902</v>
      </c>
      <c r="M2420" s="2" t="s">
        <v>16902</v>
      </c>
      <c r="N2420" s="1">
        <f>COUNTIF(H2420:M2420, "O")</f>
        <v>0</v>
      </c>
    </row>
    <row r="2421" spans="1:14">
      <c r="A2421" s="1">
        <v>20200323</v>
      </c>
      <c r="B2421" s="1" t="s">
        <v>1</v>
      </c>
      <c r="C2421" s="1" t="s">
        <v>6513</v>
      </c>
      <c r="D2421" s="1" t="s">
        <v>6514</v>
      </c>
      <c r="E2421" s="1" t="s">
        <v>4</v>
      </c>
      <c r="F2421" s="1" t="s">
        <v>6515</v>
      </c>
      <c r="G2421" s="1" t="s">
        <v>6516</v>
      </c>
      <c r="H2421" s="4" t="s">
        <v>16902</v>
      </c>
      <c r="I2421" s="4" t="s">
        <v>16902</v>
      </c>
      <c r="J2421" s="4" t="s">
        <v>16902</v>
      </c>
      <c r="K2421" t="s">
        <v>16902</v>
      </c>
      <c r="L2421" t="s">
        <v>16902</v>
      </c>
      <c r="M2421" s="2" t="s">
        <v>16902</v>
      </c>
      <c r="N2421" s="1">
        <f>COUNTIF(H2421:M2421, "O")</f>
        <v>0</v>
      </c>
    </row>
    <row r="2422" spans="1:14">
      <c r="A2422" s="1">
        <v>20200323</v>
      </c>
      <c r="B2422" s="1" t="s">
        <v>1</v>
      </c>
      <c r="C2422" s="1" t="s">
        <v>6530</v>
      </c>
      <c r="D2422" s="1" t="s">
        <v>6531</v>
      </c>
      <c r="E2422" s="1" t="s">
        <v>4</v>
      </c>
      <c r="F2422" s="1" t="s">
        <v>6532</v>
      </c>
      <c r="G2422" s="1" t="s">
        <v>6533</v>
      </c>
      <c r="H2422" s="4" t="s">
        <v>16902</v>
      </c>
      <c r="I2422" s="4" t="s">
        <v>16902</v>
      </c>
      <c r="J2422" s="4" t="s">
        <v>16902</v>
      </c>
      <c r="K2422" t="s">
        <v>16902</v>
      </c>
      <c r="L2422" t="s">
        <v>16902</v>
      </c>
      <c r="M2422" s="2" t="s">
        <v>16902</v>
      </c>
      <c r="N2422" s="1">
        <f>COUNTIF(H2422:M2422, "O")</f>
        <v>0</v>
      </c>
    </row>
    <row r="2423" spans="1:14">
      <c r="A2423" s="1">
        <v>20200323</v>
      </c>
      <c r="B2423" s="1" t="s">
        <v>1</v>
      </c>
      <c r="C2423" s="1" t="s">
        <v>6538</v>
      </c>
      <c r="D2423" s="1" t="s">
        <v>6539</v>
      </c>
      <c r="E2423" s="1" t="s">
        <v>4</v>
      </c>
      <c r="F2423" s="1" t="s">
        <v>6540</v>
      </c>
      <c r="G2423" s="1" t="s">
        <v>6541</v>
      </c>
      <c r="H2423" s="4" t="s">
        <v>16902</v>
      </c>
      <c r="I2423" s="4" t="s">
        <v>16902</v>
      </c>
      <c r="J2423" s="4" t="s">
        <v>16902</v>
      </c>
      <c r="K2423" t="s">
        <v>16902</v>
      </c>
      <c r="L2423" t="s">
        <v>16902</v>
      </c>
      <c r="M2423" s="2" t="s">
        <v>16902</v>
      </c>
      <c r="N2423" s="1">
        <f>COUNTIF(H2423:M2423, "O")</f>
        <v>0</v>
      </c>
    </row>
    <row r="2424" spans="1:14">
      <c r="A2424" s="1">
        <v>20200323</v>
      </c>
      <c r="B2424" s="1" t="s">
        <v>1</v>
      </c>
      <c r="C2424" s="1" t="s">
        <v>6542</v>
      </c>
      <c r="D2424" s="1" t="s">
        <v>6543</v>
      </c>
      <c r="E2424" s="1" t="s">
        <v>4</v>
      </c>
      <c r="F2424" s="1" t="s">
        <v>6544</v>
      </c>
      <c r="G2424" s="1" t="s">
        <v>6545</v>
      </c>
      <c r="H2424" s="4" t="s">
        <v>16902</v>
      </c>
      <c r="I2424" s="4" t="s">
        <v>16902</v>
      </c>
      <c r="J2424" s="4" t="s">
        <v>16902</v>
      </c>
      <c r="K2424" t="s">
        <v>16902</v>
      </c>
      <c r="L2424" t="s">
        <v>16902</v>
      </c>
      <c r="M2424" s="2" t="s">
        <v>16902</v>
      </c>
      <c r="N2424" s="1">
        <f>COUNTIF(H2424:M2424, "O")</f>
        <v>0</v>
      </c>
    </row>
    <row r="2425" spans="1:14">
      <c r="A2425" s="1">
        <v>20200323</v>
      </c>
      <c r="B2425" s="1" t="s">
        <v>1</v>
      </c>
      <c r="C2425" s="1" t="s">
        <v>6546</v>
      </c>
      <c r="D2425" s="1" t="s">
        <v>6547</v>
      </c>
      <c r="E2425" s="1" t="s">
        <v>4</v>
      </c>
      <c r="F2425" s="1" t="s">
        <v>6548</v>
      </c>
      <c r="G2425" s="1" t="s">
        <v>6549</v>
      </c>
      <c r="H2425" s="4" t="s">
        <v>16902</v>
      </c>
      <c r="I2425" s="4" t="s">
        <v>16902</v>
      </c>
      <c r="J2425" s="4" t="s">
        <v>16902</v>
      </c>
      <c r="K2425" t="s">
        <v>16902</v>
      </c>
      <c r="L2425" t="s">
        <v>16902</v>
      </c>
      <c r="M2425" s="2" t="s">
        <v>16902</v>
      </c>
      <c r="N2425" s="1">
        <f>COUNTIF(H2425:M2425, "O")</f>
        <v>0</v>
      </c>
    </row>
    <row r="2426" spans="1:14">
      <c r="A2426" s="1">
        <v>20200323</v>
      </c>
      <c r="B2426" s="1" t="s">
        <v>1</v>
      </c>
      <c r="C2426" s="1" t="s">
        <v>6550</v>
      </c>
      <c r="D2426" s="1" t="s">
        <v>6551</v>
      </c>
      <c r="E2426" s="1" t="s">
        <v>4</v>
      </c>
      <c r="F2426" s="1" t="s">
        <v>6552</v>
      </c>
      <c r="G2426" s="1" t="s">
        <v>6553</v>
      </c>
      <c r="H2426" s="4" t="s">
        <v>16902</v>
      </c>
      <c r="I2426" s="4" t="s">
        <v>16902</v>
      </c>
      <c r="J2426" s="4" t="s">
        <v>16902</v>
      </c>
      <c r="K2426" t="s">
        <v>16902</v>
      </c>
      <c r="L2426" t="s">
        <v>16902</v>
      </c>
      <c r="M2426" s="2" t="s">
        <v>16902</v>
      </c>
      <c r="N2426" s="1">
        <f>COUNTIF(H2426:M2426, "O")</f>
        <v>0</v>
      </c>
    </row>
    <row r="2427" spans="1:14">
      <c r="A2427" s="1">
        <v>20200323</v>
      </c>
      <c r="B2427" s="1" t="s">
        <v>1</v>
      </c>
      <c r="C2427" s="1" t="s">
        <v>6554</v>
      </c>
      <c r="D2427" s="1" t="s">
        <v>6555</v>
      </c>
      <c r="E2427" s="1" t="s">
        <v>4</v>
      </c>
      <c r="F2427" s="1" t="s">
        <v>6556</v>
      </c>
      <c r="G2427" s="1" t="s">
        <v>6557</v>
      </c>
      <c r="H2427" s="4" t="s">
        <v>16902</v>
      </c>
      <c r="I2427" s="4" t="s">
        <v>16902</v>
      </c>
      <c r="J2427" s="4" t="s">
        <v>16902</v>
      </c>
      <c r="K2427" t="s">
        <v>16902</v>
      </c>
      <c r="L2427" t="s">
        <v>16902</v>
      </c>
      <c r="M2427" s="2" t="s">
        <v>16902</v>
      </c>
      <c r="N2427" s="1">
        <f>COUNTIF(H2427:M2427, "O")</f>
        <v>0</v>
      </c>
    </row>
    <row r="2428" spans="1:14">
      <c r="A2428" s="1">
        <v>20200323</v>
      </c>
      <c r="B2428" s="1" t="s">
        <v>1</v>
      </c>
      <c r="C2428" s="1" t="s">
        <v>6558</v>
      </c>
      <c r="D2428" s="1" t="s">
        <v>6559</v>
      </c>
      <c r="E2428" s="1" t="s">
        <v>4</v>
      </c>
      <c r="F2428" s="1" t="s">
        <v>6560</v>
      </c>
      <c r="G2428" s="1" t="s">
        <v>6561</v>
      </c>
      <c r="H2428" s="4" t="s">
        <v>16902</v>
      </c>
      <c r="I2428" s="4" t="s">
        <v>16902</v>
      </c>
      <c r="J2428" s="4" t="s">
        <v>16902</v>
      </c>
      <c r="K2428" t="s">
        <v>16902</v>
      </c>
      <c r="L2428" t="s">
        <v>16902</v>
      </c>
      <c r="M2428" s="2" t="s">
        <v>16902</v>
      </c>
      <c r="N2428" s="1">
        <f>COUNTIF(H2428:M2428, "O")</f>
        <v>0</v>
      </c>
    </row>
    <row r="2429" spans="1:14">
      <c r="A2429" s="1">
        <v>20200323</v>
      </c>
      <c r="B2429" s="1" t="s">
        <v>1</v>
      </c>
      <c r="C2429" s="1" t="s">
        <v>6562</v>
      </c>
      <c r="D2429" s="1" t="s">
        <v>6563</v>
      </c>
      <c r="E2429" s="1" t="s">
        <v>4</v>
      </c>
      <c r="F2429" s="1" t="s">
        <v>6564</v>
      </c>
      <c r="G2429" s="1" t="s">
        <v>6565</v>
      </c>
      <c r="H2429" s="4" t="s">
        <v>16902</v>
      </c>
      <c r="I2429" s="4" t="s">
        <v>16902</v>
      </c>
      <c r="J2429" s="4" t="s">
        <v>16902</v>
      </c>
      <c r="K2429" t="s">
        <v>16902</v>
      </c>
      <c r="L2429" t="s">
        <v>16902</v>
      </c>
      <c r="M2429" s="2" t="s">
        <v>16902</v>
      </c>
      <c r="N2429" s="1">
        <f>COUNTIF(H2429:M2429, "O")</f>
        <v>0</v>
      </c>
    </row>
    <row r="2430" spans="1:14">
      <c r="A2430" s="1">
        <v>20200323</v>
      </c>
      <c r="B2430" s="1" t="s">
        <v>1</v>
      </c>
      <c r="C2430" s="1" t="s">
        <v>6566</v>
      </c>
      <c r="D2430" s="1" t="s">
        <v>6567</v>
      </c>
      <c r="E2430" s="1" t="s">
        <v>4</v>
      </c>
      <c r="F2430" s="1" t="s">
        <v>6568</v>
      </c>
      <c r="G2430" s="1" t="s">
        <v>6569</v>
      </c>
      <c r="H2430" s="4" t="s">
        <v>16902</v>
      </c>
      <c r="I2430" s="4" t="s">
        <v>16902</v>
      </c>
      <c r="J2430" s="4" t="s">
        <v>16902</v>
      </c>
      <c r="K2430" t="s">
        <v>16902</v>
      </c>
      <c r="L2430" t="s">
        <v>16902</v>
      </c>
      <c r="M2430" s="2" t="s">
        <v>16902</v>
      </c>
      <c r="N2430" s="1">
        <f>COUNTIF(H2430:M2430, "O")</f>
        <v>0</v>
      </c>
    </row>
    <row r="2431" spans="1:14">
      <c r="A2431" s="1">
        <v>20200323</v>
      </c>
      <c r="B2431" s="1" t="s">
        <v>1</v>
      </c>
      <c r="C2431" s="1" t="s">
        <v>6570</v>
      </c>
      <c r="D2431" s="1" t="s">
        <v>6571</v>
      </c>
      <c r="E2431" s="1" t="s">
        <v>4</v>
      </c>
      <c r="F2431" s="1" t="s">
        <v>6572</v>
      </c>
      <c r="G2431" s="1" t="s">
        <v>6573</v>
      </c>
      <c r="H2431" s="4" t="s">
        <v>16902</v>
      </c>
      <c r="I2431" s="4" t="s">
        <v>16902</v>
      </c>
      <c r="J2431" s="4" t="s">
        <v>16902</v>
      </c>
      <c r="K2431" t="s">
        <v>16902</v>
      </c>
      <c r="L2431" t="s">
        <v>16902</v>
      </c>
      <c r="M2431" s="2" t="s">
        <v>16902</v>
      </c>
      <c r="N2431" s="1">
        <f>COUNTIF(H2431:M2431, "O")</f>
        <v>0</v>
      </c>
    </row>
    <row r="2432" spans="1:14">
      <c r="A2432" s="1">
        <v>20200323</v>
      </c>
      <c r="B2432" s="1" t="s">
        <v>1</v>
      </c>
      <c r="C2432" s="1" t="s">
        <v>6578</v>
      </c>
      <c r="D2432" s="1" t="s">
        <v>6579</v>
      </c>
      <c r="E2432" s="1" t="s">
        <v>4</v>
      </c>
      <c r="F2432" s="1" t="s">
        <v>6580</v>
      </c>
      <c r="G2432" s="1" t="s">
        <v>6581</v>
      </c>
      <c r="H2432" s="4" t="s">
        <v>16902</v>
      </c>
      <c r="I2432" s="4" t="s">
        <v>16902</v>
      </c>
      <c r="J2432" s="4" t="s">
        <v>16902</v>
      </c>
      <c r="K2432" t="s">
        <v>16902</v>
      </c>
      <c r="L2432" t="s">
        <v>16902</v>
      </c>
      <c r="M2432" s="2" t="s">
        <v>16902</v>
      </c>
      <c r="N2432" s="1">
        <f>COUNTIF(H2432:M2432, "O")</f>
        <v>0</v>
      </c>
    </row>
    <row r="2433" spans="1:14">
      <c r="A2433" s="1">
        <v>20200323</v>
      </c>
      <c r="B2433" s="1" t="s">
        <v>1</v>
      </c>
      <c r="C2433" s="1" t="s">
        <v>6586</v>
      </c>
      <c r="D2433" s="1" t="s">
        <v>6486</v>
      </c>
      <c r="E2433" s="1" t="s">
        <v>4</v>
      </c>
      <c r="F2433" s="1" t="s">
        <v>6487</v>
      </c>
      <c r="G2433" s="1" t="s">
        <v>6488</v>
      </c>
      <c r="H2433" s="4" t="s">
        <v>16902</v>
      </c>
      <c r="I2433" s="4" t="s">
        <v>16902</v>
      </c>
      <c r="J2433" s="4" t="s">
        <v>16902</v>
      </c>
      <c r="K2433" t="s">
        <v>16902</v>
      </c>
      <c r="L2433" t="s">
        <v>16902</v>
      </c>
      <c r="M2433" s="2" t="s">
        <v>16902</v>
      </c>
      <c r="N2433" s="1">
        <f>COUNTIF(H2433:M2433, "O")</f>
        <v>0</v>
      </c>
    </row>
    <row r="2434" spans="1:14">
      <c r="A2434" s="1">
        <v>20200323</v>
      </c>
      <c r="B2434" s="1" t="s">
        <v>1</v>
      </c>
      <c r="C2434" s="1" t="s">
        <v>6595</v>
      </c>
      <c r="D2434" s="1" t="s">
        <v>6404</v>
      </c>
      <c r="E2434" s="1" t="s">
        <v>4</v>
      </c>
      <c r="F2434" s="1" t="s">
        <v>6405</v>
      </c>
      <c r="G2434" s="1" t="s">
        <v>6406</v>
      </c>
      <c r="H2434" s="4" t="s">
        <v>16902</v>
      </c>
      <c r="I2434" s="4" t="s">
        <v>16902</v>
      </c>
      <c r="J2434" s="4" t="s">
        <v>16902</v>
      </c>
      <c r="K2434" t="s">
        <v>16902</v>
      </c>
      <c r="L2434" t="s">
        <v>16902</v>
      </c>
      <c r="M2434" s="2" t="s">
        <v>16902</v>
      </c>
      <c r="N2434" s="1">
        <f>COUNTIF(H2434:M2434, "O")</f>
        <v>0</v>
      </c>
    </row>
    <row r="2435" spans="1:14">
      <c r="A2435" s="1">
        <v>20200323</v>
      </c>
      <c r="B2435" s="1" t="s">
        <v>1</v>
      </c>
      <c r="C2435" s="1" t="s">
        <v>6596</v>
      </c>
      <c r="D2435" s="1" t="s">
        <v>6597</v>
      </c>
      <c r="E2435" s="1" t="s">
        <v>4</v>
      </c>
      <c r="F2435" s="1" t="s">
        <v>6598</v>
      </c>
      <c r="G2435" s="1" t="s">
        <v>6599</v>
      </c>
      <c r="H2435" s="4" t="s">
        <v>16902</v>
      </c>
      <c r="I2435" s="4" t="s">
        <v>16902</v>
      </c>
      <c r="J2435" s="4" t="s">
        <v>16902</v>
      </c>
      <c r="K2435" t="s">
        <v>16902</v>
      </c>
      <c r="L2435" t="s">
        <v>16902</v>
      </c>
      <c r="M2435" s="2" t="s">
        <v>16902</v>
      </c>
      <c r="N2435" s="1">
        <f>COUNTIF(H2435:M2435, "O")</f>
        <v>0</v>
      </c>
    </row>
    <row r="2436" spans="1:14">
      <c r="A2436" s="1">
        <v>20200323</v>
      </c>
      <c r="B2436" s="1" t="s">
        <v>1</v>
      </c>
      <c r="C2436" s="1" t="s">
        <v>6600</v>
      </c>
      <c r="D2436" s="1" t="s">
        <v>6601</v>
      </c>
      <c r="E2436" s="1" t="s">
        <v>4</v>
      </c>
      <c r="F2436" s="1" t="s">
        <v>6602</v>
      </c>
      <c r="G2436" s="1" t="s">
        <v>6603</v>
      </c>
      <c r="H2436" s="4" t="s">
        <v>16902</v>
      </c>
      <c r="I2436" s="4" t="s">
        <v>16902</v>
      </c>
      <c r="J2436" s="4" t="s">
        <v>16902</v>
      </c>
      <c r="K2436" t="s">
        <v>16902</v>
      </c>
      <c r="L2436" t="s">
        <v>16902</v>
      </c>
      <c r="M2436" s="2" t="s">
        <v>16902</v>
      </c>
      <c r="N2436" s="1">
        <f>COUNTIF(H2436:M2436, "O")</f>
        <v>0</v>
      </c>
    </row>
    <row r="2437" spans="1:14">
      <c r="A2437" s="1">
        <v>20200323</v>
      </c>
      <c r="B2437" s="1" t="s">
        <v>1</v>
      </c>
      <c r="C2437" s="1" t="s">
        <v>6604</v>
      </c>
      <c r="D2437" s="1" t="s">
        <v>6605</v>
      </c>
      <c r="E2437" s="1" t="s">
        <v>4</v>
      </c>
      <c r="F2437" s="1" t="s">
        <v>6606</v>
      </c>
      <c r="G2437" s="1" t="s">
        <v>6607</v>
      </c>
      <c r="H2437" s="4" t="s">
        <v>16902</v>
      </c>
      <c r="I2437" s="4" t="s">
        <v>16902</v>
      </c>
      <c r="J2437" s="4" t="s">
        <v>16902</v>
      </c>
      <c r="K2437" t="s">
        <v>16902</v>
      </c>
      <c r="L2437" t="s">
        <v>16902</v>
      </c>
      <c r="M2437" s="2" t="s">
        <v>16902</v>
      </c>
      <c r="N2437" s="1">
        <f>COUNTIF(H2437:M2437, "O")</f>
        <v>0</v>
      </c>
    </row>
    <row r="2438" spans="1:14">
      <c r="A2438" s="1">
        <v>20200323</v>
      </c>
      <c r="B2438" s="1" t="s">
        <v>1</v>
      </c>
      <c r="C2438" s="1" t="s">
        <v>6608</v>
      </c>
      <c r="D2438" s="1" t="s">
        <v>6609</v>
      </c>
      <c r="E2438" s="1" t="s">
        <v>4</v>
      </c>
      <c r="F2438" s="1" t="s">
        <v>6610</v>
      </c>
      <c r="G2438" s="1" t="s">
        <v>6611</v>
      </c>
      <c r="H2438" s="4" t="s">
        <v>16902</v>
      </c>
      <c r="I2438" s="4" t="s">
        <v>16902</v>
      </c>
      <c r="J2438" s="4" t="s">
        <v>16902</v>
      </c>
      <c r="K2438" t="s">
        <v>16902</v>
      </c>
      <c r="L2438" t="s">
        <v>16902</v>
      </c>
      <c r="M2438" s="2" t="s">
        <v>16902</v>
      </c>
      <c r="N2438" s="1">
        <f>COUNTIF(H2438:M2438, "O")</f>
        <v>0</v>
      </c>
    </row>
    <row r="2439" spans="1:14">
      <c r="A2439" s="1">
        <v>20200323</v>
      </c>
      <c r="B2439" s="1" t="s">
        <v>1</v>
      </c>
      <c r="C2439" s="1" t="s">
        <v>6612</v>
      </c>
      <c r="D2439" s="1" t="s">
        <v>6613</v>
      </c>
      <c r="E2439" s="1" t="s">
        <v>4</v>
      </c>
      <c r="F2439" s="1" t="s">
        <v>6071</v>
      </c>
      <c r="G2439" s="1" t="s">
        <v>6614</v>
      </c>
      <c r="H2439" s="4" t="s">
        <v>16902</v>
      </c>
      <c r="I2439" s="4" t="s">
        <v>16902</v>
      </c>
      <c r="J2439" s="4" t="s">
        <v>16902</v>
      </c>
      <c r="K2439" t="s">
        <v>16902</v>
      </c>
      <c r="L2439" t="s">
        <v>16902</v>
      </c>
      <c r="M2439" s="2" t="s">
        <v>16902</v>
      </c>
      <c r="N2439" s="1">
        <f>COUNTIF(H2439:M2439, "O")</f>
        <v>0</v>
      </c>
    </row>
    <row r="2440" spans="1:14">
      <c r="A2440" s="1">
        <v>20200323</v>
      </c>
      <c r="B2440" s="1" t="s">
        <v>1</v>
      </c>
      <c r="C2440" s="1" t="s">
        <v>6615</v>
      </c>
      <c r="D2440" s="1" t="s">
        <v>6616</v>
      </c>
      <c r="E2440" s="1" t="s">
        <v>4</v>
      </c>
      <c r="F2440" s="1" t="s">
        <v>6617</v>
      </c>
      <c r="G2440" s="1" t="s">
        <v>6618</v>
      </c>
      <c r="H2440" s="4" t="s">
        <v>16902</v>
      </c>
      <c r="I2440" s="4" t="s">
        <v>16902</v>
      </c>
      <c r="J2440" s="4" t="s">
        <v>16902</v>
      </c>
      <c r="K2440" t="s">
        <v>16902</v>
      </c>
      <c r="L2440" t="s">
        <v>16902</v>
      </c>
      <c r="M2440" s="2" t="s">
        <v>16902</v>
      </c>
      <c r="N2440" s="1">
        <f>COUNTIF(H2440:M2440, "O")</f>
        <v>0</v>
      </c>
    </row>
    <row r="2441" spans="1:14">
      <c r="A2441" s="1">
        <v>20200323</v>
      </c>
      <c r="B2441" s="1" t="s">
        <v>1</v>
      </c>
      <c r="C2441" s="1" t="s">
        <v>6627</v>
      </c>
      <c r="D2441" s="1" t="s">
        <v>6628</v>
      </c>
      <c r="E2441" s="1" t="s">
        <v>4</v>
      </c>
      <c r="F2441" s="1" t="s">
        <v>6629</v>
      </c>
      <c r="G2441" s="1" t="s">
        <v>6630</v>
      </c>
      <c r="H2441" s="4" t="s">
        <v>16902</v>
      </c>
      <c r="I2441" s="4" t="s">
        <v>16902</v>
      </c>
      <c r="J2441" s="4" t="s">
        <v>16902</v>
      </c>
      <c r="K2441" t="s">
        <v>16902</v>
      </c>
      <c r="L2441" t="s">
        <v>16902</v>
      </c>
      <c r="M2441" s="2" t="s">
        <v>16902</v>
      </c>
      <c r="N2441" s="1">
        <f>COUNTIF(H2441:M2441, "O")</f>
        <v>0</v>
      </c>
    </row>
    <row r="2442" spans="1:14">
      <c r="A2442" s="1">
        <v>20200323</v>
      </c>
      <c r="B2442" s="1" t="s">
        <v>1</v>
      </c>
      <c r="C2442" s="1" t="s">
        <v>6631</v>
      </c>
      <c r="D2442" s="1" t="s">
        <v>6632</v>
      </c>
      <c r="E2442" s="1" t="s">
        <v>4</v>
      </c>
      <c r="F2442" s="1" t="s">
        <v>6633</v>
      </c>
      <c r="G2442" s="1" t="s">
        <v>6634</v>
      </c>
      <c r="H2442" s="4" t="s">
        <v>16902</v>
      </c>
      <c r="I2442" s="4" t="s">
        <v>16902</v>
      </c>
      <c r="J2442" s="4" t="s">
        <v>16902</v>
      </c>
      <c r="K2442" t="s">
        <v>16902</v>
      </c>
      <c r="L2442" t="s">
        <v>16902</v>
      </c>
      <c r="M2442" s="2" t="s">
        <v>16902</v>
      </c>
      <c r="N2442" s="1">
        <f>COUNTIF(H2442:M2442, "O")</f>
        <v>0</v>
      </c>
    </row>
    <row r="2443" spans="1:14">
      <c r="A2443" s="1">
        <v>20200323</v>
      </c>
      <c r="B2443" s="1" t="s">
        <v>1</v>
      </c>
      <c r="C2443" s="1" t="s">
        <v>6635</v>
      </c>
      <c r="D2443" s="1" t="s">
        <v>6636</v>
      </c>
      <c r="E2443" s="1" t="s">
        <v>4</v>
      </c>
      <c r="F2443" s="1" t="s">
        <v>6637</v>
      </c>
      <c r="G2443" s="1" t="s">
        <v>6638</v>
      </c>
      <c r="H2443" s="4" t="s">
        <v>16902</v>
      </c>
      <c r="I2443" s="4" t="s">
        <v>16902</v>
      </c>
      <c r="J2443" s="4" t="s">
        <v>16902</v>
      </c>
      <c r="K2443" t="s">
        <v>16902</v>
      </c>
      <c r="L2443" t="s">
        <v>16902</v>
      </c>
      <c r="M2443" s="2" t="s">
        <v>16902</v>
      </c>
      <c r="N2443" s="1">
        <f>COUNTIF(H2443:M2443, "O")</f>
        <v>0</v>
      </c>
    </row>
    <row r="2444" spans="1:14">
      <c r="A2444" s="1">
        <v>20200323</v>
      </c>
      <c r="B2444" s="1" t="s">
        <v>1</v>
      </c>
      <c r="C2444" s="1" t="s">
        <v>6643</v>
      </c>
      <c r="D2444" s="1" t="s">
        <v>6644</v>
      </c>
      <c r="E2444" s="1" t="s">
        <v>4</v>
      </c>
      <c r="F2444" s="1" t="s">
        <v>6645</v>
      </c>
      <c r="G2444" s="1" t="s">
        <v>6646</v>
      </c>
      <c r="H2444" s="4" t="s">
        <v>16902</v>
      </c>
      <c r="I2444" s="4" t="s">
        <v>16902</v>
      </c>
      <c r="J2444" s="4" t="s">
        <v>16902</v>
      </c>
      <c r="K2444" t="s">
        <v>16902</v>
      </c>
      <c r="L2444" t="s">
        <v>16902</v>
      </c>
      <c r="M2444" s="2" t="s">
        <v>16902</v>
      </c>
      <c r="N2444" s="1">
        <f>COUNTIF(H2444:M2444, "O")</f>
        <v>0</v>
      </c>
    </row>
    <row r="2445" spans="1:14">
      <c r="A2445" s="1">
        <v>20200323</v>
      </c>
      <c r="B2445" s="1" t="s">
        <v>1</v>
      </c>
      <c r="C2445" s="1" t="s">
        <v>6647</v>
      </c>
      <c r="D2445" s="1" t="s">
        <v>6648</v>
      </c>
      <c r="E2445" s="1" t="s">
        <v>4</v>
      </c>
      <c r="F2445" s="1" t="s">
        <v>6649</v>
      </c>
      <c r="G2445" s="1" t="s">
        <v>6650</v>
      </c>
      <c r="H2445" s="4" t="s">
        <v>16902</v>
      </c>
      <c r="I2445" s="4" t="s">
        <v>16902</v>
      </c>
      <c r="J2445" s="4" t="s">
        <v>16902</v>
      </c>
      <c r="K2445" t="s">
        <v>16902</v>
      </c>
      <c r="L2445" t="s">
        <v>16902</v>
      </c>
      <c r="M2445" s="2" t="s">
        <v>16902</v>
      </c>
      <c r="N2445" s="1">
        <f>COUNTIF(H2445:M2445, "O")</f>
        <v>0</v>
      </c>
    </row>
    <row r="2446" spans="1:14">
      <c r="A2446" s="1">
        <v>20200323</v>
      </c>
      <c r="B2446" s="1" t="s">
        <v>1</v>
      </c>
      <c r="C2446" s="1" t="s">
        <v>6651</v>
      </c>
      <c r="D2446" s="1" t="s">
        <v>6652</v>
      </c>
      <c r="E2446" s="1" t="s">
        <v>4</v>
      </c>
      <c r="F2446" s="1" t="s">
        <v>6653</v>
      </c>
      <c r="G2446" s="1" t="s">
        <v>6654</v>
      </c>
      <c r="H2446" s="4" t="s">
        <v>16902</v>
      </c>
      <c r="I2446" s="4" t="s">
        <v>16902</v>
      </c>
      <c r="J2446" s="4" t="s">
        <v>16902</v>
      </c>
      <c r="K2446" t="s">
        <v>16902</v>
      </c>
      <c r="L2446" t="s">
        <v>16902</v>
      </c>
      <c r="M2446" s="2" t="s">
        <v>16902</v>
      </c>
      <c r="N2446" s="1">
        <f>COUNTIF(H2446:M2446, "O")</f>
        <v>0</v>
      </c>
    </row>
    <row r="2447" spans="1:14">
      <c r="A2447" s="1">
        <v>20200323</v>
      </c>
      <c r="B2447" s="1" t="s">
        <v>1</v>
      </c>
      <c r="C2447" s="1" t="s">
        <v>6659</v>
      </c>
      <c r="D2447" s="1" t="s">
        <v>6660</v>
      </c>
      <c r="E2447" s="1" t="s">
        <v>4</v>
      </c>
      <c r="F2447" s="1" t="s">
        <v>6661</v>
      </c>
      <c r="G2447" s="1" t="s">
        <v>6662</v>
      </c>
      <c r="H2447" s="4" t="s">
        <v>16902</v>
      </c>
      <c r="I2447" s="4" t="s">
        <v>16902</v>
      </c>
      <c r="J2447" s="4" t="s">
        <v>16902</v>
      </c>
      <c r="K2447" t="s">
        <v>16902</v>
      </c>
      <c r="L2447" t="s">
        <v>16902</v>
      </c>
      <c r="M2447" s="2" t="s">
        <v>16902</v>
      </c>
      <c r="N2447" s="1">
        <f>COUNTIF(H2447:M2447, "O")</f>
        <v>0</v>
      </c>
    </row>
    <row r="2448" spans="1:14">
      <c r="A2448" s="1">
        <v>20200323</v>
      </c>
      <c r="B2448" s="1" t="s">
        <v>1</v>
      </c>
      <c r="C2448" s="1" t="s">
        <v>6687</v>
      </c>
      <c r="D2448" s="1" t="s">
        <v>6688</v>
      </c>
      <c r="E2448" s="1" t="s">
        <v>4</v>
      </c>
      <c r="F2448" s="1" t="s">
        <v>6689</v>
      </c>
      <c r="G2448" s="1" t="s">
        <v>6690</v>
      </c>
      <c r="H2448" s="4" t="s">
        <v>16902</v>
      </c>
      <c r="I2448" s="4" t="s">
        <v>16902</v>
      </c>
      <c r="J2448" s="4" t="s">
        <v>16902</v>
      </c>
      <c r="K2448" t="s">
        <v>16902</v>
      </c>
      <c r="L2448" t="s">
        <v>16902</v>
      </c>
      <c r="M2448" s="2" t="s">
        <v>16902</v>
      </c>
      <c r="N2448" s="1">
        <f>COUNTIF(H2448:M2448, "O")</f>
        <v>0</v>
      </c>
    </row>
    <row r="2449" spans="1:14">
      <c r="A2449" s="1">
        <v>20200323</v>
      </c>
      <c r="B2449" s="1" t="s">
        <v>1</v>
      </c>
      <c r="C2449" s="1" t="s">
        <v>6691</v>
      </c>
      <c r="D2449" s="1" t="s">
        <v>6029</v>
      </c>
      <c r="E2449" s="1" t="s">
        <v>4</v>
      </c>
      <c r="F2449" s="1" t="s">
        <v>6030</v>
      </c>
      <c r="G2449" s="1" t="s">
        <v>6031</v>
      </c>
      <c r="H2449" s="4" t="s">
        <v>16902</v>
      </c>
      <c r="I2449" s="4" t="s">
        <v>16902</v>
      </c>
      <c r="J2449" s="4" t="s">
        <v>16902</v>
      </c>
      <c r="K2449" t="s">
        <v>16902</v>
      </c>
      <c r="L2449" t="s">
        <v>16902</v>
      </c>
      <c r="M2449" s="2" t="s">
        <v>16902</v>
      </c>
      <c r="N2449" s="1">
        <f>COUNTIF(H2449:M2449, "O")</f>
        <v>0</v>
      </c>
    </row>
    <row r="2450" spans="1:14">
      <c r="A2450" s="1">
        <v>20200323</v>
      </c>
      <c r="B2450" s="1" t="s">
        <v>1</v>
      </c>
      <c r="C2450" s="1" t="s">
        <v>6696</v>
      </c>
      <c r="D2450" s="1" t="s">
        <v>6697</v>
      </c>
      <c r="E2450" s="1" t="s">
        <v>4</v>
      </c>
      <c r="F2450" s="1" t="s">
        <v>6698</v>
      </c>
      <c r="G2450" s="1" t="s">
        <v>6699</v>
      </c>
      <c r="H2450" s="4" t="s">
        <v>16902</v>
      </c>
      <c r="I2450" s="4" t="s">
        <v>16902</v>
      </c>
      <c r="J2450" s="4" t="s">
        <v>16902</v>
      </c>
      <c r="K2450" t="s">
        <v>16902</v>
      </c>
      <c r="L2450" t="s">
        <v>16902</v>
      </c>
      <c r="M2450" s="2" t="s">
        <v>16902</v>
      </c>
      <c r="N2450" s="1">
        <f>COUNTIF(H2450:M2450, "O")</f>
        <v>0</v>
      </c>
    </row>
    <row r="2451" spans="1:14">
      <c r="A2451" s="1">
        <v>20200323</v>
      </c>
      <c r="B2451" s="1" t="s">
        <v>1</v>
      </c>
      <c r="C2451" s="1" t="s">
        <v>6700</v>
      </c>
      <c r="D2451" s="1" t="s">
        <v>6701</v>
      </c>
      <c r="E2451" s="1" t="s">
        <v>4</v>
      </c>
      <c r="F2451" s="1" t="s">
        <v>6702</v>
      </c>
      <c r="G2451" s="1" t="s">
        <v>6703</v>
      </c>
      <c r="H2451" s="4" t="s">
        <v>16902</v>
      </c>
      <c r="I2451" s="4" t="s">
        <v>16902</v>
      </c>
      <c r="J2451" s="4" t="s">
        <v>16902</v>
      </c>
      <c r="K2451" t="s">
        <v>16902</v>
      </c>
      <c r="L2451" t="s">
        <v>16902</v>
      </c>
      <c r="M2451" s="2" t="s">
        <v>16902</v>
      </c>
      <c r="N2451" s="1">
        <f>COUNTIF(H2451:M2451, "O")</f>
        <v>0</v>
      </c>
    </row>
    <row r="2452" spans="1:14">
      <c r="A2452" s="1">
        <v>20200323</v>
      </c>
      <c r="B2452" s="1" t="s">
        <v>1</v>
      </c>
      <c r="C2452" s="1" t="s">
        <v>6704</v>
      </c>
      <c r="D2452" s="1" t="s">
        <v>6705</v>
      </c>
      <c r="E2452" s="1" t="s">
        <v>4</v>
      </c>
      <c r="F2452" s="1" t="s">
        <v>6706</v>
      </c>
      <c r="G2452" s="1" t="s">
        <v>6707</v>
      </c>
      <c r="H2452" s="4" t="s">
        <v>16902</v>
      </c>
      <c r="I2452" s="4" t="s">
        <v>16902</v>
      </c>
      <c r="J2452" s="4" t="s">
        <v>16902</v>
      </c>
      <c r="K2452" t="s">
        <v>16902</v>
      </c>
      <c r="L2452" t="s">
        <v>16902</v>
      </c>
      <c r="M2452" s="2" t="s">
        <v>16902</v>
      </c>
      <c r="N2452" s="1">
        <f>COUNTIF(H2452:M2452, "O")</f>
        <v>0</v>
      </c>
    </row>
    <row r="2453" spans="1:14">
      <c r="A2453" s="1">
        <v>20200323</v>
      </c>
      <c r="B2453" s="1" t="s">
        <v>1</v>
      </c>
      <c r="C2453" s="1" t="s">
        <v>6708</v>
      </c>
      <c r="D2453" s="1" t="s">
        <v>6709</v>
      </c>
      <c r="E2453" s="1" t="s">
        <v>4</v>
      </c>
      <c r="F2453" s="1" t="s">
        <v>6710</v>
      </c>
      <c r="G2453" s="1" t="s">
        <v>6711</v>
      </c>
      <c r="H2453" s="4" t="s">
        <v>16902</v>
      </c>
      <c r="I2453" s="4" t="s">
        <v>16902</v>
      </c>
      <c r="J2453" s="4" t="s">
        <v>16902</v>
      </c>
      <c r="K2453" t="s">
        <v>16902</v>
      </c>
      <c r="L2453" t="s">
        <v>16902</v>
      </c>
      <c r="M2453" s="2" t="s">
        <v>16902</v>
      </c>
      <c r="N2453" s="1">
        <f>COUNTIF(H2453:M2453, "O")</f>
        <v>0</v>
      </c>
    </row>
    <row r="2454" spans="1:14">
      <c r="A2454" s="1">
        <v>20200323</v>
      </c>
      <c r="B2454" s="1" t="s">
        <v>1</v>
      </c>
      <c r="C2454" s="1" t="s">
        <v>6712</v>
      </c>
      <c r="D2454" s="1" t="s">
        <v>6567</v>
      </c>
      <c r="E2454" s="1" t="s">
        <v>4</v>
      </c>
      <c r="F2454" s="1" t="s">
        <v>6713</v>
      </c>
      <c r="G2454" s="1" t="s">
        <v>6714</v>
      </c>
      <c r="H2454" s="4" t="s">
        <v>16902</v>
      </c>
      <c r="I2454" s="4" t="s">
        <v>16902</v>
      </c>
      <c r="J2454" s="4" t="s">
        <v>16902</v>
      </c>
      <c r="K2454" t="s">
        <v>16902</v>
      </c>
      <c r="L2454" t="s">
        <v>16902</v>
      </c>
      <c r="M2454" s="2" t="s">
        <v>16902</v>
      </c>
      <c r="N2454" s="1">
        <f>COUNTIF(H2454:M2454, "O")</f>
        <v>0</v>
      </c>
    </row>
    <row r="2455" spans="1:14">
      <c r="A2455" s="1">
        <v>20200323</v>
      </c>
      <c r="B2455" s="1" t="s">
        <v>1</v>
      </c>
      <c r="C2455" s="1" t="s">
        <v>6715</v>
      </c>
      <c r="D2455" s="1" t="s">
        <v>6716</v>
      </c>
      <c r="E2455" s="1" t="s">
        <v>4</v>
      </c>
      <c r="F2455" s="1" t="s">
        <v>6717</v>
      </c>
      <c r="G2455" s="1" t="s">
        <v>6718</v>
      </c>
      <c r="H2455" s="4" t="s">
        <v>16902</v>
      </c>
      <c r="I2455" s="4" t="s">
        <v>16902</v>
      </c>
      <c r="J2455" s="4" t="s">
        <v>16902</v>
      </c>
      <c r="K2455" t="s">
        <v>16902</v>
      </c>
      <c r="L2455" t="s">
        <v>16902</v>
      </c>
      <c r="M2455" s="2" t="s">
        <v>16902</v>
      </c>
      <c r="N2455" s="1">
        <f>COUNTIF(H2455:M2455, "O")</f>
        <v>0</v>
      </c>
    </row>
    <row r="2456" spans="1:14">
      <c r="A2456" s="1">
        <v>20200323</v>
      </c>
      <c r="B2456" s="1" t="s">
        <v>1</v>
      </c>
      <c r="C2456" s="1" t="s">
        <v>6720</v>
      </c>
      <c r="D2456" s="1" t="s">
        <v>6721</v>
      </c>
      <c r="E2456" s="1" t="s">
        <v>4</v>
      </c>
      <c r="F2456" s="1" t="s">
        <v>6722</v>
      </c>
      <c r="G2456" s="1" t="s">
        <v>6723</v>
      </c>
      <c r="H2456" s="4" t="s">
        <v>16902</v>
      </c>
      <c r="I2456" s="4" t="s">
        <v>16902</v>
      </c>
      <c r="J2456" s="4" t="s">
        <v>16902</v>
      </c>
      <c r="K2456" t="s">
        <v>16902</v>
      </c>
      <c r="L2456" t="s">
        <v>16902</v>
      </c>
      <c r="M2456" s="2" t="s">
        <v>16902</v>
      </c>
      <c r="N2456" s="1">
        <f>COUNTIF(H2456:M2456, "O")</f>
        <v>0</v>
      </c>
    </row>
    <row r="2457" spans="1:14">
      <c r="A2457" s="1">
        <v>20200323</v>
      </c>
      <c r="B2457" s="1" t="s">
        <v>1</v>
      </c>
      <c r="C2457" s="1" t="s">
        <v>6724</v>
      </c>
      <c r="D2457" s="1" t="s">
        <v>6725</v>
      </c>
      <c r="E2457" s="1" t="s">
        <v>4</v>
      </c>
      <c r="F2457" s="1" t="s">
        <v>6726</v>
      </c>
      <c r="G2457" s="1" t="s">
        <v>6727</v>
      </c>
      <c r="H2457" s="4" t="s">
        <v>16902</v>
      </c>
      <c r="I2457" s="4" t="s">
        <v>16902</v>
      </c>
      <c r="J2457" s="4" t="s">
        <v>16902</v>
      </c>
      <c r="K2457" t="s">
        <v>16902</v>
      </c>
      <c r="L2457" t="s">
        <v>16902</v>
      </c>
      <c r="M2457" s="2" t="s">
        <v>16902</v>
      </c>
      <c r="N2457" s="1">
        <f>COUNTIF(H2457:M2457, "O")</f>
        <v>0</v>
      </c>
    </row>
    <row r="2458" spans="1:14">
      <c r="A2458" s="1">
        <v>20200323</v>
      </c>
      <c r="B2458" s="1" t="s">
        <v>1</v>
      </c>
      <c r="C2458" s="1" t="s">
        <v>6728</v>
      </c>
      <c r="D2458" s="1" t="s">
        <v>6729</v>
      </c>
      <c r="E2458" s="1" t="s">
        <v>4</v>
      </c>
      <c r="F2458" s="1" t="s">
        <v>6730</v>
      </c>
      <c r="G2458" s="1" t="s">
        <v>6731</v>
      </c>
      <c r="H2458" s="4" t="s">
        <v>16902</v>
      </c>
      <c r="I2458" s="4" t="s">
        <v>16902</v>
      </c>
      <c r="J2458" s="4" t="s">
        <v>16902</v>
      </c>
      <c r="K2458" t="s">
        <v>16902</v>
      </c>
      <c r="L2458" t="s">
        <v>16902</v>
      </c>
      <c r="M2458" s="2" t="s">
        <v>16902</v>
      </c>
      <c r="N2458" s="1">
        <f>COUNTIF(H2458:M2458, "O")</f>
        <v>0</v>
      </c>
    </row>
    <row r="2459" spans="1:14">
      <c r="A2459" s="1">
        <v>20200323</v>
      </c>
      <c r="B2459" s="1" t="s">
        <v>1</v>
      </c>
      <c r="C2459" s="1" t="s">
        <v>6732</v>
      </c>
      <c r="D2459" s="1" t="s">
        <v>6733</v>
      </c>
      <c r="E2459" s="1" t="s">
        <v>4</v>
      </c>
      <c r="F2459" s="1" t="s">
        <v>6734</v>
      </c>
      <c r="G2459" s="1" t="s">
        <v>6735</v>
      </c>
      <c r="H2459" s="4" t="s">
        <v>16902</v>
      </c>
      <c r="I2459" s="4" t="s">
        <v>16902</v>
      </c>
      <c r="J2459" s="4" t="s">
        <v>16902</v>
      </c>
      <c r="K2459" t="s">
        <v>16902</v>
      </c>
      <c r="L2459" t="s">
        <v>16902</v>
      </c>
      <c r="M2459" s="2" t="s">
        <v>16902</v>
      </c>
      <c r="N2459" s="1">
        <f>COUNTIF(H2459:M2459, "O")</f>
        <v>0</v>
      </c>
    </row>
    <row r="2460" spans="1:14">
      <c r="A2460" s="1">
        <v>20200323</v>
      </c>
      <c r="B2460" s="1" t="s">
        <v>1</v>
      </c>
      <c r="C2460" s="1" t="s">
        <v>6736</v>
      </c>
      <c r="D2460" s="1" t="s">
        <v>6737</v>
      </c>
      <c r="E2460" s="1" t="s">
        <v>4</v>
      </c>
      <c r="F2460" s="1" t="s">
        <v>6738</v>
      </c>
      <c r="G2460" s="1" t="s">
        <v>6739</v>
      </c>
      <c r="H2460" s="4" t="s">
        <v>16902</v>
      </c>
      <c r="I2460" s="4" t="s">
        <v>16902</v>
      </c>
      <c r="J2460" s="4" t="s">
        <v>16902</v>
      </c>
      <c r="K2460" t="s">
        <v>16902</v>
      </c>
      <c r="L2460" t="s">
        <v>16902</v>
      </c>
      <c r="M2460" s="2" t="s">
        <v>16902</v>
      </c>
      <c r="N2460" s="1">
        <f>COUNTIF(H2460:M2460, "O")</f>
        <v>0</v>
      </c>
    </row>
    <row r="2461" spans="1:14">
      <c r="A2461" s="1">
        <v>20200323</v>
      </c>
      <c r="B2461" s="1" t="s">
        <v>1</v>
      </c>
      <c r="C2461" s="1" t="s">
        <v>6740</v>
      </c>
      <c r="D2461" s="1" t="s">
        <v>6741</v>
      </c>
      <c r="E2461" s="1" t="s">
        <v>4</v>
      </c>
      <c r="F2461" s="1" t="s">
        <v>6742</v>
      </c>
      <c r="G2461" s="1" t="s">
        <v>6743</v>
      </c>
      <c r="H2461" s="4" t="s">
        <v>16902</v>
      </c>
      <c r="I2461" s="4" t="s">
        <v>16902</v>
      </c>
      <c r="J2461" s="4" t="s">
        <v>16902</v>
      </c>
      <c r="K2461" t="s">
        <v>16902</v>
      </c>
      <c r="L2461" t="s">
        <v>16902</v>
      </c>
      <c r="M2461" s="2" t="s">
        <v>16902</v>
      </c>
      <c r="N2461" s="1">
        <f>COUNTIF(H2461:M2461, "O")</f>
        <v>0</v>
      </c>
    </row>
    <row r="2462" spans="1:14">
      <c r="A2462" s="1">
        <v>20200323</v>
      </c>
      <c r="B2462" s="1" t="s">
        <v>1</v>
      </c>
      <c r="C2462" s="1" t="s">
        <v>6744</v>
      </c>
      <c r="D2462" s="1" t="s">
        <v>6745</v>
      </c>
      <c r="E2462" s="1" t="s">
        <v>4</v>
      </c>
      <c r="F2462" s="1" t="s">
        <v>6746</v>
      </c>
      <c r="G2462" s="1" t="s">
        <v>6747</v>
      </c>
      <c r="H2462" s="4" t="s">
        <v>16902</v>
      </c>
      <c r="I2462" s="4" t="s">
        <v>16902</v>
      </c>
      <c r="J2462" s="4" t="s">
        <v>16902</v>
      </c>
      <c r="K2462" t="s">
        <v>16902</v>
      </c>
      <c r="L2462" t="s">
        <v>16902</v>
      </c>
      <c r="M2462" s="2" t="s">
        <v>16902</v>
      </c>
      <c r="N2462" s="1">
        <f>COUNTIF(H2462:M2462, "O")</f>
        <v>0</v>
      </c>
    </row>
    <row r="2463" spans="1:14">
      <c r="A2463" s="1">
        <v>20200323</v>
      </c>
      <c r="B2463" s="1" t="s">
        <v>1</v>
      </c>
      <c r="C2463" s="1" t="s">
        <v>6756</v>
      </c>
      <c r="D2463" s="1" t="s">
        <v>6757</v>
      </c>
      <c r="E2463" s="1" t="s">
        <v>4</v>
      </c>
      <c r="F2463" s="1" t="s">
        <v>6758</v>
      </c>
      <c r="G2463" s="1" t="s">
        <v>6759</v>
      </c>
      <c r="H2463" s="4" t="s">
        <v>16902</v>
      </c>
      <c r="I2463" s="4" t="s">
        <v>16902</v>
      </c>
      <c r="J2463" s="4" t="s">
        <v>16902</v>
      </c>
      <c r="K2463" t="s">
        <v>16902</v>
      </c>
      <c r="L2463" t="s">
        <v>16902</v>
      </c>
      <c r="M2463" s="2" t="s">
        <v>16902</v>
      </c>
      <c r="N2463" s="1">
        <f>COUNTIF(H2463:M2463, "O")</f>
        <v>0</v>
      </c>
    </row>
    <row r="2464" spans="1:14">
      <c r="A2464" s="1">
        <v>20200323</v>
      </c>
      <c r="B2464" s="1" t="s">
        <v>1</v>
      </c>
      <c r="C2464" s="1" t="s">
        <v>6760</v>
      </c>
      <c r="D2464" s="1" t="s">
        <v>6761</v>
      </c>
      <c r="E2464" s="1" t="s">
        <v>4</v>
      </c>
      <c r="F2464" s="1" t="s">
        <v>6762</v>
      </c>
      <c r="G2464" s="1" t="s">
        <v>6763</v>
      </c>
      <c r="H2464" s="4" t="s">
        <v>16902</v>
      </c>
      <c r="I2464" s="4" t="s">
        <v>16902</v>
      </c>
      <c r="J2464" s="4" t="s">
        <v>16902</v>
      </c>
      <c r="K2464" t="s">
        <v>16902</v>
      </c>
      <c r="L2464" t="s">
        <v>16902</v>
      </c>
      <c r="M2464" s="2" t="s">
        <v>16902</v>
      </c>
      <c r="N2464" s="1">
        <f>COUNTIF(H2464:M2464, "O")</f>
        <v>0</v>
      </c>
    </row>
    <row r="2465" spans="1:14">
      <c r="A2465" s="1">
        <v>20200323</v>
      </c>
      <c r="B2465" s="1" t="s">
        <v>1</v>
      </c>
      <c r="C2465" s="1" t="s">
        <v>6764</v>
      </c>
      <c r="D2465" s="1" t="s">
        <v>6555</v>
      </c>
      <c r="E2465" s="1" t="s">
        <v>4</v>
      </c>
      <c r="F2465" s="1" t="s">
        <v>6556</v>
      </c>
      <c r="G2465" s="1" t="s">
        <v>6557</v>
      </c>
      <c r="H2465" s="4" t="s">
        <v>16902</v>
      </c>
      <c r="I2465" s="4" t="s">
        <v>16902</v>
      </c>
      <c r="J2465" s="4" t="s">
        <v>16902</v>
      </c>
      <c r="K2465" t="s">
        <v>16902</v>
      </c>
      <c r="L2465" t="s">
        <v>16902</v>
      </c>
      <c r="M2465" s="2" t="s">
        <v>16902</v>
      </c>
      <c r="N2465" s="1">
        <f>COUNTIF(H2465:M2465, "O")</f>
        <v>0</v>
      </c>
    </row>
    <row r="2466" spans="1:14">
      <c r="A2466" s="1">
        <v>20200323</v>
      </c>
      <c r="B2466" s="1" t="s">
        <v>1</v>
      </c>
      <c r="C2466" s="1" t="s">
        <v>6765</v>
      </c>
      <c r="D2466" s="1" t="s">
        <v>6766</v>
      </c>
      <c r="E2466" s="1" t="s">
        <v>4</v>
      </c>
      <c r="F2466" s="1" t="s">
        <v>6767</v>
      </c>
      <c r="G2466" s="1" t="s">
        <v>6768</v>
      </c>
      <c r="H2466" s="4" t="s">
        <v>16902</v>
      </c>
      <c r="I2466" s="4" t="s">
        <v>16902</v>
      </c>
      <c r="J2466" s="4" t="s">
        <v>16902</v>
      </c>
      <c r="K2466" t="s">
        <v>16902</v>
      </c>
      <c r="L2466" t="s">
        <v>16902</v>
      </c>
      <c r="M2466" s="2" t="s">
        <v>16902</v>
      </c>
      <c r="N2466" s="1">
        <f>COUNTIF(H2466:M2466, "O")</f>
        <v>0</v>
      </c>
    </row>
    <row r="2467" spans="1:14">
      <c r="A2467" s="1">
        <v>20200323</v>
      </c>
      <c r="B2467" s="1" t="s">
        <v>1</v>
      </c>
      <c r="C2467" s="1" t="s">
        <v>6777</v>
      </c>
      <c r="D2467" s="1" t="s">
        <v>6778</v>
      </c>
      <c r="E2467" s="1" t="s">
        <v>4</v>
      </c>
      <c r="F2467" s="1" t="s">
        <v>6779</v>
      </c>
      <c r="G2467" s="1" t="s">
        <v>6780</v>
      </c>
      <c r="H2467" s="4" t="s">
        <v>16902</v>
      </c>
      <c r="I2467" s="4" t="s">
        <v>16902</v>
      </c>
      <c r="J2467" s="4" t="s">
        <v>16902</v>
      </c>
      <c r="K2467" t="s">
        <v>16902</v>
      </c>
      <c r="L2467" t="s">
        <v>16902</v>
      </c>
      <c r="M2467" s="2" t="s">
        <v>16902</v>
      </c>
      <c r="N2467" s="1">
        <f>COUNTIF(H2467:M2467, "O")</f>
        <v>0</v>
      </c>
    </row>
    <row r="2468" spans="1:14">
      <c r="A2468" s="1">
        <v>20200323</v>
      </c>
      <c r="B2468" s="1" t="s">
        <v>1</v>
      </c>
      <c r="C2468" s="1" t="s">
        <v>6781</v>
      </c>
      <c r="D2468" s="1" t="s">
        <v>6782</v>
      </c>
      <c r="E2468" s="1" t="s">
        <v>4</v>
      </c>
      <c r="F2468" s="1" t="s">
        <v>6783</v>
      </c>
      <c r="G2468" s="1" t="s">
        <v>6784</v>
      </c>
      <c r="H2468" s="4" t="s">
        <v>16902</v>
      </c>
      <c r="I2468" s="4" t="s">
        <v>16902</v>
      </c>
      <c r="J2468" s="4" t="s">
        <v>16902</v>
      </c>
      <c r="K2468" t="s">
        <v>16902</v>
      </c>
      <c r="L2468" t="s">
        <v>16902</v>
      </c>
      <c r="M2468" s="2" t="s">
        <v>16902</v>
      </c>
      <c r="N2468" s="1">
        <f>COUNTIF(H2468:M2468, "O")</f>
        <v>0</v>
      </c>
    </row>
    <row r="2469" spans="1:14">
      <c r="A2469" s="1">
        <v>20200323</v>
      </c>
      <c r="B2469" s="1" t="s">
        <v>1</v>
      </c>
      <c r="C2469" s="1" t="s">
        <v>6785</v>
      </c>
      <c r="D2469" s="1" t="s">
        <v>6786</v>
      </c>
      <c r="E2469" s="1" t="s">
        <v>4</v>
      </c>
      <c r="F2469" s="1" t="s">
        <v>6787</v>
      </c>
      <c r="G2469" s="1" t="s">
        <v>6788</v>
      </c>
      <c r="H2469" s="4" t="s">
        <v>16902</v>
      </c>
      <c r="I2469" s="4" t="s">
        <v>16902</v>
      </c>
      <c r="J2469" s="4" t="s">
        <v>16902</v>
      </c>
      <c r="K2469" t="s">
        <v>16902</v>
      </c>
      <c r="L2469" t="s">
        <v>16902</v>
      </c>
      <c r="M2469" s="2" t="s">
        <v>16902</v>
      </c>
      <c r="N2469" s="1">
        <f>COUNTIF(H2469:M2469, "O")</f>
        <v>0</v>
      </c>
    </row>
    <row r="2470" spans="1:14">
      <c r="A2470" s="1">
        <v>20200323</v>
      </c>
      <c r="B2470" s="1" t="s">
        <v>1</v>
      </c>
      <c r="C2470" s="1" t="s">
        <v>6789</v>
      </c>
      <c r="D2470" s="1" t="s">
        <v>6790</v>
      </c>
      <c r="E2470" s="1" t="s">
        <v>4</v>
      </c>
      <c r="F2470" s="1" t="s">
        <v>6791</v>
      </c>
      <c r="G2470" s="1" t="s">
        <v>6792</v>
      </c>
      <c r="H2470" s="4" t="s">
        <v>16902</v>
      </c>
      <c r="I2470" s="4" t="s">
        <v>16902</v>
      </c>
      <c r="J2470" s="4" t="s">
        <v>16902</v>
      </c>
      <c r="K2470" t="s">
        <v>16902</v>
      </c>
      <c r="L2470" t="s">
        <v>16902</v>
      </c>
      <c r="M2470" s="2" t="s">
        <v>16902</v>
      </c>
      <c r="N2470" s="1">
        <f>COUNTIF(H2470:M2470, "O")</f>
        <v>0</v>
      </c>
    </row>
    <row r="2471" spans="1:14">
      <c r="A2471" s="1">
        <v>20200323</v>
      </c>
      <c r="B2471" s="1" t="s">
        <v>1</v>
      </c>
      <c r="C2471" s="1" t="s">
        <v>6797</v>
      </c>
      <c r="D2471" s="1" t="s">
        <v>6257</v>
      </c>
      <c r="E2471" s="1" t="s">
        <v>4</v>
      </c>
      <c r="F2471" s="1" t="s">
        <v>6798</v>
      </c>
      <c r="G2471" s="1" t="s">
        <v>6799</v>
      </c>
      <c r="H2471" s="4" t="s">
        <v>16902</v>
      </c>
      <c r="I2471" s="4" t="s">
        <v>16902</v>
      </c>
      <c r="J2471" s="4" t="s">
        <v>16902</v>
      </c>
      <c r="K2471" t="s">
        <v>16902</v>
      </c>
      <c r="L2471" t="s">
        <v>16902</v>
      </c>
      <c r="M2471" s="2" t="s">
        <v>16902</v>
      </c>
      <c r="N2471" s="1">
        <f>COUNTIF(H2471:M2471, "O")</f>
        <v>0</v>
      </c>
    </row>
    <row r="2472" spans="1:14">
      <c r="A2472" s="1">
        <v>20200323</v>
      </c>
      <c r="B2472" s="1" t="s">
        <v>1</v>
      </c>
      <c r="C2472" s="1" t="s">
        <v>6808</v>
      </c>
      <c r="D2472" s="1" t="s">
        <v>6809</v>
      </c>
      <c r="E2472" s="1" t="s">
        <v>4</v>
      </c>
      <c r="F2472" s="1" t="s">
        <v>6810</v>
      </c>
      <c r="G2472" s="1" t="s">
        <v>6811</v>
      </c>
      <c r="H2472" s="4" t="s">
        <v>16902</v>
      </c>
      <c r="I2472" s="4" t="s">
        <v>16902</v>
      </c>
      <c r="J2472" s="4" t="s">
        <v>16902</v>
      </c>
      <c r="K2472" t="s">
        <v>16902</v>
      </c>
      <c r="L2472" t="s">
        <v>16902</v>
      </c>
      <c r="M2472" s="2" t="s">
        <v>16902</v>
      </c>
      <c r="N2472" s="1">
        <f>COUNTIF(H2472:M2472, "O")</f>
        <v>0</v>
      </c>
    </row>
    <row r="2473" spans="1:14">
      <c r="A2473" s="1">
        <v>20200323</v>
      </c>
      <c r="B2473" s="1" t="s">
        <v>1</v>
      </c>
      <c r="C2473" s="1" t="s">
        <v>6812</v>
      </c>
      <c r="D2473" s="1" t="s">
        <v>6813</v>
      </c>
      <c r="E2473" s="1" t="s">
        <v>4</v>
      </c>
      <c r="F2473" s="1" t="s">
        <v>6814</v>
      </c>
      <c r="G2473" s="1" t="s">
        <v>6815</v>
      </c>
      <c r="H2473" s="4" t="s">
        <v>16902</v>
      </c>
      <c r="I2473" s="4" t="s">
        <v>16902</v>
      </c>
      <c r="J2473" s="4" t="s">
        <v>16902</v>
      </c>
      <c r="K2473" t="s">
        <v>16902</v>
      </c>
      <c r="L2473" t="s">
        <v>16902</v>
      </c>
      <c r="M2473" s="2" t="s">
        <v>16902</v>
      </c>
      <c r="N2473" s="1">
        <f>COUNTIF(H2473:M2473, "O")</f>
        <v>0</v>
      </c>
    </row>
    <row r="2474" spans="1:14">
      <c r="A2474" s="1">
        <v>20200323</v>
      </c>
      <c r="B2474" s="1" t="s">
        <v>1</v>
      </c>
      <c r="C2474" s="1" t="s">
        <v>6820</v>
      </c>
      <c r="D2474" s="1" t="s">
        <v>6821</v>
      </c>
      <c r="E2474" s="1" t="s">
        <v>4</v>
      </c>
      <c r="F2474" s="1" t="s">
        <v>6822</v>
      </c>
      <c r="G2474" s="1" t="s">
        <v>6823</v>
      </c>
      <c r="H2474" s="4" t="s">
        <v>16902</v>
      </c>
      <c r="I2474" s="4" t="s">
        <v>16902</v>
      </c>
      <c r="J2474" s="4" t="s">
        <v>16902</v>
      </c>
      <c r="K2474" t="s">
        <v>16902</v>
      </c>
      <c r="L2474" t="s">
        <v>16902</v>
      </c>
      <c r="M2474" s="2" t="s">
        <v>16902</v>
      </c>
      <c r="N2474" s="1">
        <f>COUNTIF(H2474:M2474, "O")</f>
        <v>0</v>
      </c>
    </row>
    <row r="2475" spans="1:14">
      <c r="A2475" s="1">
        <v>20200323</v>
      </c>
      <c r="B2475" s="1" t="s">
        <v>1</v>
      </c>
      <c r="C2475" s="1" t="s">
        <v>6828</v>
      </c>
      <c r="D2475" s="1" t="s">
        <v>6829</v>
      </c>
      <c r="E2475" s="1" t="s">
        <v>4</v>
      </c>
      <c r="F2475" s="1" t="s">
        <v>6830</v>
      </c>
      <c r="G2475" s="1" t="s">
        <v>6831</v>
      </c>
      <c r="H2475" s="4" t="s">
        <v>16902</v>
      </c>
      <c r="I2475" s="4" t="s">
        <v>16902</v>
      </c>
      <c r="J2475" s="4" t="s">
        <v>16902</v>
      </c>
      <c r="K2475" t="s">
        <v>16902</v>
      </c>
      <c r="L2475" t="s">
        <v>16902</v>
      </c>
      <c r="M2475" s="2" t="s">
        <v>16902</v>
      </c>
      <c r="N2475" s="1">
        <f>COUNTIF(H2475:M2475, "O")</f>
        <v>0</v>
      </c>
    </row>
    <row r="2476" spans="1:14">
      <c r="A2476" s="1">
        <v>20200323</v>
      </c>
      <c r="B2476" s="1" t="s">
        <v>1</v>
      </c>
      <c r="C2476" s="1" t="s">
        <v>6832</v>
      </c>
      <c r="D2476" s="1" t="s">
        <v>6833</v>
      </c>
      <c r="E2476" s="1" t="s">
        <v>4</v>
      </c>
      <c r="F2476" s="1" t="s">
        <v>6834</v>
      </c>
      <c r="G2476" s="1" t="s">
        <v>6835</v>
      </c>
      <c r="H2476" s="4" t="s">
        <v>16902</v>
      </c>
      <c r="I2476" s="4" t="s">
        <v>16902</v>
      </c>
      <c r="J2476" s="4" t="s">
        <v>16902</v>
      </c>
      <c r="K2476" t="s">
        <v>16902</v>
      </c>
      <c r="L2476" t="s">
        <v>16902</v>
      </c>
      <c r="M2476" s="2" t="s">
        <v>16902</v>
      </c>
      <c r="N2476" s="1">
        <f>COUNTIF(H2476:M2476, "O")</f>
        <v>0</v>
      </c>
    </row>
    <row r="2477" spans="1:14">
      <c r="A2477" s="1">
        <v>20200323</v>
      </c>
      <c r="B2477" s="1" t="s">
        <v>1</v>
      </c>
      <c r="C2477" s="1" t="s">
        <v>6836</v>
      </c>
      <c r="D2477" s="1" t="s">
        <v>6837</v>
      </c>
      <c r="E2477" s="1" t="s">
        <v>4</v>
      </c>
      <c r="F2477" s="1" t="s">
        <v>6838</v>
      </c>
      <c r="G2477" s="1" t="s">
        <v>6839</v>
      </c>
      <c r="H2477" s="4" t="s">
        <v>16902</v>
      </c>
      <c r="I2477" s="4" t="s">
        <v>16902</v>
      </c>
      <c r="J2477" s="4" t="s">
        <v>16902</v>
      </c>
      <c r="K2477" t="s">
        <v>16902</v>
      </c>
      <c r="L2477" t="s">
        <v>16902</v>
      </c>
      <c r="M2477" s="2" t="s">
        <v>16902</v>
      </c>
      <c r="N2477" s="1">
        <f>COUNTIF(H2477:M2477, "O")</f>
        <v>0</v>
      </c>
    </row>
    <row r="2478" spans="1:14">
      <c r="A2478" s="1">
        <v>20200323</v>
      </c>
      <c r="B2478" s="1" t="s">
        <v>1</v>
      </c>
      <c r="C2478" s="1" t="s">
        <v>6844</v>
      </c>
      <c r="D2478" s="1" t="s">
        <v>6845</v>
      </c>
      <c r="E2478" s="1" t="s">
        <v>4</v>
      </c>
      <c r="F2478" s="1" t="s">
        <v>6846</v>
      </c>
      <c r="G2478" s="1" t="s">
        <v>6847</v>
      </c>
      <c r="H2478" s="4" t="s">
        <v>16902</v>
      </c>
      <c r="I2478" s="4" t="s">
        <v>16902</v>
      </c>
      <c r="J2478" s="4" t="s">
        <v>16902</v>
      </c>
      <c r="K2478" t="s">
        <v>16902</v>
      </c>
      <c r="L2478" t="s">
        <v>16902</v>
      </c>
      <c r="M2478" s="2" t="s">
        <v>16902</v>
      </c>
      <c r="N2478" s="1">
        <f>COUNTIF(H2478:M2478, "O")</f>
        <v>0</v>
      </c>
    </row>
    <row r="2479" spans="1:14">
      <c r="A2479" s="1">
        <v>20200323</v>
      </c>
      <c r="B2479" s="1" t="s">
        <v>1</v>
      </c>
      <c r="C2479" s="1" t="s">
        <v>6848</v>
      </c>
      <c r="D2479" s="1" t="s">
        <v>6849</v>
      </c>
      <c r="E2479" s="1" t="s">
        <v>4</v>
      </c>
      <c r="F2479" s="1" t="s">
        <v>6850</v>
      </c>
      <c r="G2479" s="1" t="s">
        <v>6851</v>
      </c>
      <c r="H2479" s="4" t="s">
        <v>16902</v>
      </c>
      <c r="I2479" s="4" t="s">
        <v>16902</v>
      </c>
      <c r="J2479" s="4" t="s">
        <v>16902</v>
      </c>
      <c r="K2479" t="s">
        <v>16902</v>
      </c>
      <c r="L2479" t="s">
        <v>16902</v>
      </c>
      <c r="M2479" s="2" t="s">
        <v>16902</v>
      </c>
      <c r="N2479" s="1">
        <f>COUNTIF(H2479:M2479, "O")</f>
        <v>0</v>
      </c>
    </row>
    <row r="2480" spans="1:14">
      <c r="A2480" s="1">
        <v>20200323</v>
      </c>
      <c r="B2480" s="1" t="s">
        <v>1</v>
      </c>
      <c r="C2480" s="1" t="s">
        <v>6856</v>
      </c>
      <c r="D2480" s="1" t="s">
        <v>6857</v>
      </c>
      <c r="E2480" s="1" t="s">
        <v>4</v>
      </c>
      <c r="F2480" s="1" t="s">
        <v>6858</v>
      </c>
      <c r="G2480" s="1" t="s">
        <v>6859</v>
      </c>
      <c r="H2480" s="4" t="s">
        <v>16902</v>
      </c>
      <c r="I2480" s="4" t="s">
        <v>16902</v>
      </c>
      <c r="J2480" s="4" t="s">
        <v>16902</v>
      </c>
      <c r="K2480" t="s">
        <v>16902</v>
      </c>
      <c r="L2480" t="s">
        <v>16902</v>
      </c>
      <c r="M2480" s="2" t="s">
        <v>16902</v>
      </c>
      <c r="N2480" s="1">
        <f>COUNTIF(H2480:M2480, "O")</f>
        <v>0</v>
      </c>
    </row>
    <row r="2481" spans="1:14">
      <c r="A2481" s="1">
        <v>20200323</v>
      </c>
      <c r="B2481" s="1" t="s">
        <v>1</v>
      </c>
      <c r="C2481" s="1" t="s">
        <v>6860</v>
      </c>
      <c r="D2481" s="1" t="s">
        <v>6861</v>
      </c>
      <c r="E2481" s="1" t="s">
        <v>4</v>
      </c>
      <c r="F2481" s="1" t="s">
        <v>6862</v>
      </c>
      <c r="G2481" s="1" t="s">
        <v>6863</v>
      </c>
      <c r="H2481" s="4" t="s">
        <v>16902</v>
      </c>
      <c r="I2481" s="4" t="s">
        <v>16902</v>
      </c>
      <c r="J2481" s="4" t="s">
        <v>16902</v>
      </c>
      <c r="K2481" t="s">
        <v>16902</v>
      </c>
      <c r="L2481" t="s">
        <v>16902</v>
      </c>
      <c r="M2481" s="2" t="s">
        <v>16902</v>
      </c>
      <c r="N2481" s="1">
        <f>COUNTIF(H2481:M2481, "O")</f>
        <v>0</v>
      </c>
    </row>
    <row r="2482" spans="1:14">
      <c r="A2482" s="1">
        <v>20200323</v>
      </c>
      <c r="B2482" s="1" t="s">
        <v>1</v>
      </c>
      <c r="C2482" s="1" t="s">
        <v>6881</v>
      </c>
      <c r="D2482" s="1" t="s">
        <v>6882</v>
      </c>
      <c r="E2482" s="1" t="s">
        <v>4</v>
      </c>
      <c r="F2482" s="1" t="s">
        <v>6883</v>
      </c>
      <c r="G2482" s="1" t="s">
        <v>6884</v>
      </c>
      <c r="H2482" s="4" t="s">
        <v>16902</v>
      </c>
      <c r="I2482" s="4" t="s">
        <v>16902</v>
      </c>
      <c r="J2482" s="4" t="s">
        <v>16902</v>
      </c>
      <c r="K2482" t="s">
        <v>16902</v>
      </c>
      <c r="L2482" t="s">
        <v>16902</v>
      </c>
      <c r="M2482" s="2" t="s">
        <v>16902</v>
      </c>
      <c r="N2482" s="1">
        <f>COUNTIF(H2482:M2482, "O")</f>
        <v>0</v>
      </c>
    </row>
    <row r="2483" spans="1:14">
      <c r="A2483" s="1">
        <v>20200323</v>
      </c>
      <c r="B2483" s="1" t="s">
        <v>1</v>
      </c>
      <c r="C2483" s="1" t="s">
        <v>6889</v>
      </c>
      <c r="D2483" s="1" t="s">
        <v>6890</v>
      </c>
      <c r="E2483" s="1" t="s">
        <v>4</v>
      </c>
      <c r="F2483" s="1" t="s">
        <v>6891</v>
      </c>
      <c r="G2483" s="1" t="s">
        <v>6892</v>
      </c>
      <c r="H2483" s="4" t="s">
        <v>16902</v>
      </c>
      <c r="I2483" s="4" t="s">
        <v>16902</v>
      </c>
      <c r="J2483" s="4" t="s">
        <v>16902</v>
      </c>
      <c r="K2483" t="s">
        <v>16902</v>
      </c>
      <c r="L2483" t="s">
        <v>16902</v>
      </c>
      <c r="M2483" s="2" t="s">
        <v>16902</v>
      </c>
      <c r="N2483" s="1">
        <f>COUNTIF(H2483:M2483, "O")</f>
        <v>0</v>
      </c>
    </row>
    <row r="2484" spans="1:14">
      <c r="A2484" s="1">
        <v>20200323</v>
      </c>
      <c r="B2484" s="1" t="s">
        <v>1</v>
      </c>
      <c r="C2484" s="1" t="s">
        <v>6893</v>
      </c>
      <c r="D2484" s="1" t="s">
        <v>6894</v>
      </c>
      <c r="E2484" s="1" t="s">
        <v>4</v>
      </c>
      <c r="F2484" s="1" t="s">
        <v>6895</v>
      </c>
      <c r="G2484" s="1" t="s">
        <v>6896</v>
      </c>
      <c r="H2484" s="4" t="s">
        <v>16902</v>
      </c>
      <c r="I2484" s="4" t="s">
        <v>16902</v>
      </c>
      <c r="J2484" s="4" t="s">
        <v>16902</v>
      </c>
      <c r="K2484" t="s">
        <v>16902</v>
      </c>
      <c r="L2484" t="s">
        <v>16902</v>
      </c>
      <c r="M2484" s="2" t="s">
        <v>16902</v>
      </c>
      <c r="N2484" s="1">
        <f>COUNTIF(H2484:M2484, "O")</f>
        <v>0</v>
      </c>
    </row>
    <row r="2485" spans="1:14">
      <c r="A2485" s="1">
        <v>20200323</v>
      </c>
      <c r="B2485" s="1" t="s">
        <v>1</v>
      </c>
      <c r="C2485" s="1" t="s">
        <v>6905</v>
      </c>
      <c r="D2485" s="1" t="s">
        <v>6906</v>
      </c>
      <c r="E2485" s="1" t="s">
        <v>4</v>
      </c>
      <c r="F2485" s="1" t="s">
        <v>6907</v>
      </c>
      <c r="G2485" s="1" t="s">
        <v>6908</v>
      </c>
      <c r="H2485" s="4" t="s">
        <v>16902</v>
      </c>
      <c r="I2485" s="4" t="s">
        <v>16902</v>
      </c>
      <c r="J2485" s="4" t="s">
        <v>16902</v>
      </c>
      <c r="K2485" t="s">
        <v>16902</v>
      </c>
      <c r="L2485" t="s">
        <v>16902</v>
      </c>
      <c r="M2485" s="2" t="s">
        <v>16902</v>
      </c>
      <c r="N2485" s="1">
        <f>COUNTIF(H2485:M2485, "O")</f>
        <v>0</v>
      </c>
    </row>
    <row r="2486" spans="1:14">
      <c r="A2486" s="1">
        <v>20200323</v>
      </c>
      <c r="B2486" s="1" t="s">
        <v>1</v>
      </c>
      <c r="C2486" s="1" t="s">
        <v>6911</v>
      </c>
      <c r="D2486" s="1" t="s">
        <v>6912</v>
      </c>
      <c r="E2486" s="1" t="s">
        <v>4</v>
      </c>
      <c r="F2486" s="1" t="s">
        <v>6913</v>
      </c>
      <c r="G2486" s="1" t="s">
        <v>6914</v>
      </c>
      <c r="H2486" s="4" t="s">
        <v>16902</v>
      </c>
      <c r="I2486" s="4" t="s">
        <v>16902</v>
      </c>
      <c r="J2486" s="4" t="s">
        <v>16902</v>
      </c>
      <c r="K2486" t="s">
        <v>16902</v>
      </c>
      <c r="L2486" t="s">
        <v>16902</v>
      </c>
      <c r="M2486" s="2" t="s">
        <v>16902</v>
      </c>
      <c r="N2486" s="1">
        <f>COUNTIF(H2486:M2486, "O")</f>
        <v>0</v>
      </c>
    </row>
    <row r="2487" spans="1:14">
      <c r="A2487" s="1">
        <v>20200323</v>
      </c>
      <c r="B2487" s="1" t="s">
        <v>1</v>
      </c>
      <c r="C2487" s="1" t="s">
        <v>6915</v>
      </c>
      <c r="D2487" s="1" t="s">
        <v>6916</v>
      </c>
      <c r="E2487" s="1" t="s">
        <v>4</v>
      </c>
      <c r="F2487" s="1" t="s">
        <v>6917</v>
      </c>
      <c r="G2487" s="1" t="s">
        <v>6918</v>
      </c>
      <c r="H2487" s="4" t="s">
        <v>16902</v>
      </c>
      <c r="I2487" s="4" t="s">
        <v>16902</v>
      </c>
      <c r="J2487" s="4" t="s">
        <v>16902</v>
      </c>
      <c r="K2487" t="s">
        <v>16902</v>
      </c>
      <c r="L2487" t="s">
        <v>16902</v>
      </c>
      <c r="M2487" s="2" t="s">
        <v>16902</v>
      </c>
      <c r="N2487" s="1">
        <f>COUNTIF(H2487:M2487, "O")</f>
        <v>0</v>
      </c>
    </row>
    <row r="2488" spans="1:14">
      <c r="A2488" s="1">
        <v>20200323</v>
      </c>
      <c r="B2488" s="1" t="s">
        <v>1</v>
      </c>
      <c r="C2488" s="1" t="s">
        <v>6919</v>
      </c>
      <c r="D2488" s="1" t="s">
        <v>6920</v>
      </c>
      <c r="E2488" s="1" t="s">
        <v>4</v>
      </c>
      <c r="F2488" s="1" t="s">
        <v>6921</v>
      </c>
      <c r="G2488" s="1" t="s">
        <v>6922</v>
      </c>
      <c r="H2488" s="4" t="s">
        <v>16902</v>
      </c>
      <c r="I2488" s="4" t="s">
        <v>16902</v>
      </c>
      <c r="J2488" s="4" t="s">
        <v>16902</v>
      </c>
      <c r="K2488" t="s">
        <v>16902</v>
      </c>
      <c r="L2488" t="s">
        <v>16902</v>
      </c>
      <c r="M2488" s="2" t="s">
        <v>16902</v>
      </c>
      <c r="N2488" s="1">
        <f>COUNTIF(H2488:M2488, "O")</f>
        <v>0</v>
      </c>
    </row>
    <row r="2489" spans="1:14">
      <c r="A2489" s="1">
        <v>20200323</v>
      </c>
      <c r="B2489" s="1" t="s">
        <v>1</v>
      </c>
      <c r="C2489" s="1" t="s">
        <v>6923</v>
      </c>
      <c r="D2489" s="1" t="s">
        <v>6924</v>
      </c>
      <c r="E2489" s="1" t="s">
        <v>4</v>
      </c>
      <c r="F2489" s="1" t="e">
        <f>- 산업단지 주변 아파트 배후수요 풍부…부동산시장 불황에도 강해 - 성서1·2·3차·4차 일반산단과 서대구 일반산단의 풍부한 배후수요 품어 최근 출퇴근이 용이한 직주근접형 아파트가</f>
        <v>#NAME?</v>
      </c>
      <c r="G2489" s="1" t="s">
        <v>6925</v>
      </c>
      <c r="H2489" s="4" t="s">
        <v>16902</v>
      </c>
      <c r="I2489" s="4" t="s">
        <v>16902</v>
      </c>
      <c r="J2489" s="4" t="s">
        <v>16902</v>
      </c>
      <c r="K2489" t="s">
        <v>16902</v>
      </c>
      <c r="L2489" t="s">
        <v>16902</v>
      </c>
      <c r="M2489" s="2" t="s">
        <v>16902</v>
      </c>
      <c r="N2489" s="1">
        <f>COUNTIF(H2489:M2489, "O")</f>
        <v>0</v>
      </c>
    </row>
    <row r="2490" spans="1:14">
      <c r="A2490" s="1">
        <v>20200323</v>
      </c>
      <c r="B2490" s="1" t="s">
        <v>1</v>
      </c>
      <c r="C2490" s="1" t="s">
        <v>6930</v>
      </c>
      <c r="D2490" s="1" t="s">
        <v>6931</v>
      </c>
      <c r="E2490" s="1" t="s">
        <v>4</v>
      </c>
      <c r="F2490" s="1" t="s">
        <v>6932</v>
      </c>
      <c r="G2490" s="1" t="s">
        <v>6933</v>
      </c>
      <c r="H2490" s="4" t="s">
        <v>16902</v>
      </c>
      <c r="I2490" s="4" t="s">
        <v>16902</v>
      </c>
      <c r="J2490" s="4" t="s">
        <v>16902</v>
      </c>
      <c r="K2490" t="s">
        <v>16902</v>
      </c>
      <c r="L2490" t="s">
        <v>16902</v>
      </c>
      <c r="M2490" s="2" t="s">
        <v>16902</v>
      </c>
      <c r="N2490" s="1">
        <f>COUNTIF(H2490:M2490, "O")</f>
        <v>0</v>
      </c>
    </row>
    <row r="2491" spans="1:14">
      <c r="A2491" s="1">
        <v>20200323</v>
      </c>
      <c r="B2491" s="1" t="s">
        <v>1</v>
      </c>
      <c r="C2491" s="1" t="s">
        <v>6934</v>
      </c>
      <c r="D2491" s="1" t="s">
        <v>6563</v>
      </c>
      <c r="E2491" s="1" t="s">
        <v>4</v>
      </c>
      <c r="F2491" s="1" t="s">
        <v>6564</v>
      </c>
      <c r="G2491" s="1" t="s">
        <v>6565</v>
      </c>
      <c r="H2491" s="4" t="s">
        <v>16902</v>
      </c>
      <c r="I2491" s="4" t="s">
        <v>16902</v>
      </c>
      <c r="J2491" s="4" t="s">
        <v>16902</v>
      </c>
      <c r="K2491" t="s">
        <v>16902</v>
      </c>
      <c r="L2491" t="s">
        <v>16902</v>
      </c>
      <c r="M2491" s="2" t="s">
        <v>16902</v>
      </c>
      <c r="N2491" s="1">
        <f>COUNTIF(H2491:M2491, "O")</f>
        <v>0</v>
      </c>
    </row>
    <row r="2492" spans="1:14">
      <c r="A2492" s="1">
        <v>20200323</v>
      </c>
      <c r="B2492" s="1" t="s">
        <v>1</v>
      </c>
      <c r="C2492" s="1" t="s">
        <v>6935</v>
      </c>
      <c r="D2492" s="1" t="s">
        <v>6936</v>
      </c>
      <c r="E2492" s="1" t="s">
        <v>4</v>
      </c>
      <c r="F2492" s="1" t="s">
        <v>6937</v>
      </c>
      <c r="G2492" s="1" t="s">
        <v>6938</v>
      </c>
      <c r="H2492" s="4" t="s">
        <v>16902</v>
      </c>
      <c r="I2492" s="4" t="s">
        <v>16902</v>
      </c>
      <c r="J2492" s="4" t="s">
        <v>16902</v>
      </c>
      <c r="K2492" t="s">
        <v>16902</v>
      </c>
      <c r="L2492" t="s">
        <v>16902</v>
      </c>
      <c r="M2492" s="2" t="s">
        <v>16902</v>
      </c>
      <c r="N2492" s="1">
        <f>COUNTIF(H2492:M2492, "O")</f>
        <v>0</v>
      </c>
    </row>
    <row r="2493" spans="1:14">
      <c r="A2493" s="1">
        <v>20200323</v>
      </c>
      <c r="B2493" s="1" t="s">
        <v>1</v>
      </c>
      <c r="C2493" s="1" t="s">
        <v>6939</v>
      </c>
      <c r="D2493" s="1" t="s">
        <v>6940</v>
      </c>
      <c r="E2493" s="1" t="s">
        <v>4</v>
      </c>
      <c r="F2493" s="1" t="s">
        <v>6941</v>
      </c>
      <c r="G2493" s="1" t="s">
        <v>6942</v>
      </c>
      <c r="H2493" s="4" t="s">
        <v>16902</v>
      </c>
      <c r="I2493" s="4" t="s">
        <v>16902</v>
      </c>
      <c r="J2493" s="4" t="s">
        <v>16902</v>
      </c>
      <c r="K2493" t="s">
        <v>16902</v>
      </c>
      <c r="L2493" t="s">
        <v>16902</v>
      </c>
      <c r="M2493" s="2" t="s">
        <v>16902</v>
      </c>
      <c r="N2493" s="1">
        <f>COUNTIF(H2493:M2493, "O")</f>
        <v>0</v>
      </c>
    </row>
    <row r="2494" spans="1:14">
      <c r="A2494" s="1">
        <v>20200323</v>
      </c>
      <c r="B2494" s="1" t="s">
        <v>1</v>
      </c>
      <c r="C2494" s="1" t="s">
        <v>6943</v>
      </c>
      <c r="D2494" s="1" t="s">
        <v>6944</v>
      </c>
      <c r="E2494" s="1" t="s">
        <v>4</v>
      </c>
      <c r="F2494" s="1" t="s">
        <v>6945</v>
      </c>
      <c r="G2494" s="1" t="s">
        <v>6946</v>
      </c>
      <c r="H2494" s="4" t="s">
        <v>16902</v>
      </c>
      <c r="I2494" s="4" t="s">
        <v>16902</v>
      </c>
      <c r="J2494" s="4" t="s">
        <v>16902</v>
      </c>
      <c r="K2494" t="s">
        <v>16902</v>
      </c>
      <c r="L2494" t="s">
        <v>16902</v>
      </c>
      <c r="M2494" s="2" t="s">
        <v>16902</v>
      </c>
      <c r="N2494" s="1">
        <f>COUNTIF(H2494:M2494, "O")</f>
        <v>0</v>
      </c>
    </row>
    <row r="2495" spans="1:14">
      <c r="A2495" s="1">
        <v>20200323</v>
      </c>
      <c r="B2495" s="1" t="s">
        <v>1</v>
      </c>
      <c r="C2495" s="1" t="s">
        <v>6947</v>
      </c>
      <c r="D2495" s="1" t="s">
        <v>6948</v>
      </c>
      <c r="E2495" s="1" t="s">
        <v>4</v>
      </c>
      <c r="F2495" s="1" t="s">
        <v>6949</v>
      </c>
      <c r="G2495" s="1" t="s">
        <v>6950</v>
      </c>
      <c r="H2495" s="4" t="s">
        <v>16902</v>
      </c>
      <c r="I2495" s="4" t="s">
        <v>16902</v>
      </c>
      <c r="J2495" s="4" t="s">
        <v>16902</v>
      </c>
      <c r="K2495" t="s">
        <v>16902</v>
      </c>
      <c r="L2495" t="s">
        <v>16902</v>
      </c>
      <c r="M2495" s="2" t="s">
        <v>16902</v>
      </c>
      <c r="N2495" s="1">
        <f>COUNTIF(H2495:M2495, "O")</f>
        <v>0</v>
      </c>
    </row>
    <row r="2496" spans="1:14">
      <c r="A2496" s="1">
        <v>20200323</v>
      </c>
      <c r="B2496" s="1" t="s">
        <v>1</v>
      </c>
      <c r="C2496" s="1" t="s">
        <v>6955</v>
      </c>
      <c r="D2496" s="1" t="s">
        <v>6956</v>
      </c>
      <c r="E2496" s="1" t="s">
        <v>4</v>
      </c>
      <c r="F2496" s="1" t="s">
        <v>6957</v>
      </c>
      <c r="G2496" s="1" t="s">
        <v>6958</v>
      </c>
      <c r="H2496" s="4" t="s">
        <v>16902</v>
      </c>
      <c r="I2496" s="4" t="s">
        <v>16902</v>
      </c>
      <c r="J2496" s="4" t="s">
        <v>16902</v>
      </c>
      <c r="K2496" t="s">
        <v>16902</v>
      </c>
      <c r="L2496" t="s">
        <v>16902</v>
      </c>
      <c r="M2496" s="2" t="s">
        <v>16902</v>
      </c>
      <c r="N2496" s="1">
        <f>COUNTIF(H2496:M2496, "O")</f>
        <v>0</v>
      </c>
    </row>
    <row r="2497" spans="1:14">
      <c r="A2497" s="1">
        <v>20200323</v>
      </c>
      <c r="B2497" s="1" t="s">
        <v>1</v>
      </c>
      <c r="C2497" s="1" t="s">
        <v>6959</v>
      </c>
      <c r="D2497" s="1" t="s">
        <v>6960</v>
      </c>
      <c r="E2497" s="1" t="s">
        <v>4</v>
      </c>
      <c r="F2497" s="1" t="s">
        <v>6961</v>
      </c>
      <c r="G2497" s="1" t="s">
        <v>6962</v>
      </c>
      <c r="H2497" s="4" t="s">
        <v>16902</v>
      </c>
      <c r="I2497" s="4" t="s">
        <v>16902</v>
      </c>
      <c r="J2497" s="4" t="s">
        <v>16902</v>
      </c>
      <c r="K2497" t="s">
        <v>16902</v>
      </c>
      <c r="L2497" t="s">
        <v>16902</v>
      </c>
      <c r="M2497" s="2" t="s">
        <v>16902</v>
      </c>
      <c r="N2497" s="1">
        <f>COUNTIF(H2497:M2497, "O")</f>
        <v>0</v>
      </c>
    </row>
    <row r="2498" spans="1:14">
      <c r="A2498" s="1">
        <v>20200323</v>
      </c>
      <c r="B2498" s="1" t="s">
        <v>1</v>
      </c>
      <c r="C2498" s="1" t="s">
        <v>6963</v>
      </c>
      <c r="D2498" s="1" t="s">
        <v>6964</v>
      </c>
      <c r="E2498" s="1" t="s">
        <v>4</v>
      </c>
      <c r="F2498" s="1" t="s">
        <v>6965</v>
      </c>
      <c r="G2498" s="1" t="s">
        <v>6966</v>
      </c>
      <c r="H2498" s="4" t="s">
        <v>16902</v>
      </c>
      <c r="I2498" s="4" t="s">
        <v>16902</v>
      </c>
      <c r="J2498" s="4" t="s">
        <v>16902</v>
      </c>
      <c r="K2498" t="s">
        <v>16902</v>
      </c>
      <c r="L2498" t="s">
        <v>16902</v>
      </c>
      <c r="M2498" s="2" t="s">
        <v>16902</v>
      </c>
      <c r="N2498" s="1">
        <f>COUNTIF(H2498:M2498, "O")</f>
        <v>0</v>
      </c>
    </row>
    <row r="2499" spans="1:14">
      <c r="A2499" s="1">
        <v>20200323</v>
      </c>
      <c r="B2499" s="1" t="s">
        <v>1</v>
      </c>
      <c r="C2499" s="1" t="s">
        <v>6967</v>
      </c>
      <c r="D2499" s="1" t="s">
        <v>6968</v>
      </c>
      <c r="E2499" s="1" t="s">
        <v>4</v>
      </c>
      <c r="F2499" s="1" t="s">
        <v>6969</v>
      </c>
      <c r="G2499" s="1" t="s">
        <v>6970</v>
      </c>
      <c r="H2499" s="4" t="s">
        <v>16902</v>
      </c>
      <c r="I2499" s="4" t="s">
        <v>16902</v>
      </c>
      <c r="J2499" s="4" t="s">
        <v>16902</v>
      </c>
      <c r="K2499" t="s">
        <v>16902</v>
      </c>
      <c r="L2499" t="s">
        <v>16902</v>
      </c>
      <c r="M2499" s="2" t="s">
        <v>16902</v>
      </c>
      <c r="N2499" s="1">
        <f>COUNTIF(H2499:M2499, "O")</f>
        <v>0</v>
      </c>
    </row>
    <row r="2500" spans="1:14">
      <c r="A2500" s="1">
        <v>20200323</v>
      </c>
      <c r="B2500" s="1" t="s">
        <v>1</v>
      </c>
      <c r="C2500" s="1" t="s">
        <v>6971</v>
      </c>
      <c r="D2500" s="1" t="s">
        <v>6972</v>
      </c>
      <c r="E2500" s="1" t="s">
        <v>4</v>
      </c>
      <c r="F2500" s="1" t="s">
        <v>6973</v>
      </c>
      <c r="G2500" s="1" t="s">
        <v>6974</v>
      </c>
      <c r="H2500" s="4" t="s">
        <v>16902</v>
      </c>
      <c r="I2500" s="4" t="s">
        <v>16902</v>
      </c>
      <c r="J2500" s="4" t="s">
        <v>16902</v>
      </c>
      <c r="K2500" t="s">
        <v>16902</v>
      </c>
      <c r="L2500" t="s">
        <v>16902</v>
      </c>
      <c r="M2500" s="2" t="s">
        <v>16902</v>
      </c>
      <c r="N2500" s="1">
        <f>COUNTIF(H2500:M2500, "O")</f>
        <v>0</v>
      </c>
    </row>
    <row r="2501" spans="1:14">
      <c r="A2501" s="1">
        <v>20200323</v>
      </c>
      <c r="B2501" s="1" t="s">
        <v>1</v>
      </c>
      <c r="C2501" s="1" t="s">
        <v>6979</v>
      </c>
      <c r="D2501" s="1" t="s">
        <v>6980</v>
      </c>
      <c r="E2501" s="1" t="s">
        <v>4</v>
      </c>
      <c r="F2501" s="1" t="s">
        <v>6981</v>
      </c>
      <c r="G2501" s="1" t="s">
        <v>6982</v>
      </c>
      <c r="H2501" s="4" t="s">
        <v>16902</v>
      </c>
      <c r="I2501" s="4" t="s">
        <v>16902</v>
      </c>
      <c r="J2501" s="4" t="s">
        <v>16902</v>
      </c>
      <c r="K2501" t="s">
        <v>16902</v>
      </c>
      <c r="L2501" t="s">
        <v>16902</v>
      </c>
      <c r="M2501" s="2" t="s">
        <v>16902</v>
      </c>
      <c r="N2501" s="1">
        <f>COUNTIF(H2501:M2501, "O")</f>
        <v>0</v>
      </c>
    </row>
    <row r="2502" spans="1:14">
      <c r="A2502" s="1">
        <v>20200323</v>
      </c>
      <c r="B2502" s="1" t="s">
        <v>1</v>
      </c>
      <c r="C2502" s="1" t="s">
        <v>6987</v>
      </c>
      <c r="D2502" s="1" t="s">
        <v>6988</v>
      </c>
      <c r="E2502" s="1" t="s">
        <v>4</v>
      </c>
      <c r="F2502" s="1" t="s">
        <v>6989</v>
      </c>
      <c r="G2502" s="1" t="s">
        <v>6990</v>
      </c>
      <c r="H2502" s="4" t="s">
        <v>16902</v>
      </c>
      <c r="I2502" s="4" t="s">
        <v>16902</v>
      </c>
      <c r="J2502" s="4" t="s">
        <v>16902</v>
      </c>
      <c r="K2502" t="s">
        <v>16902</v>
      </c>
      <c r="L2502" t="s">
        <v>16902</v>
      </c>
      <c r="M2502" s="2" t="s">
        <v>16902</v>
      </c>
      <c r="N2502" s="1">
        <f>COUNTIF(H2502:M2502, "O")</f>
        <v>0</v>
      </c>
    </row>
    <row r="2503" spans="1:14">
      <c r="A2503" s="1">
        <v>20200323</v>
      </c>
      <c r="B2503" s="1" t="s">
        <v>1</v>
      </c>
      <c r="C2503" s="1" t="s">
        <v>6993</v>
      </c>
      <c r="D2503" s="1" t="s">
        <v>6994</v>
      </c>
      <c r="E2503" s="1" t="s">
        <v>4</v>
      </c>
      <c r="F2503" s="1" t="s">
        <v>6995</v>
      </c>
      <c r="G2503" s="1" t="s">
        <v>6996</v>
      </c>
      <c r="H2503" s="4" t="s">
        <v>16902</v>
      </c>
      <c r="I2503" s="4" t="s">
        <v>16902</v>
      </c>
      <c r="J2503" s="4" t="s">
        <v>16902</v>
      </c>
      <c r="K2503" t="s">
        <v>16902</v>
      </c>
      <c r="L2503" t="s">
        <v>16902</v>
      </c>
      <c r="M2503" s="2" t="s">
        <v>16902</v>
      </c>
      <c r="N2503" s="1">
        <f>COUNTIF(H2503:M2503, "O")</f>
        <v>0</v>
      </c>
    </row>
    <row r="2504" spans="1:14">
      <c r="A2504" s="1">
        <v>20200323</v>
      </c>
      <c r="B2504" s="1" t="s">
        <v>1</v>
      </c>
      <c r="C2504" s="1" t="s">
        <v>6997</v>
      </c>
      <c r="D2504" s="1" t="s">
        <v>6998</v>
      </c>
      <c r="E2504" s="1" t="s">
        <v>4</v>
      </c>
      <c r="F2504" s="1" t="s">
        <v>6999</v>
      </c>
      <c r="G2504" s="1" t="s">
        <v>7000</v>
      </c>
      <c r="H2504" s="4" t="s">
        <v>16902</v>
      </c>
      <c r="I2504" s="4" t="s">
        <v>16902</v>
      </c>
      <c r="J2504" s="4" t="s">
        <v>16902</v>
      </c>
      <c r="K2504" t="s">
        <v>16902</v>
      </c>
      <c r="L2504" t="s">
        <v>16902</v>
      </c>
      <c r="M2504" s="2" t="s">
        <v>16902</v>
      </c>
      <c r="N2504" s="1">
        <f>COUNTIF(H2504:M2504, "O")</f>
        <v>0</v>
      </c>
    </row>
    <row r="2505" spans="1:14">
      <c r="A2505" s="1">
        <v>20200323</v>
      </c>
      <c r="B2505" s="1" t="s">
        <v>1</v>
      </c>
      <c r="C2505" s="1" t="s">
        <v>7001</v>
      </c>
      <c r="D2505" s="1" t="s">
        <v>7002</v>
      </c>
      <c r="E2505" s="1" t="s">
        <v>4</v>
      </c>
      <c r="F2505" s="1" t="s">
        <v>7003</v>
      </c>
      <c r="G2505" s="1" t="s">
        <v>7004</v>
      </c>
      <c r="H2505" s="4" t="s">
        <v>16902</v>
      </c>
      <c r="I2505" s="4" t="s">
        <v>16902</v>
      </c>
      <c r="J2505" s="4" t="s">
        <v>16902</v>
      </c>
      <c r="K2505" t="s">
        <v>16902</v>
      </c>
      <c r="L2505" t="s">
        <v>16902</v>
      </c>
      <c r="M2505" s="2" t="s">
        <v>16902</v>
      </c>
      <c r="N2505" s="1">
        <f>COUNTIF(H2505:M2505, "O")</f>
        <v>0</v>
      </c>
    </row>
    <row r="2506" spans="1:14">
      <c r="A2506" s="1">
        <v>20200323</v>
      </c>
      <c r="B2506" s="1" t="s">
        <v>1</v>
      </c>
      <c r="C2506" s="1" t="s">
        <v>7009</v>
      </c>
      <c r="D2506" s="1" t="s">
        <v>7010</v>
      </c>
      <c r="E2506" s="1" t="s">
        <v>4</v>
      </c>
      <c r="F2506" s="1" t="s">
        <v>7011</v>
      </c>
      <c r="G2506" s="1" t="s">
        <v>7012</v>
      </c>
      <c r="H2506" s="4" t="s">
        <v>16902</v>
      </c>
      <c r="I2506" s="4" t="s">
        <v>16902</v>
      </c>
      <c r="J2506" s="4" t="s">
        <v>16902</v>
      </c>
      <c r="K2506" t="s">
        <v>16902</v>
      </c>
      <c r="L2506" t="s">
        <v>16902</v>
      </c>
      <c r="M2506" s="2" t="s">
        <v>16902</v>
      </c>
      <c r="N2506" s="1">
        <f>COUNTIF(H2506:M2506, "O")</f>
        <v>0</v>
      </c>
    </row>
    <row r="2507" spans="1:14">
      <c r="A2507" s="1">
        <v>20200323</v>
      </c>
      <c r="B2507" s="1" t="s">
        <v>1</v>
      </c>
      <c r="C2507" s="1" t="s">
        <v>7013</v>
      </c>
      <c r="D2507" s="1" t="s">
        <v>7014</v>
      </c>
      <c r="E2507" s="1" t="s">
        <v>4</v>
      </c>
      <c r="F2507" s="1" t="s">
        <v>7015</v>
      </c>
      <c r="G2507" s="1" t="s">
        <v>7016</v>
      </c>
      <c r="H2507" s="4" t="s">
        <v>16902</v>
      </c>
      <c r="I2507" s="4" t="s">
        <v>16902</v>
      </c>
      <c r="J2507" s="4" t="s">
        <v>16902</v>
      </c>
      <c r="K2507" t="s">
        <v>16902</v>
      </c>
      <c r="L2507" t="s">
        <v>16902</v>
      </c>
      <c r="M2507" s="2" t="s">
        <v>16902</v>
      </c>
      <c r="N2507" s="1">
        <f>COUNTIF(H2507:M2507, "O")</f>
        <v>0</v>
      </c>
    </row>
    <row r="2508" spans="1:14">
      <c r="A2508" s="1">
        <v>20200323</v>
      </c>
      <c r="B2508" s="1" t="s">
        <v>1</v>
      </c>
      <c r="C2508" s="1" t="s">
        <v>7021</v>
      </c>
      <c r="D2508" s="1" t="s">
        <v>7022</v>
      </c>
      <c r="E2508" s="1" t="s">
        <v>4</v>
      </c>
      <c r="F2508" s="1" t="s">
        <v>7023</v>
      </c>
      <c r="G2508" s="1" t="s">
        <v>7024</v>
      </c>
      <c r="H2508" s="4" t="s">
        <v>16902</v>
      </c>
      <c r="I2508" s="4" t="s">
        <v>16902</v>
      </c>
      <c r="J2508" s="4" t="s">
        <v>16902</v>
      </c>
      <c r="K2508" t="s">
        <v>16902</v>
      </c>
      <c r="L2508" t="s">
        <v>16902</v>
      </c>
      <c r="M2508" s="2" t="s">
        <v>16902</v>
      </c>
      <c r="N2508" s="1">
        <f>COUNTIF(H2508:M2508, "O")</f>
        <v>0</v>
      </c>
    </row>
    <row r="2509" spans="1:14">
      <c r="A2509" s="1">
        <v>20200323</v>
      </c>
      <c r="B2509" s="1" t="s">
        <v>1</v>
      </c>
      <c r="C2509" s="1" t="s">
        <v>7025</v>
      </c>
      <c r="D2509" s="1" t="s">
        <v>7026</v>
      </c>
      <c r="E2509" s="1" t="s">
        <v>4</v>
      </c>
      <c r="F2509" s="1" t="s">
        <v>7027</v>
      </c>
      <c r="G2509" s="1" t="s">
        <v>7028</v>
      </c>
      <c r="H2509" s="4" t="s">
        <v>16902</v>
      </c>
      <c r="I2509" s="4" t="s">
        <v>16902</v>
      </c>
      <c r="J2509" s="4" t="s">
        <v>16902</v>
      </c>
      <c r="K2509" t="s">
        <v>16902</v>
      </c>
      <c r="L2509" t="s">
        <v>16902</v>
      </c>
      <c r="M2509" s="2" t="s">
        <v>16902</v>
      </c>
      <c r="N2509" s="1">
        <f>COUNTIF(H2509:M2509, "O")</f>
        <v>0</v>
      </c>
    </row>
    <row r="2510" spans="1:14">
      <c r="A2510" s="1">
        <v>20200323</v>
      </c>
      <c r="B2510" s="1" t="s">
        <v>1</v>
      </c>
      <c r="C2510" s="1" t="s">
        <v>7045</v>
      </c>
      <c r="D2510" s="1" t="s">
        <v>7046</v>
      </c>
      <c r="E2510" s="1" t="s">
        <v>4</v>
      </c>
      <c r="F2510" s="1" t="s">
        <v>7047</v>
      </c>
      <c r="G2510" s="1" t="s">
        <v>7048</v>
      </c>
      <c r="H2510" s="4" t="s">
        <v>16902</v>
      </c>
      <c r="I2510" s="4" t="s">
        <v>16902</v>
      </c>
      <c r="J2510" s="4" t="s">
        <v>16902</v>
      </c>
      <c r="K2510" t="s">
        <v>16902</v>
      </c>
      <c r="L2510" t="s">
        <v>16902</v>
      </c>
      <c r="M2510" s="2" t="s">
        <v>16902</v>
      </c>
      <c r="N2510" s="1">
        <f>COUNTIF(H2510:M2510, "O")</f>
        <v>0</v>
      </c>
    </row>
    <row r="2511" spans="1:14">
      <c r="A2511" s="1">
        <v>20200323</v>
      </c>
      <c r="B2511" s="1" t="s">
        <v>1</v>
      </c>
      <c r="C2511" s="1" t="s">
        <v>7049</v>
      </c>
      <c r="D2511" s="1" t="s">
        <v>7050</v>
      </c>
      <c r="E2511" s="1" t="s">
        <v>4</v>
      </c>
      <c r="F2511" s="1" t="s">
        <v>7051</v>
      </c>
      <c r="G2511" s="1" t="s">
        <v>7052</v>
      </c>
      <c r="H2511" s="4" t="s">
        <v>16902</v>
      </c>
      <c r="I2511" s="4" t="s">
        <v>16902</v>
      </c>
      <c r="J2511" s="4" t="s">
        <v>16902</v>
      </c>
      <c r="K2511" t="s">
        <v>16902</v>
      </c>
      <c r="L2511" t="s">
        <v>16902</v>
      </c>
      <c r="M2511" s="2" t="s">
        <v>16902</v>
      </c>
      <c r="N2511" s="1">
        <f>COUNTIF(H2511:M2511, "O")</f>
        <v>0</v>
      </c>
    </row>
    <row r="2512" spans="1:14">
      <c r="A2512" s="1">
        <v>20200323</v>
      </c>
      <c r="B2512" s="1" t="s">
        <v>1</v>
      </c>
      <c r="C2512" s="1" t="s">
        <v>7053</v>
      </c>
      <c r="D2512" s="1" t="s">
        <v>7054</v>
      </c>
      <c r="E2512" s="1" t="s">
        <v>4</v>
      </c>
      <c r="F2512" s="1" t="s">
        <v>7055</v>
      </c>
      <c r="G2512" s="1" t="s">
        <v>7056</v>
      </c>
      <c r="H2512" s="4" t="s">
        <v>16902</v>
      </c>
      <c r="I2512" s="4" t="s">
        <v>16902</v>
      </c>
      <c r="J2512" s="4" t="s">
        <v>16902</v>
      </c>
      <c r="K2512" t="s">
        <v>16902</v>
      </c>
      <c r="L2512" t="s">
        <v>16902</v>
      </c>
      <c r="M2512" s="2" t="s">
        <v>16902</v>
      </c>
      <c r="N2512" s="1">
        <f>COUNTIF(H2512:M2512, "O")</f>
        <v>0</v>
      </c>
    </row>
    <row r="2513" spans="1:14">
      <c r="A2513" s="1">
        <v>20200323</v>
      </c>
      <c r="B2513" s="1" t="s">
        <v>1</v>
      </c>
      <c r="C2513" s="1" t="s">
        <v>7057</v>
      </c>
      <c r="D2513" s="1" t="s">
        <v>7058</v>
      </c>
      <c r="E2513" s="1" t="s">
        <v>4</v>
      </c>
      <c r="F2513" s="1" t="s">
        <v>7059</v>
      </c>
      <c r="G2513" s="1" t="s">
        <v>7060</v>
      </c>
      <c r="H2513" s="4" t="s">
        <v>16902</v>
      </c>
      <c r="I2513" s="4" t="s">
        <v>16902</v>
      </c>
      <c r="J2513" s="4" t="s">
        <v>16902</v>
      </c>
      <c r="K2513" t="s">
        <v>16902</v>
      </c>
      <c r="L2513" t="s">
        <v>16902</v>
      </c>
      <c r="M2513" s="2" t="s">
        <v>16902</v>
      </c>
      <c r="N2513" s="1">
        <f>COUNTIF(H2513:M2513, "O")</f>
        <v>0</v>
      </c>
    </row>
    <row r="2514" spans="1:14">
      <c r="A2514" s="1">
        <v>20200323</v>
      </c>
      <c r="B2514" s="1" t="s">
        <v>1</v>
      </c>
      <c r="C2514" s="1" t="s">
        <v>7061</v>
      </c>
      <c r="D2514" s="1" t="s">
        <v>7062</v>
      </c>
      <c r="E2514" s="1" t="s">
        <v>4</v>
      </c>
      <c r="F2514" s="1" t="s">
        <v>7063</v>
      </c>
      <c r="G2514" s="1" t="s">
        <v>7064</v>
      </c>
      <c r="H2514" s="4" t="s">
        <v>16902</v>
      </c>
      <c r="I2514" s="4" t="s">
        <v>16902</v>
      </c>
      <c r="J2514" s="4" t="s">
        <v>16902</v>
      </c>
      <c r="K2514" t="s">
        <v>16902</v>
      </c>
      <c r="L2514" t="s">
        <v>16902</v>
      </c>
      <c r="M2514" s="2" t="s">
        <v>16902</v>
      </c>
      <c r="N2514" s="1">
        <f>COUNTIF(H2514:M2514, "O")</f>
        <v>0</v>
      </c>
    </row>
    <row r="2515" spans="1:14">
      <c r="A2515" s="1">
        <v>20200323</v>
      </c>
      <c r="B2515" s="1" t="s">
        <v>1</v>
      </c>
      <c r="C2515" s="1" t="s">
        <v>7065</v>
      </c>
      <c r="D2515" s="1" t="s">
        <v>7066</v>
      </c>
      <c r="E2515" s="1" t="s">
        <v>4</v>
      </c>
      <c r="F2515" s="1" t="s">
        <v>7067</v>
      </c>
      <c r="G2515" s="1" t="s">
        <v>7068</v>
      </c>
      <c r="H2515" s="4" t="s">
        <v>16902</v>
      </c>
      <c r="I2515" s="4" t="s">
        <v>16902</v>
      </c>
      <c r="J2515" s="4" t="s">
        <v>16902</v>
      </c>
      <c r="K2515" t="s">
        <v>16902</v>
      </c>
      <c r="L2515" t="s">
        <v>16902</v>
      </c>
      <c r="M2515" s="2" t="s">
        <v>16902</v>
      </c>
      <c r="N2515" s="1">
        <f>COUNTIF(H2515:M2515, "O")</f>
        <v>0</v>
      </c>
    </row>
    <row r="2516" spans="1:14">
      <c r="A2516" s="1">
        <v>20200323</v>
      </c>
      <c r="B2516" s="1" t="s">
        <v>1</v>
      </c>
      <c r="C2516" s="1" t="s">
        <v>7069</v>
      </c>
      <c r="D2516" s="1" t="s">
        <v>7070</v>
      </c>
      <c r="E2516" s="1" t="s">
        <v>4</v>
      </c>
      <c r="F2516" s="1" t="s">
        <v>7071</v>
      </c>
      <c r="G2516" s="1" t="s">
        <v>7072</v>
      </c>
      <c r="H2516" s="4" t="s">
        <v>16902</v>
      </c>
      <c r="I2516" s="4" t="s">
        <v>16902</v>
      </c>
      <c r="J2516" s="4" t="s">
        <v>16902</v>
      </c>
      <c r="K2516" t="s">
        <v>16902</v>
      </c>
      <c r="L2516" t="s">
        <v>16902</v>
      </c>
      <c r="M2516" s="2" t="s">
        <v>16902</v>
      </c>
      <c r="N2516" s="1">
        <f>COUNTIF(H2516:M2516, "O")</f>
        <v>0</v>
      </c>
    </row>
    <row r="2517" spans="1:14">
      <c r="A2517" s="1">
        <v>20200323</v>
      </c>
      <c r="B2517" s="1" t="s">
        <v>1</v>
      </c>
      <c r="C2517" s="1" t="s">
        <v>7078</v>
      </c>
      <c r="D2517" s="1" t="s">
        <v>7079</v>
      </c>
      <c r="E2517" s="1" t="s">
        <v>4</v>
      </c>
      <c r="F2517" s="1" t="s">
        <v>7080</v>
      </c>
      <c r="G2517" s="1" t="s">
        <v>7081</v>
      </c>
      <c r="H2517" s="4" t="s">
        <v>16902</v>
      </c>
      <c r="I2517" s="4" t="s">
        <v>16902</v>
      </c>
      <c r="J2517" s="4" t="s">
        <v>16902</v>
      </c>
      <c r="K2517" t="s">
        <v>16902</v>
      </c>
      <c r="L2517" t="s">
        <v>16902</v>
      </c>
      <c r="M2517" s="2" t="s">
        <v>16902</v>
      </c>
      <c r="N2517" s="1">
        <f>COUNTIF(H2517:M2517, "O")</f>
        <v>0</v>
      </c>
    </row>
    <row r="2518" spans="1:14">
      <c r="A2518" s="1">
        <v>20200323</v>
      </c>
      <c r="B2518" s="1" t="s">
        <v>1</v>
      </c>
      <c r="C2518" s="1" t="s">
        <v>7082</v>
      </c>
      <c r="D2518" s="1" t="s">
        <v>7083</v>
      </c>
      <c r="E2518" s="1" t="s">
        <v>4</v>
      </c>
      <c r="F2518" s="1" t="s">
        <v>7084</v>
      </c>
      <c r="G2518" s="1" t="s">
        <v>7085</v>
      </c>
      <c r="H2518" s="4" t="s">
        <v>16902</v>
      </c>
      <c r="I2518" s="4" t="s">
        <v>16902</v>
      </c>
      <c r="J2518" s="4" t="s">
        <v>16902</v>
      </c>
      <c r="K2518" t="s">
        <v>16902</v>
      </c>
      <c r="L2518" t="s">
        <v>16902</v>
      </c>
      <c r="M2518" s="2" t="s">
        <v>16902</v>
      </c>
      <c r="N2518" s="1">
        <f>COUNTIF(H2518:M2518, "O")</f>
        <v>0</v>
      </c>
    </row>
    <row r="2519" spans="1:14">
      <c r="A2519" s="1">
        <v>20200323</v>
      </c>
      <c r="B2519" s="1" t="s">
        <v>1</v>
      </c>
      <c r="C2519" s="1" t="s">
        <v>7086</v>
      </c>
      <c r="D2519" s="1" t="s">
        <v>7087</v>
      </c>
      <c r="E2519" s="1" t="s">
        <v>4</v>
      </c>
      <c r="F2519" s="1" t="s">
        <v>7088</v>
      </c>
      <c r="G2519" s="1" t="s">
        <v>7089</v>
      </c>
      <c r="H2519" s="4" t="s">
        <v>16902</v>
      </c>
      <c r="I2519" s="4" t="s">
        <v>16902</v>
      </c>
      <c r="J2519" s="4" t="s">
        <v>16902</v>
      </c>
      <c r="K2519" t="s">
        <v>16902</v>
      </c>
      <c r="L2519" t="s">
        <v>16902</v>
      </c>
      <c r="M2519" s="2" t="s">
        <v>16902</v>
      </c>
      <c r="N2519" s="1">
        <f>COUNTIF(H2519:M2519, "O")</f>
        <v>0</v>
      </c>
    </row>
    <row r="2520" spans="1:14">
      <c r="A2520" s="1">
        <v>20200323</v>
      </c>
      <c r="B2520" s="1" t="s">
        <v>1</v>
      </c>
      <c r="C2520" s="1" t="s">
        <v>7090</v>
      </c>
      <c r="D2520" s="1" t="s">
        <v>7091</v>
      </c>
      <c r="E2520" s="1" t="s">
        <v>4</v>
      </c>
      <c r="F2520" s="1" t="s">
        <v>7092</v>
      </c>
      <c r="G2520" s="1" t="s">
        <v>7093</v>
      </c>
      <c r="H2520" s="4" t="s">
        <v>16902</v>
      </c>
      <c r="I2520" s="4" t="s">
        <v>16902</v>
      </c>
      <c r="J2520" s="4" t="s">
        <v>16902</v>
      </c>
      <c r="K2520" t="s">
        <v>16902</v>
      </c>
      <c r="L2520" t="s">
        <v>16902</v>
      </c>
      <c r="M2520" s="2" t="s">
        <v>16902</v>
      </c>
      <c r="N2520" s="1">
        <f>COUNTIF(H2520:M2520, "O")</f>
        <v>0</v>
      </c>
    </row>
    <row r="2521" spans="1:14">
      <c r="A2521" s="1">
        <v>20200323</v>
      </c>
      <c r="B2521" s="1" t="s">
        <v>1</v>
      </c>
      <c r="C2521" s="1" t="s">
        <v>7102</v>
      </c>
      <c r="D2521" s="1" t="s">
        <v>7103</v>
      </c>
      <c r="E2521" s="1" t="s">
        <v>4</v>
      </c>
      <c r="F2521" s="1" t="s">
        <v>7104</v>
      </c>
      <c r="G2521" s="1" t="s">
        <v>7105</v>
      </c>
      <c r="H2521" s="4" t="s">
        <v>16902</v>
      </c>
      <c r="I2521" s="4" t="s">
        <v>16902</v>
      </c>
      <c r="J2521" s="4" t="s">
        <v>16902</v>
      </c>
      <c r="K2521" t="s">
        <v>16902</v>
      </c>
      <c r="L2521" t="s">
        <v>16902</v>
      </c>
      <c r="M2521" s="2" t="s">
        <v>16902</v>
      </c>
      <c r="N2521" s="1">
        <f>COUNTIF(H2521:M2521, "O")</f>
        <v>0</v>
      </c>
    </row>
    <row r="2522" spans="1:14">
      <c r="A2522" s="1">
        <v>20200323</v>
      </c>
      <c r="B2522" s="1" t="s">
        <v>1</v>
      </c>
      <c r="C2522" s="1" t="s">
        <v>7106</v>
      </c>
      <c r="D2522" s="1" t="s">
        <v>7107</v>
      </c>
      <c r="E2522" s="1" t="s">
        <v>4</v>
      </c>
      <c r="F2522" s="1" t="s">
        <v>7108</v>
      </c>
      <c r="G2522" s="1" t="s">
        <v>7109</v>
      </c>
      <c r="H2522" s="4" t="s">
        <v>16902</v>
      </c>
      <c r="I2522" s="4" t="s">
        <v>16902</v>
      </c>
      <c r="J2522" s="4" t="s">
        <v>16902</v>
      </c>
      <c r="K2522" t="s">
        <v>16902</v>
      </c>
      <c r="L2522" t="s">
        <v>16902</v>
      </c>
      <c r="M2522" s="2" t="s">
        <v>16902</v>
      </c>
      <c r="N2522" s="1">
        <f>COUNTIF(H2522:M2522, "O")</f>
        <v>0</v>
      </c>
    </row>
    <row r="2523" spans="1:14">
      <c r="A2523" s="1">
        <v>20200323</v>
      </c>
      <c r="B2523" s="1" t="s">
        <v>1</v>
      </c>
      <c r="C2523" s="1" t="s">
        <v>7114</v>
      </c>
      <c r="D2523" s="1" t="s">
        <v>7115</v>
      </c>
      <c r="E2523" s="1" t="s">
        <v>4</v>
      </c>
      <c r="F2523" s="1" t="s">
        <v>7116</v>
      </c>
      <c r="G2523" s="1" t="s">
        <v>7117</v>
      </c>
      <c r="H2523" s="4" t="s">
        <v>16902</v>
      </c>
      <c r="I2523" s="4" t="s">
        <v>16902</v>
      </c>
      <c r="J2523" s="4" t="s">
        <v>16902</v>
      </c>
      <c r="K2523" t="s">
        <v>16902</v>
      </c>
      <c r="L2523" t="s">
        <v>16902</v>
      </c>
      <c r="M2523" s="2" t="s">
        <v>16902</v>
      </c>
      <c r="N2523" s="1">
        <f>COUNTIF(H2523:M2523, "O")</f>
        <v>0</v>
      </c>
    </row>
    <row r="2524" spans="1:14">
      <c r="A2524" s="1">
        <v>20200323</v>
      </c>
      <c r="B2524" s="1" t="s">
        <v>1</v>
      </c>
      <c r="C2524" s="1" t="s">
        <v>7118</v>
      </c>
      <c r="D2524" s="1" t="s">
        <v>7119</v>
      </c>
      <c r="E2524" s="1" t="s">
        <v>4</v>
      </c>
      <c r="F2524" s="1" t="s">
        <v>7120</v>
      </c>
      <c r="G2524" s="1" t="s">
        <v>7120</v>
      </c>
      <c r="H2524" s="4" t="s">
        <v>16902</v>
      </c>
      <c r="I2524" s="4" t="s">
        <v>16902</v>
      </c>
      <c r="J2524" s="4" t="s">
        <v>16902</v>
      </c>
      <c r="K2524" t="s">
        <v>16902</v>
      </c>
      <c r="L2524" t="s">
        <v>16902</v>
      </c>
      <c r="M2524" s="2" t="s">
        <v>16902</v>
      </c>
      <c r="N2524" s="1">
        <f>COUNTIF(H2524:M2524, "O")</f>
        <v>0</v>
      </c>
    </row>
    <row r="2525" spans="1:14">
      <c r="A2525" s="1">
        <v>20200323</v>
      </c>
      <c r="B2525" s="1" t="s">
        <v>1</v>
      </c>
      <c r="C2525" s="1" t="s">
        <v>7122</v>
      </c>
      <c r="D2525" s="1" t="s">
        <v>7123</v>
      </c>
      <c r="E2525" s="1" t="s">
        <v>4</v>
      </c>
      <c r="F2525" s="1" t="s">
        <v>7124</v>
      </c>
      <c r="G2525" s="1" t="s">
        <v>7125</v>
      </c>
      <c r="H2525" s="4" t="s">
        <v>16902</v>
      </c>
      <c r="I2525" s="4" t="s">
        <v>16902</v>
      </c>
      <c r="J2525" s="4" t="s">
        <v>16902</v>
      </c>
      <c r="K2525" t="s">
        <v>16902</v>
      </c>
      <c r="L2525" t="s">
        <v>16902</v>
      </c>
      <c r="M2525" s="2" t="s">
        <v>16902</v>
      </c>
      <c r="N2525" s="1">
        <f>COUNTIF(H2525:M2525, "O")</f>
        <v>0</v>
      </c>
    </row>
    <row r="2526" spans="1:14">
      <c r="A2526" s="1">
        <v>20200323</v>
      </c>
      <c r="B2526" s="1" t="s">
        <v>1</v>
      </c>
      <c r="C2526" s="1" t="s">
        <v>7126</v>
      </c>
      <c r="D2526" s="1" t="s">
        <v>6567</v>
      </c>
      <c r="E2526" s="1" t="s">
        <v>4</v>
      </c>
      <c r="F2526" s="1" t="s">
        <v>6713</v>
      </c>
      <c r="G2526" s="1" t="s">
        <v>6714</v>
      </c>
      <c r="H2526" s="4" t="s">
        <v>16902</v>
      </c>
      <c r="I2526" s="4" t="s">
        <v>16902</v>
      </c>
      <c r="J2526" s="4" t="s">
        <v>16902</v>
      </c>
      <c r="K2526" t="s">
        <v>16902</v>
      </c>
      <c r="L2526" t="s">
        <v>16902</v>
      </c>
      <c r="M2526" s="2" t="s">
        <v>16902</v>
      </c>
      <c r="N2526" s="1">
        <f>COUNTIF(H2526:M2526, "O")</f>
        <v>0</v>
      </c>
    </row>
    <row r="2527" spans="1:14">
      <c r="A2527" s="1">
        <v>20200323</v>
      </c>
      <c r="B2527" s="1" t="s">
        <v>1</v>
      </c>
      <c r="C2527" s="1" t="s">
        <v>7127</v>
      </c>
      <c r="D2527" s="1" t="s">
        <v>7128</v>
      </c>
      <c r="E2527" s="1" t="s">
        <v>4</v>
      </c>
      <c r="F2527" s="1" t="s">
        <v>7129</v>
      </c>
      <c r="G2527" s="1" t="s">
        <v>7130</v>
      </c>
      <c r="H2527" s="4" t="s">
        <v>16902</v>
      </c>
      <c r="I2527" s="4" t="s">
        <v>16902</v>
      </c>
      <c r="J2527" s="4" t="s">
        <v>16902</v>
      </c>
      <c r="K2527" t="s">
        <v>16902</v>
      </c>
      <c r="L2527" t="s">
        <v>16902</v>
      </c>
      <c r="M2527" s="2" t="s">
        <v>16902</v>
      </c>
      <c r="N2527" s="1">
        <f>COUNTIF(H2527:M2527, "O")</f>
        <v>0</v>
      </c>
    </row>
    <row r="2528" spans="1:14">
      <c r="A2528" s="1">
        <v>20200323</v>
      </c>
      <c r="B2528" s="1" t="s">
        <v>1</v>
      </c>
      <c r="C2528" s="1" t="s">
        <v>7135</v>
      </c>
      <c r="D2528" s="1" t="s">
        <v>7136</v>
      </c>
      <c r="E2528" s="1" t="s">
        <v>4</v>
      </c>
      <c r="F2528" s="1" t="s">
        <v>7137</v>
      </c>
      <c r="G2528" s="1" t="s">
        <v>7138</v>
      </c>
      <c r="H2528" s="4" t="s">
        <v>16902</v>
      </c>
      <c r="I2528" s="4" t="s">
        <v>16902</v>
      </c>
      <c r="J2528" s="4" t="s">
        <v>16902</v>
      </c>
      <c r="K2528" t="s">
        <v>16902</v>
      </c>
      <c r="L2528" t="s">
        <v>16902</v>
      </c>
      <c r="M2528" s="2" t="s">
        <v>16902</v>
      </c>
      <c r="N2528" s="1">
        <f>COUNTIF(H2528:M2528, "O")</f>
        <v>0</v>
      </c>
    </row>
    <row r="2529" spans="1:14">
      <c r="A2529" s="1">
        <v>20200323</v>
      </c>
      <c r="B2529" s="1" t="s">
        <v>1</v>
      </c>
      <c r="C2529" s="1" t="s">
        <v>7143</v>
      </c>
      <c r="D2529" s="1" t="s">
        <v>7144</v>
      </c>
      <c r="E2529" s="1" t="s">
        <v>4</v>
      </c>
      <c r="F2529" s="1" t="s">
        <v>7145</v>
      </c>
      <c r="G2529" s="1" t="s">
        <v>7146</v>
      </c>
      <c r="H2529" s="4" t="s">
        <v>16902</v>
      </c>
      <c r="I2529" s="4" t="s">
        <v>16902</v>
      </c>
      <c r="J2529" s="4" t="s">
        <v>16902</v>
      </c>
      <c r="K2529" t="s">
        <v>16902</v>
      </c>
      <c r="L2529" t="s">
        <v>16902</v>
      </c>
      <c r="M2529" s="2" t="s">
        <v>16902</v>
      </c>
      <c r="N2529" s="1">
        <f>COUNTIF(H2529:M2529, "O")</f>
        <v>0</v>
      </c>
    </row>
    <row r="2530" spans="1:14">
      <c r="A2530" s="1">
        <v>20200323</v>
      </c>
      <c r="B2530" s="1" t="s">
        <v>1</v>
      </c>
      <c r="C2530" s="1" t="s">
        <v>7153</v>
      </c>
      <c r="D2530" s="1" t="s">
        <v>7154</v>
      </c>
      <c r="E2530" s="1" t="s">
        <v>4</v>
      </c>
      <c r="F2530" s="1" t="s">
        <v>7155</v>
      </c>
      <c r="G2530" s="1" t="s">
        <v>7156</v>
      </c>
      <c r="H2530" s="4" t="s">
        <v>16902</v>
      </c>
      <c r="I2530" s="4" t="s">
        <v>16902</v>
      </c>
      <c r="J2530" s="4" t="s">
        <v>16902</v>
      </c>
      <c r="K2530" t="s">
        <v>16902</v>
      </c>
      <c r="L2530" t="s">
        <v>16902</v>
      </c>
      <c r="M2530" s="2" t="s">
        <v>16902</v>
      </c>
      <c r="N2530" s="1">
        <f>COUNTIF(H2530:M2530, "O")</f>
        <v>0</v>
      </c>
    </row>
    <row r="2531" spans="1:14">
      <c r="A2531" s="1">
        <v>20200323</v>
      </c>
      <c r="B2531" s="1" t="s">
        <v>1</v>
      </c>
      <c r="C2531" s="1" t="s">
        <v>7161</v>
      </c>
      <c r="D2531" s="1" t="s">
        <v>7162</v>
      </c>
      <c r="E2531" s="1" t="s">
        <v>4</v>
      </c>
      <c r="F2531" s="1" t="s">
        <v>7163</v>
      </c>
      <c r="G2531" s="1" t="s">
        <v>7164</v>
      </c>
      <c r="H2531" s="4" t="s">
        <v>16902</v>
      </c>
      <c r="I2531" s="4" t="s">
        <v>16902</v>
      </c>
      <c r="J2531" s="4" t="s">
        <v>16902</v>
      </c>
      <c r="K2531" t="s">
        <v>16902</v>
      </c>
      <c r="L2531" t="s">
        <v>16902</v>
      </c>
      <c r="M2531" s="2" t="s">
        <v>16902</v>
      </c>
      <c r="N2531" s="1">
        <f>COUNTIF(H2531:M2531, "O")</f>
        <v>0</v>
      </c>
    </row>
    <row r="2532" spans="1:14">
      <c r="A2532" s="1">
        <v>20200323</v>
      </c>
      <c r="B2532" s="1" t="s">
        <v>1</v>
      </c>
      <c r="C2532" s="1" t="s">
        <v>7165</v>
      </c>
      <c r="D2532" s="1" t="s">
        <v>7166</v>
      </c>
      <c r="E2532" s="1" t="s">
        <v>4</v>
      </c>
      <c r="F2532" s="1" t="s">
        <v>7167</v>
      </c>
      <c r="G2532" s="1" t="s">
        <v>7168</v>
      </c>
      <c r="H2532" s="4" t="s">
        <v>16902</v>
      </c>
      <c r="I2532" s="4" t="s">
        <v>16902</v>
      </c>
      <c r="J2532" s="4" t="s">
        <v>16902</v>
      </c>
      <c r="K2532" t="s">
        <v>16902</v>
      </c>
      <c r="L2532" t="s">
        <v>16902</v>
      </c>
      <c r="M2532" s="2" t="s">
        <v>16902</v>
      </c>
      <c r="N2532" s="1">
        <f>COUNTIF(H2532:M2532, "O")</f>
        <v>0</v>
      </c>
    </row>
    <row r="2533" spans="1:14">
      <c r="A2533" s="1">
        <v>20200323</v>
      </c>
      <c r="B2533" s="1" t="s">
        <v>1</v>
      </c>
      <c r="C2533" s="1" t="s">
        <v>7175</v>
      </c>
      <c r="D2533" s="1" t="s">
        <v>7176</v>
      </c>
      <c r="E2533" s="1" t="s">
        <v>4</v>
      </c>
      <c r="F2533" s="1" t="s">
        <v>7177</v>
      </c>
      <c r="G2533" s="1" t="s">
        <v>7178</v>
      </c>
      <c r="H2533" s="4" t="s">
        <v>16902</v>
      </c>
      <c r="I2533" s="4" t="s">
        <v>16902</v>
      </c>
      <c r="J2533" s="4" t="s">
        <v>16902</v>
      </c>
      <c r="K2533" t="s">
        <v>16902</v>
      </c>
      <c r="L2533" t="s">
        <v>16902</v>
      </c>
      <c r="M2533" s="2" t="s">
        <v>16902</v>
      </c>
      <c r="N2533" s="1">
        <f>COUNTIF(H2533:M2533, "O")</f>
        <v>0</v>
      </c>
    </row>
    <row r="2534" spans="1:14">
      <c r="A2534" s="1">
        <v>20200323</v>
      </c>
      <c r="B2534" s="1" t="s">
        <v>1</v>
      </c>
      <c r="C2534" s="1" t="s">
        <v>7179</v>
      </c>
      <c r="D2534" s="1" t="s">
        <v>7180</v>
      </c>
      <c r="E2534" s="1" t="s">
        <v>4</v>
      </c>
      <c r="F2534" s="1" t="s">
        <v>7181</v>
      </c>
      <c r="G2534" s="1" t="s">
        <v>7182</v>
      </c>
      <c r="H2534" s="4" t="s">
        <v>16902</v>
      </c>
      <c r="I2534" s="4" t="s">
        <v>16902</v>
      </c>
      <c r="J2534" s="4" t="s">
        <v>16902</v>
      </c>
      <c r="K2534" t="s">
        <v>16902</v>
      </c>
      <c r="L2534" t="s">
        <v>16902</v>
      </c>
      <c r="M2534" s="2" t="s">
        <v>16902</v>
      </c>
      <c r="N2534" s="1">
        <f>COUNTIF(H2534:M2534, "O")</f>
        <v>0</v>
      </c>
    </row>
    <row r="2535" spans="1:14">
      <c r="A2535" s="1">
        <v>20200323</v>
      </c>
      <c r="B2535" s="1" t="s">
        <v>1</v>
      </c>
      <c r="C2535" s="1" t="s">
        <v>7184</v>
      </c>
      <c r="D2535" s="1" t="s">
        <v>7185</v>
      </c>
      <c r="E2535" s="1" t="s">
        <v>4</v>
      </c>
      <c r="F2535" s="1" t="s">
        <v>7186</v>
      </c>
      <c r="G2535" s="1" t="s">
        <v>7187</v>
      </c>
      <c r="H2535" s="4" t="s">
        <v>16902</v>
      </c>
      <c r="I2535" s="4" t="s">
        <v>16902</v>
      </c>
      <c r="J2535" s="4" t="s">
        <v>16902</v>
      </c>
      <c r="K2535" t="s">
        <v>16902</v>
      </c>
      <c r="L2535" t="s">
        <v>16902</v>
      </c>
      <c r="M2535" s="2" t="s">
        <v>16902</v>
      </c>
      <c r="N2535" s="1">
        <f>COUNTIF(H2535:M2535, "O")</f>
        <v>0</v>
      </c>
    </row>
    <row r="2536" spans="1:14">
      <c r="A2536" s="1">
        <v>20200323</v>
      </c>
      <c r="B2536" s="1" t="s">
        <v>1</v>
      </c>
      <c r="C2536" s="1" t="s">
        <v>7188</v>
      </c>
      <c r="D2536" s="1" t="s">
        <v>7189</v>
      </c>
      <c r="E2536" s="1" t="s">
        <v>4</v>
      </c>
      <c r="F2536" s="1" t="s">
        <v>7190</v>
      </c>
      <c r="G2536" s="1" t="s">
        <v>7191</v>
      </c>
      <c r="H2536" s="4" t="s">
        <v>16902</v>
      </c>
      <c r="I2536" s="4" t="s">
        <v>16902</v>
      </c>
      <c r="J2536" s="4" t="s">
        <v>16902</v>
      </c>
      <c r="K2536" t="s">
        <v>16902</v>
      </c>
      <c r="L2536" t="s">
        <v>16902</v>
      </c>
      <c r="M2536" s="2" t="s">
        <v>16902</v>
      </c>
      <c r="N2536" s="1">
        <f>COUNTIF(H2536:M2536, "O")</f>
        <v>0</v>
      </c>
    </row>
    <row r="2537" spans="1:14">
      <c r="A2537" s="1">
        <v>20200323</v>
      </c>
      <c r="B2537" s="1" t="s">
        <v>1</v>
      </c>
      <c r="C2537" s="1" t="s">
        <v>7196</v>
      </c>
      <c r="D2537" s="1" t="s">
        <v>7197</v>
      </c>
      <c r="E2537" s="1" t="s">
        <v>4</v>
      </c>
      <c r="F2537" s="1" t="s">
        <v>7198</v>
      </c>
      <c r="G2537" s="1" t="s">
        <v>7199</v>
      </c>
      <c r="H2537" s="4" t="s">
        <v>16902</v>
      </c>
      <c r="I2537" s="4" t="s">
        <v>16902</v>
      </c>
      <c r="J2537" s="4" t="s">
        <v>16902</v>
      </c>
      <c r="K2537" t="s">
        <v>16902</v>
      </c>
      <c r="L2537" t="s">
        <v>16902</v>
      </c>
      <c r="M2537" s="2" t="s">
        <v>16902</v>
      </c>
      <c r="N2537" s="1">
        <f>COUNTIF(H2537:M2537, "O")</f>
        <v>0</v>
      </c>
    </row>
    <row r="2538" spans="1:14">
      <c r="A2538" s="1">
        <v>20200323</v>
      </c>
      <c r="B2538" s="1" t="s">
        <v>1</v>
      </c>
      <c r="C2538" s="1" t="s">
        <v>7204</v>
      </c>
      <c r="D2538" s="1" t="s">
        <v>6161</v>
      </c>
      <c r="E2538" s="1" t="s">
        <v>4</v>
      </c>
      <c r="F2538" s="1" t="s">
        <v>6162</v>
      </c>
      <c r="G2538" s="1" t="s">
        <v>6163</v>
      </c>
      <c r="H2538" s="4" t="s">
        <v>16902</v>
      </c>
      <c r="I2538" s="4" t="s">
        <v>16902</v>
      </c>
      <c r="J2538" s="4" t="s">
        <v>16902</v>
      </c>
      <c r="K2538" t="s">
        <v>16902</v>
      </c>
      <c r="L2538" t="s">
        <v>16902</v>
      </c>
      <c r="M2538" s="2" t="s">
        <v>16902</v>
      </c>
      <c r="N2538" s="1">
        <f>COUNTIF(H2538:M2538, "O")</f>
        <v>0</v>
      </c>
    </row>
    <row r="2539" spans="1:14">
      <c r="A2539" s="1">
        <v>20200323</v>
      </c>
      <c r="B2539" s="1" t="s">
        <v>1</v>
      </c>
      <c r="C2539" s="1" t="s">
        <v>7209</v>
      </c>
      <c r="D2539" s="1" t="s">
        <v>7210</v>
      </c>
      <c r="E2539" s="1" t="s">
        <v>4</v>
      </c>
      <c r="F2539" s="1" t="s">
        <v>7211</v>
      </c>
      <c r="G2539" s="1" t="s">
        <v>7212</v>
      </c>
      <c r="H2539" s="4" t="s">
        <v>16902</v>
      </c>
      <c r="I2539" s="4" t="s">
        <v>16902</v>
      </c>
      <c r="J2539" s="4" t="s">
        <v>16902</v>
      </c>
      <c r="K2539" t="s">
        <v>16902</v>
      </c>
      <c r="L2539" t="s">
        <v>16902</v>
      </c>
      <c r="M2539" s="2" t="s">
        <v>16902</v>
      </c>
      <c r="N2539" s="1">
        <f>COUNTIF(H2539:M2539, "O")</f>
        <v>0</v>
      </c>
    </row>
    <row r="2540" spans="1:14">
      <c r="A2540" s="1">
        <v>20200323</v>
      </c>
      <c r="B2540" s="1" t="s">
        <v>1</v>
      </c>
      <c r="C2540" s="1" t="s">
        <v>7213</v>
      </c>
      <c r="D2540" s="1" t="s">
        <v>7214</v>
      </c>
      <c r="E2540" s="1" t="s">
        <v>4</v>
      </c>
      <c r="F2540" s="1" t="s">
        <v>7215</v>
      </c>
      <c r="G2540" s="1" t="s">
        <v>7216</v>
      </c>
      <c r="H2540" s="4" t="s">
        <v>16902</v>
      </c>
      <c r="I2540" s="4" t="s">
        <v>16902</v>
      </c>
      <c r="J2540" s="4" t="s">
        <v>16902</v>
      </c>
      <c r="K2540" t="s">
        <v>16902</v>
      </c>
      <c r="L2540" t="s">
        <v>16902</v>
      </c>
      <c r="M2540" s="2" t="s">
        <v>16902</v>
      </c>
      <c r="N2540" s="1">
        <f>COUNTIF(H2540:M2540, "O")</f>
        <v>0</v>
      </c>
    </row>
    <row r="2541" spans="1:14">
      <c r="A2541" s="1">
        <v>20200323</v>
      </c>
      <c r="B2541" s="1" t="s">
        <v>1</v>
      </c>
      <c r="C2541" s="1" t="s">
        <v>7217</v>
      </c>
      <c r="D2541" s="1" t="s">
        <v>7218</v>
      </c>
      <c r="E2541" s="1" t="s">
        <v>4</v>
      </c>
      <c r="F2541" s="1" t="s">
        <v>7219</v>
      </c>
      <c r="G2541" s="1" t="s">
        <v>7220</v>
      </c>
      <c r="H2541" s="4" t="s">
        <v>16902</v>
      </c>
      <c r="I2541" s="4" t="s">
        <v>16902</v>
      </c>
      <c r="J2541" s="4" t="s">
        <v>16902</v>
      </c>
      <c r="K2541" t="s">
        <v>16902</v>
      </c>
      <c r="L2541" t="s">
        <v>16902</v>
      </c>
      <c r="M2541" s="2" t="s">
        <v>16902</v>
      </c>
      <c r="N2541" s="1">
        <f>COUNTIF(H2541:M2541, "O")</f>
        <v>0</v>
      </c>
    </row>
    <row r="2542" spans="1:14">
      <c r="A2542" s="1">
        <v>20200323</v>
      </c>
      <c r="B2542" s="1" t="s">
        <v>1</v>
      </c>
      <c r="C2542" s="1" t="s">
        <v>7221</v>
      </c>
      <c r="D2542" s="1" t="s">
        <v>7222</v>
      </c>
      <c r="E2542" s="1" t="s">
        <v>4</v>
      </c>
      <c r="F2542" s="1" t="s">
        <v>7223</v>
      </c>
      <c r="G2542" s="1" t="s">
        <v>7224</v>
      </c>
      <c r="H2542" s="4" t="s">
        <v>16902</v>
      </c>
      <c r="I2542" s="4" t="s">
        <v>16902</v>
      </c>
      <c r="J2542" s="4" t="s">
        <v>16902</v>
      </c>
      <c r="K2542" t="s">
        <v>16902</v>
      </c>
      <c r="L2542" t="s">
        <v>16902</v>
      </c>
      <c r="M2542" s="2" t="s">
        <v>16902</v>
      </c>
      <c r="N2542" s="1">
        <f>COUNTIF(H2542:M2542, "O")</f>
        <v>0</v>
      </c>
    </row>
    <row r="2543" spans="1:14">
      <c r="A2543" s="1">
        <v>20200323</v>
      </c>
      <c r="B2543" s="1" t="s">
        <v>1</v>
      </c>
      <c r="C2543" s="1" t="s">
        <v>7242</v>
      </c>
      <c r="D2543" s="1" t="s">
        <v>7243</v>
      </c>
      <c r="E2543" s="1" t="s">
        <v>4</v>
      </c>
      <c r="F2543" s="1" t="s">
        <v>7163</v>
      </c>
      <c r="G2543" s="1" t="s">
        <v>7244</v>
      </c>
      <c r="H2543" s="4" t="s">
        <v>16902</v>
      </c>
      <c r="I2543" s="4" t="s">
        <v>16902</v>
      </c>
      <c r="J2543" s="4" t="s">
        <v>16902</v>
      </c>
      <c r="K2543" t="s">
        <v>16902</v>
      </c>
      <c r="L2543" t="s">
        <v>16902</v>
      </c>
      <c r="M2543" s="2" t="s">
        <v>16902</v>
      </c>
      <c r="N2543" s="1">
        <f>COUNTIF(H2543:M2543, "O")</f>
        <v>0</v>
      </c>
    </row>
    <row r="2544" spans="1:14">
      <c r="A2544" s="1">
        <v>20200323</v>
      </c>
      <c r="B2544" s="1" t="s">
        <v>1</v>
      </c>
      <c r="C2544" s="1" t="s">
        <v>7245</v>
      </c>
      <c r="D2544" s="1" t="s">
        <v>7246</v>
      </c>
      <c r="E2544" s="1" t="s">
        <v>4</v>
      </c>
      <c r="F2544" s="1" t="s">
        <v>7247</v>
      </c>
      <c r="G2544" s="1" t="s">
        <v>7248</v>
      </c>
      <c r="H2544" s="4" t="s">
        <v>16902</v>
      </c>
      <c r="I2544" s="4" t="s">
        <v>16902</v>
      </c>
      <c r="J2544" s="4" t="s">
        <v>16902</v>
      </c>
      <c r="K2544" t="s">
        <v>16902</v>
      </c>
      <c r="L2544" t="s">
        <v>16902</v>
      </c>
      <c r="M2544" s="2" t="s">
        <v>16902</v>
      </c>
      <c r="N2544" s="1">
        <f>COUNTIF(H2544:M2544, "O")</f>
        <v>0</v>
      </c>
    </row>
    <row r="2545" spans="1:14">
      <c r="A2545" s="1">
        <v>20200323</v>
      </c>
      <c r="B2545" s="1" t="s">
        <v>1</v>
      </c>
      <c r="C2545" s="1" t="s">
        <v>7249</v>
      </c>
      <c r="D2545" s="1" t="s">
        <v>7250</v>
      </c>
      <c r="E2545" s="1" t="s">
        <v>4</v>
      </c>
      <c r="F2545" s="1" t="s">
        <v>7251</v>
      </c>
      <c r="G2545" s="1" t="s">
        <v>7252</v>
      </c>
      <c r="H2545" s="4" t="s">
        <v>16902</v>
      </c>
      <c r="I2545" s="4" t="s">
        <v>16902</v>
      </c>
      <c r="J2545" s="4" t="s">
        <v>16902</v>
      </c>
      <c r="K2545" t="s">
        <v>16902</v>
      </c>
      <c r="L2545" t="s">
        <v>16902</v>
      </c>
      <c r="M2545" s="2" t="s">
        <v>16902</v>
      </c>
      <c r="N2545" s="1">
        <f>COUNTIF(H2545:M2545, "O")</f>
        <v>0</v>
      </c>
    </row>
    <row r="2546" spans="1:14">
      <c r="A2546" s="1">
        <v>20200323</v>
      </c>
      <c r="B2546" s="1" t="s">
        <v>1</v>
      </c>
      <c r="C2546" s="1" t="s">
        <v>7253</v>
      </c>
      <c r="D2546" s="1" t="s">
        <v>7254</v>
      </c>
      <c r="E2546" s="1" t="s">
        <v>4</v>
      </c>
      <c r="F2546" s="1" t="s">
        <v>7255</v>
      </c>
      <c r="H2546" s="4" t="s">
        <v>16902</v>
      </c>
      <c r="I2546" s="4" t="s">
        <v>16902</v>
      </c>
      <c r="J2546" s="4" t="s">
        <v>16902</v>
      </c>
      <c r="K2546" t="s">
        <v>16902</v>
      </c>
      <c r="L2546" t="s">
        <v>16902</v>
      </c>
      <c r="M2546" s="2" t="s">
        <v>16902</v>
      </c>
      <c r="N2546" s="1">
        <f>COUNTIF(H2546:M2546, "O")</f>
        <v>0</v>
      </c>
    </row>
    <row r="2547" spans="1:14">
      <c r="A2547" s="1">
        <v>20200323</v>
      </c>
      <c r="B2547" s="1" t="s">
        <v>1</v>
      </c>
      <c r="C2547" s="1" t="s">
        <v>7256</v>
      </c>
      <c r="D2547" s="1" t="s">
        <v>7257</v>
      </c>
      <c r="E2547" s="1" t="s">
        <v>4</v>
      </c>
      <c r="F2547" s="1" t="s">
        <v>7258</v>
      </c>
      <c r="G2547" s="1" t="s">
        <v>7259</v>
      </c>
      <c r="H2547" s="4" t="s">
        <v>16902</v>
      </c>
      <c r="I2547" s="4" t="s">
        <v>16902</v>
      </c>
      <c r="J2547" s="4" t="s">
        <v>16902</v>
      </c>
      <c r="K2547" t="s">
        <v>16902</v>
      </c>
      <c r="L2547" t="s">
        <v>16902</v>
      </c>
      <c r="M2547" s="2" t="s">
        <v>16902</v>
      </c>
      <c r="N2547" s="1">
        <f>COUNTIF(H2547:M2547, "O")</f>
        <v>0</v>
      </c>
    </row>
    <row r="2548" spans="1:14">
      <c r="A2548" s="1">
        <v>20200323</v>
      </c>
      <c r="B2548" s="1" t="s">
        <v>1</v>
      </c>
      <c r="C2548" s="1" t="s">
        <v>7264</v>
      </c>
      <c r="D2548" s="1" t="s">
        <v>6745</v>
      </c>
      <c r="E2548" s="1" t="s">
        <v>4</v>
      </c>
      <c r="F2548" s="1" t="s">
        <v>7265</v>
      </c>
      <c r="G2548" s="1" t="s">
        <v>7266</v>
      </c>
      <c r="H2548" s="4" t="s">
        <v>16902</v>
      </c>
      <c r="I2548" s="4" t="s">
        <v>16902</v>
      </c>
      <c r="J2548" s="4" t="s">
        <v>16902</v>
      </c>
      <c r="K2548" t="s">
        <v>16902</v>
      </c>
      <c r="L2548" t="s">
        <v>16902</v>
      </c>
      <c r="M2548" s="2" t="s">
        <v>16902</v>
      </c>
      <c r="N2548" s="1">
        <f>COUNTIF(H2548:M2548, "O")</f>
        <v>0</v>
      </c>
    </row>
    <row r="2549" spans="1:14">
      <c r="A2549" s="1">
        <v>20200323</v>
      </c>
      <c r="B2549" s="1" t="s">
        <v>1</v>
      </c>
      <c r="C2549" s="1" t="s">
        <v>7267</v>
      </c>
      <c r="D2549" s="1" t="s">
        <v>7268</v>
      </c>
      <c r="E2549" s="1" t="s">
        <v>4</v>
      </c>
      <c r="F2549" s="1" t="s">
        <v>7269</v>
      </c>
      <c r="G2549" s="1" t="s">
        <v>7270</v>
      </c>
      <c r="H2549" s="4" t="s">
        <v>16902</v>
      </c>
      <c r="I2549" s="4" t="s">
        <v>16902</v>
      </c>
      <c r="J2549" s="4" t="s">
        <v>16902</v>
      </c>
      <c r="K2549" t="s">
        <v>16902</v>
      </c>
      <c r="L2549" t="s">
        <v>16902</v>
      </c>
      <c r="M2549" s="2" t="s">
        <v>16902</v>
      </c>
      <c r="N2549" s="1">
        <f>COUNTIF(H2549:M2549, "O")</f>
        <v>0</v>
      </c>
    </row>
    <row r="2550" spans="1:14">
      <c r="A2550" s="1">
        <v>20200323</v>
      </c>
      <c r="B2550" s="1" t="s">
        <v>1</v>
      </c>
      <c r="C2550" s="1" t="s">
        <v>7275</v>
      </c>
      <c r="D2550" s="1" t="s">
        <v>7276</v>
      </c>
      <c r="E2550" s="1" t="s">
        <v>4</v>
      </c>
      <c r="F2550" s="1" t="s">
        <v>7277</v>
      </c>
      <c r="G2550" s="1" t="s">
        <v>7278</v>
      </c>
      <c r="H2550" s="4" t="s">
        <v>16902</v>
      </c>
      <c r="I2550" s="4" t="s">
        <v>16902</v>
      </c>
      <c r="J2550" s="4" t="s">
        <v>16902</v>
      </c>
      <c r="K2550" t="s">
        <v>16902</v>
      </c>
      <c r="L2550" t="s">
        <v>16902</v>
      </c>
      <c r="M2550" s="2" t="s">
        <v>16902</v>
      </c>
      <c r="N2550" s="1">
        <f>COUNTIF(H2550:M2550, "O")</f>
        <v>0</v>
      </c>
    </row>
    <row r="2551" spans="1:14">
      <c r="A2551" s="1">
        <v>20200323</v>
      </c>
      <c r="B2551" s="1" t="s">
        <v>1</v>
      </c>
      <c r="C2551" s="1" t="s">
        <v>7279</v>
      </c>
      <c r="D2551" s="1" t="s">
        <v>7280</v>
      </c>
      <c r="E2551" s="1" t="s">
        <v>4</v>
      </c>
      <c r="F2551" s="1" t="s">
        <v>7281</v>
      </c>
      <c r="G2551" s="1" t="s">
        <v>7282</v>
      </c>
      <c r="H2551" s="4" t="s">
        <v>16902</v>
      </c>
      <c r="I2551" s="4" t="s">
        <v>16902</v>
      </c>
      <c r="J2551" s="4" t="s">
        <v>16902</v>
      </c>
      <c r="K2551" t="s">
        <v>16902</v>
      </c>
      <c r="L2551" t="s">
        <v>16902</v>
      </c>
      <c r="M2551" s="2" t="s">
        <v>16902</v>
      </c>
      <c r="N2551" s="1">
        <f>COUNTIF(H2551:M2551, "O")</f>
        <v>0</v>
      </c>
    </row>
    <row r="2552" spans="1:14">
      <c r="A2552" s="1">
        <v>20200323</v>
      </c>
      <c r="B2552" s="1" t="s">
        <v>1</v>
      </c>
      <c r="C2552" s="1" t="s">
        <v>7287</v>
      </c>
      <c r="D2552" s="1" t="s">
        <v>7288</v>
      </c>
      <c r="E2552" s="1" t="s">
        <v>4</v>
      </c>
      <c r="F2552" s="1" t="s">
        <v>7289</v>
      </c>
      <c r="G2552" s="1" t="s">
        <v>7290</v>
      </c>
      <c r="H2552" s="4" t="s">
        <v>16902</v>
      </c>
      <c r="I2552" s="4" t="s">
        <v>16902</v>
      </c>
      <c r="J2552" s="4" t="s">
        <v>16902</v>
      </c>
      <c r="K2552" t="s">
        <v>16902</v>
      </c>
      <c r="L2552" t="s">
        <v>16902</v>
      </c>
      <c r="M2552" s="2" t="s">
        <v>16902</v>
      </c>
      <c r="N2552" s="1">
        <f>COUNTIF(H2552:M2552, "O")</f>
        <v>0</v>
      </c>
    </row>
    <row r="2553" spans="1:14">
      <c r="A2553" s="1">
        <v>20200323</v>
      </c>
      <c r="B2553" s="1" t="s">
        <v>1</v>
      </c>
      <c r="C2553" s="1" t="s">
        <v>7291</v>
      </c>
      <c r="D2553" s="1" t="s">
        <v>7292</v>
      </c>
      <c r="E2553" s="1" t="s">
        <v>4</v>
      </c>
      <c r="F2553" s="1" t="s">
        <v>7293</v>
      </c>
      <c r="G2553" s="1" t="s">
        <v>7294</v>
      </c>
      <c r="H2553" s="4" t="s">
        <v>16902</v>
      </c>
      <c r="I2553" s="4" t="s">
        <v>16902</v>
      </c>
      <c r="J2553" s="4" t="s">
        <v>16902</v>
      </c>
      <c r="K2553" t="s">
        <v>16902</v>
      </c>
      <c r="L2553" t="s">
        <v>16902</v>
      </c>
      <c r="M2553" s="2" t="s">
        <v>16902</v>
      </c>
      <c r="N2553" s="1">
        <f>COUNTIF(H2553:M2553, "O")</f>
        <v>0</v>
      </c>
    </row>
    <row r="2554" spans="1:14">
      <c r="A2554" s="1">
        <v>20200323</v>
      </c>
      <c r="B2554" s="1" t="s">
        <v>1</v>
      </c>
      <c r="C2554" s="1" t="s">
        <v>7295</v>
      </c>
      <c r="D2554" s="1" t="s">
        <v>6616</v>
      </c>
      <c r="E2554" s="1" t="s">
        <v>4</v>
      </c>
      <c r="F2554" s="1" t="s">
        <v>6617</v>
      </c>
      <c r="G2554" s="1" t="s">
        <v>6618</v>
      </c>
      <c r="H2554" s="4" t="s">
        <v>16902</v>
      </c>
      <c r="I2554" s="4" t="s">
        <v>16902</v>
      </c>
      <c r="J2554" s="4" t="s">
        <v>16902</v>
      </c>
      <c r="K2554" t="s">
        <v>16902</v>
      </c>
      <c r="L2554" t="s">
        <v>16902</v>
      </c>
      <c r="M2554" s="2" t="s">
        <v>16902</v>
      </c>
      <c r="N2554" s="1">
        <f>COUNTIF(H2554:M2554, "O")</f>
        <v>0</v>
      </c>
    </row>
    <row r="2555" spans="1:14">
      <c r="A2555" s="1">
        <v>20200323</v>
      </c>
      <c r="B2555" s="1" t="s">
        <v>1</v>
      </c>
      <c r="C2555" s="1" t="s">
        <v>7296</v>
      </c>
      <c r="D2555" s="1" t="s">
        <v>7297</v>
      </c>
      <c r="E2555" s="1" t="s">
        <v>4</v>
      </c>
      <c r="F2555" s="1" t="s">
        <v>7298</v>
      </c>
      <c r="G2555" s="1" t="s">
        <v>7299</v>
      </c>
      <c r="H2555" s="4" t="s">
        <v>16902</v>
      </c>
      <c r="I2555" s="4" t="s">
        <v>16902</v>
      </c>
      <c r="J2555" s="4" t="s">
        <v>16902</v>
      </c>
      <c r="K2555" t="s">
        <v>16902</v>
      </c>
      <c r="L2555" t="s">
        <v>16902</v>
      </c>
      <c r="M2555" s="2" t="s">
        <v>16902</v>
      </c>
      <c r="N2555" s="1">
        <f>COUNTIF(H2555:M2555, "O")</f>
        <v>0</v>
      </c>
    </row>
    <row r="2556" spans="1:14">
      <c r="A2556" s="1">
        <v>20200324</v>
      </c>
      <c r="B2556" s="1" t="s">
        <v>1</v>
      </c>
      <c r="C2556" s="1" t="s">
        <v>7304</v>
      </c>
      <c r="D2556" s="1" t="s">
        <v>7305</v>
      </c>
      <c r="E2556" s="1" t="s">
        <v>4</v>
      </c>
      <c r="F2556" s="1" t="s">
        <v>7306</v>
      </c>
      <c r="G2556" s="1" t="s">
        <v>7307</v>
      </c>
      <c r="H2556" s="4" t="s">
        <v>16902</v>
      </c>
      <c r="I2556" s="4" t="s">
        <v>16902</v>
      </c>
      <c r="J2556" s="4" t="s">
        <v>16902</v>
      </c>
      <c r="K2556" t="s">
        <v>16902</v>
      </c>
      <c r="L2556" t="s">
        <v>16902</v>
      </c>
      <c r="M2556" s="2" t="s">
        <v>16902</v>
      </c>
      <c r="N2556" s="1">
        <f>COUNTIF(H2556:M2556, "O")</f>
        <v>0</v>
      </c>
    </row>
    <row r="2557" spans="1:14">
      <c r="A2557" s="1">
        <v>20200324</v>
      </c>
      <c r="B2557" s="1" t="s">
        <v>1</v>
      </c>
      <c r="C2557" s="1" t="s">
        <v>7312</v>
      </c>
      <c r="D2557" s="1" t="s">
        <v>7313</v>
      </c>
      <c r="E2557" s="1" t="s">
        <v>4</v>
      </c>
      <c r="F2557" s="1" t="s">
        <v>7314</v>
      </c>
      <c r="G2557" s="1" t="s">
        <v>7315</v>
      </c>
      <c r="H2557" s="4" t="s">
        <v>16902</v>
      </c>
      <c r="I2557" s="4" t="s">
        <v>16902</v>
      </c>
      <c r="J2557" s="4" t="s">
        <v>16902</v>
      </c>
      <c r="K2557" t="s">
        <v>16902</v>
      </c>
      <c r="L2557" t="s">
        <v>16902</v>
      </c>
      <c r="M2557" s="2" t="s">
        <v>16902</v>
      </c>
      <c r="N2557" s="1">
        <f>COUNTIF(H2557:M2557, "O")</f>
        <v>0</v>
      </c>
    </row>
    <row r="2558" spans="1:14">
      <c r="A2558" s="1">
        <v>20200324</v>
      </c>
      <c r="B2558" s="1" t="s">
        <v>1</v>
      </c>
      <c r="C2558" s="1" t="s">
        <v>7316</v>
      </c>
      <c r="D2558" s="1" t="s">
        <v>7317</v>
      </c>
      <c r="E2558" s="1" t="s">
        <v>4</v>
      </c>
      <c r="F2558" s="1" t="s">
        <v>7318</v>
      </c>
      <c r="G2558" s="1" t="s">
        <v>7319</v>
      </c>
      <c r="H2558" s="4" t="s">
        <v>16902</v>
      </c>
      <c r="I2558" s="4" t="s">
        <v>16902</v>
      </c>
      <c r="J2558" s="4" t="s">
        <v>16902</v>
      </c>
      <c r="K2558" t="s">
        <v>16902</v>
      </c>
      <c r="L2558" t="s">
        <v>16902</v>
      </c>
      <c r="M2558" s="2" t="s">
        <v>16902</v>
      </c>
      <c r="N2558" s="1">
        <f>COUNTIF(H2558:M2558, "O")</f>
        <v>0</v>
      </c>
    </row>
    <row r="2559" spans="1:14">
      <c r="A2559" s="1">
        <v>20200324</v>
      </c>
      <c r="B2559" s="1" t="s">
        <v>1</v>
      </c>
      <c r="C2559" s="1" t="s">
        <v>7320</v>
      </c>
      <c r="D2559" s="1" t="s">
        <v>7321</v>
      </c>
      <c r="E2559" s="1" t="s">
        <v>4</v>
      </c>
      <c r="F2559" s="1" t="s">
        <v>7322</v>
      </c>
      <c r="G2559" s="1" t="s">
        <v>7323</v>
      </c>
      <c r="H2559" s="4" t="s">
        <v>16902</v>
      </c>
      <c r="I2559" s="4" t="s">
        <v>16902</v>
      </c>
      <c r="J2559" s="4" t="s">
        <v>16902</v>
      </c>
      <c r="K2559" t="s">
        <v>16902</v>
      </c>
      <c r="L2559" t="s">
        <v>16902</v>
      </c>
      <c r="M2559" s="2" t="s">
        <v>16902</v>
      </c>
      <c r="N2559" s="1">
        <f>COUNTIF(H2559:M2559, "O")</f>
        <v>0</v>
      </c>
    </row>
    <row r="2560" spans="1:14">
      <c r="A2560" s="1">
        <v>20200324</v>
      </c>
      <c r="B2560" s="1" t="s">
        <v>1</v>
      </c>
      <c r="C2560" s="1" t="s">
        <v>7324</v>
      </c>
      <c r="D2560" s="1" t="s">
        <v>7325</v>
      </c>
      <c r="E2560" s="1" t="s">
        <v>4</v>
      </c>
      <c r="F2560" s="1" t="s">
        <v>7326</v>
      </c>
      <c r="G2560" s="1" t="s">
        <v>7327</v>
      </c>
      <c r="H2560" s="4" t="s">
        <v>16902</v>
      </c>
      <c r="I2560" s="4" t="s">
        <v>16902</v>
      </c>
      <c r="J2560" s="4" t="s">
        <v>16902</v>
      </c>
      <c r="K2560" t="s">
        <v>16902</v>
      </c>
      <c r="L2560" t="s">
        <v>16902</v>
      </c>
      <c r="M2560" s="2" t="s">
        <v>16902</v>
      </c>
      <c r="N2560" s="1">
        <f>COUNTIF(H2560:M2560, "O")</f>
        <v>0</v>
      </c>
    </row>
    <row r="2561" spans="1:14">
      <c r="A2561" s="1">
        <v>20200324</v>
      </c>
      <c r="B2561" s="1" t="s">
        <v>1</v>
      </c>
      <c r="C2561" s="1" t="s">
        <v>7328</v>
      </c>
      <c r="D2561" s="1" t="s">
        <v>7329</v>
      </c>
      <c r="E2561" s="1" t="s">
        <v>4</v>
      </c>
      <c r="F2561" s="1" t="s">
        <v>7330</v>
      </c>
      <c r="G2561" s="1" t="s">
        <v>7331</v>
      </c>
      <c r="H2561" s="4" t="s">
        <v>16902</v>
      </c>
      <c r="I2561" s="4" t="s">
        <v>16902</v>
      </c>
      <c r="J2561" s="4" t="s">
        <v>16902</v>
      </c>
      <c r="K2561" t="s">
        <v>16902</v>
      </c>
      <c r="L2561" t="s">
        <v>16902</v>
      </c>
      <c r="M2561" s="2" t="s">
        <v>16902</v>
      </c>
      <c r="N2561" s="1">
        <f>COUNTIF(H2561:M2561, "O")</f>
        <v>0</v>
      </c>
    </row>
    <row r="2562" spans="1:14">
      <c r="A2562" s="1">
        <v>20200324</v>
      </c>
      <c r="B2562" s="1" t="s">
        <v>1</v>
      </c>
      <c r="C2562" s="1" t="s">
        <v>7332</v>
      </c>
      <c r="D2562" s="1" t="s">
        <v>7333</v>
      </c>
      <c r="E2562" s="1" t="s">
        <v>4</v>
      </c>
      <c r="F2562" s="1" t="s">
        <v>7334</v>
      </c>
      <c r="G2562" s="1" t="s">
        <v>7335</v>
      </c>
      <c r="H2562" s="4" t="s">
        <v>16902</v>
      </c>
      <c r="I2562" s="4" t="s">
        <v>16902</v>
      </c>
      <c r="J2562" s="4" t="s">
        <v>16902</v>
      </c>
      <c r="K2562" t="s">
        <v>16902</v>
      </c>
      <c r="L2562" t="s">
        <v>16902</v>
      </c>
      <c r="M2562" s="2" t="s">
        <v>16902</v>
      </c>
      <c r="N2562" s="1">
        <f>COUNTIF(H2562:M2562, "O")</f>
        <v>0</v>
      </c>
    </row>
    <row r="2563" spans="1:14">
      <c r="A2563" s="1">
        <v>20200324</v>
      </c>
      <c r="B2563" s="1" t="s">
        <v>1</v>
      </c>
      <c r="C2563" s="1" t="s">
        <v>7336</v>
      </c>
      <c r="D2563" s="1" t="s">
        <v>7337</v>
      </c>
      <c r="E2563" s="1" t="s">
        <v>4</v>
      </c>
      <c r="F2563" s="1" t="s">
        <v>7338</v>
      </c>
      <c r="G2563" s="1" t="s">
        <v>7339</v>
      </c>
      <c r="H2563" s="4" t="s">
        <v>16902</v>
      </c>
      <c r="I2563" s="4" t="s">
        <v>16902</v>
      </c>
      <c r="J2563" s="4" t="s">
        <v>16902</v>
      </c>
      <c r="K2563" t="s">
        <v>16902</v>
      </c>
      <c r="L2563" t="s">
        <v>16902</v>
      </c>
      <c r="M2563" s="2" t="s">
        <v>16902</v>
      </c>
      <c r="N2563" s="1">
        <f>COUNTIF(H2563:M2563, "O")</f>
        <v>0</v>
      </c>
    </row>
    <row r="2564" spans="1:14">
      <c r="A2564" s="1">
        <v>20200324</v>
      </c>
      <c r="B2564" s="1" t="s">
        <v>1</v>
      </c>
      <c r="C2564" s="1" t="s">
        <v>7340</v>
      </c>
      <c r="D2564" s="1" t="s">
        <v>7341</v>
      </c>
      <c r="E2564" s="1" t="s">
        <v>4</v>
      </c>
      <c r="F2564" s="1" t="s">
        <v>7342</v>
      </c>
      <c r="G2564" s="1" t="s">
        <v>7343</v>
      </c>
      <c r="H2564" s="4" t="s">
        <v>16902</v>
      </c>
      <c r="I2564" s="4" t="s">
        <v>16902</v>
      </c>
      <c r="J2564" s="4" t="s">
        <v>16902</v>
      </c>
      <c r="K2564" t="s">
        <v>16902</v>
      </c>
      <c r="L2564" t="s">
        <v>16902</v>
      </c>
      <c r="M2564" s="2" t="s">
        <v>16902</v>
      </c>
      <c r="N2564" s="1">
        <f>COUNTIF(H2564:M2564, "O")</f>
        <v>0</v>
      </c>
    </row>
    <row r="2565" spans="1:14">
      <c r="A2565" s="1">
        <v>20200324</v>
      </c>
      <c r="B2565" s="1" t="s">
        <v>1</v>
      </c>
      <c r="C2565" s="1" t="s">
        <v>7344</v>
      </c>
      <c r="D2565" s="1" t="s">
        <v>7345</v>
      </c>
      <c r="E2565" s="1" t="s">
        <v>4</v>
      </c>
      <c r="F2565" s="1" t="s">
        <v>7346</v>
      </c>
      <c r="G2565" s="1" t="s">
        <v>7347</v>
      </c>
      <c r="H2565" s="4" t="s">
        <v>16902</v>
      </c>
      <c r="I2565" s="4" t="s">
        <v>16902</v>
      </c>
      <c r="J2565" s="4" t="s">
        <v>16902</v>
      </c>
      <c r="K2565" t="s">
        <v>16902</v>
      </c>
      <c r="L2565" t="s">
        <v>16902</v>
      </c>
      <c r="M2565" s="2" t="s">
        <v>16902</v>
      </c>
      <c r="N2565" s="1">
        <f>COUNTIF(H2565:M2565, "O")</f>
        <v>0</v>
      </c>
    </row>
    <row r="2566" spans="1:14">
      <c r="A2566" s="1">
        <v>20200324</v>
      </c>
      <c r="B2566" s="1" t="s">
        <v>1</v>
      </c>
      <c r="C2566" s="1" t="s">
        <v>7348</v>
      </c>
      <c r="D2566" s="1" t="s">
        <v>7349</v>
      </c>
      <c r="E2566" s="1" t="s">
        <v>4</v>
      </c>
      <c r="F2566" s="1" t="s">
        <v>7350</v>
      </c>
      <c r="G2566" s="1" t="s">
        <v>7351</v>
      </c>
      <c r="H2566" s="4" t="s">
        <v>16902</v>
      </c>
      <c r="I2566" s="4" t="s">
        <v>16902</v>
      </c>
      <c r="J2566" s="4" t="s">
        <v>16902</v>
      </c>
      <c r="K2566" t="s">
        <v>16902</v>
      </c>
      <c r="L2566" t="s">
        <v>16902</v>
      </c>
      <c r="M2566" s="2" t="s">
        <v>16902</v>
      </c>
      <c r="N2566" s="1">
        <f>COUNTIF(H2566:M2566, "O")</f>
        <v>0</v>
      </c>
    </row>
    <row r="2567" spans="1:14">
      <c r="A2567" s="1">
        <v>20200324</v>
      </c>
      <c r="B2567" s="1" t="s">
        <v>1</v>
      </c>
      <c r="C2567" s="1" t="s">
        <v>7352</v>
      </c>
      <c r="D2567" s="1" t="s">
        <v>7353</v>
      </c>
      <c r="E2567" s="1" t="s">
        <v>4</v>
      </c>
      <c r="F2567" s="1" t="s">
        <v>7354</v>
      </c>
      <c r="G2567" s="1" t="s">
        <v>7355</v>
      </c>
      <c r="H2567" s="4" t="s">
        <v>16902</v>
      </c>
      <c r="I2567" s="4" t="s">
        <v>16902</v>
      </c>
      <c r="J2567" s="4" t="s">
        <v>16902</v>
      </c>
      <c r="K2567" t="s">
        <v>16902</v>
      </c>
      <c r="L2567" t="s">
        <v>16902</v>
      </c>
      <c r="M2567" s="2" t="s">
        <v>16902</v>
      </c>
      <c r="N2567" s="1">
        <f>COUNTIF(H2567:M2567, "O")</f>
        <v>0</v>
      </c>
    </row>
    <row r="2568" spans="1:14">
      <c r="A2568" s="1">
        <v>20200324</v>
      </c>
      <c r="B2568" s="1" t="s">
        <v>1</v>
      </c>
      <c r="C2568" s="1" t="s">
        <v>7356</v>
      </c>
      <c r="D2568" s="1" t="s">
        <v>7357</v>
      </c>
      <c r="E2568" s="1" t="s">
        <v>4</v>
      </c>
      <c r="F2568" s="1" t="s">
        <v>7358</v>
      </c>
      <c r="G2568" s="1" t="s">
        <v>7359</v>
      </c>
      <c r="H2568" s="4" t="s">
        <v>16902</v>
      </c>
      <c r="I2568" s="4" t="s">
        <v>16902</v>
      </c>
      <c r="J2568" s="4" t="s">
        <v>16902</v>
      </c>
      <c r="K2568" t="s">
        <v>16902</v>
      </c>
      <c r="L2568" t="s">
        <v>16902</v>
      </c>
      <c r="M2568" s="2" t="s">
        <v>16902</v>
      </c>
      <c r="N2568" s="1">
        <f>COUNTIF(H2568:M2568, "O")</f>
        <v>0</v>
      </c>
    </row>
    <row r="2569" spans="1:14">
      <c r="A2569" s="1">
        <v>20200324</v>
      </c>
      <c r="B2569" s="1" t="s">
        <v>1</v>
      </c>
      <c r="C2569" s="1" t="s">
        <v>7360</v>
      </c>
      <c r="D2569" s="1" t="s">
        <v>7361</v>
      </c>
      <c r="E2569" s="1" t="s">
        <v>4</v>
      </c>
      <c r="F2569" s="1" t="s">
        <v>7362</v>
      </c>
      <c r="G2569" s="1" t="s">
        <v>7363</v>
      </c>
      <c r="H2569" s="4" t="s">
        <v>16902</v>
      </c>
      <c r="I2569" s="4" t="s">
        <v>16902</v>
      </c>
      <c r="J2569" s="4" t="s">
        <v>16902</v>
      </c>
      <c r="K2569" t="s">
        <v>16902</v>
      </c>
      <c r="L2569" t="s">
        <v>16902</v>
      </c>
      <c r="M2569" s="2" t="s">
        <v>16902</v>
      </c>
      <c r="N2569" s="1">
        <f>COUNTIF(H2569:M2569, "O")</f>
        <v>0</v>
      </c>
    </row>
    <row r="2570" spans="1:14">
      <c r="A2570" s="1">
        <v>20200324</v>
      </c>
      <c r="B2570" s="1" t="s">
        <v>1</v>
      </c>
      <c r="C2570" s="1" t="s">
        <v>7364</v>
      </c>
      <c r="D2570" s="1" t="s">
        <v>7365</v>
      </c>
      <c r="E2570" s="1" t="s">
        <v>4</v>
      </c>
      <c r="F2570" s="1" t="s">
        <v>7366</v>
      </c>
      <c r="G2570" s="1" t="s">
        <v>7367</v>
      </c>
      <c r="H2570" s="4" t="s">
        <v>16902</v>
      </c>
      <c r="I2570" s="4" t="s">
        <v>16902</v>
      </c>
      <c r="J2570" s="4" t="s">
        <v>16902</v>
      </c>
      <c r="K2570" t="s">
        <v>16902</v>
      </c>
      <c r="L2570" t="s">
        <v>16902</v>
      </c>
      <c r="M2570" s="2" t="s">
        <v>16902</v>
      </c>
      <c r="N2570" s="1">
        <f>COUNTIF(H2570:M2570, "O")</f>
        <v>0</v>
      </c>
    </row>
    <row r="2571" spans="1:14">
      <c r="A2571" s="1">
        <v>20200324</v>
      </c>
      <c r="B2571" s="1" t="s">
        <v>1</v>
      </c>
      <c r="C2571" s="1" t="s">
        <v>7368</v>
      </c>
      <c r="D2571" s="1" t="s">
        <v>7369</v>
      </c>
      <c r="E2571" s="1" t="s">
        <v>4</v>
      </c>
      <c r="F2571" s="1" t="s">
        <v>7370</v>
      </c>
      <c r="G2571" s="1" t="s">
        <v>7371</v>
      </c>
      <c r="H2571" s="4" t="s">
        <v>16902</v>
      </c>
      <c r="I2571" s="4" t="s">
        <v>16902</v>
      </c>
      <c r="J2571" s="4" t="s">
        <v>16902</v>
      </c>
      <c r="K2571" t="s">
        <v>16902</v>
      </c>
      <c r="L2571" t="s">
        <v>16902</v>
      </c>
      <c r="M2571" s="2" t="s">
        <v>16902</v>
      </c>
      <c r="N2571" s="1">
        <f>COUNTIF(H2571:M2571, "O")</f>
        <v>0</v>
      </c>
    </row>
    <row r="2572" spans="1:14">
      <c r="A2572" s="1">
        <v>20200324</v>
      </c>
      <c r="B2572" s="1" t="s">
        <v>1</v>
      </c>
      <c r="C2572" s="1" t="s">
        <v>7372</v>
      </c>
      <c r="D2572" s="1" t="s">
        <v>7373</v>
      </c>
      <c r="E2572" s="1" t="s">
        <v>4</v>
      </c>
      <c r="F2572" s="1" t="s">
        <v>7374</v>
      </c>
      <c r="G2572" s="1" t="s">
        <v>7375</v>
      </c>
      <c r="H2572" s="4" t="s">
        <v>16902</v>
      </c>
      <c r="I2572" s="4" t="s">
        <v>16902</v>
      </c>
      <c r="J2572" s="4" t="s">
        <v>16902</v>
      </c>
      <c r="K2572" t="s">
        <v>16902</v>
      </c>
      <c r="L2572" t="s">
        <v>16902</v>
      </c>
      <c r="M2572" s="2" t="s">
        <v>16902</v>
      </c>
      <c r="N2572" s="1">
        <f>COUNTIF(H2572:M2572, "O")</f>
        <v>0</v>
      </c>
    </row>
    <row r="2573" spans="1:14">
      <c r="A2573" s="1">
        <v>20200324</v>
      </c>
      <c r="B2573" s="1" t="s">
        <v>1</v>
      </c>
      <c r="C2573" s="1" t="s">
        <v>7376</v>
      </c>
      <c r="D2573" s="1" t="s">
        <v>7377</v>
      </c>
      <c r="E2573" s="1" t="s">
        <v>4</v>
      </c>
      <c r="F2573" s="1" t="s">
        <v>7378</v>
      </c>
      <c r="G2573" s="1" t="s">
        <v>7379</v>
      </c>
      <c r="H2573" s="4" t="s">
        <v>16902</v>
      </c>
      <c r="I2573" s="4" t="s">
        <v>16902</v>
      </c>
      <c r="J2573" s="4" t="s">
        <v>16902</v>
      </c>
      <c r="K2573" t="s">
        <v>16902</v>
      </c>
      <c r="L2573" t="s">
        <v>16902</v>
      </c>
      <c r="M2573" s="2" t="s">
        <v>16902</v>
      </c>
      <c r="N2573" s="1">
        <f>COUNTIF(H2573:M2573, "O")</f>
        <v>0</v>
      </c>
    </row>
    <row r="2574" spans="1:14">
      <c r="A2574" s="1">
        <v>20200324</v>
      </c>
      <c r="B2574" s="1" t="s">
        <v>1</v>
      </c>
      <c r="C2574" s="1" t="s">
        <v>7380</v>
      </c>
      <c r="D2574" s="1" t="s">
        <v>7381</v>
      </c>
      <c r="E2574" s="1" t="s">
        <v>4</v>
      </c>
      <c r="F2574" s="1" t="s">
        <v>7382</v>
      </c>
      <c r="G2574" s="1" t="s">
        <v>7383</v>
      </c>
      <c r="H2574" s="4" t="s">
        <v>16902</v>
      </c>
      <c r="I2574" s="4" t="s">
        <v>16902</v>
      </c>
      <c r="J2574" s="4" t="s">
        <v>16902</v>
      </c>
      <c r="K2574" t="s">
        <v>16902</v>
      </c>
      <c r="L2574" t="s">
        <v>16902</v>
      </c>
      <c r="M2574" s="2" t="s">
        <v>16902</v>
      </c>
      <c r="N2574" s="1">
        <f>COUNTIF(H2574:M2574, "O")</f>
        <v>0</v>
      </c>
    </row>
    <row r="2575" spans="1:14">
      <c r="A2575" s="1">
        <v>20200324</v>
      </c>
      <c r="B2575" s="1" t="s">
        <v>1</v>
      </c>
      <c r="C2575" s="1" t="s">
        <v>7384</v>
      </c>
      <c r="D2575" s="1" t="s">
        <v>7385</v>
      </c>
      <c r="E2575" s="1" t="s">
        <v>4</v>
      </c>
      <c r="F2575" s="1" t="s">
        <v>7386</v>
      </c>
      <c r="G2575" s="1" t="s">
        <v>7387</v>
      </c>
      <c r="H2575" s="4" t="s">
        <v>16902</v>
      </c>
      <c r="I2575" s="4" t="s">
        <v>16902</v>
      </c>
      <c r="J2575" s="4" t="s">
        <v>16902</v>
      </c>
      <c r="K2575" t="s">
        <v>16902</v>
      </c>
      <c r="L2575" t="s">
        <v>16902</v>
      </c>
      <c r="M2575" s="2" t="s">
        <v>16902</v>
      </c>
      <c r="N2575" s="1">
        <f>COUNTIF(H2575:M2575, "O")</f>
        <v>0</v>
      </c>
    </row>
    <row r="2576" spans="1:14">
      <c r="A2576" s="1">
        <v>20200324</v>
      </c>
      <c r="B2576" s="1" t="s">
        <v>1</v>
      </c>
      <c r="C2576" s="1" t="s">
        <v>7396</v>
      </c>
      <c r="D2576" s="1" t="s">
        <v>7397</v>
      </c>
      <c r="E2576" s="1" t="s">
        <v>4</v>
      </c>
      <c r="F2576" s="1" t="s">
        <v>7398</v>
      </c>
      <c r="G2576" s="1" t="s">
        <v>7399</v>
      </c>
      <c r="H2576" s="4" t="s">
        <v>16902</v>
      </c>
      <c r="I2576" s="4" t="s">
        <v>16902</v>
      </c>
      <c r="J2576" s="4" t="s">
        <v>16902</v>
      </c>
      <c r="K2576" t="s">
        <v>16902</v>
      </c>
      <c r="L2576" t="s">
        <v>16902</v>
      </c>
      <c r="M2576" s="2" t="s">
        <v>16902</v>
      </c>
      <c r="N2576" s="1">
        <f>COUNTIF(H2576:M2576, "O")</f>
        <v>0</v>
      </c>
    </row>
    <row r="2577" spans="1:14">
      <c r="A2577" s="1">
        <v>20200324</v>
      </c>
      <c r="B2577" s="1" t="s">
        <v>1</v>
      </c>
      <c r="C2577" s="1" t="s">
        <v>7404</v>
      </c>
      <c r="D2577" s="1" t="s">
        <v>7405</v>
      </c>
      <c r="E2577" s="1" t="s">
        <v>4</v>
      </c>
      <c r="F2577" s="1" t="s">
        <v>7406</v>
      </c>
      <c r="G2577" s="1" t="s">
        <v>7407</v>
      </c>
      <c r="H2577" s="4" t="s">
        <v>16902</v>
      </c>
      <c r="I2577" s="4" t="s">
        <v>16902</v>
      </c>
      <c r="J2577" s="4" t="s">
        <v>16902</v>
      </c>
      <c r="K2577" t="s">
        <v>16902</v>
      </c>
      <c r="L2577" t="s">
        <v>16902</v>
      </c>
      <c r="M2577" s="2" t="s">
        <v>16902</v>
      </c>
      <c r="N2577" s="1">
        <f>COUNTIF(H2577:M2577, "O")</f>
        <v>0</v>
      </c>
    </row>
    <row r="2578" spans="1:14">
      <c r="A2578" s="1">
        <v>20200324</v>
      </c>
      <c r="B2578" s="1" t="s">
        <v>1</v>
      </c>
      <c r="C2578" s="1" t="s">
        <v>7412</v>
      </c>
      <c r="D2578" s="1" t="s">
        <v>7413</v>
      </c>
      <c r="E2578" s="1" t="s">
        <v>4</v>
      </c>
      <c r="F2578" s="1" t="s">
        <v>7414</v>
      </c>
      <c r="G2578" s="1" t="s">
        <v>7415</v>
      </c>
      <c r="H2578" s="4" t="s">
        <v>16902</v>
      </c>
      <c r="I2578" s="4" t="s">
        <v>16902</v>
      </c>
      <c r="J2578" s="4" t="s">
        <v>16902</v>
      </c>
      <c r="K2578" t="s">
        <v>16902</v>
      </c>
      <c r="L2578" t="s">
        <v>16902</v>
      </c>
      <c r="M2578" s="2" t="s">
        <v>16902</v>
      </c>
      <c r="N2578" s="1">
        <f>COUNTIF(H2578:M2578, "O")</f>
        <v>0</v>
      </c>
    </row>
    <row r="2579" spans="1:14">
      <c r="A2579" s="1">
        <v>20200324</v>
      </c>
      <c r="B2579" s="1" t="s">
        <v>1</v>
      </c>
      <c r="C2579" s="1" t="s">
        <v>7424</v>
      </c>
      <c r="D2579" s="1" t="s">
        <v>7425</v>
      </c>
      <c r="E2579" s="1" t="s">
        <v>4</v>
      </c>
      <c r="F2579" s="1" t="s">
        <v>7426</v>
      </c>
      <c r="G2579" s="1" t="s">
        <v>7427</v>
      </c>
      <c r="H2579" s="4" t="s">
        <v>16902</v>
      </c>
      <c r="I2579" s="4" t="s">
        <v>16902</v>
      </c>
      <c r="J2579" s="4" t="s">
        <v>16902</v>
      </c>
      <c r="K2579" t="s">
        <v>16902</v>
      </c>
      <c r="L2579" t="s">
        <v>16902</v>
      </c>
      <c r="M2579" s="2" t="s">
        <v>16902</v>
      </c>
      <c r="N2579" s="1">
        <f>COUNTIF(H2579:M2579, "O")</f>
        <v>0</v>
      </c>
    </row>
    <row r="2580" spans="1:14">
      <c r="A2580" s="1">
        <v>20200324</v>
      </c>
      <c r="B2580" s="1" t="s">
        <v>1</v>
      </c>
      <c r="C2580" s="1" t="s">
        <v>7428</v>
      </c>
      <c r="D2580" s="1" t="s">
        <v>7429</v>
      </c>
      <c r="E2580" s="1" t="s">
        <v>4</v>
      </c>
      <c r="F2580" s="1" t="s">
        <v>7430</v>
      </c>
      <c r="G2580" s="1" t="s">
        <v>7431</v>
      </c>
      <c r="H2580" s="4" t="s">
        <v>16902</v>
      </c>
      <c r="I2580" s="4" t="s">
        <v>16902</v>
      </c>
      <c r="J2580" s="4" t="s">
        <v>16902</v>
      </c>
      <c r="K2580" t="s">
        <v>16902</v>
      </c>
      <c r="L2580" t="s">
        <v>16902</v>
      </c>
      <c r="M2580" s="2" t="s">
        <v>16902</v>
      </c>
      <c r="N2580" s="1">
        <f>COUNTIF(H2580:M2580, "O")</f>
        <v>0</v>
      </c>
    </row>
    <row r="2581" spans="1:14">
      <c r="A2581" s="1">
        <v>20200324</v>
      </c>
      <c r="B2581" s="1" t="s">
        <v>1</v>
      </c>
      <c r="C2581" s="1" t="s">
        <v>7432</v>
      </c>
      <c r="D2581" s="1" t="s">
        <v>7433</v>
      </c>
      <c r="E2581" s="1" t="s">
        <v>4</v>
      </c>
      <c r="F2581" s="1" t="s">
        <v>7434</v>
      </c>
      <c r="G2581" s="1" t="s">
        <v>7435</v>
      </c>
      <c r="H2581" s="4" t="s">
        <v>16902</v>
      </c>
      <c r="I2581" s="4" t="s">
        <v>16902</v>
      </c>
      <c r="J2581" s="4" t="s">
        <v>16902</v>
      </c>
      <c r="K2581" t="s">
        <v>16902</v>
      </c>
      <c r="L2581" t="s">
        <v>16902</v>
      </c>
      <c r="M2581" s="2" t="s">
        <v>16902</v>
      </c>
      <c r="N2581" s="1">
        <f>COUNTIF(H2581:M2581, "O")</f>
        <v>0</v>
      </c>
    </row>
    <row r="2582" spans="1:14">
      <c r="A2582" s="1">
        <v>20200324</v>
      </c>
      <c r="B2582" s="1" t="s">
        <v>1</v>
      </c>
      <c r="C2582" s="1" t="s">
        <v>7436</v>
      </c>
      <c r="D2582" s="1" t="s">
        <v>7437</v>
      </c>
      <c r="E2582" s="1" t="s">
        <v>4</v>
      </c>
      <c r="F2582" s="1" t="s">
        <v>7438</v>
      </c>
      <c r="G2582" s="1" t="s">
        <v>7439</v>
      </c>
      <c r="H2582" s="4" t="s">
        <v>16902</v>
      </c>
      <c r="I2582" s="4" t="s">
        <v>16902</v>
      </c>
      <c r="J2582" s="4" t="s">
        <v>16902</v>
      </c>
      <c r="K2582" t="s">
        <v>16902</v>
      </c>
      <c r="L2582" t="s">
        <v>16902</v>
      </c>
      <c r="M2582" s="2" t="s">
        <v>16902</v>
      </c>
      <c r="N2582" s="1">
        <f>COUNTIF(H2582:M2582, "O")</f>
        <v>0</v>
      </c>
    </row>
    <row r="2583" spans="1:14">
      <c r="A2583" s="1">
        <v>20200324</v>
      </c>
      <c r="B2583" s="1" t="s">
        <v>1</v>
      </c>
      <c r="C2583" s="1" t="s">
        <v>7448</v>
      </c>
      <c r="D2583" s="1" t="s">
        <v>7449</v>
      </c>
      <c r="E2583" s="1" t="s">
        <v>4</v>
      </c>
      <c r="F2583" s="1" t="s">
        <v>7450</v>
      </c>
      <c r="G2583" s="1" t="s">
        <v>7451</v>
      </c>
      <c r="H2583" s="4" t="s">
        <v>16902</v>
      </c>
      <c r="I2583" s="4" t="s">
        <v>16902</v>
      </c>
      <c r="J2583" s="4" t="s">
        <v>16902</v>
      </c>
      <c r="K2583" t="s">
        <v>16902</v>
      </c>
      <c r="L2583" t="s">
        <v>16902</v>
      </c>
      <c r="M2583" s="2" t="s">
        <v>16902</v>
      </c>
      <c r="N2583" s="1">
        <f>COUNTIF(H2583:M2583, "O")</f>
        <v>0</v>
      </c>
    </row>
    <row r="2584" spans="1:14">
      <c r="A2584" s="1">
        <v>20200324</v>
      </c>
      <c r="B2584" s="1" t="s">
        <v>1</v>
      </c>
      <c r="C2584" s="1" t="s">
        <v>7452</v>
      </c>
      <c r="D2584" s="1" t="s">
        <v>7453</v>
      </c>
      <c r="E2584" s="1" t="s">
        <v>4</v>
      </c>
      <c r="F2584" s="1" t="s">
        <v>7454</v>
      </c>
      <c r="G2584" s="1" t="s">
        <v>7455</v>
      </c>
      <c r="H2584" s="4" t="s">
        <v>16902</v>
      </c>
      <c r="I2584" s="4" t="s">
        <v>16902</v>
      </c>
      <c r="J2584" s="4" t="s">
        <v>16902</v>
      </c>
      <c r="K2584" t="s">
        <v>16902</v>
      </c>
      <c r="L2584" t="s">
        <v>16902</v>
      </c>
      <c r="M2584" s="2" t="s">
        <v>16902</v>
      </c>
      <c r="N2584" s="1">
        <f>COUNTIF(H2584:M2584, "O")</f>
        <v>0</v>
      </c>
    </row>
    <row r="2585" spans="1:14">
      <c r="A2585" s="1">
        <v>20200324</v>
      </c>
      <c r="B2585" s="1" t="s">
        <v>1</v>
      </c>
      <c r="C2585" s="1" t="s">
        <v>7456</v>
      </c>
      <c r="D2585" s="1" t="s">
        <v>7457</v>
      </c>
      <c r="E2585" s="1" t="s">
        <v>4</v>
      </c>
      <c r="F2585" s="1" t="s">
        <v>7458</v>
      </c>
      <c r="G2585" s="1" t="s">
        <v>7459</v>
      </c>
      <c r="H2585" s="4" t="s">
        <v>16902</v>
      </c>
      <c r="I2585" s="4" t="s">
        <v>16902</v>
      </c>
      <c r="J2585" s="4" t="s">
        <v>16902</v>
      </c>
      <c r="K2585" t="s">
        <v>16902</v>
      </c>
      <c r="L2585" t="s">
        <v>16902</v>
      </c>
      <c r="M2585" s="2" t="s">
        <v>16902</v>
      </c>
      <c r="N2585" s="1">
        <f>COUNTIF(H2585:M2585, "O")</f>
        <v>0</v>
      </c>
    </row>
    <row r="2586" spans="1:14">
      <c r="A2586" s="1">
        <v>20200324</v>
      </c>
      <c r="B2586" s="1" t="s">
        <v>1</v>
      </c>
      <c r="C2586" s="1" t="s">
        <v>7460</v>
      </c>
      <c r="D2586" s="1" t="s">
        <v>7461</v>
      </c>
      <c r="E2586" s="1" t="s">
        <v>4</v>
      </c>
      <c r="F2586" s="1" t="s">
        <v>7462</v>
      </c>
      <c r="G2586" s="1" t="s">
        <v>7463</v>
      </c>
      <c r="H2586" s="4" t="s">
        <v>16902</v>
      </c>
      <c r="I2586" s="4" t="s">
        <v>16902</v>
      </c>
      <c r="J2586" s="4" t="s">
        <v>16902</v>
      </c>
      <c r="K2586" t="s">
        <v>16902</v>
      </c>
      <c r="L2586" t="s">
        <v>16902</v>
      </c>
      <c r="M2586" s="2" t="s">
        <v>16902</v>
      </c>
      <c r="N2586" s="1">
        <f>COUNTIF(H2586:M2586, "O")</f>
        <v>0</v>
      </c>
    </row>
    <row r="2587" spans="1:14">
      <c r="A2587" s="1">
        <v>20200324</v>
      </c>
      <c r="B2587" s="1" t="s">
        <v>1</v>
      </c>
      <c r="C2587" s="1" t="s">
        <v>7464</v>
      </c>
      <c r="D2587" s="1" t="s">
        <v>7465</v>
      </c>
      <c r="E2587" s="1" t="s">
        <v>4</v>
      </c>
      <c r="F2587" s="1" t="s">
        <v>7466</v>
      </c>
      <c r="G2587" s="1" t="s">
        <v>7467</v>
      </c>
      <c r="H2587" s="4" t="s">
        <v>16902</v>
      </c>
      <c r="I2587" s="4" t="s">
        <v>16902</v>
      </c>
      <c r="J2587" s="4" t="s">
        <v>16902</v>
      </c>
      <c r="K2587" t="s">
        <v>16902</v>
      </c>
      <c r="L2587" t="s">
        <v>16902</v>
      </c>
      <c r="M2587" s="2" t="s">
        <v>16902</v>
      </c>
      <c r="N2587" s="1">
        <f>COUNTIF(H2587:M2587, "O")</f>
        <v>0</v>
      </c>
    </row>
    <row r="2588" spans="1:14">
      <c r="A2588" s="1">
        <v>20200324</v>
      </c>
      <c r="B2588" s="1" t="s">
        <v>1</v>
      </c>
      <c r="C2588" s="1" t="s">
        <v>7468</v>
      </c>
      <c r="D2588" s="1" t="s">
        <v>7453</v>
      </c>
      <c r="E2588" s="1" t="s">
        <v>4</v>
      </c>
      <c r="F2588" s="1" t="s">
        <v>7469</v>
      </c>
      <c r="G2588" s="1" t="s">
        <v>7470</v>
      </c>
      <c r="H2588" s="4" t="s">
        <v>16902</v>
      </c>
      <c r="I2588" s="4" t="s">
        <v>16902</v>
      </c>
      <c r="J2588" s="4" t="s">
        <v>16902</v>
      </c>
      <c r="K2588" t="s">
        <v>16902</v>
      </c>
      <c r="L2588" t="s">
        <v>16902</v>
      </c>
      <c r="M2588" s="2" t="s">
        <v>16902</v>
      </c>
      <c r="N2588" s="1">
        <f>COUNTIF(H2588:M2588, "O")</f>
        <v>0</v>
      </c>
    </row>
    <row r="2589" spans="1:14">
      <c r="A2589" s="1">
        <v>20200324</v>
      </c>
      <c r="B2589" s="1" t="s">
        <v>1</v>
      </c>
      <c r="C2589" s="1" t="s">
        <v>7471</v>
      </c>
      <c r="D2589" s="1" t="s">
        <v>7472</v>
      </c>
      <c r="E2589" s="1" t="s">
        <v>4</v>
      </c>
      <c r="F2589" s="1" t="s">
        <v>7473</v>
      </c>
      <c r="G2589" s="1" t="s">
        <v>7474</v>
      </c>
      <c r="H2589" s="4" t="s">
        <v>16902</v>
      </c>
      <c r="I2589" s="4" t="s">
        <v>16902</v>
      </c>
      <c r="J2589" s="4" t="s">
        <v>16902</v>
      </c>
      <c r="K2589" t="s">
        <v>16902</v>
      </c>
      <c r="L2589" t="s">
        <v>16902</v>
      </c>
      <c r="M2589" s="2" t="s">
        <v>16902</v>
      </c>
      <c r="N2589" s="1">
        <f>COUNTIF(H2589:M2589, "O")</f>
        <v>0</v>
      </c>
    </row>
    <row r="2590" spans="1:14">
      <c r="A2590" s="1">
        <v>20200324</v>
      </c>
      <c r="B2590" s="1" t="s">
        <v>1</v>
      </c>
      <c r="C2590" s="1" t="s">
        <v>7475</v>
      </c>
      <c r="D2590" s="1" t="s">
        <v>7476</v>
      </c>
      <c r="E2590" s="1" t="s">
        <v>4</v>
      </c>
      <c r="F2590" s="1" t="s">
        <v>7477</v>
      </c>
      <c r="G2590" s="1" t="s">
        <v>7478</v>
      </c>
      <c r="H2590" s="4" t="s">
        <v>16902</v>
      </c>
      <c r="I2590" s="4" t="s">
        <v>16902</v>
      </c>
      <c r="J2590" s="4" t="s">
        <v>16902</v>
      </c>
      <c r="K2590" t="s">
        <v>16902</v>
      </c>
      <c r="L2590" t="s">
        <v>16902</v>
      </c>
      <c r="M2590" s="2" t="s">
        <v>16902</v>
      </c>
      <c r="N2590" s="1">
        <f>COUNTIF(H2590:M2590, "O")</f>
        <v>0</v>
      </c>
    </row>
    <row r="2591" spans="1:14">
      <c r="A2591" s="1">
        <v>20200324</v>
      </c>
      <c r="B2591" s="1" t="s">
        <v>1</v>
      </c>
      <c r="C2591" s="1" t="s">
        <v>7479</v>
      </c>
      <c r="D2591" s="1" t="s">
        <v>7480</v>
      </c>
      <c r="E2591" s="1" t="s">
        <v>4</v>
      </c>
      <c r="F2591" s="1" t="s">
        <v>7481</v>
      </c>
      <c r="G2591" s="1" t="s">
        <v>7482</v>
      </c>
      <c r="H2591" s="4" t="s">
        <v>16902</v>
      </c>
      <c r="I2591" s="4" t="s">
        <v>16902</v>
      </c>
      <c r="J2591" s="4" t="s">
        <v>16902</v>
      </c>
      <c r="K2591" t="s">
        <v>16902</v>
      </c>
      <c r="L2591" t="s">
        <v>16902</v>
      </c>
      <c r="M2591" s="2" t="s">
        <v>16902</v>
      </c>
      <c r="N2591" s="1">
        <f>COUNTIF(H2591:M2591, "O")</f>
        <v>0</v>
      </c>
    </row>
    <row r="2592" spans="1:14">
      <c r="A2592" s="1">
        <v>20200324</v>
      </c>
      <c r="B2592" s="1" t="s">
        <v>1</v>
      </c>
      <c r="C2592" s="1" t="s">
        <v>7483</v>
      </c>
      <c r="D2592" s="1" t="s">
        <v>7484</v>
      </c>
      <c r="E2592" s="1" t="s">
        <v>4</v>
      </c>
      <c r="F2592" s="1" t="s">
        <v>7485</v>
      </c>
      <c r="G2592" s="1" t="s">
        <v>7486</v>
      </c>
      <c r="H2592" s="4" t="s">
        <v>16902</v>
      </c>
      <c r="I2592" s="4" t="s">
        <v>16902</v>
      </c>
      <c r="J2592" s="4" t="s">
        <v>16902</v>
      </c>
      <c r="K2592" t="s">
        <v>16902</v>
      </c>
      <c r="L2592" t="s">
        <v>16902</v>
      </c>
      <c r="M2592" s="2" t="s">
        <v>16902</v>
      </c>
      <c r="N2592" s="1">
        <f>COUNTIF(H2592:M2592, "O")</f>
        <v>0</v>
      </c>
    </row>
    <row r="2593" spans="1:14">
      <c r="A2593" s="1">
        <v>20200324</v>
      </c>
      <c r="B2593" s="1" t="s">
        <v>1</v>
      </c>
      <c r="C2593" s="1" t="s">
        <v>7487</v>
      </c>
      <c r="D2593" s="1" t="s">
        <v>7488</v>
      </c>
      <c r="E2593" s="1" t="s">
        <v>4</v>
      </c>
      <c r="F2593" s="1" t="s">
        <v>7489</v>
      </c>
      <c r="G2593" s="1" t="s">
        <v>7490</v>
      </c>
      <c r="H2593" s="4" t="s">
        <v>16902</v>
      </c>
      <c r="I2593" s="4" t="s">
        <v>16902</v>
      </c>
      <c r="J2593" s="4" t="s">
        <v>16902</v>
      </c>
      <c r="K2593" t="s">
        <v>16902</v>
      </c>
      <c r="L2593" t="s">
        <v>16902</v>
      </c>
      <c r="M2593" s="2" t="s">
        <v>16902</v>
      </c>
      <c r="N2593" s="1">
        <f>COUNTIF(H2593:M2593, "O")</f>
        <v>0</v>
      </c>
    </row>
    <row r="2594" spans="1:14">
      <c r="A2594" s="1">
        <v>20200324</v>
      </c>
      <c r="B2594" s="1" t="s">
        <v>1</v>
      </c>
      <c r="C2594" s="1" t="s">
        <v>7495</v>
      </c>
      <c r="D2594" s="1" t="s">
        <v>7496</v>
      </c>
      <c r="E2594" s="1" t="s">
        <v>4</v>
      </c>
      <c r="F2594" s="1" t="s">
        <v>7497</v>
      </c>
      <c r="G2594" s="1" t="s">
        <v>7498</v>
      </c>
      <c r="H2594" s="4" t="s">
        <v>16902</v>
      </c>
      <c r="I2594" s="4" t="s">
        <v>16902</v>
      </c>
      <c r="J2594" s="4" t="s">
        <v>16902</v>
      </c>
      <c r="K2594" t="s">
        <v>16902</v>
      </c>
      <c r="L2594" t="s">
        <v>16902</v>
      </c>
      <c r="M2594" s="2" t="s">
        <v>16902</v>
      </c>
      <c r="N2594" s="1">
        <f>COUNTIF(H2594:M2594, "O")</f>
        <v>0</v>
      </c>
    </row>
    <row r="2595" spans="1:14">
      <c r="A2595" s="1">
        <v>20200324</v>
      </c>
      <c r="B2595" s="1" t="s">
        <v>1</v>
      </c>
      <c r="C2595" s="1" t="s">
        <v>7499</v>
      </c>
      <c r="D2595" s="1" t="s">
        <v>7500</v>
      </c>
      <c r="E2595" s="1" t="s">
        <v>4</v>
      </c>
      <c r="F2595" s="1" t="s">
        <v>7501</v>
      </c>
      <c r="G2595" s="1" t="s">
        <v>7502</v>
      </c>
      <c r="H2595" s="4" t="s">
        <v>16902</v>
      </c>
      <c r="I2595" s="4" t="s">
        <v>16902</v>
      </c>
      <c r="J2595" s="4" t="s">
        <v>16902</v>
      </c>
      <c r="K2595" t="s">
        <v>16902</v>
      </c>
      <c r="L2595" t="s">
        <v>16902</v>
      </c>
      <c r="M2595" s="2" t="s">
        <v>16902</v>
      </c>
      <c r="N2595" s="1">
        <f>COUNTIF(H2595:M2595, "O")</f>
        <v>0</v>
      </c>
    </row>
    <row r="2596" spans="1:14">
      <c r="A2596" s="1">
        <v>20200324</v>
      </c>
      <c r="B2596" s="1" t="s">
        <v>1</v>
      </c>
      <c r="C2596" s="1" t="s">
        <v>7507</v>
      </c>
      <c r="D2596" s="1" t="s">
        <v>7508</v>
      </c>
      <c r="E2596" s="1" t="s">
        <v>4</v>
      </c>
      <c r="F2596" s="1" t="s">
        <v>7509</v>
      </c>
      <c r="G2596" s="1" t="s">
        <v>7510</v>
      </c>
      <c r="H2596" s="4" t="s">
        <v>16902</v>
      </c>
      <c r="I2596" s="4" t="s">
        <v>16902</v>
      </c>
      <c r="J2596" s="4" t="s">
        <v>16902</v>
      </c>
      <c r="K2596" t="s">
        <v>16902</v>
      </c>
      <c r="L2596" t="s">
        <v>16902</v>
      </c>
      <c r="M2596" s="2" t="s">
        <v>16902</v>
      </c>
      <c r="N2596" s="1">
        <f>COUNTIF(H2596:M2596, "O")</f>
        <v>0</v>
      </c>
    </row>
    <row r="2597" spans="1:14">
      <c r="A2597" s="1">
        <v>20200324</v>
      </c>
      <c r="B2597" s="1" t="s">
        <v>1</v>
      </c>
      <c r="C2597" s="1" t="s">
        <v>7523</v>
      </c>
      <c r="D2597" s="1" t="s">
        <v>7325</v>
      </c>
      <c r="E2597" s="1" t="s">
        <v>4</v>
      </c>
      <c r="F2597" s="1" t="s">
        <v>7326</v>
      </c>
      <c r="G2597" s="1" t="s">
        <v>7327</v>
      </c>
      <c r="H2597" s="4" t="s">
        <v>16902</v>
      </c>
      <c r="I2597" s="4" t="s">
        <v>16902</v>
      </c>
      <c r="J2597" s="4" t="s">
        <v>16902</v>
      </c>
      <c r="K2597" t="s">
        <v>16902</v>
      </c>
      <c r="L2597" t="s">
        <v>16902</v>
      </c>
      <c r="M2597" s="2" t="s">
        <v>16902</v>
      </c>
      <c r="N2597" s="1">
        <f>COUNTIF(H2597:M2597, "O")</f>
        <v>0</v>
      </c>
    </row>
    <row r="2598" spans="1:14">
      <c r="A2598" s="1">
        <v>20200324</v>
      </c>
      <c r="B2598" s="1" t="s">
        <v>1</v>
      </c>
      <c r="C2598" s="1" t="s">
        <v>7540</v>
      </c>
      <c r="D2598" s="1" t="s">
        <v>7541</v>
      </c>
      <c r="E2598" s="1" t="s">
        <v>4</v>
      </c>
      <c r="F2598" s="1" t="s">
        <v>7542</v>
      </c>
      <c r="G2598" s="1" t="s">
        <v>7543</v>
      </c>
      <c r="H2598" s="4" t="s">
        <v>16902</v>
      </c>
      <c r="I2598" s="4" t="s">
        <v>16902</v>
      </c>
      <c r="J2598" s="4" t="s">
        <v>16902</v>
      </c>
      <c r="K2598" t="s">
        <v>16902</v>
      </c>
      <c r="L2598" t="s">
        <v>16902</v>
      </c>
      <c r="M2598" s="2" t="s">
        <v>16902</v>
      </c>
      <c r="N2598" s="1">
        <f>COUNTIF(H2598:M2598, "O")</f>
        <v>0</v>
      </c>
    </row>
    <row r="2599" spans="1:14">
      <c r="A2599" s="1">
        <v>20200324</v>
      </c>
      <c r="B2599" s="1" t="s">
        <v>1</v>
      </c>
      <c r="C2599" s="1" t="s">
        <v>7544</v>
      </c>
      <c r="D2599" s="1" t="s">
        <v>7545</v>
      </c>
      <c r="E2599" s="1" t="s">
        <v>4</v>
      </c>
      <c r="F2599" s="1" t="s">
        <v>7546</v>
      </c>
      <c r="G2599" s="1" t="s">
        <v>7547</v>
      </c>
      <c r="H2599" s="4" t="s">
        <v>16902</v>
      </c>
      <c r="I2599" s="4" t="s">
        <v>16902</v>
      </c>
      <c r="J2599" s="4" t="s">
        <v>16902</v>
      </c>
      <c r="K2599" t="s">
        <v>16902</v>
      </c>
      <c r="L2599" t="s">
        <v>16902</v>
      </c>
      <c r="M2599" s="2" t="s">
        <v>16902</v>
      </c>
      <c r="N2599" s="1">
        <f>COUNTIF(H2599:M2599, "O")</f>
        <v>0</v>
      </c>
    </row>
    <row r="2600" spans="1:14">
      <c r="A2600" s="1">
        <v>20200324</v>
      </c>
      <c r="B2600" s="1" t="s">
        <v>1</v>
      </c>
      <c r="C2600" s="1" t="s">
        <v>7548</v>
      </c>
      <c r="D2600" s="1" t="s">
        <v>7549</v>
      </c>
      <c r="E2600" s="1" t="s">
        <v>4</v>
      </c>
      <c r="F2600" s="1" t="s">
        <v>7550</v>
      </c>
      <c r="G2600" s="1" t="s">
        <v>7551</v>
      </c>
      <c r="H2600" s="4" t="s">
        <v>16902</v>
      </c>
      <c r="I2600" s="4" t="s">
        <v>16902</v>
      </c>
      <c r="J2600" s="4" t="s">
        <v>16902</v>
      </c>
      <c r="K2600" t="s">
        <v>16902</v>
      </c>
      <c r="L2600" t="s">
        <v>16902</v>
      </c>
      <c r="M2600" s="2" t="s">
        <v>16902</v>
      </c>
      <c r="N2600" s="1">
        <f>COUNTIF(H2600:M2600, "O")</f>
        <v>0</v>
      </c>
    </row>
    <row r="2601" spans="1:14">
      <c r="A2601" s="1">
        <v>20200324</v>
      </c>
      <c r="B2601" s="1" t="s">
        <v>1</v>
      </c>
      <c r="C2601" s="1" t="s">
        <v>7564</v>
      </c>
      <c r="D2601" s="1" t="s">
        <v>7565</v>
      </c>
      <c r="E2601" s="1" t="s">
        <v>4</v>
      </c>
      <c r="F2601" s="1" t="s">
        <v>7566</v>
      </c>
      <c r="G2601" s="1" t="s">
        <v>7567</v>
      </c>
      <c r="H2601" s="4" t="s">
        <v>16902</v>
      </c>
      <c r="I2601" s="4" t="s">
        <v>16902</v>
      </c>
      <c r="J2601" s="4" t="s">
        <v>16902</v>
      </c>
      <c r="K2601" t="s">
        <v>16902</v>
      </c>
      <c r="L2601" t="s">
        <v>16902</v>
      </c>
      <c r="M2601" s="2" t="s">
        <v>16902</v>
      </c>
      <c r="N2601" s="1">
        <f>COUNTIF(H2601:M2601, "O")</f>
        <v>0</v>
      </c>
    </row>
    <row r="2602" spans="1:14">
      <c r="A2602" s="1">
        <v>20200324</v>
      </c>
      <c r="B2602" s="1" t="s">
        <v>1</v>
      </c>
      <c r="C2602" s="1" t="s">
        <v>7568</v>
      </c>
      <c r="D2602" s="1" t="s">
        <v>7569</v>
      </c>
      <c r="E2602" s="1" t="s">
        <v>4</v>
      </c>
      <c r="F2602" s="1" t="s">
        <v>7570</v>
      </c>
      <c r="G2602" s="1" t="s">
        <v>7571</v>
      </c>
      <c r="H2602" s="4" t="s">
        <v>16902</v>
      </c>
      <c r="I2602" s="4" t="s">
        <v>16902</v>
      </c>
      <c r="J2602" s="4" t="s">
        <v>16902</v>
      </c>
      <c r="K2602" t="s">
        <v>16902</v>
      </c>
      <c r="L2602" t="s">
        <v>16902</v>
      </c>
      <c r="M2602" s="2" t="s">
        <v>16902</v>
      </c>
      <c r="N2602" s="1">
        <f>COUNTIF(H2602:M2602, "O")</f>
        <v>0</v>
      </c>
    </row>
    <row r="2603" spans="1:14">
      <c r="A2603" s="1">
        <v>20200324</v>
      </c>
      <c r="B2603" s="1" t="s">
        <v>1</v>
      </c>
      <c r="C2603" s="1" t="s">
        <v>7572</v>
      </c>
      <c r="D2603" s="1" t="s">
        <v>7573</v>
      </c>
      <c r="E2603" s="1" t="s">
        <v>4</v>
      </c>
      <c r="F2603" s="1" t="s">
        <v>7574</v>
      </c>
      <c r="G2603" s="1" t="s">
        <v>7575</v>
      </c>
      <c r="H2603" s="4" t="s">
        <v>16902</v>
      </c>
      <c r="I2603" s="4" t="s">
        <v>16902</v>
      </c>
      <c r="J2603" s="4" t="s">
        <v>16902</v>
      </c>
      <c r="K2603" t="s">
        <v>16902</v>
      </c>
      <c r="L2603" t="s">
        <v>16902</v>
      </c>
      <c r="M2603" s="2" t="s">
        <v>16902</v>
      </c>
      <c r="N2603" s="1">
        <f>COUNTIF(H2603:M2603, "O")</f>
        <v>0</v>
      </c>
    </row>
    <row r="2604" spans="1:14">
      <c r="A2604" s="1">
        <v>20200324</v>
      </c>
      <c r="B2604" s="1" t="s">
        <v>1</v>
      </c>
      <c r="C2604" s="1" t="s">
        <v>7580</v>
      </c>
      <c r="D2604" s="1" t="s">
        <v>7581</v>
      </c>
      <c r="E2604" s="1" t="s">
        <v>4</v>
      </c>
      <c r="F2604" s="1" t="s">
        <v>7582</v>
      </c>
      <c r="G2604" s="1" t="s">
        <v>7583</v>
      </c>
      <c r="H2604" s="4" t="s">
        <v>16902</v>
      </c>
      <c r="I2604" s="4" t="s">
        <v>16902</v>
      </c>
      <c r="J2604" s="4" t="s">
        <v>16902</v>
      </c>
      <c r="K2604" t="s">
        <v>16902</v>
      </c>
      <c r="L2604" t="s">
        <v>16902</v>
      </c>
      <c r="M2604" s="2" t="s">
        <v>16902</v>
      </c>
      <c r="N2604" s="1">
        <f>COUNTIF(H2604:M2604, "O")</f>
        <v>0</v>
      </c>
    </row>
    <row r="2605" spans="1:14">
      <c r="A2605" s="1">
        <v>20200324</v>
      </c>
      <c r="B2605" s="1" t="s">
        <v>1</v>
      </c>
      <c r="C2605" s="1" t="s">
        <v>7596</v>
      </c>
      <c r="D2605" s="1" t="s">
        <v>7597</v>
      </c>
      <c r="E2605" s="1" t="s">
        <v>4</v>
      </c>
      <c r="F2605" s="1" t="s">
        <v>7598</v>
      </c>
      <c r="G2605" s="1" t="s">
        <v>7599</v>
      </c>
      <c r="H2605" s="4" t="s">
        <v>16902</v>
      </c>
      <c r="I2605" s="4" t="s">
        <v>16902</v>
      </c>
      <c r="J2605" s="4" t="s">
        <v>16902</v>
      </c>
      <c r="K2605" t="s">
        <v>16902</v>
      </c>
      <c r="L2605" t="s">
        <v>16902</v>
      </c>
      <c r="M2605" s="2" t="s">
        <v>16902</v>
      </c>
      <c r="N2605" s="1">
        <f>COUNTIF(H2605:M2605, "O")</f>
        <v>0</v>
      </c>
    </row>
    <row r="2606" spans="1:14">
      <c r="A2606" s="1">
        <v>20200324</v>
      </c>
      <c r="B2606" s="1" t="s">
        <v>1</v>
      </c>
      <c r="C2606" s="1" t="s">
        <v>7600</v>
      </c>
      <c r="D2606" s="1" t="s">
        <v>7601</v>
      </c>
      <c r="E2606" s="1" t="s">
        <v>4</v>
      </c>
      <c r="F2606" s="1" t="s">
        <v>7602</v>
      </c>
      <c r="G2606" s="1" t="s">
        <v>7603</v>
      </c>
      <c r="H2606" s="4" t="s">
        <v>16902</v>
      </c>
      <c r="I2606" s="4" t="s">
        <v>16902</v>
      </c>
      <c r="J2606" s="4" t="s">
        <v>16902</v>
      </c>
      <c r="K2606" t="s">
        <v>16902</v>
      </c>
      <c r="L2606" t="s">
        <v>16902</v>
      </c>
      <c r="M2606" s="2" t="s">
        <v>16902</v>
      </c>
      <c r="N2606" s="1">
        <f>COUNTIF(H2606:M2606, "O")</f>
        <v>0</v>
      </c>
    </row>
    <row r="2607" spans="1:14">
      <c r="A2607" s="1">
        <v>20200324</v>
      </c>
      <c r="B2607" s="1" t="s">
        <v>1</v>
      </c>
      <c r="C2607" s="1" t="s">
        <v>7604</v>
      </c>
      <c r="D2607" s="1" t="s">
        <v>7605</v>
      </c>
      <c r="E2607" s="1" t="s">
        <v>4</v>
      </c>
      <c r="F2607" s="1" t="s">
        <v>7606</v>
      </c>
      <c r="G2607" s="1" t="s">
        <v>7607</v>
      </c>
      <c r="H2607" s="4" t="s">
        <v>16902</v>
      </c>
      <c r="I2607" s="4" t="s">
        <v>16902</v>
      </c>
      <c r="J2607" s="4" t="s">
        <v>16902</v>
      </c>
      <c r="K2607" t="s">
        <v>16902</v>
      </c>
      <c r="L2607" t="s">
        <v>16902</v>
      </c>
      <c r="M2607" s="2" t="s">
        <v>16902</v>
      </c>
      <c r="N2607" s="1">
        <f>COUNTIF(H2607:M2607, "O")</f>
        <v>0</v>
      </c>
    </row>
    <row r="2608" spans="1:14">
      <c r="A2608" s="1">
        <v>20200324</v>
      </c>
      <c r="B2608" s="1" t="s">
        <v>1</v>
      </c>
      <c r="C2608" s="1" t="s">
        <v>7612</v>
      </c>
      <c r="D2608" s="1" t="s">
        <v>7613</v>
      </c>
      <c r="E2608" s="1" t="s">
        <v>4</v>
      </c>
      <c r="F2608" s="1" t="s">
        <v>7614</v>
      </c>
      <c r="G2608" s="1" t="s">
        <v>7615</v>
      </c>
      <c r="H2608" s="4" t="s">
        <v>16902</v>
      </c>
      <c r="I2608" s="4" t="s">
        <v>16902</v>
      </c>
      <c r="J2608" s="4" t="s">
        <v>16902</v>
      </c>
      <c r="K2608" t="s">
        <v>16902</v>
      </c>
      <c r="L2608" t="s">
        <v>16902</v>
      </c>
      <c r="M2608" s="2" t="s">
        <v>16902</v>
      </c>
      <c r="N2608" s="1">
        <f>COUNTIF(H2608:M2608, "O")</f>
        <v>0</v>
      </c>
    </row>
    <row r="2609" spans="1:14">
      <c r="A2609" s="1">
        <v>20200324</v>
      </c>
      <c r="B2609" s="1" t="s">
        <v>1</v>
      </c>
      <c r="C2609" s="1" t="s">
        <v>7616</v>
      </c>
      <c r="D2609" s="1" t="s">
        <v>7617</v>
      </c>
      <c r="E2609" s="1" t="s">
        <v>4</v>
      </c>
      <c r="F2609" s="1" t="s">
        <v>7618</v>
      </c>
      <c r="G2609" s="1" t="s">
        <v>7619</v>
      </c>
      <c r="H2609" s="4" t="s">
        <v>16902</v>
      </c>
      <c r="I2609" s="4" t="s">
        <v>16902</v>
      </c>
      <c r="J2609" s="4" t="s">
        <v>16902</v>
      </c>
      <c r="K2609" t="s">
        <v>16902</v>
      </c>
      <c r="L2609" t="s">
        <v>16902</v>
      </c>
      <c r="M2609" s="2" t="s">
        <v>16902</v>
      </c>
      <c r="N2609" s="1">
        <f>COUNTIF(H2609:M2609, "O")</f>
        <v>0</v>
      </c>
    </row>
    <row r="2610" spans="1:14">
      <c r="A2610" s="1">
        <v>20200324</v>
      </c>
      <c r="B2610" s="1" t="s">
        <v>1</v>
      </c>
      <c r="C2610" s="1" t="s">
        <v>7620</v>
      </c>
      <c r="D2610" s="1" t="s">
        <v>7621</v>
      </c>
      <c r="E2610" s="1" t="s">
        <v>4</v>
      </c>
      <c r="F2610" s="1" t="s">
        <v>7622</v>
      </c>
      <c r="G2610" s="1" t="s">
        <v>7623</v>
      </c>
      <c r="H2610" s="4" t="s">
        <v>16902</v>
      </c>
      <c r="I2610" s="4" t="s">
        <v>16902</v>
      </c>
      <c r="J2610" s="4" t="s">
        <v>16902</v>
      </c>
      <c r="K2610" t="s">
        <v>16902</v>
      </c>
      <c r="L2610" t="s">
        <v>16902</v>
      </c>
      <c r="M2610" s="2" t="s">
        <v>16902</v>
      </c>
      <c r="N2610" s="1">
        <f>COUNTIF(H2610:M2610, "O")</f>
        <v>0</v>
      </c>
    </row>
    <row r="2611" spans="1:14">
      <c r="A2611" s="1">
        <v>20200324</v>
      </c>
      <c r="B2611" s="1" t="s">
        <v>1</v>
      </c>
      <c r="C2611" s="1" t="s">
        <v>7624</v>
      </c>
      <c r="D2611" s="1" t="s">
        <v>7625</v>
      </c>
      <c r="E2611" s="1" t="s">
        <v>4</v>
      </c>
      <c r="F2611" s="1" t="s">
        <v>7626</v>
      </c>
      <c r="G2611" s="1" t="s">
        <v>7627</v>
      </c>
      <c r="H2611" s="4" t="s">
        <v>16902</v>
      </c>
      <c r="I2611" s="4" t="s">
        <v>16902</v>
      </c>
      <c r="J2611" s="4" t="s">
        <v>16902</v>
      </c>
      <c r="K2611" t="s">
        <v>16902</v>
      </c>
      <c r="L2611" t="s">
        <v>16902</v>
      </c>
      <c r="M2611" s="2" t="s">
        <v>16902</v>
      </c>
      <c r="N2611" s="1">
        <f>COUNTIF(H2611:M2611, "O")</f>
        <v>0</v>
      </c>
    </row>
    <row r="2612" spans="1:14">
      <c r="A2612" s="1">
        <v>20200324</v>
      </c>
      <c r="B2612" s="1" t="s">
        <v>1</v>
      </c>
      <c r="C2612" s="1" t="s">
        <v>7628</v>
      </c>
      <c r="D2612" s="1" t="s">
        <v>7629</v>
      </c>
      <c r="E2612" s="1" t="s">
        <v>4</v>
      </c>
      <c r="F2612" s="1" t="s">
        <v>7630</v>
      </c>
      <c r="G2612" s="1" t="s">
        <v>7631</v>
      </c>
      <c r="H2612" s="4" t="s">
        <v>16902</v>
      </c>
      <c r="I2612" s="4" t="s">
        <v>16902</v>
      </c>
      <c r="J2612" s="4" t="s">
        <v>16902</v>
      </c>
      <c r="K2612" t="s">
        <v>16902</v>
      </c>
      <c r="L2612" t="s">
        <v>16902</v>
      </c>
      <c r="M2612" s="2" t="s">
        <v>16902</v>
      </c>
      <c r="N2612" s="1">
        <f>COUNTIF(H2612:M2612, "O")</f>
        <v>0</v>
      </c>
    </row>
    <row r="2613" spans="1:14">
      <c r="A2613" s="1">
        <v>20200324</v>
      </c>
      <c r="B2613" s="1" t="s">
        <v>1</v>
      </c>
      <c r="C2613" s="1" t="s">
        <v>7632</v>
      </c>
      <c r="D2613" s="1" t="s">
        <v>7633</v>
      </c>
      <c r="E2613" s="1" t="s">
        <v>4</v>
      </c>
      <c r="F2613" s="1" t="s">
        <v>7634</v>
      </c>
      <c r="G2613" s="1" t="s">
        <v>7635</v>
      </c>
      <c r="H2613" s="4" t="s">
        <v>16902</v>
      </c>
      <c r="I2613" s="4" t="s">
        <v>16902</v>
      </c>
      <c r="J2613" s="4" t="s">
        <v>16902</v>
      </c>
      <c r="K2613" t="s">
        <v>16902</v>
      </c>
      <c r="L2613" t="s">
        <v>16902</v>
      </c>
      <c r="M2613" s="2" t="s">
        <v>16902</v>
      </c>
      <c r="N2613" s="1">
        <f>COUNTIF(H2613:M2613, "O")</f>
        <v>0</v>
      </c>
    </row>
    <row r="2614" spans="1:14">
      <c r="A2614" s="1">
        <v>20200324</v>
      </c>
      <c r="B2614" s="1" t="s">
        <v>1</v>
      </c>
      <c r="C2614" s="1" t="s">
        <v>7636</v>
      </c>
      <c r="D2614" s="1" t="s">
        <v>7637</v>
      </c>
      <c r="E2614" s="1" t="s">
        <v>4</v>
      </c>
      <c r="F2614" s="1" t="s">
        <v>7638</v>
      </c>
      <c r="G2614" s="1" t="s">
        <v>7639</v>
      </c>
      <c r="H2614" s="4" t="s">
        <v>16902</v>
      </c>
      <c r="I2614" s="4" t="s">
        <v>16902</v>
      </c>
      <c r="J2614" s="4" t="s">
        <v>16902</v>
      </c>
      <c r="K2614" t="s">
        <v>16902</v>
      </c>
      <c r="L2614" t="s">
        <v>16902</v>
      </c>
      <c r="M2614" s="2" t="s">
        <v>16902</v>
      </c>
      <c r="N2614" s="1">
        <f>COUNTIF(H2614:M2614, "O")</f>
        <v>0</v>
      </c>
    </row>
    <row r="2615" spans="1:14">
      <c r="A2615" s="1">
        <v>20200324</v>
      </c>
      <c r="B2615" s="1" t="s">
        <v>1</v>
      </c>
      <c r="C2615" s="1" t="s">
        <v>7644</v>
      </c>
      <c r="D2615" s="1" t="s">
        <v>7645</v>
      </c>
      <c r="E2615" s="1" t="s">
        <v>4</v>
      </c>
      <c r="F2615" s="1" t="s">
        <v>7646</v>
      </c>
      <c r="G2615" s="1" t="s">
        <v>7647</v>
      </c>
      <c r="H2615" s="4" t="s">
        <v>16902</v>
      </c>
      <c r="I2615" s="4" t="s">
        <v>16902</v>
      </c>
      <c r="J2615" s="4" t="s">
        <v>16902</v>
      </c>
      <c r="K2615" t="s">
        <v>16902</v>
      </c>
      <c r="L2615" t="s">
        <v>16902</v>
      </c>
      <c r="M2615" s="2" t="s">
        <v>16902</v>
      </c>
      <c r="N2615" s="1">
        <f>COUNTIF(H2615:M2615, "O")</f>
        <v>0</v>
      </c>
    </row>
    <row r="2616" spans="1:14">
      <c r="A2616" s="1">
        <v>20200324</v>
      </c>
      <c r="B2616" s="1" t="s">
        <v>1</v>
      </c>
      <c r="C2616" s="1" t="s">
        <v>7648</v>
      </c>
      <c r="D2616" s="1" t="s">
        <v>7649</v>
      </c>
      <c r="E2616" s="1" t="s">
        <v>4</v>
      </c>
      <c r="F2616" s="1" t="s">
        <v>7650</v>
      </c>
      <c r="G2616" s="1" t="s">
        <v>7651</v>
      </c>
      <c r="H2616" s="4" t="s">
        <v>16902</v>
      </c>
      <c r="I2616" s="4" t="s">
        <v>16902</v>
      </c>
      <c r="J2616" s="4" t="s">
        <v>16902</v>
      </c>
      <c r="K2616" t="s">
        <v>16902</v>
      </c>
      <c r="L2616" t="s">
        <v>16902</v>
      </c>
      <c r="M2616" s="2" t="s">
        <v>16902</v>
      </c>
      <c r="N2616" s="1">
        <f>COUNTIF(H2616:M2616, "O")</f>
        <v>0</v>
      </c>
    </row>
    <row r="2617" spans="1:14">
      <c r="A2617" s="1">
        <v>20200324</v>
      </c>
      <c r="B2617" s="1" t="s">
        <v>1</v>
      </c>
      <c r="C2617" s="1" t="s">
        <v>7652</v>
      </c>
      <c r="D2617" s="1" t="s">
        <v>7653</v>
      </c>
      <c r="E2617" s="1" t="s">
        <v>4</v>
      </c>
      <c r="F2617" s="1" t="s">
        <v>7654</v>
      </c>
      <c r="G2617" s="1" t="s">
        <v>7655</v>
      </c>
      <c r="H2617" s="4" t="s">
        <v>16902</v>
      </c>
      <c r="I2617" s="4" t="s">
        <v>16902</v>
      </c>
      <c r="J2617" s="4" t="s">
        <v>16902</v>
      </c>
      <c r="K2617" t="s">
        <v>16902</v>
      </c>
      <c r="L2617" t="s">
        <v>16902</v>
      </c>
      <c r="M2617" s="2" t="s">
        <v>16902</v>
      </c>
      <c r="N2617" s="1">
        <f>COUNTIF(H2617:M2617, "O")</f>
        <v>0</v>
      </c>
    </row>
    <row r="2618" spans="1:14">
      <c r="A2618" s="1">
        <v>20200324</v>
      </c>
      <c r="B2618" s="1" t="s">
        <v>1</v>
      </c>
      <c r="C2618" s="1" t="s">
        <v>7656</v>
      </c>
      <c r="D2618" s="1" t="s">
        <v>7657</v>
      </c>
      <c r="E2618" s="1" t="s">
        <v>4</v>
      </c>
      <c r="F2618" s="1" t="s">
        <v>7658</v>
      </c>
      <c r="G2618" s="1" t="s">
        <v>7659</v>
      </c>
      <c r="H2618" s="4" t="s">
        <v>16902</v>
      </c>
      <c r="I2618" s="4" t="s">
        <v>16902</v>
      </c>
      <c r="J2618" s="4" t="s">
        <v>16902</v>
      </c>
      <c r="K2618" t="s">
        <v>16902</v>
      </c>
      <c r="L2618" t="s">
        <v>16902</v>
      </c>
      <c r="M2618" s="2" t="s">
        <v>16902</v>
      </c>
      <c r="N2618" s="1">
        <f>COUNTIF(H2618:M2618, "O")</f>
        <v>0</v>
      </c>
    </row>
    <row r="2619" spans="1:14">
      <c r="A2619" s="1">
        <v>20200324</v>
      </c>
      <c r="B2619" s="1" t="s">
        <v>1</v>
      </c>
      <c r="C2619" s="1" t="s">
        <v>7664</v>
      </c>
      <c r="D2619" s="1" t="s">
        <v>7665</v>
      </c>
      <c r="E2619" s="1" t="s">
        <v>4</v>
      </c>
      <c r="F2619" s="1" t="s">
        <v>7666</v>
      </c>
      <c r="G2619" s="1" t="s">
        <v>7667</v>
      </c>
      <c r="H2619" s="4" t="s">
        <v>16902</v>
      </c>
      <c r="I2619" s="4" t="s">
        <v>16902</v>
      </c>
      <c r="J2619" s="4" t="s">
        <v>16902</v>
      </c>
      <c r="K2619" t="s">
        <v>16902</v>
      </c>
      <c r="L2619" t="s">
        <v>16902</v>
      </c>
      <c r="M2619" s="2" t="s">
        <v>16902</v>
      </c>
      <c r="N2619" s="1">
        <f>COUNTIF(H2619:M2619, "O")</f>
        <v>0</v>
      </c>
    </row>
    <row r="2620" spans="1:14">
      <c r="A2620" s="1">
        <v>20200324</v>
      </c>
      <c r="B2620" s="1" t="s">
        <v>1</v>
      </c>
      <c r="C2620" s="1" t="s">
        <v>7668</v>
      </c>
      <c r="D2620" s="1" t="s">
        <v>7669</v>
      </c>
      <c r="E2620" s="1" t="s">
        <v>4</v>
      </c>
      <c r="F2620" s="1" t="s">
        <v>7670</v>
      </c>
      <c r="G2620" s="1" t="s">
        <v>7671</v>
      </c>
      <c r="H2620" s="4" t="s">
        <v>16902</v>
      </c>
      <c r="I2620" s="4" t="s">
        <v>16902</v>
      </c>
      <c r="J2620" s="4" t="s">
        <v>16902</v>
      </c>
      <c r="K2620" t="s">
        <v>16902</v>
      </c>
      <c r="L2620" t="s">
        <v>16902</v>
      </c>
      <c r="M2620" s="2" t="s">
        <v>16902</v>
      </c>
      <c r="N2620" s="1">
        <f>COUNTIF(H2620:M2620, "O")</f>
        <v>0</v>
      </c>
    </row>
    <row r="2621" spans="1:14">
      <c r="A2621" s="1">
        <v>20200324</v>
      </c>
      <c r="B2621" s="1" t="s">
        <v>1</v>
      </c>
      <c r="C2621" s="1" t="s">
        <v>7672</v>
      </c>
      <c r="D2621" s="1" t="s">
        <v>7673</v>
      </c>
      <c r="E2621" s="1" t="s">
        <v>4</v>
      </c>
      <c r="F2621" s="1" t="s">
        <v>7674</v>
      </c>
      <c r="G2621" s="1" t="s">
        <v>7675</v>
      </c>
      <c r="H2621" s="4" t="s">
        <v>16902</v>
      </c>
      <c r="I2621" s="4" t="s">
        <v>16902</v>
      </c>
      <c r="J2621" s="4" t="s">
        <v>16902</v>
      </c>
      <c r="K2621" t="s">
        <v>16902</v>
      </c>
      <c r="L2621" t="s">
        <v>16902</v>
      </c>
      <c r="M2621" s="2" t="s">
        <v>16902</v>
      </c>
      <c r="N2621" s="1">
        <f>COUNTIF(H2621:M2621, "O")</f>
        <v>0</v>
      </c>
    </row>
    <row r="2622" spans="1:14">
      <c r="A2622" s="1">
        <v>20200324</v>
      </c>
      <c r="B2622" s="1" t="s">
        <v>1</v>
      </c>
      <c r="C2622" s="1" t="s">
        <v>7676</v>
      </c>
      <c r="D2622" s="1" t="s">
        <v>7677</v>
      </c>
      <c r="E2622" s="1" t="s">
        <v>4</v>
      </c>
      <c r="F2622" s="1" t="s">
        <v>7678</v>
      </c>
      <c r="G2622" s="1" t="s">
        <v>7679</v>
      </c>
      <c r="H2622" s="4" t="s">
        <v>16902</v>
      </c>
      <c r="I2622" s="4" t="s">
        <v>16902</v>
      </c>
      <c r="J2622" s="4" t="s">
        <v>16902</v>
      </c>
      <c r="K2622" t="s">
        <v>16902</v>
      </c>
      <c r="L2622" t="s">
        <v>16902</v>
      </c>
      <c r="M2622" s="2" t="s">
        <v>16902</v>
      </c>
      <c r="N2622" s="1">
        <f>COUNTIF(H2622:M2622, "O")</f>
        <v>0</v>
      </c>
    </row>
    <row r="2623" spans="1:14">
      <c r="A2623" s="1">
        <v>20200324</v>
      </c>
      <c r="B2623" s="1" t="s">
        <v>1</v>
      </c>
      <c r="C2623" s="1" t="s">
        <v>7680</v>
      </c>
      <c r="D2623" s="1" t="s">
        <v>7681</v>
      </c>
      <c r="E2623" s="1" t="s">
        <v>4</v>
      </c>
      <c r="F2623" s="1" t="s">
        <v>7682</v>
      </c>
      <c r="G2623" s="1" t="s">
        <v>7683</v>
      </c>
      <c r="H2623" s="4" t="s">
        <v>16902</v>
      </c>
      <c r="I2623" s="4" t="s">
        <v>16902</v>
      </c>
      <c r="J2623" s="4" t="s">
        <v>16902</v>
      </c>
      <c r="K2623" t="s">
        <v>16902</v>
      </c>
      <c r="L2623" t="s">
        <v>16902</v>
      </c>
      <c r="M2623" s="2" t="s">
        <v>16902</v>
      </c>
      <c r="N2623" s="1">
        <f>COUNTIF(H2623:M2623, "O")</f>
        <v>0</v>
      </c>
    </row>
    <row r="2624" spans="1:14">
      <c r="A2624" s="1">
        <v>20200324</v>
      </c>
      <c r="B2624" s="1" t="s">
        <v>1</v>
      </c>
      <c r="C2624" s="1" t="s">
        <v>7684</v>
      </c>
      <c r="D2624" s="1" t="s">
        <v>7685</v>
      </c>
      <c r="E2624" s="1" t="s">
        <v>4</v>
      </c>
      <c r="F2624" s="1" t="s">
        <v>7686</v>
      </c>
      <c r="G2624" s="1" t="s">
        <v>7687</v>
      </c>
      <c r="H2624" s="4" t="s">
        <v>16902</v>
      </c>
      <c r="I2624" s="4" t="s">
        <v>16902</v>
      </c>
      <c r="J2624" s="4" t="s">
        <v>16902</v>
      </c>
      <c r="K2624" t="s">
        <v>16902</v>
      </c>
      <c r="L2624" t="s">
        <v>16902</v>
      </c>
      <c r="M2624" s="2" t="s">
        <v>16902</v>
      </c>
      <c r="N2624" s="1">
        <f>COUNTIF(H2624:M2624, "O")</f>
        <v>0</v>
      </c>
    </row>
    <row r="2625" spans="1:14">
      <c r="A2625" s="1">
        <v>20200324</v>
      </c>
      <c r="B2625" s="1" t="s">
        <v>1</v>
      </c>
      <c r="C2625" s="1" t="s">
        <v>7688</v>
      </c>
      <c r="D2625" s="1" t="s">
        <v>7689</v>
      </c>
      <c r="E2625" s="1" t="s">
        <v>4</v>
      </c>
      <c r="F2625" s="1" t="s">
        <v>7690</v>
      </c>
      <c r="G2625" s="1" t="s">
        <v>7691</v>
      </c>
      <c r="H2625" s="4" t="s">
        <v>16902</v>
      </c>
      <c r="I2625" s="4" t="s">
        <v>16902</v>
      </c>
      <c r="J2625" s="4" t="s">
        <v>16902</v>
      </c>
      <c r="K2625" t="s">
        <v>16902</v>
      </c>
      <c r="L2625" t="s">
        <v>16902</v>
      </c>
      <c r="M2625" s="2" t="s">
        <v>16902</v>
      </c>
      <c r="N2625" s="1">
        <f>COUNTIF(H2625:M2625, "O")</f>
        <v>0</v>
      </c>
    </row>
    <row r="2626" spans="1:14">
      <c r="A2626" s="1">
        <v>20200324</v>
      </c>
      <c r="B2626" s="1" t="s">
        <v>1</v>
      </c>
      <c r="C2626" s="1" t="s">
        <v>7692</v>
      </c>
      <c r="D2626" s="1" t="s">
        <v>7693</v>
      </c>
      <c r="E2626" s="1" t="s">
        <v>4</v>
      </c>
      <c r="F2626" s="1" t="s">
        <v>7694</v>
      </c>
      <c r="G2626" s="1" t="s">
        <v>7695</v>
      </c>
      <c r="H2626" s="4" t="s">
        <v>16902</v>
      </c>
      <c r="I2626" s="4" t="s">
        <v>16902</v>
      </c>
      <c r="J2626" s="4" t="s">
        <v>16902</v>
      </c>
      <c r="K2626" t="s">
        <v>16902</v>
      </c>
      <c r="L2626" t="s">
        <v>16902</v>
      </c>
      <c r="M2626" s="2" t="s">
        <v>16902</v>
      </c>
      <c r="N2626" s="1">
        <f>COUNTIF(H2626:M2626, "O")</f>
        <v>0</v>
      </c>
    </row>
    <row r="2627" spans="1:14">
      <c r="A2627" s="1">
        <v>20200324</v>
      </c>
      <c r="B2627" s="1" t="s">
        <v>1</v>
      </c>
      <c r="C2627" s="1" t="s">
        <v>7696</v>
      </c>
      <c r="D2627" s="1" t="s">
        <v>7605</v>
      </c>
      <c r="E2627" s="1" t="s">
        <v>4</v>
      </c>
      <c r="F2627" s="1" t="s">
        <v>7606</v>
      </c>
      <c r="G2627" s="1" t="s">
        <v>7607</v>
      </c>
      <c r="H2627" s="4" t="s">
        <v>16902</v>
      </c>
      <c r="I2627" s="4" t="s">
        <v>16902</v>
      </c>
      <c r="J2627" s="4" t="s">
        <v>16902</v>
      </c>
      <c r="K2627" t="s">
        <v>16902</v>
      </c>
      <c r="L2627" t="s">
        <v>16902</v>
      </c>
      <c r="M2627" s="2" t="s">
        <v>16902</v>
      </c>
      <c r="N2627" s="1">
        <f>COUNTIF(H2627:M2627, "O")</f>
        <v>0</v>
      </c>
    </row>
    <row r="2628" spans="1:14">
      <c r="A2628" s="1">
        <v>20200324</v>
      </c>
      <c r="B2628" s="1" t="s">
        <v>1</v>
      </c>
      <c r="C2628" s="1" t="s">
        <v>7697</v>
      </c>
      <c r="D2628" s="1" t="s">
        <v>7698</v>
      </c>
      <c r="E2628" s="1" t="s">
        <v>4</v>
      </c>
      <c r="F2628" s="1" t="s">
        <v>7699</v>
      </c>
      <c r="G2628" s="1" t="s">
        <v>7700</v>
      </c>
      <c r="H2628" s="4" t="s">
        <v>16902</v>
      </c>
      <c r="I2628" s="4" t="s">
        <v>16902</v>
      </c>
      <c r="J2628" s="4" t="s">
        <v>16902</v>
      </c>
      <c r="K2628" t="s">
        <v>16902</v>
      </c>
      <c r="L2628" t="s">
        <v>16902</v>
      </c>
      <c r="M2628" s="2" t="s">
        <v>16902</v>
      </c>
      <c r="N2628" s="1">
        <f>COUNTIF(H2628:M2628, "O")</f>
        <v>0</v>
      </c>
    </row>
    <row r="2629" spans="1:14">
      <c r="A2629" s="1">
        <v>20200324</v>
      </c>
      <c r="B2629" s="1" t="s">
        <v>1</v>
      </c>
      <c r="C2629" s="1" t="s">
        <v>7701</v>
      </c>
      <c r="D2629" s="1" t="s">
        <v>7702</v>
      </c>
      <c r="E2629" s="1" t="s">
        <v>4</v>
      </c>
      <c r="F2629" s="1" t="s">
        <v>7703</v>
      </c>
      <c r="G2629" s="1" t="s">
        <v>7704</v>
      </c>
      <c r="H2629" s="4" t="s">
        <v>16902</v>
      </c>
      <c r="I2629" s="4" t="s">
        <v>16902</v>
      </c>
      <c r="J2629" s="4" t="s">
        <v>16902</v>
      </c>
      <c r="K2629" t="s">
        <v>16902</v>
      </c>
      <c r="L2629" t="s">
        <v>16902</v>
      </c>
      <c r="M2629" s="2" t="s">
        <v>16902</v>
      </c>
      <c r="N2629" s="1">
        <f>COUNTIF(H2629:M2629, "O")</f>
        <v>0</v>
      </c>
    </row>
    <row r="2630" spans="1:14">
      <c r="A2630" s="1">
        <v>20200324</v>
      </c>
      <c r="B2630" s="1" t="s">
        <v>1</v>
      </c>
      <c r="C2630" s="1" t="s">
        <v>7705</v>
      </c>
      <c r="D2630" s="1" t="s">
        <v>7706</v>
      </c>
      <c r="E2630" s="1" t="s">
        <v>4</v>
      </c>
      <c r="F2630" s="1" t="s">
        <v>7707</v>
      </c>
      <c r="G2630" s="1" t="s">
        <v>7708</v>
      </c>
      <c r="H2630" s="4" t="s">
        <v>16902</v>
      </c>
      <c r="I2630" s="4" t="s">
        <v>16902</v>
      </c>
      <c r="J2630" s="4" t="s">
        <v>16902</v>
      </c>
      <c r="K2630" t="s">
        <v>16902</v>
      </c>
      <c r="L2630" t="s">
        <v>16902</v>
      </c>
      <c r="M2630" s="2" t="s">
        <v>16902</v>
      </c>
      <c r="N2630" s="1">
        <f>COUNTIF(H2630:M2630, "O")</f>
        <v>0</v>
      </c>
    </row>
    <row r="2631" spans="1:14">
      <c r="A2631" s="1">
        <v>20200324</v>
      </c>
      <c r="B2631" s="1" t="s">
        <v>1</v>
      </c>
      <c r="C2631" s="1" t="s">
        <v>7713</v>
      </c>
      <c r="D2631" s="1" t="s">
        <v>7714</v>
      </c>
      <c r="E2631" s="1" t="s">
        <v>4</v>
      </c>
      <c r="F2631" s="1" t="s">
        <v>7715</v>
      </c>
      <c r="G2631" s="1" t="s">
        <v>7716</v>
      </c>
      <c r="H2631" s="4" t="s">
        <v>16902</v>
      </c>
      <c r="I2631" s="4" t="s">
        <v>16902</v>
      </c>
      <c r="J2631" s="4" t="s">
        <v>16902</v>
      </c>
      <c r="K2631" t="s">
        <v>16902</v>
      </c>
      <c r="L2631" t="s">
        <v>16902</v>
      </c>
      <c r="M2631" s="2" t="s">
        <v>16902</v>
      </c>
      <c r="N2631" s="1">
        <f>COUNTIF(H2631:M2631, "O")</f>
        <v>0</v>
      </c>
    </row>
    <row r="2632" spans="1:14">
      <c r="A2632" s="1">
        <v>20200324</v>
      </c>
      <c r="B2632" s="1" t="s">
        <v>1</v>
      </c>
      <c r="C2632" s="1" t="s">
        <v>7725</v>
      </c>
      <c r="D2632" s="1" t="s">
        <v>7726</v>
      </c>
      <c r="E2632" s="1" t="s">
        <v>4</v>
      </c>
      <c r="F2632" s="1" t="s">
        <v>7727</v>
      </c>
      <c r="G2632" s="1" t="s">
        <v>7728</v>
      </c>
      <c r="H2632" s="4" t="s">
        <v>16902</v>
      </c>
      <c r="I2632" s="4" t="s">
        <v>16902</v>
      </c>
      <c r="J2632" s="4" t="s">
        <v>16902</v>
      </c>
      <c r="K2632" t="s">
        <v>16902</v>
      </c>
      <c r="L2632" t="s">
        <v>16902</v>
      </c>
      <c r="M2632" s="2" t="s">
        <v>16902</v>
      </c>
      <c r="N2632" s="1">
        <f>COUNTIF(H2632:M2632, "O")</f>
        <v>0</v>
      </c>
    </row>
    <row r="2633" spans="1:14">
      <c r="A2633" s="1">
        <v>20200324</v>
      </c>
      <c r="B2633" s="1" t="s">
        <v>1</v>
      </c>
      <c r="C2633" s="1" t="s">
        <v>7729</v>
      </c>
      <c r="D2633" s="1" t="s">
        <v>7730</v>
      </c>
      <c r="E2633" s="1" t="s">
        <v>4</v>
      </c>
      <c r="F2633" s="1" t="s">
        <v>7731</v>
      </c>
      <c r="G2633" s="1" t="s">
        <v>7732</v>
      </c>
      <c r="H2633" s="4" t="s">
        <v>16902</v>
      </c>
      <c r="I2633" s="4" t="s">
        <v>16902</v>
      </c>
      <c r="J2633" s="4" t="s">
        <v>16902</v>
      </c>
      <c r="K2633" t="s">
        <v>16902</v>
      </c>
      <c r="L2633" t="s">
        <v>16902</v>
      </c>
      <c r="M2633" s="2" t="s">
        <v>16902</v>
      </c>
      <c r="N2633" s="1">
        <f>COUNTIF(H2633:M2633, "O")</f>
        <v>0</v>
      </c>
    </row>
    <row r="2634" spans="1:14">
      <c r="A2634" s="1">
        <v>20200324</v>
      </c>
      <c r="B2634" s="1" t="s">
        <v>1</v>
      </c>
      <c r="C2634" s="1" t="s">
        <v>7733</v>
      </c>
      <c r="D2634" s="1" t="s">
        <v>7734</v>
      </c>
      <c r="E2634" s="1" t="s">
        <v>4</v>
      </c>
      <c r="F2634" s="1" t="s">
        <v>7735</v>
      </c>
      <c r="G2634" s="1" t="s">
        <v>7736</v>
      </c>
      <c r="H2634" s="4" t="s">
        <v>16902</v>
      </c>
      <c r="I2634" s="4" t="s">
        <v>16902</v>
      </c>
      <c r="J2634" s="4" t="s">
        <v>16902</v>
      </c>
      <c r="K2634" t="s">
        <v>16902</v>
      </c>
      <c r="L2634" t="s">
        <v>16902</v>
      </c>
      <c r="M2634" s="2" t="s">
        <v>16902</v>
      </c>
      <c r="N2634" s="1">
        <f>COUNTIF(H2634:M2634, "O")</f>
        <v>0</v>
      </c>
    </row>
    <row r="2635" spans="1:14">
      <c r="A2635" s="1">
        <v>20200324</v>
      </c>
      <c r="B2635" s="1" t="s">
        <v>1</v>
      </c>
      <c r="C2635" s="1" t="s">
        <v>7745</v>
      </c>
      <c r="D2635" s="1" t="s">
        <v>7746</v>
      </c>
      <c r="E2635" s="1" t="s">
        <v>4</v>
      </c>
      <c r="F2635" s="1" t="s">
        <v>7747</v>
      </c>
      <c r="G2635" s="1" t="s">
        <v>7748</v>
      </c>
      <c r="H2635" s="4" t="s">
        <v>16902</v>
      </c>
      <c r="I2635" s="4" t="s">
        <v>16902</v>
      </c>
      <c r="J2635" s="4" t="s">
        <v>16902</v>
      </c>
      <c r="K2635" t="s">
        <v>16902</v>
      </c>
      <c r="L2635" t="s">
        <v>16902</v>
      </c>
      <c r="M2635" s="2" t="s">
        <v>16902</v>
      </c>
      <c r="N2635" s="1">
        <f>COUNTIF(H2635:M2635, "O")</f>
        <v>0</v>
      </c>
    </row>
    <row r="2636" spans="1:14">
      <c r="A2636" s="1">
        <v>20200324</v>
      </c>
      <c r="B2636" s="1" t="s">
        <v>1</v>
      </c>
      <c r="C2636" s="1" t="s">
        <v>7753</v>
      </c>
      <c r="D2636" s="1" t="s">
        <v>7754</v>
      </c>
      <c r="E2636" s="1" t="s">
        <v>4</v>
      </c>
      <c r="F2636" s="1" t="s">
        <v>7755</v>
      </c>
      <c r="G2636" s="1" t="s">
        <v>7756</v>
      </c>
      <c r="H2636" s="4" t="s">
        <v>16902</v>
      </c>
      <c r="I2636" s="4" t="s">
        <v>16902</v>
      </c>
      <c r="J2636" s="4" t="s">
        <v>16902</v>
      </c>
      <c r="K2636" t="s">
        <v>16902</v>
      </c>
      <c r="L2636" t="s">
        <v>16902</v>
      </c>
      <c r="M2636" s="2" t="s">
        <v>16902</v>
      </c>
      <c r="N2636" s="1">
        <f>COUNTIF(H2636:M2636, "O")</f>
        <v>0</v>
      </c>
    </row>
    <row r="2637" spans="1:14">
      <c r="A2637" s="1">
        <v>20200324</v>
      </c>
      <c r="B2637" s="1" t="s">
        <v>1</v>
      </c>
      <c r="C2637" s="1" t="s">
        <v>7757</v>
      </c>
      <c r="D2637" s="1" t="s">
        <v>7758</v>
      </c>
      <c r="E2637" s="1" t="s">
        <v>4</v>
      </c>
      <c r="F2637" s="1" t="s">
        <v>7759</v>
      </c>
      <c r="G2637" s="1" t="s">
        <v>7760</v>
      </c>
      <c r="H2637" s="4" t="s">
        <v>16902</v>
      </c>
      <c r="I2637" s="4" t="s">
        <v>16902</v>
      </c>
      <c r="J2637" s="4" t="s">
        <v>16902</v>
      </c>
      <c r="K2637" t="s">
        <v>16902</v>
      </c>
      <c r="L2637" t="s">
        <v>16902</v>
      </c>
      <c r="M2637" s="2" t="s">
        <v>16902</v>
      </c>
      <c r="N2637" s="1">
        <f>COUNTIF(H2637:M2637, "O")</f>
        <v>0</v>
      </c>
    </row>
    <row r="2638" spans="1:14">
      <c r="A2638" s="1">
        <v>20200324</v>
      </c>
      <c r="B2638" s="1" t="s">
        <v>1</v>
      </c>
      <c r="C2638" s="1" t="s">
        <v>7761</v>
      </c>
      <c r="D2638" s="1" t="s">
        <v>7762</v>
      </c>
      <c r="E2638" s="1" t="s">
        <v>4</v>
      </c>
      <c r="F2638" s="1" t="s">
        <v>7763</v>
      </c>
      <c r="G2638" s="1" t="s">
        <v>7764</v>
      </c>
      <c r="H2638" s="4" t="s">
        <v>16902</v>
      </c>
      <c r="I2638" s="4" t="s">
        <v>16902</v>
      </c>
      <c r="J2638" s="4" t="s">
        <v>16902</v>
      </c>
      <c r="K2638" t="s">
        <v>16902</v>
      </c>
      <c r="L2638" t="s">
        <v>16902</v>
      </c>
      <c r="M2638" s="2" t="s">
        <v>16902</v>
      </c>
      <c r="N2638" s="1">
        <f>COUNTIF(H2638:M2638, "O")</f>
        <v>0</v>
      </c>
    </row>
    <row r="2639" spans="1:14">
      <c r="A2639" s="1">
        <v>20200324</v>
      </c>
      <c r="B2639" s="1" t="s">
        <v>1</v>
      </c>
      <c r="C2639" s="1" t="s">
        <v>7773</v>
      </c>
      <c r="D2639" s="1" t="s">
        <v>7774</v>
      </c>
      <c r="E2639" s="1" t="s">
        <v>4</v>
      </c>
      <c r="F2639" s="1" t="s">
        <v>7775</v>
      </c>
      <c r="G2639" s="1" t="s">
        <v>7776</v>
      </c>
      <c r="H2639" s="4" t="s">
        <v>16902</v>
      </c>
      <c r="I2639" s="4" t="s">
        <v>16902</v>
      </c>
      <c r="J2639" s="4" t="s">
        <v>16902</v>
      </c>
      <c r="K2639" t="s">
        <v>16902</v>
      </c>
      <c r="L2639" t="s">
        <v>16902</v>
      </c>
      <c r="M2639" s="2" t="s">
        <v>16902</v>
      </c>
      <c r="N2639" s="1">
        <f>COUNTIF(H2639:M2639, "O")</f>
        <v>0</v>
      </c>
    </row>
    <row r="2640" spans="1:14">
      <c r="A2640" s="1">
        <v>20200324</v>
      </c>
      <c r="B2640" s="1" t="s">
        <v>1</v>
      </c>
      <c r="C2640" s="1" t="s">
        <v>7777</v>
      </c>
      <c r="D2640" s="1" t="s">
        <v>7778</v>
      </c>
      <c r="E2640" s="1" t="s">
        <v>4</v>
      </c>
      <c r="F2640" s="1" t="s">
        <v>7779</v>
      </c>
      <c r="G2640" s="1" t="s">
        <v>7780</v>
      </c>
      <c r="H2640" s="4" t="s">
        <v>16902</v>
      </c>
      <c r="I2640" s="4" t="s">
        <v>16902</v>
      </c>
      <c r="J2640" s="4" t="s">
        <v>16902</v>
      </c>
      <c r="K2640" t="s">
        <v>16902</v>
      </c>
      <c r="L2640" t="s">
        <v>16902</v>
      </c>
      <c r="M2640" s="2" t="s">
        <v>16902</v>
      </c>
      <c r="N2640" s="1">
        <f>COUNTIF(H2640:M2640, "O")</f>
        <v>0</v>
      </c>
    </row>
    <row r="2641" spans="1:14">
      <c r="A2641" s="1">
        <v>20200324</v>
      </c>
      <c r="B2641" s="1" t="s">
        <v>1</v>
      </c>
      <c r="C2641" s="1" t="s">
        <v>7781</v>
      </c>
      <c r="D2641" s="1" t="s">
        <v>7782</v>
      </c>
      <c r="E2641" s="1" t="s">
        <v>4</v>
      </c>
      <c r="F2641" s="1" t="s">
        <v>7783</v>
      </c>
      <c r="G2641" s="1" t="s">
        <v>7784</v>
      </c>
      <c r="H2641" s="4" t="s">
        <v>16902</v>
      </c>
      <c r="I2641" s="4" t="s">
        <v>16902</v>
      </c>
      <c r="J2641" s="4" t="s">
        <v>16902</v>
      </c>
      <c r="K2641" t="s">
        <v>16902</v>
      </c>
      <c r="L2641" t="s">
        <v>16902</v>
      </c>
      <c r="M2641" s="2" t="s">
        <v>16902</v>
      </c>
      <c r="N2641" s="1">
        <f>COUNTIF(H2641:M2641, "O")</f>
        <v>0</v>
      </c>
    </row>
    <row r="2642" spans="1:14">
      <c r="A2642" s="1">
        <v>20200324</v>
      </c>
      <c r="B2642" s="1" t="s">
        <v>1</v>
      </c>
      <c r="C2642" s="1" t="s">
        <v>7797</v>
      </c>
      <c r="D2642" s="1" t="s">
        <v>7798</v>
      </c>
      <c r="E2642" s="1" t="s">
        <v>4</v>
      </c>
      <c r="F2642" s="1" t="s">
        <v>7799</v>
      </c>
      <c r="G2642" s="1" t="s">
        <v>7800</v>
      </c>
      <c r="H2642" s="4" t="s">
        <v>16902</v>
      </c>
      <c r="I2642" s="4" t="s">
        <v>16902</v>
      </c>
      <c r="J2642" s="4" t="s">
        <v>16902</v>
      </c>
      <c r="K2642" t="s">
        <v>16902</v>
      </c>
      <c r="L2642" t="s">
        <v>16902</v>
      </c>
      <c r="M2642" s="2" t="s">
        <v>16902</v>
      </c>
      <c r="N2642" s="1">
        <f>COUNTIF(H2642:M2642, "O")</f>
        <v>0</v>
      </c>
    </row>
    <row r="2643" spans="1:14">
      <c r="A2643" s="1">
        <v>20200324</v>
      </c>
      <c r="B2643" s="1" t="s">
        <v>1</v>
      </c>
      <c r="C2643" s="1" t="s">
        <v>7801</v>
      </c>
      <c r="D2643" s="1" t="s">
        <v>7802</v>
      </c>
      <c r="E2643" s="1" t="s">
        <v>4</v>
      </c>
      <c r="F2643" s="1" t="s">
        <v>7803</v>
      </c>
      <c r="G2643" s="1" t="s">
        <v>7804</v>
      </c>
      <c r="H2643" s="4" t="s">
        <v>16902</v>
      </c>
      <c r="I2643" s="4" t="s">
        <v>16902</v>
      </c>
      <c r="J2643" s="4" t="s">
        <v>16902</v>
      </c>
      <c r="K2643" t="s">
        <v>16902</v>
      </c>
      <c r="L2643" t="s">
        <v>16902</v>
      </c>
      <c r="M2643" s="2" t="s">
        <v>16902</v>
      </c>
      <c r="N2643" s="1">
        <f>COUNTIF(H2643:M2643, "O")</f>
        <v>0</v>
      </c>
    </row>
    <row r="2644" spans="1:14">
      <c r="A2644" s="1">
        <v>20200324</v>
      </c>
      <c r="B2644" s="1" t="s">
        <v>1</v>
      </c>
      <c r="C2644" s="1" t="s">
        <v>7809</v>
      </c>
      <c r="D2644" s="1" t="s">
        <v>7810</v>
      </c>
      <c r="E2644" s="1" t="s">
        <v>4</v>
      </c>
      <c r="F2644" s="1" t="s">
        <v>7811</v>
      </c>
      <c r="G2644" s="1" t="s">
        <v>7812</v>
      </c>
      <c r="H2644" s="4" t="s">
        <v>16902</v>
      </c>
      <c r="I2644" s="4" t="s">
        <v>16902</v>
      </c>
      <c r="J2644" s="4" t="s">
        <v>16902</v>
      </c>
      <c r="K2644" t="s">
        <v>16902</v>
      </c>
      <c r="L2644" t="s">
        <v>16902</v>
      </c>
      <c r="M2644" s="2" t="s">
        <v>16902</v>
      </c>
      <c r="N2644" s="1">
        <f>COUNTIF(H2644:M2644, "O")</f>
        <v>0</v>
      </c>
    </row>
    <row r="2645" spans="1:14">
      <c r="A2645" s="1">
        <v>20200324</v>
      </c>
      <c r="B2645" s="1" t="s">
        <v>1</v>
      </c>
      <c r="C2645" s="1" t="s">
        <v>7813</v>
      </c>
      <c r="D2645" s="1" t="s">
        <v>7814</v>
      </c>
      <c r="E2645" s="1" t="s">
        <v>4</v>
      </c>
      <c r="F2645" s="1" t="s">
        <v>7815</v>
      </c>
      <c r="G2645" s="1" t="s">
        <v>7816</v>
      </c>
      <c r="H2645" s="4" t="s">
        <v>16902</v>
      </c>
      <c r="I2645" s="4" t="s">
        <v>16902</v>
      </c>
      <c r="J2645" s="4" t="s">
        <v>16902</v>
      </c>
      <c r="K2645" t="s">
        <v>16902</v>
      </c>
      <c r="L2645" t="s">
        <v>16902</v>
      </c>
      <c r="M2645" s="2" t="s">
        <v>16902</v>
      </c>
      <c r="N2645" s="1">
        <f>COUNTIF(H2645:M2645, "O")</f>
        <v>0</v>
      </c>
    </row>
    <row r="2646" spans="1:14">
      <c r="A2646" s="1">
        <v>20200324</v>
      </c>
      <c r="B2646" s="1" t="s">
        <v>1</v>
      </c>
      <c r="C2646" s="1" t="s">
        <v>7817</v>
      </c>
      <c r="D2646" s="1" t="s">
        <v>7818</v>
      </c>
      <c r="E2646" s="1" t="s">
        <v>4</v>
      </c>
      <c r="F2646" s="1" t="s">
        <v>7819</v>
      </c>
      <c r="G2646" s="1" t="s">
        <v>7820</v>
      </c>
      <c r="H2646" s="4" t="s">
        <v>16902</v>
      </c>
      <c r="I2646" s="4" t="s">
        <v>16902</v>
      </c>
      <c r="J2646" s="4" t="s">
        <v>16902</v>
      </c>
      <c r="K2646" t="s">
        <v>16902</v>
      </c>
      <c r="L2646" t="s">
        <v>16902</v>
      </c>
      <c r="M2646" s="2" t="s">
        <v>16902</v>
      </c>
      <c r="N2646" s="1">
        <f>COUNTIF(H2646:M2646, "O")</f>
        <v>0</v>
      </c>
    </row>
    <row r="2647" spans="1:14">
      <c r="A2647" s="1">
        <v>20200324</v>
      </c>
      <c r="B2647" s="1" t="s">
        <v>1</v>
      </c>
      <c r="C2647" s="1" t="s">
        <v>7821</v>
      </c>
      <c r="D2647" s="1" t="s">
        <v>7822</v>
      </c>
      <c r="E2647" s="1" t="s">
        <v>4</v>
      </c>
      <c r="F2647" s="1" t="s">
        <v>7823</v>
      </c>
      <c r="G2647" s="1" t="s">
        <v>7824</v>
      </c>
      <c r="H2647" s="4" t="s">
        <v>16902</v>
      </c>
      <c r="I2647" s="4" t="s">
        <v>16902</v>
      </c>
      <c r="J2647" s="4" t="s">
        <v>16902</v>
      </c>
      <c r="K2647" t="s">
        <v>16902</v>
      </c>
      <c r="L2647" t="s">
        <v>16902</v>
      </c>
      <c r="M2647" s="2" t="s">
        <v>16902</v>
      </c>
      <c r="N2647" s="1">
        <f>COUNTIF(H2647:M2647, "O")</f>
        <v>0</v>
      </c>
    </row>
    <row r="2648" spans="1:14">
      <c r="A2648" s="1">
        <v>20200324</v>
      </c>
      <c r="B2648" s="1" t="s">
        <v>1</v>
      </c>
      <c r="C2648" s="1" t="s">
        <v>7829</v>
      </c>
      <c r="D2648" s="1" t="s">
        <v>7830</v>
      </c>
      <c r="E2648" s="1" t="s">
        <v>4</v>
      </c>
      <c r="F2648" s="1" t="s">
        <v>7831</v>
      </c>
      <c r="G2648" s="1" t="s">
        <v>7832</v>
      </c>
      <c r="H2648" s="4" t="s">
        <v>16902</v>
      </c>
      <c r="I2648" s="4" t="s">
        <v>16902</v>
      </c>
      <c r="J2648" s="4" t="s">
        <v>16902</v>
      </c>
      <c r="K2648" t="s">
        <v>16902</v>
      </c>
      <c r="L2648" t="s">
        <v>16902</v>
      </c>
      <c r="M2648" s="2" t="s">
        <v>16902</v>
      </c>
      <c r="N2648" s="1">
        <f>COUNTIF(H2648:M2648, "O")</f>
        <v>0</v>
      </c>
    </row>
    <row r="2649" spans="1:14">
      <c r="A2649" s="1">
        <v>20200324</v>
      </c>
      <c r="B2649" s="1" t="s">
        <v>1</v>
      </c>
      <c r="C2649" s="1" t="s">
        <v>7833</v>
      </c>
      <c r="D2649" s="1" t="s">
        <v>7834</v>
      </c>
      <c r="E2649" s="1" t="s">
        <v>4</v>
      </c>
      <c r="F2649" s="1" t="s">
        <v>7835</v>
      </c>
      <c r="G2649" s="1" t="s">
        <v>7836</v>
      </c>
      <c r="H2649" s="4" t="s">
        <v>16902</v>
      </c>
      <c r="I2649" s="4" t="s">
        <v>16902</v>
      </c>
      <c r="J2649" s="4" t="s">
        <v>16902</v>
      </c>
      <c r="K2649" t="s">
        <v>16902</v>
      </c>
      <c r="L2649" t="s">
        <v>16902</v>
      </c>
      <c r="M2649" s="2" t="s">
        <v>16902</v>
      </c>
      <c r="N2649" s="1">
        <f>COUNTIF(H2649:M2649, "O")</f>
        <v>0</v>
      </c>
    </row>
    <row r="2650" spans="1:14">
      <c r="A2650" s="1">
        <v>20200324</v>
      </c>
      <c r="B2650" s="1" t="s">
        <v>1</v>
      </c>
      <c r="C2650" s="1" t="s">
        <v>7837</v>
      </c>
      <c r="D2650" s="1" t="s">
        <v>7838</v>
      </c>
      <c r="E2650" s="1" t="s">
        <v>4</v>
      </c>
      <c r="F2650" s="1" t="s">
        <v>7839</v>
      </c>
      <c r="G2650" s="1" t="s">
        <v>7840</v>
      </c>
      <c r="H2650" s="4" t="s">
        <v>16902</v>
      </c>
      <c r="I2650" s="4" t="s">
        <v>16902</v>
      </c>
      <c r="J2650" s="4" t="s">
        <v>16902</v>
      </c>
      <c r="K2650" t="s">
        <v>16902</v>
      </c>
      <c r="L2650" t="s">
        <v>16902</v>
      </c>
      <c r="M2650" s="2" t="s">
        <v>16902</v>
      </c>
      <c r="N2650" s="1">
        <f>COUNTIF(H2650:M2650, "O")</f>
        <v>0</v>
      </c>
    </row>
    <row r="2651" spans="1:14">
      <c r="A2651" s="1">
        <v>20200324</v>
      </c>
      <c r="B2651" s="1" t="s">
        <v>1</v>
      </c>
      <c r="C2651" s="1" t="s">
        <v>7845</v>
      </c>
      <c r="D2651" s="1" t="s">
        <v>7846</v>
      </c>
      <c r="E2651" s="1" t="s">
        <v>4</v>
      </c>
      <c r="F2651" s="1" t="s">
        <v>7847</v>
      </c>
      <c r="G2651" s="1" t="s">
        <v>7848</v>
      </c>
      <c r="H2651" s="4" t="s">
        <v>16902</v>
      </c>
      <c r="I2651" s="4" t="s">
        <v>16902</v>
      </c>
      <c r="J2651" s="4" t="s">
        <v>16902</v>
      </c>
      <c r="K2651" t="s">
        <v>16902</v>
      </c>
      <c r="L2651" t="s">
        <v>16902</v>
      </c>
      <c r="M2651" s="2" t="s">
        <v>16902</v>
      </c>
      <c r="N2651" s="1">
        <f>COUNTIF(H2651:M2651, "O")</f>
        <v>0</v>
      </c>
    </row>
    <row r="2652" spans="1:14">
      <c r="A2652" s="1">
        <v>20200324</v>
      </c>
      <c r="B2652" s="1" t="s">
        <v>1</v>
      </c>
      <c r="C2652" s="1" t="s">
        <v>7849</v>
      </c>
      <c r="D2652" s="1" t="s">
        <v>7850</v>
      </c>
      <c r="E2652" s="1" t="s">
        <v>4</v>
      </c>
      <c r="F2652" s="1" t="s">
        <v>7851</v>
      </c>
      <c r="G2652" s="1" t="s">
        <v>7852</v>
      </c>
      <c r="H2652" s="4" t="s">
        <v>16902</v>
      </c>
      <c r="I2652" s="4" t="s">
        <v>16902</v>
      </c>
      <c r="J2652" s="4" t="s">
        <v>16902</v>
      </c>
      <c r="K2652" t="s">
        <v>16902</v>
      </c>
      <c r="L2652" t="s">
        <v>16902</v>
      </c>
      <c r="M2652" s="2" t="s">
        <v>16902</v>
      </c>
      <c r="N2652" s="1">
        <f>COUNTIF(H2652:M2652, "O")</f>
        <v>0</v>
      </c>
    </row>
    <row r="2653" spans="1:14">
      <c r="A2653" s="1">
        <v>20200324</v>
      </c>
      <c r="B2653" s="1" t="s">
        <v>1</v>
      </c>
      <c r="C2653" s="1" t="s">
        <v>7853</v>
      </c>
      <c r="D2653" s="1" t="s">
        <v>7854</v>
      </c>
      <c r="E2653" s="1" t="s">
        <v>4</v>
      </c>
      <c r="F2653" s="1" t="s">
        <v>7855</v>
      </c>
      <c r="G2653" s="1" t="s">
        <v>7856</v>
      </c>
      <c r="H2653" s="4" t="s">
        <v>16902</v>
      </c>
      <c r="I2653" s="4" t="s">
        <v>16902</v>
      </c>
      <c r="J2653" s="4" t="s">
        <v>16902</v>
      </c>
      <c r="K2653" t="s">
        <v>16902</v>
      </c>
      <c r="L2653" t="s">
        <v>16902</v>
      </c>
      <c r="M2653" s="2" t="s">
        <v>16902</v>
      </c>
      <c r="N2653" s="1">
        <f>COUNTIF(H2653:M2653, "O")</f>
        <v>0</v>
      </c>
    </row>
    <row r="2654" spans="1:14">
      <c r="A2654" s="1">
        <v>20200324</v>
      </c>
      <c r="B2654" s="1" t="s">
        <v>1</v>
      </c>
      <c r="C2654" s="1" t="s">
        <v>7873</v>
      </c>
      <c r="D2654" s="1" t="s">
        <v>7874</v>
      </c>
      <c r="E2654" s="1" t="s">
        <v>4</v>
      </c>
      <c r="F2654" s="1" t="s">
        <v>7875</v>
      </c>
      <c r="G2654" s="1" t="s">
        <v>7876</v>
      </c>
      <c r="H2654" s="4" t="s">
        <v>16902</v>
      </c>
      <c r="I2654" s="4" t="s">
        <v>16902</v>
      </c>
      <c r="J2654" s="4" t="s">
        <v>16902</v>
      </c>
      <c r="K2654" t="s">
        <v>16902</v>
      </c>
      <c r="L2654" t="s">
        <v>16902</v>
      </c>
      <c r="M2654" s="2" t="s">
        <v>16902</v>
      </c>
      <c r="N2654" s="1">
        <f>COUNTIF(H2654:M2654, "O")</f>
        <v>0</v>
      </c>
    </row>
    <row r="2655" spans="1:14">
      <c r="A2655" s="1">
        <v>20200324</v>
      </c>
      <c r="B2655" s="1" t="s">
        <v>1</v>
      </c>
      <c r="C2655" s="1" t="s">
        <v>7885</v>
      </c>
      <c r="D2655" s="1" t="s">
        <v>7886</v>
      </c>
      <c r="E2655" s="1" t="s">
        <v>4</v>
      </c>
      <c r="F2655" s="1" t="s">
        <v>7887</v>
      </c>
      <c r="G2655" s="1" t="s">
        <v>7888</v>
      </c>
      <c r="H2655" s="4" t="s">
        <v>16902</v>
      </c>
      <c r="I2655" s="4" t="s">
        <v>16902</v>
      </c>
      <c r="J2655" s="4" t="s">
        <v>16902</v>
      </c>
      <c r="K2655" t="s">
        <v>16902</v>
      </c>
      <c r="L2655" t="s">
        <v>16902</v>
      </c>
      <c r="M2655" s="2" t="s">
        <v>16902</v>
      </c>
      <c r="N2655" s="1">
        <f>COUNTIF(H2655:M2655, "O")</f>
        <v>0</v>
      </c>
    </row>
    <row r="2656" spans="1:14">
      <c r="A2656" s="1">
        <v>20200324</v>
      </c>
      <c r="B2656" s="1" t="s">
        <v>1</v>
      </c>
      <c r="C2656" s="1" t="s">
        <v>7893</v>
      </c>
      <c r="D2656" s="1" t="s">
        <v>7894</v>
      </c>
      <c r="E2656" s="1" t="s">
        <v>4</v>
      </c>
      <c r="F2656" s="1" t="s">
        <v>7895</v>
      </c>
      <c r="G2656" s="1" t="s">
        <v>7896</v>
      </c>
      <c r="H2656" s="4" t="s">
        <v>16902</v>
      </c>
      <c r="I2656" s="4" t="s">
        <v>16902</v>
      </c>
      <c r="J2656" s="4" t="s">
        <v>16902</v>
      </c>
      <c r="K2656" t="s">
        <v>16902</v>
      </c>
      <c r="L2656" t="s">
        <v>16902</v>
      </c>
      <c r="M2656" s="2" t="s">
        <v>16902</v>
      </c>
      <c r="N2656" s="1">
        <f>COUNTIF(H2656:M2656, "O")</f>
        <v>0</v>
      </c>
    </row>
    <row r="2657" spans="1:14">
      <c r="A2657" s="1">
        <v>20200324</v>
      </c>
      <c r="B2657" s="1" t="s">
        <v>1</v>
      </c>
      <c r="C2657" s="1" t="s">
        <v>7897</v>
      </c>
      <c r="D2657" s="1" t="s">
        <v>7898</v>
      </c>
      <c r="E2657" s="1" t="s">
        <v>4</v>
      </c>
      <c r="F2657" s="1" t="s">
        <v>7899</v>
      </c>
      <c r="G2657" s="1" t="s">
        <v>7900</v>
      </c>
      <c r="H2657" s="4" t="s">
        <v>16902</v>
      </c>
      <c r="I2657" s="4" t="s">
        <v>16902</v>
      </c>
      <c r="J2657" s="4" t="s">
        <v>16902</v>
      </c>
      <c r="K2657" t="s">
        <v>16902</v>
      </c>
      <c r="L2657" t="s">
        <v>16902</v>
      </c>
      <c r="M2657" s="2" t="s">
        <v>16902</v>
      </c>
      <c r="N2657" s="1">
        <f>COUNTIF(H2657:M2657, "O")</f>
        <v>0</v>
      </c>
    </row>
    <row r="2658" spans="1:14">
      <c r="A2658" s="1">
        <v>20200324</v>
      </c>
      <c r="B2658" s="1" t="s">
        <v>1</v>
      </c>
      <c r="C2658" s="1" t="s">
        <v>7901</v>
      </c>
      <c r="D2658" s="1" t="s">
        <v>7902</v>
      </c>
      <c r="E2658" s="1" t="s">
        <v>4</v>
      </c>
      <c r="F2658" s="1" t="s">
        <v>7903</v>
      </c>
      <c r="G2658" s="1" t="s">
        <v>7904</v>
      </c>
      <c r="H2658" s="4" t="s">
        <v>16902</v>
      </c>
      <c r="I2658" s="4" t="s">
        <v>16902</v>
      </c>
      <c r="J2658" s="4" t="s">
        <v>16902</v>
      </c>
      <c r="K2658" t="s">
        <v>16902</v>
      </c>
      <c r="L2658" t="s">
        <v>16902</v>
      </c>
      <c r="M2658" s="2" t="s">
        <v>16902</v>
      </c>
      <c r="N2658" s="1">
        <f>COUNTIF(H2658:M2658, "O")</f>
        <v>0</v>
      </c>
    </row>
    <row r="2659" spans="1:14">
      <c r="A2659" s="1">
        <v>20200324</v>
      </c>
      <c r="B2659" s="1" t="s">
        <v>1</v>
      </c>
      <c r="C2659" s="1" t="s">
        <v>7905</v>
      </c>
      <c r="D2659" s="1" t="s">
        <v>7906</v>
      </c>
      <c r="E2659" s="1" t="s">
        <v>4</v>
      </c>
      <c r="F2659" s="1" t="s">
        <v>7907</v>
      </c>
      <c r="G2659" s="1" t="s">
        <v>7908</v>
      </c>
      <c r="H2659" s="4" t="s">
        <v>16902</v>
      </c>
      <c r="I2659" s="4" t="s">
        <v>16902</v>
      </c>
      <c r="J2659" s="4" t="s">
        <v>16902</v>
      </c>
      <c r="K2659" t="s">
        <v>16902</v>
      </c>
      <c r="L2659" t="s">
        <v>16902</v>
      </c>
      <c r="M2659" s="2" t="s">
        <v>16902</v>
      </c>
      <c r="N2659" s="1">
        <f>COUNTIF(H2659:M2659, "O")</f>
        <v>0</v>
      </c>
    </row>
    <row r="2660" spans="1:14">
      <c r="A2660" s="1">
        <v>20200324</v>
      </c>
      <c r="B2660" s="1" t="s">
        <v>1</v>
      </c>
      <c r="C2660" s="1" t="s">
        <v>7909</v>
      </c>
      <c r="D2660" s="1" t="s">
        <v>7910</v>
      </c>
      <c r="E2660" s="1" t="s">
        <v>4</v>
      </c>
      <c r="F2660" s="1" t="s">
        <v>7911</v>
      </c>
      <c r="G2660" s="1" t="s">
        <v>7912</v>
      </c>
      <c r="H2660" s="4" t="s">
        <v>16902</v>
      </c>
      <c r="I2660" s="4" t="s">
        <v>16902</v>
      </c>
      <c r="J2660" s="4" t="s">
        <v>16902</v>
      </c>
      <c r="K2660" t="s">
        <v>16902</v>
      </c>
      <c r="L2660" t="s">
        <v>16902</v>
      </c>
      <c r="M2660" s="2" t="s">
        <v>16902</v>
      </c>
      <c r="N2660" s="1">
        <f>COUNTIF(H2660:M2660, "O")</f>
        <v>0</v>
      </c>
    </row>
    <row r="2661" spans="1:14">
      <c r="A2661" s="1">
        <v>20200324</v>
      </c>
      <c r="B2661" s="1" t="s">
        <v>1</v>
      </c>
      <c r="C2661" s="1" t="s">
        <v>7917</v>
      </c>
      <c r="D2661" s="1" t="s">
        <v>7918</v>
      </c>
      <c r="E2661" s="1" t="s">
        <v>4</v>
      </c>
      <c r="F2661" s="1" t="s">
        <v>7919</v>
      </c>
      <c r="G2661" s="1" t="s">
        <v>7920</v>
      </c>
      <c r="H2661" s="4" t="s">
        <v>16902</v>
      </c>
      <c r="I2661" s="4" t="s">
        <v>16902</v>
      </c>
      <c r="J2661" s="4" t="s">
        <v>16902</v>
      </c>
      <c r="K2661" t="s">
        <v>16902</v>
      </c>
      <c r="L2661" t="s">
        <v>16902</v>
      </c>
      <c r="M2661" s="2" t="s">
        <v>16902</v>
      </c>
      <c r="N2661" s="1">
        <f>COUNTIF(H2661:M2661, "O")</f>
        <v>0</v>
      </c>
    </row>
    <row r="2662" spans="1:14">
      <c r="A2662" s="1">
        <v>20200324</v>
      </c>
      <c r="B2662" s="1" t="s">
        <v>1</v>
      </c>
      <c r="C2662" s="1" t="s">
        <v>7921</v>
      </c>
      <c r="D2662" s="1" t="s">
        <v>7922</v>
      </c>
      <c r="E2662" s="1" t="s">
        <v>4</v>
      </c>
      <c r="F2662" s="1" t="s">
        <v>7923</v>
      </c>
      <c r="G2662" s="1" t="s">
        <v>7924</v>
      </c>
      <c r="H2662" s="4" t="s">
        <v>16902</v>
      </c>
      <c r="I2662" s="4" t="s">
        <v>16902</v>
      </c>
      <c r="J2662" s="4" t="s">
        <v>16902</v>
      </c>
      <c r="K2662" t="s">
        <v>16902</v>
      </c>
      <c r="L2662" t="s">
        <v>16902</v>
      </c>
      <c r="M2662" s="2" t="s">
        <v>16902</v>
      </c>
      <c r="N2662" s="1">
        <f>COUNTIF(H2662:M2662, "O")</f>
        <v>0</v>
      </c>
    </row>
    <row r="2663" spans="1:14">
      <c r="A2663" s="1">
        <v>20200324</v>
      </c>
      <c r="B2663" s="1" t="s">
        <v>1</v>
      </c>
      <c r="C2663" s="1" t="s">
        <v>7929</v>
      </c>
      <c r="D2663" s="1" t="s">
        <v>7930</v>
      </c>
      <c r="E2663" s="1" t="s">
        <v>4</v>
      </c>
      <c r="F2663" s="1" t="s">
        <v>7931</v>
      </c>
      <c r="G2663" s="1" t="s">
        <v>7932</v>
      </c>
      <c r="H2663" s="4" t="s">
        <v>16902</v>
      </c>
      <c r="I2663" s="4" t="s">
        <v>16902</v>
      </c>
      <c r="J2663" s="4" t="s">
        <v>16902</v>
      </c>
      <c r="K2663" t="s">
        <v>16902</v>
      </c>
      <c r="L2663" t="s">
        <v>16902</v>
      </c>
      <c r="M2663" s="2" t="s">
        <v>16902</v>
      </c>
      <c r="N2663" s="1">
        <f>COUNTIF(H2663:M2663, "O")</f>
        <v>0</v>
      </c>
    </row>
    <row r="2664" spans="1:14">
      <c r="A2664" s="1">
        <v>20200324</v>
      </c>
      <c r="B2664" s="1" t="s">
        <v>1</v>
      </c>
      <c r="C2664" s="1" t="s">
        <v>7933</v>
      </c>
      <c r="D2664" s="1" t="s">
        <v>7934</v>
      </c>
      <c r="E2664" s="1" t="s">
        <v>4</v>
      </c>
      <c r="F2664" s="1" t="s">
        <v>7935</v>
      </c>
      <c r="G2664" s="1" t="s">
        <v>7936</v>
      </c>
      <c r="H2664" s="4" t="s">
        <v>16902</v>
      </c>
      <c r="I2664" s="4" t="s">
        <v>16902</v>
      </c>
      <c r="J2664" s="4" t="s">
        <v>16902</v>
      </c>
      <c r="K2664" t="s">
        <v>16902</v>
      </c>
      <c r="L2664" t="s">
        <v>16902</v>
      </c>
      <c r="M2664" s="2" t="s">
        <v>16902</v>
      </c>
      <c r="N2664" s="1">
        <f>COUNTIF(H2664:M2664, "O")</f>
        <v>0</v>
      </c>
    </row>
    <row r="2665" spans="1:14">
      <c r="A2665" s="1">
        <v>20200324</v>
      </c>
      <c r="B2665" s="1" t="s">
        <v>1</v>
      </c>
      <c r="C2665" s="1" t="s">
        <v>7941</v>
      </c>
      <c r="D2665" s="1" t="s">
        <v>7942</v>
      </c>
      <c r="E2665" s="1" t="s">
        <v>4</v>
      </c>
      <c r="F2665" s="1" t="s">
        <v>7943</v>
      </c>
      <c r="G2665" s="1" t="s">
        <v>7944</v>
      </c>
      <c r="H2665" s="4" t="s">
        <v>16902</v>
      </c>
      <c r="I2665" s="4" t="s">
        <v>16902</v>
      </c>
      <c r="J2665" s="4" t="s">
        <v>16902</v>
      </c>
      <c r="K2665" t="s">
        <v>16902</v>
      </c>
      <c r="L2665" t="s">
        <v>16902</v>
      </c>
      <c r="M2665" s="2" t="s">
        <v>16902</v>
      </c>
      <c r="N2665" s="1">
        <f>COUNTIF(H2665:M2665, "O")</f>
        <v>0</v>
      </c>
    </row>
    <row r="2666" spans="1:14">
      <c r="A2666" s="1">
        <v>20200324</v>
      </c>
      <c r="B2666" s="1" t="s">
        <v>1</v>
      </c>
      <c r="C2666" s="1" t="s">
        <v>7945</v>
      </c>
      <c r="D2666" s="1" t="s">
        <v>7946</v>
      </c>
      <c r="E2666" s="1" t="s">
        <v>4</v>
      </c>
      <c r="F2666" s="1" t="s">
        <v>7947</v>
      </c>
      <c r="G2666" s="1" t="s">
        <v>7948</v>
      </c>
      <c r="H2666" s="4" t="s">
        <v>16902</v>
      </c>
      <c r="I2666" s="4" t="s">
        <v>16902</v>
      </c>
      <c r="J2666" s="4" t="s">
        <v>16902</v>
      </c>
      <c r="K2666" t="s">
        <v>16902</v>
      </c>
      <c r="L2666" t="s">
        <v>16902</v>
      </c>
      <c r="M2666" s="2" t="s">
        <v>16902</v>
      </c>
      <c r="N2666" s="1">
        <f>COUNTIF(H2666:M2666, "O")</f>
        <v>0</v>
      </c>
    </row>
    <row r="2667" spans="1:14">
      <c r="A2667" s="1">
        <v>20200324</v>
      </c>
      <c r="B2667" s="1" t="s">
        <v>1</v>
      </c>
      <c r="C2667" s="1" t="s">
        <v>7949</v>
      </c>
      <c r="D2667" s="1" t="s">
        <v>7950</v>
      </c>
      <c r="E2667" s="1" t="s">
        <v>4</v>
      </c>
      <c r="F2667" s="1" t="s">
        <v>7951</v>
      </c>
      <c r="G2667" s="1" t="s">
        <v>7952</v>
      </c>
      <c r="H2667" s="4" t="s">
        <v>16902</v>
      </c>
      <c r="I2667" s="4" t="s">
        <v>16902</v>
      </c>
      <c r="J2667" s="4" t="s">
        <v>16902</v>
      </c>
      <c r="K2667" t="s">
        <v>16902</v>
      </c>
      <c r="L2667" t="s">
        <v>16902</v>
      </c>
      <c r="M2667" s="2" t="s">
        <v>16906</v>
      </c>
      <c r="N2667" s="1">
        <f>COUNTIF(H2667:M2667, "O")</f>
        <v>0</v>
      </c>
    </row>
    <row r="2668" spans="1:14">
      <c r="A2668" s="1">
        <v>20200324</v>
      </c>
      <c r="B2668" s="1" t="s">
        <v>1</v>
      </c>
      <c r="C2668" s="1" t="s">
        <v>7953</v>
      </c>
      <c r="D2668" s="1" t="s">
        <v>7954</v>
      </c>
      <c r="E2668" s="1" t="s">
        <v>4</v>
      </c>
      <c r="F2668" s="1" t="s">
        <v>7955</v>
      </c>
      <c r="G2668" s="1" t="s">
        <v>7956</v>
      </c>
      <c r="H2668" s="4" t="s">
        <v>16902</v>
      </c>
      <c r="I2668" s="4" t="s">
        <v>16902</v>
      </c>
      <c r="J2668" s="4" t="s">
        <v>16902</v>
      </c>
      <c r="K2668" t="s">
        <v>16902</v>
      </c>
      <c r="L2668" t="s">
        <v>16902</v>
      </c>
      <c r="M2668" s="2" t="s">
        <v>16902</v>
      </c>
      <c r="N2668" s="1">
        <f>COUNTIF(H2668:M2668, "O")</f>
        <v>0</v>
      </c>
    </row>
    <row r="2669" spans="1:14">
      <c r="A2669" s="1">
        <v>20200324</v>
      </c>
      <c r="B2669" s="1" t="s">
        <v>1</v>
      </c>
      <c r="C2669" s="1" t="s">
        <v>7957</v>
      </c>
      <c r="D2669" s="1" t="s">
        <v>7958</v>
      </c>
      <c r="E2669" s="1" t="s">
        <v>4</v>
      </c>
      <c r="F2669" s="1" t="s">
        <v>7959</v>
      </c>
      <c r="G2669" s="1" t="s">
        <v>7960</v>
      </c>
      <c r="H2669" s="4" t="s">
        <v>16902</v>
      </c>
      <c r="I2669" s="4" t="s">
        <v>16902</v>
      </c>
      <c r="J2669" s="4" t="s">
        <v>16902</v>
      </c>
      <c r="K2669" t="s">
        <v>16902</v>
      </c>
      <c r="L2669" t="s">
        <v>16902</v>
      </c>
      <c r="M2669" s="2" t="s">
        <v>16902</v>
      </c>
      <c r="N2669" s="1">
        <f>COUNTIF(H2669:M2669, "O")</f>
        <v>0</v>
      </c>
    </row>
    <row r="2670" spans="1:14">
      <c r="A2670" s="1">
        <v>20200324</v>
      </c>
      <c r="B2670" s="1" t="s">
        <v>1</v>
      </c>
      <c r="C2670" s="1" t="s">
        <v>7965</v>
      </c>
      <c r="D2670" s="1" t="s">
        <v>7966</v>
      </c>
      <c r="E2670" s="1" t="s">
        <v>4</v>
      </c>
      <c r="F2670" s="1" t="s">
        <v>7967</v>
      </c>
      <c r="G2670" s="1" t="s">
        <v>7968</v>
      </c>
      <c r="H2670" s="4" t="s">
        <v>16902</v>
      </c>
      <c r="I2670" s="4" t="s">
        <v>16902</v>
      </c>
      <c r="J2670" s="4" t="s">
        <v>16902</v>
      </c>
      <c r="K2670" t="s">
        <v>16902</v>
      </c>
      <c r="L2670" t="s">
        <v>16902</v>
      </c>
      <c r="M2670" s="2" t="s">
        <v>16902</v>
      </c>
      <c r="N2670" s="1">
        <f>COUNTIF(H2670:M2670, "O")</f>
        <v>0</v>
      </c>
    </row>
    <row r="2671" spans="1:14">
      <c r="A2671" s="1">
        <v>20200324</v>
      </c>
      <c r="B2671" s="1" t="s">
        <v>1</v>
      </c>
      <c r="C2671" s="1" t="s">
        <v>7969</v>
      </c>
      <c r="D2671" s="1" t="s">
        <v>7970</v>
      </c>
      <c r="E2671" s="1" t="s">
        <v>4</v>
      </c>
      <c r="F2671" s="1" t="s">
        <v>7971</v>
      </c>
      <c r="G2671" s="1" t="s">
        <v>7972</v>
      </c>
      <c r="H2671" s="4" t="s">
        <v>16902</v>
      </c>
      <c r="I2671" s="4" t="s">
        <v>16902</v>
      </c>
      <c r="J2671" s="4" t="s">
        <v>16902</v>
      </c>
      <c r="K2671" t="s">
        <v>16902</v>
      </c>
      <c r="L2671" t="s">
        <v>16902</v>
      </c>
      <c r="M2671" s="2" t="s">
        <v>16902</v>
      </c>
      <c r="N2671" s="1">
        <f>COUNTIF(H2671:M2671, "O")</f>
        <v>0</v>
      </c>
    </row>
    <row r="2672" spans="1:14">
      <c r="A2672" s="1">
        <v>20200324</v>
      </c>
      <c r="B2672" s="1" t="s">
        <v>1</v>
      </c>
      <c r="C2672" s="1" t="s">
        <v>7973</v>
      </c>
      <c r="D2672" s="1" t="s">
        <v>7974</v>
      </c>
      <c r="E2672" s="1" t="s">
        <v>4</v>
      </c>
      <c r="F2672" s="1" t="s">
        <v>7975</v>
      </c>
      <c r="G2672" s="1" t="s">
        <v>7976</v>
      </c>
      <c r="H2672" s="4" t="s">
        <v>16902</v>
      </c>
      <c r="I2672" s="4" t="s">
        <v>16902</v>
      </c>
      <c r="J2672" s="4" t="s">
        <v>16902</v>
      </c>
      <c r="K2672" t="s">
        <v>16902</v>
      </c>
      <c r="L2672" t="s">
        <v>16902</v>
      </c>
      <c r="M2672" s="2" t="s">
        <v>16902</v>
      </c>
      <c r="N2672" s="1">
        <f>COUNTIF(H2672:M2672, "O")</f>
        <v>0</v>
      </c>
    </row>
    <row r="2673" spans="1:14">
      <c r="A2673" s="1">
        <v>20200324</v>
      </c>
      <c r="B2673" s="1" t="s">
        <v>1</v>
      </c>
      <c r="C2673" s="1" t="s">
        <v>7977</v>
      </c>
      <c r="D2673" s="1" t="s">
        <v>7978</v>
      </c>
      <c r="E2673" s="1" t="s">
        <v>4</v>
      </c>
      <c r="F2673" s="1" t="s">
        <v>7979</v>
      </c>
      <c r="G2673" s="1" t="s">
        <v>7980</v>
      </c>
      <c r="H2673" s="4" t="s">
        <v>16902</v>
      </c>
      <c r="I2673" s="4" t="s">
        <v>16902</v>
      </c>
      <c r="J2673" s="4" t="s">
        <v>16902</v>
      </c>
      <c r="K2673" t="s">
        <v>16902</v>
      </c>
      <c r="L2673" t="s">
        <v>16902</v>
      </c>
      <c r="M2673" s="2" t="s">
        <v>16902</v>
      </c>
      <c r="N2673" s="1">
        <f>COUNTIF(H2673:M2673, "O")</f>
        <v>0</v>
      </c>
    </row>
    <row r="2674" spans="1:14">
      <c r="A2674" s="1">
        <v>20200324</v>
      </c>
      <c r="B2674" s="1" t="s">
        <v>1</v>
      </c>
      <c r="C2674" s="1" t="s">
        <v>7981</v>
      </c>
      <c r="D2674" s="1" t="s">
        <v>7982</v>
      </c>
      <c r="E2674" s="1" t="s">
        <v>4</v>
      </c>
      <c r="F2674" s="1" t="s">
        <v>7983</v>
      </c>
      <c r="G2674" s="1" t="s">
        <v>7984</v>
      </c>
      <c r="H2674" s="4" t="s">
        <v>16902</v>
      </c>
      <c r="I2674" s="4" t="s">
        <v>16902</v>
      </c>
      <c r="J2674" s="4" t="s">
        <v>16902</v>
      </c>
      <c r="K2674" t="s">
        <v>16902</v>
      </c>
      <c r="L2674" t="s">
        <v>16902</v>
      </c>
      <c r="M2674" s="2" t="s">
        <v>16902</v>
      </c>
      <c r="N2674" s="1">
        <f>COUNTIF(H2674:M2674, "O")</f>
        <v>0</v>
      </c>
    </row>
    <row r="2675" spans="1:14">
      <c r="A2675" s="1">
        <v>20200324</v>
      </c>
      <c r="B2675" s="1" t="s">
        <v>1</v>
      </c>
      <c r="C2675" s="1" t="s">
        <v>7985</v>
      </c>
      <c r="D2675" s="1" t="s">
        <v>7986</v>
      </c>
      <c r="E2675" s="1" t="s">
        <v>4</v>
      </c>
      <c r="F2675" s="1" t="s">
        <v>7987</v>
      </c>
      <c r="G2675" s="1" t="s">
        <v>7988</v>
      </c>
      <c r="H2675" s="4" t="s">
        <v>16902</v>
      </c>
      <c r="I2675" s="4" t="s">
        <v>16902</v>
      </c>
      <c r="J2675" s="4" t="s">
        <v>16902</v>
      </c>
      <c r="K2675" t="s">
        <v>16902</v>
      </c>
      <c r="L2675" t="s">
        <v>16902</v>
      </c>
      <c r="M2675" s="2" t="s">
        <v>16902</v>
      </c>
      <c r="N2675" s="1">
        <f>COUNTIF(H2675:M2675, "O")</f>
        <v>0</v>
      </c>
    </row>
    <row r="2676" spans="1:14">
      <c r="A2676" s="1">
        <v>20200324</v>
      </c>
      <c r="B2676" s="1" t="s">
        <v>1</v>
      </c>
      <c r="C2676" s="1" t="s">
        <v>7989</v>
      </c>
      <c r="D2676" s="1" t="s">
        <v>7990</v>
      </c>
      <c r="E2676" s="1" t="s">
        <v>4</v>
      </c>
      <c r="F2676" s="1" t="s">
        <v>7991</v>
      </c>
      <c r="G2676" s="1" t="s">
        <v>7992</v>
      </c>
      <c r="H2676" s="4" t="s">
        <v>16902</v>
      </c>
      <c r="I2676" s="4" t="s">
        <v>16902</v>
      </c>
      <c r="J2676" s="4" t="s">
        <v>16902</v>
      </c>
      <c r="K2676" t="s">
        <v>16902</v>
      </c>
      <c r="L2676" t="s">
        <v>16902</v>
      </c>
      <c r="M2676" s="2" t="s">
        <v>16902</v>
      </c>
      <c r="N2676" s="1">
        <f>COUNTIF(H2676:M2676, "O")</f>
        <v>0</v>
      </c>
    </row>
    <row r="2677" spans="1:14">
      <c r="A2677" s="1">
        <v>20200324</v>
      </c>
      <c r="B2677" s="1" t="s">
        <v>1</v>
      </c>
      <c r="C2677" s="1" t="s">
        <v>7993</v>
      </c>
      <c r="D2677" s="1" t="s">
        <v>7994</v>
      </c>
      <c r="E2677" s="1" t="s">
        <v>4</v>
      </c>
      <c r="F2677" s="1" t="s">
        <v>7995</v>
      </c>
      <c r="G2677" s="1" t="s">
        <v>7996</v>
      </c>
      <c r="H2677" s="4" t="s">
        <v>16902</v>
      </c>
      <c r="I2677" s="4" t="s">
        <v>16902</v>
      </c>
      <c r="J2677" s="4" t="s">
        <v>16902</v>
      </c>
      <c r="K2677" t="s">
        <v>16902</v>
      </c>
      <c r="L2677" t="s">
        <v>16902</v>
      </c>
      <c r="M2677" s="2" t="s">
        <v>16902</v>
      </c>
      <c r="N2677" s="1">
        <f>COUNTIF(H2677:M2677, "O")</f>
        <v>0</v>
      </c>
    </row>
    <row r="2678" spans="1:14">
      <c r="A2678" s="1">
        <v>20200324</v>
      </c>
      <c r="B2678" s="1" t="s">
        <v>1</v>
      </c>
      <c r="C2678" s="1" t="s">
        <v>7997</v>
      </c>
      <c r="D2678" s="1" t="s">
        <v>7998</v>
      </c>
      <c r="E2678" s="1" t="s">
        <v>4</v>
      </c>
      <c r="F2678" s="1" t="s">
        <v>7999</v>
      </c>
      <c r="G2678" s="1" t="s">
        <v>8000</v>
      </c>
      <c r="H2678" s="4" t="s">
        <v>16902</v>
      </c>
      <c r="I2678" s="4" t="s">
        <v>16902</v>
      </c>
      <c r="J2678" s="4" t="s">
        <v>16902</v>
      </c>
      <c r="K2678" t="s">
        <v>16902</v>
      </c>
      <c r="L2678" t="s">
        <v>16902</v>
      </c>
      <c r="M2678" s="2" t="s">
        <v>16902</v>
      </c>
      <c r="N2678" s="1">
        <f>COUNTIF(H2678:M2678, "O")</f>
        <v>0</v>
      </c>
    </row>
    <row r="2679" spans="1:14">
      <c r="A2679" s="1">
        <v>20200324</v>
      </c>
      <c r="B2679" s="1" t="s">
        <v>1</v>
      </c>
      <c r="C2679" s="1" t="s">
        <v>8001</v>
      </c>
      <c r="D2679" s="1" t="s">
        <v>8002</v>
      </c>
      <c r="E2679" s="1" t="s">
        <v>4</v>
      </c>
      <c r="F2679" s="1" t="s">
        <v>8003</v>
      </c>
      <c r="G2679" s="1" t="s">
        <v>8004</v>
      </c>
      <c r="H2679" s="4" t="s">
        <v>16902</v>
      </c>
      <c r="I2679" s="4" t="s">
        <v>16902</v>
      </c>
      <c r="J2679" s="4" t="s">
        <v>16902</v>
      </c>
      <c r="K2679" t="s">
        <v>16902</v>
      </c>
      <c r="L2679" t="s">
        <v>16902</v>
      </c>
      <c r="M2679" s="2" t="s">
        <v>16902</v>
      </c>
      <c r="N2679" s="1">
        <f>COUNTIF(H2679:M2679, "O")</f>
        <v>0</v>
      </c>
    </row>
    <row r="2680" spans="1:14">
      <c r="A2680" s="1">
        <v>20200324</v>
      </c>
      <c r="B2680" s="1" t="s">
        <v>1</v>
      </c>
      <c r="C2680" s="1" t="s">
        <v>8005</v>
      </c>
      <c r="D2680" s="1" t="s">
        <v>8006</v>
      </c>
      <c r="E2680" s="1" t="s">
        <v>4</v>
      </c>
      <c r="F2680" s="1" t="s">
        <v>8007</v>
      </c>
      <c r="G2680" s="1" t="s">
        <v>8008</v>
      </c>
      <c r="H2680" s="4" t="s">
        <v>16902</v>
      </c>
      <c r="I2680" s="4" t="s">
        <v>16902</v>
      </c>
      <c r="J2680" s="4" t="s">
        <v>16902</v>
      </c>
      <c r="K2680" t="s">
        <v>16902</v>
      </c>
      <c r="L2680" t="s">
        <v>16902</v>
      </c>
      <c r="M2680" s="2" t="s">
        <v>16902</v>
      </c>
      <c r="N2680" s="1">
        <f>COUNTIF(H2680:M2680, "O")</f>
        <v>0</v>
      </c>
    </row>
    <row r="2681" spans="1:14">
      <c r="A2681" s="1">
        <v>20200324</v>
      </c>
      <c r="B2681" s="1" t="s">
        <v>1</v>
      </c>
      <c r="C2681" s="1" t="s">
        <v>8009</v>
      </c>
      <c r="D2681" s="1" t="s">
        <v>8010</v>
      </c>
      <c r="E2681" s="1" t="s">
        <v>4</v>
      </c>
      <c r="F2681" s="1" t="s">
        <v>8011</v>
      </c>
      <c r="G2681" s="1" t="s">
        <v>8012</v>
      </c>
      <c r="H2681" s="4" t="s">
        <v>16902</v>
      </c>
      <c r="I2681" s="4" t="s">
        <v>16902</v>
      </c>
      <c r="J2681" s="4" t="s">
        <v>16902</v>
      </c>
      <c r="K2681" t="s">
        <v>16902</v>
      </c>
      <c r="L2681" t="s">
        <v>16902</v>
      </c>
      <c r="M2681" s="2" t="s">
        <v>16902</v>
      </c>
      <c r="N2681" s="1">
        <f>COUNTIF(H2681:M2681, "O")</f>
        <v>0</v>
      </c>
    </row>
    <row r="2682" spans="1:14">
      <c r="A2682" s="1">
        <v>20200324</v>
      </c>
      <c r="B2682" s="1" t="s">
        <v>1</v>
      </c>
      <c r="C2682" s="1" t="s">
        <v>8013</v>
      </c>
      <c r="D2682" s="1" t="s">
        <v>8014</v>
      </c>
      <c r="E2682" s="1" t="s">
        <v>4</v>
      </c>
      <c r="F2682" s="1" t="s">
        <v>8015</v>
      </c>
      <c r="G2682" s="1" t="s">
        <v>8016</v>
      </c>
      <c r="H2682" s="4" t="s">
        <v>16902</v>
      </c>
      <c r="I2682" s="4" t="s">
        <v>16902</v>
      </c>
      <c r="J2682" s="4" t="s">
        <v>16902</v>
      </c>
      <c r="K2682" t="s">
        <v>16902</v>
      </c>
      <c r="L2682" t="s">
        <v>16902</v>
      </c>
      <c r="M2682" s="2" t="s">
        <v>16902</v>
      </c>
      <c r="N2682" s="1">
        <f>COUNTIF(H2682:M2682, "O")</f>
        <v>0</v>
      </c>
    </row>
    <row r="2683" spans="1:14">
      <c r="A2683" s="1">
        <v>20200324</v>
      </c>
      <c r="B2683" s="1" t="s">
        <v>1</v>
      </c>
      <c r="C2683" s="1" t="s">
        <v>8017</v>
      </c>
      <c r="D2683" s="1" t="s">
        <v>8018</v>
      </c>
      <c r="E2683" s="1" t="s">
        <v>4</v>
      </c>
      <c r="F2683" s="1" t="s">
        <v>8019</v>
      </c>
      <c r="G2683" s="1" t="s">
        <v>8020</v>
      </c>
      <c r="H2683" s="4" t="s">
        <v>16902</v>
      </c>
      <c r="I2683" s="4" t="s">
        <v>16902</v>
      </c>
      <c r="J2683" s="4" t="s">
        <v>16902</v>
      </c>
      <c r="K2683" t="s">
        <v>16902</v>
      </c>
      <c r="L2683" t="s">
        <v>16902</v>
      </c>
      <c r="M2683" s="2" t="s">
        <v>16902</v>
      </c>
      <c r="N2683" s="1">
        <f>COUNTIF(H2683:M2683, "O")</f>
        <v>0</v>
      </c>
    </row>
    <row r="2684" spans="1:14">
      <c r="A2684" s="1">
        <v>20200324</v>
      </c>
      <c r="B2684" s="1" t="s">
        <v>1</v>
      </c>
      <c r="C2684" s="1" t="s">
        <v>8025</v>
      </c>
      <c r="D2684" s="1" t="s">
        <v>8026</v>
      </c>
      <c r="E2684" s="1" t="s">
        <v>4</v>
      </c>
      <c r="F2684" s="1" t="s">
        <v>8027</v>
      </c>
      <c r="G2684" s="1" t="s">
        <v>8028</v>
      </c>
      <c r="H2684" s="4" t="s">
        <v>16902</v>
      </c>
      <c r="I2684" s="4" t="s">
        <v>16902</v>
      </c>
      <c r="J2684" s="4" t="s">
        <v>16902</v>
      </c>
      <c r="K2684" t="s">
        <v>16902</v>
      </c>
      <c r="L2684" t="s">
        <v>16902</v>
      </c>
      <c r="M2684" s="2" t="s">
        <v>16902</v>
      </c>
      <c r="N2684" s="1">
        <f>COUNTIF(H2684:M2684, "O")</f>
        <v>0</v>
      </c>
    </row>
    <row r="2685" spans="1:14">
      <c r="A2685" s="1">
        <v>20200324</v>
      </c>
      <c r="B2685" s="1" t="s">
        <v>1</v>
      </c>
      <c r="C2685" s="1" t="s">
        <v>8033</v>
      </c>
      <c r="D2685" s="1" t="s">
        <v>8034</v>
      </c>
      <c r="E2685" s="1" t="s">
        <v>4</v>
      </c>
      <c r="F2685" s="1" t="s">
        <v>8035</v>
      </c>
      <c r="G2685" s="1" t="s">
        <v>8036</v>
      </c>
      <c r="H2685" s="4" t="s">
        <v>16902</v>
      </c>
      <c r="I2685" s="4" t="s">
        <v>16902</v>
      </c>
      <c r="J2685" s="4" t="s">
        <v>16902</v>
      </c>
      <c r="K2685" t="s">
        <v>16902</v>
      </c>
      <c r="L2685" t="s">
        <v>16902</v>
      </c>
      <c r="M2685" s="2" t="s">
        <v>16902</v>
      </c>
      <c r="N2685" s="1">
        <f>COUNTIF(H2685:M2685, "O")</f>
        <v>0</v>
      </c>
    </row>
    <row r="2686" spans="1:14">
      <c r="A2686" s="1">
        <v>20200324</v>
      </c>
      <c r="B2686" s="1" t="s">
        <v>1</v>
      </c>
      <c r="C2686" s="1" t="s">
        <v>8037</v>
      </c>
      <c r="D2686" s="1" t="s">
        <v>8038</v>
      </c>
      <c r="E2686" s="1" t="s">
        <v>4</v>
      </c>
      <c r="F2686" s="1" t="s">
        <v>8039</v>
      </c>
      <c r="G2686" s="1" t="s">
        <v>8040</v>
      </c>
      <c r="H2686" s="4" t="s">
        <v>16902</v>
      </c>
      <c r="I2686" s="4" t="s">
        <v>16902</v>
      </c>
      <c r="J2686" s="4" t="s">
        <v>16902</v>
      </c>
      <c r="K2686" t="s">
        <v>16902</v>
      </c>
      <c r="L2686" t="s">
        <v>16902</v>
      </c>
      <c r="M2686" s="2" t="s">
        <v>16902</v>
      </c>
      <c r="N2686" s="1">
        <f>COUNTIF(H2686:M2686, "O")</f>
        <v>0</v>
      </c>
    </row>
    <row r="2687" spans="1:14">
      <c r="A2687" s="1">
        <v>20200324</v>
      </c>
      <c r="B2687" s="1" t="s">
        <v>1</v>
      </c>
      <c r="C2687" s="1" t="s">
        <v>8041</v>
      </c>
      <c r="D2687" s="1" t="s">
        <v>8042</v>
      </c>
      <c r="E2687" s="1" t="s">
        <v>4</v>
      </c>
      <c r="F2687" s="1" t="s">
        <v>6907</v>
      </c>
      <c r="G2687" s="1" t="s">
        <v>8043</v>
      </c>
      <c r="H2687" s="4" t="s">
        <v>16902</v>
      </c>
      <c r="I2687" s="4" t="s">
        <v>16902</v>
      </c>
      <c r="J2687" s="4" t="s">
        <v>16902</v>
      </c>
      <c r="K2687" t="s">
        <v>16902</v>
      </c>
      <c r="L2687" t="s">
        <v>16902</v>
      </c>
      <c r="M2687" s="2" t="s">
        <v>16902</v>
      </c>
      <c r="N2687" s="1">
        <f>COUNTIF(H2687:M2687, "O")</f>
        <v>0</v>
      </c>
    </row>
    <row r="2688" spans="1:14">
      <c r="A2688" s="1">
        <v>20200324</v>
      </c>
      <c r="B2688" s="1" t="s">
        <v>1</v>
      </c>
      <c r="C2688" s="1" t="s">
        <v>8044</v>
      </c>
      <c r="D2688" s="1" t="s">
        <v>8045</v>
      </c>
      <c r="E2688" s="1" t="s">
        <v>4</v>
      </c>
      <c r="F2688" s="1" t="s">
        <v>8046</v>
      </c>
      <c r="G2688" s="1" t="s">
        <v>8047</v>
      </c>
      <c r="H2688" s="4" t="s">
        <v>16902</v>
      </c>
      <c r="I2688" s="4" t="s">
        <v>16902</v>
      </c>
      <c r="J2688" s="4" t="s">
        <v>16902</v>
      </c>
      <c r="K2688" t="s">
        <v>16902</v>
      </c>
      <c r="L2688" t="s">
        <v>16902</v>
      </c>
      <c r="M2688" s="2" t="s">
        <v>16902</v>
      </c>
      <c r="N2688" s="1">
        <f>COUNTIF(H2688:M2688, "O")</f>
        <v>0</v>
      </c>
    </row>
    <row r="2689" spans="1:14">
      <c r="A2689" s="1">
        <v>20200324</v>
      </c>
      <c r="B2689" s="1" t="s">
        <v>1</v>
      </c>
      <c r="C2689" s="1" t="s">
        <v>8048</v>
      </c>
      <c r="D2689" s="1" t="s">
        <v>8049</v>
      </c>
      <c r="E2689" s="1" t="s">
        <v>4</v>
      </c>
      <c r="F2689" s="1" t="s">
        <v>8050</v>
      </c>
      <c r="G2689" s="1" t="s">
        <v>8051</v>
      </c>
      <c r="H2689" s="4" t="s">
        <v>16902</v>
      </c>
      <c r="I2689" s="4" t="s">
        <v>16902</v>
      </c>
      <c r="J2689" s="4" t="s">
        <v>16902</v>
      </c>
      <c r="K2689" t="s">
        <v>16902</v>
      </c>
      <c r="L2689" t="s">
        <v>16902</v>
      </c>
      <c r="M2689" s="2" t="s">
        <v>16902</v>
      </c>
      <c r="N2689" s="1">
        <f>COUNTIF(H2689:M2689, "O")</f>
        <v>0</v>
      </c>
    </row>
    <row r="2690" spans="1:14">
      <c r="A2690" s="1">
        <v>20200324</v>
      </c>
      <c r="B2690" s="1" t="s">
        <v>1</v>
      </c>
      <c r="C2690" s="1" t="s">
        <v>8052</v>
      </c>
      <c r="D2690" s="1" t="s">
        <v>8053</v>
      </c>
      <c r="E2690" s="1" t="s">
        <v>4</v>
      </c>
      <c r="F2690" s="1" t="s">
        <v>8054</v>
      </c>
      <c r="G2690" s="1" t="s">
        <v>8055</v>
      </c>
      <c r="H2690" s="4" t="s">
        <v>16902</v>
      </c>
      <c r="I2690" s="4" t="s">
        <v>16902</v>
      </c>
      <c r="J2690" s="4" t="s">
        <v>16902</v>
      </c>
      <c r="K2690" t="s">
        <v>16902</v>
      </c>
      <c r="L2690" t="s">
        <v>16902</v>
      </c>
      <c r="M2690" s="2" t="s">
        <v>16902</v>
      </c>
      <c r="N2690" s="1">
        <f>COUNTIF(H2690:M2690, "O")</f>
        <v>0</v>
      </c>
    </row>
    <row r="2691" spans="1:14">
      <c r="A2691" s="1">
        <v>20200324</v>
      </c>
      <c r="B2691" s="1" t="s">
        <v>1</v>
      </c>
      <c r="C2691" s="1" t="s">
        <v>8056</v>
      </c>
      <c r="D2691" s="1" t="s">
        <v>8057</v>
      </c>
      <c r="E2691" s="1" t="s">
        <v>4</v>
      </c>
      <c r="F2691" s="1" t="s">
        <v>8058</v>
      </c>
      <c r="G2691" s="1" t="s">
        <v>8059</v>
      </c>
      <c r="H2691" s="4" t="s">
        <v>16902</v>
      </c>
      <c r="I2691" s="4" t="s">
        <v>16902</v>
      </c>
      <c r="J2691" s="4" t="s">
        <v>16902</v>
      </c>
      <c r="K2691" t="s">
        <v>16902</v>
      </c>
      <c r="L2691" t="s">
        <v>16902</v>
      </c>
      <c r="M2691" s="2" t="s">
        <v>16902</v>
      </c>
      <c r="N2691" s="1">
        <f>COUNTIF(H2691:M2691, "O")</f>
        <v>0</v>
      </c>
    </row>
    <row r="2692" spans="1:14">
      <c r="A2692" s="1">
        <v>20200324</v>
      </c>
      <c r="B2692" s="1" t="s">
        <v>1</v>
      </c>
      <c r="C2692" s="1" t="s">
        <v>8060</v>
      </c>
      <c r="D2692" s="1" t="s">
        <v>8061</v>
      </c>
      <c r="E2692" s="1" t="s">
        <v>4</v>
      </c>
      <c r="F2692" s="1" t="s">
        <v>8062</v>
      </c>
      <c r="G2692" s="1" t="s">
        <v>8063</v>
      </c>
      <c r="H2692" s="4" t="s">
        <v>16902</v>
      </c>
      <c r="I2692" s="4" t="s">
        <v>16902</v>
      </c>
      <c r="J2692" s="4" t="s">
        <v>16902</v>
      </c>
      <c r="K2692" t="s">
        <v>16902</v>
      </c>
      <c r="L2692" t="s">
        <v>16902</v>
      </c>
      <c r="M2692" s="2" t="s">
        <v>16902</v>
      </c>
      <c r="N2692" s="1">
        <f>COUNTIF(H2692:M2692, "O")</f>
        <v>0</v>
      </c>
    </row>
    <row r="2693" spans="1:14">
      <c r="A2693" s="1">
        <v>20200324</v>
      </c>
      <c r="B2693" s="1" t="s">
        <v>1</v>
      </c>
      <c r="C2693" s="1" t="s">
        <v>8064</v>
      </c>
      <c r="D2693" s="1" t="s">
        <v>8065</v>
      </c>
      <c r="E2693" s="1" t="s">
        <v>4</v>
      </c>
      <c r="F2693" s="1" t="s">
        <v>8066</v>
      </c>
      <c r="G2693" s="1" t="s">
        <v>8067</v>
      </c>
      <c r="H2693" s="4" t="s">
        <v>16902</v>
      </c>
      <c r="I2693" s="4" t="s">
        <v>16902</v>
      </c>
      <c r="J2693" s="4" t="s">
        <v>16902</v>
      </c>
      <c r="K2693" t="s">
        <v>16902</v>
      </c>
      <c r="L2693" t="s">
        <v>16902</v>
      </c>
      <c r="M2693" s="2" t="s">
        <v>16902</v>
      </c>
      <c r="N2693" s="1">
        <f>COUNTIF(H2693:M2693, "O")</f>
        <v>0</v>
      </c>
    </row>
    <row r="2694" spans="1:14">
      <c r="A2694" s="1">
        <v>20200324</v>
      </c>
      <c r="B2694" s="1" t="s">
        <v>1</v>
      </c>
      <c r="C2694" s="1" t="s">
        <v>8069</v>
      </c>
      <c r="D2694" s="1" t="s">
        <v>8070</v>
      </c>
      <c r="E2694" s="1" t="s">
        <v>4</v>
      </c>
      <c r="F2694" s="1" t="s">
        <v>8071</v>
      </c>
      <c r="G2694" s="1" t="s">
        <v>8072</v>
      </c>
      <c r="H2694" s="4" t="s">
        <v>16902</v>
      </c>
      <c r="I2694" s="4" t="s">
        <v>16902</v>
      </c>
      <c r="J2694" s="4" t="s">
        <v>16902</v>
      </c>
      <c r="K2694" t="s">
        <v>16902</v>
      </c>
      <c r="L2694" t="s">
        <v>16902</v>
      </c>
      <c r="M2694" s="2" t="s">
        <v>16902</v>
      </c>
      <c r="N2694" s="1">
        <f>COUNTIF(H2694:M2694, "O")</f>
        <v>0</v>
      </c>
    </row>
    <row r="2695" spans="1:14">
      <c r="A2695" s="1">
        <v>20200324</v>
      </c>
      <c r="B2695" s="1" t="s">
        <v>1</v>
      </c>
      <c r="C2695" s="1" t="s">
        <v>8073</v>
      </c>
      <c r="D2695" s="1" t="s">
        <v>8074</v>
      </c>
      <c r="E2695" s="1" t="s">
        <v>4</v>
      </c>
      <c r="F2695" s="1" t="s">
        <v>8075</v>
      </c>
      <c r="G2695" s="1" t="s">
        <v>8076</v>
      </c>
      <c r="H2695" s="4" t="s">
        <v>16902</v>
      </c>
      <c r="I2695" s="4" t="s">
        <v>16902</v>
      </c>
      <c r="J2695" s="4" t="s">
        <v>16902</v>
      </c>
      <c r="K2695" t="s">
        <v>16902</v>
      </c>
      <c r="L2695" t="s">
        <v>16902</v>
      </c>
      <c r="M2695" s="2" t="s">
        <v>16902</v>
      </c>
      <c r="N2695" s="1">
        <f>COUNTIF(H2695:M2695, "O")</f>
        <v>0</v>
      </c>
    </row>
    <row r="2696" spans="1:14">
      <c r="A2696" s="1">
        <v>20200324</v>
      </c>
      <c r="B2696" s="1" t="s">
        <v>1</v>
      </c>
      <c r="C2696" s="1" t="s">
        <v>8077</v>
      </c>
      <c r="D2696" s="1" t="s">
        <v>8078</v>
      </c>
      <c r="E2696" s="1" t="s">
        <v>4</v>
      </c>
      <c r="F2696" s="1" t="s">
        <v>8079</v>
      </c>
      <c r="G2696" s="1" t="s">
        <v>8080</v>
      </c>
      <c r="H2696" s="4" t="s">
        <v>16902</v>
      </c>
      <c r="I2696" s="4" t="s">
        <v>16902</v>
      </c>
      <c r="J2696" s="4" t="s">
        <v>16902</v>
      </c>
      <c r="K2696" t="s">
        <v>16902</v>
      </c>
      <c r="L2696" t="s">
        <v>16902</v>
      </c>
      <c r="M2696" s="2" t="s">
        <v>16902</v>
      </c>
      <c r="N2696" s="1">
        <f>COUNTIF(H2696:M2696, "O")</f>
        <v>0</v>
      </c>
    </row>
    <row r="2697" spans="1:14">
      <c r="A2697" s="1">
        <v>20200324</v>
      </c>
      <c r="B2697" s="1" t="s">
        <v>1</v>
      </c>
      <c r="C2697" s="1" t="s">
        <v>8081</v>
      </c>
      <c r="D2697" s="1" t="s">
        <v>8082</v>
      </c>
      <c r="E2697" s="1" t="s">
        <v>4</v>
      </c>
      <c r="F2697" s="1" t="s">
        <v>8083</v>
      </c>
      <c r="G2697" s="1" t="s">
        <v>8084</v>
      </c>
      <c r="H2697" s="4" t="s">
        <v>16902</v>
      </c>
      <c r="I2697" s="4" t="s">
        <v>16902</v>
      </c>
      <c r="J2697" s="4" t="s">
        <v>16902</v>
      </c>
      <c r="K2697" t="s">
        <v>16902</v>
      </c>
      <c r="L2697" t="s">
        <v>16902</v>
      </c>
      <c r="M2697" s="2" t="s">
        <v>16902</v>
      </c>
      <c r="N2697" s="1">
        <f>COUNTIF(H2697:M2697, "O")</f>
        <v>0</v>
      </c>
    </row>
    <row r="2698" spans="1:14">
      <c r="A2698" s="1">
        <v>20200324</v>
      </c>
      <c r="B2698" s="1" t="s">
        <v>1</v>
      </c>
      <c r="C2698" s="1" t="s">
        <v>8085</v>
      </c>
      <c r="D2698" s="1" t="s">
        <v>8086</v>
      </c>
      <c r="E2698" s="1" t="s">
        <v>4</v>
      </c>
      <c r="F2698" s="1" t="s">
        <v>8087</v>
      </c>
      <c r="G2698" s="1" t="s">
        <v>8088</v>
      </c>
      <c r="H2698" s="4" t="s">
        <v>16902</v>
      </c>
      <c r="I2698" s="4" t="s">
        <v>16902</v>
      </c>
      <c r="J2698" s="4" t="s">
        <v>16902</v>
      </c>
      <c r="K2698" t="s">
        <v>16902</v>
      </c>
      <c r="L2698" t="s">
        <v>16902</v>
      </c>
      <c r="M2698" s="2" t="s">
        <v>16902</v>
      </c>
      <c r="N2698" s="1">
        <f>COUNTIF(H2698:M2698, "O")</f>
        <v>0</v>
      </c>
    </row>
    <row r="2699" spans="1:14">
      <c r="A2699" s="1">
        <v>20200324</v>
      </c>
      <c r="B2699" s="1" t="s">
        <v>1</v>
      </c>
      <c r="C2699" s="1" t="s">
        <v>8089</v>
      </c>
      <c r="D2699" s="1" t="s">
        <v>8090</v>
      </c>
      <c r="E2699" s="1" t="s">
        <v>4</v>
      </c>
      <c r="F2699" s="1" t="s">
        <v>8091</v>
      </c>
      <c r="G2699" s="1" t="s">
        <v>8092</v>
      </c>
      <c r="H2699" s="4" t="s">
        <v>16902</v>
      </c>
      <c r="I2699" s="4" t="s">
        <v>16902</v>
      </c>
      <c r="J2699" s="4" t="s">
        <v>16902</v>
      </c>
      <c r="K2699" t="s">
        <v>16902</v>
      </c>
      <c r="L2699" t="s">
        <v>16902</v>
      </c>
      <c r="M2699" s="2" t="s">
        <v>16902</v>
      </c>
      <c r="N2699" s="1">
        <f>COUNTIF(H2699:M2699, "O")</f>
        <v>0</v>
      </c>
    </row>
    <row r="2700" spans="1:14">
      <c r="A2700" s="1">
        <v>20200324</v>
      </c>
      <c r="B2700" s="1" t="s">
        <v>1</v>
      </c>
      <c r="C2700" s="1" t="s">
        <v>8097</v>
      </c>
      <c r="D2700" s="1" t="s">
        <v>8098</v>
      </c>
      <c r="E2700" s="1" t="s">
        <v>4</v>
      </c>
      <c r="F2700" s="1" t="s">
        <v>8099</v>
      </c>
      <c r="G2700" s="1" t="s">
        <v>8100</v>
      </c>
      <c r="H2700" s="4" t="s">
        <v>16902</v>
      </c>
      <c r="I2700" s="4" t="s">
        <v>16902</v>
      </c>
      <c r="J2700" s="4" t="s">
        <v>16902</v>
      </c>
      <c r="K2700" t="s">
        <v>16902</v>
      </c>
      <c r="L2700" t="s">
        <v>16902</v>
      </c>
      <c r="M2700" s="2" t="s">
        <v>16902</v>
      </c>
      <c r="N2700" s="1">
        <f>COUNTIF(H2700:M2700, "O")</f>
        <v>0</v>
      </c>
    </row>
    <row r="2701" spans="1:14">
      <c r="A2701" s="1">
        <v>20200324</v>
      </c>
      <c r="B2701" s="1" t="s">
        <v>1</v>
      </c>
      <c r="C2701" s="1" t="s">
        <v>8101</v>
      </c>
      <c r="D2701" s="1" t="s">
        <v>8102</v>
      </c>
      <c r="E2701" s="1" t="s">
        <v>4</v>
      </c>
      <c r="F2701" s="1" t="s">
        <v>8103</v>
      </c>
      <c r="G2701" s="1" t="s">
        <v>8104</v>
      </c>
      <c r="H2701" s="4" t="s">
        <v>16902</v>
      </c>
      <c r="I2701" s="4" t="s">
        <v>16902</v>
      </c>
      <c r="J2701" s="4" t="s">
        <v>16902</v>
      </c>
      <c r="K2701" t="s">
        <v>16902</v>
      </c>
      <c r="L2701" t="s">
        <v>16902</v>
      </c>
      <c r="M2701" s="2" t="s">
        <v>16902</v>
      </c>
      <c r="N2701" s="1">
        <f>COUNTIF(H2701:M2701, "O")</f>
        <v>0</v>
      </c>
    </row>
    <row r="2702" spans="1:14">
      <c r="A2702" s="1">
        <v>20200324</v>
      </c>
      <c r="B2702" s="1" t="s">
        <v>1</v>
      </c>
      <c r="C2702" s="1" t="s">
        <v>8105</v>
      </c>
      <c r="D2702" s="1" t="s">
        <v>8106</v>
      </c>
      <c r="E2702" s="1" t="s">
        <v>4</v>
      </c>
      <c r="F2702" s="1" t="s">
        <v>8107</v>
      </c>
      <c r="G2702" s="1" t="s">
        <v>8108</v>
      </c>
      <c r="H2702" s="4" t="s">
        <v>16902</v>
      </c>
      <c r="I2702" s="4" t="s">
        <v>16902</v>
      </c>
      <c r="J2702" s="4" t="s">
        <v>16902</v>
      </c>
      <c r="K2702" t="s">
        <v>16902</v>
      </c>
      <c r="L2702" t="s">
        <v>16902</v>
      </c>
      <c r="M2702" s="2" t="s">
        <v>16902</v>
      </c>
      <c r="N2702" s="1">
        <f>COUNTIF(H2702:M2702, "O")</f>
        <v>0</v>
      </c>
    </row>
    <row r="2703" spans="1:14">
      <c r="A2703" s="1">
        <v>20200324</v>
      </c>
      <c r="B2703" s="1" t="s">
        <v>1</v>
      </c>
      <c r="C2703" s="1" t="s">
        <v>8109</v>
      </c>
      <c r="D2703" s="1" t="s">
        <v>8110</v>
      </c>
      <c r="E2703" s="1" t="s">
        <v>4</v>
      </c>
      <c r="F2703" s="1" t="s">
        <v>8111</v>
      </c>
      <c r="G2703" s="1" t="s">
        <v>8112</v>
      </c>
      <c r="H2703" s="4" t="s">
        <v>16902</v>
      </c>
      <c r="I2703" s="4" t="s">
        <v>16902</v>
      </c>
      <c r="J2703" s="4" t="s">
        <v>16902</v>
      </c>
      <c r="K2703" t="s">
        <v>16902</v>
      </c>
      <c r="L2703" t="s">
        <v>16902</v>
      </c>
      <c r="M2703" s="2" t="s">
        <v>16902</v>
      </c>
      <c r="N2703" s="1">
        <f>COUNTIF(H2703:M2703, "O")</f>
        <v>0</v>
      </c>
    </row>
    <row r="2704" spans="1:14">
      <c r="A2704" s="1">
        <v>20200324</v>
      </c>
      <c r="B2704" s="1" t="s">
        <v>1</v>
      </c>
      <c r="C2704" s="1" t="s">
        <v>8113</v>
      </c>
      <c r="D2704" s="1" t="s">
        <v>8114</v>
      </c>
      <c r="E2704" s="1" t="s">
        <v>4</v>
      </c>
      <c r="F2704" s="1" t="s">
        <v>8115</v>
      </c>
      <c r="G2704" s="1" t="s">
        <v>8116</v>
      </c>
      <c r="H2704" s="4" t="s">
        <v>16902</v>
      </c>
      <c r="I2704" s="4" t="s">
        <v>16902</v>
      </c>
      <c r="J2704" s="4" t="s">
        <v>16902</v>
      </c>
      <c r="K2704" t="s">
        <v>16902</v>
      </c>
      <c r="L2704" t="s">
        <v>16902</v>
      </c>
      <c r="M2704" s="2" t="s">
        <v>16902</v>
      </c>
      <c r="N2704" s="1">
        <f>COUNTIF(H2704:M2704, "O")</f>
        <v>0</v>
      </c>
    </row>
    <row r="2705" spans="1:14">
      <c r="A2705" s="1">
        <v>20200324</v>
      </c>
      <c r="B2705" s="1" t="s">
        <v>1</v>
      </c>
      <c r="C2705" s="1" t="s">
        <v>8129</v>
      </c>
      <c r="D2705" s="1" t="s">
        <v>8130</v>
      </c>
      <c r="E2705" s="1" t="s">
        <v>4</v>
      </c>
      <c r="F2705" s="1" t="s">
        <v>8131</v>
      </c>
      <c r="G2705" s="1" t="s">
        <v>8132</v>
      </c>
      <c r="H2705" s="4" t="s">
        <v>16902</v>
      </c>
      <c r="I2705" s="4" t="s">
        <v>16902</v>
      </c>
      <c r="J2705" s="4" t="s">
        <v>16902</v>
      </c>
      <c r="K2705" t="s">
        <v>16902</v>
      </c>
      <c r="L2705" t="s">
        <v>16902</v>
      </c>
      <c r="M2705" s="2" t="s">
        <v>16902</v>
      </c>
      <c r="N2705" s="1">
        <f>COUNTIF(H2705:M2705, "O")</f>
        <v>0</v>
      </c>
    </row>
    <row r="2706" spans="1:14">
      <c r="A2706" s="1">
        <v>20200324</v>
      </c>
      <c r="B2706" s="1" t="s">
        <v>1</v>
      </c>
      <c r="C2706" s="1" t="s">
        <v>8133</v>
      </c>
      <c r="D2706" s="1" t="s">
        <v>8134</v>
      </c>
      <c r="E2706" s="1" t="s">
        <v>4</v>
      </c>
      <c r="F2706" s="1" t="s">
        <v>8135</v>
      </c>
      <c r="G2706" s="1" t="s">
        <v>8136</v>
      </c>
      <c r="H2706" s="4" t="s">
        <v>16902</v>
      </c>
      <c r="I2706" s="4" t="s">
        <v>16902</v>
      </c>
      <c r="J2706" s="4" t="s">
        <v>16902</v>
      </c>
      <c r="K2706" t="s">
        <v>16902</v>
      </c>
      <c r="L2706" t="s">
        <v>16902</v>
      </c>
      <c r="M2706" s="2" t="s">
        <v>16902</v>
      </c>
      <c r="N2706" s="1">
        <f>COUNTIF(H2706:M2706, "O")</f>
        <v>0</v>
      </c>
    </row>
    <row r="2707" spans="1:14">
      <c r="A2707" s="1">
        <v>20200324</v>
      </c>
      <c r="B2707" s="1" t="s">
        <v>1</v>
      </c>
      <c r="C2707" s="1" t="s">
        <v>8137</v>
      </c>
      <c r="D2707" s="1" t="s">
        <v>8138</v>
      </c>
      <c r="E2707" s="1" t="s">
        <v>4</v>
      </c>
      <c r="F2707" s="1" t="s">
        <v>8139</v>
      </c>
      <c r="G2707" s="1" t="s">
        <v>8140</v>
      </c>
      <c r="H2707" s="4" t="s">
        <v>16902</v>
      </c>
      <c r="I2707" s="4" t="s">
        <v>16902</v>
      </c>
      <c r="J2707" s="4" t="s">
        <v>16902</v>
      </c>
      <c r="K2707" t="s">
        <v>16902</v>
      </c>
      <c r="L2707" t="s">
        <v>16902</v>
      </c>
      <c r="M2707" s="2" t="s">
        <v>16902</v>
      </c>
      <c r="N2707" s="1">
        <f>COUNTIF(H2707:M2707, "O")</f>
        <v>0</v>
      </c>
    </row>
    <row r="2708" spans="1:14">
      <c r="A2708" s="1">
        <v>20200324</v>
      </c>
      <c r="B2708" s="1" t="s">
        <v>1</v>
      </c>
      <c r="C2708" s="1" t="s">
        <v>8141</v>
      </c>
      <c r="D2708" s="1" t="s">
        <v>8142</v>
      </c>
      <c r="E2708" s="1" t="s">
        <v>4</v>
      </c>
      <c r="F2708" s="1" t="s">
        <v>8143</v>
      </c>
      <c r="G2708" s="1" t="s">
        <v>8144</v>
      </c>
      <c r="H2708" s="4" t="s">
        <v>16902</v>
      </c>
      <c r="I2708" s="4" t="s">
        <v>16902</v>
      </c>
      <c r="J2708" s="4" t="s">
        <v>16902</v>
      </c>
      <c r="K2708" t="s">
        <v>16902</v>
      </c>
      <c r="L2708" t="s">
        <v>16902</v>
      </c>
      <c r="M2708" s="2" t="s">
        <v>16902</v>
      </c>
      <c r="N2708" s="1">
        <f>COUNTIF(H2708:M2708, "O")</f>
        <v>0</v>
      </c>
    </row>
    <row r="2709" spans="1:14">
      <c r="A2709" s="1">
        <v>20200324</v>
      </c>
      <c r="B2709" s="1" t="s">
        <v>1</v>
      </c>
      <c r="C2709" s="1" t="s">
        <v>8145</v>
      </c>
      <c r="D2709" s="1" t="s">
        <v>8146</v>
      </c>
      <c r="E2709" s="1" t="s">
        <v>4</v>
      </c>
      <c r="F2709" s="1" t="s">
        <v>8147</v>
      </c>
      <c r="G2709" s="1" t="s">
        <v>8148</v>
      </c>
      <c r="H2709" s="4" t="s">
        <v>16902</v>
      </c>
      <c r="I2709" s="4" t="s">
        <v>16902</v>
      </c>
      <c r="J2709" s="4" t="s">
        <v>16902</v>
      </c>
      <c r="K2709" t="s">
        <v>16902</v>
      </c>
      <c r="L2709" t="s">
        <v>16902</v>
      </c>
      <c r="M2709" s="2" t="s">
        <v>16902</v>
      </c>
      <c r="N2709" s="1">
        <f>COUNTIF(H2709:M2709, "O")</f>
        <v>0</v>
      </c>
    </row>
    <row r="2710" spans="1:14">
      <c r="A2710" s="1">
        <v>20200324</v>
      </c>
      <c r="B2710" s="1" t="s">
        <v>1</v>
      </c>
      <c r="C2710" s="1" t="s">
        <v>8149</v>
      </c>
      <c r="D2710" s="1" t="s">
        <v>8150</v>
      </c>
      <c r="E2710" s="1" t="s">
        <v>4</v>
      </c>
      <c r="F2710" s="1" t="s">
        <v>8151</v>
      </c>
      <c r="G2710" s="1" t="s">
        <v>8152</v>
      </c>
      <c r="H2710" s="4" t="s">
        <v>16902</v>
      </c>
      <c r="I2710" s="4" t="s">
        <v>16902</v>
      </c>
      <c r="J2710" s="4" t="s">
        <v>16902</v>
      </c>
      <c r="K2710" t="s">
        <v>16902</v>
      </c>
      <c r="L2710" t="s">
        <v>16902</v>
      </c>
      <c r="M2710" s="2" t="s">
        <v>16902</v>
      </c>
      <c r="N2710" s="1">
        <f>COUNTIF(H2710:M2710, "O")</f>
        <v>0</v>
      </c>
    </row>
    <row r="2711" spans="1:14">
      <c r="A2711" s="1">
        <v>20200324</v>
      </c>
      <c r="B2711" s="1" t="s">
        <v>1</v>
      </c>
      <c r="C2711" s="1" t="s">
        <v>8153</v>
      </c>
      <c r="D2711" s="1" t="s">
        <v>8154</v>
      </c>
      <c r="E2711" s="1" t="s">
        <v>4</v>
      </c>
      <c r="F2711" s="1" t="s">
        <v>8155</v>
      </c>
      <c r="G2711" s="1" t="s">
        <v>8156</v>
      </c>
      <c r="H2711" s="4" t="s">
        <v>16902</v>
      </c>
      <c r="I2711" s="4" t="s">
        <v>16902</v>
      </c>
      <c r="J2711" s="4" t="s">
        <v>16902</v>
      </c>
      <c r="K2711" t="s">
        <v>16902</v>
      </c>
      <c r="L2711" t="s">
        <v>16902</v>
      </c>
      <c r="M2711" s="2" t="s">
        <v>16902</v>
      </c>
      <c r="N2711" s="1">
        <f>COUNTIF(H2711:M2711, "O")</f>
        <v>0</v>
      </c>
    </row>
    <row r="2712" spans="1:14">
      <c r="A2712" s="1">
        <v>20200324</v>
      </c>
      <c r="B2712" s="1" t="s">
        <v>1</v>
      </c>
      <c r="C2712" s="1" t="s">
        <v>8157</v>
      </c>
      <c r="D2712" s="1" t="s">
        <v>8158</v>
      </c>
      <c r="E2712" s="1" t="s">
        <v>4</v>
      </c>
      <c r="F2712" s="1" t="s">
        <v>8159</v>
      </c>
      <c r="G2712" s="1" t="s">
        <v>8160</v>
      </c>
      <c r="H2712" s="4" t="s">
        <v>16902</v>
      </c>
      <c r="I2712" s="4" t="s">
        <v>16902</v>
      </c>
      <c r="J2712" s="4" t="s">
        <v>16902</v>
      </c>
      <c r="K2712" t="s">
        <v>16902</v>
      </c>
      <c r="L2712" t="s">
        <v>16902</v>
      </c>
      <c r="M2712" s="2" t="s">
        <v>16902</v>
      </c>
      <c r="N2712" s="1">
        <f>COUNTIF(H2712:M2712, "O")</f>
        <v>0</v>
      </c>
    </row>
    <row r="2713" spans="1:14">
      <c r="A2713" s="1">
        <v>20200324</v>
      </c>
      <c r="B2713" s="1" t="s">
        <v>1</v>
      </c>
      <c r="C2713" s="1" t="s">
        <v>8161</v>
      </c>
      <c r="D2713" s="1" t="s">
        <v>8162</v>
      </c>
      <c r="E2713" s="1" t="s">
        <v>4</v>
      </c>
      <c r="F2713" s="1" t="s">
        <v>8163</v>
      </c>
      <c r="G2713" s="1" t="s">
        <v>8164</v>
      </c>
      <c r="H2713" s="4" t="s">
        <v>16902</v>
      </c>
      <c r="I2713" s="4" t="s">
        <v>16902</v>
      </c>
      <c r="J2713" s="4" t="s">
        <v>16902</v>
      </c>
      <c r="K2713" t="s">
        <v>16902</v>
      </c>
      <c r="L2713" t="s">
        <v>16902</v>
      </c>
      <c r="M2713" s="2" t="s">
        <v>16902</v>
      </c>
      <c r="N2713" s="1">
        <f>COUNTIF(H2713:M2713, "O")</f>
        <v>0</v>
      </c>
    </row>
    <row r="2714" spans="1:14">
      <c r="A2714" s="1">
        <v>20200324</v>
      </c>
      <c r="B2714" s="1" t="s">
        <v>1</v>
      </c>
      <c r="C2714" s="1" t="s">
        <v>8165</v>
      </c>
      <c r="D2714" s="1" t="s">
        <v>8166</v>
      </c>
      <c r="E2714" s="1" t="s">
        <v>4</v>
      </c>
      <c r="F2714" s="1" t="s">
        <v>8167</v>
      </c>
      <c r="G2714" s="1" t="s">
        <v>8168</v>
      </c>
      <c r="H2714" s="4" t="s">
        <v>16902</v>
      </c>
      <c r="I2714" s="4" t="s">
        <v>16902</v>
      </c>
      <c r="J2714" s="4" t="s">
        <v>16902</v>
      </c>
      <c r="K2714" t="s">
        <v>16902</v>
      </c>
      <c r="L2714" t="s">
        <v>16902</v>
      </c>
      <c r="M2714" s="2" t="s">
        <v>16902</v>
      </c>
      <c r="N2714" s="1">
        <f>COUNTIF(H2714:M2714, "O")</f>
        <v>0</v>
      </c>
    </row>
    <row r="2715" spans="1:14">
      <c r="A2715" s="1">
        <v>20200324</v>
      </c>
      <c r="B2715" s="1" t="s">
        <v>1</v>
      </c>
      <c r="C2715" s="1" t="s">
        <v>8169</v>
      </c>
      <c r="D2715" s="1" t="s">
        <v>8170</v>
      </c>
      <c r="E2715" s="1" t="s">
        <v>4</v>
      </c>
      <c r="F2715" s="1" t="s">
        <v>8171</v>
      </c>
      <c r="G2715" s="1" t="s">
        <v>8172</v>
      </c>
      <c r="H2715" s="4" t="s">
        <v>16902</v>
      </c>
      <c r="I2715" s="4" t="s">
        <v>16902</v>
      </c>
      <c r="J2715" s="4" t="s">
        <v>16902</v>
      </c>
      <c r="K2715" t="s">
        <v>16902</v>
      </c>
      <c r="L2715" t="s">
        <v>16902</v>
      </c>
      <c r="M2715" s="2" t="s">
        <v>16902</v>
      </c>
      <c r="N2715" s="1">
        <f>COUNTIF(H2715:M2715, "O")</f>
        <v>0</v>
      </c>
    </row>
    <row r="2716" spans="1:14">
      <c r="A2716" s="1">
        <v>20200324</v>
      </c>
      <c r="B2716" s="1" t="s">
        <v>1</v>
      </c>
      <c r="C2716" s="1" t="s">
        <v>8173</v>
      </c>
      <c r="D2716" s="1" t="s">
        <v>8174</v>
      </c>
      <c r="E2716" s="1" t="s">
        <v>4</v>
      </c>
      <c r="F2716" s="1" t="s">
        <v>8175</v>
      </c>
      <c r="G2716" s="1" t="s">
        <v>8176</v>
      </c>
      <c r="H2716" s="4" t="s">
        <v>16902</v>
      </c>
      <c r="I2716" s="4" t="s">
        <v>16902</v>
      </c>
      <c r="J2716" s="4" t="s">
        <v>16902</v>
      </c>
      <c r="K2716" t="s">
        <v>16902</v>
      </c>
      <c r="L2716" t="s">
        <v>16902</v>
      </c>
      <c r="M2716" s="2" t="s">
        <v>16902</v>
      </c>
      <c r="N2716" s="1">
        <f>COUNTIF(H2716:M2716, "O")</f>
        <v>0</v>
      </c>
    </row>
    <row r="2717" spans="1:14">
      <c r="A2717" s="1">
        <v>20200324</v>
      </c>
      <c r="B2717" s="1" t="s">
        <v>1</v>
      </c>
      <c r="C2717" s="1" t="s">
        <v>8177</v>
      </c>
      <c r="D2717" s="1" t="s">
        <v>8178</v>
      </c>
      <c r="E2717" s="1" t="s">
        <v>4</v>
      </c>
      <c r="F2717" s="1" t="s">
        <v>8179</v>
      </c>
      <c r="G2717" s="1" t="s">
        <v>8180</v>
      </c>
      <c r="H2717" s="4" t="s">
        <v>16902</v>
      </c>
      <c r="I2717" s="4" t="s">
        <v>16902</v>
      </c>
      <c r="J2717" s="4" t="s">
        <v>16902</v>
      </c>
      <c r="K2717" t="s">
        <v>16902</v>
      </c>
      <c r="L2717" t="s">
        <v>16902</v>
      </c>
      <c r="M2717" s="2" t="s">
        <v>16902</v>
      </c>
      <c r="N2717" s="1">
        <f>COUNTIF(H2717:M2717, "O")</f>
        <v>0</v>
      </c>
    </row>
    <row r="2718" spans="1:14">
      <c r="A2718" s="1">
        <v>20200324</v>
      </c>
      <c r="B2718" s="1" t="s">
        <v>1</v>
      </c>
      <c r="C2718" s="1" t="s">
        <v>8181</v>
      </c>
      <c r="D2718" s="1" t="s">
        <v>8182</v>
      </c>
      <c r="E2718" s="1" t="s">
        <v>4</v>
      </c>
      <c r="F2718" s="1" t="s">
        <v>8183</v>
      </c>
      <c r="G2718" s="1" t="s">
        <v>8184</v>
      </c>
      <c r="H2718" s="4" t="s">
        <v>16902</v>
      </c>
      <c r="I2718" s="4" t="s">
        <v>16902</v>
      </c>
      <c r="J2718" s="4" t="s">
        <v>16902</v>
      </c>
      <c r="K2718" t="s">
        <v>16902</v>
      </c>
      <c r="L2718" t="s">
        <v>16902</v>
      </c>
      <c r="M2718" s="2" t="s">
        <v>16902</v>
      </c>
      <c r="N2718" s="1">
        <f>COUNTIF(H2718:M2718, "O")</f>
        <v>0</v>
      </c>
    </row>
    <row r="2719" spans="1:14">
      <c r="A2719" s="1">
        <v>20200324</v>
      </c>
      <c r="B2719" s="1" t="s">
        <v>1</v>
      </c>
      <c r="C2719" s="1" t="s">
        <v>8189</v>
      </c>
      <c r="D2719" s="1" t="s">
        <v>8190</v>
      </c>
      <c r="E2719" s="1" t="s">
        <v>4</v>
      </c>
      <c r="F2719" s="1" t="s">
        <v>8191</v>
      </c>
      <c r="G2719" s="1" t="s">
        <v>8192</v>
      </c>
      <c r="H2719" s="4" t="s">
        <v>16902</v>
      </c>
      <c r="I2719" s="4" t="s">
        <v>16902</v>
      </c>
      <c r="J2719" s="4" t="s">
        <v>16902</v>
      </c>
      <c r="K2719" t="s">
        <v>16902</v>
      </c>
      <c r="L2719" t="s">
        <v>16902</v>
      </c>
      <c r="M2719" s="2" t="s">
        <v>16902</v>
      </c>
      <c r="N2719" s="1">
        <f>COUNTIF(H2719:M2719, "O")</f>
        <v>0</v>
      </c>
    </row>
    <row r="2720" spans="1:14">
      <c r="A2720" s="1">
        <v>20200324</v>
      </c>
      <c r="B2720" s="1" t="s">
        <v>1</v>
      </c>
      <c r="C2720" s="1" t="s">
        <v>8197</v>
      </c>
      <c r="D2720" s="1" t="s">
        <v>8198</v>
      </c>
      <c r="E2720" s="1" t="s">
        <v>4</v>
      </c>
      <c r="F2720" s="1" t="s">
        <v>8199</v>
      </c>
      <c r="G2720" s="1" t="s">
        <v>8200</v>
      </c>
      <c r="H2720" s="4" t="s">
        <v>16902</v>
      </c>
      <c r="I2720" s="4" t="s">
        <v>16902</v>
      </c>
      <c r="J2720" s="4" t="s">
        <v>16902</v>
      </c>
      <c r="K2720" t="s">
        <v>16902</v>
      </c>
      <c r="L2720" t="s">
        <v>16902</v>
      </c>
      <c r="M2720" s="2" t="s">
        <v>16902</v>
      </c>
      <c r="N2720" s="1">
        <f>COUNTIF(H2720:M2720, "O")</f>
        <v>0</v>
      </c>
    </row>
    <row r="2721" spans="1:14">
      <c r="A2721" s="1">
        <v>20200324</v>
      </c>
      <c r="B2721" s="1" t="s">
        <v>1</v>
      </c>
      <c r="C2721" s="1" t="s">
        <v>8201</v>
      </c>
      <c r="D2721" s="1" t="s">
        <v>8202</v>
      </c>
      <c r="E2721" s="1" t="s">
        <v>4</v>
      </c>
      <c r="F2721" s="1" t="s">
        <v>8203</v>
      </c>
      <c r="G2721" s="1" t="s">
        <v>8204</v>
      </c>
      <c r="H2721" s="4" t="s">
        <v>16902</v>
      </c>
      <c r="I2721" s="4" t="s">
        <v>16902</v>
      </c>
      <c r="J2721" s="4" t="s">
        <v>16902</v>
      </c>
      <c r="K2721" t="s">
        <v>16902</v>
      </c>
      <c r="L2721" t="s">
        <v>16902</v>
      </c>
      <c r="M2721" s="2" t="s">
        <v>16902</v>
      </c>
      <c r="N2721" s="1">
        <f>COUNTIF(H2721:M2721, "O")</f>
        <v>0</v>
      </c>
    </row>
    <row r="2722" spans="1:14">
      <c r="A2722" s="1">
        <v>20200324</v>
      </c>
      <c r="B2722" s="1" t="s">
        <v>1</v>
      </c>
      <c r="C2722" s="1" t="s">
        <v>8205</v>
      </c>
      <c r="D2722" s="1" t="s">
        <v>8206</v>
      </c>
      <c r="E2722" s="1" t="s">
        <v>4</v>
      </c>
      <c r="F2722" s="1" t="s">
        <v>8207</v>
      </c>
      <c r="G2722" s="1" t="s">
        <v>8208</v>
      </c>
      <c r="H2722" s="4" t="s">
        <v>16902</v>
      </c>
      <c r="I2722" s="4" t="s">
        <v>16902</v>
      </c>
      <c r="J2722" s="4" t="s">
        <v>16902</v>
      </c>
      <c r="K2722" t="s">
        <v>16902</v>
      </c>
      <c r="L2722" t="s">
        <v>16902</v>
      </c>
      <c r="M2722" s="2" t="s">
        <v>16902</v>
      </c>
      <c r="N2722" s="1">
        <f>COUNTIF(H2722:M2722, "O")</f>
        <v>0</v>
      </c>
    </row>
    <row r="2723" spans="1:14">
      <c r="A2723" s="1">
        <v>20200324</v>
      </c>
      <c r="B2723" s="1" t="s">
        <v>1</v>
      </c>
      <c r="C2723" s="1" t="s">
        <v>8213</v>
      </c>
      <c r="D2723" s="1" t="s">
        <v>8214</v>
      </c>
      <c r="E2723" s="1" t="s">
        <v>4</v>
      </c>
      <c r="F2723" s="1" t="s">
        <v>8215</v>
      </c>
      <c r="G2723" s="1" t="s">
        <v>8216</v>
      </c>
      <c r="H2723" s="4" t="s">
        <v>16902</v>
      </c>
      <c r="I2723" s="4" t="s">
        <v>16902</v>
      </c>
      <c r="J2723" s="4" t="s">
        <v>16902</v>
      </c>
      <c r="K2723" t="s">
        <v>16902</v>
      </c>
      <c r="L2723" t="s">
        <v>16902</v>
      </c>
      <c r="M2723" s="2" t="s">
        <v>16902</v>
      </c>
      <c r="N2723" s="1">
        <f>COUNTIF(H2723:M2723, "O")</f>
        <v>0</v>
      </c>
    </row>
    <row r="2724" spans="1:14">
      <c r="A2724" s="1">
        <v>20200324</v>
      </c>
      <c r="B2724" s="1" t="s">
        <v>1</v>
      </c>
      <c r="C2724" s="1" t="s">
        <v>8225</v>
      </c>
      <c r="D2724" s="1" t="s">
        <v>8226</v>
      </c>
      <c r="E2724" s="1" t="s">
        <v>4</v>
      </c>
      <c r="F2724" s="1" t="s">
        <v>8227</v>
      </c>
      <c r="G2724" s="1" t="s">
        <v>8228</v>
      </c>
      <c r="H2724" s="4" t="s">
        <v>16902</v>
      </c>
      <c r="I2724" s="4" t="s">
        <v>16902</v>
      </c>
      <c r="J2724" s="4" t="s">
        <v>16902</v>
      </c>
      <c r="K2724" t="s">
        <v>16902</v>
      </c>
      <c r="L2724" t="s">
        <v>16902</v>
      </c>
      <c r="M2724" s="2" t="s">
        <v>16902</v>
      </c>
      <c r="N2724" s="1">
        <f>COUNTIF(H2724:M2724, "O")</f>
        <v>0</v>
      </c>
    </row>
    <row r="2725" spans="1:14">
      <c r="A2725" s="1">
        <v>20200324</v>
      </c>
      <c r="B2725" s="1" t="s">
        <v>1</v>
      </c>
      <c r="C2725" s="1" t="s">
        <v>8229</v>
      </c>
      <c r="D2725" s="1" t="s">
        <v>8230</v>
      </c>
      <c r="E2725" s="1" t="s">
        <v>4</v>
      </c>
      <c r="F2725" s="1" t="s">
        <v>8231</v>
      </c>
      <c r="G2725" s="1" t="s">
        <v>8232</v>
      </c>
      <c r="H2725" s="4" t="s">
        <v>16902</v>
      </c>
      <c r="I2725" s="4" t="s">
        <v>16902</v>
      </c>
      <c r="J2725" s="4" t="s">
        <v>16902</v>
      </c>
      <c r="K2725" t="s">
        <v>16902</v>
      </c>
      <c r="L2725" t="s">
        <v>16902</v>
      </c>
      <c r="M2725" s="2" t="s">
        <v>16902</v>
      </c>
      <c r="N2725" s="1">
        <f>COUNTIF(H2725:M2725, "O")</f>
        <v>0</v>
      </c>
    </row>
    <row r="2726" spans="1:14">
      <c r="A2726" s="1">
        <v>20200324</v>
      </c>
      <c r="B2726" s="1" t="s">
        <v>1</v>
      </c>
      <c r="C2726" s="1" t="s">
        <v>8233</v>
      </c>
      <c r="D2726" s="1" t="s">
        <v>8234</v>
      </c>
      <c r="E2726" s="1" t="s">
        <v>4</v>
      </c>
      <c r="F2726" s="1" t="s">
        <v>8235</v>
      </c>
      <c r="G2726" s="1" t="s">
        <v>8236</v>
      </c>
      <c r="H2726" s="4" t="s">
        <v>16902</v>
      </c>
      <c r="I2726" s="4" t="s">
        <v>16902</v>
      </c>
      <c r="J2726" s="4" t="s">
        <v>16902</v>
      </c>
      <c r="K2726" t="s">
        <v>16902</v>
      </c>
      <c r="L2726" t="s">
        <v>16902</v>
      </c>
      <c r="M2726" s="2" t="s">
        <v>16902</v>
      </c>
      <c r="N2726" s="1">
        <f>COUNTIF(H2726:M2726, "O")</f>
        <v>0</v>
      </c>
    </row>
    <row r="2727" spans="1:14">
      <c r="A2727" s="1">
        <v>20200324</v>
      </c>
      <c r="B2727" s="1" t="s">
        <v>1</v>
      </c>
      <c r="C2727" s="1" t="s">
        <v>8245</v>
      </c>
      <c r="D2727" s="1" t="s">
        <v>8246</v>
      </c>
      <c r="E2727" s="1" t="s">
        <v>4</v>
      </c>
      <c r="F2727" s="1" t="s">
        <v>8247</v>
      </c>
      <c r="G2727" s="1" t="s">
        <v>8248</v>
      </c>
      <c r="H2727" s="4" t="s">
        <v>16902</v>
      </c>
      <c r="I2727" s="4" t="s">
        <v>16902</v>
      </c>
      <c r="J2727" s="4" t="s">
        <v>16902</v>
      </c>
      <c r="K2727" t="s">
        <v>16902</v>
      </c>
      <c r="L2727" t="s">
        <v>16902</v>
      </c>
      <c r="M2727" s="2" t="s">
        <v>16902</v>
      </c>
      <c r="N2727" s="1">
        <f>COUNTIF(H2727:M2727, "O")</f>
        <v>0</v>
      </c>
    </row>
    <row r="2728" spans="1:14">
      <c r="A2728" s="1">
        <v>20200324</v>
      </c>
      <c r="B2728" s="1" t="s">
        <v>1</v>
      </c>
      <c r="C2728" s="1" t="s">
        <v>8249</v>
      </c>
      <c r="D2728" s="1" t="s">
        <v>8250</v>
      </c>
      <c r="E2728" s="1" t="s">
        <v>4</v>
      </c>
      <c r="F2728" s="1" t="s">
        <v>8251</v>
      </c>
      <c r="G2728" s="1" t="s">
        <v>8252</v>
      </c>
      <c r="H2728" s="4" t="s">
        <v>16902</v>
      </c>
      <c r="I2728" s="4" t="s">
        <v>16902</v>
      </c>
      <c r="J2728" s="4" t="s">
        <v>16902</v>
      </c>
      <c r="K2728" t="s">
        <v>16902</v>
      </c>
      <c r="L2728" t="s">
        <v>16902</v>
      </c>
      <c r="M2728" s="2" t="s">
        <v>16902</v>
      </c>
      <c r="N2728" s="1">
        <f>COUNTIF(H2728:M2728, "O")</f>
        <v>0</v>
      </c>
    </row>
    <row r="2729" spans="1:14">
      <c r="A2729" s="1">
        <v>20200324</v>
      </c>
      <c r="B2729" s="1" t="s">
        <v>1</v>
      </c>
      <c r="C2729" s="1" t="s">
        <v>8253</v>
      </c>
      <c r="D2729" s="1" t="s">
        <v>8254</v>
      </c>
      <c r="E2729" s="1" t="s">
        <v>4</v>
      </c>
      <c r="F2729" s="1" t="s">
        <v>8255</v>
      </c>
      <c r="G2729" s="1" t="s">
        <v>8256</v>
      </c>
      <c r="H2729" s="4" t="s">
        <v>16902</v>
      </c>
      <c r="I2729" s="4" t="s">
        <v>16902</v>
      </c>
      <c r="J2729" s="4" t="s">
        <v>16902</v>
      </c>
      <c r="K2729" t="s">
        <v>16902</v>
      </c>
      <c r="L2729" t="s">
        <v>16902</v>
      </c>
      <c r="M2729" s="2" t="s">
        <v>16902</v>
      </c>
      <c r="N2729" s="1">
        <f>COUNTIF(H2729:M2729, "O")</f>
        <v>0</v>
      </c>
    </row>
    <row r="2730" spans="1:14">
      <c r="A2730" s="1">
        <v>20200324</v>
      </c>
      <c r="B2730" s="1" t="s">
        <v>1</v>
      </c>
      <c r="C2730" s="1" t="s">
        <v>8257</v>
      </c>
      <c r="D2730" s="1" t="s">
        <v>8258</v>
      </c>
      <c r="E2730" s="1" t="s">
        <v>4</v>
      </c>
      <c r="F2730" s="1" t="s">
        <v>8259</v>
      </c>
      <c r="G2730" s="1" t="s">
        <v>8260</v>
      </c>
      <c r="H2730" s="4" t="s">
        <v>16902</v>
      </c>
      <c r="I2730" s="4" t="s">
        <v>16902</v>
      </c>
      <c r="J2730" s="4" t="s">
        <v>16902</v>
      </c>
      <c r="K2730" t="s">
        <v>16902</v>
      </c>
      <c r="L2730" t="s">
        <v>16902</v>
      </c>
      <c r="M2730" s="2" t="s">
        <v>16902</v>
      </c>
      <c r="N2730" s="1">
        <f>COUNTIF(H2730:M2730, "O")</f>
        <v>0</v>
      </c>
    </row>
    <row r="2731" spans="1:14">
      <c r="A2731" s="1">
        <v>20200324</v>
      </c>
      <c r="B2731" s="1" t="s">
        <v>1</v>
      </c>
      <c r="C2731" s="1" t="s">
        <v>8265</v>
      </c>
      <c r="D2731" s="1" t="s">
        <v>8266</v>
      </c>
      <c r="E2731" s="1" t="s">
        <v>4</v>
      </c>
      <c r="F2731" s="1" t="s">
        <v>8267</v>
      </c>
      <c r="G2731" s="1" t="s">
        <v>8268</v>
      </c>
      <c r="H2731" s="4" t="s">
        <v>16902</v>
      </c>
      <c r="I2731" s="4" t="s">
        <v>16902</v>
      </c>
      <c r="J2731" s="4" t="s">
        <v>16902</v>
      </c>
      <c r="K2731" t="s">
        <v>16902</v>
      </c>
      <c r="L2731" t="s">
        <v>16902</v>
      </c>
      <c r="M2731" s="2" t="s">
        <v>16902</v>
      </c>
      <c r="N2731" s="1">
        <f>COUNTIF(H2731:M2731, "O")</f>
        <v>0</v>
      </c>
    </row>
    <row r="2732" spans="1:14">
      <c r="A2732" s="1">
        <v>20200324</v>
      </c>
      <c r="B2732" s="1" t="s">
        <v>1</v>
      </c>
      <c r="C2732" s="1" t="s">
        <v>8277</v>
      </c>
      <c r="D2732" s="1" t="s">
        <v>8278</v>
      </c>
      <c r="E2732" s="1" t="s">
        <v>4</v>
      </c>
      <c r="F2732" s="1" t="s">
        <v>8279</v>
      </c>
      <c r="G2732" s="1" t="s">
        <v>8280</v>
      </c>
      <c r="H2732" s="4" t="s">
        <v>16902</v>
      </c>
      <c r="I2732" s="4" t="s">
        <v>16902</v>
      </c>
      <c r="J2732" s="4" t="s">
        <v>16902</v>
      </c>
      <c r="K2732" t="s">
        <v>16902</v>
      </c>
      <c r="L2732" t="s">
        <v>16902</v>
      </c>
      <c r="M2732" s="2" t="s">
        <v>16902</v>
      </c>
      <c r="N2732" s="1">
        <f>COUNTIF(H2732:M2732, "O")</f>
        <v>0</v>
      </c>
    </row>
    <row r="2733" spans="1:14">
      <c r="A2733" s="1">
        <v>20200324</v>
      </c>
      <c r="B2733" s="1" t="s">
        <v>1</v>
      </c>
      <c r="C2733" s="1" t="s">
        <v>8281</v>
      </c>
      <c r="D2733" s="1" t="s">
        <v>8282</v>
      </c>
      <c r="E2733" s="1" t="s">
        <v>4</v>
      </c>
      <c r="F2733" s="1" t="s">
        <v>8283</v>
      </c>
      <c r="G2733" s="1" t="s">
        <v>8284</v>
      </c>
      <c r="H2733" s="4" t="s">
        <v>16902</v>
      </c>
      <c r="I2733" s="4" t="s">
        <v>16902</v>
      </c>
      <c r="J2733" s="4" t="s">
        <v>16902</v>
      </c>
      <c r="K2733" t="s">
        <v>16902</v>
      </c>
      <c r="L2733" t="s">
        <v>16902</v>
      </c>
      <c r="M2733" s="2" t="s">
        <v>16902</v>
      </c>
      <c r="N2733" s="1">
        <f>COUNTIF(H2733:M2733, "O")</f>
        <v>0</v>
      </c>
    </row>
    <row r="2734" spans="1:14">
      <c r="A2734" s="1">
        <v>20200324</v>
      </c>
      <c r="B2734" s="1" t="s">
        <v>1</v>
      </c>
      <c r="C2734" s="1" t="s">
        <v>8285</v>
      </c>
      <c r="D2734" s="1" t="s">
        <v>8286</v>
      </c>
      <c r="E2734" s="1" t="s">
        <v>4</v>
      </c>
      <c r="F2734" s="1" t="s">
        <v>8287</v>
      </c>
      <c r="G2734" s="1" t="s">
        <v>8288</v>
      </c>
      <c r="H2734" s="4" t="s">
        <v>16902</v>
      </c>
      <c r="I2734" s="4" t="s">
        <v>16902</v>
      </c>
      <c r="J2734" s="4" t="s">
        <v>16902</v>
      </c>
      <c r="K2734" t="s">
        <v>16902</v>
      </c>
      <c r="L2734" t="s">
        <v>16902</v>
      </c>
      <c r="M2734" s="2" t="s">
        <v>16902</v>
      </c>
      <c r="N2734" s="1">
        <f>COUNTIF(H2734:M2734, "O")</f>
        <v>0</v>
      </c>
    </row>
    <row r="2735" spans="1:14">
      <c r="A2735" s="1">
        <v>20200324</v>
      </c>
      <c r="B2735" s="1" t="s">
        <v>1</v>
      </c>
      <c r="C2735" s="1" t="s">
        <v>8289</v>
      </c>
      <c r="D2735" s="1" t="s">
        <v>8290</v>
      </c>
      <c r="E2735" s="1" t="s">
        <v>4</v>
      </c>
      <c r="F2735" s="1" t="s">
        <v>8291</v>
      </c>
      <c r="G2735" s="1" t="s">
        <v>8292</v>
      </c>
      <c r="H2735" s="4" t="s">
        <v>16902</v>
      </c>
      <c r="I2735" s="4" t="s">
        <v>16902</v>
      </c>
      <c r="J2735" s="4" t="s">
        <v>16902</v>
      </c>
      <c r="K2735" t="s">
        <v>16902</v>
      </c>
      <c r="L2735" t="s">
        <v>16902</v>
      </c>
      <c r="M2735" s="2" t="s">
        <v>16902</v>
      </c>
      <c r="N2735" s="1">
        <f>COUNTIF(H2735:M2735, "O")</f>
        <v>0</v>
      </c>
    </row>
    <row r="2736" spans="1:14">
      <c r="A2736" s="1">
        <v>20200324</v>
      </c>
      <c r="B2736" s="1" t="s">
        <v>1</v>
      </c>
      <c r="C2736" s="1" t="s">
        <v>8297</v>
      </c>
      <c r="D2736" s="1" t="s">
        <v>8298</v>
      </c>
      <c r="E2736" s="1" t="s">
        <v>4</v>
      </c>
      <c r="F2736" s="1" t="s">
        <v>8299</v>
      </c>
      <c r="G2736" s="1" t="s">
        <v>8300</v>
      </c>
      <c r="H2736" s="4" t="s">
        <v>16902</v>
      </c>
      <c r="I2736" s="4" t="s">
        <v>16902</v>
      </c>
      <c r="J2736" s="4" t="s">
        <v>16902</v>
      </c>
      <c r="K2736" t="s">
        <v>16902</v>
      </c>
      <c r="L2736" t="s">
        <v>16902</v>
      </c>
      <c r="M2736" s="2" t="s">
        <v>16902</v>
      </c>
      <c r="N2736" s="1">
        <f>COUNTIF(H2736:M2736, "O")</f>
        <v>0</v>
      </c>
    </row>
    <row r="2737" spans="1:14">
      <c r="A2737" s="1">
        <v>20200324</v>
      </c>
      <c r="B2737" s="1" t="s">
        <v>1</v>
      </c>
      <c r="C2737" s="1" t="s">
        <v>8305</v>
      </c>
      <c r="D2737" s="1" t="s">
        <v>8306</v>
      </c>
      <c r="E2737" s="1" t="s">
        <v>4</v>
      </c>
      <c r="F2737" s="1" t="s">
        <v>8307</v>
      </c>
      <c r="G2737" s="1" t="s">
        <v>8308</v>
      </c>
      <c r="H2737" s="4" t="s">
        <v>16902</v>
      </c>
      <c r="I2737" s="4" t="s">
        <v>16902</v>
      </c>
      <c r="J2737" s="4" t="s">
        <v>16902</v>
      </c>
      <c r="K2737" t="s">
        <v>16902</v>
      </c>
      <c r="L2737" t="s">
        <v>16902</v>
      </c>
      <c r="M2737" s="2" t="s">
        <v>16902</v>
      </c>
      <c r="N2737" s="1">
        <f>COUNTIF(H2737:M2737, "O")</f>
        <v>0</v>
      </c>
    </row>
    <row r="2738" spans="1:14">
      <c r="A2738" s="1">
        <v>20200324</v>
      </c>
      <c r="B2738" s="1" t="s">
        <v>1</v>
      </c>
      <c r="C2738" s="1" t="s">
        <v>8309</v>
      </c>
      <c r="D2738" s="1" t="s">
        <v>8310</v>
      </c>
      <c r="E2738" s="1" t="s">
        <v>4</v>
      </c>
      <c r="F2738" s="1" t="s">
        <v>8311</v>
      </c>
      <c r="G2738" s="1" t="s">
        <v>8312</v>
      </c>
      <c r="H2738" s="4" t="s">
        <v>16902</v>
      </c>
      <c r="I2738" s="4" t="s">
        <v>16902</v>
      </c>
      <c r="J2738" s="4" t="s">
        <v>16902</v>
      </c>
      <c r="K2738" t="s">
        <v>16902</v>
      </c>
      <c r="L2738" t="s">
        <v>16902</v>
      </c>
      <c r="M2738" s="2" t="s">
        <v>16902</v>
      </c>
      <c r="N2738" s="1">
        <f>COUNTIF(H2738:M2738, "O")</f>
        <v>0</v>
      </c>
    </row>
    <row r="2739" spans="1:14">
      <c r="A2739" s="1">
        <v>20200324</v>
      </c>
      <c r="B2739" s="1" t="s">
        <v>1</v>
      </c>
      <c r="C2739" s="1" t="s">
        <v>8321</v>
      </c>
      <c r="D2739" s="1" t="s">
        <v>8322</v>
      </c>
      <c r="E2739" s="1" t="s">
        <v>4</v>
      </c>
      <c r="F2739" s="1" t="s">
        <v>8323</v>
      </c>
      <c r="G2739" s="1" t="s">
        <v>8324</v>
      </c>
      <c r="H2739" s="4" t="s">
        <v>16902</v>
      </c>
      <c r="I2739" s="4" t="s">
        <v>16902</v>
      </c>
      <c r="J2739" s="4" t="s">
        <v>16902</v>
      </c>
      <c r="K2739" t="s">
        <v>16902</v>
      </c>
      <c r="L2739" t="s">
        <v>16902</v>
      </c>
      <c r="M2739" s="2" t="s">
        <v>16902</v>
      </c>
      <c r="N2739" s="1">
        <f>COUNTIF(H2739:M2739, "O")</f>
        <v>0</v>
      </c>
    </row>
    <row r="2740" spans="1:14">
      <c r="A2740" s="1">
        <v>20200324</v>
      </c>
      <c r="B2740" s="1" t="s">
        <v>1</v>
      </c>
      <c r="C2740" s="1" t="s">
        <v>8329</v>
      </c>
      <c r="D2740" s="1" t="s">
        <v>8330</v>
      </c>
      <c r="E2740" s="1" t="s">
        <v>4</v>
      </c>
      <c r="F2740" s="1" t="s">
        <v>8331</v>
      </c>
      <c r="G2740" s="1" t="s">
        <v>8332</v>
      </c>
      <c r="H2740" s="4" t="s">
        <v>16902</v>
      </c>
      <c r="I2740" s="4" t="s">
        <v>16902</v>
      </c>
      <c r="J2740" s="4" t="s">
        <v>16902</v>
      </c>
      <c r="K2740" t="s">
        <v>16902</v>
      </c>
      <c r="L2740" t="s">
        <v>16902</v>
      </c>
      <c r="M2740" s="2" t="s">
        <v>16902</v>
      </c>
      <c r="N2740" s="1">
        <f>COUNTIF(H2740:M2740, "O")</f>
        <v>0</v>
      </c>
    </row>
    <row r="2741" spans="1:14">
      <c r="A2741" s="1">
        <v>20200324</v>
      </c>
      <c r="B2741" s="1" t="s">
        <v>1</v>
      </c>
      <c r="C2741" s="1" t="s">
        <v>8333</v>
      </c>
      <c r="D2741" s="1" t="s">
        <v>8334</v>
      </c>
      <c r="E2741" s="1" t="s">
        <v>4</v>
      </c>
      <c r="F2741" s="1" t="s">
        <v>8335</v>
      </c>
      <c r="G2741" s="1" t="s">
        <v>8336</v>
      </c>
      <c r="H2741" s="4" t="s">
        <v>16902</v>
      </c>
      <c r="I2741" s="4" t="s">
        <v>16902</v>
      </c>
      <c r="J2741" s="4" t="s">
        <v>16902</v>
      </c>
      <c r="K2741" t="s">
        <v>16902</v>
      </c>
      <c r="L2741" t="s">
        <v>16902</v>
      </c>
      <c r="M2741" s="2" t="s">
        <v>16902</v>
      </c>
      <c r="N2741" s="1">
        <f>COUNTIF(H2741:M2741, "O")</f>
        <v>0</v>
      </c>
    </row>
    <row r="2742" spans="1:14">
      <c r="A2742" s="1">
        <v>20200324</v>
      </c>
      <c r="B2742" s="1" t="s">
        <v>1</v>
      </c>
      <c r="C2742" s="1" t="s">
        <v>8337</v>
      </c>
      <c r="D2742" s="1" t="s">
        <v>8338</v>
      </c>
      <c r="E2742" s="1" t="s">
        <v>4</v>
      </c>
      <c r="F2742" s="1" t="s">
        <v>8339</v>
      </c>
      <c r="G2742" s="1" t="s">
        <v>8340</v>
      </c>
      <c r="H2742" s="4" t="s">
        <v>16902</v>
      </c>
      <c r="I2742" s="4" t="s">
        <v>16902</v>
      </c>
      <c r="J2742" s="4" t="s">
        <v>16902</v>
      </c>
      <c r="K2742" t="s">
        <v>16902</v>
      </c>
      <c r="L2742" t="s">
        <v>16902</v>
      </c>
      <c r="M2742" s="2" t="s">
        <v>16902</v>
      </c>
      <c r="N2742" s="1">
        <f>COUNTIF(H2742:M2742, "O")</f>
        <v>0</v>
      </c>
    </row>
    <row r="2743" spans="1:14">
      <c r="A2743" s="1">
        <v>20200324</v>
      </c>
      <c r="B2743" s="1" t="s">
        <v>1</v>
      </c>
      <c r="C2743" s="1" t="s">
        <v>8345</v>
      </c>
      <c r="D2743" s="1" t="s">
        <v>8346</v>
      </c>
      <c r="E2743" s="1" t="s">
        <v>4</v>
      </c>
      <c r="F2743" s="1" t="s">
        <v>8347</v>
      </c>
      <c r="G2743" s="1" t="s">
        <v>8348</v>
      </c>
      <c r="H2743" s="4" t="s">
        <v>16902</v>
      </c>
      <c r="I2743" s="4" t="s">
        <v>16902</v>
      </c>
      <c r="J2743" s="4" t="s">
        <v>16902</v>
      </c>
      <c r="K2743" t="s">
        <v>16902</v>
      </c>
      <c r="L2743" t="s">
        <v>16902</v>
      </c>
      <c r="M2743" s="2" t="s">
        <v>16902</v>
      </c>
      <c r="N2743" s="1">
        <f>COUNTIF(H2743:M2743, "O")</f>
        <v>0</v>
      </c>
    </row>
    <row r="2744" spans="1:14">
      <c r="A2744" s="1">
        <v>20200324</v>
      </c>
      <c r="B2744" s="1" t="s">
        <v>1</v>
      </c>
      <c r="C2744" s="1" t="s">
        <v>8349</v>
      </c>
      <c r="D2744" s="1" t="s">
        <v>8350</v>
      </c>
      <c r="E2744" s="1" t="s">
        <v>4</v>
      </c>
      <c r="F2744" s="1" t="s">
        <v>8351</v>
      </c>
      <c r="G2744" s="1" t="s">
        <v>8352</v>
      </c>
      <c r="H2744" s="4" t="s">
        <v>16902</v>
      </c>
      <c r="I2744" s="4" t="s">
        <v>16902</v>
      </c>
      <c r="J2744" s="4" t="s">
        <v>16902</v>
      </c>
      <c r="K2744" t="s">
        <v>16902</v>
      </c>
      <c r="L2744" t="s">
        <v>16902</v>
      </c>
      <c r="M2744" s="2" t="s">
        <v>16902</v>
      </c>
      <c r="N2744" s="1">
        <f>COUNTIF(H2744:M2744, "O")</f>
        <v>0</v>
      </c>
    </row>
    <row r="2745" spans="1:14">
      <c r="A2745" s="1">
        <v>20200324</v>
      </c>
      <c r="B2745" s="1" t="s">
        <v>1</v>
      </c>
      <c r="C2745" s="1" t="s">
        <v>8353</v>
      </c>
      <c r="D2745" s="1" t="s">
        <v>8354</v>
      </c>
      <c r="E2745" s="1" t="s">
        <v>4</v>
      </c>
      <c r="F2745" s="1" t="s">
        <v>8355</v>
      </c>
      <c r="G2745" s="1" t="s">
        <v>8356</v>
      </c>
      <c r="H2745" s="4" t="s">
        <v>16902</v>
      </c>
      <c r="I2745" s="4" t="s">
        <v>16902</v>
      </c>
      <c r="J2745" s="4" t="s">
        <v>16902</v>
      </c>
      <c r="K2745" t="s">
        <v>16902</v>
      </c>
      <c r="L2745" t="s">
        <v>16902</v>
      </c>
      <c r="M2745" s="2" t="s">
        <v>16902</v>
      </c>
      <c r="N2745" s="1">
        <f>COUNTIF(H2745:M2745, "O")</f>
        <v>0</v>
      </c>
    </row>
    <row r="2746" spans="1:14">
      <c r="A2746" s="1">
        <v>20200324</v>
      </c>
      <c r="B2746" s="1" t="s">
        <v>1</v>
      </c>
      <c r="C2746" s="1" t="s">
        <v>8357</v>
      </c>
      <c r="D2746" s="1" t="s">
        <v>8010</v>
      </c>
      <c r="E2746" s="1" t="s">
        <v>4</v>
      </c>
      <c r="F2746" s="1" t="s">
        <v>8011</v>
      </c>
      <c r="G2746" s="1" t="s">
        <v>8012</v>
      </c>
      <c r="H2746" s="4" t="s">
        <v>16902</v>
      </c>
      <c r="I2746" s="4" t="s">
        <v>16902</v>
      </c>
      <c r="J2746" s="4" t="s">
        <v>16902</v>
      </c>
      <c r="K2746" t="s">
        <v>16902</v>
      </c>
      <c r="L2746" t="s">
        <v>16902</v>
      </c>
      <c r="M2746" s="2" t="s">
        <v>16902</v>
      </c>
      <c r="N2746" s="1">
        <f>COUNTIF(H2746:M2746, "O")</f>
        <v>0</v>
      </c>
    </row>
    <row r="2747" spans="1:14">
      <c r="A2747" s="1">
        <v>20200324</v>
      </c>
      <c r="B2747" s="1" t="s">
        <v>1</v>
      </c>
      <c r="C2747" s="1" t="s">
        <v>8358</v>
      </c>
      <c r="D2747" s="1" t="s">
        <v>7353</v>
      </c>
      <c r="E2747" s="1" t="s">
        <v>4</v>
      </c>
      <c r="F2747" s="1" t="s">
        <v>8359</v>
      </c>
      <c r="G2747" s="1" t="s">
        <v>8360</v>
      </c>
      <c r="H2747" s="4" t="s">
        <v>16902</v>
      </c>
      <c r="I2747" s="4" t="s">
        <v>16902</v>
      </c>
      <c r="J2747" s="4" t="s">
        <v>16902</v>
      </c>
      <c r="K2747" t="s">
        <v>16902</v>
      </c>
      <c r="L2747" t="s">
        <v>16902</v>
      </c>
      <c r="M2747" s="2" t="s">
        <v>16902</v>
      </c>
      <c r="N2747" s="1">
        <f>COUNTIF(H2747:M2747, "O")</f>
        <v>0</v>
      </c>
    </row>
    <row r="2748" spans="1:14">
      <c r="A2748" s="1">
        <v>20200324</v>
      </c>
      <c r="B2748" s="1" t="s">
        <v>1</v>
      </c>
      <c r="C2748" s="1" t="s">
        <v>8361</v>
      </c>
      <c r="D2748" s="1" t="s">
        <v>8362</v>
      </c>
      <c r="E2748" s="1" t="s">
        <v>4</v>
      </c>
      <c r="F2748" s="1" t="s">
        <v>8363</v>
      </c>
      <c r="G2748" s="1" t="s">
        <v>8364</v>
      </c>
      <c r="H2748" s="4" t="s">
        <v>16902</v>
      </c>
      <c r="I2748" s="4" t="s">
        <v>16902</v>
      </c>
      <c r="J2748" s="4" t="s">
        <v>16902</v>
      </c>
      <c r="K2748" t="s">
        <v>16902</v>
      </c>
      <c r="L2748" t="s">
        <v>16902</v>
      </c>
      <c r="M2748" s="2" t="s">
        <v>16902</v>
      </c>
      <c r="N2748" s="1">
        <f>COUNTIF(H2748:M2748, "O")</f>
        <v>0</v>
      </c>
    </row>
    <row r="2749" spans="1:14">
      <c r="A2749" s="1">
        <v>20200324</v>
      </c>
      <c r="B2749" s="1" t="s">
        <v>1</v>
      </c>
      <c r="C2749" s="1" t="s">
        <v>8365</v>
      </c>
      <c r="D2749" s="1" t="s">
        <v>8366</v>
      </c>
      <c r="E2749" s="1" t="s">
        <v>4</v>
      </c>
      <c r="F2749" s="1" t="s">
        <v>8367</v>
      </c>
      <c r="G2749" s="1" t="s">
        <v>8368</v>
      </c>
      <c r="H2749" s="4" t="s">
        <v>16902</v>
      </c>
      <c r="I2749" s="4" t="s">
        <v>16902</v>
      </c>
      <c r="J2749" s="4" t="s">
        <v>16902</v>
      </c>
      <c r="K2749" t="s">
        <v>16902</v>
      </c>
      <c r="L2749" t="s">
        <v>16902</v>
      </c>
      <c r="M2749" s="2" t="s">
        <v>16902</v>
      </c>
      <c r="N2749" s="1">
        <f>COUNTIF(H2749:M2749, "O")</f>
        <v>0</v>
      </c>
    </row>
    <row r="2750" spans="1:14">
      <c r="A2750" s="1">
        <v>20200324</v>
      </c>
      <c r="B2750" s="1" t="s">
        <v>1</v>
      </c>
      <c r="C2750" s="1" t="s">
        <v>8369</v>
      </c>
      <c r="D2750" s="1" t="s">
        <v>8370</v>
      </c>
      <c r="E2750" s="1" t="s">
        <v>4</v>
      </c>
      <c r="F2750" s="1" t="s">
        <v>8371</v>
      </c>
      <c r="G2750" s="1" t="s">
        <v>8372</v>
      </c>
      <c r="H2750" s="4" t="s">
        <v>16902</v>
      </c>
      <c r="I2750" s="4" t="s">
        <v>16902</v>
      </c>
      <c r="J2750" s="4" t="s">
        <v>16902</v>
      </c>
      <c r="K2750" t="s">
        <v>16902</v>
      </c>
      <c r="L2750" t="s">
        <v>16902</v>
      </c>
      <c r="M2750" s="2" t="s">
        <v>16902</v>
      </c>
      <c r="N2750" s="1">
        <f>COUNTIF(H2750:M2750, "O")</f>
        <v>0</v>
      </c>
    </row>
    <row r="2751" spans="1:14">
      <c r="A2751" s="1">
        <v>20200324</v>
      </c>
      <c r="B2751" s="1" t="s">
        <v>1</v>
      </c>
      <c r="C2751" s="1" t="s">
        <v>8377</v>
      </c>
      <c r="D2751" s="1" t="s">
        <v>8378</v>
      </c>
      <c r="E2751" s="1" t="s">
        <v>4</v>
      </c>
      <c r="F2751" s="1" t="s">
        <v>8379</v>
      </c>
      <c r="G2751" s="1" t="s">
        <v>8380</v>
      </c>
      <c r="H2751" s="4" t="s">
        <v>16902</v>
      </c>
      <c r="I2751" s="4" t="s">
        <v>16902</v>
      </c>
      <c r="J2751" s="4" t="s">
        <v>16902</v>
      </c>
      <c r="K2751" t="s">
        <v>16902</v>
      </c>
      <c r="L2751" t="s">
        <v>16902</v>
      </c>
      <c r="M2751" s="2" t="s">
        <v>16902</v>
      </c>
      <c r="N2751" s="1">
        <f>COUNTIF(H2751:M2751, "O")</f>
        <v>0</v>
      </c>
    </row>
    <row r="2752" spans="1:14">
      <c r="A2752" s="1">
        <v>20200324</v>
      </c>
      <c r="B2752" s="1" t="s">
        <v>1</v>
      </c>
      <c r="C2752" s="1" t="s">
        <v>8385</v>
      </c>
      <c r="D2752" s="1" t="s">
        <v>8386</v>
      </c>
      <c r="E2752" s="1" t="s">
        <v>4</v>
      </c>
      <c r="F2752" s="1" t="s">
        <v>8387</v>
      </c>
      <c r="G2752" s="1" t="s">
        <v>8388</v>
      </c>
      <c r="H2752" s="4" t="s">
        <v>16902</v>
      </c>
      <c r="I2752" s="4" t="s">
        <v>16902</v>
      </c>
      <c r="J2752" s="4" t="s">
        <v>16902</v>
      </c>
      <c r="K2752" t="s">
        <v>16902</v>
      </c>
      <c r="L2752" t="s">
        <v>16902</v>
      </c>
      <c r="M2752" s="2" t="s">
        <v>16902</v>
      </c>
      <c r="N2752" s="1">
        <f>COUNTIF(H2752:M2752, "O")</f>
        <v>0</v>
      </c>
    </row>
    <row r="2753" spans="1:14">
      <c r="A2753" s="1">
        <v>20200324</v>
      </c>
      <c r="B2753" s="1" t="s">
        <v>1</v>
      </c>
      <c r="C2753" s="1" t="s">
        <v>8389</v>
      </c>
      <c r="D2753" s="1" t="s">
        <v>7437</v>
      </c>
      <c r="E2753" s="1" t="s">
        <v>4</v>
      </c>
      <c r="F2753" s="1" t="s">
        <v>8390</v>
      </c>
      <c r="G2753" s="1" t="s">
        <v>8391</v>
      </c>
      <c r="H2753" s="4" t="s">
        <v>16902</v>
      </c>
      <c r="I2753" s="4" t="s">
        <v>16902</v>
      </c>
      <c r="J2753" s="4" t="s">
        <v>16902</v>
      </c>
      <c r="K2753" t="s">
        <v>16902</v>
      </c>
      <c r="L2753" t="s">
        <v>16902</v>
      </c>
      <c r="M2753" s="2" t="s">
        <v>16902</v>
      </c>
      <c r="N2753" s="1">
        <f>COUNTIF(H2753:M2753, "O")</f>
        <v>0</v>
      </c>
    </row>
    <row r="2754" spans="1:14">
      <c r="A2754" s="1">
        <v>20200324</v>
      </c>
      <c r="B2754" s="1" t="s">
        <v>1</v>
      </c>
      <c r="C2754" s="1" t="s">
        <v>8396</v>
      </c>
      <c r="D2754" s="1" t="s">
        <v>7790</v>
      </c>
      <c r="E2754" s="1" t="s">
        <v>4</v>
      </c>
      <c r="F2754" s="1" t="s">
        <v>7791</v>
      </c>
      <c r="G2754" s="1" t="s">
        <v>8397</v>
      </c>
      <c r="H2754" s="4" t="s">
        <v>16902</v>
      </c>
      <c r="I2754" s="4" t="s">
        <v>16902</v>
      </c>
      <c r="J2754" s="4" t="s">
        <v>16902</v>
      </c>
      <c r="K2754" t="s">
        <v>16902</v>
      </c>
      <c r="L2754" t="s">
        <v>16902</v>
      </c>
      <c r="M2754" s="2" t="s">
        <v>16902</v>
      </c>
      <c r="N2754" s="1">
        <f>COUNTIF(H2754:M2754, "O")</f>
        <v>0</v>
      </c>
    </row>
    <row r="2755" spans="1:14">
      <c r="A2755" s="1">
        <v>20200324</v>
      </c>
      <c r="B2755" s="1" t="s">
        <v>1</v>
      </c>
      <c r="C2755" s="1" t="s">
        <v>8398</v>
      </c>
      <c r="D2755" s="1" t="s">
        <v>8399</v>
      </c>
      <c r="E2755" s="1" t="s">
        <v>4</v>
      </c>
      <c r="F2755" s="1" t="s">
        <v>8400</v>
      </c>
      <c r="G2755" s="1" t="s">
        <v>8401</v>
      </c>
      <c r="H2755" s="4" t="s">
        <v>16902</v>
      </c>
      <c r="I2755" s="4" t="s">
        <v>16902</v>
      </c>
      <c r="J2755" s="4" t="s">
        <v>16902</v>
      </c>
      <c r="K2755" t="s">
        <v>16902</v>
      </c>
      <c r="L2755" t="s">
        <v>16902</v>
      </c>
      <c r="M2755" s="2" t="s">
        <v>16902</v>
      </c>
      <c r="N2755" s="1">
        <f>COUNTIF(H2755:M2755, "O")</f>
        <v>0</v>
      </c>
    </row>
    <row r="2756" spans="1:14">
      <c r="A2756" s="1">
        <v>20200324</v>
      </c>
      <c r="B2756" s="1" t="s">
        <v>1</v>
      </c>
      <c r="C2756" s="1" t="s">
        <v>8402</v>
      </c>
      <c r="D2756" s="1" t="s">
        <v>8403</v>
      </c>
      <c r="E2756" s="1" t="s">
        <v>4</v>
      </c>
      <c r="F2756" s="1" t="s">
        <v>8404</v>
      </c>
      <c r="G2756" s="1" t="s">
        <v>8405</v>
      </c>
      <c r="H2756" s="4" t="s">
        <v>16902</v>
      </c>
      <c r="I2756" s="4" t="s">
        <v>16902</v>
      </c>
      <c r="J2756" s="4" t="s">
        <v>16902</v>
      </c>
      <c r="K2756" t="s">
        <v>16902</v>
      </c>
      <c r="L2756" t="s">
        <v>16902</v>
      </c>
      <c r="M2756" s="2" t="s">
        <v>16902</v>
      </c>
      <c r="N2756" s="1">
        <f>COUNTIF(H2756:M2756, "O")</f>
        <v>0</v>
      </c>
    </row>
    <row r="2757" spans="1:14">
      <c r="A2757" s="1">
        <v>20200324</v>
      </c>
      <c r="B2757" s="1" t="s">
        <v>1</v>
      </c>
      <c r="C2757" s="1" t="s">
        <v>8406</v>
      </c>
      <c r="D2757" s="1" t="s">
        <v>8407</v>
      </c>
      <c r="E2757" s="1" t="s">
        <v>4</v>
      </c>
      <c r="F2757" s="1" t="s">
        <v>8408</v>
      </c>
      <c r="G2757" s="1" t="s">
        <v>8409</v>
      </c>
      <c r="H2757" s="4" t="s">
        <v>16902</v>
      </c>
      <c r="I2757" s="4" t="s">
        <v>16902</v>
      </c>
      <c r="J2757" s="4" t="s">
        <v>16902</v>
      </c>
      <c r="K2757" t="s">
        <v>16902</v>
      </c>
      <c r="L2757" t="s">
        <v>16902</v>
      </c>
      <c r="M2757" s="2" t="s">
        <v>16902</v>
      </c>
      <c r="N2757" s="1">
        <f>COUNTIF(H2757:M2757, "O")</f>
        <v>0</v>
      </c>
    </row>
    <row r="2758" spans="1:14">
      <c r="A2758" s="1">
        <v>20200324</v>
      </c>
      <c r="B2758" s="1" t="s">
        <v>1</v>
      </c>
      <c r="C2758" s="1" t="s">
        <v>8410</v>
      </c>
      <c r="D2758" s="1" t="s">
        <v>8411</v>
      </c>
      <c r="E2758" s="1" t="s">
        <v>4</v>
      </c>
      <c r="F2758" s="1" t="s">
        <v>8412</v>
      </c>
      <c r="G2758" s="1" t="s">
        <v>8413</v>
      </c>
      <c r="H2758" s="4" t="s">
        <v>16902</v>
      </c>
      <c r="I2758" s="4" t="s">
        <v>16902</v>
      </c>
      <c r="J2758" s="4" t="s">
        <v>16902</v>
      </c>
      <c r="K2758" t="s">
        <v>16902</v>
      </c>
      <c r="L2758" t="s">
        <v>16902</v>
      </c>
      <c r="M2758" s="2" t="s">
        <v>16902</v>
      </c>
      <c r="N2758" s="1">
        <f>COUNTIF(H2758:M2758, "O")</f>
        <v>0</v>
      </c>
    </row>
    <row r="2759" spans="1:14">
      <c r="A2759" s="1">
        <v>20200324</v>
      </c>
      <c r="B2759" s="1" t="s">
        <v>1</v>
      </c>
      <c r="C2759" s="1" t="s">
        <v>8414</v>
      </c>
      <c r="D2759" s="1" t="s">
        <v>8415</v>
      </c>
      <c r="E2759" s="1" t="s">
        <v>4</v>
      </c>
      <c r="F2759" s="1" t="s">
        <v>8416</v>
      </c>
      <c r="G2759" s="1" t="s">
        <v>8417</v>
      </c>
      <c r="H2759" s="4" t="s">
        <v>16902</v>
      </c>
      <c r="I2759" s="4" t="s">
        <v>16902</v>
      </c>
      <c r="J2759" s="4" t="s">
        <v>16902</v>
      </c>
      <c r="K2759" t="s">
        <v>16902</v>
      </c>
      <c r="L2759" t="s">
        <v>16902</v>
      </c>
      <c r="M2759" s="2" t="s">
        <v>16902</v>
      </c>
      <c r="N2759" s="1">
        <f>COUNTIF(H2759:M2759, "O")</f>
        <v>0</v>
      </c>
    </row>
    <row r="2760" spans="1:14">
      <c r="A2760" s="1">
        <v>20200324</v>
      </c>
      <c r="B2760" s="1" t="s">
        <v>1</v>
      </c>
      <c r="C2760" s="1" t="s">
        <v>8418</v>
      </c>
      <c r="D2760" s="1" t="s">
        <v>8419</v>
      </c>
      <c r="E2760" s="1" t="s">
        <v>4</v>
      </c>
      <c r="F2760" s="1" t="s">
        <v>8420</v>
      </c>
      <c r="G2760" s="1" t="s">
        <v>8421</v>
      </c>
      <c r="H2760" s="4" t="s">
        <v>16902</v>
      </c>
      <c r="I2760" s="4" t="s">
        <v>16902</v>
      </c>
      <c r="J2760" s="4" t="s">
        <v>16902</v>
      </c>
      <c r="K2760" t="s">
        <v>16902</v>
      </c>
      <c r="L2760" t="s">
        <v>16902</v>
      </c>
      <c r="M2760" s="2" t="s">
        <v>16902</v>
      </c>
      <c r="N2760" s="1">
        <f>COUNTIF(H2760:M2760, "O")</f>
        <v>0</v>
      </c>
    </row>
    <row r="2761" spans="1:14">
      <c r="A2761" s="1">
        <v>20200324</v>
      </c>
      <c r="B2761" s="1" t="s">
        <v>1</v>
      </c>
      <c r="C2761" s="1" t="s">
        <v>8426</v>
      </c>
      <c r="D2761" s="1" t="s">
        <v>8427</v>
      </c>
      <c r="E2761" s="1" t="s">
        <v>4</v>
      </c>
      <c r="F2761" s="1" t="s">
        <v>8428</v>
      </c>
      <c r="G2761" s="1" t="s">
        <v>8429</v>
      </c>
      <c r="H2761" s="4" t="s">
        <v>16902</v>
      </c>
      <c r="I2761" s="4" t="s">
        <v>16902</v>
      </c>
      <c r="J2761" s="4" t="s">
        <v>16902</v>
      </c>
      <c r="K2761" t="s">
        <v>16902</v>
      </c>
      <c r="L2761" t="s">
        <v>16902</v>
      </c>
      <c r="M2761" s="2" t="s">
        <v>16902</v>
      </c>
      <c r="N2761" s="1">
        <f>COUNTIF(H2761:M2761, "O")</f>
        <v>0</v>
      </c>
    </row>
    <row r="2762" spans="1:14">
      <c r="A2762" s="1">
        <v>20200324</v>
      </c>
      <c r="B2762" s="1" t="s">
        <v>1</v>
      </c>
      <c r="C2762" s="1" t="s">
        <v>8430</v>
      </c>
      <c r="D2762" s="1" t="s">
        <v>8431</v>
      </c>
      <c r="E2762" s="1" t="s">
        <v>4</v>
      </c>
      <c r="F2762" s="1" t="s">
        <v>8432</v>
      </c>
      <c r="G2762" s="1" t="s">
        <v>8433</v>
      </c>
      <c r="H2762" s="4" t="s">
        <v>16902</v>
      </c>
      <c r="I2762" s="4" t="s">
        <v>16902</v>
      </c>
      <c r="J2762" s="4" t="s">
        <v>16902</v>
      </c>
      <c r="K2762" t="s">
        <v>16902</v>
      </c>
      <c r="L2762" t="s">
        <v>16902</v>
      </c>
      <c r="M2762" s="2" t="s">
        <v>16902</v>
      </c>
      <c r="N2762" s="1">
        <f>COUNTIF(H2762:M2762, "O")</f>
        <v>0</v>
      </c>
    </row>
    <row r="2763" spans="1:14">
      <c r="A2763" s="1">
        <v>20200324</v>
      </c>
      <c r="B2763" s="1" t="s">
        <v>1</v>
      </c>
      <c r="C2763" s="1" t="s">
        <v>8446</v>
      </c>
      <c r="D2763" s="1" t="s">
        <v>8447</v>
      </c>
      <c r="E2763" s="1" t="s">
        <v>4</v>
      </c>
      <c r="F2763" s="1" t="s">
        <v>8448</v>
      </c>
      <c r="G2763" s="1" t="s">
        <v>8449</v>
      </c>
      <c r="H2763" s="4" t="s">
        <v>16902</v>
      </c>
      <c r="I2763" s="4" t="s">
        <v>16902</v>
      </c>
      <c r="J2763" s="4" t="s">
        <v>16902</v>
      </c>
      <c r="K2763" t="s">
        <v>16902</v>
      </c>
      <c r="L2763" t="s">
        <v>16902</v>
      </c>
      <c r="M2763" s="2" t="s">
        <v>16902</v>
      </c>
      <c r="N2763" s="1">
        <f>COUNTIF(H2763:M2763, "O")</f>
        <v>0</v>
      </c>
    </row>
    <row r="2764" spans="1:14">
      <c r="A2764" s="1">
        <v>20200324</v>
      </c>
      <c r="B2764" s="1" t="s">
        <v>1</v>
      </c>
      <c r="C2764" s="1" t="s">
        <v>8454</v>
      </c>
      <c r="D2764" s="1" t="s">
        <v>8455</v>
      </c>
      <c r="E2764" s="1" t="s">
        <v>4</v>
      </c>
      <c r="F2764" s="1" t="s">
        <v>8456</v>
      </c>
      <c r="G2764" s="1" t="s">
        <v>8457</v>
      </c>
      <c r="H2764" s="4" t="s">
        <v>16902</v>
      </c>
      <c r="I2764" s="4" t="s">
        <v>16902</v>
      </c>
      <c r="J2764" s="4" t="s">
        <v>16902</v>
      </c>
      <c r="K2764" t="s">
        <v>16902</v>
      </c>
      <c r="L2764" t="s">
        <v>16902</v>
      </c>
      <c r="M2764" s="2" t="s">
        <v>16902</v>
      </c>
      <c r="N2764" s="1">
        <f>COUNTIF(H2764:M2764, "O")</f>
        <v>0</v>
      </c>
    </row>
    <row r="2765" spans="1:14">
      <c r="A2765" s="1">
        <v>20200324</v>
      </c>
      <c r="B2765" s="1" t="s">
        <v>1</v>
      </c>
      <c r="C2765" s="1" t="s">
        <v>8458</v>
      </c>
      <c r="D2765" s="1" t="s">
        <v>8459</v>
      </c>
      <c r="E2765" s="1" t="s">
        <v>4</v>
      </c>
      <c r="F2765" s="1" t="s">
        <v>8460</v>
      </c>
      <c r="G2765" s="1" t="s">
        <v>8461</v>
      </c>
      <c r="H2765" s="4" t="s">
        <v>16902</v>
      </c>
      <c r="I2765" s="4" t="s">
        <v>16902</v>
      </c>
      <c r="J2765" s="4" t="s">
        <v>16902</v>
      </c>
      <c r="K2765" t="s">
        <v>16902</v>
      </c>
      <c r="L2765" t="s">
        <v>16902</v>
      </c>
      <c r="M2765" s="2" t="s">
        <v>16902</v>
      </c>
      <c r="N2765" s="1">
        <f>COUNTIF(H2765:M2765, "O")</f>
        <v>0</v>
      </c>
    </row>
    <row r="2766" spans="1:14">
      <c r="A2766" s="1">
        <v>20200324</v>
      </c>
      <c r="B2766" s="1" t="s">
        <v>1</v>
      </c>
      <c r="C2766" s="1" t="s">
        <v>8462</v>
      </c>
      <c r="D2766" s="1" t="s">
        <v>8463</v>
      </c>
      <c r="E2766" s="1" t="s">
        <v>4</v>
      </c>
      <c r="F2766" s="1" t="s">
        <v>8464</v>
      </c>
      <c r="G2766" s="1" t="s">
        <v>8465</v>
      </c>
      <c r="H2766" s="4" t="s">
        <v>16902</v>
      </c>
      <c r="I2766" s="4" t="s">
        <v>16902</v>
      </c>
      <c r="J2766" s="4" t="s">
        <v>16902</v>
      </c>
      <c r="K2766" t="s">
        <v>16902</v>
      </c>
      <c r="L2766" t="s">
        <v>16902</v>
      </c>
      <c r="M2766" s="2" t="s">
        <v>16902</v>
      </c>
      <c r="N2766" s="1">
        <f>COUNTIF(H2766:M2766, "O")</f>
        <v>0</v>
      </c>
    </row>
    <row r="2767" spans="1:14">
      <c r="A2767" s="1">
        <v>20200324</v>
      </c>
      <c r="B2767" s="1" t="s">
        <v>1</v>
      </c>
      <c r="C2767" s="1" t="s">
        <v>8466</v>
      </c>
      <c r="D2767" s="1" t="s">
        <v>8467</v>
      </c>
      <c r="E2767" s="1" t="s">
        <v>4</v>
      </c>
      <c r="F2767" s="1" t="s">
        <v>8468</v>
      </c>
      <c r="G2767" s="1" t="s">
        <v>8469</v>
      </c>
      <c r="H2767" s="4" t="s">
        <v>16902</v>
      </c>
      <c r="I2767" s="4" t="s">
        <v>16902</v>
      </c>
      <c r="J2767" s="4" t="s">
        <v>16902</v>
      </c>
      <c r="K2767" t="s">
        <v>16902</v>
      </c>
      <c r="L2767" t="s">
        <v>16902</v>
      </c>
      <c r="M2767" s="2" t="s">
        <v>16902</v>
      </c>
      <c r="N2767" s="1">
        <f>COUNTIF(H2767:M2767, "O")</f>
        <v>0</v>
      </c>
    </row>
    <row r="2768" spans="1:14">
      <c r="A2768" s="1">
        <v>20200324</v>
      </c>
      <c r="B2768" s="1" t="s">
        <v>1</v>
      </c>
      <c r="C2768" s="1" t="s">
        <v>8474</v>
      </c>
      <c r="D2768" s="1" t="s">
        <v>8475</v>
      </c>
      <c r="E2768" s="1" t="s">
        <v>4</v>
      </c>
      <c r="F2768" s="1" t="s">
        <v>8476</v>
      </c>
      <c r="G2768" s="1" t="s">
        <v>8477</v>
      </c>
      <c r="H2768" s="4" t="s">
        <v>16902</v>
      </c>
      <c r="I2768" s="4" t="s">
        <v>16902</v>
      </c>
      <c r="J2768" s="4" t="s">
        <v>16902</v>
      </c>
      <c r="K2768" t="s">
        <v>16902</v>
      </c>
      <c r="L2768" t="s">
        <v>16902</v>
      </c>
      <c r="M2768" s="2" t="s">
        <v>16902</v>
      </c>
      <c r="N2768" s="1">
        <f>COUNTIF(H2768:M2768, "O")</f>
        <v>0</v>
      </c>
    </row>
    <row r="2769" spans="1:14">
      <c r="A2769" s="1">
        <v>20200324</v>
      </c>
      <c r="B2769" s="1" t="s">
        <v>1</v>
      </c>
      <c r="C2769" s="1" t="s">
        <v>8478</v>
      </c>
      <c r="D2769" s="1" t="s">
        <v>8479</v>
      </c>
      <c r="E2769" s="1" t="s">
        <v>4</v>
      </c>
      <c r="F2769" s="1" t="s">
        <v>8480</v>
      </c>
      <c r="G2769" s="1" t="s">
        <v>8481</v>
      </c>
      <c r="H2769" s="4" t="s">
        <v>16902</v>
      </c>
      <c r="I2769" s="4" t="s">
        <v>16902</v>
      </c>
      <c r="J2769" s="4" t="s">
        <v>16902</v>
      </c>
      <c r="K2769" t="s">
        <v>16902</v>
      </c>
      <c r="L2769" t="s">
        <v>16902</v>
      </c>
      <c r="M2769" s="2" t="s">
        <v>16902</v>
      </c>
      <c r="N2769" s="1">
        <f>COUNTIF(H2769:M2769, "O")</f>
        <v>0</v>
      </c>
    </row>
    <row r="2770" spans="1:14">
      <c r="A2770" s="1">
        <v>20200324</v>
      </c>
      <c r="B2770" s="1" t="s">
        <v>1</v>
      </c>
      <c r="C2770" s="1" t="s">
        <v>8482</v>
      </c>
      <c r="D2770" s="1" t="s">
        <v>8483</v>
      </c>
      <c r="E2770" s="1" t="s">
        <v>4</v>
      </c>
      <c r="F2770" s="1" t="s">
        <v>8484</v>
      </c>
      <c r="G2770" s="1" t="s">
        <v>8485</v>
      </c>
      <c r="H2770" s="4" t="s">
        <v>16902</v>
      </c>
      <c r="I2770" s="4" t="s">
        <v>16902</v>
      </c>
      <c r="J2770" s="4" t="s">
        <v>16902</v>
      </c>
      <c r="K2770" t="s">
        <v>16902</v>
      </c>
      <c r="L2770" t="s">
        <v>16902</v>
      </c>
      <c r="M2770" s="2" t="s">
        <v>16902</v>
      </c>
      <c r="N2770" s="1">
        <f>COUNTIF(H2770:M2770, "O")</f>
        <v>0</v>
      </c>
    </row>
    <row r="2771" spans="1:14">
      <c r="A2771" s="1">
        <v>20200324</v>
      </c>
      <c r="B2771" s="1" t="s">
        <v>1</v>
      </c>
      <c r="C2771" s="1" t="s">
        <v>8486</v>
      </c>
      <c r="D2771" s="1" t="s">
        <v>8487</v>
      </c>
      <c r="E2771" s="1" t="s">
        <v>4</v>
      </c>
      <c r="F2771" s="1" t="s">
        <v>8488</v>
      </c>
      <c r="G2771" s="1" t="s">
        <v>8489</v>
      </c>
      <c r="H2771" s="4" t="s">
        <v>16902</v>
      </c>
      <c r="I2771" s="4" t="s">
        <v>16902</v>
      </c>
      <c r="J2771" s="4" t="s">
        <v>16902</v>
      </c>
      <c r="K2771" t="s">
        <v>16902</v>
      </c>
      <c r="L2771" t="s">
        <v>16902</v>
      </c>
      <c r="M2771" s="2" t="s">
        <v>16902</v>
      </c>
      <c r="N2771" s="1">
        <f>COUNTIF(H2771:M2771, "O")</f>
        <v>0</v>
      </c>
    </row>
    <row r="2772" spans="1:14">
      <c r="A2772" s="1">
        <v>20200324</v>
      </c>
      <c r="B2772" s="1" t="s">
        <v>1</v>
      </c>
      <c r="C2772" s="1" t="s">
        <v>8490</v>
      </c>
      <c r="D2772" s="1" t="s">
        <v>8491</v>
      </c>
      <c r="E2772" s="1" t="s">
        <v>4</v>
      </c>
      <c r="F2772" s="1" t="s">
        <v>8492</v>
      </c>
      <c r="G2772" s="1" t="s">
        <v>8493</v>
      </c>
      <c r="H2772" s="4" t="s">
        <v>16902</v>
      </c>
      <c r="I2772" s="4" t="s">
        <v>16902</v>
      </c>
      <c r="J2772" s="4" t="s">
        <v>16902</v>
      </c>
      <c r="K2772" t="s">
        <v>16902</v>
      </c>
      <c r="L2772" t="s">
        <v>16902</v>
      </c>
      <c r="M2772" s="2" t="s">
        <v>16902</v>
      </c>
      <c r="N2772" s="1">
        <f>COUNTIF(H2772:M2772, "O")</f>
        <v>0</v>
      </c>
    </row>
    <row r="2773" spans="1:14">
      <c r="A2773" s="1">
        <v>20200324</v>
      </c>
      <c r="B2773" s="1" t="s">
        <v>1</v>
      </c>
      <c r="C2773" s="1" t="s">
        <v>8494</v>
      </c>
      <c r="D2773" s="1" t="s">
        <v>8495</v>
      </c>
      <c r="E2773" s="1" t="s">
        <v>4</v>
      </c>
      <c r="F2773" s="1" t="s">
        <v>8496</v>
      </c>
      <c r="G2773" s="1" t="s">
        <v>8497</v>
      </c>
      <c r="H2773" s="4" t="s">
        <v>16902</v>
      </c>
      <c r="I2773" s="4" t="s">
        <v>16902</v>
      </c>
      <c r="J2773" s="4" t="s">
        <v>16902</v>
      </c>
      <c r="K2773" t="s">
        <v>16902</v>
      </c>
      <c r="L2773" t="s">
        <v>16902</v>
      </c>
      <c r="M2773" s="2" t="s">
        <v>16902</v>
      </c>
      <c r="N2773" s="1">
        <f>COUNTIF(H2773:M2773, "O")</f>
        <v>0</v>
      </c>
    </row>
    <row r="2774" spans="1:14">
      <c r="A2774" s="1">
        <v>20200324</v>
      </c>
      <c r="B2774" s="1" t="s">
        <v>1</v>
      </c>
      <c r="C2774" s="1" t="s">
        <v>8498</v>
      </c>
      <c r="D2774" s="1" t="s">
        <v>8499</v>
      </c>
      <c r="E2774" s="1" t="s">
        <v>4</v>
      </c>
      <c r="F2774" s="1" t="s">
        <v>8500</v>
      </c>
      <c r="G2774" s="1" t="s">
        <v>8501</v>
      </c>
      <c r="H2774" s="4" t="s">
        <v>16902</v>
      </c>
      <c r="I2774" s="4" t="s">
        <v>16902</v>
      </c>
      <c r="J2774" s="4" t="s">
        <v>16902</v>
      </c>
      <c r="K2774" t="s">
        <v>16902</v>
      </c>
      <c r="L2774" t="s">
        <v>16902</v>
      </c>
      <c r="M2774" s="2" t="s">
        <v>16902</v>
      </c>
      <c r="N2774" s="1">
        <f>COUNTIF(H2774:M2774, "O")</f>
        <v>0</v>
      </c>
    </row>
    <row r="2775" spans="1:14">
      <c r="A2775" s="1">
        <v>20200324</v>
      </c>
      <c r="B2775" s="1" t="s">
        <v>1</v>
      </c>
      <c r="C2775" s="1" t="s">
        <v>8502</v>
      </c>
      <c r="D2775" s="1" t="s">
        <v>8503</v>
      </c>
      <c r="E2775" s="1" t="s">
        <v>4</v>
      </c>
      <c r="F2775" s="1" t="s">
        <v>8504</v>
      </c>
      <c r="G2775" s="1" t="s">
        <v>8505</v>
      </c>
      <c r="H2775" s="4" t="s">
        <v>16902</v>
      </c>
      <c r="I2775" s="4" t="s">
        <v>16902</v>
      </c>
      <c r="J2775" s="4" t="s">
        <v>16902</v>
      </c>
      <c r="K2775" t="s">
        <v>16902</v>
      </c>
      <c r="L2775" t="s">
        <v>16902</v>
      </c>
      <c r="M2775" s="2" t="s">
        <v>16902</v>
      </c>
      <c r="N2775" s="1">
        <f>COUNTIF(H2775:M2775, "O")</f>
        <v>0</v>
      </c>
    </row>
    <row r="2776" spans="1:14">
      <c r="A2776" s="1">
        <v>20200324</v>
      </c>
      <c r="B2776" s="1" t="s">
        <v>1</v>
      </c>
      <c r="C2776" s="1" t="s">
        <v>8506</v>
      </c>
      <c r="D2776" s="1" t="s">
        <v>8507</v>
      </c>
      <c r="E2776" s="1" t="s">
        <v>4</v>
      </c>
      <c r="F2776" s="1" t="s">
        <v>8508</v>
      </c>
      <c r="G2776" s="1" t="s">
        <v>8509</v>
      </c>
      <c r="H2776" s="4" t="s">
        <v>16902</v>
      </c>
      <c r="I2776" s="4" t="s">
        <v>16902</v>
      </c>
      <c r="J2776" s="4" t="s">
        <v>16902</v>
      </c>
      <c r="K2776" t="s">
        <v>16902</v>
      </c>
      <c r="L2776" t="s">
        <v>16902</v>
      </c>
      <c r="M2776" s="2" t="s">
        <v>16902</v>
      </c>
      <c r="N2776" s="1">
        <f>COUNTIF(H2776:M2776, "O")</f>
        <v>0</v>
      </c>
    </row>
    <row r="2777" spans="1:14">
      <c r="A2777" s="1">
        <v>20200324</v>
      </c>
      <c r="B2777" s="1" t="s">
        <v>1</v>
      </c>
      <c r="C2777" s="1" t="s">
        <v>8510</v>
      </c>
      <c r="D2777" s="1" t="s">
        <v>8511</v>
      </c>
      <c r="E2777" s="1" t="s">
        <v>4</v>
      </c>
      <c r="F2777" s="1" t="s">
        <v>8512</v>
      </c>
      <c r="G2777" s="1" t="s">
        <v>8513</v>
      </c>
      <c r="H2777" s="4" t="s">
        <v>16902</v>
      </c>
      <c r="I2777" s="4" t="s">
        <v>16902</v>
      </c>
      <c r="J2777" s="4" t="s">
        <v>16902</v>
      </c>
      <c r="K2777" t="s">
        <v>16902</v>
      </c>
      <c r="L2777" t="s">
        <v>16902</v>
      </c>
      <c r="M2777" s="2" t="s">
        <v>16902</v>
      </c>
      <c r="N2777" s="1">
        <f>COUNTIF(H2777:M2777, "O")</f>
        <v>0</v>
      </c>
    </row>
    <row r="2778" spans="1:14">
      <c r="A2778" s="1">
        <v>20200324</v>
      </c>
      <c r="B2778" s="1" t="s">
        <v>1</v>
      </c>
      <c r="C2778" s="1" t="s">
        <v>8514</v>
      </c>
      <c r="D2778" s="1" t="s">
        <v>8515</v>
      </c>
      <c r="E2778" s="1" t="s">
        <v>4</v>
      </c>
      <c r="F2778" s="1" t="s">
        <v>8516</v>
      </c>
      <c r="G2778" s="1" t="s">
        <v>8517</v>
      </c>
      <c r="H2778" s="4" t="s">
        <v>16902</v>
      </c>
      <c r="I2778" s="4" t="s">
        <v>16902</v>
      </c>
      <c r="J2778" s="4" t="s">
        <v>16902</v>
      </c>
      <c r="K2778" t="s">
        <v>16902</v>
      </c>
      <c r="L2778" t="s">
        <v>16902</v>
      </c>
      <c r="M2778" s="2" t="s">
        <v>16902</v>
      </c>
      <c r="N2778" s="1">
        <f>COUNTIF(H2778:M2778, "O")</f>
        <v>0</v>
      </c>
    </row>
    <row r="2779" spans="1:14">
      <c r="A2779" s="1">
        <v>20200324</v>
      </c>
      <c r="B2779" s="1" t="s">
        <v>1</v>
      </c>
      <c r="C2779" s="1" t="s">
        <v>8518</v>
      </c>
      <c r="D2779" s="1" t="s">
        <v>8519</v>
      </c>
      <c r="E2779" s="1" t="s">
        <v>4</v>
      </c>
      <c r="F2779" s="1" t="s">
        <v>8520</v>
      </c>
      <c r="G2779" s="1" t="s">
        <v>8521</v>
      </c>
      <c r="H2779" s="4" t="s">
        <v>16902</v>
      </c>
      <c r="I2779" s="4" t="s">
        <v>16902</v>
      </c>
      <c r="J2779" s="4" t="s">
        <v>16902</v>
      </c>
      <c r="K2779" t="s">
        <v>16902</v>
      </c>
      <c r="L2779" t="s">
        <v>16902</v>
      </c>
      <c r="M2779" s="2" t="s">
        <v>16902</v>
      </c>
      <c r="N2779" s="1">
        <f>COUNTIF(H2779:M2779, "O")</f>
        <v>0</v>
      </c>
    </row>
    <row r="2780" spans="1:14">
      <c r="A2780" s="1">
        <v>20200324</v>
      </c>
      <c r="B2780" s="1" t="s">
        <v>1</v>
      </c>
      <c r="C2780" s="1" t="s">
        <v>8522</v>
      </c>
      <c r="D2780" s="1" t="s">
        <v>8523</v>
      </c>
      <c r="E2780" s="1" t="s">
        <v>4</v>
      </c>
      <c r="F2780" s="1" t="s">
        <v>8524</v>
      </c>
      <c r="G2780" s="1" t="s">
        <v>8525</v>
      </c>
      <c r="H2780" s="4" t="s">
        <v>16902</v>
      </c>
      <c r="I2780" s="4" t="s">
        <v>16902</v>
      </c>
      <c r="J2780" s="4" t="s">
        <v>16902</v>
      </c>
      <c r="K2780" t="s">
        <v>16902</v>
      </c>
      <c r="L2780" t="s">
        <v>16902</v>
      </c>
      <c r="M2780" s="2" t="s">
        <v>16902</v>
      </c>
      <c r="N2780" s="1">
        <f>COUNTIF(H2780:M2780, "O")</f>
        <v>0</v>
      </c>
    </row>
    <row r="2781" spans="1:14">
      <c r="A2781" s="1">
        <v>20200324</v>
      </c>
      <c r="B2781" s="1" t="s">
        <v>1</v>
      </c>
      <c r="C2781" s="1" t="s">
        <v>8526</v>
      </c>
      <c r="D2781" s="1" t="s">
        <v>8527</v>
      </c>
      <c r="E2781" s="1" t="s">
        <v>4</v>
      </c>
      <c r="F2781" s="1" t="s">
        <v>8528</v>
      </c>
      <c r="G2781" s="1" t="s">
        <v>8529</v>
      </c>
      <c r="H2781" s="4" t="s">
        <v>16902</v>
      </c>
      <c r="I2781" s="4" t="s">
        <v>16902</v>
      </c>
      <c r="J2781" s="4" t="s">
        <v>16902</v>
      </c>
      <c r="K2781" t="s">
        <v>16902</v>
      </c>
      <c r="L2781" t="s">
        <v>16902</v>
      </c>
      <c r="M2781" s="2" t="s">
        <v>16902</v>
      </c>
      <c r="N2781" s="1">
        <f>COUNTIF(H2781:M2781, "O")</f>
        <v>0</v>
      </c>
    </row>
    <row r="2782" spans="1:14">
      <c r="A2782" s="1">
        <v>20200324</v>
      </c>
      <c r="B2782" s="1" t="s">
        <v>1</v>
      </c>
      <c r="C2782" s="1" t="s">
        <v>8530</v>
      </c>
      <c r="D2782" s="1" t="s">
        <v>8531</v>
      </c>
      <c r="E2782" s="1" t="s">
        <v>4</v>
      </c>
      <c r="F2782" s="1" t="s">
        <v>8532</v>
      </c>
      <c r="G2782" s="1" t="s">
        <v>8533</v>
      </c>
      <c r="H2782" s="4" t="s">
        <v>16902</v>
      </c>
      <c r="I2782" s="4" t="s">
        <v>16902</v>
      </c>
      <c r="J2782" s="4" t="s">
        <v>16902</v>
      </c>
      <c r="K2782" t="s">
        <v>16902</v>
      </c>
      <c r="L2782" t="s">
        <v>16902</v>
      </c>
      <c r="M2782" s="2" t="s">
        <v>16902</v>
      </c>
      <c r="N2782" s="1">
        <f>COUNTIF(H2782:M2782, "O")</f>
        <v>0</v>
      </c>
    </row>
    <row r="2783" spans="1:14">
      <c r="A2783" s="1">
        <v>20200324</v>
      </c>
      <c r="B2783" s="1" t="s">
        <v>1</v>
      </c>
      <c r="C2783" s="1" t="s">
        <v>8534</v>
      </c>
      <c r="D2783" s="1" t="s">
        <v>8535</v>
      </c>
      <c r="E2783" s="1" t="s">
        <v>4</v>
      </c>
      <c r="F2783" s="1" t="s">
        <v>8536</v>
      </c>
      <c r="G2783" s="1" t="s">
        <v>8537</v>
      </c>
      <c r="H2783" s="4" t="s">
        <v>16902</v>
      </c>
      <c r="I2783" s="4" t="s">
        <v>16902</v>
      </c>
      <c r="J2783" s="4" t="s">
        <v>16902</v>
      </c>
      <c r="K2783" t="s">
        <v>16902</v>
      </c>
      <c r="L2783" t="s">
        <v>16902</v>
      </c>
      <c r="M2783" s="2" t="s">
        <v>16902</v>
      </c>
      <c r="N2783" s="1">
        <f>COUNTIF(H2783:M2783, "O")</f>
        <v>0</v>
      </c>
    </row>
    <row r="2784" spans="1:14">
      <c r="A2784" s="1">
        <v>20200324</v>
      </c>
      <c r="B2784" s="1" t="s">
        <v>1</v>
      </c>
      <c r="C2784" s="1" t="s">
        <v>8544</v>
      </c>
      <c r="D2784" s="1" t="s">
        <v>8545</v>
      </c>
      <c r="E2784" s="1" t="s">
        <v>4</v>
      </c>
      <c r="F2784" s="1" t="s">
        <v>8546</v>
      </c>
      <c r="G2784" s="1" t="s">
        <v>8547</v>
      </c>
      <c r="H2784" s="4" t="s">
        <v>16902</v>
      </c>
      <c r="I2784" s="4" t="s">
        <v>16902</v>
      </c>
      <c r="J2784" s="4" t="s">
        <v>16902</v>
      </c>
      <c r="K2784" t="s">
        <v>16902</v>
      </c>
      <c r="L2784" t="s">
        <v>16902</v>
      </c>
      <c r="M2784" s="2" t="s">
        <v>16902</v>
      </c>
      <c r="N2784" s="1">
        <f>COUNTIF(H2784:M2784, "O")</f>
        <v>0</v>
      </c>
    </row>
    <row r="2785" spans="1:14">
      <c r="A2785" s="1">
        <v>20200324</v>
      </c>
      <c r="B2785" s="1" t="s">
        <v>1</v>
      </c>
      <c r="C2785" s="1" t="s">
        <v>8548</v>
      </c>
      <c r="D2785" s="1" t="s">
        <v>8549</v>
      </c>
      <c r="E2785" s="1" t="s">
        <v>4</v>
      </c>
      <c r="F2785" s="1" t="s">
        <v>8550</v>
      </c>
      <c r="G2785" s="1" t="s">
        <v>8551</v>
      </c>
      <c r="H2785" s="4" t="s">
        <v>16902</v>
      </c>
      <c r="I2785" s="4" t="s">
        <v>16902</v>
      </c>
      <c r="J2785" s="4" t="s">
        <v>16902</v>
      </c>
      <c r="K2785" t="s">
        <v>16902</v>
      </c>
      <c r="L2785" t="s">
        <v>16902</v>
      </c>
      <c r="M2785" s="2" t="s">
        <v>16902</v>
      </c>
      <c r="N2785" s="1">
        <f>COUNTIF(H2785:M2785, "O")</f>
        <v>0</v>
      </c>
    </row>
    <row r="2786" spans="1:14">
      <c r="A2786" s="1">
        <v>20200324</v>
      </c>
      <c r="B2786" s="1" t="s">
        <v>1</v>
      </c>
      <c r="C2786" s="1" t="s">
        <v>8552</v>
      </c>
      <c r="D2786" s="1" t="s">
        <v>8553</v>
      </c>
      <c r="E2786" s="1" t="s">
        <v>4</v>
      </c>
      <c r="F2786" s="1" t="s">
        <v>8554</v>
      </c>
      <c r="G2786" s="1" t="s">
        <v>8555</v>
      </c>
      <c r="H2786" s="4" t="s">
        <v>16902</v>
      </c>
      <c r="I2786" s="4" t="s">
        <v>16902</v>
      </c>
      <c r="J2786" s="4" t="s">
        <v>16902</v>
      </c>
      <c r="K2786" t="s">
        <v>16902</v>
      </c>
      <c r="L2786" t="s">
        <v>16902</v>
      </c>
      <c r="M2786" s="2" t="s">
        <v>16902</v>
      </c>
      <c r="N2786" s="1">
        <f>COUNTIF(H2786:M2786, "O")</f>
        <v>0</v>
      </c>
    </row>
    <row r="2787" spans="1:14">
      <c r="A2787" s="1">
        <v>20200324</v>
      </c>
      <c r="B2787" s="1" t="s">
        <v>1</v>
      </c>
      <c r="C2787" s="1" t="s">
        <v>8556</v>
      </c>
      <c r="D2787" s="1" t="s">
        <v>8557</v>
      </c>
      <c r="E2787" s="1" t="s">
        <v>4</v>
      </c>
      <c r="F2787" s="1" t="s">
        <v>8558</v>
      </c>
      <c r="G2787" s="1" t="s">
        <v>8559</v>
      </c>
      <c r="H2787" s="4" t="s">
        <v>16902</v>
      </c>
      <c r="I2787" s="4" t="s">
        <v>16902</v>
      </c>
      <c r="J2787" s="4" t="s">
        <v>16902</v>
      </c>
      <c r="K2787" t="s">
        <v>16902</v>
      </c>
      <c r="L2787" t="s">
        <v>16902</v>
      </c>
      <c r="M2787" s="2" t="s">
        <v>16902</v>
      </c>
      <c r="N2787" s="1">
        <f>COUNTIF(H2787:M2787, "O")</f>
        <v>0</v>
      </c>
    </row>
    <row r="2788" spans="1:14">
      <c r="A2788" s="1">
        <v>20200324</v>
      </c>
      <c r="B2788" s="1" t="s">
        <v>1</v>
      </c>
      <c r="C2788" s="1" t="s">
        <v>8560</v>
      </c>
      <c r="D2788" s="1" t="s">
        <v>8561</v>
      </c>
      <c r="E2788" s="1" t="s">
        <v>4</v>
      </c>
      <c r="F2788" s="1" t="s">
        <v>8562</v>
      </c>
      <c r="G2788" s="1" t="s">
        <v>8563</v>
      </c>
      <c r="H2788" s="4" t="s">
        <v>16902</v>
      </c>
      <c r="I2788" s="4" t="s">
        <v>16902</v>
      </c>
      <c r="J2788" s="4" t="s">
        <v>16902</v>
      </c>
      <c r="K2788" t="s">
        <v>16902</v>
      </c>
      <c r="L2788" t="s">
        <v>16902</v>
      </c>
      <c r="M2788" s="2" t="s">
        <v>16902</v>
      </c>
      <c r="N2788" s="1">
        <f>COUNTIF(H2788:M2788, "O")</f>
        <v>0</v>
      </c>
    </row>
    <row r="2789" spans="1:14">
      <c r="A2789" s="1">
        <v>20200324</v>
      </c>
      <c r="B2789" s="1" t="s">
        <v>1</v>
      </c>
      <c r="C2789" s="1" t="s">
        <v>8564</v>
      </c>
      <c r="D2789" s="1" t="s">
        <v>8565</v>
      </c>
      <c r="E2789" s="1" t="s">
        <v>4</v>
      </c>
      <c r="F2789" s="1" t="s">
        <v>8566</v>
      </c>
      <c r="G2789" s="1" t="s">
        <v>8567</v>
      </c>
      <c r="H2789" s="4" t="s">
        <v>16902</v>
      </c>
      <c r="I2789" s="4" t="s">
        <v>16902</v>
      </c>
      <c r="J2789" s="4" t="s">
        <v>16902</v>
      </c>
      <c r="K2789" t="s">
        <v>16902</v>
      </c>
      <c r="L2789" t="s">
        <v>16902</v>
      </c>
      <c r="M2789" s="2" t="s">
        <v>16902</v>
      </c>
      <c r="N2789" s="1">
        <f>COUNTIF(H2789:M2789, "O")</f>
        <v>0</v>
      </c>
    </row>
    <row r="2790" spans="1:14">
      <c r="A2790" s="1">
        <v>20200324</v>
      </c>
      <c r="B2790" s="1" t="s">
        <v>1</v>
      </c>
      <c r="C2790" s="1" t="s">
        <v>8568</v>
      </c>
      <c r="D2790" s="1" t="s">
        <v>8569</v>
      </c>
      <c r="E2790" s="1" t="s">
        <v>4</v>
      </c>
      <c r="F2790" s="1" t="s">
        <v>8570</v>
      </c>
      <c r="G2790" s="1" t="s">
        <v>8571</v>
      </c>
      <c r="H2790" s="4" t="s">
        <v>16902</v>
      </c>
      <c r="I2790" s="4" t="s">
        <v>16902</v>
      </c>
      <c r="J2790" s="4" t="s">
        <v>16902</v>
      </c>
      <c r="K2790" t="s">
        <v>16902</v>
      </c>
      <c r="L2790" t="s">
        <v>16902</v>
      </c>
      <c r="M2790" s="2" t="s">
        <v>16902</v>
      </c>
      <c r="N2790" s="1">
        <f>COUNTIF(H2790:M2790, "O")</f>
        <v>0</v>
      </c>
    </row>
    <row r="2791" spans="1:14">
      <c r="A2791" s="1">
        <v>20200324</v>
      </c>
      <c r="B2791" s="1" t="s">
        <v>1</v>
      </c>
      <c r="C2791" s="1" t="s">
        <v>8576</v>
      </c>
      <c r="D2791" s="1" t="s">
        <v>8577</v>
      </c>
      <c r="E2791" s="1" t="s">
        <v>4</v>
      </c>
      <c r="F2791" s="1" t="s">
        <v>8578</v>
      </c>
      <c r="G2791" s="1" t="s">
        <v>8579</v>
      </c>
      <c r="H2791" s="4" t="s">
        <v>16902</v>
      </c>
      <c r="I2791" s="4" t="s">
        <v>16902</v>
      </c>
      <c r="J2791" s="4" t="s">
        <v>16902</v>
      </c>
      <c r="K2791" t="s">
        <v>16902</v>
      </c>
      <c r="L2791" t="s">
        <v>16902</v>
      </c>
      <c r="M2791" s="2" t="s">
        <v>16902</v>
      </c>
      <c r="N2791" s="1">
        <f>COUNTIF(H2791:M2791, "O")</f>
        <v>0</v>
      </c>
    </row>
    <row r="2792" spans="1:14">
      <c r="A2792" s="1">
        <v>20200324</v>
      </c>
      <c r="B2792" s="1" t="s">
        <v>1</v>
      </c>
      <c r="C2792" s="1" t="s">
        <v>8580</v>
      </c>
      <c r="D2792" s="1" t="s">
        <v>8581</v>
      </c>
      <c r="E2792" s="1" t="s">
        <v>4</v>
      </c>
      <c r="F2792" s="1" t="s">
        <v>8582</v>
      </c>
      <c r="G2792" s="1" t="s">
        <v>8583</v>
      </c>
      <c r="H2792" s="4" t="s">
        <v>16902</v>
      </c>
      <c r="I2792" s="4" t="s">
        <v>16902</v>
      </c>
      <c r="J2792" s="4" t="s">
        <v>16902</v>
      </c>
      <c r="K2792" t="s">
        <v>16902</v>
      </c>
      <c r="L2792" t="s">
        <v>16902</v>
      </c>
      <c r="M2792" s="2" t="s">
        <v>16902</v>
      </c>
      <c r="N2792" s="1">
        <f>COUNTIF(H2792:M2792, "O")</f>
        <v>0</v>
      </c>
    </row>
    <row r="2793" spans="1:14">
      <c r="A2793" s="1">
        <v>20200324</v>
      </c>
      <c r="B2793" s="1" t="s">
        <v>1</v>
      </c>
      <c r="C2793" s="1" t="s">
        <v>8586</v>
      </c>
      <c r="D2793" s="1" t="s">
        <v>8587</v>
      </c>
      <c r="E2793" s="1" t="s">
        <v>4</v>
      </c>
      <c r="F2793" s="1" t="s">
        <v>8588</v>
      </c>
      <c r="G2793" s="1" t="s">
        <v>8589</v>
      </c>
      <c r="H2793" s="4" t="s">
        <v>16902</v>
      </c>
      <c r="I2793" s="4" t="s">
        <v>16902</v>
      </c>
      <c r="J2793" s="4" t="s">
        <v>16902</v>
      </c>
      <c r="K2793" t="s">
        <v>16902</v>
      </c>
      <c r="L2793" t="s">
        <v>16902</v>
      </c>
      <c r="M2793" s="2" t="s">
        <v>16902</v>
      </c>
      <c r="N2793" s="1">
        <f>COUNTIF(H2793:M2793, "O")</f>
        <v>0</v>
      </c>
    </row>
    <row r="2794" spans="1:14">
      <c r="A2794" s="1">
        <v>20200324</v>
      </c>
      <c r="B2794" s="1" t="s">
        <v>1</v>
      </c>
      <c r="C2794" s="1" t="s">
        <v>8590</v>
      </c>
      <c r="D2794" s="1" t="s">
        <v>8591</v>
      </c>
      <c r="E2794" s="1" t="s">
        <v>4</v>
      </c>
      <c r="F2794" s="1" t="s">
        <v>8592</v>
      </c>
      <c r="G2794" s="1" t="s">
        <v>8593</v>
      </c>
      <c r="H2794" s="4" t="s">
        <v>16902</v>
      </c>
      <c r="I2794" s="4" t="s">
        <v>16902</v>
      </c>
      <c r="J2794" s="4" t="s">
        <v>16902</v>
      </c>
      <c r="K2794" t="s">
        <v>16902</v>
      </c>
      <c r="L2794" t="s">
        <v>16902</v>
      </c>
      <c r="M2794" s="2" t="s">
        <v>16902</v>
      </c>
      <c r="N2794" s="1">
        <f>COUNTIF(H2794:M2794, "O")</f>
        <v>0</v>
      </c>
    </row>
    <row r="2795" spans="1:14">
      <c r="A2795" s="1">
        <v>20200324</v>
      </c>
      <c r="B2795" s="1" t="s">
        <v>1</v>
      </c>
      <c r="C2795" s="1" t="s">
        <v>8594</v>
      </c>
      <c r="D2795" s="1" t="s">
        <v>8595</v>
      </c>
      <c r="E2795" s="1" t="s">
        <v>4</v>
      </c>
      <c r="F2795" s="1" t="s">
        <v>8596</v>
      </c>
      <c r="G2795" s="1" t="s">
        <v>8597</v>
      </c>
      <c r="H2795" s="4" t="s">
        <v>16902</v>
      </c>
      <c r="I2795" s="4" t="s">
        <v>16902</v>
      </c>
      <c r="J2795" s="4" t="s">
        <v>16902</v>
      </c>
      <c r="K2795" t="s">
        <v>16902</v>
      </c>
      <c r="L2795" t="s">
        <v>16902</v>
      </c>
      <c r="M2795" s="2" t="s">
        <v>16902</v>
      </c>
      <c r="N2795" s="1">
        <f>COUNTIF(H2795:M2795, "O")</f>
        <v>0</v>
      </c>
    </row>
    <row r="2796" spans="1:14">
      <c r="A2796" s="1">
        <v>20200324</v>
      </c>
      <c r="B2796" s="1" t="s">
        <v>1</v>
      </c>
      <c r="C2796" s="1" t="s">
        <v>8598</v>
      </c>
      <c r="D2796" s="1" t="s">
        <v>8599</v>
      </c>
      <c r="E2796" s="1" t="s">
        <v>4</v>
      </c>
      <c r="F2796" s="1" t="s">
        <v>8600</v>
      </c>
      <c r="G2796" s="1" t="s">
        <v>8601</v>
      </c>
      <c r="H2796" s="4" t="s">
        <v>16902</v>
      </c>
      <c r="I2796" s="4" t="s">
        <v>16902</v>
      </c>
      <c r="J2796" s="4" t="s">
        <v>16902</v>
      </c>
      <c r="K2796" t="s">
        <v>16902</v>
      </c>
      <c r="L2796" t="s">
        <v>16902</v>
      </c>
      <c r="M2796" s="2" t="s">
        <v>16902</v>
      </c>
      <c r="N2796" s="1">
        <f>COUNTIF(H2796:M2796, "O")</f>
        <v>0</v>
      </c>
    </row>
    <row r="2797" spans="1:14">
      <c r="A2797" s="1">
        <v>20200324</v>
      </c>
      <c r="B2797" s="1" t="s">
        <v>1</v>
      </c>
      <c r="C2797" s="1" t="s">
        <v>8606</v>
      </c>
      <c r="D2797" s="1" t="s">
        <v>8607</v>
      </c>
      <c r="E2797" s="1" t="s">
        <v>4</v>
      </c>
      <c r="F2797" s="1" t="s">
        <v>8608</v>
      </c>
      <c r="G2797" s="1" t="s">
        <v>8609</v>
      </c>
      <c r="H2797" s="4" t="s">
        <v>16902</v>
      </c>
      <c r="I2797" s="4" t="s">
        <v>16902</v>
      </c>
      <c r="J2797" s="4" t="s">
        <v>16902</v>
      </c>
      <c r="K2797" t="s">
        <v>16902</v>
      </c>
      <c r="L2797" t="s">
        <v>16902</v>
      </c>
      <c r="M2797" s="2" t="s">
        <v>16902</v>
      </c>
      <c r="N2797" s="1">
        <f>COUNTIF(H2797:M2797, "O")</f>
        <v>0</v>
      </c>
    </row>
    <row r="2798" spans="1:14">
      <c r="A2798" s="1">
        <v>20200324</v>
      </c>
      <c r="B2798" s="1" t="s">
        <v>1</v>
      </c>
      <c r="C2798" s="1" t="s">
        <v>8610</v>
      </c>
      <c r="D2798" s="1" t="s">
        <v>8611</v>
      </c>
      <c r="E2798" s="1" t="s">
        <v>4</v>
      </c>
      <c r="F2798" s="1" t="s">
        <v>8612</v>
      </c>
      <c r="G2798" s="1" t="s">
        <v>8613</v>
      </c>
      <c r="H2798" s="4" t="s">
        <v>16902</v>
      </c>
      <c r="I2798" s="4" t="s">
        <v>16902</v>
      </c>
      <c r="J2798" s="4" t="s">
        <v>16902</v>
      </c>
      <c r="K2798" t="s">
        <v>16902</v>
      </c>
      <c r="L2798" t="s">
        <v>16902</v>
      </c>
      <c r="M2798" s="2" t="s">
        <v>16902</v>
      </c>
      <c r="N2798" s="1">
        <f>COUNTIF(H2798:M2798, "O")</f>
        <v>0</v>
      </c>
    </row>
    <row r="2799" spans="1:14">
      <c r="A2799" s="1">
        <v>20200324</v>
      </c>
      <c r="B2799" s="1" t="s">
        <v>1</v>
      </c>
      <c r="C2799" s="1" t="s">
        <v>8614</v>
      </c>
      <c r="D2799" s="1" t="s">
        <v>7413</v>
      </c>
      <c r="E2799" s="1" t="s">
        <v>4</v>
      </c>
      <c r="F2799" s="1" t="s">
        <v>7414</v>
      </c>
      <c r="G2799" s="1" t="s">
        <v>7415</v>
      </c>
      <c r="H2799" s="4" t="s">
        <v>16902</v>
      </c>
      <c r="I2799" s="4" t="s">
        <v>16902</v>
      </c>
      <c r="J2799" s="4" t="s">
        <v>16902</v>
      </c>
      <c r="K2799" t="s">
        <v>16902</v>
      </c>
      <c r="L2799" t="s">
        <v>16902</v>
      </c>
      <c r="M2799" s="2" t="s">
        <v>16902</v>
      </c>
      <c r="N2799" s="1">
        <f>COUNTIF(H2799:M2799, "O")</f>
        <v>0</v>
      </c>
    </row>
    <row r="2800" spans="1:14">
      <c r="A2800" s="1">
        <v>20200324</v>
      </c>
      <c r="B2800" s="1" t="s">
        <v>1</v>
      </c>
      <c r="C2800" s="1" t="s">
        <v>8615</v>
      </c>
      <c r="D2800" s="1" t="s">
        <v>8616</v>
      </c>
      <c r="E2800" s="1" t="s">
        <v>4</v>
      </c>
      <c r="F2800" s="1" t="s">
        <v>8617</v>
      </c>
      <c r="G2800" s="1" t="s">
        <v>8618</v>
      </c>
      <c r="H2800" s="4" t="s">
        <v>16902</v>
      </c>
      <c r="I2800" s="4" t="s">
        <v>16902</v>
      </c>
      <c r="J2800" s="4" t="s">
        <v>16902</v>
      </c>
      <c r="K2800" t="s">
        <v>16902</v>
      </c>
      <c r="L2800" t="s">
        <v>16902</v>
      </c>
      <c r="M2800" s="2" t="s">
        <v>16902</v>
      </c>
      <c r="N2800" s="1">
        <f>COUNTIF(H2800:M2800, "O")</f>
        <v>0</v>
      </c>
    </row>
    <row r="2801" spans="1:14">
      <c r="A2801" s="1">
        <v>20200324</v>
      </c>
      <c r="B2801" s="1" t="s">
        <v>1</v>
      </c>
      <c r="C2801" s="1" t="s">
        <v>8623</v>
      </c>
      <c r="D2801" s="1" t="s">
        <v>8624</v>
      </c>
      <c r="E2801" s="1" t="s">
        <v>4</v>
      </c>
      <c r="F2801" s="1" t="s">
        <v>8625</v>
      </c>
      <c r="G2801" s="1" t="s">
        <v>8626</v>
      </c>
      <c r="H2801" s="4" t="s">
        <v>16902</v>
      </c>
      <c r="I2801" s="4" t="s">
        <v>16902</v>
      </c>
      <c r="J2801" s="4" t="s">
        <v>16902</v>
      </c>
      <c r="K2801" t="s">
        <v>16902</v>
      </c>
      <c r="L2801" t="s">
        <v>16902</v>
      </c>
      <c r="M2801" s="2" t="s">
        <v>16902</v>
      </c>
      <c r="N2801" s="1">
        <f>COUNTIF(H2801:M2801, "O")</f>
        <v>0</v>
      </c>
    </row>
    <row r="2802" spans="1:14">
      <c r="A2802" s="1">
        <v>20200324</v>
      </c>
      <c r="B2802" s="1" t="s">
        <v>1</v>
      </c>
      <c r="C2802" s="1" t="s">
        <v>8627</v>
      </c>
      <c r="D2802" s="1" t="s">
        <v>8628</v>
      </c>
      <c r="E2802" s="1" t="s">
        <v>4</v>
      </c>
      <c r="F2802" s="1" t="s">
        <v>8629</v>
      </c>
      <c r="G2802" s="1" t="s">
        <v>8630</v>
      </c>
      <c r="H2802" s="4" t="s">
        <v>16902</v>
      </c>
      <c r="I2802" s="4" t="s">
        <v>16902</v>
      </c>
      <c r="J2802" s="4" t="s">
        <v>16902</v>
      </c>
      <c r="K2802" t="s">
        <v>16902</v>
      </c>
      <c r="L2802" t="s">
        <v>16902</v>
      </c>
      <c r="M2802" s="2" t="s">
        <v>16902</v>
      </c>
      <c r="N2802" s="1">
        <f>COUNTIF(H2802:M2802, "O")</f>
        <v>0</v>
      </c>
    </row>
    <row r="2803" spans="1:14">
      <c r="A2803" s="1">
        <v>20200324</v>
      </c>
      <c r="B2803" s="1" t="s">
        <v>1</v>
      </c>
      <c r="C2803" s="1" t="s">
        <v>8635</v>
      </c>
      <c r="D2803" s="1" t="s">
        <v>8636</v>
      </c>
      <c r="E2803" s="1" t="s">
        <v>4</v>
      </c>
      <c r="F2803" s="1" t="s">
        <v>8637</v>
      </c>
      <c r="G2803" s="1" t="s">
        <v>8638</v>
      </c>
      <c r="H2803" s="4" t="s">
        <v>16902</v>
      </c>
      <c r="I2803" s="4" t="s">
        <v>16902</v>
      </c>
      <c r="J2803" s="4" t="s">
        <v>16902</v>
      </c>
      <c r="K2803" t="s">
        <v>16902</v>
      </c>
      <c r="L2803" t="s">
        <v>16902</v>
      </c>
      <c r="M2803" s="2" t="s">
        <v>16902</v>
      </c>
      <c r="N2803" s="1">
        <f>COUNTIF(H2803:M2803, "O")</f>
        <v>0</v>
      </c>
    </row>
    <row r="2804" spans="1:14">
      <c r="A2804" s="1">
        <v>20200324</v>
      </c>
      <c r="B2804" s="1" t="s">
        <v>1</v>
      </c>
      <c r="C2804" s="1" t="s">
        <v>8643</v>
      </c>
      <c r="D2804" s="1" t="s">
        <v>8644</v>
      </c>
      <c r="E2804" s="1" t="s">
        <v>4</v>
      </c>
      <c r="F2804" s="1" t="s">
        <v>8645</v>
      </c>
      <c r="G2804" s="1" t="s">
        <v>8646</v>
      </c>
      <c r="H2804" s="4" t="s">
        <v>16902</v>
      </c>
      <c r="I2804" s="4" t="s">
        <v>16902</v>
      </c>
      <c r="J2804" s="4" t="s">
        <v>16902</v>
      </c>
      <c r="K2804" t="s">
        <v>16902</v>
      </c>
      <c r="L2804" t="s">
        <v>16902</v>
      </c>
      <c r="M2804" s="2" t="s">
        <v>16902</v>
      </c>
      <c r="N2804" s="1">
        <f>COUNTIF(H2804:M2804, "O")</f>
        <v>0</v>
      </c>
    </row>
    <row r="2805" spans="1:14">
      <c r="A2805" s="1">
        <v>20200324</v>
      </c>
      <c r="B2805" s="1" t="s">
        <v>1</v>
      </c>
      <c r="C2805" s="1" t="s">
        <v>8647</v>
      </c>
      <c r="D2805" s="1" t="s">
        <v>8648</v>
      </c>
      <c r="E2805" s="1" t="s">
        <v>4</v>
      </c>
      <c r="F2805" s="1" t="s">
        <v>8649</v>
      </c>
      <c r="G2805" s="1" t="s">
        <v>8650</v>
      </c>
      <c r="H2805" s="4" t="s">
        <v>16902</v>
      </c>
      <c r="I2805" s="4" t="s">
        <v>16902</v>
      </c>
      <c r="J2805" s="4" t="s">
        <v>16902</v>
      </c>
      <c r="K2805" t="s">
        <v>16902</v>
      </c>
      <c r="L2805" t="s">
        <v>16902</v>
      </c>
      <c r="M2805" s="2" t="s">
        <v>16902</v>
      </c>
      <c r="N2805" s="1">
        <f>COUNTIF(H2805:M2805, "O")</f>
        <v>0</v>
      </c>
    </row>
    <row r="2806" spans="1:14">
      <c r="A2806" s="1">
        <v>20200324</v>
      </c>
      <c r="B2806" s="1" t="s">
        <v>1</v>
      </c>
      <c r="C2806" s="1" t="s">
        <v>8658</v>
      </c>
      <c r="D2806" s="1" t="s">
        <v>8659</v>
      </c>
      <c r="E2806" s="1" t="s">
        <v>4</v>
      </c>
      <c r="F2806" s="1" t="s">
        <v>8660</v>
      </c>
      <c r="G2806" s="1" t="s">
        <v>8661</v>
      </c>
      <c r="H2806" s="4" t="s">
        <v>16902</v>
      </c>
      <c r="I2806" s="4" t="s">
        <v>16902</v>
      </c>
      <c r="J2806" s="4" t="s">
        <v>16902</v>
      </c>
      <c r="K2806" t="s">
        <v>16902</v>
      </c>
      <c r="L2806" t="s">
        <v>16902</v>
      </c>
      <c r="M2806" s="2" t="s">
        <v>16902</v>
      </c>
      <c r="N2806" s="1">
        <f>COUNTIF(H2806:M2806, "O")</f>
        <v>0</v>
      </c>
    </row>
    <row r="2807" spans="1:14">
      <c r="A2807" s="1">
        <v>20200324</v>
      </c>
      <c r="B2807" s="1" t="s">
        <v>1</v>
      </c>
      <c r="C2807" s="1" t="s">
        <v>8666</v>
      </c>
      <c r="D2807" s="1" t="s">
        <v>8667</v>
      </c>
      <c r="E2807" s="1" t="s">
        <v>4</v>
      </c>
      <c r="F2807" s="1" t="s">
        <v>8668</v>
      </c>
      <c r="G2807" s="1" t="s">
        <v>8669</v>
      </c>
      <c r="H2807" s="4" t="s">
        <v>16902</v>
      </c>
      <c r="I2807" s="4" t="s">
        <v>16902</v>
      </c>
      <c r="J2807" s="4" t="s">
        <v>16902</v>
      </c>
      <c r="K2807" t="s">
        <v>16902</v>
      </c>
      <c r="L2807" t="s">
        <v>16902</v>
      </c>
      <c r="M2807" s="2" t="s">
        <v>16902</v>
      </c>
      <c r="N2807" s="1">
        <f>COUNTIF(H2807:M2807, "O")</f>
        <v>0</v>
      </c>
    </row>
    <row r="2808" spans="1:14">
      <c r="A2808" s="1">
        <v>20200324</v>
      </c>
      <c r="B2808" s="1" t="s">
        <v>1</v>
      </c>
      <c r="C2808" s="1" t="s">
        <v>8670</v>
      </c>
      <c r="D2808" s="1" t="s">
        <v>8671</v>
      </c>
      <c r="E2808" s="1" t="s">
        <v>4</v>
      </c>
      <c r="F2808" s="1" t="s">
        <v>8672</v>
      </c>
      <c r="G2808" s="1" t="s">
        <v>8673</v>
      </c>
      <c r="H2808" s="4" t="s">
        <v>16902</v>
      </c>
      <c r="I2808" s="4" t="s">
        <v>16902</v>
      </c>
      <c r="J2808" s="4" t="s">
        <v>16902</v>
      </c>
      <c r="K2808" t="s">
        <v>16902</v>
      </c>
      <c r="L2808" t="s">
        <v>16902</v>
      </c>
      <c r="M2808" s="2" t="s">
        <v>16902</v>
      </c>
      <c r="N2808" s="1">
        <f>COUNTIF(H2808:M2808, "O")</f>
        <v>0</v>
      </c>
    </row>
    <row r="2809" spans="1:14">
      <c r="A2809" s="1">
        <v>20200324</v>
      </c>
      <c r="B2809" s="1" t="s">
        <v>1</v>
      </c>
      <c r="C2809" s="1" t="s">
        <v>8674</v>
      </c>
      <c r="D2809" s="1" t="s">
        <v>7774</v>
      </c>
      <c r="E2809" s="1" t="s">
        <v>4</v>
      </c>
      <c r="F2809" s="1" t="s">
        <v>8675</v>
      </c>
      <c r="G2809" s="1" t="s">
        <v>8676</v>
      </c>
      <c r="H2809" s="4" t="s">
        <v>16902</v>
      </c>
      <c r="I2809" s="4" t="s">
        <v>16902</v>
      </c>
      <c r="J2809" s="4" t="s">
        <v>16902</v>
      </c>
      <c r="K2809" t="s">
        <v>16902</v>
      </c>
      <c r="L2809" t="s">
        <v>16902</v>
      </c>
      <c r="M2809" s="2" t="s">
        <v>16902</v>
      </c>
      <c r="N2809" s="1">
        <f>COUNTIF(H2809:M2809, "O")</f>
        <v>0</v>
      </c>
    </row>
    <row r="2810" spans="1:14">
      <c r="A2810" s="1">
        <v>20200324</v>
      </c>
      <c r="B2810" s="1" t="s">
        <v>1</v>
      </c>
      <c r="C2810" s="1" t="s">
        <v>8685</v>
      </c>
      <c r="D2810" s="1" t="s">
        <v>8686</v>
      </c>
      <c r="E2810" s="1" t="s">
        <v>4</v>
      </c>
      <c r="F2810" s="1" t="s">
        <v>8687</v>
      </c>
      <c r="G2810" s="1" t="s">
        <v>8688</v>
      </c>
      <c r="H2810" s="4" t="s">
        <v>16902</v>
      </c>
      <c r="I2810" s="4" t="s">
        <v>16902</v>
      </c>
      <c r="J2810" s="4" t="s">
        <v>16902</v>
      </c>
      <c r="K2810" t="s">
        <v>16902</v>
      </c>
      <c r="L2810" t="s">
        <v>16902</v>
      </c>
      <c r="M2810" s="2" t="s">
        <v>16902</v>
      </c>
      <c r="N2810" s="1">
        <f>COUNTIF(H2810:M2810, "O")</f>
        <v>0</v>
      </c>
    </row>
    <row r="2811" spans="1:14">
      <c r="A2811" s="1">
        <v>20200324</v>
      </c>
      <c r="B2811" s="1" t="s">
        <v>1</v>
      </c>
      <c r="C2811" s="1" t="s">
        <v>8690</v>
      </c>
      <c r="D2811" s="1" t="s">
        <v>8691</v>
      </c>
      <c r="E2811" s="1" t="s">
        <v>4</v>
      </c>
      <c r="F2811" s="1" t="s">
        <v>8692</v>
      </c>
      <c r="G2811" s="1" t="s">
        <v>8693</v>
      </c>
      <c r="H2811" s="4" t="s">
        <v>16902</v>
      </c>
      <c r="I2811" s="4" t="s">
        <v>16902</v>
      </c>
      <c r="J2811" s="4" t="s">
        <v>16902</v>
      </c>
      <c r="K2811" t="s">
        <v>16902</v>
      </c>
      <c r="L2811" t="s">
        <v>16902</v>
      </c>
      <c r="M2811" s="2" t="s">
        <v>16902</v>
      </c>
      <c r="N2811" s="1">
        <f>COUNTIF(H2811:M2811, "O")</f>
        <v>0</v>
      </c>
    </row>
    <row r="2812" spans="1:14">
      <c r="A2812" s="1">
        <v>20200324</v>
      </c>
      <c r="B2812" s="1" t="s">
        <v>1</v>
      </c>
      <c r="C2812" s="1" t="s">
        <v>8698</v>
      </c>
      <c r="D2812" s="1" t="s">
        <v>8699</v>
      </c>
      <c r="E2812" s="1" t="s">
        <v>4</v>
      </c>
      <c r="F2812" s="1" t="s">
        <v>8700</v>
      </c>
      <c r="G2812" s="1" t="s">
        <v>8701</v>
      </c>
      <c r="H2812" s="4" t="s">
        <v>16902</v>
      </c>
      <c r="I2812" s="4" t="s">
        <v>16902</v>
      </c>
      <c r="J2812" s="4" t="s">
        <v>16902</v>
      </c>
      <c r="K2812" t="s">
        <v>16902</v>
      </c>
      <c r="L2812" t="s">
        <v>16902</v>
      </c>
      <c r="M2812" s="2" t="s">
        <v>16902</v>
      </c>
      <c r="N2812" s="1">
        <f>COUNTIF(H2812:M2812, "O")</f>
        <v>0</v>
      </c>
    </row>
    <row r="2813" spans="1:14">
      <c r="A2813" s="1">
        <v>20200324</v>
      </c>
      <c r="B2813" s="1" t="s">
        <v>1</v>
      </c>
      <c r="C2813" s="1" t="s">
        <v>8702</v>
      </c>
      <c r="D2813" s="1" t="s">
        <v>8703</v>
      </c>
      <c r="E2813" s="1" t="s">
        <v>4</v>
      </c>
      <c r="F2813" s="1" t="s">
        <v>8704</v>
      </c>
      <c r="G2813" s="1" t="s">
        <v>8705</v>
      </c>
      <c r="H2813" s="4" t="s">
        <v>16902</v>
      </c>
      <c r="I2813" s="4" t="s">
        <v>16902</v>
      </c>
      <c r="J2813" s="4" t="s">
        <v>16902</v>
      </c>
      <c r="K2813" t="s">
        <v>16902</v>
      </c>
      <c r="L2813" t="s">
        <v>16902</v>
      </c>
      <c r="M2813" s="2" t="s">
        <v>16902</v>
      </c>
      <c r="N2813" s="1">
        <f>COUNTIF(H2813:M2813, "O")</f>
        <v>0</v>
      </c>
    </row>
    <row r="2814" spans="1:14">
      <c r="A2814" s="1">
        <v>20200324</v>
      </c>
      <c r="B2814" s="1" t="s">
        <v>1</v>
      </c>
      <c r="C2814" s="1" t="s">
        <v>8706</v>
      </c>
      <c r="D2814" s="1" t="s">
        <v>8707</v>
      </c>
      <c r="E2814" s="1" t="s">
        <v>4</v>
      </c>
      <c r="F2814" s="1" t="s">
        <v>4499</v>
      </c>
      <c r="G2814" s="1" t="s">
        <v>8708</v>
      </c>
      <c r="H2814" s="4" t="s">
        <v>16902</v>
      </c>
      <c r="I2814" s="4" t="s">
        <v>16902</v>
      </c>
      <c r="J2814" s="4" t="s">
        <v>16902</v>
      </c>
      <c r="K2814" t="s">
        <v>16902</v>
      </c>
      <c r="L2814" t="s">
        <v>16902</v>
      </c>
      <c r="M2814" s="2" t="s">
        <v>16902</v>
      </c>
      <c r="N2814" s="1">
        <f>COUNTIF(H2814:M2814, "O")</f>
        <v>0</v>
      </c>
    </row>
    <row r="2815" spans="1:14">
      <c r="A2815" s="1">
        <v>20200324</v>
      </c>
      <c r="B2815" s="1" t="s">
        <v>1</v>
      </c>
      <c r="C2815" s="1" t="s">
        <v>8709</v>
      </c>
      <c r="D2815" s="1" t="s">
        <v>8710</v>
      </c>
      <c r="E2815" s="1" t="s">
        <v>4</v>
      </c>
      <c r="F2815" s="1" t="s">
        <v>8711</v>
      </c>
      <c r="G2815" s="1" t="s">
        <v>8712</v>
      </c>
      <c r="H2815" s="4" t="s">
        <v>16902</v>
      </c>
      <c r="I2815" s="4" t="s">
        <v>16902</v>
      </c>
      <c r="J2815" s="4" t="s">
        <v>16902</v>
      </c>
      <c r="K2815" t="s">
        <v>16902</v>
      </c>
      <c r="L2815" t="s">
        <v>16902</v>
      </c>
      <c r="M2815" s="2" t="s">
        <v>16902</v>
      </c>
      <c r="N2815" s="1">
        <f>COUNTIF(H2815:M2815, "O")</f>
        <v>0</v>
      </c>
    </row>
    <row r="2816" spans="1:14">
      <c r="A2816" s="1">
        <v>20200324</v>
      </c>
      <c r="B2816" s="1" t="s">
        <v>1</v>
      </c>
      <c r="C2816" s="1" t="s">
        <v>8717</v>
      </c>
      <c r="D2816" s="1" t="s">
        <v>7565</v>
      </c>
      <c r="E2816" s="1" t="s">
        <v>4</v>
      </c>
      <c r="F2816" s="1" t="s">
        <v>7566</v>
      </c>
      <c r="G2816" s="1" t="s">
        <v>7567</v>
      </c>
      <c r="H2816" s="4" t="s">
        <v>16902</v>
      </c>
      <c r="I2816" s="4" t="s">
        <v>16902</v>
      </c>
      <c r="J2816" s="4" t="s">
        <v>16902</v>
      </c>
      <c r="K2816" t="s">
        <v>16902</v>
      </c>
      <c r="L2816" t="s">
        <v>16902</v>
      </c>
      <c r="M2816" s="2" t="s">
        <v>16902</v>
      </c>
      <c r="N2816" s="1">
        <f>COUNTIF(H2816:M2816, "O")</f>
        <v>0</v>
      </c>
    </row>
    <row r="2817" spans="1:14">
      <c r="A2817" s="1">
        <v>20200324</v>
      </c>
      <c r="B2817" s="1" t="s">
        <v>1</v>
      </c>
      <c r="C2817" s="1" t="s">
        <v>8718</v>
      </c>
      <c r="D2817" s="1" t="s">
        <v>8719</v>
      </c>
      <c r="E2817" s="1" t="s">
        <v>4</v>
      </c>
      <c r="F2817" s="1" t="s">
        <v>8720</v>
      </c>
      <c r="G2817" s="1" t="s">
        <v>8721</v>
      </c>
      <c r="H2817" s="4" t="s">
        <v>16902</v>
      </c>
      <c r="I2817" s="4" t="s">
        <v>16902</v>
      </c>
      <c r="J2817" s="4" t="s">
        <v>16902</v>
      </c>
      <c r="K2817" t="s">
        <v>16902</v>
      </c>
      <c r="L2817" t="s">
        <v>16902</v>
      </c>
      <c r="M2817" s="2" t="s">
        <v>16902</v>
      </c>
      <c r="N2817" s="1">
        <f>COUNTIF(H2817:M2817, "O")</f>
        <v>0</v>
      </c>
    </row>
    <row r="2818" spans="1:14">
      <c r="A2818" s="1">
        <v>20200324</v>
      </c>
      <c r="B2818" s="1" t="s">
        <v>1</v>
      </c>
      <c r="C2818" s="1" t="s">
        <v>8722</v>
      </c>
      <c r="D2818" s="1" t="s">
        <v>7429</v>
      </c>
      <c r="E2818" s="1" t="s">
        <v>4</v>
      </c>
      <c r="F2818" s="1" t="s">
        <v>8723</v>
      </c>
      <c r="G2818" s="1" t="s">
        <v>8724</v>
      </c>
      <c r="H2818" s="4" t="s">
        <v>16902</v>
      </c>
      <c r="I2818" s="4" t="s">
        <v>16902</v>
      </c>
      <c r="J2818" s="4" t="s">
        <v>16902</v>
      </c>
      <c r="K2818" t="s">
        <v>16902</v>
      </c>
      <c r="L2818" t="s">
        <v>16902</v>
      </c>
      <c r="M2818" s="2" t="s">
        <v>16902</v>
      </c>
      <c r="N2818" s="1">
        <f>COUNTIF(H2818:M2818, "O")</f>
        <v>0</v>
      </c>
    </row>
    <row r="2819" spans="1:14">
      <c r="A2819" s="1">
        <v>20200324</v>
      </c>
      <c r="B2819" s="1" t="s">
        <v>1</v>
      </c>
      <c r="C2819" s="1" t="s">
        <v>8725</v>
      </c>
      <c r="D2819" s="1" t="s">
        <v>8726</v>
      </c>
      <c r="E2819" s="1" t="s">
        <v>4</v>
      </c>
      <c r="F2819" s="1" t="s">
        <v>8727</v>
      </c>
      <c r="G2819" s="1" t="s">
        <v>8728</v>
      </c>
      <c r="H2819" s="4" t="s">
        <v>16902</v>
      </c>
      <c r="I2819" s="4" t="s">
        <v>16902</v>
      </c>
      <c r="J2819" s="4" t="s">
        <v>16902</v>
      </c>
      <c r="K2819" t="s">
        <v>16902</v>
      </c>
      <c r="L2819" t="s">
        <v>16902</v>
      </c>
      <c r="M2819" s="2" t="s">
        <v>16902</v>
      </c>
      <c r="N2819" s="1">
        <f>COUNTIF(H2819:M2819, "O")</f>
        <v>0</v>
      </c>
    </row>
    <row r="2820" spans="1:14">
      <c r="A2820" s="1">
        <v>20200324</v>
      </c>
      <c r="B2820" s="1" t="s">
        <v>1</v>
      </c>
      <c r="C2820" s="1" t="s">
        <v>8729</v>
      </c>
      <c r="D2820" s="1" t="s">
        <v>8730</v>
      </c>
      <c r="E2820" s="1" t="s">
        <v>4</v>
      </c>
      <c r="F2820" s="1" t="s">
        <v>8731</v>
      </c>
      <c r="G2820" s="1" t="s">
        <v>8732</v>
      </c>
      <c r="H2820" s="4" t="s">
        <v>16902</v>
      </c>
      <c r="I2820" s="4" t="s">
        <v>16902</v>
      </c>
      <c r="J2820" s="4" t="s">
        <v>16902</v>
      </c>
      <c r="K2820" t="s">
        <v>16902</v>
      </c>
      <c r="L2820" t="s">
        <v>16902</v>
      </c>
      <c r="M2820" s="2" t="s">
        <v>16902</v>
      </c>
      <c r="N2820" s="1">
        <f>COUNTIF(H2820:M2820, "O")</f>
        <v>0</v>
      </c>
    </row>
    <row r="2821" spans="1:14">
      <c r="A2821" s="1">
        <v>20200325</v>
      </c>
      <c r="B2821" s="1" t="s">
        <v>1</v>
      </c>
      <c r="C2821" s="1" t="s">
        <v>8737</v>
      </c>
      <c r="D2821" s="1" t="s">
        <v>8738</v>
      </c>
      <c r="E2821" s="1" t="s">
        <v>4</v>
      </c>
      <c r="F2821" s="1" t="s">
        <v>8739</v>
      </c>
      <c r="G2821" s="1" t="s">
        <v>8740</v>
      </c>
      <c r="H2821" s="4" t="s">
        <v>16902</v>
      </c>
      <c r="I2821" s="4" t="s">
        <v>16902</v>
      </c>
      <c r="J2821" s="4" t="s">
        <v>16902</v>
      </c>
      <c r="K2821" t="s">
        <v>16902</v>
      </c>
      <c r="L2821" t="s">
        <v>16902</v>
      </c>
      <c r="M2821" s="2" t="s">
        <v>16902</v>
      </c>
      <c r="N2821" s="1">
        <f>COUNTIF(H2821:M2821, "O")</f>
        <v>0</v>
      </c>
    </row>
    <row r="2822" spans="1:14">
      <c r="A2822" s="1">
        <v>20200325</v>
      </c>
      <c r="B2822" s="1" t="s">
        <v>1</v>
      </c>
      <c r="C2822" s="1" t="s">
        <v>8741</v>
      </c>
      <c r="D2822" s="1" t="s">
        <v>8742</v>
      </c>
      <c r="E2822" s="1" t="s">
        <v>4</v>
      </c>
      <c r="F2822" s="1" t="s">
        <v>8743</v>
      </c>
      <c r="G2822" s="1" t="s">
        <v>8744</v>
      </c>
      <c r="H2822" s="4" t="s">
        <v>16902</v>
      </c>
      <c r="I2822" s="4" t="s">
        <v>16902</v>
      </c>
      <c r="J2822" s="4" t="s">
        <v>16902</v>
      </c>
      <c r="K2822" t="s">
        <v>16902</v>
      </c>
      <c r="L2822" t="s">
        <v>16902</v>
      </c>
      <c r="M2822" s="2" t="s">
        <v>16902</v>
      </c>
      <c r="N2822" s="1">
        <f>COUNTIF(H2822:M2822, "O")</f>
        <v>0</v>
      </c>
    </row>
    <row r="2823" spans="1:14">
      <c r="A2823" s="1">
        <v>20200325</v>
      </c>
      <c r="B2823" s="1" t="s">
        <v>1</v>
      </c>
      <c r="C2823" s="1" t="s">
        <v>8745</v>
      </c>
      <c r="D2823" s="1" t="s">
        <v>8746</v>
      </c>
      <c r="E2823" s="1" t="s">
        <v>4</v>
      </c>
      <c r="F2823" s="1" t="s">
        <v>8747</v>
      </c>
      <c r="G2823" s="1" t="s">
        <v>8748</v>
      </c>
      <c r="H2823" s="4" t="s">
        <v>16902</v>
      </c>
      <c r="I2823" s="4" t="s">
        <v>16902</v>
      </c>
      <c r="J2823" s="4" t="s">
        <v>16902</v>
      </c>
      <c r="K2823" t="s">
        <v>16902</v>
      </c>
      <c r="L2823" t="s">
        <v>16902</v>
      </c>
      <c r="M2823" s="2" t="s">
        <v>16902</v>
      </c>
      <c r="N2823" s="1">
        <f>COUNTIF(H2823:M2823, "O")</f>
        <v>0</v>
      </c>
    </row>
    <row r="2824" spans="1:14">
      <c r="A2824" s="1">
        <v>20200325</v>
      </c>
      <c r="B2824" s="1" t="s">
        <v>1</v>
      </c>
      <c r="C2824" s="1" t="s">
        <v>8749</v>
      </c>
      <c r="D2824" s="1" t="s">
        <v>8750</v>
      </c>
      <c r="E2824" s="1" t="s">
        <v>4</v>
      </c>
      <c r="F2824" s="1" t="s">
        <v>8751</v>
      </c>
      <c r="G2824" s="1" t="s">
        <v>8752</v>
      </c>
      <c r="H2824" s="4" t="s">
        <v>16902</v>
      </c>
      <c r="I2824" s="4" t="s">
        <v>16902</v>
      </c>
      <c r="J2824" s="4" t="s">
        <v>16902</v>
      </c>
      <c r="K2824" t="s">
        <v>16902</v>
      </c>
      <c r="L2824" t="s">
        <v>16902</v>
      </c>
      <c r="M2824" s="2" t="s">
        <v>16902</v>
      </c>
      <c r="N2824" s="1">
        <f>COUNTIF(H2824:M2824, "O")</f>
        <v>0</v>
      </c>
    </row>
    <row r="2825" spans="1:14">
      <c r="A2825" s="1">
        <v>20200325</v>
      </c>
      <c r="B2825" s="1" t="s">
        <v>1</v>
      </c>
      <c r="C2825" s="1" t="s">
        <v>8765</v>
      </c>
      <c r="D2825" s="1" t="s">
        <v>8766</v>
      </c>
      <c r="E2825" s="1" t="s">
        <v>4</v>
      </c>
      <c r="F2825" s="1" t="s">
        <v>8767</v>
      </c>
      <c r="G2825" s="1" t="s">
        <v>8768</v>
      </c>
      <c r="H2825" s="4" t="s">
        <v>16902</v>
      </c>
      <c r="I2825" s="4" t="s">
        <v>16902</v>
      </c>
      <c r="J2825" s="4" t="s">
        <v>16902</v>
      </c>
      <c r="K2825" t="s">
        <v>16902</v>
      </c>
      <c r="L2825" t="s">
        <v>16902</v>
      </c>
      <c r="M2825" s="2" t="s">
        <v>16902</v>
      </c>
      <c r="N2825" s="1">
        <f>COUNTIF(H2825:M2825, "O")</f>
        <v>0</v>
      </c>
    </row>
    <row r="2826" spans="1:14">
      <c r="A2826" s="1">
        <v>20200325</v>
      </c>
      <c r="B2826" s="1" t="s">
        <v>1</v>
      </c>
      <c r="C2826" s="1" t="s">
        <v>8769</v>
      </c>
      <c r="D2826" s="1" t="s">
        <v>8770</v>
      </c>
      <c r="E2826" s="1" t="s">
        <v>4</v>
      </c>
      <c r="F2826" s="1" t="s">
        <v>8771</v>
      </c>
      <c r="G2826" s="1" t="s">
        <v>8772</v>
      </c>
      <c r="H2826" s="4" t="s">
        <v>16902</v>
      </c>
      <c r="I2826" s="4" t="s">
        <v>16902</v>
      </c>
      <c r="J2826" s="4" t="s">
        <v>16902</v>
      </c>
      <c r="K2826" t="s">
        <v>16902</v>
      </c>
      <c r="L2826" t="s">
        <v>16902</v>
      </c>
      <c r="M2826" s="2" t="s">
        <v>16902</v>
      </c>
      <c r="N2826" s="1">
        <f>COUNTIF(H2826:M2826, "O")</f>
        <v>0</v>
      </c>
    </row>
    <row r="2827" spans="1:14">
      <c r="A2827" s="1">
        <v>20200325</v>
      </c>
      <c r="B2827" s="1" t="s">
        <v>1</v>
      </c>
      <c r="C2827" s="1" t="s">
        <v>8773</v>
      </c>
      <c r="D2827" s="1" t="s">
        <v>8774</v>
      </c>
      <c r="E2827" s="1" t="s">
        <v>4</v>
      </c>
      <c r="F2827" s="1" t="s">
        <v>8775</v>
      </c>
      <c r="G2827" s="1" t="s">
        <v>8776</v>
      </c>
      <c r="H2827" s="4" t="s">
        <v>16902</v>
      </c>
      <c r="I2827" s="4" t="s">
        <v>16902</v>
      </c>
      <c r="J2827" s="4" t="s">
        <v>16902</v>
      </c>
      <c r="K2827" t="s">
        <v>16902</v>
      </c>
      <c r="L2827" t="s">
        <v>16902</v>
      </c>
      <c r="M2827" s="2" t="s">
        <v>16902</v>
      </c>
      <c r="N2827" s="1">
        <f>COUNTIF(H2827:M2827, "O")</f>
        <v>0</v>
      </c>
    </row>
    <row r="2828" spans="1:14">
      <c r="A2828" s="1">
        <v>20200325</v>
      </c>
      <c r="B2828" s="1" t="s">
        <v>1</v>
      </c>
      <c r="C2828" s="1" t="s">
        <v>8777</v>
      </c>
      <c r="D2828" s="1" t="s">
        <v>8778</v>
      </c>
      <c r="E2828" s="1" t="s">
        <v>4</v>
      </c>
      <c r="F2828" s="1" t="s">
        <v>8739</v>
      </c>
      <c r="G2828" s="1" t="s">
        <v>8740</v>
      </c>
      <c r="H2828" s="4" t="s">
        <v>16902</v>
      </c>
      <c r="I2828" s="4" t="s">
        <v>16902</v>
      </c>
      <c r="J2828" s="4" t="s">
        <v>16902</v>
      </c>
      <c r="K2828" t="s">
        <v>16902</v>
      </c>
      <c r="L2828" t="s">
        <v>16902</v>
      </c>
      <c r="M2828" s="2" t="s">
        <v>16902</v>
      </c>
      <c r="N2828" s="1">
        <f>COUNTIF(H2828:M2828, "O")</f>
        <v>0</v>
      </c>
    </row>
    <row r="2829" spans="1:14">
      <c r="A2829" s="1">
        <v>20200325</v>
      </c>
      <c r="B2829" s="1" t="s">
        <v>1</v>
      </c>
      <c r="C2829" s="1" t="s">
        <v>8779</v>
      </c>
      <c r="D2829" s="1" t="s">
        <v>8780</v>
      </c>
      <c r="E2829" s="1" t="s">
        <v>4</v>
      </c>
      <c r="F2829" s="1" t="s">
        <v>8781</v>
      </c>
      <c r="G2829" s="1" t="s">
        <v>8782</v>
      </c>
      <c r="H2829" s="4" t="s">
        <v>16902</v>
      </c>
      <c r="I2829" s="4" t="s">
        <v>16902</v>
      </c>
      <c r="J2829" s="4" t="s">
        <v>16902</v>
      </c>
      <c r="K2829" t="s">
        <v>16902</v>
      </c>
      <c r="L2829" t="s">
        <v>16902</v>
      </c>
      <c r="M2829" s="2" t="s">
        <v>16902</v>
      </c>
      <c r="N2829" s="1">
        <f>COUNTIF(H2829:M2829, "O")</f>
        <v>0</v>
      </c>
    </row>
    <row r="2830" spans="1:14">
      <c r="A2830" s="1">
        <v>20200325</v>
      </c>
      <c r="B2830" s="1" t="s">
        <v>1</v>
      </c>
      <c r="C2830" s="1" t="s">
        <v>8783</v>
      </c>
      <c r="D2830" s="1" t="s">
        <v>8784</v>
      </c>
      <c r="E2830" s="1" t="s">
        <v>4</v>
      </c>
      <c r="F2830" s="1" t="s">
        <v>8785</v>
      </c>
      <c r="G2830" s="1" t="s">
        <v>8786</v>
      </c>
      <c r="H2830" s="4" t="s">
        <v>16902</v>
      </c>
      <c r="I2830" s="4" t="s">
        <v>16902</v>
      </c>
      <c r="J2830" s="4" t="s">
        <v>16902</v>
      </c>
      <c r="K2830" t="s">
        <v>16902</v>
      </c>
      <c r="L2830" t="s">
        <v>16902</v>
      </c>
      <c r="M2830" s="2" t="s">
        <v>16902</v>
      </c>
      <c r="N2830" s="1">
        <f>COUNTIF(H2830:M2830, "O")</f>
        <v>0</v>
      </c>
    </row>
    <row r="2831" spans="1:14">
      <c r="A2831" s="1">
        <v>20200325</v>
      </c>
      <c r="B2831" s="1" t="s">
        <v>1</v>
      </c>
      <c r="C2831" s="1" t="s">
        <v>8787</v>
      </c>
      <c r="D2831" s="1" t="s">
        <v>8788</v>
      </c>
      <c r="E2831" s="1" t="s">
        <v>4</v>
      </c>
      <c r="F2831" s="1" t="s">
        <v>8789</v>
      </c>
      <c r="G2831" s="1" t="s">
        <v>8790</v>
      </c>
      <c r="H2831" s="4" t="s">
        <v>16902</v>
      </c>
      <c r="I2831" s="4" t="s">
        <v>16902</v>
      </c>
      <c r="J2831" s="4" t="s">
        <v>16902</v>
      </c>
      <c r="K2831" t="s">
        <v>16902</v>
      </c>
      <c r="L2831" t="s">
        <v>16902</v>
      </c>
      <c r="M2831" s="2" t="s">
        <v>16902</v>
      </c>
      <c r="N2831" s="1">
        <f>COUNTIF(H2831:M2831, "O")</f>
        <v>0</v>
      </c>
    </row>
    <row r="2832" spans="1:14">
      <c r="A2832" s="1">
        <v>20200325</v>
      </c>
      <c r="B2832" s="1" t="s">
        <v>1</v>
      </c>
      <c r="C2832" s="1" t="s">
        <v>8795</v>
      </c>
      <c r="D2832" s="1" t="s">
        <v>8796</v>
      </c>
      <c r="E2832" s="1" t="s">
        <v>4</v>
      </c>
      <c r="F2832" s="1" t="s">
        <v>8797</v>
      </c>
      <c r="G2832" s="1" t="s">
        <v>8798</v>
      </c>
      <c r="H2832" s="4" t="s">
        <v>16902</v>
      </c>
      <c r="I2832" s="4" t="s">
        <v>16902</v>
      </c>
      <c r="J2832" s="4" t="s">
        <v>16902</v>
      </c>
      <c r="K2832" t="s">
        <v>16902</v>
      </c>
      <c r="L2832" t="s">
        <v>16902</v>
      </c>
      <c r="M2832" s="2" t="s">
        <v>16902</v>
      </c>
      <c r="N2832" s="1">
        <f>COUNTIF(H2832:M2832, "O")</f>
        <v>0</v>
      </c>
    </row>
    <row r="2833" spans="1:14">
      <c r="A2833" s="1">
        <v>20200325</v>
      </c>
      <c r="B2833" s="1" t="s">
        <v>1</v>
      </c>
      <c r="C2833" s="1" t="s">
        <v>8799</v>
      </c>
      <c r="D2833" s="1" t="s">
        <v>8800</v>
      </c>
      <c r="E2833" s="1" t="s">
        <v>4</v>
      </c>
      <c r="F2833" s="1" t="s">
        <v>8801</v>
      </c>
      <c r="G2833" s="1" t="s">
        <v>8802</v>
      </c>
      <c r="H2833" s="4" t="s">
        <v>16902</v>
      </c>
      <c r="I2833" s="4" t="s">
        <v>16902</v>
      </c>
      <c r="J2833" s="4" t="s">
        <v>16902</v>
      </c>
      <c r="K2833" t="s">
        <v>16902</v>
      </c>
      <c r="L2833" t="s">
        <v>16902</v>
      </c>
      <c r="M2833" s="2" t="s">
        <v>16902</v>
      </c>
      <c r="N2833" s="1">
        <f>COUNTIF(H2833:M2833, "O")</f>
        <v>0</v>
      </c>
    </row>
    <row r="2834" spans="1:14">
      <c r="A2834" s="1">
        <v>20200325</v>
      </c>
      <c r="B2834" s="1" t="s">
        <v>1</v>
      </c>
      <c r="C2834" s="1" t="s">
        <v>8803</v>
      </c>
      <c r="D2834" s="1" t="s">
        <v>8804</v>
      </c>
      <c r="E2834" s="1" t="s">
        <v>4</v>
      </c>
      <c r="F2834" s="1" t="s">
        <v>8739</v>
      </c>
      <c r="G2834" s="1" t="s">
        <v>8740</v>
      </c>
      <c r="H2834" s="4" t="s">
        <v>16902</v>
      </c>
      <c r="I2834" s="4" t="s">
        <v>16902</v>
      </c>
      <c r="J2834" s="4" t="s">
        <v>16902</v>
      </c>
      <c r="K2834" t="s">
        <v>16902</v>
      </c>
      <c r="L2834" t="s">
        <v>16902</v>
      </c>
      <c r="M2834" s="2" t="s">
        <v>16902</v>
      </c>
      <c r="N2834" s="1">
        <f>COUNTIF(H2834:M2834, "O")</f>
        <v>0</v>
      </c>
    </row>
    <row r="2835" spans="1:14">
      <c r="A2835" s="1">
        <v>20200325</v>
      </c>
      <c r="B2835" s="1" t="s">
        <v>1</v>
      </c>
      <c r="C2835" s="1" t="s">
        <v>8805</v>
      </c>
      <c r="D2835" s="1" t="s">
        <v>8806</v>
      </c>
      <c r="E2835" s="1" t="s">
        <v>4</v>
      </c>
      <c r="F2835" s="1" t="s">
        <v>8807</v>
      </c>
      <c r="G2835" s="1" t="s">
        <v>8808</v>
      </c>
      <c r="H2835" s="4" t="s">
        <v>16902</v>
      </c>
      <c r="I2835" s="4" t="s">
        <v>16902</v>
      </c>
      <c r="J2835" s="4" t="s">
        <v>16902</v>
      </c>
      <c r="K2835" t="s">
        <v>16902</v>
      </c>
      <c r="L2835" t="s">
        <v>16902</v>
      </c>
      <c r="M2835" s="2" t="s">
        <v>16902</v>
      </c>
      <c r="N2835" s="1">
        <f>COUNTIF(H2835:M2835, "O")</f>
        <v>0</v>
      </c>
    </row>
    <row r="2836" spans="1:14">
      <c r="A2836" s="1">
        <v>20200325</v>
      </c>
      <c r="B2836" s="1" t="s">
        <v>1</v>
      </c>
      <c r="C2836" s="1" t="s">
        <v>8809</v>
      </c>
      <c r="D2836" s="1" t="s">
        <v>8810</v>
      </c>
      <c r="E2836" s="1" t="s">
        <v>4</v>
      </c>
      <c r="F2836" s="1" t="s">
        <v>8811</v>
      </c>
      <c r="G2836" s="1" t="s">
        <v>8812</v>
      </c>
      <c r="H2836" s="4" t="s">
        <v>16902</v>
      </c>
      <c r="I2836" s="4" t="s">
        <v>16902</v>
      </c>
      <c r="J2836" s="4" t="s">
        <v>16902</v>
      </c>
      <c r="K2836" t="s">
        <v>16902</v>
      </c>
      <c r="L2836" t="s">
        <v>16902</v>
      </c>
      <c r="M2836" s="2" t="s">
        <v>16902</v>
      </c>
      <c r="N2836" s="1">
        <f>COUNTIF(H2836:M2836, "O")</f>
        <v>0</v>
      </c>
    </row>
    <row r="2837" spans="1:14">
      <c r="A2837" s="1">
        <v>20200325</v>
      </c>
      <c r="B2837" s="1" t="s">
        <v>1</v>
      </c>
      <c r="C2837" s="1" t="s">
        <v>8813</v>
      </c>
      <c r="D2837" s="1" t="s">
        <v>8814</v>
      </c>
      <c r="E2837" s="1" t="s">
        <v>4</v>
      </c>
      <c r="F2837" s="1" t="s">
        <v>8815</v>
      </c>
      <c r="G2837" s="1" t="s">
        <v>8816</v>
      </c>
      <c r="H2837" s="4" t="s">
        <v>16902</v>
      </c>
      <c r="I2837" s="4" t="s">
        <v>16902</v>
      </c>
      <c r="J2837" s="4" t="s">
        <v>16902</v>
      </c>
      <c r="K2837" t="s">
        <v>16902</v>
      </c>
      <c r="L2837" t="s">
        <v>16902</v>
      </c>
      <c r="M2837" s="2" t="s">
        <v>16902</v>
      </c>
      <c r="N2837" s="1">
        <f>COUNTIF(H2837:M2837, "O")</f>
        <v>0</v>
      </c>
    </row>
    <row r="2838" spans="1:14">
      <c r="A2838" s="1">
        <v>20200325</v>
      </c>
      <c r="B2838" s="1" t="s">
        <v>1</v>
      </c>
      <c r="C2838" s="1" t="s">
        <v>8817</v>
      </c>
      <c r="D2838" s="1" t="s">
        <v>8818</v>
      </c>
      <c r="E2838" s="1" t="s">
        <v>4</v>
      </c>
      <c r="F2838" s="1" t="s">
        <v>8819</v>
      </c>
      <c r="G2838" s="1" t="s">
        <v>8820</v>
      </c>
      <c r="H2838" s="4" t="s">
        <v>16902</v>
      </c>
      <c r="I2838" s="4" t="s">
        <v>16902</v>
      </c>
      <c r="J2838" s="4" t="s">
        <v>16902</v>
      </c>
      <c r="K2838" t="s">
        <v>16902</v>
      </c>
      <c r="L2838" t="s">
        <v>16902</v>
      </c>
      <c r="M2838" s="2" t="s">
        <v>16902</v>
      </c>
      <c r="N2838" s="1">
        <f>COUNTIF(H2838:M2838, "O")</f>
        <v>0</v>
      </c>
    </row>
    <row r="2839" spans="1:14">
      <c r="A2839" s="1">
        <v>20200325</v>
      </c>
      <c r="B2839" s="1" t="s">
        <v>1</v>
      </c>
      <c r="C2839" s="1" t="s">
        <v>8821</v>
      </c>
      <c r="D2839" s="1" t="s">
        <v>8822</v>
      </c>
      <c r="E2839" s="1" t="s">
        <v>4</v>
      </c>
      <c r="F2839" s="1" t="s">
        <v>8823</v>
      </c>
      <c r="G2839" s="1" t="s">
        <v>8824</v>
      </c>
      <c r="H2839" s="4" t="s">
        <v>16902</v>
      </c>
      <c r="I2839" s="4" t="s">
        <v>16902</v>
      </c>
      <c r="J2839" s="4" t="s">
        <v>16902</v>
      </c>
      <c r="K2839" t="s">
        <v>16902</v>
      </c>
      <c r="L2839" t="s">
        <v>16902</v>
      </c>
      <c r="M2839" s="2" t="s">
        <v>16902</v>
      </c>
      <c r="N2839" s="1">
        <f>COUNTIF(H2839:M2839, "O")</f>
        <v>0</v>
      </c>
    </row>
    <row r="2840" spans="1:14">
      <c r="A2840" s="1">
        <v>20200325</v>
      </c>
      <c r="B2840" s="1" t="s">
        <v>1</v>
      </c>
      <c r="C2840" s="1" t="s">
        <v>8825</v>
      </c>
      <c r="D2840" s="1" t="s">
        <v>8826</v>
      </c>
      <c r="E2840" s="1" t="s">
        <v>4</v>
      </c>
      <c r="F2840" s="1" t="s">
        <v>8827</v>
      </c>
      <c r="G2840" s="1" t="s">
        <v>8828</v>
      </c>
      <c r="H2840" s="4" t="s">
        <v>16902</v>
      </c>
      <c r="I2840" s="4" t="s">
        <v>16902</v>
      </c>
      <c r="J2840" s="4" t="s">
        <v>16902</v>
      </c>
      <c r="K2840" t="s">
        <v>16902</v>
      </c>
      <c r="L2840" t="s">
        <v>16902</v>
      </c>
      <c r="M2840" s="2" t="s">
        <v>16902</v>
      </c>
      <c r="N2840" s="1">
        <f>COUNTIF(H2840:M2840, "O")</f>
        <v>0</v>
      </c>
    </row>
    <row r="2841" spans="1:14">
      <c r="A2841" s="1">
        <v>20200325</v>
      </c>
      <c r="B2841" s="1" t="s">
        <v>1</v>
      </c>
      <c r="C2841" s="1" t="s">
        <v>8829</v>
      </c>
      <c r="D2841" s="1" t="s">
        <v>8830</v>
      </c>
      <c r="E2841" s="1" t="s">
        <v>4</v>
      </c>
      <c r="F2841" s="1" t="s">
        <v>8831</v>
      </c>
      <c r="G2841" s="1" t="s">
        <v>8832</v>
      </c>
      <c r="H2841" s="4" t="s">
        <v>16902</v>
      </c>
      <c r="I2841" s="4" t="s">
        <v>16902</v>
      </c>
      <c r="J2841" s="4" t="s">
        <v>16902</v>
      </c>
      <c r="K2841" t="s">
        <v>16902</v>
      </c>
      <c r="L2841" t="s">
        <v>16902</v>
      </c>
      <c r="M2841" s="2" t="s">
        <v>16902</v>
      </c>
      <c r="N2841" s="1">
        <f>COUNTIF(H2841:M2841, "O")</f>
        <v>0</v>
      </c>
    </row>
    <row r="2842" spans="1:14">
      <c r="A2842" s="1">
        <v>20200325</v>
      </c>
      <c r="B2842" s="1" t="s">
        <v>1</v>
      </c>
      <c r="C2842" s="1" t="s">
        <v>8833</v>
      </c>
      <c r="D2842" s="1" t="s">
        <v>8834</v>
      </c>
      <c r="E2842" s="1" t="s">
        <v>4</v>
      </c>
      <c r="F2842" s="1" t="s">
        <v>8835</v>
      </c>
      <c r="G2842" s="1" t="s">
        <v>8836</v>
      </c>
      <c r="H2842" s="4" t="s">
        <v>16902</v>
      </c>
      <c r="I2842" s="4" t="s">
        <v>16902</v>
      </c>
      <c r="J2842" s="4" t="s">
        <v>16902</v>
      </c>
      <c r="K2842" t="s">
        <v>16902</v>
      </c>
      <c r="L2842" t="s">
        <v>16902</v>
      </c>
      <c r="M2842" s="2" t="s">
        <v>16902</v>
      </c>
      <c r="N2842" s="1">
        <f>COUNTIF(H2842:M2842, "O")</f>
        <v>0</v>
      </c>
    </row>
    <row r="2843" spans="1:14">
      <c r="A2843" s="1">
        <v>20200325</v>
      </c>
      <c r="B2843" s="1" t="s">
        <v>1</v>
      </c>
      <c r="C2843" s="1" t="s">
        <v>8837</v>
      </c>
      <c r="D2843" s="1" t="s">
        <v>8838</v>
      </c>
      <c r="E2843" s="1" t="s">
        <v>4</v>
      </c>
      <c r="F2843" s="1" t="s">
        <v>8839</v>
      </c>
      <c r="G2843" s="1" t="s">
        <v>8840</v>
      </c>
      <c r="H2843" s="4" t="s">
        <v>16902</v>
      </c>
      <c r="I2843" s="4" t="s">
        <v>16902</v>
      </c>
      <c r="J2843" s="4" t="s">
        <v>16902</v>
      </c>
      <c r="K2843" t="s">
        <v>16902</v>
      </c>
      <c r="L2843" t="s">
        <v>16902</v>
      </c>
      <c r="M2843" s="2" t="s">
        <v>16902</v>
      </c>
      <c r="N2843" s="1">
        <f>COUNTIF(H2843:M2843, "O")</f>
        <v>0</v>
      </c>
    </row>
    <row r="2844" spans="1:14">
      <c r="A2844" s="1">
        <v>20200325</v>
      </c>
      <c r="B2844" s="1" t="s">
        <v>1</v>
      </c>
      <c r="C2844" s="1" t="s">
        <v>8841</v>
      </c>
      <c r="D2844" s="1" t="s">
        <v>8842</v>
      </c>
      <c r="E2844" s="1" t="s">
        <v>4</v>
      </c>
      <c r="F2844" s="1" t="s">
        <v>8843</v>
      </c>
      <c r="G2844" s="1" t="s">
        <v>8844</v>
      </c>
      <c r="H2844" s="4" t="s">
        <v>16902</v>
      </c>
      <c r="I2844" s="4" t="s">
        <v>16902</v>
      </c>
      <c r="J2844" s="4" t="s">
        <v>16902</v>
      </c>
      <c r="K2844" t="s">
        <v>16902</v>
      </c>
      <c r="L2844" t="s">
        <v>16902</v>
      </c>
      <c r="M2844" s="2" t="s">
        <v>16902</v>
      </c>
      <c r="N2844" s="1">
        <f>COUNTIF(H2844:M2844, "O")</f>
        <v>0</v>
      </c>
    </row>
    <row r="2845" spans="1:14">
      <c r="A2845" s="1">
        <v>20200325</v>
      </c>
      <c r="B2845" s="1" t="s">
        <v>1</v>
      </c>
      <c r="C2845" s="1" t="s">
        <v>8845</v>
      </c>
      <c r="D2845" s="1" t="s">
        <v>8846</v>
      </c>
      <c r="E2845" s="1" t="s">
        <v>4</v>
      </c>
      <c r="F2845" s="1" t="s">
        <v>8847</v>
      </c>
      <c r="G2845" s="1" t="s">
        <v>8848</v>
      </c>
      <c r="H2845" s="4" t="s">
        <v>16902</v>
      </c>
      <c r="I2845" s="4" t="s">
        <v>16902</v>
      </c>
      <c r="J2845" s="4" t="s">
        <v>16902</v>
      </c>
      <c r="K2845" t="s">
        <v>16902</v>
      </c>
      <c r="L2845" t="s">
        <v>16902</v>
      </c>
      <c r="M2845" s="2" t="s">
        <v>16902</v>
      </c>
      <c r="N2845" s="1">
        <f>COUNTIF(H2845:M2845, "O")</f>
        <v>0</v>
      </c>
    </row>
    <row r="2846" spans="1:14">
      <c r="A2846" s="1">
        <v>20200325</v>
      </c>
      <c r="B2846" s="1" t="s">
        <v>1</v>
      </c>
      <c r="C2846" s="1" t="s">
        <v>8853</v>
      </c>
      <c r="D2846" s="1" t="s">
        <v>8854</v>
      </c>
      <c r="E2846" s="1" t="s">
        <v>4</v>
      </c>
      <c r="F2846" s="1" t="s">
        <v>8855</v>
      </c>
      <c r="G2846" s="1" t="s">
        <v>8856</v>
      </c>
      <c r="H2846" s="4" t="s">
        <v>16902</v>
      </c>
      <c r="I2846" s="4" t="s">
        <v>16902</v>
      </c>
      <c r="J2846" s="4" t="s">
        <v>16902</v>
      </c>
      <c r="K2846" t="s">
        <v>16902</v>
      </c>
      <c r="L2846" t="s">
        <v>16902</v>
      </c>
      <c r="M2846" s="2" t="s">
        <v>16902</v>
      </c>
      <c r="N2846" s="1">
        <f>COUNTIF(H2846:M2846, "O")</f>
        <v>0</v>
      </c>
    </row>
    <row r="2847" spans="1:14">
      <c r="A2847" s="1">
        <v>20200325</v>
      </c>
      <c r="B2847" s="1" t="s">
        <v>1</v>
      </c>
      <c r="C2847" s="1" t="s">
        <v>8857</v>
      </c>
      <c r="D2847" s="1" t="s">
        <v>8858</v>
      </c>
      <c r="E2847" s="1" t="s">
        <v>4</v>
      </c>
      <c r="F2847" s="1" t="s">
        <v>8859</v>
      </c>
      <c r="G2847" s="1" t="s">
        <v>8860</v>
      </c>
      <c r="H2847" s="4" t="s">
        <v>16902</v>
      </c>
      <c r="I2847" s="4" t="s">
        <v>16902</v>
      </c>
      <c r="J2847" s="4" t="s">
        <v>16902</v>
      </c>
      <c r="K2847" t="s">
        <v>16902</v>
      </c>
      <c r="L2847" t="s">
        <v>16902</v>
      </c>
      <c r="M2847" s="2" t="s">
        <v>16902</v>
      </c>
      <c r="N2847" s="1">
        <f>COUNTIF(H2847:M2847, "O")</f>
        <v>0</v>
      </c>
    </row>
    <row r="2848" spans="1:14">
      <c r="A2848" s="1">
        <v>20200325</v>
      </c>
      <c r="B2848" s="1" t="s">
        <v>1</v>
      </c>
      <c r="C2848" s="1" t="s">
        <v>8861</v>
      </c>
      <c r="D2848" s="1" t="s">
        <v>8862</v>
      </c>
      <c r="E2848" s="1" t="s">
        <v>4</v>
      </c>
      <c r="F2848" s="1" t="s">
        <v>8863</v>
      </c>
      <c r="G2848" s="1" t="s">
        <v>8864</v>
      </c>
      <c r="H2848" s="4" t="s">
        <v>16902</v>
      </c>
      <c r="I2848" s="4" t="s">
        <v>16902</v>
      </c>
      <c r="J2848" s="4" t="s">
        <v>16902</v>
      </c>
      <c r="K2848" t="s">
        <v>16902</v>
      </c>
      <c r="L2848" t="s">
        <v>16902</v>
      </c>
      <c r="M2848" s="2" t="s">
        <v>16902</v>
      </c>
      <c r="N2848" s="1">
        <f>COUNTIF(H2848:M2848, "O")</f>
        <v>0</v>
      </c>
    </row>
    <row r="2849" spans="1:14">
      <c r="A2849" s="1">
        <v>20200325</v>
      </c>
      <c r="B2849" s="1" t="s">
        <v>1</v>
      </c>
      <c r="C2849" s="1" t="s">
        <v>8869</v>
      </c>
      <c r="D2849" s="1" t="s">
        <v>8870</v>
      </c>
      <c r="E2849" s="1" t="s">
        <v>4</v>
      </c>
      <c r="F2849" s="1" t="s">
        <v>8871</v>
      </c>
      <c r="G2849" s="1" t="s">
        <v>8872</v>
      </c>
      <c r="H2849" s="4" t="s">
        <v>16902</v>
      </c>
      <c r="I2849" s="4" t="s">
        <v>16902</v>
      </c>
      <c r="J2849" s="4" t="s">
        <v>16902</v>
      </c>
      <c r="K2849" t="s">
        <v>16902</v>
      </c>
      <c r="L2849" t="s">
        <v>16902</v>
      </c>
      <c r="M2849" s="2" t="s">
        <v>16902</v>
      </c>
      <c r="N2849" s="1">
        <f>COUNTIF(H2849:M2849, "O")</f>
        <v>0</v>
      </c>
    </row>
    <row r="2850" spans="1:14">
      <c r="A2850" s="1">
        <v>20200325</v>
      </c>
      <c r="B2850" s="1" t="s">
        <v>1</v>
      </c>
      <c r="C2850" s="1" t="s">
        <v>8873</v>
      </c>
      <c r="D2850" s="1" t="s">
        <v>8874</v>
      </c>
      <c r="E2850" s="1" t="s">
        <v>4</v>
      </c>
      <c r="F2850" s="1" t="s">
        <v>8875</v>
      </c>
      <c r="G2850" s="1" t="s">
        <v>8876</v>
      </c>
      <c r="H2850" s="4" t="s">
        <v>16902</v>
      </c>
      <c r="I2850" s="4" t="s">
        <v>16902</v>
      </c>
      <c r="J2850" s="4" t="s">
        <v>16902</v>
      </c>
      <c r="K2850" t="s">
        <v>16902</v>
      </c>
      <c r="L2850" t="s">
        <v>16902</v>
      </c>
      <c r="M2850" s="2" t="s">
        <v>16902</v>
      </c>
      <c r="N2850" s="1">
        <f>COUNTIF(H2850:M2850, "O")</f>
        <v>0</v>
      </c>
    </row>
    <row r="2851" spans="1:14">
      <c r="A2851" s="1">
        <v>20200325</v>
      </c>
      <c r="B2851" s="1" t="s">
        <v>1</v>
      </c>
      <c r="C2851" s="1" t="s">
        <v>8877</v>
      </c>
      <c r="D2851" s="1" t="s">
        <v>8878</v>
      </c>
      <c r="E2851" s="1" t="s">
        <v>4</v>
      </c>
      <c r="F2851" s="1" t="s">
        <v>8879</v>
      </c>
      <c r="G2851" s="1" t="s">
        <v>8880</v>
      </c>
      <c r="H2851" s="4" t="s">
        <v>16902</v>
      </c>
      <c r="I2851" s="4" t="s">
        <v>16902</v>
      </c>
      <c r="J2851" s="4" t="s">
        <v>16902</v>
      </c>
      <c r="K2851" t="s">
        <v>16902</v>
      </c>
      <c r="L2851" t="s">
        <v>16902</v>
      </c>
      <c r="M2851" s="2" t="s">
        <v>16902</v>
      </c>
      <c r="N2851" s="1">
        <f>COUNTIF(H2851:M2851, "O")</f>
        <v>0</v>
      </c>
    </row>
    <row r="2852" spans="1:14">
      <c r="A2852" s="1">
        <v>20200325</v>
      </c>
      <c r="B2852" s="1" t="s">
        <v>1</v>
      </c>
      <c r="C2852" s="1" t="s">
        <v>8881</v>
      </c>
      <c r="D2852" s="1" t="s">
        <v>8882</v>
      </c>
      <c r="E2852" s="1" t="s">
        <v>4</v>
      </c>
      <c r="F2852" s="1" t="s">
        <v>8883</v>
      </c>
      <c r="G2852" s="1" t="s">
        <v>8884</v>
      </c>
      <c r="H2852" s="4" t="s">
        <v>16902</v>
      </c>
      <c r="I2852" s="4" t="s">
        <v>16902</v>
      </c>
      <c r="J2852" s="4" t="s">
        <v>16902</v>
      </c>
      <c r="K2852" t="s">
        <v>16902</v>
      </c>
      <c r="L2852" t="s">
        <v>16902</v>
      </c>
      <c r="M2852" s="2" t="s">
        <v>16902</v>
      </c>
      <c r="N2852" s="1">
        <f>COUNTIF(H2852:M2852, "O")</f>
        <v>0</v>
      </c>
    </row>
    <row r="2853" spans="1:14">
      <c r="A2853" s="1">
        <v>20200325</v>
      </c>
      <c r="B2853" s="1" t="s">
        <v>1</v>
      </c>
      <c r="C2853" s="1" t="s">
        <v>8885</v>
      </c>
      <c r="D2853" s="1" t="s">
        <v>8886</v>
      </c>
      <c r="E2853" s="1" t="s">
        <v>4</v>
      </c>
      <c r="F2853" s="1" t="s">
        <v>8887</v>
      </c>
      <c r="G2853" s="1" t="s">
        <v>8888</v>
      </c>
      <c r="H2853" s="4" t="s">
        <v>16902</v>
      </c>
      <c r="I2853" s="4" t="s">
        <v>16902</v>
      </c>
      <c r="J2853" s="4" t="s">
        <v>16902</v>
      </c>
      <c r="K2853" t="s">
        <v>16902</v>
      </c>
      <c r="L2853" t="s">
        <v>16902</v>
      </c>
      <c r="M2853" s="2" t="s">
        <v>16902</v>
      </c>
      <c r="N2853" s="1">
        <f>COUNTIF(H2853:M2853, "O")</f>
        <v>0</v>
      </c>
    </row>
    <row r="2854" spans="1:14">
      <c r="A2854" s="1">
        <v>20200325</v>
      </c>
      <c r="B2854" s="1" t="s">
        <v>1</v>
      </c>
      <c r="C2854" s="1" t="s">
        <v>8889</v>
      </c>
      <c r="D2854" s="1" t="s">
        <v>8890</v>
      </c>
      <c r="E2854" s="1" t="s">
        <v>4</v>
      </c>
      <c r="F2854" s="1" t="s">
        <v>8891</v>
      </c>
      <c r="G2854" s="1" t="s">
        <v>8892</v>
      </c>
      <c r="H2854" s="4" t="s">
        <v>16902</v>
      </c>
      <c r="I2854" s="4" t="s">
        <v>16902</v>
      </c>
      <c r="J2854" s="4" t="s">
        <v>16902</v>
      </c>
      <c r="K2854" t="s">
        <v>16902</v>
      </c>
      <c r="L2854" t="s">
        <v>16902</v>
      </c>
      <c r="M2854" s="2" t="s">
        <v>16902</v>
      </c>
      <c r="N2854" s="1">
        <f>COUNTIF(H2854:M2854, "O")</f>
        <v>0</v>
      </c>
    </row>
    <row r="2855" spans="1:14">
      <c r="A2855" s="1">
        <v>20200325</v>
      </c>
      <c r="B2855" s="1" t="s">
        <v>1</v>
      </c>
      <c r="C2855" s="1" t="s">
        <v>8893</v>
      </c>
      <c r="D2855" s="1" t="s">
        <v>8894</v>
      </c>
      <c r="E2855" s="1" t="s">
        <v>4</v>
      </c>
      <c r="F2855" s="1" t="s">
        <v>8895</v>
      </c>
      <c r="G2855" s="1" t="s">
        <v>8896</v>
      </c>
      <c r="H2855" s="4" t="s">
        <v>16902</v>
      </c>
      <c r="I2855" s="4" t="s">
        <v>16902</v>
      </c>
      <c r="J2855" s="4" t="s">
        <v>16902</v>
      </c>
      <c r="K2855" t="s">
        <v>16902</v>
      </c>
      <c r="L2855" t="s">
        <v>16902</v>
      </c>
      <c r="M2855" s="2" t="s">
        <v>16902</v>
      </c>
      <c r="N2855" s="1">
        <f>COUNTIF(H2855:M2855, "O")</f>
        <v>0</v>
      </c>
    </row>
    <row r="2856" spans="1:14">
      <c r="A2856" s="1">
        <v>20200325</v>
      </c>
      <c r="B2856" s="1" t="s">
        <v>1</v>
      </c>
      <c r="C2856" s="1" t="s">
        <v>8901</v>
      </c>
      <c r="D2856" s="1" t="s">
        <v>8902</v>
      </c>
      <c r="E2856" s="1" t="s">
        <v>4</v>
      </c>
      <c r="F2856" s="1" t="s">
        <v>8903</v>
      </c>
      <c r="G2856" s="1" t="s">
        <v>8904</v>
      </c>
      <c r="H2856" s="4" t="s">
        <v>16902</v>
      </c>
      <c r="I2856" s="4" t="s">
        <v>16902</v>
      </c>
      <c r="J2856" s="4" t="s">
        <v>16902</v>
      </c>
      <c r="K2856" t="s">
        <v>16902</v>
      </c>
      <c r="L2856" t="s">
        <v>16902</v>
      </c>
      <c r="M2856" s="2" t="s">
        <v>16902</v>
      </c>
      <c r="N2856" s="1">
        <f>COUNTIF(H2856:M2856, "O")</f>
        <v>0</v>
      </c>
    </row>
    <row r="2857" spans="1:14">
      <c r="A2857" s="1">
        <v>20200325</v>
      </c>
      <c r="B2857" s="1" t="s">
        <v>1</v>
      </c>
      <c r="C2857" s="1" t="s">
        <v>8917</v>
      </c>
      <c r="D2857" s="1" t="s">
        <v>8822</v>
      </c>
      <c r="E2857" s="1" t="s">
        <v>4</v>
      </c>
      <c r="F2857" s="1" t="s">
        <v>8823</v>
      </c>
      <c r="G2857" s="1" t="s">
        <v>8824</v>
      </c>
      <c r="H2857" s="4" t="s">
        <v>16902</v>
      </c>
      <c r="I2857" s="4" t="s">
        <v>16902</v>
      </c>
      <c r="J2857" s="4" t="s">
        <v>16902</v>
      </c>
      <c r="K2857" t="s">
        <v>16902</v>
      </c>
      <c r="L2857" t="s">
        <v>16902</v>
      </c>
      <c r="M2857" s="2" t="s">
        <v>16902</v>
      </c>
      <c r="N2857" s="1">
        <f>COUNTIF(H2857:M2857, "O")</f>
        <v>0</v>
      </c>
    </row>
    <row r="2858" spans="1:14">
      <c r="A2858" s="1">
        <v>20200325</v>
      </c>
      <c r="B2858" s="1" t="s">
        <v>1</v>
      </c>
      <c r="C2858" s="1" t="s">
        <v>8922</v>
      </c>
      <c r="D2858" s="1" t="s">
        <v>8923</v>
      </c>
      <c r="E2858" s="1" t="s">
        <v>4</v>
      </c>
      <c r="F2858" s="1" t="s">
        <v>8924</v>
      </c>
      <c r="G2858" s="1" t="s">
        <v>8925</v>
      </c>
      <c r="H2858" s="4" t="s">
        <v>16902</v>
      </c>
      <c r="I2858" s="4" t="s">
        <v>16902</v>
      </c>
      <c r="J2858" s="4" t="s">
        <v>16902</v>
      </c>
      <c r="K2858" t="s">
        <v>16902</v>
      </c>
      <c r="L2858" t="s">
        <v>16902</v>
      </c>
      <c r="M2858" s="2" t="s">
        <v>16902</v>
      </c>
      <c r="N2858" s="1">
        <f>COUNTIF(H2858:M2858, "O")</f>
        <v>0</v>
      </c>
    </row>
    <row r="2859" spans="1:14">
      <c r="A2859" s="1">
        <v>20200325</v>
      </c>
      <c r="B2859" s="1" t="s">
        <v>1</v>
      </c>
      <c r="C2859" s="1" t="s">
        <v>8926</v>
      </c>
      <c r="D2859" s="1" t="s">
        <v>8927</v>
      </c>
      <c r="E2859" s="1" t="s">
        <v>4</v>
      </c>
      <c r="F2859" s="1" t="s">
        <v>8928</v>
      </c>
      <c r="G2859" s="1" t="s">
        <v>8929</v>
      </c>
      <c r="H2859" s="4" t="s">
        <v>16902</v>
      </c>
      <c r="I2859" s="4" t="s">
        <v>16902</v>
      </c>
      <c r="J2859" s="4" t="s">
        <v>16902</v>
      </c>
      <c r="K2859" t="s">
        <v>16902</v>
      </c>
      <c r="L2859" t="s">
        <v>16902</v>
      </c>
      <c r="M2859" s="2" t="s">
        <v>16902</v>
      </c>
      <c r="N2859" s="1">
        <f>COUNTIF(H2859:M2859, "O")</f>
        <v>0</v>
      </c>
    </row>
    <row r="2860" spans="1:14">
      <c r="A2860" s="1">
        <v>20200325</v>
      </c>
      <c r="B2860" s="1" t="s">
        <v>1</v>
      </c>
      <c r="C2860" s="1" t="s">
        <v>8930</v>
      </c>
      <c r="D2860" s="1" t="s">
        <v>8931</v>
      </c>
      <c r="E2860" s="1" t="s">
        <v>4</v>
      </c>
      <c r="F2860" s="1" t="s">
        <v>8932</v>
      </c>
      <c r="G2860" s="1" t="s">
        <v>8933</v>
      </c>
      <c r="H2860" s="4" t="s">
        <v>16902</v>
      </c>
      <c r="I2860" s="4" t="s">
        <v>16902</v>
      </c>
      <c r="J2860" s="4" t="s">
        <v>16902</v>
      </c>
      <c r="K2860" t="s">
        <v>16902</v>
      </c>
      <c r="L2860" t="s">
        <v>16902</v>
      </c>
      <c r="M2860" s="2" t="s">
        <v>16902</v>
      </c>
      <c r="N2860" s="1">
        <f>COUNTIF(H2860:M2860, "O")</f>
        <v>0</v>
      </c>
    </row>
    <row r="2861" spans="1:14">
      <c r="A2861" s="1">
        <v>20200325</v>
      </c>
      <c r="B2861" s="1" t="s">
        <v>1</v>
      </c>
      <c r="C2861" s="1" t="s">
        <v>8934</v>
      </c>
      <c r="D2861" s="1" t="s">
        <v>8935</v>
      </c>
      <c r="E2861" s="1" t="s">
        <v>4</v>
      </c>
      <c r="F2861" s="1" t="s">
        <v>8936</v>
      </c>
      <c r="G2861" s="1" t="s">
        <v>8937</v>
      </c>
      <c r="H2861" s="4" t="s">
        <v>16902</v>
      </c>
      <c r="I2861" s="4" t="s">
        <v>16902</v>
      </c>
      <c r="J2861" s="4" t="s">
        <v>16902</v>
      </c>
      <c r="K2861" t="s">
        <v>16902</v>
      </c>
      <c r="L2861" t="s">
        <v>16902</v>
      </c>
      <c r="M2861" s="2" t="s">
        <v>16902</v>
      </c>
      <c r="N2861" s="1">
        <f>COUNTIF(H2861:M2861, "O")</f>
        <v>0</v>
      </c>
    </row>
    <row r="2862" spans="1:14">
      <c r="A2862" s="1">
        <v>20200325</v>
      </c>
      <c r="B2862" s="1" t="s">
        <v>1</v>
      </c>
      <c r="C2862" s="1" t="s">
        <v>8938</v>
      </c>
      <c r="D2862" s="1" t="s">
        <v>8939</v>
      </c>
      <c r="E2862" s="1" t="s">
        <v>4</v>
      </c>
      <c r="F2862" s="1" t="s">
        <v>2281</v>
      </c>
      <c r="G2862" s="1" t="s">
        <v>2281</v>
      </c>
      <c r="H2862" s="4" t="s">
        <v>16902</v>
      </c>
      <c r="I2862" s="4" t="s">
        <v>16902</v>
      </c>
      <c r="J2862" s="4" t="s">
        <v>16902</v>
      </c>
      <c r="K2862" t="s">
        <v>16902</v>
      </c>
      <c r="L2862" t="s">
        <v>16902</v>
      </c>
      <c r="M2862" s="2" t="s">
        <v>16902</v>
      </c>
      <c r="N2862" s="1">
        <f>COUNTIF(H2862:M2862, "O")</f>
        <v>0</v>
      </c>
    </row>
    <row r="2863" spans="1:14">
      <c r="A2863" s="1">
        <v>20200325</v>
      </c>
      <c r="B2863" s="1" t="s">
        <v>1</v>
      </c>
      <c r="C2863" s="1" t="s">
        <v>8940</v>
      </c>
      <c r="D2863" s="1" t="s">
        <v>8941</v>
      </c>
      <c r="E2863" s="1" t="s">
        <v>4</v>
      </c>
      <c r="F2863" s="1" t="s">
        <v>8942</v>
      </c>
      <c r="G2863" s="1" t="s">
        <v>8943</v>
      </c>
      <c r="H2863" s="4" t="s">
        <v>16902</v>
      </c>
      <c r="I2863" s="4" t="s">
        <v>16902</v>
      </c>
      <c r="J2863" s="4" t="s">
        <v>16902</v>
      </c>
      <c r="K2863" t="s">
        <v>16902</v>
      </c>
      <c r="L2863" t="s">
        <v>16902</v>
      </c>
      <c r="M2863" s="2" t="s">
        <v>16902</v>
      </c>
      <c r="N2863" s="1">
        <f>COUNTIF(H2863:M2863, "O")</f>
        <v>0</v>
      </c>
    </row>
    <row r="2864" spans="1:14">
      <c r="A2864" s="1">
        <v>20200325</v>
      </c>
      <c r="B2864" s="1" t="s">
        <v>1</v>
      </c>
      <c r="C2864" s="1" t="s">
        <v>8944</v>
      </c>
      <c r="D2864" s="1" t="s">
        <v>8945</v>
      </c>
      <c r="E2864" s="1" t="s">
        <v>4</v>
      </c>
      <c r="F2864" s="1" t="s">
        <v>8946</v>
      </c>
      <c r="G2864" s="1" t="s">
        <v>8947</v>
      </c>
      <c r="H2864" s="4" t="s">
        <v>16902</v>
      </c>
      <c r="I2864" s="4" t="s">
        <v>16902</v>
      </c>
      <c r="J2864" s="4" t="s">
        <v>16902</v>
      </c>
      <c r="K2864" t="s">
        <v>16902</v>
      </c>
      <c r="L2864" t="s">
        <v>16902</v>
      </c>
      <c r="M2864" s="2" t="s">
        <v>16902</v>
      </c>
      <c r="N2864" s="1">
        <f>COUNTIF(H2864:M2864, "O")</f>
        <v>0</v>
      </c>
    </row>
    <row r="2865" spans="1:14">
      <c r="A2865" s="1">
        <v>20200325</v>
      </c>
      <c r="B2865" s="1" t="s">
        <v>1</v>
      </c>
      <c r="C2865" s="1" t="s">
        <v>8948</v>
      </c>
      <c r="D2865" s="1" t="s">
        <v>8949</v>
      </c>
      <c r="E2865" s="1" t="s">
        <v>4</v>
      </c>
      <c r="F2865" s="1" t="s">
        <v>8950</v>
      </c>
      <c r="G2865" s="1" t="s">
        <v>8951</v>
      </c>
      <c r="H2865" s="4" t="s">
        <v>16902</v>
      </c>
      <c r="I2865" s="4" t="s">
        <v>16902</v>
      </c>
      <c r="J2865" s="4" t="s">
        <v>16902</v>
      </c>
      <c r="K2865" t="s">
        <v>16902</v>
      </c>
      <c r="L2865" t="s">
        <v>16902</v>
      </c>
      <c r="M2865" s="2" t="s">
        <v>16902</v>
      </c>
      <c r="N2865" s="1">
        <f>COUNTIF(H2865:M2865, "O")</f>
        <v>0</v>
      </c>
    </row>
    <row r="2866" spans="1:14">
      <c r="A2866" s="1">
        <v>20200325</v>
      </c>
      <c r="B2866" s="1" t="s">
        <v>1</v>
      </c>
      <c r="C2866" s="1" t="s">
        <v>8956</v>
      </c>
      <c r="D2866" s="1" t="s">
        <v>8957</v>
      </c>
      <c r="E2866" s="1" t="s">
        <v>4</v>
      </c>
      <c r="F2866" s="1" t="s">
        <v>8739</v>
      </c>
      <c r="G2866" s="1" t="s">
        <v>8740</v>
      </c>
      <c r="H2866" s="4" t="s">
        <v>16902</v>
      </c>
      <c r="I2866" s="4" t="s">
        <v>16902</v>
      </c>
      <c r="J2866" s="4" t="s">
        <v>16902</v>
      </c>
      <c r="K2866" t="s">
        <v>16902</v>
      </c>
      <c r="L2866" t="s">
        <v>16902</v>
      </c>
      <c r="M2866" s="2" t="s">
        <v>16902</v>
      </c>
      <c r="N2866" s="1">
        <f>COUNTIF(H2866:M2866, "O")</f>
        <v>0</v>
      </c>
    </row>
    <row r="2867" spans="1:14">
      <c r="A2867" s="1">
        <v>20200325</v>
      </c>
      <c r="B2867" s="1" t="s">
        <v>1</v>
      </c>
      <c r="C2867" s="1" t="s">
        <v>8962</v>
      </c>
      <c r="D2867" s="1" t="s">
        <v>8963</v>
      </c>
      <c r="E2867" s="1" t="s">
        <v>4</v>
      </c>
      <c r="F2867" s="1" t="s">
        <v>8964</v>
      </c>
      <c r="G2867" s="1" t="s">
        <v>8965</v>
      </c>
      <c r="H2867" s="4" t="s">
        <v>16902</v>
      </c>
      <c r="I2867" s="4" t="s">
        <v>16902</v>
      </c>
      <c r="J2867" s="4" t="s">
        <v>16902</v>
      </c>
      <c r="K2867" t="s">
        <v>16902</v>
      </c>
      <c r="L2867" t="s">
        <v>16902</v>
      </c>
      <c r="M2867" s="2" t="s">
        <v>16902</v>
      </c>
      <c r="N2867" s="1">
        <f>COUNTIF(H2867:M2867, "O")</f>
        <v>0</v>
      </c>
    </row>
    <row r="2868" spans="1:14">
      <c r="A2868" s="1">
        <v>20200325</v>
      </c>
      <c r="B2868" s="1" t="s">
        <v>1</v>
      </c>
      <c r="C2868" s="1" t="s">
        <v>8974</v>
      </c>
      <c r="D2868" s="1" t="s">
        <v>8975</v>
      </c>
      <c r="E2868" s="1" t="s">
        <v>4</v>
      </c>
      <c r="F2868" s="1" t="s">
        <v>8976</v>
      </c>
      <c r="G2868" s="1" t="s">
        <v>8977</v>
      </c>
      <c r="H2868" s="4" t="s">
        <v>16902</v>
      </c>
      <c r="I2868" s="4" t="s">
        <v>16902</v>
      </c>
      <c r="J2868" s="4" t="s">
        <v>16902</v>
      </c>
      <c r="K2868" t="s">
        <v>16902</v>
      </c>
      <c r="L2868" t="s">
        <v>16902</v>
      </c>
      <c r="M2868" s="2" t="s">
        <v>16902</v>
      </c>
      <c r="N2868" s="1">
        <f>COUNTIF(H2868:M2868, "O")</f>
        <v>0</v>
      </c>
    </row>
    <row r="2869" spans="1:14">
      <c r="A2869" s="1">
        <v>20200325</v>
      </c>
      <c r="B2869" s="1" t="s">
        <v>1</v>
      </c>
      <c r="C2869" s="1" t="s">
        <v>8982</v>
      </c>
      <c r="D2869" s="1" t="s">
        <v>8983</v>
      </c>
      <c r="E2869" s="1" t="s">
        <v>4</v>
      </c>
      <c r="F2869" s="1" t="s">
        <v>8984</v>
      </c>
      <c r="G2869" s="1" t="s">
        <v>8985</v>
      </c>
      <c r="H2869" s="4" t="s">
        <v>16902</v>
      </c>
      <c r="I2869" s="4" t="s">
        <v>16902</v>
      </c>
      <c r="J2869" s="4" t="s">
        <v>16902</v>
      </c>
      <c r="K2869" t="s">
        <v>16902</v>
      </c>
      <c r="L2869" t="s">
        <v>16902</v>
      </c>
      <c r="M2869" s="2" t="s">
        <v>16902</v>
      </c>
      <c r="N2869" s="1">
        <f>COUNTIF(H2869:M2869, "O")</f>
        <v>0</v>
      </c>
    </row>
    <row r="2870" spans="1:14">
      <c r="A2870" s="1">
        <v>20200325</v>
      </c>
      <c r="B2870" s="1" t="s">
        <v>1</v>
      </c>
      <c r="C2870" s="1" t="s">
        <v>8986</v>
      </c>
      <c r="D2870" s="1" t="s">
        <v>8987</v>
      </c>
      <c r="E2870" s="1" t="s">
        <v>4</v>
      </c>
      <c r="F2870" s="1" t="s">
        <v>8988</v>
      </c>
      <c r="G2870" s="1" t="s">
        <v>8989</v>
      </c>
      <c r="H2870" s="4" t="s">
        <v>16902</v>
      </c>
      <c r="I2870" s="4" t="s">
        <v>16902</v>
      </c>
      <c r="J2870" s="4" t="s">
        <v>16902</v>
      </c>
      <c r="K2870" t="s">
        <v>16902</v>
      </c>
      <c r="L2870" t="s">
        <v>16902</v>
      </c>
      <c r="M2870" s="2" t="s">
        <v>16902</v>
      </c>
      <c r="N2870" s="1">
        <f>COUNTIF(H2870:M2870, "O")</f>
        <v>0</v>
      </c>
    </row>
    <row r="2871" spans="1:14">
      <c r="A2871" s="1">
        <v>20200325</v>
      </c>
      <c r="B2871" s="1" t="s">
        <v>1</v>
      </c>
      <c r="C2871" s="1" t="s">
        <v>8990</v>
      </c>
      <c r="D2871" s="1" t="s">
        <v>8991</v>
      </c>
      <c r="E2871" s="1" t="s">
        <v>4</v>
      </c>
      <c r="F2871" s="1" t="s">
        <v>8789</v>
      </c>
      <c r="G2871" s="1" t="s">
        <v>8992</v>
      </c>
      <c r="H2871" s="4" t="s">
        <v>16902</v>
      </c>
      <c r="I2871" s="4" t="s">
        <v>16902</v>
      </c>
      <c r="J2871" s="4" t="s">
        <v>16902</v>
      </c>
      <c r="K2871" t="s">
        <v>16902</v>
      </c>
      <c r="L2871" t="s">
        <v>16902</v>
      </c>
      <c r="M2871" s="2" t="s">
        <v>16902</v>
      </c>
      <c r="N2871" s="1">
        <f>COUNTIF(H2871:M2871, "O")</f>
        <v>0</v>
      </c>
    </row>
    <row r="2872" spans="1:14">
      <c r="A2872" s="1">
        <v>20200325</v>
      </c>
      <c r="B2872" s="1" t="s">
        <v>1</v>
      </c>
      <c r="C2872" s="1" t="s">
        <v>8993</v>
      </c>
      <c r="D2872" s="1" t="s">
        <v>8994</v>
      </c>
      <c r="E2872" s="1" t="s">
        <v>4</v>
      </c>
      <c r="F2872" s="1" t="s">
        <v>8995</v>
      </c>
      <c r="G2872" s="1" t="s">
        <v>8996</v>
      </c>
      <c r="H2872" s="4" t="s">
        <v>16902</v>
      </c>
      <c r="I2872" s="4" t="s">
        <v>16902</v>
      </c>
      <c r="J2872" s="4" t="s">
        <v>16902</v>
      </c>
      <c r="K2872" t="s">
        <v>16902</v>
      </c>
      <c r="L2872" t="s">
        <v>16902</v>
      </c>
      <c r="M2872" s="2" t="s">
        <v>16902</v>
      </c>
      <c r="N2872" s="1">
        <f>COUNTIF(H2872:M2872, "O")</f>
        <v>0</v>
      </c>
    </row>
    <row r="2873" spans="1:14">
      <c r="A2873" s="1">
        <v>20200325</v>
      </c>
      <c r="B2873" s="1" t="s">
        <v>1</v>
      </c>
      <c r="C2873" s="1" t="s">
        <v>8997</v>
      </c>
      <c r="D2873" s="1" t="s">
        <v>8998</v>
      </c>
      <c r="E2873" s="1" t="s">
        <v>4</v>
      </c>
      <c r="F2873" s="1" t="s">
        <v>8999</v>
      </c>
      <c r="G2873" s="1" t="s">
        <v>9000</v>
      </c>
      <c r="H2873" s="4" t="s">
        <v>16902</v>
      </c>
      <c r="I2873" s="4" t="s">
        <v>16902</v>
      </c>
      <c r="J2873" s="4" t="s">
        <v>16902</v>
      </c>
      <c r="K2873" t="s">
        <v>16902</v>
      </c>
      <c r="L2873" t="s">
        <v>16902</v>
      </c>
      <c r="M2873" s="2" t="s">
        <v>16902</v>
      </c>
      <c r="N2873" s="1">
        <f>COUNTIF(H2873:M2873, "O")</f>
        <v>0</v>
      </c>
    </row>
    <row r="2874" spans="1:14">
      <c r="A2874" s="1">
        <v>20200325</v>
      </c>
      <c r="B2874" s="1" t="s">
        <v>1</v>
      </c>
      <c r="C2874" s="1" t="s">
        <v>9009</v>
      </c>
      <c r="D2874" s="1" t="s">
        <v>9010</v>
      </c>
      <c r="E2874" s="1" t="s">
        <v>4</v>
      </c>
      <c r="F2874" s="1" t="s">
        <v>9011</v>
      </c>
      <c r="G2874" s="1" t="s">
        <v>9012</v>
      </c>
      <c r="H2874" s="4" t="s">
        <v>16902</v>
      </c>
      <c r="I2874" s="4" t="s">
        <v>16902</v>
      </c>
      <c r="J2874" s="4" t="s">
        <v>16902</v>
      </c>
      <c r="K2874" t="s">
        <v>16902</v>
      </c>
      <c r="L2874" t="s">
        <v>16902</v>
      </c>
      <c r="M2874" s="2" t="s">
        <v>16902</v>
      </c>
      <c r="N2874" s="1">
        <f>COUNTIF(H2874:M2874, "O")</f>
        <v>0</v>
      </c>
    </row>
    <row r="2875" spans="1:14">
      <c r="A2875" s="1">
        <v>20200325</v>
      </c>
      <c r="B2875" s="1" t="s">
        <v>1</v>
      </c>
      <c r="C2875" s="1" t="s">
        <v>9013</v>
      </c>
      <c r="D2875" s="1" t="s">
        <v>9014</v>
      </c>
      <c r="E2875" s="1" t="s">
        <v>4</v>
      </c>
      <c r="F2875" s="1" t="s">
        <v>9015</v>
      </c>
      <c r="G2875" s="1" t="s">
        <v>9016</v>
      </c>
      <c r="H2875" s="4" t="s">
        <v>16902</v>
      </c>
      <c r="I2875" s="4" t="s">
        <v>16902</v>
      </c>
      <c r="J2875" s="4" t="s">
        <v>16902</v>
      </c>
      <c r="K2875" t="s">
        <v>16902</v>
      </c>
      <c r="L2875" t="s">
        <v>16902</v>
      </c>
      <c r="M2875" s="2" t="s">
        <v>16902</v>
      </c>
      <c r="N2875" s="1">
        <f>COUNTIF(H2875:M2875, "O")</f>
        <v>0</v>
      </c>
    </row>
    <row r="2876" spans="1:14">
      <c r="A2876" s="1">
        <v>20200325</v>
      </c>
      <c r="B2876" s="1" t="s">
        <v>1</v>
      </c>
      <c r="C2876" s="1" t="s">
        <v>9029</v>
      </c>
      <c r="D2876" s="1" t="s">
        <v>9030</v>
      </c>
      <c r="E2876" s="1" t="s">
        <v>4</v>
      </c>
      <c r="F2876" s="1" t="s">
        <v>9031</v>
      </c>
      <c r="G2876" s="1" t="s">
        <v>9032</v>
      </c>
      <c r="H2876" s="4" t="s">
        <v>16902</v>
      </c>
      <c r="I2876" s="4" t="s">
        <v>16902</v>
      </c>
      <c r="J2876" s="4" t="s">
        <v>16902</v>
      </c>
      <c r="K2876" t="s">
        <v>16902</v>
      </c>
      <c r="L2876" t="s">
        <v>16902</v>
      </c>
      <c r="M2876" s="2" t="s">
        <v>16902</v>
      </c>
      <c r="N2876" s="1">
        <f>COUNTIF(H2876:M2876, "O")</f>
        <v>0</v>
      </c>
    </row>
    <row r="2877" spans="1:14">
      <c r="A2877" s="1">
        <v>20200325</v>
      </c>
      <c r="B2877" s="1" t="s">
        <v>1</v>
      </c>
      <c r="C2877" s="1" t="s">
        <v>9033</v>
      </c>
      <c r="D2877" s="1" t="s">
        <v>9034</v>
      </c>
      <c r="E2877" s="1" t="s">
        <v>4</v>
      </c>
      <c r="F2877" s="1" t="s">
        <v>9035</v>
      </c>
      <c r="G2877" s="1" t="s">
        <v>9036</v>
      </c>
      <c r="H2877" s="4" t="s">
        <v>16902</v>
      </c>
      <c r="I2877" s="4" t="s">
        <v>16902</v>
      </c>
      <c r="J2877" s="4" t="s">
        <v>16902</v>
      </c>
      <c r="K2877" t="s">
        <v>16902</v>
      </c>
      <c r="L2877" t="s">
        <v>16902</v>
      </c>
      <c r="M2877" s="2" t="s">
        <v>16902</v>
      </c>
      <c r="N2877" s="1">
        <f>COUNTIF(H2877:M2877, "O")</f>
        <v>0</v>
      </c>
    </row>
    <row r="2878" spans="1:14">
      <c r="A2878" s="1">
        <v>20200325</v>
      </c>
      <c r="B2878" s="1" t="s">
        <v>1</v>
      </c>
      <c r="C2878" s="1" t="s">
        <v>9037</v>
      </c>
      <c r="D2878" s="1" t="s">
        <v>9038</v>
      </c>
      <c r="E2878" s="1" t="s">
        <v>4</v>
      </c>
      <c r="F2878" s="1" t="s">
        <v>9039</v>
      </c>
      <c r="G2878" s="1" t="s">
        <v>9040</v>
      </c>
      <c r="H2878" s="4" t="s">
        <v>16902</v>
      </c>
      <c r="I2878" s="4" t="s">
        <v>16902</v>
      </c>
      <c r="J2878" s="4" t="s">
        <v>16902</v>
      </c>
      <c r="K2878" t="s">
        <v>16902</v>
      </c>
      <c r="L2878" t="s">
        <v>16902</v>
      </c>
      <c r="M2878" s="2" t="s">
        <v>16902</v>
      </c>
      <c r="N2878" s="1">
        <f>COUNTIF(H2878:M2878, "O")</f>
        <v>0</v>
      </c>
    </row>
    <row r="2879" spans="1:14">
      <c r="A2879" s="1">
        <v>20200325</v>
      </c>
      <c r="B2879" s="1" t="s">
        <v>1</v>
      </c>
      <c r="C2879" s="1" t="s">
        <v>9041</v>
      </c>
      <c r="D2879" s="1" t="s">
        <v>9042</v>
      </c>
      <c r="E2879" s="1" t="s">
        <v>4</v>
      </c>
      <c r="F2879" s="1" t="s">
        <v>8789</v>
      </c>
      <c r="G2879" s="1" t="s">
        <v>8790</v>
      </c>
      <c r="H2879" s="4" t="s">
        <v>16902</v>
      </c>
      <c r="I2879" s="4" t="s">
        <v>16902</v>
      </c>
      <c r="J2879" s="4" t="s">
        <v>16902</v>
      </c>
      <c r="K2879" t="s">
        <v>16902</v>
      </c>
      <c r="L2879" t="s">
        <v>16902</v>
      </c>
      <c r="M2879" s="2" t="s">
        <v>16902</v>
      </c>
      <c r="N2879" s="1">
        <f>COUNTIF(H2879:M2879, "O")</f>
        <v>0</v>
      </c>
    </row>
    <row r="2880" spans="1:14">
      <c r="A2880" s="1">
        <v>20200325</v>
      </c>
      <c r="B2880" s="1" t="s">
        <v>1</v>
      </c>
      <c r="C2880" s="1" t="s">
        <v>9043</v>
      </c>
      <c r="D2880" s="1" t="s">
        <v>9044</v>
      </c>
      <c r="E2880" s="1" t="s">
        <v>4</v>
      </c>
      <c r="F2880" s="1" t="s">
        <v>9045</v>
      </c>
      <c r="G2880" s="1" t="s">
        <v>9046</v>
      </c>
      <c r="H2880" s="4" t="s">
        <v>16902</v>
      </c>
      <c r="I2880" s="4" t="s">
        <v>16902</v>
      </c>
      <c r="J2880" s="4" t="s">
        <v>16902</v>
      </c>
      <c r="K2880" t="s">
        <v>16902</v>
      </c>
      <c r="L2880" t="s">
        <v>16902</v>
      </c>
      <c r="M2880" s="2" t="s">
        <v>16902</v>
      </c>
      <c r="N2880" s="1">
        <f>COUNTIF(H2880:M2880, "O")</f>
        <v>0</v>
      </c>
    </row>
    <row r="2881" spans="1:14">
      <c r="A2881" s="1">
        <v>20200325</v>
      </c>
      <c r="B2881" s="1" t="s">
        <v>1</v>
      </c>
      <c r="C2881" s="1" t="s">
        <v>9047</v>
      </c>
      <c r="D2881" s="1" t="s">
        <v>9048</v>
      </c>
      <c r="E2881" s="1" t="s">
        <v>4</v>
      </c>
      <c r="F2881" s="1" t="s">
        <v>9049</v>
      </c>
      <c r="G2881" s="1" t="s">
        <v>9050</v>
      </c>
      <c r="H2881" s="4" t="s">
        <v>16902</v>
      </c>
      <c r="I2881" s="4" t="s">
        <v>16902</v>
      </c>
      <c r="J2881" s="4" t="s">
        <v>16902</v>
      </c>
      <c r="K2881" t="s">
        <v>16902</v>
      </c>
      <c r="L2881" t="s">
        <v>16902</v>
      </c>
      <c r="M2881" s="2" t="s">
        <v>16902</v>
      </c>
      <c r="N2881" s="1">
        <f>COUNTIF(H2881:M2881, "O")</f>
        <v>0</v>
      </c>
    </row>
    <row r="2882" spans="1:14">
      <c r="A2882" s="1">
        <v>20200325</v>
      </c>
      <c r="B2882" s="1" t="s">
        <v>1</v>
      </c>
      <c r="C2882" s="1" t="s">
        <v>9051</v>
      </c>
      <c r="D2882" s="1" t="s">
        <v>9052</v>
      </c>
      <c r="E2882" s="1" t="s">
        <v>4</v>
      </c>
      <c r="F2882" s="1" t="s">
        <v>9053</v>
      </c>
      <c r="G2882" s="1" t="s">
        <v>9054</v>
      </c>
      <c r="H2882" s="4" t="s">
        <v>16902</v>
      </c>
      <c r="I2882" s="4" t="s">
        <v>16902</v>
      </c>
      <c r="J2882" s="4" t="s">
        <v>16902</v>
      </c>
      <c r="K2882" t="s">
        <v>16902</v>
      </c>
      <c r="L2882" t="s">
        <v>16902</v>
      </c>
      <c r="M2882" s="2" t="s">
        <v>16902</v>
      </c>
      <c r="N2882" s="1">
        <f>COUNTIF(H2882:M2882, "O")</f>
        <v>0</v>
      </c>
    </row>
    <row r="2883" spans="1:14">
      <c r="A2883" s="1">
        <v>20200325</v>
      </c>
      <c r="B2883" s="1" t="s">
        <v>1</v>
      </c>
      <c r="C2883" s="1" t="s">
        <v>9067</v>
      </c>
      <c r="D2883" s="1" t="s">
        <v>9068</v>
      </c>
      <c r="E2883" s="1" t="s">
        <v>4</v>
      </c>
      <c r="F2883" s="1" t="s">
        <v>9069</v>
      </c>
      <c r="G2883" s="1" t="s">
        <v>9070</v>
      </c>
      <c r="H2883" s="4" t="s">
        <v>16902</v>
      </c>
      <c r="I2883" s="4" t="s">
        <v>16902</v>
      </c>
      <c r="J2883" s="4" t="s">
        <v>16902</v>
      </c>
      <c r="K2883" t="s">
        <v>16902</v>
      </c>
      <c r="L2883" t="s">
        <v>16902</v>
      </c>
      <c r="M2883" s="2" t="s">
        <v>16902</v>
      </c>
      <c r="N2883" s="1">
        <f>COUNTIF(H2883:M2883, "O")</f>
        <v>0</v>
      </c>
    </row>
    <row r="2884" spans="1:14">
      <c r="A2884" s="1">
        <v>20200325</v>
      </c>
      <c r="B2884" s="1" t="s">
        <v>1</v>
      </c>
      <c r="C2884" s="1" t="s">
        <v>9071</v>
      </c>
      <c r="D2884" s="1" t="s">
        <v>9072</v>
      </c>
      <c r="E2884" s="1" t="s">
        <v>4</v>
      </c>
      <c r="F2884" s="1" t="s">
        <v>9073</v>
      </c>
      <c r="G2884" s="1" t="s">
        <v>9074</v>
      </c>
      <c r="H2884" s="4" t="s">
        <v>16902</v>
      </c>
      <c r="I2884" s="4" t="s">
        <v>16902</v>
      </c>
      <c r="J2884" s="4" t="s">
        <v>16902</v>
      </c>
      <c r="K2884" t="s">
        <v>16902</v>
      </c>
      <c r="L2884" t="s">
        <v>16902</v>
      </c>
      <c r="M2884" s="2" t="s">
        <v>16902</v>
      </c>
      <c r="N2884" s="1">
        <f>COUNTIF(H2884:M2884, "O")</f>
        <v>0</v>
      </c>
    </row>
    <row r="2885" spans="1:14">
      <c r="A2885" s="1">
        <v>20200325</v>
      </c>
      <c r="B2885" s="1" t="s">
        <v>1</v>
      </c>
      <c r="C2885" s="1" t="s">
        <v>9079</v>
      </c>
      <c r="D2885" s="1" t="s">
        <v>9080</v>
      </c>
      <c r="E2885" s="1" t="s">
        <v>4</v>
      </c>
      <c r="F2885" s="1" t="s">
        <v>9081</v>
      </c>
      <c r="G2885" s="1" t="s">
        <v>9082</v>
      </c>
      <c r="H2885" s="4" t="s">
        <v>16902</v>
      </c>
      <c r="I2885" s="4" t="s">
        <v>16902</v>
      </c>
      <c r="J2885" s="4" t="s">
        <v>16902</v>
      </c>
      <c r="K2885" t="s">
        <v>16902</v>
      </c>
      <c r="L2885" t="s">
        <v>16902</v>
      </c>
      <c r="M2885" s="2" t="s">
        <v>16902</v>
      </c>
      <c r="N2885" s="1">
        <f>COUNTIF(H2885:M2885, "O")</f>
        <v>0</v>
      </c>
    </row>
    <row r="2886" spans="1:14">
      <c r="A2886" s="1">
        <v>20200325</v>
      </c>
      <c r="B2886" s="1" t="s">
        <v>1</v>
      </c>
      <c r="C2886" s="1" t="s">
        <v>9083</v>
      </c>
      <c r="D2886" s="1" t="s">
        <v>9084</v>
      </c>
      <c r="E2886" s="1" t="s">
        <v>4</v>
      </c>
      <c r="F2886" s="1" t="s">
        <v>9085</v>
      </c>
      <c r="G2886" s="1" t="s">
        <v>9086</v>
      </c>
      <c r="H2886" s="4" t="s">
        <v>16902</v>
      </c>
      <c r="I2886" s="4" t="s">
        <v>16902</v>
      </c>
      <c r="J2886" s="4" t="s">
        <v>16902</v>
      </c>
      <c r="K2886" t="s">
        <v>16902</v>
      </c>
      <c r="L2886" t="s">
        <v>16902</v>
      </c>
      <c r="M2886" s="2" t="s">
        <v>16902</v>
      </c>
      <c r="N2886" s="1">
        <f>COUNTIF(H2886:M2886, "O")</f>
        <v>0</v>
      </c>
    </row>
    <row r="2887" spans="1:14">
      <c r="A2887" s="1">
        <v>20200325</v>
      </c>
      <c r="B2887" s="1" t="s">
        <v>1</v>
      </c>
      <c r="C2887" s="1" t="s">
        <v>9091</v>
      </c>
      <c r="D2887" s="1" t="s">
        <v>9092</v>
      </c>
      <c r="E2887" s="1" t="s">
        <v>4</v>
      </c>
      <c r="F2887" s="1" t="s">
        <v>9093</v>
      </c>
      <c r="G2887" s="1" t="s">
        <v>9094</v>
      </c>
      <c r="H2887" s="4" t="s">
        <v>16902</v>
      </c>
      <c r="I2887" s="4" t="s">
        <v>16902</v>
      </c>
      <c r="J2887" s="4" t="s">
        <v>16902</v>
      </c>
      <c r="K2887" t="s">
        <v>16902</v>
      </c>
      <c r="L2887" t="s">
        <v>16902</v>
      </c>
      <c r="M2887" s="2" t="s">
        <v>16902</v>
      </c>
      <c r="N2887" s="1">
        <f>COUNTIF(H2887:M2887, "O")</f>
        <v>0</v>
      </c>
    </row>
    <row r="2888" spans="1:14">
      <c r="A2888" s="1">
        <v>20200325</v>
      </c>
      <c r="B2888" s="1" t="s">
        <v>1</v>
      </c>
      <c r="C2888" s="1" t="s">
        <v>9095</v>
      </c>
      <c r="D2888" s="1" t="s">
        <v>9096</v>
      </c>
      <c r="E2888" s="1" t="s">
        <v>4</v>
      </c>
      <c r="F2888" s="1" t="s">
        <v>9097</v>
      </c>
      <c r="G2888" s="1" t="s">
        <v>9098</v>
      </c>
      <c r="H2888" s="4" t="s">
        <v>16902</v>
      </c>
      <c r="I2888" s="4" t="s">
        <v>16902</v>
      </c>
      <c r="J2888" s="4" t="s">
        <v>16902</v>
      </c>
      <c r="K2888" t="s">
        <v>16902</v>
      </c>
      <c r="L2888" t="s">
        <v>16902</v>
      </c>
      <c r="M2888" s="2" t="s">
        <v>16902</v>
      </c>
      <c r="N2888" s="1">
        <f>COUNTIF(H2888:M2888, "O")</f>
        <v>0</v>
      </c>
    </row>
    <row r="2889" spans="1:14">
      <c r="A2889" s="1">
        <v>20200325</v>
      </c>
      <c r="B2889" s="1" t="s">
        <v>1</v>
      </c>
      <c r="C2889" s="1" t="s">
        <v>9099</v>
      </c>
      <c r="D2889" s="1" t="s">
        <v>8998</v>
      </c>
      <c r="E2889" s="1" t="s">
        <v>4</v>
      </c>
      <c r="F2889" s="1" t="s">
        <v>8999</v>
      </c>
      <c r="G2889" s="1" t="s">
        <v>9000</v>
      </c>
      <c r="H2889" s="4" t="s">
        <v>16902</v>
      </c>
      <c r="I2889" s="4" t="s">
        <v>16902</v>
      </c>
      <c r="J2889" s="4" t="s">
        <v>16902</v>
      </c>
      <c r="K2889" t="s">
        <v>16902</v>
      </c>
      <c r="L2889" t="s">
        <v>16902</v>
      </c>
      <c r="M2889" s="2" t="s">
        <v>16902</v>
      </c>
      <c r="N2889" s="1">
        <f>COUNTIF(H2889:M2889, "O")</f>
        <v>0</v>
      </c>
    </row>
    <row r="2890" spans="1:14">
      <c r="A2890" s="1">
        <v>20200325</v>
      </c>
      <c r="B2890" s="1" t="s">
        <v>1</v>
      </c>
      <c r="C2890" s="1" t="s">
        <v>9108</v>
      </c>
      <c r="D2890" s="1" t="s">
        <v>9109</v>
      </c>
      <c r="E2890" s="1" t="s">
        <v>4</v>
      </c>
      <c r="F2890" s="1" t="s">
        <v>9110</v>
      </c>
      <c r="G2890" s="1" t="s">
        <v>9111</v>
      </c>
      <c r="H2890" s="4" t="s">
        <v>16902</v>
      </c>
      <c r="I2890" s="4" t="s">
        <v>16902</v>
      </c>
      <c r="J2890" s="4" t="s">
        <v>16902</v>
      </c>
      <c r="K2890" t="s">
        <v>16902</v>
      </c>
      <c r="L2890" t="s">
        <v>16902</v>
      </c>
      <c r="M2890" s="2" t="s">
        <v>16902</v>
      </c>
      <c r="N2890" s="1">
        <f>COUNTIF(H2890:M2890, "O")</f>
        <v>0</v>
      </c>
    </row>
    <row r="2891" spans="1:14">
      <c r="A2891" s="1">
        <v>20200325</v>
      </c>
      <c r="B2891" s="1" t="s">
        <v>1</v>
      </c>
      <c r="C2891" s="1" t="s">
        <v>9112</v>
      </c>
      <c r="D2891" s="1" t="s">
        <v>9113</v>
      </c>
      <c r="E2891" s="1" t="s">
        <v>4</v>
      </c>
      <c r="F2891" s="1" t="s">
        <v>9114</v>
      </c>
      <c r="G2891" s="1" t="s">
        <v>9115</v>
      </c>
      <c r="H2891" s="4" t="s">
        <v>16902</v>
      </c>
      <c r="I2891" s="4" t="s">
        <v>16902</v>
      </c>
      <c r="J2891" s="4" t="s">
        <v>16902</v>
      </c>
      <c r="K2891" t="s">
        <v>16902</v>
      </c>
      <c r="L2891" t="s">
        <v>16902</v>
      </c>
      <c r="M2891" s="2" t="s">
        <v>16902</v>
      </c>
      <c r="N2891" s="1">
        <f>COUNTIF(H2891:M2891, "O")</f>
        <v>0</v>
      </c>
    </row>
    <row r="2892" spans="1:14">
      <c r="A2892" s="1">
        <v>20200325</v>
      </c>
      <c r="B2892" s="1" t="s">
        <v>1</v>
      </c>
      <c r="C2892" s="1" t="s">
        <v>9116</v>
      </c>
      <c r="D2892" s="1" t="s">
        <v>9117</v>
      </c>
      <c r="E2892" s="1" t="s">
        <v>4</v>
      </c>
      <c r="F2892" s="1" t="s">
        <v>9118</v>
      </c>
      <c r="G2892" s="1" t="s">
        <v>9119</v>
      </c>
      <c r="H2892" s="4" t="s">
        <v>16902</v>
      </c>
      <c r="I2892" s="4" t="s">
        <v>16902</v>
      </c>
      <c r="J2892" s="4" t="s">
        <v>16902</v>
      </c>
      <c r="K2892" t="s">
        <v>16902</v>
      </c>
      <c r="L2892" t="s">
        <v>16902</v>
      </c>
      <c r="M2892" s="2" t="s">
        <v>16902</v>
      </c>
      <c r="N2892" s="1">
        <f>COUNTIF(H2892:M2892, "O")</f>
        <v>0</v>
      </c>
    </row>
    <row r="2893" spans="1:14">
      <c r="A2893" s="1">
        <v>20200325</v>
      </c>
      <c r="B2893" s="1" t="s">
        <v>1</v>
      </c>
      <c r="C2893" s="1" t="s">
        <v>9120</v>
      </c>
      <c r="D2893" s="1" t="s">
        <v>9121</v>
      </c>
      <c r="E2893" s="1" t="s">
        <v>4</v>
      </c>
      <c r="F2893" s="1" t="s">
        <v>8739</v>
      </c>
      <c r="G2893" s="1" t="s">
        <v>8740</v>
      </c>
      <c r="H2893" s="4" t="s">
        <v>16902</v>
      </c>
      <c r="I2893" s="4" t="s">
        <v>16902</v>
      </c>
      <c r="J2893" s="4" t="s">
        <v>16902</v>
      </c>
      <c r="K2893" t="s">
        <v>16902</v>
      </c>
      <c r="L2893" t="s">
        <v>16902</v>
      </c>
      <c r="M2893" s="2" t="s">
        <v>16902</v>
      </c>
      <c r="N2893" s="1">
        <f>COUNTIF(H2893:M2893, "O")</f>
        <v>0</v>
      </c>
    </row>
    <row r="2894" spans="1:14">
      <c r="A2894" s="1">
        <v>20200325</v>
      </c>
      <c r="B2894" s="1" t="s">
        <v>1</v>
      </c>
      <c r="C2894" s="1" t="s">
        <v>9122</v>
      </c>
      <c r="D2894" s="1" t="s">
        <v>9123</v>
      </c>
      <c r="E2894" s="1" t="s">
        <v>4</v>
      </c>
      <c r="F2894" s="1" t="s">
        <v>9124</v>
      </c>
      <c r="G2894" s="1" t="s">
        <v>9125</v>
      </c>
      <c r="H2894" s="4" t="s">
        <v>16902</v>
      </c>
      <c r="I2894" s="4" t="s">
        <v>16902</v>
      </c>
      <c r="J2894" s="4" t="s">
        <v>16902</v>
      </c>
      <c r="K2894" t="s">
        <v>16902</v>
      </c>
      <c r="L2894" t="s">
        <v>16902</v>
      </c>
      <c r="M2894" s="2" t="s">
        <v>16902</v>
      </c>
      <c r="N2894" s="1">
        <f>COUNTIF(H2894:M2894, "O")</f>
        <v>0</v>
      </c>
    </row>
    <row r="2895" spans="1:14">
      <c r="A2895" s="1">
        <v>20200325</v>
      </c>
      <c r="B2895" s="1" t="s">
        <v>1</v>
      </c>
      <c r="C2895" s="1" t="s">
        <v>9126</v>
      </c>
      <c r="D2895" s="1" t="s">
        <v>9127</v>
      </c>
      <c r="E2895" s="1" t="s">
        <v>4</v>
      </c>
      <c r="F2895" s="1" t="s">
        <v>9128</v>
      </c>
      <c r="G2895" s="1" t="s">
        <v>9129</v>
      </c>
      <c r="H2895" s="4" t="s">
        <v>16902</v>
      </c>
      <c r="I2895" s="4" t="s">
        <v>16902</v>
      </c>
      <c r="J2895" s="4" t="s">
        <v>16902</v>
      </c>
      <c r="K2895" t="s">
        <v>16902</v>
      </c>
      <c r="L2895" t="s">
        <v>16902</v>
      </c>
      <c r="M2895" s="2" t="s">
        <v>16902</v>
      </c>
      <c r="N2895" s="1">
        <f>COUNTIF(H2895:M2895, "O")</f>
        <v>0</v>
      </c>
    </row>
    <row r="2896" spans="1:14">
      <c r="A2896" s="1">
        <v>20200325</v>
      </c>
      <c r="B2896" s="1" t="s">
        <v>1</v>
      </c>
      <c r="C2896" s="1" t="s">
        <v>9130</v>
      </c>
      <c r="D2896" s="1" t="s">
        <v>9131</v>
      </c>
      <c r="E2896" s="1" t="s">
        <v>4</v>
      </c>
      <c r="F2896" s="1" t="s">
        <v>8739</v>
      </c>
      <c r="G2896" s="1" t="s">
        <v>8740</v>
      </c>
      <c r="H2896" s="4" t="s">
        <v>16902</v>
      </c>
      <c r="I2896" s="4" t="s">
        <v>16902</v>
      </c>
      <c r="J2896" s="4" t="s">
        <v>16902</v>
      </c>
      <c r="K2896" t="s">
        <v>16902</v>
      </c>
      <c r="L2896" t="s">
        <v>16902</v>
      </c>
      <c r="M2896" s="2" t="s">
        <v>16902</v>
      </c>
      <c r="N2896" s="1">
        <f>COUNTIF(H2896:M2896, "O")</f>
        <v>0</v>
      </c>
    </row>
    <row r="2897" spans="1:14">
      <c r="A2897" s="1">
        <v>20200325</v>
      </c>
      <c r="B2897" s="1" t="s">
        <v>1</v>
      </c>
      <c r="C2897" s="1" t="s">
        <v>9132</v>
      </c>
      <c r="D2897" s="1" t="s">
        <v>9133</v>
      </c>
      <c r="E2897" s="1" t="s">
        <v>4</v>
      </c>
      <c r="F2897" s="1" t="s">
        <v>9134</v>
      </c>
      <c r="G2897" s="1" t="s">
        <v>9135</v>
      </c>
      <c r="H2897" s="4" t="s">
        <v>16902</v>
      </c>
      <c r="I2897" s="4" t="s">
        <v>16902</v>
      </c>
      <c r="J2897" s="4" t="s">
        <v>16902</v>
      </c>
      <c r="K2897" t="s">
        <v>16902</v>
      </c>
      <c r="L2897" t="s">
        <v>16902</v>
      </c>
      <c r="M2897" s="2" t="s">
        <v>16902</v>
      </c>
      <c r="N2897" s="1">
        <f>COUNTIF(H2897:M2897, "O")</f>
        <v>0</v>
      </c>
    </row>
    <row r="2898" spans="1:14">
      <c r="A2898" s="1">
        <v>20200325</v>
      </c>
      <c r="B2898" s="1" t="s">
        <v>1</v>
      </c>
      <c r="C2898" s="1" t="s">
        <v>9136</v>
      </c>
      <c r="D2898" s="1" t="s">
        <v>9137</v>
      </c>
      <c r="E2898" s="1" t="s">
        <v>4</v>
      </c>
      <c r="F2898" s="1" t="s">
        <v>9138</v>
      </c>
      <c r="G2898" s="1" t="s">
        <v>9139</v>
      </c>
      <c r="H2898" s="4" t="s">
        <v>16902</v>
      </c>
      <c r="I2898" s="4" t="s">
        <v>16902</v>
      </c>
      <c r="J2898" s="4" t="s">
        <v>16902</v>
      </c>
      <c r="K2898" t="s">
        <v>16902</v>
      </c>
      <c r="L2898" t="s">
        <v>16902</v>
      </c>
      <c r="M2898" s="2" t="s">
        <v>16902</v>
      </c>
      <c r="N2898" s="1">
        <f>COUNTIF(H2898:M2898, "O")</f>
        <v>0</v>
      </c>
    </row>
    <row r="2899" spans="1:14">
      <c r="A2899" s="1">
        <v>20200325</v>
      </c>
      <c r="B2899" s="1" t="s">
        <v>1</v>
      </c>
      <c r="C2899" s="1" t="s">
        <v>9140</v>
      </c>
      <c r="D2899" s="1" t="s">
        <v>9141</v>
      </c>
      <c r="E2899" s="1" t="s">
        <v>4</v>
      </c>
      <c r="F2899" s="1" t="s">
        <v>9142</v>
      </c>
      <c r="G2899" s="1" t="s">
        <v>9143</v>
      </c>
      <c r="H2899" s="4" t="s">
        <v>16902</v>
      </c>
      <c r="I2899" s="4" t="s">
        <v>16902</v>
      </c>
      <c r="J2899" s="4" t="s">
        <v>16902</v>
      </c>
      <c r="K2899" t="s">
        <v>16902</v>
      </c>
      <c r="L2899" t="s">
        <v>16902</v>
      </c>
      <c r="M2899" s="2" t="s">
        <v>16902</v>
      </c>
      <c r="N2899" s="1">
        <f>COUNTIF(H2899:M2899, "O")</f>
        <v>0</v>
      </c>
    </row>
    <row r="2900" spans="1:14">
      <c r="A2900" s="1">
        <v>20200325</v>
      </c>
      <c r="B2900" s="1" t="s">
        <v>1</v>
      </c>
      <c r="C2900" s="1" t="s">
        <v>9148</v>
      </c>
      <c r="D2900" s="1" t="s">
        <v>9149</v>
      </c>
      <c r="E2900" s="1" t="s">
        <v>4</v>
      </c>
      <c r="F2900" s="1" t="s">
        <v>9150</v>
      </c>
      <c r="G2900" s="1" t="s">
        <v>9151</v>
      </c>
      <c r="H2900" s="4" t="s">
        <v>16902</v>
      </c>
      <c r="I2900" s="4" t="s">
        <v>16902</v>
      </c>
      <c r="J2900" s="4" t="s">
        <v>16902</v>
      </c>
      <c r="K2900" t="s">
        <v>16902</v>
      </c>
      <c r="L2900" t="s">
        <v>16902</v>
      </c>
      <c r="M2900" s="2" t="s">
        <v>16902</v>
      </c>
      <c r="N2900" s="1">
        <f>COUNTIF(H2900:M2900, "O")</f>
        <v>0</v>
      </c>
    </row>
    <row r="2901" spans="1:14">
      <c r="A2901" s="1">
        <v>20200325</v>
      </c>
      <c r="B2901" s="1" t="s">
        <v>1</v>
      </c>
      <c r="C2901" s="1" t="s">
        <v>9152</v>
      </c>
      <c r="D2901" s="1" t="s">
        <v>9153</v>
      </c>
      <c r="E2901" s="1" t="s">
        <v>4</v>
      </c>
      <c r="F2901" s="1" t="s">
        <v>9154</v>
      </c>
      <c r="G2901" s="1" t="s">
        <v>9155</v>
      </c>
      <c r="H2901" s="4" t="s">
        <v>16902</v>
      </c>
      <c r="I2901" s="4" t="s">
        <v>16902</v>
      </c>
      <c r="J2901" s="4" t="s">
        <v>16902</v>
      </c>
      <c r="K2901" t="s">
        <v>16902</v>
      </c>
      <c r="L2901" t="s">
        <v>16902</v>
      </c>
      <c r="M2901" s="2" t="s">
        <v>16902</v>
      </c>
      <c r="N2901" s="1">
        <f>COUNTIF(H2901:M2901, "O")</f>
        <v>0</v>
      </c>
    </row>
    <row r="2902" spans="1:14">
      <c r="A2902" s="1">
        <v>20200325</v>
      </c>
      <c r="B2902" s="1" t="s">
        <v>1</v>
      </c>
      <c r="C2902" s="1" t="s">
        <v>9156</v>
      </c>
      <c r="D2902" s="1" t="s">
        <v>9157</v>
      </c>
      <c r="E2902" s="1" t="s">
        <v>4</v>
      </c>
      <c r="F2902" s="1" t="s">
        <v>8331</v>
      </c>
      <c r="G2902" s="1" t="s">
        <v>9158</v>
      </c>
      <c r="H2902" s="4" t="s">
        <v>16902</v>
      </c>
      <c r="I2902" s="4" t="s">
        <v>16902</v>
      </c>
      <c r="J2902" s="4" t="s">
        <v>16902</v>
      </c>
      <c r="K2902" t="s">
        <v>16902</v>
      </c>
      <c r="L2902" t="s">
        <v>16902</v>
      </c>
      <c r="M2902" s="2" t="s">
        <v>16902</v>
      </c>
      <c r="N2902" s="1">
        <f>COUNTIF(H2902:M2902, "O")</f>
        <v>0</v>
      </c>
    </row>
    <row r="2903" spans="1:14">
      <c r="A2903" s="1">
        <v>20200325</v>
      </c>
      <c r="B2903" s="1" t="s">
        <v>1</v>
      </c>
      <c r="C2903" s="1" t="s">
        <v>9159</v>
      </c>
      <c r="D2903" s="1" t="s">
        <v>9160</v>
      </c>
      <c r="E2903" s="1" t="s">
        <v>4</v>
      </c>
      <c r="F2903" s="1" t="s">
        <v>9161</v>
      </c>
      <c r="G2903" s="1" t="s">
        <v>9162</v>
      </c>
      <c r="H2903" s="4" t="s">
        <v>16902</v>
      </c>
      <c r="I2903" s="4" t="s">
        <v>16902</v>
      </c>
      <c r="J2903" s="4" t="s">
        <v>16902</v>
      </c>
      <c r="K2903" t="s">
        <v>16902</v>
      </c>
      <c r="L2903" t="s">
        <v>16902</v>
      </c>
      <c r="M2903" s="2" t="s">
        <v>16902</v>
      </c>
      <c r="N2903" s="1">
        <f>COUNTIF(H2903:M2903, "O")</f>
        <v>0</v>
      </c>
    </row>
    <row r="2904" spans="1:14">
      <c r="A2904" s="1">
        <v>20200325</v>
      </c>
      <c r="B2904" s="1" t="s">
        <v>1</v>
      </c>
      <c r="C2904" s="1" t="s">
        <v>9167</v>
      </c>
      <c r="D2904" s="1" t="s">
        <v>9168</v>
      </c>
      <c r="E2904" s="1" t="s">
        <v>4</v>
      </c>
      <c r="F2904" s="1" t="s">
        <v>8739</v>
      </c>
      <c r="G2904" s="1" t="s">
        <v>8740</v>
      </c>
      <c r="H2904" s="4" t="s">
        <v>16902</v>
      </c>
      <c r="I2904" s="4" t="s">
        <v>16902</v>
      </c>
      <c r="J2904" s="4" t="s">
        <v>16902</v>
      </c>
      <c r="K2904" t="s">
        <v>16902</v>
      </c>
      <c r="L2904" t="s">
        <v>16902</v>
      </c>
      <c r="M2904" s="2" t="s">
        <v>16902</v>
      </c>
      <c r="N2904" s="1">
        <f>COUNTIF(H2904:M2904, "O")</f>
        <v>0</v>
      </c>
    </row>
    <row r="2905" spans="1:14">
      <c r="A2905" s="1">
        <v>20200325</v>
      </c>
      <c r="B2905" s="1" t="s">
        <v>1</v>
      </c>
      <c r="C2905" s="1" t="s">
        <v>9169</v>
      </c>
      <c r="D2905" s="1" t="s">
        <v>9170</v>
      </c>
      <c r="E2905" s="1" t="s">
        <v>4</v>
      </c>
      <c r="F2905" s="1" t="s">
        <v>9171</v>
      </c>
      <c r="G2905" s="1" t="s">
        <v>9172</v>
      </c>
      <c r="H2905" s="4" t="s">
        <v>16902</v>
      </c>
      <c r="I2905" s="4" t="s">
        <v>16902</v>
      </c>
      <c r="J2905" s="4" t="s">
        <v>16902</v>
      </c>
      <c r="K2905" t="s">
        <v>16902</v>
      </c>
      <c r="L2905" t="s">
        <v>16902</v>
      </c>
      <c r="M2905" s="2" t="s">
        <v>16902</v>
      </c>
      <c r="N2905" s="1">
        <f>COUNTIF(H2905:M2905, "O")</f>
        <v>0</v>
      </c>
    </row>
    <row r="2906" spans="1:14">
      <c r="A2906" s="1">
        <v>20200325</v>
      </c>
      <c r="B2906" s="1" t="s">
        <v>1</v>
      </c>
      <c r="C2906" s="1" t="s">
        <v>9173</v>
      </c>
      <c r="D2906" s="1" t="s">
        <v>9174</v>
      </c>
      <c r="E2906" s="1" t="s">
        <v>4</v>
      </c>
      <c r="F2906" s="1" t="s">
        <v>9175</v>
      </c>
      <c r="G2906" s="1" t="s">
        <v>9176</v>
      </c>
      <c r="H2906" s="4" t="s">
        <v>16902</v>
      </c>
      <c r="I2906" s="4" t="s">
        <v>16902</v>
      </c>
      <c r="J2906" s="4" t="s">
        <v>16902</v>
      </c>
      <c r="K2906" t="s">
        <v>16902</v>
      </c>
      <c r="L2906" t="s">
        <v>16902</v>
      </c>
      <c r="M2906" s="2" t="s">
        <v>16902</v>
      </c>
      <c r="N2906" s="1">
        <f>COUNTIF(H2906:M2906, "O")</f>
        <v>0</v>
      </c>
    </row>
    <row r="2907" spans="1:14">
      <c r="A2907" s="1">
        <v>20200325</v>
      </c>
      <c r="B2907" s="1" t="s">
        <v>1</v>
      </c>
      <c r="C2907" s="1" t="s">
        <v>9177</v>
      </c>
      <c r="D2907" s="1" t="s">
        <v>9178</v>
      </c>
      <c r="E2907" s="1" t="s">
        <v>4</v>
      </c>
      <c r="F2907" s="1" t="s">
        <v>9179</v>
      </c>
      <c r="G2907" s="1" t="s">
        <v>9180</v>
      </c>
      <c r="H2907" s="4" t="s">
        <v>16902</v>
      </c>
      <c r="I2907" s="4" t="s">
        <v>16902</v>
      </c>
      <c r="J2907" s="4" t="s">
        <v>16902</v>
      </c>
      <c r="K2907" t="s">
        <v>16902</v>
      </c>
      <c r="L2907" t="s">
        <v>16902</v>
      </c>
      <c r="M2907" s="2" t="s">
        <v>16902</v>
      </c>
      <c r="N2907" s="1">
        <f>COUNTIF(H2907:M2907, "O")</f>
        <v>0</v>
      </c>
    </row>
    <row r="2908" spans="1:14">
      <c r="A2908" s="1">
        <v>20200325</v>
      </c>
      <c r="B2908" s="1" t="s">
        <v>1</v>
      </c>
      <c r="C2908" s="1" t="s">
        <v>9181</v>
      </c>
      <c r="D2908" s="1" t="s">
        <v>9182</v>
      </c>
      <c r="E2908" s="1" t="s">
        <v>4</v>
      </c>
      <c r="F2908" s="1" t="s">
        <v>9183</v>
      </c>
      <c r="G2908" s="1" t="s">
        <v>9184</v>
      </c>
      <c r="H2908" s="4" t="s">
        <v>16902</v>
      </c>
      <c r="I2908" s="4" t="s">
        <v>16902</v>
      </c>
      <c r="J2908" s="4" t="s">
        <v>16902</v>
      </c>
      <c r="K2908" t="s">
        <v>16902</v>
      </c>
      <c r="L2908" t="s">
        <v>16902</v>
      </c>
      <c r="M2908" s="2" t="s">
        <v>16902</v>
      </c>
      <c r="N2908" s="1">
        <f>COUNTIF(H2908:M2908, "O")</f>
        <v>0</v>
      </c>
    </row>
    <row r="2909" spans="1:14">
      <c r="A2909" s="1">
        <v>20200325</v>
      </c>
      <c r="B2909" s="1" t="s">
        <v>1</v>
      </c>
      <c r="C2909" s="1" t="s">
        <v>9189</v>
      </c>
      <c r="D2909" s="1" t="s">
        <v>9190</v>
      </c>
      <c r="E2909" s="1" t="s">
        <v>4</v>
      </c>
      <c r="F2909" s="1" t="s">
        <v>9191</v>
      </c>
      <c r="G2909" s="1" t="s">
        <v>9192</v>
      </c>
      <c r="H2909" s="4" t="s">
        <v>16902</v>
      </c>
      <c r="I2909" s="4" t="s">
        <v>16902</v>
      </c>
      <c r="J2909" s="4" t="s">
        <v>16902</v>
      </c>
      <c r="K2909" t="s">
        <v>16902</v>
      </c>
      <c r="L2909" t="s">
        <v>16902</v>
      </c>
      <c r="M2909" s="2" t="s">
        <v>16902</v>
      </c>
      <c r="N2909" s="1">
        <f>COUNTIF(H2909:M2909, "O")</f>
        <v>0</v>
      </c>
    </row>
    <row r="2910" spans="1:14">
      <c r="A2910" s="1">
        <v>20200325</v>
      </c>
      <c r="B2910" s="1" t="s">
        <v>1</v>
      </c>
      <c r="C2910" s="1" t="s">
        <v>9193</v>
      </c>
      <c r="D2910" s="1" t="s">
        <v>9194</v>
      </c>
      <c r="E2910" s="1" t="s">
        <v>4</v>
      </c>
      <c r="F2910" s="1" t="s">
        <v>9195</v>
      </c>
      <c r="G2910" s="1" t="s">
        <v>9196</v>
      </c>
      <c r="H2910" s="4" t="s">
        <v>16902</v>
      </c>
      <c r="I2910" s="4" t="s">
        <v>16902</v>
      </c>
      <c r="J2910" s="4" t="s">
        <v>16902</v>
      </c>
      <c r="K2910" t="s">
        <v>16902</v>
      </c>
      <c r="L2910" t="s">
        <v>16902</v>
      </c>
      <c r="M2910" s="2" t="s">
        <v>16902</v>
      </c>
      <c r="N2910" s="1">
        <f>COUNTIF(H2910:M2910, "O")</f>
        <v>0</v>
      </c>
    </row>
    <row r="2911" spans="1:14">
      <c r="A2911" s="1">
        <v>20200325</v>
      </c>
      <c r="B2911" s="1" t="s">
        <v>1</v>
      </c>
      <c r="C2911" s="1" t="s">
        <v>9201</v>
      </c>
      <c r="D2911" s="1" t="s">
        <v>9202</v>
      </c>
      <c r="E2911" s="1" t="s">
        <v>4</v>
      </c>
      <c r="F2911" s="1" t="s">
        <v>9203</v>
      </c>
      <c r="G2911" s="1" t="s">
        <v>9204</v>
      </c>
      <c r="H2911" s="4" t="s">
        <v>16902</v>
      </c>
      <c r="I2911" s="4" t="s">
        <v>16902</v>
      </c>
      <c r="J2911" s="4" t="s">
        <v>16902</v>
      </c>
      <c r="K2911" t="s">
        <v>16902</v>
      </c>
      <c r="L2911" t="s">
        <v>16902</v>
      </c>
      <c r="M2911" s="2" t="s">
        <v>16902</v>
      </c>
      <c r="N2911" s="1">
        <f>COUNTIF(H2911:M2911, "O")</f>
        <v>0</v>
      </c>
    </row>
    <row r="2912" spans="1:14">
      <c r="A2912" s="1">
        <v>20200325</v>
      </c>
      <c r="B2912" s="1" t="s">
        <v>1</v>
      </c>
      <c r="C2912" s="1" t="s">
        <v>9205</v>
      </c>
      <c r="D2912" s="1" t="s">
        <v>8862</v>
      </c>
      <c r="E2912" s="1" t="s">
        <v>4</v>
      </c>
      <c r="F2912" s="1" t="s">
        <v>8863</v>
      </c>
      <c r="G2912" s="1" t="s">
        <v>8864</v>
      </c>
      <c r="H2912" s="4" t="s">
        <v>16902</v>
      </c>
      <c r="I2912" s="4" t="s">
        <v>16902</v>
      </c>
      <c r="J2912" s="4" t="s">
        <v>16902</v>
      </c>
      <c r="K2912" t="s">
        <v>16902</v>
      </c>
      <c r="L2912" t="s">
        <v>16902</v>
      </c>
      <c r="M2912" s="2" t="s">
        <v>16902</v>
      </c>
      <c r="N2912" s="1">
        <f>COUNTIF(H2912:M2912, "O")</f>
        <v>0</v>
      </c>
    </row>
    <row r="2913" spans="1:14">
      <c r="A2913" s="1">
        <v>20200325</v>
      </c>
      <c r="B2913" s="1" t="s">
        <v>1</v>
      </c>
      <c r="C2913" s="1" t="s">
        <v>9206</v>
      </c>
      <c r="D2913" s="1" t="s">
        <v>9207</v>
      </c>
      <c r="E2913" s="1" t="s">
        <v>4</v>
      </c>
      <c r="F2913" s="1" t="s">
        <v>9208</v>
      </c>
      <c r="G2913" s="1" t="s">
        <v>9209</v>
      </c>
      <c r="H2913" s="4" t="s">
        <v>16902</v>
      </c>
      <c r="I2913" s="4" t="s">
        <v>16902</v>
      </c>
      <c r="J2913" s="4" t="s">
        <v>16902</v>
      </c>
      <c r="K2913" t="s">
        <v>16902</v>
      </c>
      <c r="L2913" t="s">
        <v>16902</v>
      </c>
      <c r="M2913" s="2" t="s">
        <v>16902</v>
      </c>
      <c r="N2913" s="1">
        <f>COUNTIF(H2913:M2913, "O")</f>
        <v>0</v>
      </c>
    </row>
    <row r="2914" spans="1:14">
      <c r="A2914" s="1">
        <v>20200325</v>
      </c>
      <c r="B2914" s="1" t="s">
        <v>1</v>
      </c>
      <c r="C2914" s="1" t="s">
        <v>9210</v>
      </c>
      <c r="D2914" s="1" t="s">
        <v>9211</v>
      </c>
      <c r="E2914" s="1" t="s">
        <v>4</v>
      </c>
      <c r="F2914" s="1" t="s">
        <v>9212</v>
      </c>
      <c r="G2914" s="1" t="s">
        <v>9213</v>
      </c>
      <c r="H2914" s="4" t="s">
        <v>16902</v>
      </c>
      <c r="I2914" s="4" t="s">
        <v>16902</v>
      </c>
      <c r="J2914" s="4" t="s">
        <v>16902</v>
      </c>
      <c r="K2914" t="s">
        <v>16902</v>
      </c>
      <c r="L2914" t="s">
        <v>16902</v>
      </c>
      <c r="M2914" s="2" t="s">
        <v>16902</v>
      </c>
      <c r="N2914" s="1">
        <f>COUNTIF(H2914:M2914, "O")</f>
        <v>0</v>
      </c>
    </row>
    <row r="2915" spans="1:14">
      <c r="A2915" s="1">
        <v>20200325</v>
      </c>
      <c r="B2915" s="1" t="s">
        <v>1</v>
      </c>
      <c r="C2915" s="1" t="s">
        <v>9214</v>
      </c>
      <c r="D2915" s="1" t="s">
        <v>9215</v>
      </c>
      <c r="E2915" s="1" t="s">
        <v>4</v>
      </c>
      <c r="F2915" s="1" t="s">
        <v>9216</v>
      </c>
      <c r="G2915" s="1" t="s">
        <v>9217</v>
      </c>
      <c r="H2915" s="4" t="s">
        <v>16902</v>
      </c>
      <c r="I2915" s="4" t="s">
        <v>16902</v>
      </c>
      <c r="J2915" s="4" t="s">
        <v>16902</v>
      </c>
      <c r="K2915" t="s">
        <v>16902</v>
      </c>
      <c r="L2915" t="s">
        <v>16902</v>
      </c>
      <c r="M2915" s="2" t="s">
        <v>16902</v>
      </c>
      <c r="N2915" s="1">
        <f>COUNTIF(H2915:M2915, "O")</f>
        <v>0</v>
      </c>
    </row>
    <row r="2916" spans="1:14">
      <c r="A2916" s="1">
        <v>20200325</v>
      </c>
      <c r="B2916" s="1" t="s">
        <v>1</v>
      </c>
      <c r="C2916" s="1" t="s">
        <v>9222</v>
      </c>
      <c r="D2916" s="1" t="s">
        <v>9223</v>
      </c>
      <c r="E2916" s="1" t="s">
        <v>4</v>
      </c>
      <c r="F2916" s="1" t="s">
        <v>9224</v>
      </c>
      <c r="G2916" s="1" t="s">
        <v>9225</v>
      </c>
      <c r="H2916" s="4" t="s">
        <v>16902</v>
      </c>
      <c r="I2916" s="4" t="s">
        <v>16902</v>
      </c>
      <c r="J2916" s="4" t="s">
        <v>16902</v>
      </c>
      <c r="K2916" t="s">
        <v>16902</v>
      </c>
      <c r="L2916" t="s">
        <v>16902</v>
      </c>
      <c r="M2916" s="2" t="s">
        <v>16902</v>
      </c>
      <c r="N2916" s="1">
        <f>COUNTIF(H2916:M2916, "O")</f>
        <v>0</v>
      </c>
    </row>
    <row r="2917" spans="1:14">
      <c r="A2917" s="1">
        <v>20200325</v>
      </c>
      <c r="B2917" s="1" t="s">
        <v>1</v>
      </c>
      <c r="C2917" s="1" t="s">
        <v>9226</v>
      </c>
      <c r="D2917" s="1" t="s">
        <v>9227</v>
      </c>
      <c r="E2917" s="1" t="s">
        <v>4</v>
      </c>
      <c r="F2917" s="1" t="s">
        <v>9228</v>
      </c>
      <c r="G2917" s="1" t="s">
        <v>9229</v>
      </c>
      <c r="H2917" s="4" t="s">
        <v>16902</v>
      </c>
      <c r="I2917" s="4" t="s">
        <v>16902</v>
      </c>
      <c r="J2917" s="4" t="s">
        <v>16902</v>
      </c>
      <c r="K2917" t="s">
        <v>16902</v>
      </c>
      <c r="L2917" t="s">
        <v>16902</v>
      </c>
      <c r="M2917" s="2" t="s">
        <v>16902</v>
      </c>
      <c r="N2917" s="1">
        <f>COUNTIF(H2917:M2917, "O")</f>
        <v>0</v>
      </c>
    </row>
    <row r="2918" spans="1:14">
      <c r="A2918" s="1">
        <v>20200325</v>
      </c>
      <c r="B2918" s="1" t="s">
        <v>1</v>
      </c>
      <c r="C2918" s="1" t="s">
        <v>9230</v>
      </c>
      <c r="D2918" s="1" t="s">
        <v>9231</v>
      </c>
      <c r="E2918" s="1" t="s">
        <v>4</v>
      </c>
      <c r="F2918" s="1" t="s">
        <v>9232</v>
      </c>
      <c r="G2918" s="1" t="s">
        <v>9233</v>
      </c>
      <c r="H2918" s="4" t="s">
        <v>16902</v>
      </c>
      <c r="I2918" s="4" t="s">
        <v>16902</v>
      </c>
      <c r="J2918" s="4" t="s">
        <v>16902</v>
      </c>
      <c r="K2918" t="s">
        <v>16902</v>
      </c>
      <c r="L2918" t="s">
        <v>16902</v>
      </c>
      <c r="M2918" s="2" t="s">
        <v>16902</v>
      </c>
      <c r="N2918" s="1">
        <f>COUNTIF(H2918:M2918, "O")</f>
        <v>0</v>
      </c>
    </row>
    <row r="2919" spans="1:14">
      <c r="A2919" s="1">
        <v>20200325</v>
      </c>
      <c r="B2919" s="1" t="s">
        <v>1</v>
      </c>
      <c r="C2919" s="1" t="s">
        <v>9234</v>
      </c>
      <c r="D2919" s="1" t="s">
        <v>9235</v>
      </c>
      <c r="E2919" s="1" t="s">
        <v>4</v>
      </c>
      <c r="F2919" s="1" t="s">
        <v>9236</v>
      </c>
      <c r="G2919" s="1" t="s">
        <v>9237</v>
      </c>
      <c r="H2919" s="4" t="s">
        <v>16902</v>
      </c>
      <c r="I2919" s="4" t="s">
        <v>16902</v>
      </c>
      <c r="J2919" s="4" t="s">
        <v>16902</v>
      </c>
      <c r="K2919" t="s">
        <v>16902</v>
      </c>
      <c r="L2919" t="s">
        <v>16902</v>
      </c>
      <c r="M2919" s="2" t="s">
        <v>16902</v>
      </c>
      <c r="N2919" s="1">
        <f>COUNTIF(H2919:M2919, "O")</f>
        <v>0</v>
      </c>
    </row>
    <row r="2920" spans="1:14">
      <c r="A2920" s="1">
        <v>20200325</v>
      </c>
      <c r="B2920" s="1" t="s">
        <v>1</v>
      </c>
      <c r="C2920" s="1" t="s">
        <v>9238</v>
      </c>
      <c r="D2920" s="1" t="s">
        <v>8750</v>
      </c>
      <c r="E2920" s="1" t="s">
        <v>4</v>
      </c>
      <c r="F2920" s="1" t="s">
        <v>8751</v>
      </c>
      <c r="G2920" s="1" t="s">
        <v>8752</v>
      </c>
      <c r="H2920" s="4" t="s">
        <v>16902</v>
      </c>
      <c r="I2920" s="4" t="s">
        <v>16902</v>
      </c>
      <c r="J2920" s="4" t="s">
        <v>16902</v>
      </c>
      <c r="K2920" t="s">
        <v>16902</v>
      </c>
      <c r="L2920" t="s">
        <v>16902</v>
      </c>
      <c r="M2920" s="2" t="s">
        <v>16902</v>
      </c>
      <c r="N2920" s="1">
        <f>COUNTIF(H2920:M2920, "O")</f>
        <v>0</v>
      </c>
    </row>
    <row r="2921" spans="1:14">
      <c r="A2921" s="1">
        <v>20200325</v>
      </c>
      <c r="B2921" s="1" t="s">
        <v>1</v>
      </c>
      <c r="C2921" s="1" t="s">
        <v>9239</v>
      </c>
      <c r="D2921" s="1" t="s">
        <v>9240</v>
      </c>
      <c r="E2921" s="1" t="s">
        <v>4</v>
      </c>
      <c r="F2921" s="1" t="s">
        <v>9241</v>
      </c>
      <c r="G2921" s="1" t="s">
        <v>9242</v>
      </c>
      <c r="H2921" s="4" t="s">
        <v>16902</v>
      </c>
      <c r="I2921" s="4" t="s">
        <v>16902</v>
      </c>
      <c r="J2921" s="4" t="s">
        <v>16902</v>
      </c>
      <c r="K2921" t="s">
        <v>16902</v>
      </c>
      <c r="L2921" t="s">
        <v>16902</v>
      </c>
      <c r="M2921" s="2" t="s">
        <v>16902</v>
      </c>
      <c r="N2921" s="1">
        <f>COUNTIF(H2921:M2921, "O")</f>
        <v>0</v>
      </c>
    </row>
    <row r="2922" spans="1:14">
      <c r="A2922" s="1">
        <v>20200325</v>
      </c>
      <c r="B2922" s="1" t="s">
        <v>1</v>
      </c>
      <c r="C2922" s="1" t="s">
        <v>9243</v>
      </c>
      <c r="D2922" s="1" t="s">
        <v>9244</v>
      </c>
      <c r="E2922" s="1" t="s">
        <v>4</v>
      </c>
      <c r="F2922" s="1" t="s">
        <v>9245</v>
      </c>
      <c r="G2922" s="1" t="s">
        <v>9246</v>
      </c>
      <c r="H2922" s="4" t="s">
        <v>16902</v>
      </c>
      <c r="I2922" s="4" t="s">
        <v>16902</v>
      </c>
      <c r="J2922" s="4" t="s">
        <v>16902</v>
      </c>
      <c r="K2922" t="s">
        <v>16902</v>
      </c>
      <c r="L2922" t="s">
        <v>16902</v>
      </c>
      <c r="M2922" s="2" t="s">
        <v>16902</v>
      </c>
      <c r="N2922" s="1">
        <f>COUNTIF(H2922:M2922, "O")</f>
        <v>0</v>
      </c>
    </row>
    <row r="2923" spans="1:14">
      <c r="A2923" s="1">
        <v>20200325</v>
      </c>
      <c r="B2923" s="1" t="s">
        <v>1</v>
      </c>
      <c r="C2923" s="1" t="s">
        <v>9247</v>
      </c>
      <c r="D2923" s="1" t="s">
        <v>8750</v>
      </c>
      <c r="E2923" s="1" t="s">
        <v>4</v>
      </c>
      <c r="F2923" s="1" t="s">
        <v>8751</v>
      </c>
      <c r="G2923" s="1" t="s">
        <v>8752</v>
      </c>
      <c r="H2923" s="4" t="s">
        <v>16902</v>
      </c>
      <c r="I2923" s="4" t="s">
        <v>16902</v>
      </c>
      <c r="J2923" s="4" t="s">
        <v>16902</v>
      </c>
      <c r="K2923" t="s">
        <v>16902</v>
      </c>
      <c r="L2923" t="s">
        <v>16902</v>
      </c>
      <c r="M2923" s="2" t="s">
        <v>16902</v>
      </c>
      <c r="N2923" s="1">
        <f>COUNTIF(H2923:M2923, "O")</f>
        <v>0</v>
      </c>
    </row>
    <row r="2924" spans="1:14">
      <c r="A2924" s="1">
        <v>20200325</v>
      </c>
      <c r="B2924" s="1" t="s">
        <v>1</v>
      </c>
      <c r="C2924" s="1" t="s">
        <v>9260</v>
      </c>
      <c r="D2924" s="1" t="s">
        <v>9261</v>
      </c>
      <c r="E2924" s="1" t="s">
        <v>4</v>
      </c>
      <c r="F2924" s="1" t="s">
        <v>9262</v>
      </c>
      <c r="G2924" s="1" t="s">
        <v>9263</v>
      </c>
      <c r="H2924" s="4" t="s">
        <v>16902</v>
      </c>
      <c r="I2924" s="4" t="s">
        <v>16902</v>
      </c>
      <c r="J2924" s="4" t="s">
        <v>16902</v>
      </c>
      <c r="K2924" t="s">
        <v>16902</v>
      </c>
      <c r="L2924" t="s">
        <v>16902</v>
      </c>
      <c r="M2924" s="2" t="s">
        <v>16902</v>
      </c>
      <c r="N2924" s="1">
        <f>COUNTIF(H2924:M2924, "O")</f>
        <v>0</v>
      </c>
    </row>
    <row r="2925" spans="1:14">
      <c r="A2925" s="1">
        <v>20200325</v>
      </c>
      <c r="B2925" s="1" t="s">
        <v>1</v>
      </c>
      <c r="C2925" s="1" t="s">
        <v>9264</v>
      </c>
      <c r="D2925" s="1" t="s">
        <v>8949</v>
      </c>
      <c r="E2925" s="1" t="s">
        <v>4</v>
      </c>
      <c r="F2925" s="1" t="s">
        <v>8950</v>
      </c>
      <c r="G2925" s="1" t="s">
        <v>8951</v>
      </c>
      <c r="H2925" s="4" t="s">
        <v>16902</v>
      </c>
      <c r="I2925" s="4" t="s">
        <v>16902</v>
      </c>
      <c r="J2925" s="4" t="s">
        <v>16902</v>
      </c>
      <c r="K2925" t="s">
        <v>16902</v>
      </c>
      <c r="L2925" t="s">
        <v>16902</v>
      </c>
      <c r="M2925" s="2" t="s">
        <v>16902</v>
      </c>
      <c r="N2925" s="1">
        <f>COUNTIF(H2925:M2925, "O")</f>
        <v>0</v>
      </c>
    </row>
    <row r="2926" spans="1:14">
      <c r="A2926" s="1">
        <v>20200325</v>
      </c>
      <c r="B2926" s="1" t="s">
        <v>1</v>
      </c>
      <c r="C2926" s="1" t="s">
        <v>9265</v>
      </c>
      <c r="D2926" s="1" t="s">
        <v>9266</v>
      </c>
      <c r="E2926" s="1" t="s">
        <v>4</v>
      </c>
      <c r="F2926" s="1" t="s">
        <v>9267</v>
      </c>
      <c r="G2926" s="1" t="s">
        <v>9268</v>
      </c>
      <c r="H2926" s="4" t="s">
        <v>16902</v>
      </c>
      <c r="I2926" s="4" t="s">
        <v>16902</v>
      </c>
      <c r="J2926" s="4" t="s">
        <v>16902</v>
      </c>
      <c r="K2926" t="s">
        <v>16902</v>
      </c>
      <c r="L2926" t="s">
        <v>16902</v>
      </c>
      <c r="M2926" s="2" t="s">
        <v>16902</v>
      </c>
      <c r="N2926" s="1">
        <f>COUNTIF(H2926:M2926, "O")</f>
        <v>0</v>
      </c>
    </row>
    <row r="2927" spans="1:14">
      <c r="A2927" s="1">
        <v>20200325</v>
      </c>
      <c r="B2927" s="1" t="s">
        <v>1</v>
      </c>
      <c r="C2927" s="1" t="s">
        <v>9269</v>
      </c>
      <c r="D2927" s="1" t="s">
        <v>9270</v>
      </c>
      <c r="E2927" s="1" t="s">
        <v>4</v>
      </c>
      <c r="F2927" s="1" t="s">
        <v>9271</v>
      </c>
      <c r="G2927" s="1" t="s">
        <v>9272</v>
      </c>
      <c r="H2927" s="4" t="s">
        <v>16902</v>
      </c>
      <c r="I2927" s="4" t="s">
        <v>16902</v>
      </c>
      <c r="J2927" s="4" t="s">
        <v>16902</v>
      </c>
      <c r="K2927" t="s">
        <v>16902</v>
      </c>
      <c r="L2927" t="s">
        <v>16902</v>
      </c>
      <c r="M2927" s="2" t="s">
        <v>16902</v>
      </c>
      <c r="N2927" s="1">
        <f>COUNTIF(H2927:M2927, "O")</f>
        <v>0</v>
      </c>
    </row>
    <row r="2928" spans="1:14">
      <c r="A2928" s="1">
        <v>20200325</v>
      </c>
      <c r="B2928" s="1" t="s">
        <v>1</v>
      </c>
      <c r="C2928" s="1" t="s">
        <v>9273</v>
      </c>
      <c r="D2928" s="1" t="s">
        <v>9274</v>
      </c>
      <c r="E2928" s="1" t="s">
        <v>4</v>
      </c>
      <c r="F2928" s="1" t="s">
        <v>9275</v>
      </c>
      <c r="G2928" s="1" t="s">
        <v>9276</v>
      </c>
      <c r="H2928" s="4" t="s">
        <v>16902</v>
      </c>
      <c r="I2928" s="4" t="s">
        <v>16902</v>
      </c>
      <c r="J2928" s="4" t="s">
        <v>16902</v>
      </c>
      <c r="K2928" t="s">
        <v>16902</v>
      </c>
      <c r="L2928" t="s">
        <v>16902</v>
      </c>
      <c r="M2928" s="2" t="s">
        <v>16902</v>
      </c>
      <c r="N2928" s="1">
        <f>COUNTIF(H2928:M2928, "O")</f>
        <v>0</v>
      </c>
    </row>
    <row r="2929" spans="1:14">
      <c r="A2929" s="1">
        <v>20200325</v>
      </c>
      <c r="B2929" s="1" t="s">
        <v>1</v>
      </c>
      <c r="C2929" s="1" t="s">
        <v>9281</v>
      </c>
      <c r="D2929" s="1" t="s">
        <v>9282</v>
      </c>
      <c r="E2929" s="1" t="s">
        <v>4</v>
      </c>
      <c r="F2929" s="1" t="s">
        <v>9283</v>
      </c>
      <c r="G2929" s="1" t="s">
        <v>9284</v>
      </c>
      <c r="H2929" s="4" t="s">
        <v>16902</v>
      </c>
      <c r="I2929" s="4" t="s">
        <v>16902</v>
      </c>
      <c r="J2929" s="4" t="s">
        <v>16902</v>
      </c>
      <c r="K2929" t="s">
        <v>16902</v>
      </c>
      <c r="L2929" t="s">
        <v>16902</v>
      </c>
      <c r="M2929" s="2" t="s">
        <v>16902</v>
      </c>
      <c r="N2929" s="1">
        <f>COUNTIF(H2929:M2929, "O")</f>
        <v>0</v>
      </c>
    </row>
    <row r="2930" spans="1:14">
      <c r="A2930" s="1">
        <v>20200325</v>
      </c>
      <c r="B2930" s="1" t="s">
        <v>1</v>
      </c>
      <c r="C2930" s="1" t="s">
        <v>9285</v>
      </c>
      <c r="D2930" s="1" t="s">
        <v>9286</v>
      </c>
      <c r="E2930" s="1" t="s">
        <v>4</v>
      </c>
      <c r="F2930" s="1" t="s">
        <v>9287</v>
      </c>
      <c r="G2930" s="1" t="s">
        <v>9288</v>
      </c>
      <c r="H2930" s="4" t="s">
        <v>16902</v>
      </c>
      <c r="I2930" s="4" t="s">
        <v>16902</v>
      </c>
      <c r="J2930" s="4" t="s">
        <v>16902</v>
      </c>
      <c r="K2930" t="s">
        <v>16902</v>
      </c>
      <c r="L2930" t="s">
        <v>16902</v>
      </c>
      <c r="M2930" s="2" t="s">
        <v>16902</v>
      </c>
      <c r="N2930" s="1">
        <f>COUNTIF(H2930:M2930, "O")</f>
        <v>0</v>
      </c>
    </row>
    <row r="2931" spans="1:14">
      <c r="A2931" s="1">
        <v>20200325</v>
      </c>
      <c r="B2931" s="1" t="s">
        <v>1</v>
      </c>
      <c r="C2931" s="1" t="s">
        <v>9289</v>
      </c>
      <c r="D2931" s="1" t="s">
        <v>9290</v>
      </c>
      <c r="E2931" s="1" t="s">
        <v>4</v>
      </c>
      <c r="F2931" s="1" t="s">
        <v>9291</v>
      </c>
      <c r="G2931" s="1" t="s">
        <v>9292</v>
      </c>
      <c r="H2931" s="4" t="s">
        <v>16902</v>
      </c>
      <c r="I2931" s="4" t="s">
        <v>16902</v>
      </c>
      <c r="J2931" s="4" t="s">
        <v>16902</v>
      </c>
      <c r="K2931" t="s">
        <v>16902</v>
      </c>
      <c r="L2931" t="s">
        <v>16902</v>
      </c>
      <c r="M2931" s="2" t="s">
        <v>16902</v>
      </c>
      <c r="N2931" s="1">
        <f>COUNTIF(H2931:M2931, "O")</f>
        <v>0</v>
      </c>
    </row>
    <row r="2932" spans="1:14">
      <c r="A2932" s="1">
        <v>20200325</v>
      </c>
      <c r="B2932" s="1" t="s">
        <v>1</v>
      </c>
      <c r="C2932" s="1" t="s">
        <v>9293</v>
      </c>
      <c r="D2932" s="1" t="s">
        <v>8991</v>
      </c>
      <c r="E2932" s="1" t="s">
        <v>4</v>
      </c>
      <c r="F2932" s="1" t="s">
        <v>8789</v>
      </c>
      <c r="G2932" s="1" t="s">
        <v>8992</v>
      </c>
      <c r="H2932" s="4" t="s">
        <v>16902</v>
      </c>
      <c r="I2932" s="4" t="s">
        <v>16902</v>
      </c>
      <c r="J2932" s="4" t="s">
        <v>16902</v>
      </c>
      <c r="K2932" t="s">
        <v>16902</v>
      </c>
      <c r="L2932" t="s">
        <v>16902</v>
      </c>
      <c r="M2932" s="2" t="s">
        <v>16902</v>
      </c>
      <c r="N2932" s="1">
        <f>COUNTIF(H2932:M2932, "O")</f>
        <v>0</v>
      </c>
    </row>
    <row r="2933" spans="1:14">
      <c r="A2933" s="1">
        <v>20200325</v>
      </c>
      <c r="B2933" s="1" t="s">
        <v>1</v>
      </c>
      <c r="C2933" s="1" t="s">
        <v>9294</v>
      </c>
      <c r="D2933" s="1" t="s">
        <v>9014</v>
      </c>
      <c r="E2933" s="1" t="s">
        <v>4</v>
      </c>
      <c r="F2933" s="1" t="s">
        <v>9295</v>
      </c>
      <c r="G2933" s="1" t="s">
        <v>9296</v>
      </c>
      <c r="H2933" s="4" t="s">
        <v>16902</v>
      </c>
      <c r="I2933" s="4" t="s">
        <v>16902</v>
      </c>
      <c r="J2933" s="4" t="s">
        <v>16902</v>
      </c>
      <c r="K2933" t="s">
        <v>16902</v>
      </c>
      <c r="L2933" t="s">
        <v>16902</v>
      </c>
      <c r="M2933" s="2" t="s">
        <v>16902</v>
      </c>
      <c r="N2933" s="1">
        <f>COUNTIF(H2933:M2933, "O")</f>
        <v>0</v>
      </c>
    </row>
    <row r="2934" spans="1:14">
      <c r="A2934" s="1">
        <v>20200325</v>
      </c>
      <c r="B2934" s="1" t="s">
        <v>1</v>
      </c>
      <c r="C2934" s="1" t="s">
        <v>9297</v>
      </c>
      <c r="D2934" s="1" t="s">
        <v>9298</v>
      </c>
      <c r="E2934" s="1" t="s">
        <v>4</v>
      </c>
      <c r="F2934" s="1" t="s">
        <v>9299</v>
      </c>
      <c r="G2934" s="1" t="s">
        <v>9300</v>
      </c>
      <c r="H2934" s="4" t="s">
        <v>16902</v>
      </c>
      <c r="I2934" s="4" t="s">
        <v>16902</v>
      </c>
      <c r="J2934" s="4" t="s">
        <v>16902</v>
      </c>
      <c r="K2934" t="s">
        <v>16902</v>
      </c>
      <c r="L2934" t="s">
        <v>16902</v>
      </c>
      <c r="M2934" s="2" t="s">
        <v>16902</v>
      </c>
      <c r="N2934" s="1">
        <f>COUNTIF(H2934:M2934, "O")</f>
        <v>0</v>
      </c>
    </row>
    <row r="2935" spans="1:14">
      <c r="A2935" s="1">
        <v>20200325</v>
      </c>
      <c r="B2935" s="1" t="s">
        <v>1</v>
      </c>
      <c r="C2935" s="1" t="s">
        <v>9301</v>
      </c>
      <c r="D2935" s="1" t="s">
        <v>9302</v>
      </c>
      <c r="E2935" s="1" t="s">
        <v>4</v>
      </c>
      <c r="F2935" s="1" t="s">
        <v>9303</v>
      </c>
      <c r="G2935" s="1" t="s">
        <v>9304</v>
      </c>
      <c r="H2935" s="4" t="s">
        <v>16902</v>
      </c>
      <c r="I2935" s="4" t="s">
        <v>16902</v>
      </c>
      <c r="J2935" s="4" t="s">
        <v>16902</v>
      </c>
      <c r="K2935" t="s">
        <v>16902</v>
      </c>
      <c r="L2935" t="s">
        <v>16902</v>
      </c>
      <c r="M2935" s="2" t="s">
        <v>16902</v>
      </c>
      <c r="N2935" s="1">
        <f>COUNTIF(H2935:M2935, "O")</f>
        <v>0</v>
      </c>
    </row>
    <row r="2936" spans="1:14">
      <c r="A2936" s="1">
        <v>20200325</v>
      </c>
      <c r="B2936" s="1" t="s">
        <v>1</v>
      </c>
      <c r="C2936" s="1" t="s">
        <v>9305</v>
      </c>
      <c r="D2936" s="1" t="s">
        <v>9306</v>
      </c>
      <c r="E2936" s="1" t="s">
        <v>4</v>
      </c>
      <c r="F2936" s="1" t="s">
        <v>9307</v>
      </c>
      <c r="G2936" s="1" t="s">
        <v>9308</v>
      </c>
      <c r="H2936" s="4" t="s">
        <v>16902</v>
      </c>
      <c r="I2936" s="4" t="s">
        <v>16902</v>
      </c>
      <c r="J2936" s="4" t="s">
        <v>16902</v>
      </c>
      <c r="K2936" t="s">
        <v>16902</v>
      </c>
      <c r="L2936" t="s">
        <v>16902</v>
      </c>
      <c r="M2936" s="2" t="s">
        <v>16902</v>
      </c>
      <c r="N2936" s="1">
        <f>COUNTIF(H2936:M2936, "O")</f>
        <v>0</v>
      </c>
    </row>
    <row r="2937" spans="1:14">
      <c r="A2937" s="1">
        <v>20200325</v>
      </c>
      <c r="B2937" s="1" t="s">
        <v>1</v>
      </c>
      <c r="C2937" s="1" t="s">
        <v>9313</v>
      </c>
      <c r="D2937" s="1" t="s">
        <v>9314</v>
      </c>
      <c r="E2937" s="1" t="s">
        <v>4</v>
      </c>
      <c r="F2937" s="1" t="s">
        <v>9315</v>
      </c>
      <c r="G2937" s="1" t="s">
        <v>9316</v>
      </c>
      <c r="H2937" s="4" t="s">
        <v>16902</v>
      </c>
      <c r="I2937" s="4" t="s">
        <v>16902</v>
      </c>
      <c r="J2937" s="4" t="s">
        <v>16902</v>
      </c>
      <c r="K2937" t="s">
        <v>16902</v>
      </c>
      <c r="L2937" t="s">
        <v>16902</v>
      </c>
      <c r="M2937" s="2" t="s">
        <v>16902</v>
      </c>
      <c r="N2937" s="1">
        <f>COUNTIF(H2937:M2937, "O")</f>
        <v>0</v>
      </c>
    </row>
    <row r="2938" spans="1:14">
      <c r="A2938" s="1">
        <v>20200325</v>
      </c>
      <c r="B2938" s="1" t="s">
        <v>1</v>
      </c>
      <c r="C2938" s="1" t="s">
        <v>9317</v>
      </c>
      <c r="D2938" s="1" t="s">
        <v>9318</v>
      </c>
      <c r="E2938" s="1" t="s">
        <v>4</v>
      </c>
      <c r="F2938" s="1" t="s">
        <v>9319</v>
      </c>
      <c r="G2938" s="1" t="s">
        <v>9320</v>
      </c>
      <c r="H2938" s="4" t="s">
        <v>16902</v>
      </c>
      <c r="I2938" s="4" t="s">
        <v>16902</v>
      </c>
      <c r="J2938" s="4" t="s">
        <v>16902</v>
      </c>
      <c r="K2938" t="s">
        <v>16902</v>
      </c>
      <c r="L2938" t="s">
        <v>16902</v>
      </c>
      <c r="M2938" s="2" t="s">
        <v>16902</v>
      </c>
      <c r="N2938" s="1">
        <f>COUNTIF(H2938:M2938, "O")</f>
        <v>0</v>
      </c>
    </row>
    <row r="2939" spans="1:14">
      <c r="A2939" s="1">
        <v>20200325</v>
      </c>
      <c r="B2939" s="1" t="s">
        <v>1</v>
      </c>
      <c r="C2939" s="1" t="s">
        <v>9321</v>
      </c>
      <c r="D2939" s="1" t="s">
        <v>9168</v>
      </c>
      <c r="E2939" s="1" t="s">
        <v>4</v>
      </c>
      <c r="F2939" s="1" t="s">
        <v>8739</v>
      </c>
      <c r="G2939" s="1" t="s">
        <v>8740</v>
      </c>
      <c r="H2939" s="4" t="s">
        <v>16902</v>
      </c>
      <c r="I2939" s="4" t="s">
        <v>16902</v>
      </c>
      <c r="J2939" s="4" t="s">
        <v>16902</v>
      </c>
      <c r="K2939" t="s">
        <v>16902</v>
      </c>
      <c r="L2939" t="s">
        <v>16902</v>
      </c>
      <c r="M2939" s="2" t="s">
        <v>16902</v>
      </c>
      <c r="N2939" s="1">
        <f>COUNTIF(H2939:M2939, "O")</f>
        <v>0</v>
      </c>
    </row>
    <row r="2940" spans="1:14">
      <c r="A2940" s="1">
        <v>20200325</v>
      </c>
      <c r="B2940" s="1" t="s">
        <v>1</v>
      </c>
      <c r="C2940" s="1" t="s">
        <v>9322</v>
      </c>
      <c r="D2940" s="1" t="s">
        <v>9323</v>
      </c>
      <c r="E2940" s="1" t="s">
        <v>4</v>
      </c>
      <c r="F2940" s="1" t="s">
        <v>9324</v>
      </c>
      <c r="G2940" s="1" t="s">
        <v>9325</v>
      </c>
      <c r="H2940" s="4" t="s">
        <v>16902</v>
      </c>
      <c r="I2940" s="4" t="s">
        <v>16902</v>
      </c>
      <c r="J2940" s="4" t="s">
        <v>16902</v>
      </c>
      <c r="K2940" t="s">
        <v>16902</v>
      </c>
      <c r="L2940" t="s">
        <v>16902</v>
      </c>
      <c r="M2940" s="2" t="s">
        <v>16902</v>
      </c>
      <c r="N2940" s="1">
        <f>COUNTIF(H2940:M2940, "O")</f>
        <v>0</v>
      </c>
    </row>
    <row r="2941" spans="1:14">
      <c r="A2941" s="1">
        <v>20200325</v>
      </c>
      <c r="B2941" s="1" t="s">
        <v>1</v>
      </c>
      <c r="C2941" s="1" t="s">
        <v>9330</v>
      </c>
      <c r="D2941" s="1" t="s">
        <v>9331</v>
      </c>
      <c r="E2941" s="1" t="s">
        <v>4</v>
      </c>
      <c r="F2941" s="1" t="s">
        <v>9332</v>
      </c>
      <c r="G2941" s="1" t="s">
        <v>9333</v>
      </c>
      <c r="H2941" s="4" t="s">
        <v>16902</v>
      </c>
      <c r="I2941" s="4" t="s">
        <v>16902</v>
      </c>
      <c r="J2941" s="4" t="s">
        <v>16902</v>
      </c>
      <c r="K2941" t="s">
        <v>16902</v>
      </c>
      <c r="L2941" t="s">
        <v>16902</v>
      </c>
      <c r="M2941" s="2" t="s">
        <v>16902</v>
      </c>
      <c r="N2941" s="1">
        <f>COUNTIF(H2941:M2941, "O")</f>
        <v>0</v>
      </c>
    </row>
    <row r="2942" spans="1:14">
      <c r="A2942" s="1">
        <v>20200325</v>
      </c>
      <c r="B2942" s="1" t="s">
        <v>1</v>
      </c>
      <c r="C2942" s="1" t="s">
        <v>9334</v>
      </c>
      <c r="D2942" s="1" t="s">
        <v>9335</v>
      </c>
      <c r="E2942" s="1" t="s">
        <v>4</v>
      </c>
      <c r="F2942" s="1" t="s">
        <v>9336</v>
      </c>
      <c r="G2942" s="1" t="s">
        <v>9337</v>
      </c>
      <c r="H2942" s="4" t="s">
        <v>16902</v>
      </c>
      <c r="I2942" s="4" t="s">
        <v>16902</v>
      </c>
      <c r="J2942" s="4" t="s">
        <v>16902</v>
      </c>
      <c r="K2942" t="s">
        <v>16902</v>
      </c>
      <c r="L2942" t="s">
        <v>16902</v>
      </c>
      <c r="M2942" s="2" t="s">
        <v>16902</v>
      </c>
      <c r="N2942" s="1">
        <f>COUNTIF(H2942:M2942, "O")</f>
        <v>0</v>
      </c>
    </row>
    <row r="2943" spans="1:14">
      <c r="A2943" s="1">
        <v>20200325</v>
      </c>
      <c r="B2943" s="1" t="s">
        <v>1</v>
      </c>
      <c r="C2943" s="1" t="s">
        <v>9338</v>
      </c>
      <c r="D2943" s="1" t="s">
        <v>9339</v>
      </c>
      <c r="E2943" s="1" t="s">
        <v>4</v>
      </c>
      <c r="F2943" s="1" t="s">
        <v>9340</v>
      </c>
      <c r="G2943" s="1" t="s">
        <v>9341</v>
      </c>
      <c r="H2943" s="4" t="s">
        <v>16902</v>
      </c>
      <c r="I2943" s="4" t="s">
        <v>16902</v>
      </c>
      <c r="J2943" s="4" t="s">
        <v>16902</v>
      </c>
      <c r="K2943" t="s">
        <v>16902</v>
      </c>
      <c r="L2943" t="s">
        <v>16902</v>
      </c>
      <c r="M2943" s="2" t="s">
        <v>16902</v>
      </c>
      <c r="N2943" s="1">
        <f>COUNTIF(H2943:M2943, "O")</f>
        <v>0</v>
      </c>
    </row>
    <row r="2944" spans="1:14">
      <c r="A2944" s="1">
        <v>20200325</v>
      </c>
      <c r="B2944" s="1" t="s">
        <v>1</v>
      </c>
      <c r="C2944" s="1" t="s">
        <v>9342</v>
      </c>
      <c r="D2944" s="1" t="s">
        <v>9343</v>
      </c>
      <c r="E2944" s="1" t="s">
        <v>4</v>
      </c>
      <c r="F2944" s="1" t="s">
        <v>9344</v>
      </c>
      <c r="G2944" s="1" t="s">
        <v>9345</v>
      </c>
      <c r="H2944" s="4" t="s">
        <v>16902</v>
      </c>
      <c r="I2944" s="4" t="s">
        <v>16902</v>
      </c>
      <c r="J2944" s="4" t="s">
        <v>16902</v>
      </c>
      <c r="K2944" t="s">
        <v>16902</v>
      </c>
      <c r="L2944" t="s">
        <v>16902</v>
      </c>
      <c r="M2944" s="2" t="s">
        <v>16902</v>
      </c>
      <c r="N2944" s="1">
        <f>COUNTIF(H2944:M2944, "O")</f>
        <v>0</v>
      </c>
    </row>
    <row r="2945" spans="1:14">
      <c r="A2945" s="1">
        <v>20200325</v>
      </c>
      <c r="B2945" s="1" t="s">
        <v>1</v>
      </c>
      <c r="C2945" s="1" t="s">
        <v>9346</v>
      </c>
      <c r="D2945" s="1" t="s">
        <v>9347</v>
      </c>
      <c r="E2945" s="1" t="s">
        <v>4</v>
      </c>
      <c r="F2945" s="1" t="s">
        <v>9348</v>
      </c>
      <c r="G2945" s="1" t="s">
        <v>9349</v>
      </c>
      <c r="H2945" s="4" t="s">
        <v>16902</v>
      </c>
      <c r="I2945" s="4" t="s">
        <v>16902</v>
      </c>
      <c r="J2945" s="4" t="s">
        <v>16902</v>
      </c>
      <c r="K2945" t="s">
        <v>16902</v>
      </c>
      <c r="L2945" t="s">
        <v>16902</v>
      </c>
      <c r="M2945" s="2" t="s">
        <v>16902</v>
      </c>
      <c r="N2945" s="1">
        <f>COUNTIF(H2945:M2945, "O")</f>
        <v>0</v>
      </c>
    </row>
    <row r="2946" spans="1:14">
      <c r="A2946" s="1">
        <v>20200325</v>
      </c>
      <c r="B2946" s="1" t="s">
        <v>1</v>
      </c>
      <c r="C2946" s="1" t="s">
        <v>9350</v>
      </c>
      <c r="D2946" s="1" t="s">
        <v>9351</v>
      </c>
      <c r="E2946" s="1" t="s">
        <v>4</v>
      </c>
      <c r="F2946" s="1" t="s">
        <v>9352</v>
      </c>
      <c r="G2946" s="1" t="s">
        <v>9353</v>
      </c>
      <c r="H2946" s="4" t="s">
        <v>16902</v>
      </c>
      <c r="I2946" s="4" t="s">
        <v>16902</v>
      </c>
      <c r="J2946" s="4" t="s">
        <v>16902</v>
      </c>
      <c r="K2946" t="s">
        <v>16902</v>
      </c>
      <c r="L2946" t="s">
        <v>16902</v>
      </c>
      <c r="M2946" s="2" t="s">
        <v>16902</v>
      </c>
      <c r="N2946" s="1">
        <f>COUNTIF(H2946:M2946, "O")</f>
        <v>0</v>
      </c>
    </row>
    <row r="2947" spans="1:14">
      <c r="A2947" s="1">
        <v>20200325</v>
      </c>
      <c r="B2947" s="1" t="s">
        <v>1</v>
      </c>
      <c r="C2947" s="1" t="s">
        <v>9358</v>
      </c>
      <c r="D2947" s="1" t="s">
        <v>9359</v>
      </c>
      <c r="E2947" s="1" t="s">
        <v>4</v>
      </c>
      <c r="F2947" s="1" t="s">
        <v>9360</v>
      </c>
      <c r="G2947" s="1" t="s">
        <v>9361</v>
      </c>
      <c r="H2947" s="4" t="s">
        <v>16902</v>
      </c>
      <c r="I2947" s="4" t="s">
        <v>16902</v>
      </c>
      <c r="J2947" s="4" t="s">
        <v>16902</v>
      </c>
      <c r="K2947" t="s">
        <v>16902</v>
      </c>
      <c r="L2947" t="s">
        <v>16902</v>
      </c>
      <c r="M2947" s="2" t="s">
        <v>16902</v>
      </c>
      <c r="N2947" s="1">
        <f>COUNTIF(H2947:M2947, "O")</f>
        <v>0</v>
      </c>
    </row>
    <row r="2948" spans="1:14">
      <c r="A2948" s="1">
        <v>20200325</v>
      </c>
      <c r="B2948" s="1" t="s">
        <v>1</v>
      </c>
      <c r="C2948" s="1" t="s">
        <v>9362</v>
      </c>
      <c r="D2948" s="1" t="s">
        <v>9363</v>
      </c>
      <c r="E2948" s="1" t="s">
        <v>4</v>
      </c>
      <c r="F2948" s="1" t="s">
        <v>9364</v>
      </c>
      <c r="G2948" s="1" t="s">
        <v>9365</v>
      </c>
      <c r="H2948" s="4" t="s">
        <v>16902</v>
      </c>
      <c r="I2948" s="4" t="s">
        <v>16902</v>
      </c>
      <c r="J2948" s="4" t="s">
        <v>16902</v>
      </c>
      <c r="K2948" t="s">
        <v>16902</v>
      </c>
      <c r="L2948" t="s">
        <v>16902</v>
      </c>
      <c r="M2948" s="2" t="s">
        <v>16902</v>
      </c>
      <c r="N2948" s="1">
        <f>COUNTIF(H2948:M2948, "O")</f>
        <v>0</v>
      </c>
    </row>
    <row r="2949" spans="1:14">
      <c r="A2949" s="1">
        <v>20200325</v>
      </c>
      <c r="B2949" s="1" t="s">
        <v>1</v>
      </c>
      <c r="C2949" s="1" t="s">
        <v>9370</v>
      </c>
      <c r="D2949" s="1" t="s">
        <v>9371</v>
      </c>
      <c r="E2949" s="1" t="s">
        <v>4</v>
      </c>
      <c r="F2949" s="1" t="s">
        <v>7703</v>
      </c>
      <c r="G2949" s="1" t="s">
        <v>9372</v>
      </c>
      <c r="H2949" s="4" t="s">
        <v>16902</v>
      </c>
      <c r="I2949" s="4" t="s">
        <v>16902</v>
      </c>
      <c r="J2949" s="4" t="s">
        <v>16902</v>
      </c>
      <c r="K2949" t="s">
        <v>16902</v>
      </c>
      <c r="L2949" t="s">
        <v>16902</v>
      </c>
      <c r="M2949" s="2" t="s">
        <v>16902</v>
      </c>
      <c r="N2949" s="1">
        <f>COUNTIF(H2949:M2949, "O")</f>
        <v>0</v>
      </c>
    </row>
    <row r="2950" spans="1:14">
      <c r="A2950" s="1">
        <v>20200325</v>
      </c>
      <c r="B2950" s="1" t="s">
        <v>1</v>
      </c>
      <c r="C2950" s="1" t="s">
        <v>9373</v>
      </c>
      <c r="D2950" s="1" t="s">
        <v>9374</v>
      </c>
      <c r="E2950" s="1" t="s">
        <v>4</v>
      </c>
      <c r="F2950" s="1" t="s">
        <v>9375</v>
      </c>
      <c r="G2950" s="1" t="s">
        <v>9376</v>
      </c>
      <c r="H2950" s="4" t="s">
        <v>16902</v>
      </c>
      <c r="I2950" s="4" t="s">
        <v>16902</v>
      </c>
      <c r="J2950" s="4" t="s">
        <v>16902</v>
      </c>
      <c r="K2950" t="s">
        <v>16902</v>
      </c>
      <c r="L2950" t="s">
        <v>16902</v>
      </c>
      <c r="M2950" s="2" t="s">
        <v>16902</v>
      </c>
      <c r="N2950" s="1">
        <f>COUNTIF(H2950:M2950, "O")</f>
        <v>0</v>
      </c>
    </row>
    <row r="2951" spans="1:14">
      <c r="A2951" s="1">
        <v>20200325</v>
      </c>
      <c r="B2951" s="1" t="s">
        <v>1</v>
      </c>
      <c r="C2951" s="1" t="s">
        <v>9377</v>
      </c>
      <c r="D2951" s="1" t="s">
        <v>9378</v>
      </c>
      <c r="E2951" s="1" t="s">
        <v>4</v>
      </c>
      <c r="F2951" s="1" t="s">
        <v>8879</v>
      </c>
      <c r="G2951" s="1" t="s">
        <v>9379</v>
      </c>
      <c r="H2951" s="4" t="s">
        <v>16902</v>
      </c>
      <c r="I2951" s="4" t="s">
        <v>16902</v>
      </c>
      <c r="J2951" s="4" t="s">
        <v>16902</v>
      </c>
      <c r="K2951" t="s">
        <v>16902</v>
      </c>
      <c r="L2951" t="s">
        <v>16902</v>
      </c>
      <c r="M2951" s="2" t="s">
        <v>16902</v>
      </c>
      <c r="N2951" s="1">
        <f>COUNTIF(H2951:M2951, "O")</f>
        <v>0</v>
      </c>
    </row>
    <row r="2952" spans="1:14">
      <c r="A2952" s="1">
        <v>20200325</v>
      </c>
      <c r="B2952" s="1" t="s">
        <v>1</v>
      </c>
      <c r="C2952" s="1" t="s">
        <v>9380</v>
      </c>
      <c r="D2952" s="1" t="s">
        <v>9381</v>
      </c>
      <c r="E2952" s="1" t="s">
        <v>4</v>
      </c>
      <c r="F2952" s="1" t="s">
        <v>9382</v>
      </c>
      <c r="G2952" s="1" t="s">
        <v>9383</v>
      </c>
      <c r="H2952" s="4" t="s">
        <v>16902</v>
      </c>
      <c r="I2952" s="4" t="s">
        <v>16902</v>
      </c>
      <c r="J2952" s="4" t="s">
        <v>16902</v>
      </c>
      <c r="K2952" t="s">
        <v>16902</v>
      </c>
      <c r="L2952" t="s">
        <v>16902</v>
      </c>
      <c r="M2952" s="2" t="s">
        <v>16902</v>
      </c>
      <c r="N2952" s="1">
        <f>COUNTIF(H2952:M2952, "O")</f>
        <v>0</v>
      </c>
    </row>
    <row r="2953" spans="1:14">
      <c r="A2953" s="1">
        <v>20200325</v>
      </c>
      <c r="B2953" s="1" t="s">
        <v>1</v>
      </c>
      <c r="C2953" s="1" t="s">
        <v>9388</v>
      </c>
      <c r="D2953" s="1" t="s">
        <v>9389</v>
      </c>
      <c r="E2953" s="1" t="s">
        <v>4</v>
      </c>
      <c r="F2953" s="1" t="s">
        <v>9390</v>
      </c>
      <c r="G2953" s="1" t="s">
        <v>9391</v>
      </c>
      <c r="H2953" s="4" t="s">
        <v>16902</v>
      </c>
      <c r="I2953" s="4" t="s">
        <v>16902</v>
      </c>
      <c r="J2953" s="4" t="s">
        <v>16902</v>
      </c>
      <c r="K2953" t="s">
        <v>16902</v>
      </c>
      <c r="L2953" t="s">
        <v>16902</v>
      </c>
      <c r="M2953" s="2" t="s">
        <v>16902</v>
      </c>
      <c r="N2953" s="1">
        <f>COUNTIF(H2953:M2953, "O")</f>
        <v>0</v>
      </c>
    </row>
    <row r="2954" spans="1:14">
      <c r="A2954" s="1">
        <v>20200325</v>
      </c>
      <c r="B2954" s="1" t="s">
        <v>1</v>
      </c>
      <c r="C2954" s="1" t="s">
        <v>9392</v>
      </c>
      <c r="D2954" s="1" t="s">
        <v>9393</v>
      </c>
      <c r="E2954" s="1" t="s">
        <v>4</v>
      </c>
      <c r="F2954" s="1" t="s">
        <v>9394</v>
      </c>
      <c r="G2954" s="1" t="s">
        <v>9395</v>
      </c>
      <c r="H2954" s="4" t="s">
        <v>16902</v>
      </c>
      <c r="I2954" s="4" t="s">
        <v>16902</v>
      </c>
      <c r="J2954" s="4" t="s">
        <v>16902</v>
      </c>
      <c r="K2954" t="s">
        <v>16902</v>
      </c>
      <c r="L2954" t="s">
        <v>16902</v>
      </c>
      <c r="M2954" s="2" t="s">
        <v>16902</v>
      </c>
      <c r="N2954" s="1">
        <f>COUNTIF(H2954:M2954, "O")</f>
        <v>0</v>
      </c>
    </row>
    <row r="2955" spans="1:14">
      <c r="A2955" s="1">
        <v>20200325</v>
      </c>
      <c r="B2955" s="1" t="s">
        <v>1</v>
      </c>
      <c r="C2955" s="1" t="s">
        <v>9397</v>
      </c>
      <c r="D2955" s="1" t="s">
        <v>9398</v>
      </c>
      <c r="E2955" s="1" t="s">
        <v>4</v>
      </c>
      <c r="F2955" s="1" t="s">
        <v>9399</v>
      </c>
      <c r="G2955" s="1" t="s">
        <v>9400</v>
      </c>
      <c r="H2955" s="4" t="s">
        <v>16902</v>
      </c>
      <c r="I2955" s="4" t="s">
        <v>16902</v>
      </c>
      <c r="J2955" s="4" t="s">
        <v>16902</v>
      </c>
      <c r="K2955" t="s">
        <v>16902</v>
      </c>
      <c r="L2955" t="s">
        <v>16902</v>
      </c>
      <c r="M2955" s="2" t="s">
        <v>16902</v>
      </c>
      <c r="N2955" s="1">
        <f>COUNTIF(H2955:M2955, "O")</f>
        <v>0</v>
      </c>
    </row>
    <row r="2956" spans="1:14">
      <c r="A2956" s="1">
        <v>20200325</v>
      </c>
      <c r="B2956" s="1" t="s">
        <v>1</v>
      </c>
      <c r="C2956" s="1" t="s">
        <v>9401</v>
      </c>
      <c r="D2956" s="1" t="s">
        <v>8804</v>
      </c>
      <c r="E2956" s="1" t="s">
        <v>4</v>
      </c>
      <c r="F2956" s="1" t="s">
        <v>8739</v>
      </c>
      <c r="G2956" s="1" t="s">
        <v>8740</v>
      </c>
      <c r="H2956" s="4" t="s">
        <v>16902</v>
      </c>
      <c r="I2956" s="4" t="s">
        <v>16902</v>
      </c>
      <c r="J2956" s="4" t="s">
        <v>16902</v>
      </c>
      <c r="K2956" t="s">
        <v>16902</v>
      </c>
      <c r="L2956" t="s">
        <v>16902</v>
      </c>
      <c r="M2956" s="2" t="s">
        <v>16902</v>
      </c>
      <c r="N2956" s="1">
        <f>COUNTIF(H2956:M2956, "O")</f>
        <v>0</v>
      </c>
    </row>
    <row r="2957" spans="1:14">
      <c r="A2957" s="1">
        <v>20200325</v>
      </c>
      <c r="B2957" s="1" t="s">
        <v>1</v>
      </c>
      <c r="C2957" s="1" t="s">
        <v>9402</v>
      </c>
      <c r="D2957" s="1" t="s">
        <v>9403</v>
      </c>
      <c r="E2957" s="1" t="s">
        <v>4</v>
      </c>
      <c r="F2957" s="1" t="s">
        <v>9404</v>
      </c>
      <c r="G2957" s="1" t="s">
        <v>9405</v>
      </c>
      <c r="H2957" s="4" t="s">
        <v>16902</v>
      </c>
      <c r="I2957" s="4" t="s">
        <v>16902</v>
      </c>
      <c r="J2957" s="4" t="s">
        <v>16902</v>
      </c>
      <c r="K2957" t="s">
        <v>16902</v>
      </c>
      <c r="L2957" t="s">
        <v>16902</v>
      </c>
      <c r="M2957" s="2" t="s">
        <v>16902</v>
      </c>
      <c r="N2957" s="1">
        <f>COUNTIF(H2957:M2957, "O")</f>
        <v>0</v>
      </c>
    </row>
    <row r="2958" spans="1:14">
      <c r="A2958" s="1">
        <v>20200325</v>
      </c>
      <c r="B2958" s="1" t="s">
        <v>1</v>
      </c>
      <c r="C2958" s="1" t="s">
        <v>9406</v>
      </c>
      <c r="D2958" s="1" t="s">
        <v>9407</v>
      </c>
      <c r="E2958" s="1" t="s">
        <v>4</v>
      </c>
      <c r="F2958" s="1" t="s">
        <v>9408</v>
      </c>
      <c r="G2958" s="1" t="s">
        <v>9409</v>
      </c>
      <c r="H2958" s="4" t="s">
        <v>16902</v>
      </c>
      <c r="I2958" s="4" t="s">
        <v>16902</v>
      </c>
      <c r="J2958" s="4" t="s">
        <v>16902</v>
      </c>
      <c r="K2958" t="s">
        <v>16902</v>
      </c>
      <c r="L2958" t="s">
        <v>16902</v>
      </c>
      <c r="M2958" s="2" t="s">
        <v>16902</v>
      </c>
      <c r="N2958" s="1">
        <f>COUNTIF(H2958:M2958, "O")</f>
        <v>0</v>
      </c>
    </row>
    <row r="2959" spans="1:14">
      <c r="A2959" s="1">
        <v>20200325</v>
      </c>
      <c r="B2959" s="1" t="s">
        <v>1</v>
      </c>
      <c r="C2959" s="1" t="s">
        <v>9410</v>
      </c>
      <c r="D2959" s="1" t="s">
        <v>9411</v>
      </c>
      <c r="E2959" s="1" t="s">
        <v>4</v>
      </c>
      <c r="F2959" s="1" t="s">
        <v>9412</v>
      </c>
      <c r="G2959" s="1" t="s">
        <v>9413</v>
      </c>
      <c r="H2959" s="4" t="s">
        <v>16902</v>
      </c>
      <c r="I2959" s="4" t="s">
        <v>16902</v>
      </c>
      <c r="J2959" s="4" t="s">
        <v>16902</v>
      </c>
      <c r="K2959" t="s">
        <v>16902</v>
      </c>
      <c r="L2959" t="s">
        <v>16902</v>
      </c>
      <c r="M2959" s="2" t="s">
        <v>16902</v>
      </c>
      <c r="N2959" s="1">
        <f>COUNTIF(H2959:M2959, "O")</f>
        <v>0</v>
      </c>
    </row>
    <row r="2960" spans="1:14">
      <c r="A2960" s="1">
        <v>20200325</v>
      </c>
      <c r="B2960" s="1" t="s">
        <v>1</v>
      </c>
      <c r="C2960" s="1" t="s">
        <v>9414</v>
      </c>
      <c r="D2960" s="1" t="s">
        <v>9415</v>
      </c>
      <c r="E2960" s="1" t="s">
        <v>4</v>
      </c>
      <c r="F2960" s="1" t="s">
        <v>8863</v>
      </c>
      <c r="G2960" s="1" t="s">
        <v>8864</v>
      </c>
      <c r="H2960" s="4" t="s">
        <v>16902</v>
      </c>
      <c r="I2960" s="4" t="s">
        <v>16902</v>
      </c>
      <c r="J2960" s="4" t="s">
        <v>16902</v>
      </c>
      <c r="K2960" t="s">
        <v>16902</v>
      </c>
      <c r="L2960" t="s">
        <v>16902</v>
      </c>
      <c r="M2960" s="2" t="s">
        <v>16902</v>
      </c>
      <c r="N2960" s="1">
        <f>COUNTIF(H2960:M2960, "O")</f>
        <v>0</v>
      </c>
    </row>
    <row r="2961" spans="1:14">
      <c r="A2961" s="1">
        <v>20200325</v>
      </c>
      <c r="B2961" s="1" t="s">
        <v>1</v>
      </c>
      <c r="C2961" s="1" t="s">
        <v>9420</v>
      </c>
      <c r="D2961" s="1" t="s">
        <v>9421</v>
      </c>
      <c r="E2961" s="1" t="s">
        <v>4</v>
      </c>
      <c r="F2961" s="1" t="s">
        <v>7703</v>
      </c>
      <c r="G2961" s="1" t="s">
        <v>9422</v>
      </c>
      <c r="H2961" s="4" t="s">
        <v>16902</v>
      </c>
      <c r="I2961" s="4" t="s">
        <v>16902</v>
      </c>
      <c r="J2961" s="4" t="s">
        <v>16902</v>
      </c>
      <c r="K2961" t="s">
        <v>16902</v>
      </c>
      <c r="L2961" t="s">
        <v>16902</v>
      </c>
      <c r="M2961" s="2" t="s">
        <v>16902</v>
      </c>
      <c r="N2961" s="1">
        <f>COUNTIF(H2961:M2961, "O")</f>
        <v>0</v>
      </c>
    </row>
    <row r="2962" spans="1:14">
      <c r="A2962" s="1">
        <v>20200325</v>
      </c>
      <c r="B2962" s="1" t="s">
        <v>1</v>
      </c>
      <c r="C2962" s="1" t="s">
        <v>9427</v>
      </c>
      <c r="D2962" s="1" t="s">
        <v>9428</v>
      </c>
      <c r="E2962" s="1" t="s">
        <v>4</v>
      </c>
      <c r="F2962" s="1" t="s">
        <v>9429</v>
      </c>
      <c r="G2962" s="1" t="s">
        <v>9430</v>
      </c>
      <c r="H2962" s="4" t="s">
        <v>16902</v>
      </c>
      <c r="I2962" s="4" t="s">
        <v>16902</v>
      </c>
      <c r="J2962" s="4" t="s">
        <v>16902</v>
      </c>
      <c r="K2962" t="s">
        <v>16902</v>
      </c>
      <c r="L2962" t="s">
        <v>16902</v>
      </c>
      <c r="M2962" s="2" t="s">
        <v>16902</v>
      </c>
      <c r="N2962" s="1">
        <f>COUNTIF(H2962:M2962, "O")</f>
        <v>0</v>
      </c>
    </row>
    <row r="2963" spans="1:14">
      <c r="A2963" s="1">
        <v>20200325</v>
      </c>
      <c r="B2963" s="1" t="s">
        <v>1</v>
      </c>
      <c r="C2963" s="1" t="s">
        <v>9431</v>
      </c>
      <c r="D2963" s="1" t="s">
        <v>9432</v>
      </c>
      <c r="E2963" s="1" t="s">
        <v>4</v>
      </c>
      <c r="F2963" s="1" t="s">
        <v>9433</v>
      </c>
      <c r="G2963" s="1" t="s">
        <v>9434</v>
      </c>
      <c r="H2963" s="4" t="s">
        <v>16902</v>
      </c>
      <c r="I2963" s="4" t="s">
        <v>16902</v>
      </c>
      <c r="J2963" s="4" t="s">
        <v>16902</v>
      </c>
      <c r="K2963" t="s">
        <v>16902</v>
      </c>
      <c r="L2963" t="s">
        <v>16902</v>
      </c>
      <c r="M2963" s="2" t="s">
        <v>16902</v>
      </c>
      <c r="N2963" s="1">
        <f>COUNTIF(H2963:M2963, "O")</f>
        <v>0</v>
      </c>
    </row>
    <row r="2964" spans="1:14">
      <c r="A2964" s="1">
        <v>20200325</v>
      </c>
      <c r="B2964" s="1" t="s">
        <v>1</v>
      </c>
      <c r="C2964" s="1" t="s">
        <v>9435</v>
      </c>
      <c r="D2964" s="1" t="s">
        <v>9436</v>
      </c>
      <c r="E2964" s="1" t="s">
        <v>4</v>
      </c>
      <c r="F2964" s="1" t="s">
        <v>9437</v>
      </c>
      <c r="G2964" s="1" t="s">
        <v>9438</v>
      </c>
      <c r="H2964" s="4" t="s">
        <v>16902</v>
      </c>
      <c r="I2964" s="4" t="s">
        <v>16902</v>
      </c>
      <c r="J2964" s="4" t="s">
        <v>16902</v>
      </c>
      <c r="K2964" t="s">
        <v>16902</v>
      </c>
      <c r="L2964" t="s">
        <v>16902</v>
      </c>
      <c r="M2964" s="2" t="s">
        <v>16902</v>
      </c>
      <c r="N2964" s="1">
        <f>COUNTIF(H2964:M2964, "O")</f>
        <v>0</v>
      </c>
    </row>
    <row r="2965" spans="1:14">
      <c r="A2965" s="1">
        <v>20200325</v>
      </c>
      <c r="B2965" s="1" t="s">
        <v>1</v>
      </c>
      <c r="C2965" s="1" t="s">
        <v>9443</v>
      </c>
      <c r="D2965" s="1" t="s">
        <v>9105</v>
      </c>
      <c r="E2965" s="1" t="s">
        <v>4</v>
      </c>
      <c r="F2965" s="1" t="s">
        <v>9106</v>
      </c>
      <c r="G2965" s="1" t="s">
        <v>9107</v>
      </c>
      <c r="H2965" s="4" t="s">
        <v>16902</v>
      </c>
      <c r="I2965" s="4" t="s">
        <v>16902</v>
      </c>
      <c r="J2965" s="4" t="s">
        <v>16902</v>
      </c>
      <c r="K2965" t="s">
        <v>16902</v>
      </c>
      <c r="L2965" t="s">
        <v>16902</v>
      </c>
      <c r="M2965" s="2" t="s">
        <v>16902</v>
      </c>
      <c r="N2965" s="1">
        <f>COUNTIF(H2965:M2965, "O")</f>
        <v>0</v>
      </c>
    </row>
    <row r="2966" spans="1:14">
      <c r="A2966" s="1">
        <v>20200325</v>
      </c>
      <c r="B2966" s="1" t="s">
        <v>1</v>
      </c>
      <c r="C2966" s="1" t="s">
        <v>9444</v>
      </c>
      <c r="D2966" s="1" t="s">
        <v>9445</v>
      </c>
      <c r="E2966" s="1" t="s">
        <v>4</v>
      </c>
      <c r="F2966" s="1" t="s">
        <v>9446</v>
      </c>
      <c r="G2966" s="1" t="s">
        <v>9447</v>
      </c>
      <c r="H2966" s="4" t="s">
        <v>16902</v>
      </c>
      <c r="I2966" s="4" t="s">
        <v>16902</v>
      </c>
      <c r="J2966" s="4" t="s">
        <v>16902</v>
      </c>
      <c r="K2966" t="s">
        <v>16902</v>
      </c>
      <c r="L2966" t="s">
        <v>16902</v>
      </c>
      <c r="M2966" s="2" t="s">
        <v>16902</v>
      </c>
      <c r="N2966" s="1">
        <f>COUNTIF(H2966:M2966, "O")</f>
        <v>0</v>
      </c>
    </row>
    <row r="2967" spans="1:14">
      <c r="A2967" s="1">
        <v>20200325</v>
      </c>
      <c r="B2967" s="1" t="s">
        <v>1</v>
      </c>
      <c r="C2967" s="1" t="s">
        <v>9448</v>
      </c>
      <c r="D2967" s="1" t="s">
        <v>9168</v>
      </c>
      <c r="E2967" s="1" t="s">
        <v>4</v>
      </c>
      <c r="F2967" s="1" t="s">
        <v>8739</v>
      </c>
      <c r="G2967" s="1" t="s">
        <v>8740</v>
      </c>
      <c r="H2967" s="4" t="s">
        <v>16902</v>
      </c>
      <c r="I2967" s="4" t="s">
        <v>16902</v>
      </c>
      <c r="J2967" s="4" t="s">
        <v>16902</v>
      </c>
      <c r="K2967" t="s">
        <v>16902</v>
      </c>
      <c r="L2967" t="s">
        <v>16902</v>
      </c>
      <c r="M2967" s="2" t="s">
        <v>16902</v>
      </c>
      <c r="N2967" s="1">
        <f>COUNTIF(H2967:M2967, "O")</f>
        <v>0</v>
      </c>
    </row>
    <row r="2968" spans="1:14">
      <c r="A2968" s="1">
        <v>20200325</v>
      </c>
      <c r="B2968" s="1" t="s">
        <v>1</v>
      </c>
      <c r="C2968" s="1" t="s">
        <v>9449</v>
      </c>
      <c r="D2968" s="1" t="s">
        <v>9450</v>
      </c>
      <c r="E2968" s="1" t="s">
        <v>4</v>
      </c>
      <c r="F2968" s="1" t="s">
        <v>9451</v>
      </c>
      <c r="G2968" s="1" t="s">
        <v>9452</v>
      </c>
      <c r="H2968" s="4" t="s">
        <v>16902</v>
      </c>
      <c r="I2968" s="4" t="s">
        <v>16902</v>
      </c>
      <c r="J2968" s="4" t="s">
        <v>16902</v>
      </c>
      <c r="K2968" t="s">
        <v>16902</v>
      </c>
      <c r="L2968" t="s">
        <v>16902</v>
      </c>
      <c r="M2968" s="2" t="s">
        <v>16902</v>
      </c>
      <c r="N2968" s="1">
        <f>COUNTIF(H2968:M2968, "O")</f>
        <v>0</v>
      </c>
    </row>
    <row r="2969" spans="1:14">
      <c r="A2969" s="1">
        <v>20200325</v>
      </c>
      <c r="B2969" s="1" t="s">
        <v>1</v>
      </c>
      <c r="C2969" s="1" t="s">
        <v>9453</v>
      </c>
      <c r="D2969" s="1" t="s">
        <v>9454</v>
      </c>
      <c r="E2969" s="1" t="s">
        <v>4</v>
      </c>
      <c r="F2969" s="1" t="s">
        <v>9455</v>
      </c>
      <c r="G2969" s="1" t="s">
        <v>9456</v>
      </c>
      <c r="H2969" s="4" t="s">
        <v>16902</v>
      </c>
      <c r="I2969" s="4" t="s">
        <v>16902</v>
      </c>
      <c r="J2969" s="4" t="s">
        <v>16902</v>
      </c>
      <c r="K2969" t="s">
        <v>16902</v>
      </c>
      <c r="L2969" t="s">
        <v>16902</v>
      </c>
      <c r="M2969" s="2" t="s">
        <v>16902</v>
      </c>
      <c r="N2969" s="1">
        <f>COUNTIF(H2969:M2969, "O")</f>
        <v>0</v>
      </c>
    </row>
    <row r="2970" spans="1:14">
      <c r="A2970" s="1">
        <v>20200325</v>
      </c>
      <c r="B2970" s="1" t="s">
        <v>1</v>
      </c>
      <c r="C2970" s="1" t="s">
        <v>9461</v>
      </c>
      <c r="D2970" s="1" t="s">
        <v>9462</v>
      </c>
      <c r="E2970" s="1" t="s">
        <v>4</v>
      </c>
      <c r="F2970" s="1" t="s">
        <v>9463</v>
      </c>
      <c r="G2970" s="1" t="s">
        <v>9464</v>
      </c>
      <c r="H2970" s="4" t="s">
        <v>16902</v>
      </c>
      <c r="I2970" s="4" t="s">
        <v>16902</v>
      </c>
      <c r="J2970" s="4" t="s">
        <v>16902</v>
      </c>
      <c r="K2970" t="s">
        <v>16902</v>
      </c>
      <c r="L2970" t="s">
        <v>16902</v>
      </c>
      <c r="M2970" s="2" t="s">
        <v>16902</v>
      </c>
      <c r="N2970" s="1">
        <f>COUNTIF(H2970:M2970, "O")</f>
        <v>0</v>
      </c>
    </row>
    <row r="2971" spans="1:14">
      <c r="A2971" s="1">
        <v>20200325</v>
      </c>
      <c r="B2971" s="1" t="s">
        <v>1</v>
      </c>
      <c r="C2971" s="1" t="s">
        <v>9465</v>
      </c>
      <c r="D2971" s="1" t="s">
        <v>9466</v>
      </c>
      <c r="E2971" s="1" t="s">
        <v>4</v>
      </c>
      <c r="F2971" s="1" t="s">
        <v>9467</v>
      </c>
      <c r="G2971" s="1" t="s">
        <v>9468</v>
      </c>
      <c r="H2971" s="4" t="s">
        <v>16902</v>
      </c>
      <c r="I2971" s="4" t="s">
        <v>16902</v>
      </c>
      <c r="J2971" s="4" t="s">
        <v>16902</v>
      </c>
      <c r="K2971" t="s">
        <v>16902</v>
      </c>
      <c r="L2971" t="s">
        <v>16902</v>
      </c>
      <c r="M2971" s="2" t="s">
        <v>16902</v>
      </c>
      <c r="N2971" s="1">
        <f>COUNTIF(H2971:M2971, "O")</f>
        <v>0</v>
      </c>
    </row>
    <row r="2972" spans="1:14">
      <c r="A2972" s="1">
        <v>20200325</v>
      </c>
      <c r="B2972" s="1" t="s">
        <v>1</v>
      </c>
      <c r="C2972" s="1" t="s">
        <v>9469</v>
      </c>
      <c r="D2972" s="1" t="s">
        <v>9470</v>
      </c>
      <c r="E2972" s="1" t="s">
        <v>4</v>
      </c>
      <c r="F2972" s="1" t="s">
        <v>9471</v>
      </c>
      <c r="G2972" s="1" t="s">
        <v>9472</v>
      </c>
      <c r="H2972" s="4" t="s">
        <v>16902</v>
      </c>
      <c r="I2972" s="4" t="s">
        <v>16902</v>
      </c>
      <c r="J2972" s="4" t="s">
        <v>16902</v>
      </c>
      <c r="K2972" t="s">
        <v>16902</v>
      </c>
      <c r="L2972" t="s">
        <v>16902</v>
      </c>
      <c r="M2972" s="2" t="s">
        <v>16902</v>
      </c>
      <c r="N2972" s="1">
        <f>COUNTIF(H2972:M2972, "O")</f>
        <v>0</v>
      </c>
    </row>
    <row r="2973" spans="1:14">
      <c r="A2973" s="1">
        <v>20200325</v>
      </c>
      <c r="B2973" s="1" t="s">
        <v>1</v>
      </c>
      <c r="C2973" s="1" t="s">
        <v>9473</v>
      </c>
      <c r="D2973" s="1" t="s">
        <v>9474</v>
      </c>
      <c r="E2973" s="1" t="s">
        <v>4</v>
      </c>
      <c r="F2973" s="1" t="s">
        <v>9475</v>
      </c>
      <c r="G2973" s="1" t="s">
        <v>9476</v>
      </c>
      <c r="H2973" s="4" t="s">
        <v>16902</v>
      </c>
      <c r="I2973" s="4" t="s">
        <v>16902</v>
      </c>
      <c r="J2973" s="4" t="s">
        <v>16902</v>
      </c>
      <c r="K2973" t="s">
        <v>16902</v>
      </c>
      <c r="L2973" t="s">
        <v>16902</v>
      </c>
      <c r="M2973" s="2" t="s">
        <v>16902</v>
      </c>
      <c r="N2973" s="1">
        <f>COUNTIF(H2973:M2973, "O")</f>
        <v>0</v>
      </c>
    </row>
    <row r="2974" spans="1:14">
      <c r="A2974" s="1">
        <v>20200325</v>
      </c>
      <c r="B2974" s="1" t="s">
        <v>1</v>
      </c>
      <c r="C2974" s="1" t="s">
        <v>9477</v>
      </c>
      <c r="D2974" s="1" t="s">
        <v>9478</v>
      </c>
      <c r="E2974" s="1" t="s">
        <v>4</v>
      </c>
      <c r="F2974" s="1" t="s">
        <v>9479</v>
      </c>
      <c r="G2974" s="1" t="s">
        <v>9480</v>
      </c>
      <c r="H2974" s="4" t="s">
        <v>16902</v>
      </c>
      <c r="I2974" s="4" t="s">
        <v>16902</v>
      </c>
      <c r="J2974" s="4" t="s">
        <v>16902</v>
      </c>
      <c r="K2974" t="s">
        <v>16902</v>
      </c>
      <c r="L2974" t="s">
        <v>16902</v>
      </c>
      <c r="M2974" s="2" t="s">
        <v>16902</v>
      </c>
      <c r="N2974" s="1">
        <f>COUNTIF(H2974:M2974, "O")</f>
        <v>0</v>
      </c>
    </row>
    <row r="2975" spans="1:14">
      <c r="A2975" s="1">
        <v>20200325</v>
      </c>
      <c r="B2975" s="1" t="s">
        <v>1</v>
      </c>
      <c r="C2975" s="1" t="s">
        <v>9481</v>
      </c>
      <c r="D2975" s="1" t="s">
        <v>9482</v>
      </c>
      <c r="E2975" s="1" t="s">
        <v>4</v>
      </c>
      <c r="F2975" s="1" t="s">
        <v>9483</v>
      </c>
      <c r="G2975" s="1" t="s">
        <v>9484</v>
      </c>
      <c r="H2975" s="4" t="s">
        <v>16902</v>
      </c>
      <c r="I2975" s="4" t="s">
        <v>16902</v>
      </c>
      <c r="J2975" s="4" t="s">
        <v>16902</v>
      </c>
      <c r="K2975" t="s">
        <v>16902</v>
      </c>
      <c r="L2975" t="s">
        <v>16902</v>
      </c>
      <c r="M2975" s="2" t="s">
        <v>16902</v>
      </c>
      <c r="N2975" s="1">
        <f>COUNTIF(H2975:M2975, "O")</f>
        <v>0</v>
      </c>
    </row>
    <row r="2976" spans="1:14">
      <c r="A2976" s="1">
        <v>20200325</v>
      </c>
      <c r="B2976" s="1" t="s">
        <v>1</v>
      </c>
      <c r="C2976" s="1" t="s">
        <v>9485</v>
      </c>
      <c r="D2976" s="1" t="s">
        <v>9486</v>
      </c>
      <c r="E2976" s="1" t="s">
        <v>4</v>
      </c>
      <c r="F2976" s="1" t="s">
        <v>9487</v>
      </c>
      <c r="G2976" s="1" t="s">
        <v>9488</v>
      </c>
      <c r="H2976" s="4" t="s">
        <v>16902</v>
      </c>
      <c r="I2976" s="4" t="s">
        <v>16902</v>
      </c>
      <c r="J2976" s="4" t="s">
        <v>16902</v>
      </c>
      <c r="K2976" t="s">
        <v>16902</v>
      </c>
      <c r="L2976" t="s">
        <v>16902</v>
      </c>
      <c r="M2976" s="2" t="s">
        <v>16902</v>
      </c>
      <c r="N2976" s="1">
        <f>COUNTIF(H2976:M2976, "O")</f>
        <v>0</v>
      </c>
    </row>
    <row r="2977" spans="1:14">
      <c r="A2977" s="1">
        <v>20200325</v>
      </c>
      <c r="B2977" s="1" t="s">
        <v>1</v>
      </c>
      <c r="C2977" s="1" t="s">
        <v>9489</v>
      </c>
      <c r="D2977" s="1" t="s">
        <v>9490</v>
      </c>
      <c r="E2977" s="1" t="s">
        <v>4</v>
      </c>
      <c r="F2977" s="1" t="s">
        <v>9491</v>
      </c>
      <c r="G2977" s="1" t="s">
        <v>9492</v>
      </c>
      <c r="H2977" s="4" t="s">
        <v>16902</v>
      </c>
      <c r="I2977" s="4" t="s">
        <v>16902</v>
      </c>
      <c r="J2977" s="4" t="s">
        <v>16902</v>
      </c>
      <c r="K2977" t="s">
        <v>16902</v>
      </c>
      <c r="L2977" t="s">
        <v>16902</v>
      </c>
      <c r="M2977" s="2" t="s">
        <v>16902</v>
      </c>
      <c r="N2977" s="1">
        <f>COUNTIF(H2977:M2977, "O")</f>
        <v>0</v>
      </c>
    </row>
    <row r="2978" spans="1:14">
      <c r="A2978" s="1">
        <v>20200325</v>
      </c>
      <c r="B2978" s="1" t="s">
        <v>1</v>
      </c>
      <c r="C2978" s="1" t="s">
        <v>9493</v>
      </c>
      <c r="D2978" s="1" t="s">
        <v>9494</v>
      </c>
      <c r="E2978" s="1" t="s">
        <v>4</v>
      </c>
      <c r="F2978" s="1" t="s">
        <v>9495</v>
      </c>
      <c r="G2978" s="1" t="s">
        <v>9496</v>
      </c>
      <c r="H2978" s="4" t="s">
        <v>16902</v>
      </c>
      <c r="I2978" s="4" t="s">
        <v>16902</v>
      </c>
      <c r="J2978" s="4" t="s">
        <v>16902</v>
      </c>
      <c r="K2978" t="s">
        <v>16902</v>
      </c>
      <c r="L2978" t="s">
        <v>16902</v>
      </c>
      <c r="M2978" s="2" t="s">
        <v>16902</v>
      </c>
      <c r="N2978" s="1">
        <f>COUNTIF(H2978:M2978, "O")</f>
        <v>0</v>
      </c>
    </row>
    <row r="2979" spans="1:14">
      <c r="A2979" s="1">
        <v>20200325</v>
      </c>
      <c r="B2979" s="1" t="s">
        <v>1</v>
      </c>
      <c r="C2979" s="1" t="s">
        <v>9497</v>
      </c>
      <c r="D2979" s="1" t="s">
        <v>8983</v>
      </c>
      <c r="E2979" s="1" t="s">
        <v>4</v>
      </c>
      <c r="F2979" s="1" t="s">
        <v>9498</v>
      </c>
      <c r="G2979" s="1" t="s">
        <v>9499</v>
      </c>
      <c r="H2979" s="4" t="s">
        <v>16902</v>
      </c>
      <c r="I2979" s="4" t="s">
        <v>16902</v>
      </c>
      <c r="J2979" s="4" t="s">
        <v>16902</v>
      </c>
      <c r="K2979" t="s">
        <v>16902</v>
      </c>
      <c r="L2979" t="s">
        <v>16902</v>
      </c>
      <c r="M2979" s="2" t="s">
        <v>16902</v>
      </c>
      <c r="N2979" s="1">
        <f>COUNTIF(H2979:M2979, "O")</f>
        <v>0</v>
      </c>
    </row>
    <row r="2980" spans="1:14">
      <c r="A2980" s="1">
        <v>20200325</v>
      </c>
      <c r="B2980" s="1" t="s">
        <v>1</v>
      </c>
      <c r="C2980" s="1" t="s">
        <v>9500</v>
      </c>
      <c r="D2980" s="1" t="s">
        <v>9501</v>
      </c>
      <c r="E2980" s="1" t="s">
        <v>4</v>
      </c>
      <c r="F2980" s="1" t="s">
        <v>9502</v>
      </c>
      <c r="G2980" s="1" t="s">
        <v>9503</v>
      </c>
      <c r="H2980" s="4" t="s">
        <v>16902</v>
      </c>
      <c r="I2980" s="4" t="s">
        <v>16902</v>
      </c>
      <c r="J2980" s="4" t="s">
        <v>16902</v>
      </c>
      <c r="K2980" t="s">
        <v>16902</v>
      </c>
      <c r="L2980" t="s">
        <v>16902</v>
      </c>
      <c r="M2980" s="2" t="s">
        <v>16902</v>
      </c>
      <c r="N2980" s="1">
        <f>COUNTIF(H2980:M2980, "O")</f>
        <v>0</v>
      </c>
    </row>
    <row r="2981" spans="1:14">
      <c r="A2981" s="1">
        <v>20200325</v>
      </c>
      <c r="B2981" s="1" t="s">
        <v>1</v>
      </c>
      <c r="C2981" s="1" t="s">
        <v>9512</v>
      </c>
      <c r="D2981" s="1" t="s">
        <v>9513</v>
      </c>
      <c r="E2981" s="1" t="s">
        <v>4</v>
      </c>
      <c r="F2981" s="1" t="s">
        <v>9514</v>
      </c>
      <c r="G2981" s="1" t="s">
        <v>9515</v>
      </c>
      <c r="H2981" s="4" t="s">
        <v>16902</v>
      </c>
      <c r="I2981" s="4" t="s">
        <v>16902</v>
      </c>
      <c r="J2981" s="4" t="s">
        <v>16902</v>
      </c>
      <c r="K2981" t="s">
        <v>16902</v>
      </c>
      <c r="L2981" t="s">
        <v>16902</v>
      </c>
      <c r="M2981" s="2" t="s">
        <v>16902</v>
      </c>
      <c r="N2981" s="1">
        <f>COUNTIF(H2981:M2981, "O")</f>
        <v>0</v>
      </c>
    </row>
    <row r="2982" spans="1:14">
      <c r="A2982" s="1">
        <v>20200325</v>
      </c>
      <c r="B2982" s="1" t="s">
        <v>1</v>
      </c>
      <c r="C2982" s="1" t="s">
        <v>9516</v>
      </c>
      <c r="D2982" s="1" t="s">
        <v>9517</v>
      </c>
      <c r="E2982" s="1" t="s">
        <v>4</v>
      </c>
      <c r="F2982" s="1" t="s">
        <v>9518</v>
      </c>
      <c r="G2982" s="1" t="s">
        <v>9519</v>
      </c>
      <c r="H2982" s="4" t="s">
        <v>16902</v>
      </c>
      <c r="I2982" s="4" t="s">
        <v>16902</v>
      </c>
      <c r="J2982" s="4" t="s">
        <v>16902</v>
      </c>
      <c r="K2982" t="s">
        <v>16902</v>
      </c>
      <c r="L2982" t="s">
        <v>16902</v>
      </c>
      <c r="M2982" s="2" t="s">
        <v>16902</v>
      </c>
      <c r="N2982" s="1">
        <f>COUNTIF(H2982:M2982, "O")</f>
        <v>0</v>
      </c>
    </row>
    <row r="2983" spans="1:14">
      <c r="A2983" s="1">
        <v>20200325</v>
      </c>
      <c r="B2983" s="1" t="s">
        <v>1</v>
      </c>
      <c r="C2983" s="1" t="s">
        <v>9520</v>
      </c>
      <c r="D2983" s="1" t="s">
        <v>9521</v>
      </c>
      <c r="E2983" s="1" t="s">
        <v>4</v>
      </c>
      <c r="F2983" s="1" t="s">
        <v>9522</v>
      </c>
      <c r="G2983" s="1" t="s">
        <v>9523</v>
      </c>
      <c r="H2983" s="4" t="s">
        <v>16902</v>
      </c>
      <c r="I2983" s="4" t="s">
        <v>16902</v>
      </c>
      <c r="J2983" s="4" t="s">
        <v>16902</v>
      </c>
      <c r="K2983" t="s">
        <v>16902</v>
      </c>
      <c r="L2983" t="s">
        <v>16902</v>
      </c>
      <c r="M2983" s="2" t="s">
        <v>16902</v>
      </c>
      <c r="N2983" s="1">
        <f>COUNTIF(H2983:M2983, "O")</f>
        <v>0</v>
      </c>
    </row>
    <row r="2984" spans="1:14">
      <c r="A2984" s="1">
        <v>20200325</v>
      </c>
      <c r="B2984" s="1" t="s">
        <v>1</v>
      </c>
      <c r="C2984" s="1" t="s">
        <v>9524</v>
      </c>
      <c r="D2984" s="1" t="s">
        <v>9525</v>
      </c>
      <c r="E2984" s="1" t="s">
        <v>4</v>
      </c>
      <c r="F2984" s="1" t="s">
        <v>9526</v>
      </c>
      <c r="G2984" s="1" t="s">
        <v>9527</v>
      </c>
      <c r="H2984" s="4" t="s">
        <v>16902</v>
      </c>
      <c r="I2984" s="4" t="s">
        <v>16902</v>
      </c>
      <c r="J2984" s="4" t="s">
        <v>16902</v>
      </c>
      <c r="K2984" t="s">
        <v>16902</v>
      </c>
      <c r="L2984" t="s">
        <v>16902</v>
      </c>
      <c r="M2984" s="2" t="s">
        <v>16902</v>
      </c>
      <c r="N2984" s="1">
        <f>COUNTIF(H2984:M2984, "O")</f>
        <v>0</v>
      </c>
    </row>
    <row r="2985" spans="1:14">
      <c r="A2985" s="1">
        <v>20200325</v>
      </c>
      <c r="B2985" s="1" t="s">
        <v>1</v>
      </c>
      <c r="C2985" s="1" t="s">
        <v>9528</v>
      </c>
      <c r="D2985" s="1" t="s">
        <v>9529</v>
      </c>
      <c r="E2985" s="1" t="s">
        <v>4</v>
      </c>
      <c r="F2985" s="1" t="s">
        <v>8739</v>
      </c>
      <c r="G2985" s="1" t="s">
        <v>8740</v>
      </c>
      <c r="H2985" s="4" t="s">
        <v>16902</v>
      </c>
      <c r="I2985" s="4" t="s">
        <v>16902</v>
      </c>
      <c r="J2985" s="4" t="s">
        <v>16902</v>
      </c>
      <c r="K2985" t="s">
        <v>16902</v>
      </c>
      <c r="L2985" t="s">
        <v>16902</v>
      </c>
      <c r="M2985" s="2" t="s">
        <v>16902</v>
      </c>
      <c r="N2985" s="1">
        <f>COUNTIF(H2985:M2985, "O")</f>
        <v>0</v>
      </c>
    </row>
    <row r="2986" spans="1:14">
      <c r="A2986" s="1">
        <v>20200325</v>
      </c>
      <c r="B2986" s="1" t="s">
        <v>1</v>
      </c>
      <c r="C2986" s="1" t="s">
        <v>9534</v>
      </c>
      <c r="D2986" s="1" t="s">
        <v>9535</v>
      </c>
      <c r="E2986" s="1" t="s">
        <v>4</v>
      </c>
      <c r="F2986" s="1" t="s">
        <v>9536</v>
      </c>
      <c r="G2986" s="1" t="s">
        <v>9537</v>
      </c>
      <c r="H2986" s="4" t="s">
        <v>16902</v>
      </c>
      <c r="I2986" s="4" t="s">
        <v>16902</v>
      </c>
      <c r="J2986" s="4" t="s">
        <v>16902</v>
      </c>
      <c r="K2986" t="s">
        <v>16902</v>
      </c>
      <c r="L2986" t="s">
        <v>16902</v>
      </c>
      <c r="M2986" s="2" t="s">
        <v>16902</v>
      </c>
      <c r="N2986" s="1">
        <f>COUNTIF(H2986:M2986, "O")</f>
        <v>0</v>
      </c>
    </row>
    <row r="2987" spans="1:14">
      <c r="A2987" s="1">
        <v>20200325</v>
      </c>
      <c r="B2987" s="1" t="s">
        <v>1</v>
      </c>
      <c r="C2987" s="1" t="s">
        <v>9538</v>
      </c>
      <c r="D2987" s="1" t="s">
        <v>9539</v>
      </c>
      <c r="E2987" s="1" t="s">
        <v>4</v>
      </c>
      <c r="F2987" s="1" t="s">
        <v>9540</v>
      </c>
      <c r="G2987" s="1" t="s">
        <v>9541</v>
      </c>
      <c r="H2987" s="4" t="s">
        <v>16902</v>
      </c>
      <c r="I2987" s="4" t="s">
        <v>16902</v>
      </c>
      <c r="J2987" s="4" t="s">
        <v>16902</v>
      </c>
      <c r="K2987" t="s">
        <v>16902</v>
      </c>
      <c r="L2987" t="s">
        <v>16902</v>
      </c>
      <c r="M2987" s="2" t="s">
        <v>16902</v>
      </c>
      <c r="N2987" s="1">
        <f>COUNTIF(H2987:M2987, "O")</f>
        <v>0</v>
      </c>
    </row>
    <row r="2988" spans="1:14">
      <c r="A2988" s="1">
        <v>20200325</v>
      </c>
      <c r="B2988" s="1" t="s">
        <v>1</v>
      </c>
      <c r="C2988" s="1" t="s">
        <v>9542</v>
      </c>
      <c r="D2988" s="1" t="s">
        <v>9543</v>
      </c>
      <c r="E2988" s="1" t="s">
        <v>4</v>
      </c>
      <c r="F2988" s="1" t="s">
        <v>9544</v>
      </c>
      <c r="G2988" s="1" t="s">
        <v>9545</v>
      </c>
      <c r="H2988" s="4" t="s">
        <v>16902</v>
      </c>
      <c r="I2988" s="4" t="s">
        <v>16902</v>
      </c>
      <c r="J2988" s="4" t="s">
        <v>16902</v>
      </c>
      <c r="K2988" t="s">
        <v>16902</v>
      </c>
      <c r="L2988" t="s">
        <v>16902</v>
      </c>
      <c r="M2988" s="2" t="s">
        <v>16902</v>
      </c>
      <c r="N2988" s="1">
        <f>COUNTIF(H2988:M2988, "O")</f>
        <v>0</v>
      </c>
    </row>
    <row r="2989" spans="1:14">
      <c r="A2989" s="1">
        <v>20200325</v>
      </c>
      <c r="B2989" s="1" t="s">
        <v>1</v>
      </c>
      <c r="C2989" s="1" t="s">
        <v>9546</v>
      </c>
      <c r="D2989" s="1" t="s">
        <v>9168</v>
      </c>
      <c r="E2989" s="1" t="s">
        <v>4</v>
      </c>
      <c r="F2989" s="1" t="s">
        <v>8739</v>
      </c>
      <c r="G2989" s="1" t="s">
        <v>8740</v>
      </c>
      <c r="H2989" s="4" t="s">
        <v>16902</v>
      </c>
      <c r="I2989" s="4" t="s">
        <v>16902</v>
      </c>
      <c r="J2989" s="4" t="s">
        <v>16902</v>
      </c>
      <c r="K2989" t="s">
        <v>16902</v>
      </c>
      <c r="L2989" t="s">
        <v>16902</v>
      </c>
      <c r="M2989" s="2" t="s">
        <v>16902</v>
      </c>
      <c r="N2989" s="1">
        <f>COUNTIF(H2989:M2989, "O")</f>
        <v>0</v>
      </c>
    </row>
    <row r="2990" spans="1:14">
      <c r="A2990" s="1">
        <v>20200325</v>
      </c>
      <c r="B2990" s="1" t="s">
        <v>1</v>
      </c>
      <c r="C2990" s="1" t="s">
        <v>9547</v>
      </c>
      <c r="D2990" s="1" t="s">
        <v>9548</v>
      </c>
      <c r="E2990" s="1" t="s">
        <v>4</v>
      </c>
      <c r="F2990" s="1" t="s">
        <v>9549</v>
      </c>
      <c r="G2990" s="1" t="s">
        <v>9550</v>
      </c>
      <c r="H2990" s="4" t="s">
        <v>16902</v>
      </c>
      <c r="I2990" s="4" t="s">
        <v>16902</v>
      </c>
      <c r="J2990" s="4" t="s">
        <v>16902</v>
      </c>
      <c r="K2990" t="s">
        <v>16902</v>
      </c>
      <c r="L2990" t="s">
        <v>16902</v>
      </c>
      <c r="M2990" s="2" t="s">
        <v>16902</v>
      </c>
      <c r="N2990" s="1">
        <f>COUNTIF(H2990:M2990, "O")</f>
        <v>0</v>
      </c>
    </row>
    <row r="2991" spans="1:14">
      <c r="A2991" s="1">
        <v>20200325</v>
      </c>
      <c r="B2991" s="1" t="s">
        <v>1</v>
      </c>
      <c r="C2991" s="1" t="s">
        <v>9551</v>
      </c>
      <c r="D2991" s="1" t="s">
        <v>9178</v>
      </c>
      <c r="E2991" s="1" t="s">
        <v>4</v>
      </c>
      <c r="F2991" s="1" t="s">
        <v>9552</v>
      </c>
      <c r="G2991" s="1" t="s">
        <v>9553</v>
      </c>
      <c r="H2991" s="4" t="s">
        <v>16902</v>
      </c>
      <c r="I2991" s="4" t="s">
        <v>16902</v>
      </c>
      <c r="J2991" s="4" t="s">
        <v>16902</v>
      </c>
      <c r="K2991" t="s">
        <v>16902</v>
      </c>
      <c r="L2991" t="s">
        <v>16902</v>
      </c>
      <c r="M2991" s="2" t="s">
        <v>16902</v>
      </c>
      <c r="N2991" s="1">
        <f>COUNTIF(H2991:M2991, "O")</f>
        <v>0</v>
      </c>
    </row>
    <row r="2992" spans="1:14">
      <c r="A2992" s="1">
        <v>20200325</v>
      </c>
      <c r="B2992" s="1" t="s">
        <v>1</v>
      </c>
      <c r="C2992" s="1" t="s">
        <v>9554</v>
      </c>
      <c r="D2992" s="1" t="s">
        <v>9555</v>
      </c>
      <c r="E2992" s="1" t="s">
        <v>4</v>
      </c>
      <c r="F2992" s="1" t="s">
        <v>9556</v>
      </c>
      <c r="G2992" s="1" t="s">
        <v>9557</v>
      </c>
      <c r="H2992" s="4" t="s">
        <v>16902</v>
      </c>
      <c r="I2992" s="4" t="s">
        <v>16902</v>
      </c>
      <c r="J2992" s="4" t="s">
        <v>16902</v>
      </c>
      <c r="K2992" t="s">
        <v>16902</v>
      </c>
      <c r="L2992" t="s">
        <v>16902</v>
      </c>
      <c r="M2992" s="2" t="s">
        <v>16902</v>
      </c>
      <c r="N2992" s="1">
        <f>COUNTIF(H2992:M2992, "O")</f>
        <v>0</v>
      </c>
    </row>
    <row r="2993" spans="1:14">
      <c r="A2993" s="1">
        <v>20200325</v>
      </c>
      <c r="B2993" s="1" t="s">
        <v>1</v>
      </c>
      <c r="C2993" s="1" t="s">
        <v>9558</v>
      </c>
      <c r="D2993" s="1" t="s">
        <v>9559</v>
      </c>
      <c r="E2993" s="1" t="s">
        <v>4</v>
      </c>
      <c r="F2993" s="1" t="s">
        <v>9560</v>
      </c>
      <c r="G2993" s="1" t="s">
        <v>9561</v>
      </c>
      <c r="H2993" s="4" t="s">
        <v>16902</v>
      </c>
      <c r="I2993" s="4" t="s">
        <v>16902</v>
      </c>
      <c r="J2993" s="4" t="s">
        <v>16902</v>
      </c>
      <c r="K2993" t="s">
        <v>16902</v>
      </c>
      <c r="L2993" t="s">
        <v>16902</v>
      </c>
      <c r="M2993" s="2" t="s">
        <v>16902</v>
      </c>
      <c r="N2993" s="1">
        <f>COUNTIF(H2993:M2993, "O")</f>
        <v>0</v>
      </c>
    </row>
    <row r="2994" spans="1:14">
      <c r="A2994" s="1">
        <v>20200325</v>
      </c>
      <c r="B2994" s="1" t="s">
        <v>1</v>
      </c>
      <c r="C2994" s="1" t="s">
        <v>9562</v>
      </c>
      <c r="D2994" s="1" t="s">
        <v>9168</v>
      </c>
      <c r="E2994" s="1" t="s">
        <v>4</v>
      </c>
      <c r="F2994" s="1" t="s">
        <v>8739</v>
      </c>
      <c r="G2994" s="1" t="s">
        <v>8740</v>
      </c>
      <c r="H2994" s="4" t="s">
        <v>16902</v>
      </c>
      <c r="I2994" s="4" t="s">
        <v>16902</v>
      </c>
      <c r="J2994" s="4" t="s">
        <v>16902</v>
      </c>
      <c r="K2994" t="s">
        <v>16902</v>
      </c>
      <c r="L2994" t="s">
        <v>16902</v>
      </c>
      <c r="M2994" s="2" t="s">
        <v>16902</v>
      </c>
      <c r="N2994" s="1">
        <f>COUNTIF(H2994:M2994, "O")</f>
        <v>0</v>
      </c>
    </row>
    <row r="2995" spans="1:14">
      <c r="A2995" s="1">
        <v>20200325</v>
      </c>
      <c r="B2995" s="1" t="s">
        <v>1</v>
      </c>
      <c r="C2995" s="1" t="s">
        <v>9563</v>
      </c>
      <c r="D2995" s="1" t="s">
        <v>9564</v>
      </c>
      <c r="E2995" s="1" t="s">
        <v>4</v>
      </c>
      <c r="F2995" s="1" t="s">
        <v>9565</v>
      </c>
      <c r="G2995" s="1" t="s">
        <v>9566</v>
      </c>
      <c r="H2995" s="4" t="s">
        <v>16902</v>
      </c>
      <c r="I2995" s="4" t="s">
        <v>16902</v>
      </c>
      <c r="J2995" s="4" t="s">
        <v>16902</v>
      </c>
      <c r="K2995" t="s">
        <v>16902</v>
      </c>
      <c r="L2995" t="s">
        <v>16902</v>
      </c>
      <c r="M2995" s="2" t="s">
        <v>16902</v>
      </c>
      <c r="N2995" s="1">
        <f>COUNTIF(H2995:M2995, "O")</f>
        <v>0</v>
      </c>
    </row>
    <row r="2996" spans="1:14">
      <c r="A2996" s="1">
        <v>20200325</v>
      </c>
      <c r="B2996" s="1" t="s">
        <v>1</v>
      </c>
      <c r="C2996" s="1" t="s">
        <v>9567</v>
      </c>
      <c r="D2996" s="1" t="s">
        <v>9568</v>
      </c>
      <c r="E2996" s="1" t="s">
        <v>4</v>
      </c>
      <c r="F2996" s="1" t="s">
        <v>9569</v>
      </c>
      <c r="G2996" s="1" t="s">
        <v>9570</v>
      </c>
      <c r="H2996" s="4" t="s">
        <v>16902</v>
      </c>
      <c r="I2996" s="4" t="s">
        <v>16902</v>
      </c>
      <c r="J2996" s="4" t="s">
        <v>16902</v>
      </c>
      <c r="K2996" t="s">
        <v>16902</v>
      </c>
      <c r="L2996" t="s">
        <v>16902</v>
      </c>
      <c r="M2996" s="2" t="s">
        <v>16902</v>
      </c>
      <c r="N2996" s="1">
        <f>COUNTIF(H2996:M2996, "O")</f>
        <v>0</v>
      </c>
    </row>
    <row r="2997" spans="1:14">
      <c r="A2997" s="1">
        <v>20200325</v>
      </c>
      <c r="B2997" s="1" t="s">
        <v>1</v>
      </c>
      <c r="C2997" s="1" t="s">
        <v>9571</v>
      </c>
      <c r="D2997" s="1" t="s">
        <v>9572</v>
      </c>
      <c r="E2997" s="1" t="s">
        <v>4</v>
      </c>
      <c r="F2997" s="1" t="s">
        <v>9573</v>
      </c>
      <c r="G2997" s="1" t="s">
        <v>9574</v>
      </c>
      <c r="H2997" s="4" t="s">
        <v>16902</v>
      </c>
      <c r="I2997" s="4" t="s">
        <v>16902</v>
      </c>
      <c r="J2997" s="4" t="s">
        <v>16902</v>
      </c>
      <c r="K2997" t="s">
        <v>16902</v>
      </c>
      <c r="L2997" t="s">
        <v>16902</v>
      </c>
      <c r="M2997" s="2" t="s">
        <v>16902</v>
      </c>
      <c r="N2997" s="1">
        <f>COUNTIF(H2997:M2997, "O")</f>
        <v>0</v>
      </c>
    </row>
    <row r="2998" spans="1:14">
      <c r="A2998" s="1">
        <v>20200325</v>
      </c>
      <c r="B2998" s="1" t="s">
        <v>1</v>
      </c>
      <c r="C2998" s="1" t="s">
        <v>9583</v>
      </c>
      <c r="D2998" s="1" t="s">
        <v>9584</v>
      </c>
      <c r="E2998" s="1" t="s">
        <v>4</v>
      </c>
      <c r="F2998" s="1" t="s">
        <v>9585</v>
      </c>
      <c r="G2998" s="1" t="s">
        <v>9586</v>
      </c>
      <c r="H2998" s="4" t="s">
        <v>16902</v>
      </c>
      <c r="I2998" s="4" t="s">
        <v>16902</v>
      </c>
      <c r="J2998" s="4" t="s">
        <v>16902</v>
      </c>
      <c r="K2998" t="s">
        <v>16902</v>
      </c>
      <c r="L2998" t="s">
        <v>16902</v>
      </c>
      <c r="M2998" s="2" t="s">
        <v>16902</v>
      </c>
      <c r="N2998" s="1">
        <f>COUNTIF(H2998:M2998, "O")</f>
        <v>0</v>
      </c>
    </row>
    <row r="2999" spans="1:14">
      <c r="A2999" s="1">
        <v>20200325</v>
      </c>
      <c r="B2999" s="1" t="s">
        <v>1</v>
      </c>
      <c r="C2999" s="1" t="s">
        <v>9587</v>
      </c>
      <c r="D2999" s="1" t="s">
        <v>9198</v>
      </c>
      <c r="E2999" s="1" t="s">
        <v>4</v>
      </c>
      <c r="F2999" s="1" t="s">
        <v>9199</v>
      </c>
      <c r="G2999" s="1" t="s">
        <v>9200</v>
      </c>
      <c r="H2999" s="4" t="s">
        <v>16902</v>
      </c>
      <c r="I2999" s="4" t="s">
        <v>16902</v>
      </c>
      <c r="J2999" s="4" t="s">
        <v>16902</v>
      </c>
      <c r="K2999" t="s">
        <v>16902</v>
      </c>
      <c r="L2999" t="s">
        <v>16902</v>
      </c>
      <c r="M2999" s="2" t="s">
        <v>16902</v>
      </c>
      <c r="N2999" s="1">
        <f>COUNTIF(H2999:M2999, "O")</f>
        <v>0</v>
      </c>
    </row>
    <row r="3000" spans="1:14">
      <c r="A3000" s="1">
        <v>20200325</v>
      </c>
      <c r="B3000" s="1" t="s">
        <v>1</v>
      </c>
      <c r="C3000" s="1" t="s">
        <v>9588</v>
      </c>
      <c r="D3000" s="1" t="s">
        <v>9589</v>
      </c>
      <c r="E3000" s="1" t="s">
        <v>4</v>
      </c>
      <c r="F3000" s="1" t="s">
        <v>9590</v>
      </c>
      <c r="G3000" s="1" t="s">
        <v>9591</v>
      </c>
      <c r="H3000" s="4" t="s">
        <v>16902</v>
      </c>
      <c r="I3000" s="4" t="s">
        <v>16902</v>
      </c>
      <c r="J3000" s="4" t="s">
        <v>16902</v>
      </c>
      <c r="K3000" t="s">
        <v>16902</v>
      </c>
      <c r="L3000" t="s">
        <v>16902</v>
      </c>
      <c r="M3000" s="2" t="s">
        <v>16902</v>
      </c>
      <c r="N3000" s="1">
        <f>COUNTIF(H3000:M3000, "O")</f>
        <v>0</v>
      </c>
    </row>
    <row r="3001" spans="1:14">
      <c r="A3001" s="1">
        <v>20200325</v>
      </c>
      <c r="B3001" s="1" t="s">
        <v>1</v>
      </c>
      <c r="C3001" s="1" t="s">
        <v>9592</v>
      </c>
      <c r="D3001" s="1" t="s">
        <v>9593</v>
      </c>
      <c r="E3001" s="1" t="s">
        <v>4</v>
      </c>
      <c r="F3001" s="1" t="s">
        <v>9594</v>
      </c>
      <c r="G3001" s="1" t="s">
        <v>9595</v>
      </c>
      <c r="H3001" s="4" t="s">
        <v>16902</v>
      </c>
      <c r="I3001" s="4" t="s">
        <v>16902</v>
      </c>
      <c r="J3001" s="4" t="s">
        <v>16902</v>
      </c>
      <c r="K3001" t="s">
        <v>16902</v>
      </c>
      <c r="L3001" t="s">
        <v>16902</v>
      </c>
      <c r="M3001" s="2" t="s">
        <v>16902</v>
      </c>
      <c r="N3001" s="1">
        <f>COUNTIF(H3001:M3001, "O")</f>
        <v>0</v>
      </c>
    </row>
    <row r="3002" spans="1:14">
      <c r="A3002" s="1">
        <v>20200325</v>
      </c>
      <c r="B3002" s="1" t="s">
        <v>1</v>
      </c>
      <c r="C3002" s="1" t="s">
        <v>9596</v>
      </c>
      <c r="D3002" s="1" t="s">
        <v>9597</v>
      </c>
      <c r="E3002" s="1" t="s">
        <v>4</v>
      </c>
      <c r="F3002" s="1" t="s">
        <v>8739</v>
      </c>
      <c r="G3002" s="1" t="s">
        <v>8740</v>
      </c>
      <c r="H3002" s="4" t="s">
        <v>16902</v>
      </c>
      <c r="I3002" s="4" t="s">
        <v>16902</v>
      </c>
      <c r="J3002" s="4" t="s">
        <v>16902</v>
      </c>
      <c r="K3002" t="s">
        <v>16902</v>
      </c>
      <c r="L3002" t="s">
        <v>16902</v>
      </c>
      <c r="M3002" s="2" t="s">
        <v>16902</v>
      </c>
      <c r="N3002" s="1">
        <f>COUNTIF(H3002:M3002, "O")</f>
        <v>0</v>
      </c>
    </row>
    <row r="3003" spans="1:14">
      <c r="A3003" s="1">
        <v>20200325</v>
      </c>
      <c r="B3003" s="1" t="s">
        <v>1</v>
      </c>
      <c r="C3003" s="1" t="s">
        <v>9602</v>
      </c>
      <c r="D3003" s="1" t="s">
        <v>9603</v>
      </c>
      <c r="E3003" s="1" t="s">
        <v>4</v>
      </c>
      <c r="F3003" s="1" t="s">
        <v>9604</v>
      </c>
      <c r="G3003" s="1" t="s">
        <v>9605</v>
      </c>
      <c r="H3003" s="4" t="s">
        <v>16902</v>
      </c>
      <c r="I3003" s="4" t="s">
        <v>16902</v>
      </c>
      <c r="J3003" s="4" t="s">
        <v>16902</v>
      </c>
      <c r="K3003" t="s">
        <v>16902</v>
      </c>
      <c r="L3003" t="s">
        <v>16902</v>
      </c>
      <c r="M3003" s="2" t="s">
        <v>16902</v>
      </c>
      <c r="N3003" s="1">
        <f>COUNTIF(H3003:M3003, "O")</f>
        <v>0</v>
      </c>
    </row>
    <row r="3004" spans="1:14">
      <c r="A3004" s="1">
        <v>20200325</v>
      </c>
      <c r="B3004" s="1" t="s">
        <v>1</v>
      </c>
      <c r="C3004" s="1" t="s">
        <v>9610</v>
      </c>
      <c r="D3004" s="1" t="s">
        <v>9611</v>
      </c>
      <c r="E3004" s="1" t="s">
        <v>4</v>
      </c>
      <c r="F3004" s="1" t="s">
        <v>9612</v>
      </c>
      <c r="G3004" s="1" t="s">
        <v>9613</v>
      </c>
      <c r="H3004" s="4" t="s">
        <v>16902</v>
      </c>
      <c r="I3004" s="4" t="s">
        <v>16902</v>
      </c>
      <c r="J3004" s="4" t="s">
        <v>16902</v>
      </c>
      <c r="K3004" t="s">
        <v>16902</v>
      </c>
      <c r="L3004" t="s">
        <v>16902</v>
      </c>
      <c r="M3004" s="2" t="s">
        <v>16902</v>
      </c>
      <c r="N3004" s="1">
        <f>COUNTIF(H3004:M3004, "O")</f>
        <v>0</v>
      </c>
    </row>
    <row r="3005" spans="1:14">
      <c r="A3005" s="1">
        <v>20200325</v>
      </c>
      <c r="B3005" s="1" t="s">
        <v>1</v>
      </c>
      <c r="C3005" s="1" t="s">
        <v>9618</v>
      </c>
      <c r="D3005" s="1" t="s">
        <v>9619</v>
      </c>
      <c r="E3005" s="1" t="s">
        <v>4</v>
      </c>
      <c r="F3005" s="1" t="s">
        <v>9620</v>
      </c>
      <c r="G3005" s="1" t="s">
        <v>9621</v>
      </c>
      <c r="H3005" s="4" t="s">
        <v>16902</v>
      </c>
      <c r="I3005" s="4" t="s">
        <v>16902</v>
      </c>
      <c r="J3005" s="4" t="s">
        <v>16902</v>
      </c>
      <c r="K3005" t="s">
        <v>16902</v>
      </c>
      <c r="L3005" t="s">
        <v>16902</v>
      </c>
      <c r="M3005" s="2" t="s">
        <v>16902</v>
      </c>
      <c r="N3005" s="1">
        <f>COUNTIF(H3005:M3005, "O")</f>
        <v>0</v>
      </c>
    </row>
    <row r="3006" spans="1:14">
      <c r="A3006" s="1">
        <v>20200325</v>
      </c>
      <c r="B3006" s="1" t="s">
        <v>1</v>
      </c>
      <c r="C3006" s="1" t="s">
        <v>9626</v>
      </c>
      <c r="D3006" s="1" t="s">
        <v>9627</v>
      </c>
      <c r="E3006" s="1" t="s">
        <v>4</v>
      </c>
      <c r="F3006" s="1" t="s">
        <v>9628</v>
      </c>
      <c r="G3006" s="1" t="s">
        <v>9629</v>
      </c>
      <c r="H3006" s="4" t="s">
        <v>16902</v>
      </c>
      <c r="I3006" s="4" t="s">
        <v>16902</v>
      </c>
      <c r="J3006" s="4" t="s">
        <v>16902</v>
      </c>
      <c r="K3006" t="s">
        <v>16902</v>
      </c>
      <c r="L3006" t="s">
        <v>16902</v>
      </c>
      <c r="M3006" s="2" t="s">
        <v>16902</v>
      </c>
      <c r="N3006" s="1">
        <f>COUNTIF(H3006:M3006, "O")</f>
        <v>0</v>
      </c>
    </row>
    <row r="3007" spans="1:14">
      <c r="A3007" s="1">
        <v>20200325</v>
      </c>
      <c r="B3007" s="1" t="s">
        <v>1</v>
      </c>
      <c r="C3007" s="1" t="s">
        <v>9630</v>
      </c>
      <c r="D3007" s="1" t="s">
        <v>9631</v>
      </c>
      <c r="E3007" s="1" t="s">
        <v>4</v>
      </c>
      <c r="F3007" s="1" t="s">
        <v>9632</v>
      </c>
      <c r="G3007" s="1" t="s">
        <v>9633</v>
      </c>
      <c r="H3007" s="4" t="s">
        <v>16902</v>
      </c>
      <c r="I3007" s="4" t="s">
        <v>16902</v>
      </c>
      <c r="J3007" s="4" t="s">
        <v>16902</v>
      </c>
      <c r="K3007" t="s">
        <v>16902</v>
      </c>
      <c r="L3007" t="s">
        <v>16902</v>
      </c>
      <c r="M3007" s="2" t="s">
        <v>16902</v>
      </c>
      <c r="N3007" s="1">
        <f>COUNTIF(H3007:M3007, "O")</f>
        <v>0</v>
      </c>
    </row>
    <row r="3008" spans="1:14">
      <c r="A3008" s="1">
        <v>20200325</v>
      </c>
      <c r="B3008" s="1" t="s">
        <v>1</v>
      </c>
      <c r="C3008" s="1" t="s">
        <v>9634</v>
      </c>
      <c r="D3008" s="1" t="s">
        <v>9323</v>
      </c>
      <c r="E3008" s="1" t="s">
        <v>4</v>
      </c>
      <c r="F3008" s="1" t="s">
        <v>9324</v>
      </c>
      <c r="G3008" s="1" t="s">
        <v>9325</v>
      </c>
      <c r="H3008" s="4" t="s">
        <v>16902</v>
      </c>
      <c r="I3008" s="4" t="s">
        <v>16902</v>
      </c>
      <c r="J3008" s="4" t="s">
        <v>16902</v>
      </c>
      <c r="K3008" t="s">
        <v>16902</v>
      </c>
      <c r="L3008" t="s">
        <v>16902</v>
      </c>
      <c r="M3008" s="2" t="s">
        <v>16902</v>
      </c>
      <c r="N3008" s="1">
        <f>COUNTIF(H3008:M3008, "O")</f>
        <v>0</v>
      </c>
    </row>
    <row r="3009" spans="1:14">
      <c r="A3009" s="1">
        <v>20200325</v>
      </c>
      <c r="B3009" s="1" t="s">
        <v>1</v>
      </c>
      <c r="C3009" s="1" t="s">
        <v>9635</v>
      </c>
      <c r="D3009" s="1" t="s">
        <v>9636</v>
      </c>
      <c r="E3009" s="1" t="s">
        <v>4</v>
      </c>
      <c r="F3009" s="1" t="s">
        <v>9637</v>
      </c>
      <c r="G3009" s="1" t="s">
        <v>9638</v>
      </c>
      <c r="H3009" s="4" t="s">
        <v>16902</v>
      </c>
      <c r="I3009" s="4" t="s">
        <v>16902</v>
      </c>
      <c r="J3009" s="4" t="s">
        <v>16902</v>
      </c>
      <c r="K3009" t="s">
        <v>16902</v>
      </c>
      <c r="L3009" t="s">
        <v>16902</v>
      </c>
      <c r="M3009" s="2" t="s">
        <v>16902</v>
      </c>
      <c r="N3009" s="1">
        <f>COUNTIF(H3009:M3009, "O")</f>
        <v>0</v>
      </c>
    </row>
    <row r="3010" spans="1:14">
      <c r="A3010" s="1">
        <v>20200325</v>
      </c>
      <c r="B3010" s="1" t="s">
        <v>1</v>
      </c>
      <c r="C3010" s="1" t="s">
        <v>9643</v>
      </c>
      <c r="D3010" s="1" t="s">
        <v>9644</v>
      </c>
      <c r="E3010" s="1" t="s">
        <v>4</v>
      </c>
      <c r="F3010" s="1" t="s">
        <v>9645</v>
      </c>
      <c r="G3010" s="1" t="s">
        <v>9646</v>
      </c>
      <c r="H3010" s="4" t="s">
        <v>16902</v>
      </c>
      <c r="I3010" s="4" t="s">
        <v>16902</v>
      </c>
      <c r="J3010" s="4" t="s">
        <v>16902</v>
      </c>
      <c r="K3010" t="s">
        <v>16902</v>
      </c>
      <c r="L3010" t="s">
        <v>16902</v>
      </c>
      <c r="M3010" s="2" t="s">
        <v>16902</v>
      </c>
      <c r="N3010" s="1">
        <f>COUNTIF(H3010:M3010, "O")</f>
        <v>0</v>
      </c>
    </row>
    <row r="3011" spans="1:14">
      <c r="A3011" s="1">
        <v>20200325</v>
      </c>
      <c r="B3011" s="1" t="s">
        <v>1</v>
      </c>
      <c r="C3011" s="1" t="s">
        <v>9647</v>
      </c>
      <c r="D3011" s="1" t="s">
        <v>9648</v>
      </c>
      <c r="E3011" s="1" t="s">
        <v>4</v>
      </c>
      <c r="F3011" s="1" t="s">
        <v>9649</v>
      </c>
      <c r="G3011" s="1" t="s">
        <v>9650</v>
      </c>
      <c r="H3011" s="4" t="s">
        <v>16902</v>
      </c>
      <c r="I3011" s="4" t="s">
        <v>16902</v>
      </c>
      <c r="J3011" s="4" t="s">
        <v>16902</v>
      </c>
      <c r="K3011" t="s">
        <v>16902</v>
      </c>
      <c r="L3011" t="s">
        <v>16902</v>
      </c>
      <c r="M3011" s="2" t="s">
        <v>16902</v>
      </c>
      <c r="N3011" s="1">
        <f>COUNTIF(H3011:M3011, "O")</f>
        <v>0</v>
      </c>
    </row>
    <row r="3012" spans="1:14">
      <c r="A3012" s="1">
        <v>20200325</v>
      </c>
      <c r="B3012" s="1" t="s">
        <v>1</v>
      </c>
      <c r="C3012" s="1" t="s">
        <v>9651</v>
      </c>
      <c r="D3012" s="1" t="s">
        <v>8778</v>
      </c>
      <c r="E3012" s="1" t="s">
        <v>4</v>
      </c>
      <c r="F3012" s="1" t="s">
        <v>8739</v>
      </c>
      <c r="G3012" s="1" t="s">
        <v>8740</v>
      </c>
      <c r="H3012" s="4" t="s">
        <v>16902</v>
      </c>
      <c r="I3012" s="4" t="s">
        <v>16902</v>
      </c>
      <c r="J3012" s="4" t="s">
        <v>16902</v>
      </c>
      <c r="K3012" t="s">
        <v>16902</v>
      </c>
      <c r="L3012" t="s">
        <v>16902</v>
      </c>
      <c r="M3012" s="2" t="s">
        <v>16902</v>
      </c>
      <c r="N3012" s="1">
        <f>COUNTIF(H3012:M3012, "O")</f>
        <v>0</v>
      </c>
    </row>
    <row r="3013" spans="1:14">
      <c r="A3013" s="1">
        <v>20200325</v>
      </c>
      <c r="B3013" s="1" t="s">
        <v>1</v>
      </c>
      <c r="C3013" s="1" t="s">
        <v>9652</v>
      </c>
      <c r="D3013" s="1" t="s">
        <v>9653</v>
      </c>
      <c r="E3013" s="1" t="s">
        <v>4</v>
      </c>
      <c r="F3013" s="1" t="s">
        <v>9654</v>
      </c>
      <c r="G3013" s="1" t="s">
        <v>9655</v>
      </c>
      <c r="H3013" s="4" t="s">
        <v>16902</v>
      </c>
      <c r="I3013" s="4" t="s">
        <v>16902</v>
      </c>
      <c r="J3013" s="4" t="s">
        <v>16902</v>
      </c>
      <c r="K3013" t="s">
        <v>16902</v>
      </c>
      <c r="L3013" t="s">
        <v>16902</v>
      </c>
      <c r="M3013" s="2" t="s">
        <v>16902</v>
      </c>
      <c r="N3013" s="1">
        <f>COUNTIF(H3013:M3013, "O")</f>
        <v>0</v>
      </c>
    </row>
    <row r="3014" spans="1:14">
      <c r="A3014" s="1">
        <v>20200325</v>
      </c>
      <c r="B3014" s="1" t="s">
        <v>1</v>
      </c>
      <c r="C3014" s="1" t="s">
        <v>9656</v>
      </c>
      <c r="D3014" s="1" t="s">
        <v>9657</v>
      </c>
      <c r="E3014" s="1" t="s">
        <v>4</v>
      </c>
      <c r="F3014" s="1" t="s">
        <v>9658</v>
      </c>
      <c r="G3014" s="1" t="s">
        <v>9659</v>
      </c>
      <c r="H3014" s="4" t="s">
        <v>16902</v>
      </c>
      <c r="I3014" s="4" t="s">
        <v>16902</v>
      </c>
      <c r="J3014" s="4" t="s">
        <v>16902</v>
      </c>
      <c r="K3014" t="s">
        <v>16902</v>
      </c>
      <c r="L3014" t="s">
        <v>16902</v>
      </c>
      <c r="M3014" s="2" t="s">
        <v>16902</v>
      </c>
      <c r="N3014" s="1">
        <f>COUNTIF(H3014:M3014, "O")</f>
        <v>0</v>
      </c>
    </row>
    <row r="3015" spans="1:14">
      <c r="A3015" s="1">
        <v>20200325</v>
      </c>
      <c r="B3015" s="1" t="s">
        <v>1</v>
      </c>
      <c r="C3015" s="1" t="s">
        <v>9664</v>
      </c>
      <c r="D3015" s="1" t="s">
        <v>9121</v>
      </c>
      <c r="E3015" s="1" t="s">
        <v>4</v>
      </c>
      <c r="F3015" s="1" t="s">
        <v>8739</v>
      </c>
      <c r="G3015" s="1" t="s">
        <v>8740</v>
      </c>
      <c r="H3015" s="4" t="s">
        <v>16902</v>
      </c>
      <c r="I3015" s="4" t="s">
        <v>16902</v>
      </c>
      <c r="J3015" s="4" t="s">
        <v>16902</v>
      </c>
      <c r="K3015" t="s">
        <v>16902</v>
      </c>
      <c r="L3015" t="s">
        <v>16902</v>
      </c>
      <c r="M3015" s="2" t="s">
        <v>16902</v>
      </c>
      <c r="N3015" s="1">
        <f>COUNTIF(H3015:M3015, "O")</f>
        <v>0</v>
      </c>
    </row>
    <row r="3016" spans="1:14">
      <c r="A3016" s="1">
        <v>20200325</v>
      </c>
      <c r="B3016" s="1" t="s">
        <v>1</v>
      </c>
      <c r="C3016" s="1" t="s">
        <v>9665</v>
      </c>
      <c r="D3016" s="1" t="s">
        <v>9666</v>
      </c>
      <c r="E3016" s="1" t="s">
        <v>4</v>
      </c>
      <c r="F3016" s="1" t="s">
        <v>9667</v>
      </c>
      <c r="G3016" s="1" t="s">
        <v>9668</v>
      </c>
      <c r="H3016" s="4" t="s">
        <v>16902</v>
      </c>
      <c r="I3016" s="4" t="s">
        <v>16902</v>
      </c>
      <c r="J3016" s="4" t="s">
        <v>16902</v>
      </c>
      <c r="K3016" t="s">
        <v>16902</v>
      </c>
      <c r="L3016" t="s">
        <v>16902</v>
      </c>
      <c r="M3016" s="2" t="s">
        <v>16902</v>
      </c>
      <c r="N3016" s="1">
        <f>COUNTIF(H3016:M3016, "O")</f>
        <v>0</v>
      </c>
    </row>
    <row r="3017" spans="1:14">
      <c r="A3017" s="1">
        <v>20200325</v>
      </c>
      <c r="B3017" s="1" t="s">
        <v>1</v>
      </c>
      <c r="C3017" s="1" t="s">
        <v>9669</v>
      </c>
      <c r="D3017" s="1" t="s">
        <v>9670</v>
      </c>
      <c r="E3017" s="1" t="s">
        <v>4</v>
      </c>
      <c r="F3017" s="1" t="s">
        <v>9671</v>
      </c>
      <c r="G3017" s="1" t="s">
        <v>9672</v>
      </c>
      <c r="H3017" s="4" t="s">
        <v>16902</v>
      </c>
      <c r="I3017" s="4" t="s">
        <v>16902</v>
      </c>
      <c r="J3017" s="4" t="s">
        <v>16902</v>
      </c>
      <c r="K3017" t="s">
        <v>16902</v>
      </c>
      <c r="L3017" t="s">
        <v>16902</v>
      </c>
      <c r="M3017" s="2" t="s">
        <v>16902</v>
      </c>
      <c r="N3017" s="1">
        <f>COUNTIF(H3017:M3017, "O")</f>
        <v>0</v>
      </c>
    </row>
    <row r="3018" spans="1:14">
      <c r="A3018" s="1">
        <v>20200325</v>
      </c>
      <c r="B3018" s="1" t="s">
        <v>1</v>
      </c>
      <c r="C3018" s="1" t="s">
        <v>9673</v>
      </c>
      <c r="D3018" s="1" t="s">
        <v>8935</v>
      </c>
      <c r="E3018" s="1" t="s">
        <v>4</v>
      </c>
      <c r="F3018" s="1" t="s">
        <v>8936</v>
      </c>
      <c r="G3018" s="1" t="s">
        <v>8937</v>
      </c>
      <c r="H3018" s="4" t="s">
        <v>16902</v>
      </c>
      <c r="I3018" s="4" t="s">
        <v>16902</v>
      </c>
      <c r="J3018" s="4" t="s">
        <v>16902</v>
      </c>
      <c r="K3018" t="s">
        <v>16902</v>
      </c>
      <c r="L3018" t="s">
        <v>16902</v>
      </c>
      <c r="M3018" s="2" t="s">
        <v>16902</v>
      </c>
      <c r="N3018" s="1">
        <f>COUNTIF(H3018:M3018, "O")</f>
        <v>0</v>
      </c>
    </row>
    <row r="3019" spans="1:14">
      <c r="A3019" s="1">
        <v>20200325</v>
      </c>
      <c r="B3019" s="1" t="s">
        <v>1</v>
      </c>
      <c r="C3019" s="1" t="s">
        <v>9675</v>
      </c>
      <c r="D3019" s="1" t="s">
        <v>9676</v>
      </c>
      <c r="E3019" s="1" t="s">
        <v>4</v>
      </c>
      <c r="F3019" s="1" t="s">
        <v>9677</v>
      </c>
      <c r="G3019" s="1" t="s">
        <v>9678</v>
      </c>
      <c r="H3019" s="4" t="s">
        <v>16902</v>
      </c>
      <c r="I3019" s="4" t="s">
        <v>16902</v>
      </c>
      <c r="J3019" s="4" t="s">
        <v>16902</v>
      </c>
      <c r="K3019" t="s">
        <v>16902</v>
      </c>
      <c r="L3019" t="s">
        <v>16902</v>
      </c>
      <c r="M3019" s="2" t="s">
        <v>16902</v>
      </c>
      <c r="N3019" s="1">
        <f>COUNTIF(H3019:M3019, "O")</f>
        <v>0</v>
      </c>
    </row>
    <row r="3020" spans="1:14">
      <c r="A3020" s="1">
        <v>20200325</v>
      </c>
      <c r="B3020" s="1" t="s">
        <v>1</v>
      </c>
      <c r="C3020" s="1" t="s">
        <v>9679</v>
      </c>
      <c r="D3020" s="1" t="s">
        <v>9680</v>
      </c>
      <c r="E3020" s="1" t="s">
        <v>4</v>
      </c>
      <c r="F3020" s="1" t="s">
        <v>9681</v>
      </c>
      <c r="G3020" s="1" t="s">
        <v>9682</v>
      </c>
      <c r="H3020" s="4" t="s">
        <v>16902</v>
      </c>
      <c r="I3020" s="4" t="s">
        <v>16902</v>
      </c>
      <c r="J3020" s="4" t="s">
        <v>16902</v>
      </c>
      <c r="K3020" t="s">
        <v>16902</v>
      </c>
      <c r="L3020" t="s">
        <v>16902</v>
      </c>
      <c r="M3020" s="2" t="s">
        <v>16902</v>
      </c>
      <c r="N3020" s="1">
        <f>COUNTIF(H3020:M3020, "O")</f>
        <v>0</v>
      </c>
    </row>
    <row r="3021" spans="1:14">
      <c r="A3021" s="1">
        <v>20200325</v>
      </c>
      <c r="B3021" s="1" t="s">
        <v>1</v>
      </c>
      <c r="C3021" s="1" t="s">
        <v>9683</v>
      </c>
      <c r="D3021" s="1" t="s">
        <v>9428</v>
      </c>
      <c r="E3021" s="1" t="s">
        <v>4</v>
      </c>
      <c r="F3021" s="1" t="s">
        <v>9429</v>
      </c>
      <c r="G3021" s="1" t="s">
        <v>9430</v>
      </c>
      <c r="H3021" s="4" t="s">
        <v>16902</v>
      </c>
      <c r="I3021" s="4" t="s">
        <v>16902</v>
      </c>
      <c r="J3021" s="4" t="s">
        <v>16902</v>
      </c>
      <c r="K3021" t="s">
        <v>16902</v>
      </c>
      <c r="L3021" t="s">
        <v>16902</v>
      </c>
      <c r="M3021" s="2" t="s">
        <v>16902</v>
      </c>
      <c r="N3021" s="1">
        <f>COUNTIF(H3021:M3021, "O")</f>
        <v>0</v>
      </c>
    </row>
    <row r="3022" spans="1:14">
      <c r="A3022" s="1">
        <v>20200325</v>
      </c>
      <c r="B3022" s="1" t="s">
        <v>1</v>
      </c>
      <c r="C3022" s="1" t="s">
        <v>9684</v>
      </c>
      <c r="D3022" s="1" t="s">
        <v>9290</v>
      </c>
      <c r="E3022" s="1" t="s">
        <v>4</v>
      </c>
      <c r="F3022" s="1" t="s">
        <v>9685</v>
      </c>
      <c r="G3022" s="1" t="s">
        <v>9686</v>
      </c>
      <c r="H3022" s="4" t="s">
        <v>16902</v>
      </c>
      <c r="I3022" s="4" t="s">
        <v>16902</v>
      </c>
      <c r="J3022" s="4" t="s">
        <v>16902</v>
      </c>
      <c r="K3022" t="s">
        <v>16902</v>
      </c>
      <c r="L3022" t="s">
        <v>16902</v>
      </c>
      <c r="M3022" s="2" t="s">
        <v>16902</v>
      </c>
      <c r="N3022" s="1">
        <f>COUNTIF(H3022:M3022, "O")</f>
        <v>0</v>
      </c>
    </row>
    <row r="3023" spans="1:14">
      <c r="A3023" s="1">
        <v>20200325</v>
      </c>
      <c r="B3023" s="1" t="s">
        <v>1</v>
      </c>
      <c r="C3023" s="1" t="s">
        <v>9687</v>
      </c>
      <c r="D3023" s="1" t="s">
        <v>9688</v>
      </c>
      <c r="E3023" s="1" t="s">
        <v>4</v>
      </c>
      <c r="F3023" s="1" t="s">
        <v>9689</v>
      </c>
      <c r="G3023" s="1" t="s">
        <v>9690</v>
      </c>
      <c r="H3023" s="4" t="s">
        <v>16902</v>
      </c>
      <c r="I3023" s="4" t="s">
        <v>16902</v>
      </c>
      <c r="J3023" s="4" t="s">
        <v>16902</v>
      </c>
      <c r="K3023" t="s">
        <v>16902</v>
      </c>
      <c r="L3023" t="s">
        <v>16902</v>
      </c>
      <c r="M3023" s="2" t="s">
        <v>16902</v>
      </c>
      <c r="N3023" s="1">
        <f>COUNTIF(H3023:M3023, "O")</f>
        <v>0</v>
      </c>
    </row>
    <row r="3024" spans="1:14">
      <c r="A3024" s="1">
        <v>20200325</v>
      </c>
      <c r="B3024" s="1" t="s">
        <v>1</v>
      </c>
      <c r="C3024" s="1" t="s">
        <v>9691</v>
      </c>
      <c r="D3024" s="1" t="s">
        <v>9692</v>
      </c>
      <c r="E3024" s="1" t="s">
        <v>4</v>
      </c>
      <c r="F3024" s="1" t="s">
        <v>9693</v>
      </c>
      <c r="G3024" s="1" t="s">
        <v>9694</v>
      </c>
      <c r="H3024" s="4" t="s">
        <v>16902</v>
      </c>
      <c r="I3024" s="4" t="s">
        <v>16902</v>
      </c>
      <c r="J3024" s="4" t="s">
        <v>16902</v>
      </c>
      <c r="K3024" t="s">
        <v>16902</v>
      </c>
      <c r="L3024" t="s">
        <v>16902</v>
      </c>
      <c r="M3024" s="2" t="s">
        <v>16902</v>
      </c>
      <c r="N3024" s="1">
        <f>COUNTIF(H3024:M3024, "O")</f>
        <v>0</v>
      </c>
    </row>
    <row r="3025" spans="1:14">
      <c r="A3025" s="1">
        <v>20200325</v>
      </c>
      <c r="B3025" s="1" t="s">
        <v>1</v>
      </c>
      <c r="C3025" s="1" t="s">
        <v>9695</v>
      </c>
      <c r="D3025" s="1" t="s">
        <v>8778</v>
      </c>
      <c r="E3025" s="1" t="s">
        <v>4</v>
      </c>
      <c r="F3025" s="1" t="s">
        <v>8739</v>
      </c>
      <c r="G3025" s="1" t="s">
        <v>8740</v>
      </c>
      <c r="H3025" s="4" t="s">
        <v>16902</v>
      </c>
      <c r="I3025" s="4" t="s">
        <v>16902</v>
      </c>
      <c r="J3025" s="4" t="s">
        <v>16902</v>
      </c>
      <c r="K3025" t="s">
        <v>16902</v>
      </c>
      <c r="L3025" t="s">
        <v>16902</v>
      </c>
      <c r="M3025" s="2" t="s">
        <v>16902</v>
      </c>
      <c r="N3025" s="1">
        <f>COUNTIF(H3025:M3025, "O")</f>
        <v>0</v>
      </c>
    </row>
    <row r="3026" spans="1:14">
      <c r="A3026" s="1">
        <v>20200325</v>
      </c>
      <c r="B3026" s="1" t="s">
        <v>1</v>
      </c>
      <c r="C3026" s="1" t="s">
        <v>9696</v>
      </c>
      <c r="D3026" s="1" t="s">
        <v>9030</v>
      </c>
      <c r="E3026" s="1" t="s">
        <v>4</v>
      </c>
      <c r="F3026" s="1" t="s">
        <v>9031</v>
      </c>
      <c r="G3026" s="1" t="s">
        <v>9032</v>
      </c>
      <c r="H3026" s="4" t="s">
        <v>16902</v>
      </c>
      <c r="I3026" s="4" t="s">
        <v>16902</v>
      </c>
      <c r="J3026" s="4" t="s">
        <v>16902</v>
      </c>
      <c r="K3026" t="s">
        <v>16902</v>
      </c>
      <c r="L3026" t="s">
        <v>16902</v>
      </c>
      <c r="M3026" s="2" t="s">
        <v>16902</v>
      </c>
      <c r="N3026" s="1">
        <f>COUNTIF(H3026:M3026, "O")</f>
        <v>0</v>
      </c>
    </row>
    <row r="3027" spans="1:14">
      <c r="A3027" s="1">
        <v>20200325</v>
      </c>
      <c r="B3027" s="1" t="s">
        <v>1</v>
      </c>
      <c r="C3027" s="1" t="s">
        <v>9697</v>
      </c>
      <c r="D3027" s="1" t="s">
        <v>9698</v>
      </c>
      <c r="E3027" s="1" t="s">
        <v>4</v>
      </c>
      <c r="F3027" s="1" t="s">
        <v>9699</v>
      </c>
      <c r="G3027" s="1" t="s">
        <v>9700</v>
      </c>
      <c r="H3027" s="4" t="s">
        <v>16902</v>
      </c>
      <c r="I3027" s="4" t="s">
        <v>16902</v>
      </c>
      <c r="J3027" s="4" t="s">
        <v>16902</v>
      </c>
      <c r="K3027" t="s">
        <v>16902</v>
      </c>
      <c r="L3027" t="s">
        <v>16902</v>
      </c>
      <c r="M3027" s="2" t="s">
        <v>16902</v>
      </c>
      <c r="N3027" s="1">
        <f>COUNTIF(H3027:M3027, "O")</f>
        <v>0</v>
      </c>
    </row>
    <row r="3028" spans="1:14">
      <c r="A3028" s="1">
        <v>20200325</v>
      </c>
      <c r="B3028" s="1" t="s">
        <v>1</v>
      </c>
      <c r="C3028" s="1" t="s">
        <v>9701</v>
      </c>
      <c r="D3028" s="1" t="s">
        <v>9702</v>
      </c>
      <c r="E3028" s="1" t="s">
        <v>4</v>
      </c>
      <c r="F3028" s="1" t="s">
        <v>9703</v>
      </c>
      <c r="G3028" s="1" t="s">
        <v>9704</v>
      </c>
      <c r="H3028" s="4" t="s">
        <v>16902</v>
      </c>
      <c r="I3028" s="4" t="s">
        <v>16902</v>
      </c>
      <c r="J3028" s="4" t="s">
        <v>16902</v>
      </c>
      <c r="K3028" t="s">
        <v>16902</v>
      </c>
      <c r="L3028" t="s">
        <v>16902</v>
      </c>
      <c r="M3028" s="2" t="s">
        <v>16902</v>
      </c>
      <c r="N3028" s="1">
        <f>COUNTIF(H3028:M3028, "O")</f>
        <v>0</v>
      </c>
    </row>
    <row r="3029" spans="1:14">
      <c r="A3029" s="1">
        <v>20200325</v>
      </c>
      <c r="B3029" s="1" t="s">
        <v>1</v>
      </c>
      <c r="C3029" s="1" t="s">
        <v>9709</v>
      </c>
      <c r="D3029" s="1" t="s">
        <v>9710</v>
      </c>
      <c r="E3029" s="1" t="s">
        <v>4</v>
      </c>
      <c r="F3029" s="1" t="s">
        <v>9711</v>
      </c>
      <c r="G3029" s="1" t="s">
        <v>9712</v>
      </c>
      <c r="H3029" s="4" t="s">
        <v>16902</v>
      </c>
      <c r="I3029" s="4" t="s">
        <v>16902</v>
      </c>
      <c r="J3029" s="4" t="s">
        <v>16902</v>
      </c>
      <c r="K3029" t="s">
        <v>16902</v>
      </c>
      <c r="L3029" t="s">
        <v>16902</v>
      </c>
      <c r="M3029" s="2" t="s">
        <v>16902</v>
      </c>
      <c r="N3029" s="1">
        <f>COUNTIF(H3029:M3029, "O")</f>
        <v>0</v>
      </c>
    </row>
    <row r="3030" spans="1:14">
      <c r="A3030" s="1">
        <v>20200325</v>
      </c>
      <c r="B3030" s="1" t="s">
        <v>1</v>
      </c>
      <c r="C3030" s="1" t="s">
        <v>9717</v>
      </c>
      <c r="D3030" s="1" t="s">
        <v>9718</v>
      </c>
      <c r="E3030" s="1" t="s">
        <v>4</v>
      </c>
      <c r="F3030" s="1" t="s">
        <v>8789</v>
      </c>
      <c r="G3030" s="1" t="s">
        <v>9719</v>
      </c>
      <c r="H3030" s="4" t="s">
        <v>16902</v>
      </c>
      <c r="I3030" s="4" t="s">
        <v>16902</v>
      </c>
      <c r="J3030" s="4" t="s">
        <v>16902</v>
      </c>
      <c r="K3030" t="s">
        <v>16902</v>
      </c>
      <c r="L3030" t="s">
        <v>16902</v>
      </c>
      <c r="M3030" s="2" t="s">
        <v>16902</v>
      </c>
      <c r="N3030" s="1">
        <f>COUNTIF(H3030:M3030, "O")</f>
        <v>0</v>
      </c>
    </row>
    <row r="3031" spans="1:14">
      <c r="A3031" s="1">
        <v>20200325</v>
      </c>
      <c r="B3031" s="1" t="s">
        <v>1</v>
      </c>
      <c r="C3031" s="1" t="s">
        <v>9720</v>
      </c>
      <c r="D3031" s="1" t="s">
        <v>9168</v>
      </c>
      <c r="E3031" s="1" t="s">
        <v>4</v>
      </c>
      <c r="F3031" s="1" t="s">
        <v>8739</v>
      </c>
      <c r="G3031" s="1" t="s">
        <v>8740</v>
      </c>
      <c r="H3031" s="4" t="s">
        <v>16902</v>
      </c>
      <c r="I3031" s="4" t="s">
        <v>16902</v>
      </c>
      <c r="J3031" s="4" t="s">
        <v>16902</v>
      </c>
      <c r="K3031" t="s">
        <v>16902</v>
      </c>
      <c r="L3031" t="s">
        <v>16902</v>
      </c>
      <c r="M3031" s="2" t="s">
        <v>16902</v>
      </c>
      <c r="N3031" s="1">
        <f>COUNTIF(H3031:M3031, "O")</f>
        <v>0</v>
      </c>
    </row>
    <row r="3032" spans="1:14">
      <c r="A3032" s="1">
        <v>20200325</v>
      </c>
      <c r="B3032" s="1" t="s">
        <v>1</v>
      </c>
      <c r="C3032" s="1" t="s">
        <v>9725</v>
      </c>
      <c r="D3032" s="1" t="s">
        <v>9726</v>
      </c>
      <c r="E3032" s="1" t="s">
        <v>4</v>
      </c>
      <c r="F3032" s="1" t="s">
        <v>9727</v>
      </c>
      <c r="G3032" s="1" t="s">
        <v>9728</v>
      </c>
      <c r="H3032" s="4" t="s">
        <v>16902</v>
      </c>
      <c r="I3032" s="4" t="s">
        <v>16902</v>
      </c>
      <c r="J3032" s="4" t="s">
        <v>16902</v>
      </c>
      <c r="K3032" t="s">
        <v>16902</v>
      </c>
      <c r="L3032" t="s">
        <v>16902</v>
      </c>
      <c r="M3032" s="2" t="s">
        <v>16902</v>
      </c>
      <c r="N3032" s="1">
        <f>COUNTIF(H3032:M3032, "O")</f>
        <v>0</v>
      </c>
    </row>
    <row r="3033" spans="1:14">
      <c r="A3033" s="1">
        <v>20200325</v>
      </c>
      <c r="B3033" s="1" t="s">
        <v>1</v>
      </c>
      <c r="C3033" s="1" t="s">
        <v>9729</v>
      </c>
      <c r="D3033" s="1" t="s">
        <v>9730</v>
      </c>
      <c r="E3033" s="1" t="s">
        <v>4</v>
      </c>
      <c r="F3033" s="1" t="s">
        <v>9731</v>
      </c>
      <c r="G3033" s="1" t="s">
        <v>9732</v>
      </c>
      <c r="H3033" s="4" t="s">
        <v>16902</v>
      </c>
      <c r="I3033" s="4" t="s">
        <v>16902</v>
      </c>
      <c r="J3033" s="4" t="s">
        <v>16902</v>
      </c>
      <c r="K3033" t="s">
        <v>16902</v>
      </c>
      <c r="L3033" t="s">
        <v>16902</v>
      </c>
      <c r="M3033" s="2" t="s">
        <v>16902</v>
      </c>
      <c r="N3033" s="1">
        <f>COUNTIF(H3033:M3033, "O")</f>
        <v>0</v>
      </c>
    </row>
    <row r="3034" spans="1:14">
      <c r="A3034" s="1">
        <v>20200325</v>
      </c>
      <c r="B3034" s="1" t="s">
        <v>1</v>
      </c>
      <c r="C3034" s="1" t="s">
        <v>9733</v>
      </c>
      <c r="D3034" s="1" t="s">
        <v>9734</v>
      </c>
      <c r="E3034" s="1" t="s">
        <v>4</v>
      </c>
      <c r="F3034" s="1" t="s">
        <v>9735</v>
      </c>
      <c r="G3034" s="1" t="s">
        <v>9736</v>
      </c>
      <c r="H3034" s="4" t="s">
        <v>16902</v>
      </c>
      <c r="I3034" s="4" t="s">
        <v>16902</v>
      </c>
      <c r="J3034" s="4" t="s">
        <v>16902</v>
      </c>
      <c r="K3034" t="s">
        <v>16902</v>
      </c>
      <c r="L3034" t="s">
        <v>16902</v>
      </c>
      <c r="M3034" s="2" t="s">
        <v>16902</v>
      </c>
      <c r="N3034" s="1">
        <f>COUNTIF(H3034:M3034, "O")</f>
        <v>0</v>
      </c>
    </row>
    <row r="3035" spans="1:14">
      <c r="A3035" s="1">
        <v>20200325</v>
      </c>
      <c r="B3035" s="1" t="s">
        <v>1</v>
      </c>
      <c r="C3035" s="1" t="s">
        <v>9737</v>
      </c>
      <c r="D3035" s="1" t="s">
        <v>9323</v>
      </c>
      <c r="E3035" s="1" t="s">
        <v>4</v>
      </c>
      <c r="F3035" s="1" t="s">
        <v>9738</v>
      </c>
      <c r="G3035" s="1" t="s">
        <v>9739</v>
      </c>
      <c r="H3035" s="4" t="s">
        <v>16902</v>
      </c>
      <c r="I3035" s="4" t="s">
        <v>16902</v>
      </c>
      <c r="J3035" s="4" t="s">
        <v>16902</v>
      </c>
      <c r="K3035" t="s">
        <v>16902</v>
      </c>
      <c r="L3035" t="s">
        <v>16902</v>
      </c>
      <c r="M3035" s="2" t="s">
        <v>16902</v>
      </c>
      <c r="N3035" s="1">
        <f>COUNTIF(H3035:M3035, "O")</f>
        <v>0</v>
      </c>
    </row>
    <row r="3036" spans="1:14">
      <c r="A3036" s="1">
        <v>20200325</v>
      </c>
      <c r="B3036" s="1" t="s">
        <v>1</v>
      </c>
      <c r="C3036" s="1" t="s">
        <v>9740</v>
      </c>
      <c r="D3036" s="1" t="s">
        <v>9741</v>
      </c>
      <c r="E3036" s="1" t="s">
        <v>4</v>
      </c>
      <c r="F3036" s="1" t="s">
        <v>9742</v>
      </c>
      <c r="G3036" s="1" t="s">
        <v>9743</v>
      </c>
      <c r="H3036" s="4" t="s">
        <v>16902</v>
      </c>
      <c r="I3036" s="4" t="s">
        <v>16902</v>
      </c>
      <c r="J3036" s="4" t="s">
        <v>16902</v>
      </c>
      <c r="K3036" t="s">
        <v>16902</v>
      </c>
      <c r="L3036" t="s">
        <v>16902</v>
      </c>
      <c r="M3036" s="2" t="s">
        <v>16902</v>
      </c>
      <c r="N3036" s="1">
        <f>COUNTIF(H3036:M3036, "O")</f>
        <v>0</v>
      </c>
    </row>
    <row r="3037" spans="1:14">
      <c r="A3037" s="1">
        <v>20200325</v>
      </c>
      <c r="B3037" s="1" t="s">
        <v>1</v>
      </c>
      <c r="C3037" s="1" t="s">
        <v>9744</v>
      </c>
      <c r="D3037" s="1" t="s">
        <v>9745</v>
      </c>
      <c r="E3037" s="1" t="s">
        <v>4</v>
      </c>
      <c r="F3037" s="1" t="s">
        <v>9746</v>
      </c>
      <c r="G3037" s="1" t="s">
        <v>9747</v>
      </c>
      <c r="H3037" s="4" t="s">
        <v>16902</v>
      </c>
      <c r="I3037" s="4" t="s">
        <v>16902</v>
      </c>
      <c r="J3037" s="4" t="s">
        <v>16902</v>
      </c>
      <c r="K3037" t="s">
        <v>16902</v>
      </c>
      <c r="L3037" t="s">
        <v>16902</v>
      </c>
      <c r="M3037" s="2" t="s">
        <v>16902</v>
      </c>
      <c r="N3037" s="1">
        <f>COUNTIF(H3037:M3037, "O")</f>
        <v>0</v>
      </c>
    </row>
    <row r="3038" spans="1:14">
      <c r="A3038" s="1">
        <v>20200325</v>
      </c>
      <c r="B3038" s="1" t="s">
        <v>1</v>
      </c>
      <c r="C3038" s="1" t="s">
        <v>9760</v>
      </c>
      <c r="D3038" s="1" t="s">
        <v>7437</v>
      </c>
      <c r="E3038" s="1" t="s">
        <v>4</v>
      </c>
      <c r="F3038" s="1" t="s">
        <v>9761</v>
      </c>
      <c r="G3038" s="1" t="s">
        <v>9762</v>
      </c>
      <c r="H3038" s="4" t="s">
        <v>16902</v>
      </c>
      <c r="I3038" s="4" t="s">
        <v>16902</v>
      </c>
      <c r="J3038" s="4" t="s">
        <v>16902</v>
      </c>
      <c r="K3038" t="s">
        <v>16902</v>
      </c>
      <c r="L3038" t="s">
        <v>16902</v>
      </c>
      <c r="M3038" s="2" t="s">
        <v>16902</v>
      </c>
      <c r="N3038" s="1">
        <f>COUNTIF(H3038:M3038, "O")</f>
        <v>0</v>
      </c>
    </row>
    <row r="3039" spans="1:14">
      <c r="A3039" s="1">
        <v>20200325</v>
      </c>
      <c r="B3039" s="1" t="s">
        <v>1</v>
      </c>
      <c r="C3039" s="1" t="s">
        <v>9763</v>
      </c>
      <c r="D3039" s="1" t="s">
        <v>9764</v>
      </c>
      <c r="E3039" s="1" t="s">
        <v>4</v>
      </c>
      <c r="F3039" s="1" t="s">
        <v>9765</v>
      </c>
      <c r="G3039" s="1" t="s">
        <v>9766</v>
      </c>
      <c r="H3039" s="4" t="s">
        <v>16902</v>
      </c>
      <c r="I3039" s="4" t="s">
        <v>16902</v>
      </c>
      <c r="J3039" s="4" t="s">
        <v>16902</v>
      </c>
      <c r="K3039" t="s">
        <v>16902</v>
      </c>
      <c r="L3039" t="s">
        <v>16902</v>
      </c>
      <c r="M3039" s="2" t="s">
        <v>16902</v>
      </c>
      <c r="N3039" s="1">
        <f>COUNTIF(H3039:M3039, "O")</f>
        <v>0</v>
      </c>
    </row>
    <row r="3040" spans="1:14">
      <c r="A3040" s="1">
        <v>20200325</v>
      </c>
      <c r="B3040" s="1" t="s">
        <v>1</v>
      </c>
      <c r="C3040" s="1" t="s">
        <v>9767</v>
      </c>
      <c r="D3040" s="1" t="s">
        <v>9517</v>
      </c>
      <c r="E3040" s="1" t="s">
        <v>4</v>
      </c>
      <c r="F3040" s="1" t="s">
        <v>9518</v>
      </c>
      <c r="G3040" s="1" t="s">
        <v>9519</v>
      </c>
      <c r="H3040" s="4" t="s">
        <v>16902</v>
      </c>
      <c r="I3040" s="4" t="s">
        <v>16902</v>
      </c>
      <c r="J3040" s="4" t="s">
        <v>16902</v>
      </c>
      <c r="K3040" t="s">
        <v>16902</v>
      </c>
      <c r="L3040" t="s">
        <v>16902</v>
      </c>
      <c r="M3040" s="2" t="s">
        <v>16902</v>
      </c>
      <c r="N3040" s="1">
        <f>COUNTIF(H3040:M3040, "O")</f>
        <v>0</v>
      </c>
    </row>
    <row r="3041" spans="1:14">
      <c r="A3041" s="1">
        <v>20200325</v>
      </c>
      <c r="B3041" s="1" t="s">
        <v>1</v>
      </c>
      <c r="C3041" s="1" t="s">
        <v>9768</v>
      </c>
      <c r="D3041" s="1" t="s">
        <v>9769</v>
      </c>
      <c r="E3041" s="1" t="s">
        <v>4</v>
      </c>
      <c r="F3041" s="1" t="s">
        <v>9770</v>
      </c>
      <c r="G3041" s="1" t="s">
        <v>9771</v>
      </c>
      <c r="H3041" s="4" t="s">
        <v>16902</v>
      </c>
      <c r="I3041" s="4" t="s">
        <v>16902</v>
      </c>
      <c r="J3041" s="4" t="s">
        <v>16902</v>
      </c>
      <c r="K3041" t="s">
        <v>16902</v>
      </c>
      <c r="L3041" t="s">
        <v>16902</v>
      </c>
      <c r="M3041" s="2" t="s">
        <v>16902</v>
      </c>
      <c r="N3041" s="1">
        <f>COUNTIF(H3041:M3041, "O")</f>
        <v>0</v>
      </c>
    </row>
    <row r="3042" spans="1:14">
      <c r="A3042" s="1">
        <v>20200325</v>
      </c>
      <c r="B3042" s="1" t="s">
        <v>1</v>
      </c>
      <c r="C3042" s="1" t="s">
        <v>9776</v>
      </c>
      <c r="D3042" s="1" t="s">
        <v>9777</v>
      </c>
      <c r="E3042" s="1" t="s">
        <v>4</v>
      </c>
      <c r="F3042" s="1" t="s">
        <v>9778</v>
      </c>
      <c r="G3042" s="1" t="s">
        <v>9779</v>
      </c>
      <c r="H3042" s="4" t="s">
        <v>16902</v>
      </c>
      <c r="I3042" s="4" t="s">
        <v>16902</v>
      </c>
      <c r="J3042" s="4" t="s">
        <v>16902</v>
      </c>
      <c r="K3042" t="s">
        <v>16902</v>
      </c>
      <c r="L3042" t="s">
        <v>16902</v>
      </c>
      <c r="M3042" s="2" t="s">
        <v>16902</v>
      </c>
      <c r="N3042" s="1">
        <f>COUNTIF(H3042:M3042, "O")</f>
        <v>0</v>
      </c>
    </row>
    <row r="3043" spans="1:14">
      <c r="A3043" s="1">
        <v>20200325</v>
      </c>
      <c r="B3043" s="1" t="s">
        <v>1</v>
      </c>
      <c r="C3043" s="1" t="s">
        <v>9780</v>
      </c>
      <c r="D3043" s="1" t="s">
        <v>9781</v>
      </c>
      <c r="E3043" s="1" t="s">
        <v>4</v>
      </c>
      <c r="F3043" s="1" t="s">
        <v>9782</v>
      </c>
      <c r="G3043" s="1" t="s">
        <v>9783</v>
      </c>
      <c r="H3043" s="4" t="s">
        <v>16902</v>
      </c>
      <c r="I3043" s="4" t="s">
        <v>16902</v>
      </c>
      <c r="J3043" s="4" t="s">
        <v>16902</v>
      </c>
      <c r="K3043" t="s">
        <v>16902</v>
      </c>
      <c r="L3043" t="s">
        <v>16902</v>
      </c>
      <c r="M3043" s="2" t="s">
        <v>16902</v>
      </c>
      <c r="N3043" s="1">
        <f>COUNTIF(H3043:M3043, "O")</f>
        <v>0</v>
      </c>
    </row>
    <row r="3044" spans="1:14">
      <c r="A3044" s="1">
        <v>20200325</v>
      </c>
      <c r="B3044" s="1" t="s">
        <v>1</v>
      </c>
      <c r="C3044" s="1" t="s">
        <v>9784</v>
      </c>
      <c r="D3044" s="1" t="s">
        <v>8750</v>
      </c>
      <c r="E3044" s="1" t="s">
        <v>4</v>
      </c>
      <c r="F3044" s="1" t="s">
        <v>8751</v>
      </c>
      <c r="G3044" s="1" t="s">
        <v>8752</v>
      </c>
      <c r="H3044" s="4" t="s">
        <v>16902</v>
      </c>
      <c r="I3044" s="4" t="s">
        <v>16902</v>
      </c>
      <c r="J3044" s="4" t="s">
        <v>16902</v>
      </c>
      <c r="K3044" t="s">
        <v>16902</v>
      </c>
      <c r="L3044" t="s">
        <v>16902</v>
      </c>
      <c r="M3044" s="2" t="s">
        <v>16902</v>
      </c>
      <c r="N3044" s="1">
        <f>COUNTIF(H3044:M3044, "O")</f>
        <v>0</v>
      </c>
    </row>
    <row r="3045" spans="1:14">
      <c r="A3045" s="1">
        <v>20200325</v>
      </c>
      <c r="B3045" s="1" t="s">
        <v>1</v>
      </c>
      <c r="C3045" s="1" t="s">
        <v>9785</v>
      </c>
      <c r="D3045" s="1" t="s">
        <v>8957</v>
      </c>
      <c r="E3045" s="1" t="s">
        <v>4</v>
      </c>
      <c r="F3045" s="1" t="s">
        <v>8739</v>
      </c>
      <c r="G3045" s="1" t="s">
        <v>8740</v>
      </c>
      <c r="H3045" s="4" t="s">
        <v>16902</v>
      </c>
      <c r="I3045" s="4" t="s">
        <v>16902</v>
      </c>
      <c r="J3045" s="4" t="s">
        <v>16902</v>
      </c>
      <c r="K3045" t="s">
        <v>16902</v>
      </c>
      <c r="L3045" t="s">
        <v>16902</v>
      </c>
      <c r="M3045" s="2" t="s">
        <v>16902</v>
      </c>
      <c r="N3045" s="1">
        <f>COUNTIF(H3045:M3045, "O")</f>
        <v>0</v>
      </c>
    </row>
    <row r="3046" spans="1:14">
      <c r="A3046" s="1">
        <v>20200325</v>
      </c>
      <c r="B3046" s="1" t="s">
        <v>1</v>
      </c>
      <c r="C3046" s="1" t="s">
        <v>9786</v>
      </c>
      <c r="D3046" s="1" t="s">
        <v>8778</v>
      </c>
      <c r="E3046" s="1" t="s">
        <v>4</v>
      </c>
      <c r="F3046" s="1" t="s">
        <v>8739</v>
      </c>
      <c r="G3046" s="1" t="s">
        <v>8740</v>
      </c>
      <c r="H3046" s="4" t="s">
        <v>16902</v>
      </c>
      <c r="I3046" s="4" t="s">
        <v>16902</v>
      </c>
      <c r="J3046" s="4" t="s">
        <v>16902</v>
      </c>
      <c r="K3046" t="s">
        <v>16902</v>
      </c>
      <c r="L3046" t="s">
        <v>16902</v>
      </c>
      <c r="M3046" s="2" t="s">
        <v>16902</v>
      </c>
      <c r="N3046" s="1">
        <f>COUNTIF(H3046:M3046, "O")</f>
        <v>0</v>
      </c>
    </row>
    <row r="3047" spans="1:14">
      <c r="A3047" s="1">
        <v>20200325</v>
      </c>
      <c r="B3047" s="1" t="s">
        <v>1</v>
      </c>
      <c r="C3047" s="1" t="s">
        <v>9787</v>
      </c>
      <c r="D3047" s="1" t="s">
        <v>9788</v>
      </c>
      <c r="E3047" s="1" t="s">
        <v>4</v>
      </c>
      <c r="F3047" s="1" t="s">
        <v>9789</v>
      </c>
      <c r="G3047" s="1" t="s">
        <v>9790</v>
      </c>
      <c r="H3047" s="4" t="s">
        <v>16902</v>
      </c>
      <c r="I3047" s="4" t="s">
        <v>16902</v>
      </c>
      <c r="J3047" s="4" t="s">
        <v>16902</v>
      </c>
      <c r="K3047" t="s">
        <v>16902</v>
      </c>
      <c r="L3047" t="s">
        <v>16902</v>
      </c>
      <c r="M3047" s="2" t="s">
        <v>16902</v>
      </c>
      <c r="N3047" s="1">
        <f>COUNTIF(H3047:M3047, "O")</f>
        <v>0</v>
      </c>
    </row>
    <row r="3048" spans="1:14">
      <c r="A3048" s="1">
        <v>20200325</v>
      </c>
      <c r="B3048" s="1" t="s">
        <v>1</v>
      </c>
      <c r="C3048" s="1" t="s">
        <v>9791</v>
      </c>
      <c r="D3048" s="1" t="s">
        <v>9792</v>
      </c>
      <c r="E3048" s="1" t="s">
        <v>4</v>
      </c>
      <c r="F3048" s="1" t="s">
        <v>9793</v>
      </c>
      <c r="G3048" s="1" t="s">
        <v>9794</v>
      </c>
      <c r="H3048" s="4" t="s">
        <v>16902</v>
      </c>
      <c r="I3048" s="4" t="s">
        <v>16902</v>
      </c>
      <c r="J3048" s="4" t="s">
        <v>16902</v>
      </c>
      <c r="K3048" t="s">
        <v>16902</v>
      </c>
      <c r="L3048" t="s">
        <v>16902</v>
      </c>
      <c r="M3048" s="2" t="s">
        <v>16902</v>
      </c>
      <c r="N3048" s="1">
        <f>COUNTIF(H3048:M3048, "O")</f>
        <v>0</v>
      </c>
    </row>
    <row r="3049" spans="1:14">
      <c r="A3049" s="1">
        <v>20200325</v>
      </c>
      <c r="B3049" s="1" t="s">
        <v>1</v>
      </c>
      <c r="C3049" s="1" t="s">
        <v>9795</v>
      </c>
      <c r="D3049" s="1" t="s">
        <v>9796</v>
      </c>
      <c r="E3049" s="1" t="s">
        <v>4</v>
      </c>
      <c r="F3049" s="1" t="s">
        <v>9797</v>
      </c>
      <c r="G3049" s="1" t="s">
        <v>9798</v>
      </c>
      <c r="H3049" s="4" t="s">
        <v>16902</v>
      </c>
      <c r="I3049" s="4" t="s">
        <v>16902</v>
      </c>
      <c r="J3049" s="4" t="s">
        <v>16902</v>
      </c>
      <c r="K3049" t="s">
        <v>16902</v>
      </c>
      <c r="L3049" t="s">
        <v>16902</v>
      </c>
      <c r="M3049" s="2" t="s">
        <v>16902</v>
      </c>
      <c r="N3049" s="1">
        <f>COUNTIF(H3049:M3049, "O")</f>
        <v>0</v>
      </c>
    </row>
    <row r="3050" spans="1:14">
      <c r="A3050" s="1">
        <v>20200325</v>
      </c>
      <c r="B3050" s="1" t="s">
        <v>1</v>
      </c>
      <c r="C3050" s="1" t="s">
        <v>9799</v>
      </c>
      <c r="D3050" s="1" t="s">
        <v>9800</v>
      </c>
      <c r="E3050" s="1" t="s">
        <v>4</v>
      </c>
      <c r="F3050" s="1" t="s">
        <v>9801</v>
      </c>
      <c r="G3050" s="1" t="s">
        <v>9802</v>
      </c>
      <c r="H3050" s="4" t="s">
        <v>16902</v>
      </c>
      <c r="I3050" s="4" t="s">
        <v>16902</v>
      </c>
      <c r="J3050" s="4" t="s">
        <v>16902</v>
      </c>
      <c r="K3050" t="s">
        <v>16902</v>
      </c>
      <c r="L3050" t="s">
        <v>16902</v>
      </c>
      <c r="M3050" s="2" t="s">
        <v>16902</v>
      </c>
      <c r="N3050" s="1">
        <f>COUNTIF(H3050:M3050, "O")</f>
        <v>0</v>
      </c>
    </row>
    <row r="3051" spans="1:14">
      <c r="A3051" s="1">
        <v>20200325</v>
      </c>
      <c r="B3051" s="1" t="s">
        <v>1</v>
      </c>
      <c r="C3051" s="1" t="s">
        <v>9803</v>
      </c>
      <c r="D3051" s="1" t="s">
        <v>8957</v>
      </c>
      <c r="E3051" s="1" t="s">
        <v>4</v>
      </c>
      <c r="F3051" s="1" t="s">
        <v>8739</v>
      </c>
      <c r="G3051" s="1" t="s">
        <v>8740</v>
      </c>
      <c r="H3051" s="4" t="s">
        <v>16902</v>
      </c>
      <c r="I3051" s="4" t="s">
        <v>16902</v>
      </c>
      <c r="J3051" s="4" t="s">
        <v>16902</v>
      </c>
      <c r="K3051" t="s">
        <v>16902</v>
      </c>
      <c r="L3051" t="s">
        <v>16902</v>
      </c>
      <c r="M3051" s="2" t="s">
        <v>16902</v>
      </c>
      <c r="N3051" s="1">
        <f>COUNTIF(H3051:M3051, "O")</f>
        <v>0</v>
      </c>
    </row>
    <row r="3052" spans="1:14">
      <c r="A3052" s="1">
        <v>20200325</v>
      </c>
      <c r="B3052" s="1" t="s">
        <v>1</v>
      </c>
      <c r="C3052" s="1" t="s">
        <v>9804</v>
      </c>
      <c r="D3052" s="1" t="s">
        <v>9805</v>
      </c>
      <c r="E3052" s="1" t="s">
        <v>4</v>
      </c>
      <c r="F3052" s="1" t="s">
        <v>9806</v>
      </c>
      <c r="G3052" s="1" t="s">
        <v>9807</v>
      </c>
      <c r="H3052" s="4" t="s">
        <v>16902</v>
      </c>
      <c r="I3052" s="4" t="s">
        <v>16902</v>
      </c>
      <c r="J3052" s="4" t="s">
        <v>16902</v>
      </c>
      <c r="K3052" t="s">
        <v>16902</v>
      </c>
      <c r="L3052" t="s">
        <v>16902</v>
      </c>
      <c r="M3052" s="2" t="s">
        <v>16902</v>
      </c>
      <c r="N3052" s="1">
        <f>COUNTIF(H3052:M3052, "O")</f>
        <v>0</v>
      </c>
    </row>
    <row r="3053" spans="1:14">
      <c r="A3053" s="1">
        <v>20200325</v>
      </c>
      <c r="B3053" s="1" t="s">
        <v>1</v>
      </c>
      <c r="C3053" s="1" t="s">
        <v>9808</v>
      </c>
      <c r="D3053" s="1" t="s">
        <v>9809</v>
      </c>
      <c r="E3053" s="1" t="s">
        <v>4</v>
      </c>
      <c r="F3053" s="1" t="s">
        <v>7703</v>
      </c>
      <c r="G3053" s="1" t="s">
        <v>9810</v>
      </c>
      <c r="H3053" s="4" t="s">
        <v>16902</v>
      </c>
      <c r="I3053" s="4" t="s">
        <v>16902</v>
      </c>
      <c r="J3053" s="4" t="s">
        <v>16902</v>
      </c>
      <c r="K3053" t="s">
        <v>16902</v>
      </c>
      <c r="L3053" t="s">
        <v>16902</v>
      </c>
      <c r="M3053" s="2" t="s">
        <v>16902</v>
      </c>
      <c r="N3053" s="1">
        <f>COUNTIF(H3053:M3053, "O")</f>
        <v>0</v>
      </c>
    </row>
    <row r="3054" spans="1:14">
      <c r="A3054" s="1">
        <v>20200325</v>
      </c>
      <c r="B3054" s="1" t="s">
        <v>1</v>
      </c>
      <c r="C3054" s="1" t="s">
        <v>9811</v>
      </c>
      <c r="D3054" s="1" t="s">
        <v>9105</v>
      </c>
      <c r="E3054" s="1" t="s">
        <v>4</v>
      </c>
      <c r="F3054" s="1" t="s">
        <v>9106</v>
      </c>
      <c r="G3054" s="1" t="s">
        <v>9107</v>
      </c>
      <c r="H3054" s="4" t="s">
        <v>16902</v>
      </c>
      <c r="I3054" s="4" t="s">
        <v>16902</v>
      </c>
      <c r="J3054" s="4" t="s">
        <v>16902</v>
      </c>
      <c r="K3054" t="s">
        <v>16902</v>
      </c>
      <c r="L3054" t="s">
        <v>16902</v>
      </c>
      <c r="M3054" s="2" t="s">
        <v>16902</v>
      </c>
      <c r="N3054" s="1">
        <f>COUNTIF(H3054:M3054, "O")</f>
        <v>0</v>
      </c>
    </row>
    <row r="3055" spans="1:14">
      <c r="A3055" s="1">
        <v>20200325</v>
      </c>
      <c r="B3055" s="1" t="s">
        <v>1</v>
      </c>
      <c r="C3055" s="1" t="s">
        <v>9816</v>
      </c>
      <c r="D3055" s="1" t="s">
        <v>9817</v>
      </c>
      <c r="E3055" s="1" t="s">
        <v>4</v>
      </c>
      <c r="F3055" s="1" t="s">
        <v>9818</v>
      </c>
      <c r="G3055" s="1" t="s">
        <v>9819</v>
      </c>
      <c r="H3055" s="4" t="s">
        <v>16902</v>
      </c>
      <c r="I3055" s="4" t="s">
        <v>16902</v>
      </c>
      <c r="J3055" s="4" t="s">
        <v>16902</v>
      </c>
      <c r="K3055" t="s">
        <v>16902</v>
      </c>
      <c r="L3055" t="s">
        <v>16902</v>
      </c>
      <c r="M3055" s="2" t="s">
        <v>16902</v>
      </c>
      <c r="N3055" s="1">
        <f>COUNTIF(H3055:M3055, "O")</f>
        <v>0</v>
      </c>
    </row>
    <row r="3056" spans="1:14">
      <c r="A3056" s="1">
        <v>20200325</v>
      </c>
      <c r="B3056" s="1" t="s">
        <v>1</v>
      </c>
      <c r="C3056" s="1" t="s">
        <v>9820</v>
      </c>
      <c r="D3056" s="1" t="s">
        <v>9821</v>
      </c>
      <c r="E3056" s="1" t="s">
        <v>4</v>
      </c>
      <c r="F3056" s="1" t="s">
        <v>9822</v>
      </c>
      <c r="G3056" s="1" t="s">
        <v>9823</v>
      </c>
      <c r="H3056" s="4" t="s">
        <v>16902</v>
      </c>
      <c r="I3056" s="4" t="s">
        <v>16902</v>
      </c>
      <c r="J3056" s="4" t="s">
        <v>16902</v>
      </c>
      <c r="K3056" t="s">
        <v>16902</v>
      </c>
      <c r="L3056" t="s">
        <v>16902</v>
      </c>
      <c r="M3056" s="2" t="s">
        <v>16902</v>
      </c>
      <c r="N3056" s="1">
        <f>COUNTIF(H3056:M3056, "O")</f>
        <v>0</v>
      </c>
    </row>
    <row r="3057" spans="1:14">
      <c r="A3057" s="1">
        <v>20200325</v>
      </c>
      <c r="B3057" s="1" t="s">
        <v>1</v>
      </c>
      <c r="C3057" s="1" t="s">
        <v>9824</v>
      </c>
      <c r="D3057" s="1" t="s">
        <v>9825</v>
      </c>
      <c r="E3057" s="1" t="s">
        <v>4</v>
      </c>
      <c r="F3057" s="1" t="s">
        <v>9826</v>
      </c>
      <c r="G3057" s="1" t="s">
        <v>9827</v>
      </c>
      <c r="H3057" s="4" t="s">
        <v>16902</v>
      </c>
      <c r="I3057" s="4" t="s">
        <v>16902</v>
      </c>
      <c r="J3057" s="4" t="s">
        <v>16902</v>
      </c>
      <c r="K3057" t="s">
        <v>16902</v>
      </c>
      <c r="L3057" t="s">
        <v>16902</v>
      </c>
      <c r="M3057" s="2" t="s">
        <v>16902</v>
      </c>
      <c r="N3057" s="1">
        <f>COUNTIF(H3057:M3057, "O")</f>
        <v>0</v>
      </c>
    </row>
    <row r="3058" spans="1:14">
      <c r="A3058" s="1">
        <v>20200325</v>
      </c>
      <c r="B3058" s="1" t="s">
        <v>1</v>
      </c>
      <c r="C3058" s="1" t="s">
        <v>9828</v>
      </c>
      <c r="D3058" s="1" t="s">
        <v>9829</v>
      </c>
      <c r="E3058" s="1" t="s">
        <v>4</v>
      </c>
      <c r="F3058" s="1" t="s">
        <v>9830</v>
      </c>
      <c r="G3058" s="1" t="s">
        <v>9831</v>
      </c>
      <c r="H3058" s="4" t="s">
        <v>16902</v>
      </c>
      <c r="I3058" s="4" t="s">
        <v>16902</v>
      </c>
      <c r="J3058" s="4" t="s">
        <v>16902</v>
      </c>
      <c r="K3058" t="s">
        <v>16902</v>
      </c>
      <c r="L3058" t="s">
        <v>16902</v>
      </c>
      <c r="M3058" s="2" t="s">
        <v>16902</v>
      </c>
      <c r="N3058" s="1">
        <f>COUNTIF(H3058:M3058, "O")</f>
        <v>0</v>
      </c>
    </row>
    <row r="3059" spans="1:14">
      <c r="A3059" s="1">
        <v>20200325</v>
      </c>
      <c r="B3059" s="1" t="s">
        <v>1</v>
      </c>
      <c r="C3059" s="1" t="s">
        <v>9832</v>
      </c>
      <c r="D3059" s="1" t="s">
        <v>9833</v>
      </c>
      <c r="E3059" s="1" t="s">
        <v>4</v>
      </c>
      <c r="F3059" s="1" t="s">
        <v>9834</v>
      </c>
      <c r="G3059" s="1" t="s">
        <v>9835</v>
      </c>
      <c r="H3059" s="4" t="s">
        <v>16902</v>
      </c>
      <c r="I3059" s="4" t="s">
        <v>16902</v>
      </c>
      <c r="J3059" s="4" t="s">
        <v>16902</v>
      </c>
      <c r="K3059" t="s">
        <v>16902</v>
      </c>
      <c r="L3059" t="s">
        <v>16902</v>
      </c>
      <c r="M3059" s="2" t="s">
        <v>16902</v>
      </c>
      <c r="N3059" s="1">
        <f>COUNTIF(H3059:M3059, "O")</f>
        <v>0</v>
      </c>
    </row>
    <row r="3060" spans="1:14">
      <c r="A3060" s="1">
        <v>20200325</v>
      </c>
      <c r="B3060" s="1" t="s">
        <v>1</v>
      </c>
      <c r="C3060" s="1" t="s">
        <v>9840</v>
      </c>
      <c r="D3060" s="1" t="s">
        <v>9042</v>
      </c>
      <c r="E3060" s="1" t="s">
        <v>4</v>
      </c>
      <c r="F3060" s="1" t="s">
        <v>8789</v>
      </c>
      <c r="G3060" s="1" t="s">
        <v>8790</v>
      </c>
      <c r="H3060" s="4" t="s">
        <v>16902</v>
      </c>
      <c r="I3060" s="4" t="s">
        <v>16902</v>
      </c>
      <c r="J3060" s="4" t="s">
        <v>16902</v>
      </c>
      <c r="K3060" t="s">
        <v>16902</v>
      </c>
      <c r="L3060" t="s">
        <v>16902</v>
      </c>
      <c r="M3060" s="2" t="s">
        <v>16902</v>
      </c>
      <c r="N3060" s="1">
        <f>COUNTIF(H3060:M3060, "O")</f>
        <v>0</v>
      </c>
    </row>
    <row r="3061" spans="1:14">
      <c r="A3061" s="1">
        <v>20200325</v>
      </c>
      <c r="B3061" s="1" t="s">
        <v>1</v>
      </c>
      <c r="C3061" s="1" t="s">
        <v>9841</v>
      </c>
      <c r="D3061" s="1" t="s">
        <v>8804</v>
      </c>
      <c r="E3061" s="1" t="s">
        <v>4</v>
      </c>
      <c r="F3061" s="1" t="s">
        <v>8739</v>
      </c>
      <c r="G3061" s="1" t="s">
        <v>8740</v>
      </c>
      <c r="H3061" s="4" t="s">
        <v>16902</v>
      </c>
      <c r="I3061" s="4" t="s">
        <v>16902</v>
      </c>
      <c r="J3061" s="4" t="s">
        <v>16902</v>
      </c>
      <c r="K3061" t="s">
        <v>16902</v>
      </c>
      <c r="L3061" t="s">
        <v>16902</v>
      </c>
      <c r="M3061" s="2" t="s">
        <v>16902</v>
      </c>
      <c r="N3061" s="1">
        <f>COUNTIF(H3061:M3061, "O")</f>
        <v>0</v>
      </c>
    </row>
    <row r="3062" spans="1:14">
      <c r="A3062" s="1">
        <v>20200325</v>
      </c>
      <c r="B3062" s="1" t="s">
        <v>1</v>
      </c>
      <c r="C3062" s="1" t="s">
        <v>9842</v>
      </c>
      <c r="D3062" s="1" t="s">
        <v>8804</v>
      </c>
      <c r="E3062" s="1" t="s">
        <v>4</v>
      </c>
      <c r="F3062" s="1" t="s">
        <v>8739</v>
      </c>
      <c r="G3062" s="1" t="s">
        <v>8740</v>
      </c>
      <c r="H3062" s="4" t="s">
        <v>16902</v>
      </c>
      <c r="I3062" s="4" t="s">
        <v>16902</v>
      </c>
      <c r="J3062" s="4" t="s">
        <v>16902</v>
      </c>
      <c r="K3062" t="s">
        <v>16902</v>
      </c>
      <c r="L3062" t="s">
        <v>16902</v>
      </c>
      <c r="M3062" s="2" t="s">
        <v>16902</v>
      </c>
      <c r="N3062" s="1">
        <f>COUNTIF(H3062:M3062, "O")</f>
        <v>0</v>
      </c>
    </row>
    <row r="3063" spans="1:14">
      <c r="A3063" s="1">
        <v>20200325</v>
      </c>
      <c r="B3063" s="1" t="s">
        <v>1</v>
      </c>
      <c r="C3063" s="1" t="s">
        <v>9843</v>
      </c>
      <c r="D3063" s="1" t="s">
        <v>9844</v>
      </c>
      <c r="E3063" s="1" t="s">
        <v>4</v>
      </c>
      <c r="F3063" s="1" t="s">
        <v>9845</v>
      </c>
      <c r="G3063" s="1" t="s">
        <v>9846</v>
      </c>
      <c r="H3063" s="4" t="s">
        <v>16902</v>
      </c>
      <c r="I3063" s="4" t="s">
        <v>16902</v>
      </c>
      <c r="J3063" s="4" t="s">
        <v>16902</v>
      </c>
      <c r="K3063" t="s">
        <v>16902</v>
      </c>
      <c r="L3063" t="s">
        <v>16902</v>
      </c>
      <c r="M3063" s="2" t="s">
        <v>16902</v>
      </c>
      <c r="N3063" s="1">
        <f>COUNTIF(H3063:M3063, "O")</f>
        <v>0</v>
      </c>
    </row>
    <row r="3064" spans="1:14">
      <c r="A3064" s="1">
        <v>20200325</v>
      </c>
      <c r="B3064" s="1" t="s">
        <v>1</v>
      </c>
      <c r="C3064" s="1" t="s">
        <v>9847</v>
      </c>
      <c r="D3064" s="1" t="s">
        <v>9848</v>
      </c>
      <c r="E3064" s="1" t="s">
        <v>4</v>
      </c>
      <c r="F3064" s="1" t="s">
        <v>9849</v>
      </c>
      <c r="G3064" s="1" t="s">
        <v>9850</v>
      </c>
      <c r="H3064" s="4" t="s">
        <v>16902</v>
      </c>
      <c r="I3064" s="4" t="s">
        <v>16902</v>
      </c>
      <c r="J3064" s="4" t="s">
        <v>16902</v>
      </c>
      <c r="K3064" t="s">
        <v>16902</v>
      </c>
      <c r="L3064" t="s">
        <v>16902</v>
      </c>
      <c r="M3064" s="2" t="s">
        <v>16902</v>
      </c>
      <c r="N3064" s="1">
        <f>COUNTIF(H3064:M3064, "O")</f>
        <v>0</v>
      </c>
    </row>
    <row r="3065" spans="1:14">
      <c r="A3065" s="1">
        <v>20200325</v>
      </c>
      <c r="B3065" s="1" t="s">
        <v>1</v>
      </c>
      <c r="C3065" s="1" t="s">
        <v>9851</v>
      </c>
      <c r="D3065" s="1" t="s">
        <v>9852</v>
      </c>
      <c r="E3065" s="1" t="s">
        <v>4</v>
      </c>
      <c r="F3065" s="1" t="s">
        <v>9853</v>
      </c>
      <c r="G3065" s="1" t="s">
        <v>9854</v>
      </c>
      <c r="H3065" s="4" t="s">
        <v>16902</v>
      </c>
      <c r="I3065" s="4" t="s">
        <v>16902</v>
      </c>
      <c r="J3065" s="4" t="s">
        <v>16902</v>
      </c>
      <c r="K3065" t="s">
        <v>16902</v>
      </c>
      <c r="L3065" t="s">
        <v>16902</v>
      </c>
      <c r="M3065" s="2" t="s">
        <v>16902</v>
      </c>
      <c r="N3065" s="1">
        <f>COUNTIF(H3065:M3065, "O")</f>
        <v>0</v>
      </c>
    </row>
    <row r="3066" spans="1:14">
      <c r="A3066" s="1">
        <v>20200325</v>
      </c>
      <c r="B3066" s="1" t="s">
        <v>1</v>
      </c>
      <c r="C3066" s="1" t="s">
        <v>9855</v>
      </c>
      <c r="D3066" s="1" t="s">
        <v>9856</v>
      </c>
      <c r="E3066" s="1" t="s">
        <v>4</v>
      </c>
      <c r="F3066" s="1" t="s">
        <v>9857</v>
      </c>
      <c r="G3066" s="1" t="s">
        <v>9858</v>
      </c>
      <c r="H3066" s="4" t="s">
        <v>16902</v>
      </c>
      <c r="I3066" s="4" t="s">
        <v>16902</v>
      </c>
      <c r="J3066" s="4" t="s">
        <v>16902</v>
      </c>
      <c r="K3066" t="s">
        <v>16902</v>
      </c>
      <c r="L3066" t="s">
        <v>16902</v>
      </c>
      <c r="M3066" s="2" t="s">
        <v>16902</v>
      </c>
      <c r="N3066" s="1">
        <f>COUNTIF(H3066:M3066, "O")</f>
        <v>0</v>
      </c>
    </row>
    <row r="3067" spans="1:14">
      <c r="A3067" s="1">
        <v>20200325</v>
      </c>
      <c r="B3067" s="1" t="s">
        <v>1</v>
      </c>
      <c r="C3067" s="1" t="s">
        <v>9859</v>
      </c>
      <c r="D3067" s="1" t="s">
        <v>9860</v>
      </c>
      <c r="E3067" s="1" t="s">
        <v>4</v>
      </c>
      <c r="F3067" s="1" t="s">
        <v>9861</v>
      </c>
      <c r="G3067" s="1" t="s">
        <v>9862</v>
      </c>
      <c r="H3067" s="4" t="s">
        <v>16902</v>
      </c>
      <c r="I3067" s="4" t="s">
        <v>16902</v>
      </c>
      <c r="J3067" s="4" t="s">
        <v>16902</v>
      </c>
      <c r="K3067" t="s">
        <v>16902</v>
      </c>
      <c r="L3067" t="s">
        <v>16902</v>
      </c>
      <c r="M3067" s="2" t="s">
        <v>16902</v>
      </c>
      <c r="N3067" s="1">
        <f>COUNTIF(H3067:M3067, "O")</f>
        <v>0</v>
      </c>
    </row>
    <row r="3068" spans="1:14">
      <c r="A3068" s="1">
        <v>20200325</v>
      </c>
      <c r="B3068" s="1" t="s">
        <v>1</v>
      </c>
      <c r="C3068" s="1" t="s">
        <v>9863</v>
      </c>
      <c r="D3068" s="1" t="s">
        <v>9864</v>
      </c>
      <c r="E3068" s="1" t="s">
        <v>4</v>
      </c>
      <c r="F3068" s="1" t="s">
        <v>8789</v>
      </c>
      <c r="G3068" s="1" t="s">
        <v>8992</v>
      </c>
      <c r="H3068" s="4" t="s">
        <v>16902</v>
      </c>
      <c r="I3068" s="4" t="s">
        <v>16902</v>
      </c>
      <c r="J3068" s="4" t="s">
        <v>16902</v>
      </c>
      <c r="K3068" t="s">
        <v>16902</v>
      </c>
      <c r="L3068" t="s">
        <v>16902</v>
      </c>
      <c r="M3068" s="2" t="s">
        <v>16902</v>
      </c>
      <c r="N3068" s="1">
        <f>COUNTIF(H3068:M3068, "O")</f>
        <v>0</v>
      </c>
    </row>
    <row r="3069" spans="1:14">
      <c r="A3069" s="1">
        <v>20200325</v>
      </c>
      <c r="B3069" s="1" t="s">
        <v>1</v>
      </c>
      <c r="C3069" s="1" t="s">
        <v>9873</v>
      </c>
      <c r="D3069" s="1" t="s">
        <v>9874</v>
      </c>
      <c r="E3069" s="1" t="s">
        <v>4</v>
      </c>
      <c r="F3069" s="1" t="s">
        <v>9875</v>
      </c>
      <c r="G3069" s="1" t="s">
        <v>9876</v>
      </c>
      <c r="H3069" s="4" t="s">
        <v>16902</v>
      </c>
      <c r="I3069" s="4" t="s">
        <v>16902</v>
      </c>
      <c r="J3069" s="4" t="s">
        <v>16902</v>
      </c>
      <c r="K3069" t="s">
        <v>16902</v>
      </c>
      <c r="L3069" t="s">
        <v>16902</v>
      </c>
      <c r="M3069" s="2" t="s">
        <v>16902</v>
      </c>
      <c r="N3069" s="1">
        <f>COUNTIF(H3069:M3069, "O")</f>
        <v>0</v>
      </c>
    </row>
    <row r="3070" spans="1:14">
      <c r="A3070" s="1">
        <v>20200325</v>
      </c>
      <c r="B3070" s="1" t="s">
        <v>1</v>
      </c>
      <c r="C3070" s="1" t="s">
        <v>9877</v>
      </c>
      <c r="D3070" s="1" t="s">
        <v>9878</v>
      </c>
      <c r="E3070" s="1" t="s">
        <v>4</v>
      </c>
      <c r="F3070" s="1" t="s">
        <v>9879</v>
      </c>
      <c r="G3070" s="1" t="s">
        <v>9880</v>
      </c>
      <c r="H3070" s="4" t="s">
        <v>16902</v>
      </c>
      <c r="I3070" s="4" t="s">
        <v>16902</v>
      </c>
      <c r="J3070" s="4" t="s">
        <v>16902</v>
      </c>
      <c r="K3070" t="s">
        <v>16902</v>
      </c>
      <c r="L3070" t="s">
        <v>16902</v>
      </c>
      <c r="M3070" s="2" t="s">
        <v>16902</v>
      </c>
      <c r="N3070" s="1">
        <f>COUNTIF(H3070:M3070, "O")</f>
        <v>0</v>
      </c>
    </row>
    <row r="3071" spans="1:14">
      <c r="A3071" s="1">
        <v>20200325</v>
      </c>
      <c r="B3071" s="1" t="s">
        <v>1</v>
      </c>
      <c r="C3071" s="1" t="s">
        <v>9885</v>
      </c>
      <c r="D3071" s="1" t="s">
        <v>9886</v>
      </c>
      <c r="E3071" s="1" t="s">
        <v>4</v>
      </c>
      <c r="F3071" s="1" t="s">
        <v>9887</v>
      </c>
      <c r="G3071" s="1" t="s">
        <v>9888</v>
      </c>
      <c r="H3071" s="4" t="s">
        <v>16902</v>
      </c>
      <c r="I3071" s="4" t="s">
        <v>16902</v>
      </c>
      <c r="J3071" s="4" t="s">
        <v>16902</v>
      </c>
      <c r="K3071" t="s">
        <v>16902</v>
      </c>
      <c r="L3071" t="s">
        <v>16902</v>
      </c>
      <c r="M3071" s="2" t="s">
        <v>16902</v>
      </c>
      <c r="N3071" s="1">
        <f>COUNTIF(H3071:M3071, "O")</f>
        <v>0</v>
      </c>
    </row>
    <row r="3072" spans="1:14">
      <c r="A3072" s="1">
        <v>20200325</v>
      </c>
      <c r="B3072" s="1" t="s">
        <v>1</v>
      </c>
      <c r="C3072" s="1" t="s">
        <v>9893</v>
      </c>
      <c r="D3072" s="1" t="s">
        <v>8788</v>
      </c>
      <c r="E3072" s="1" t="s">
        <v>4</v>
      </c>
      <c r="F3072" s="1" t="s">
        <v>8789</v>
      </c>
      <c r="G3072" s="1" t="s">
        <v>8790</v>
      </c>
      <c r="H3072" s="4" t="s">
        <v>16902</v>
      </c>
      <c r="I3072" s="4" t="s">
        <v>16902</v>
      </c>
      <c r="J3072" s="4" t="s">
        <v>16902</v>
      </c>
      <c r="K3072" t="s">
        <v>16902</v>
      </c>
      <c r="L3072" t="s">
        <v>16902</v>
      </c>
      <c r="M3072" s="2" t="s">
        <v>16902</v>
      </c>
      <c r="N3072" s="1">
        <f>COUNTIF(H3072:M3072, "O")</f>
        <v>0</v>
      </c>
    </row>
    <row r="3073" spans="1:14">
      <c r="A3073" s="1">
        <v>20200325</v>
      </c>
      <c r="B3073" s="1" t="s">
        <v>1</v>
      </c>
      <c r="C3073" s="1" t="s">
        <v>9898</v>
      </c>
      <c r="D3073" s="1" t="s">
        <v>9899</v>
      </c>
      <c r="E3073" s="1" t="s">
        <v>4</v>
      </c>
      <c r="F3073" s="1" t="s">
        <v>9900</v>
      </c>
      <c r="G3073" s="1" t="s">
        <v>9901</v>
      </c>
      <c r="H3073" s="4" t="s">
        <v>16902</v>
      </c>
      <c r="I3073" s="4" t="s">
        <v>16902</v>
      </c>
      <c r="J3073" s="4" t="s">
        <v>16902</v>
      </c>
      <c r="K3073" t="s">
        <v>16902</v>
      </c>
      <c r="L3073" t="s">
        <v>16902</v>
      </c>
      <c r="M3073" s="2" t="s">
        <v>16902</v>
      </c>
      <c r="N3073" s="1">
        <f>COUNTIF(H3073:M3073, "O")</f>
        <v>0</v>
      </c>
    </row>
    <row r="3074" spans="1:14">
      <c r="A3074" s="1">
        <v>20200325</v>
      </c>
      <c r="B3074" s="1" t="s">
        <v>1</v>
      </c>
      <c r="C3074" s="1" t="s">
        <v>9914</v>
      </c>
      <c r="D3074" s="1" t="s">
        <v>9121</v>
      </c>
      <c r="E3074" s="1" t="s">
        <v>4</v>
      </c>
      <c r="F3074" s="1" t="s">
        <v>8739</v>
      </c>
      <c r="G3074" s="1" t="s">
        <v>8740</v>
      </c>
      <c r="H3074" s="4" t="s">
        <v>16902</v>
      </c>
      <c r="I3074" s="4" t="s">
        <v>16902</v>
      </c>
      <c r="J3074" s="4" t="s">
        <v>16902</v>
      </c>
      <c r="K3074" t="s">
        <v>16902</v>
      </c>
      <c r="L3074" t="s">
        <v>16902</v>
      </c>
      <c r="M3074" s="2" t="s">
        <v>16902</v>
      </c>
      <c r="N3074" s="1">
        <f>COUNTIF(H3074:M3074, "O")</f>
        <v>0</v>
      </c>
    </row>
    <row r="3075" spans="1:14">
      <c r="A3075" s="1">
        <v>20200325</v>
      </c>
      <c r="B3075" s="1" t="s">
        <v>1</v>
      </c>
      <c r="C3075" s="1" t="s">
        <v>9915</v>
      </c>
      <c r="D3075" s="1" t="s">
        <v>9916</v>
      </c>
      <c r="E3075" s="1" t="s">
        <v>4</v>
      </c>
      <c r="F3075" s="1" t="s">
        <v>9917</v>
      </c>
      <c r="G3075" s="1" t="s">
        <v>9918</v>
      </c>
      <c r="H3075" s="4" t="s">
        <v>16902</v>
      </c>
      <c r="I3075" s="4" t="s">
        <v>16902</v>
      </c>
      <c r="J3075" s="4" t="s">
        <v>16902</v>
      </c>
      <c r="K3075" t="s">
        <v>16902</v>
      </c>
      <c r="L3075" t="s">
        <v>16902</v>
      </c>
      <c r="M3075" s="2" t="s">
        <v>16902</v>
      </c>
      <c r="N3075" s="1">
        <f>COUNTIF(H3075:M3075, "O")</f>
        <v>0</v>
      </c>
    </row>
    <row r="3076" spans="1:14">
      <c r="A3076" s="1">
        <v>20200325</v>
      </c>
      <c r="B3076" s="1" t="s">
        <v>1</v>
      </c>
      <c r="C3076" s="1" t="s">
        <v>9919</v>
      </c>
      <c r="D3076" s="1" t="s">
        <v>9718</v>
      </c>
      <c r="E3076" s="1" t="s">
        <v>4</v>
      </c>
      <c r="F3076" s="1" t="s">
        <v>8789</v>
      </c>
      <c r="G3076" s="1" t="s">
        <v>9719</v>
      </c>
      <c r="H3076" s="4" t="s">
        <v>16902</v>
      </c>
      <c r="I3076" s="4" t="s">
        <v>16902</v>
      </c>
      <c r="J3076" s="4" t="s">
        <v>16902</v>
      </c>
      <c r="K3076" t="s">
        <v>16902</v>
      </c>
      <c r="L3076" t="s">
        <v>16902</v>
      </c>
      <c r="M3076" s="2" t="s">
        <v>16902</v>
      </c>
      <c r="N3076" s="1">
        <f>COUNTIF(H3076:M3076, "O")</f>
        <v>0</v>
      </c>
    </row>
    <row r="3077" spans="1:14">
      <c r="A3077" s="1">
        <v>20200325</v>
      </c>
      <c r="B3077" s="1" t="s">
        <v>1</v>
      </c>
      <c r="C3077" s="1" t="s">
        <v>9920</v>
      </c>
      <c r="D3077" s="1" t="s">
        <v>9415</v>
      </c>
      <c r="E3077" s="1" t="s">
        <v>4</v>
      </c>
      <c r="F3077" s="1" t="s">
        <v>8863</v>
      </c>
      <c r="G3077" s="1" t="s">
        <v>8864</v>
      </c>
      <c r="H3077" s="4" t="s">
        <v>16902</v>
      </c>
      <c r="I3077" s="4" t="s">
        <v>16902</v>
      </c>
      <c r="J3077" s="4" t="s">
        <v>16902</v>
      </c>
      <c r="K3077" t="s">
        <v>16902</v>
      </c>
      <c r="L3077" t="s">
        <v>16902</v>
      </c>
      <c r="M3077" s="2" t="s">
        <v>16902</v>
      </c>
      <c r="N3077" s="1">
        <f>COUNTIF(H3077:M3077, "O")</f>
        <v>0</v>
      </c>
    </row>
    <row r="3078" spans="1:14">
      <c r="A3078" s="1">
        <v>20200325</v>
      </c>
      <c r="B3078" s="1" t="s">
        <v>1</v>
      </c>
      <c r="C3078" s="1" t="s">
        <v>9921</v>
      </c>
      <c r="D3078" s="1" t="s">
        <v>8778</v>
      </c>
      <c r="E3078" s="1" t="s">
        <v>4</v>
      </c>
      <c r="F3078" s="1" t="s">
        <v>8739</v>
      </c>
      <c r="G3078" s="1" t="s">
        <v>8740</v>
      </c>
      <c r="H3078" s="4" t="s">
        <v>16902</v>
      </c>
      <c r="I3078" s="4" t="s">
        <v>16902</v>
      </c>
      <c r="J3078" s="4" t="s">
        <v>16902</v>
      </c>
      <c r="K3078" t="s">
        <v>16902</v>
      </c>
      <c r="L3078" t="s">
        <v>16902</v>
      </c>
      <c r="M3078" s="2" t="s">
        <v>16902</v>
      </c>
      <c r="N3078" s="1">
        <f>COUNTIF(H3078:M3078, "O")</f>
        <v>0</v>
      </c>
    </row>
    <row r="3079" spans="1:14">
      <c r="A3079" s="1">
        <v>20200325</v>
      </c>
      <c r="B3079" s="1" t="s">
        <v>1</v>
      </c>
      <c r="C3079" s="1" t="s">
        <v>9922</v>
      </c>
      <c r="D3079" s="1" t="s">
        <v>9105</v>
      </c>
      <c r="E3079" s="1" t="s">
        <v>4</v>
      </c>
      <c r="F3079" s="1" t="s">
        <v>9106</v>
      </c>
      <c r="G3079" s="1" t="s">
        <v>9107</v>
      </c>
      <c r="H3079" s="4" t="s">
        <v>16902</v>
      </c>
      <c r="I3079" s="4" t="s">
        <v>16902</v>
      </c>
      <c r="J3079" s="4" t="s">
        <v>16902</v>
      </c>
      <c r="K3079" t="s">
        <v>16902</v>
      </c>
      <c r="L3079" t="s">
        <v>16902</v>
      </c>
      <c r="M3079" s="2" t="s">
        <v>16902</v>
      </c>
      <c r="N3079" s="1">
        <f>COUNTIF(H3079:M3079, "O")</f>
        <v>0</v>
      </c>
    </row>
    <row r="3080" spans="1:14">
      <c r="A3080" s="1">
        <v>20200325</v>
      </c>
      <c r="B3080" s="1" t="s">
        <v>1</v>
      </c>
      <c r="C3080" s="1" t="s">
        <v>9923</v>
      </c>
      <c r="D3080" s="1" t="s">
        <v>9924</v>
      </c>
      <c r="E3080" s="1" t="s">
        <v>4</v>
      </c>
      <c r="F3080" s="1" t="s">
        <v>9925</v>
      </c>
      <c r="G3080" s="1" t="s">
        <v>9926</v>
      </c>
      <c r="H3080" s="4" t="s">
        <v>16902</v>
      </c>
      <c r="I3080" s="4" t="s">
        <v>16902</v>
      </c>
      <c r="J3080" s="4" t="s">
        <v>16902</v>
      </c>
      <c r="K3080" t="s">
        <v>16902</v>
      </c>
      <c r="L3080" t="s">
        <v>16902</v>
      </c>
      <c r="M3080" s="2" t="s">
        <v>16902</v>
      </c>
      <c r="N3080" s="1">
        <f>COUNTIF(H3080:M3080, "O")</f>
        <v>0</v>
      </c>
    </row>
    <row r="3081" spans="1:14">
      <c r="A3081" s="1">
        <v>20200325</v>
      </c>
      <c r="B3081" s="1" t="s">
        <v>1</v>
      </c>
      <c r="C3081" s="1" t="s">
        <v>9927</v>
      </c>
      <c r="D3081" s="1" t="s">
        <v>9833</v>
      </c>
      <c r="E3081" s="1" t="s">
        <v>4</v>
      </c>
      <c r="F3081" s="1" t="s">
        <v>9834</v>
      </c>
      <c r="G3081" s="1" t="s">
        <v>9835</v>
      </c>
      <c r="H3081" s="4" t="s">
        <v>16902</v>
      </c>
      <c r="I3081" s="4" t="s">
        <v>16902</v>
      </c>
      <c r="J3081" s="4" t="s">
        <v>16902</v>
      </c>
      <c r="K3081" t="s">
        <v>16902</v>
      </c>
      <c r="L3081" t="s">
        <v>16902</v>
      </c>
      <c r="M3081" s="2" t="s">
        <v>16902</v>
      </c>
      <c r="N3081" s="1">
        <f>COUNTIF(H3081:M3081, "O")</f>
        <v>0</v>
      </c>
    </row>
    <row r="3082" spans="1:14">
      <c r="A3082" s="1">
        <v>20200325</v>
      </c>
      <c r="B3082" s="1" t="s">
        <v>1</v>
      </c>
      <c r="C3082" s="1" t="s">
        <v>9928</v>
      </c>
      <c r="D3082" s="1" t="s">
        <v>9929</v>
      </c>
      <c r="E3082" s="1" t="s">
        <v>4</v>
      </c>
      <c r="F3082" s="1" t="s">
        <v>9930</v>
      </c>
      <c r="G3082" s="1" t="s">
        <v>9931</v>
      </c>
      <c r="H3082" s="4" t="s">
        <v>16902</v>
      </c>
      <c r="I3082" s="4" t="s">
        <v>16902</v>
      </c>
      <c r="J3082" s="4" t="s">
        <v>16902</v>
      </c>
      <c r="K3082" t="s">
        <v>16902</v>
      </c>
      <c r="L3082" t="s">
        <v>16902</v>
      </c>
      <c r="M3082" s="2" t="s">
        <v>16902</v>
      </c>
      <c r="N3082" s="1">
        <f>COUNTIF(H3082:M3082, "O")</f>
        <v>0</v>
      </c>
    </row>
    <row r="3083" spans="1:14">
      <c r="A3083" s="1">
        <v>20200325</v>
      </c>
      <c r="B3083" s="1" t="s">
        <v>1</v>
      </c>
      <c r="C3083" s="1" t="s">
        <v>9932</v>
      </c>
      <c r="D3083" s="1" t="s">
        <v>9105</v>
      </c>
      <c r="E3083" s="1" t="s">
        <v>4</v>
      </c>
      <c r="F3083" s="1" t="s">
        <v>9106</v>
      </c>
      <c r="G3083" s="1" t="s">
        <v>9107</v>
      </c>
      <c r="H3083" s="4" t="s">
        <v>16902</v>
      </c>
      <c r="I3083" s="4" t="s">
        <v>16902</v>
      </c>
      <c r="J3083" s="4" t="s">
        <v>16902</v>
      </c>
      <c r="K3083" t="s">
        <v>16902</v>
      </c>
      <c r="L3083" t="s">
        <v>16902</v>
      </c>
      <c r="M3083" s="2" t="s">
        <v>16902</v>
      </c>
      <c r="N3083" s="1">
        <f>COUNTIF(H3083:M3083, "O")</f>
        <v>0</v>
      </c>
    </row>
    <row r="3084" spans="1:14">
      <c r="A3084" s="1">
        <v>20200325</v>
      </c>
      <c r="B3084" s="1" t="s">
        <v>1</v>
      </c>
      <c r="C3084" s="1" t="s">
        <v>9933</v>
      </c>
      <c r="D3084" s="1" t="s">
        <v>9934</v>
      </c>
      <c r="E3084" s="1" t="s">
        <v>4</v>
      </c>
      <c r="F3084" s="1" t="s">
        <v>9935</v>
      </c>
      <c r="G3084" s="1" t="s">
        <v>9936</v>
      </c>
      <c r="H3084" s="4" t="s">
        <v>16902</v>
      </c>
      <c r="I3084" s="4" t="s">
        <v>16902</v>
      </c>
      <c r="J3084" s="4" t="s">
        <v>16902</v>
      </c>
      <c r="K3084" t="s">
        <v>16902</v>
      </c>
      <c r="L3084" t="s">
        <v>16902</v>
      </c>
      <c r="M3084" s="2" t="s">
        <v>16902</v>
      </c>
      <c r="N3084" s="1">
        <f>COUNTIF(H3084:M3084, "O")</f>
        <v>0</v>
      </c>
    </row>
    <row r="3085" spans="1:14">
      <c r="A3085" s="1">
        <v>20200325</v>
      </c>
      <c r="B3085" s="1" t="s">
        <v>1</v>
      </c>
      <c r="C3085" s="1" t="s">
        <v>9937</v>
      </c>
      <c r="D3085" s="1" t="s">
        <v>9938</v>
      </c>
      <c r="E3085" s="1" t="s">
        <v>4</v>
      </c>
      <c r="F3085" s="1" t="s">
        <v>9939</v>
      </c>
      <c r="G3085" s="1" t="s">
        <v>9940</v>
      </c>
      <c r="H3085" s="4" t="s">
        <v>16902</v>
      </c>
      <c r="I3085" s="4" t="s">
        <v>16902</v>
      </c>
      <c r="J3085" s="4" t="s">
        <v>16902</v>
      </c>
      <c r="K3085" t="s">
        <v>16902</v>
      </c>
      <c r="L3085" t="s">
        <v>16902</v>
      </c>
      <c r="M3085" s="2" t="s">
        <v>16902</v>
      </c>
      <c r="N3085" s="1">
        <f>COUNTIF(H3085:M3085, "O")</f>
        <v>0</v>
      </c>
    </row>
    <row r="3086" spans="1:14">
      <c r="A3086" s="1">
        <v>20200325</v>
      </c>
      <c r="B3086" s="1" t="s">
        <v>1</v>
      </c>
      <c r="C3086" s="1" t="s">
        <v>9941</v>
      </c>
      <c r="D3086" s="1" t="s">
        <v>9942</v>
      </c>
      <c r="E3086" s="1" t="s">
        <v>4</v>
      </c>
      <c r="F3086" s="1" t="s">
        <v>9943</v>
      </c>
      <c r="G3086" s="1" t="s">
        <v>9944</v>
      </c>
      <c r="H3086" s="4" t="s">
        <v>16902</v>
      </c>
      <c r="I3086" s="4" t="s">
        <v>16902</v>
      </c>
      <c r="J3086" s="4" t="s">
        <v>16902</v>
      </c>
      <c r="K3086" t="s">
        <v>16902</v>
      </c>
      <c r="L3086" t="s">
        <v>16902</v>
      </c>
      <c r="M3086" s="2" t="s">
        <v>16902</v>
      </c>
      <c r="N3086" s="1">
        <f>COUNTIF(H3086:M3086, "O")</f>
        <v>0</v>
      </c>
    </row>
    <row r="3087" spans="1:14">
      <c r="A3087" s="1">
        <v>20200325</v>
      </c>
      <c r="B3087" s="1" t="s">
        <v>1</v>
      </c>
      <c r="C3087" s="1" t="s">
        <v>9945</v>
      </c>
      <c r="D3087" s="1" t="s">
        <v>9946</v>
      </c>
      <c r="E3087" s="1" t="s">
        <v>4</v>
      </c>
      <c r="F3087" s="1" t="s">
        <v>9947</v>
      </c>
      <c r="G3087" s="1" t="s">
        <v>9948</v>
      </c>
      <c r="H3087" s="4" t="s">
        <v>16902</v>
      </c>
      <c r="I3087" s="4" t="s">
        <v>16902</v>
      </c>
      <c r="J3087" s="4" t="s">
        <v>16902</v>
      </c>
      <c r="K3087" t="s">
        <v>16902</v>
      </c>
      <c r="L3087" t="s">
        <v>16902</v>
      </c>
      <c r="M3087" s="2" t="s">
        <v>16902</v>
      </c>
      <c r="N3087" s="1">
        <f>COUNTIF(H3087:M3087, "O")</f>
        <v>0</v>
      </c>
    </row>
    <row r="3088" spans="1:14">
      <c r="A3088" s="1">
        <v>20200325</v>
      </c>
      <c r="B3088" s="1" t="s">
        <v>1</v>
      </c>
      <c r="C3088" s="1" t="s">
        <v>9949</v>
      </c>
      <c r="D3088" s="1" t="s">
        <v>9950</v>
      </c>
      <c r="E3088" s="1" t="s">
        <v>4</v>
      </c>
      <c r="F3088" s="1" t="s">
        <v>9951</v>
      </c>
      <c r="G3088" s="1" t="s">
        <v>9952</v>
      </c>
      <c r="H3088" s="4" t="s">
        <v>16902</v>
      </c>
      <c r="I3088" s="4" t="s">
        <v>16902</v>
      </c>
      <c r="J3088" s="4" t="s">
        <v>16902</v>
      </c>
      <c r="K3088" t="s">
        <v>16902</v>
      </c>
      <c r="L3088" t="s">
        <v>16902</v>
      </c>
      <c r="M3088" s="2" t="s">
        <v>16902</v>
      </c>
      <c r="N3088" s="1">
        <f>COUNTIF(H3088:M3088, "O")</f>
        <v>0</v>
      </c>
    </row>
    <row r="3089" spans="1:14">
      <c r="A3089" s="1">
        <v>20200325</v>
      </c>
      <c r="B3089" s="1" t="s">
        <v>1</v>
      </c>
      <c r="C3089" s="1" t="s">
        <v>9953</v>
      </c>
      <c r="D3089" s="1" t="s">
        <v>9954</v>
      </c>
      <c r="E3089" s="1" t="s">
        <v>4</v>
      </c>
      <c r="F3089" s="1" t="s">
        <v>9955</v>
      </c>
      <c r="G3089" s="1" t="s">
        <v>9956</v>
      </c>
      <c r="H3089" s="4" t="s">
        <v>16902</v>
      </c>
      <c r="I3089" s="4" t="s">
        <v>16902</v>
      </c>
      <c r="J3089" s="4" t="s">
        <v>16902</v>
      </c>
      <c r="K3089" t="s">
        <v>16902</v>
      </c>
      <c r="L3089" t="s">
        <v>16902</v>
      </c>
      <c r="M3089" s="2" t="s">
        <v>16902</v>
      </c>
      <c r="N3089" s="1">
        <f>COUNTIF(H3089:M3089, "O")</f>
        <v>0</v>
      </c>
    </row>
    <row r="3090" spans="1:14">
      <c r="A3090" s="1">
        <v>20200325</v>
      </c>
      <c r="B3090" s="1" t="s">
        <v>1</v>
      </c>
      <c r="C3090" s="1" t="s">
        <v>9957</v>
      </c>
      <c r="D3090" s="1" t="s">
        <v>9958</v>
      </c>
      <c r="E3090" s="1" t="s">
        <v>4</v>
      </c>
      <c r="F3090" s="1" t="s">
        <v>9959</v>
      </c>
      <c r="G3090" s="1" t="s">
        <v>9960</v>
      </c>
      <c r="H3090" s="4" t="s">
        <v>16902</v>
      </c>
      <c r="I3090" s="4" t="s">
        <v>16902</v>
      </c>
      <c r="J3090" s="4" t="s">
        <v>16902</v>
      </c>
      <c r="K3090" t="s">
        <v>16902</v>
      </c>
      <c r="L3090" t="s">
        <v>16902</v>
      </c>
      <c r="M3090" s="2" t="s">
        <v>16902</v>
      </c>
      <c r="N3090" s="1">
        <f>COUNTIF(H3090:M3090, "O")</f>
        <v>0</v>
      </c>
    </row>
    <row r="3091" spans="1:14">
      <c r="A3091" s="1">
        <v>20200325</v>
      </c>
      <c r="B3091" s="1" t="s">
        <v>1</v>
      </c>
      <c r="C3091" s="1" t="s">
        <v>9969</v>
      </c>
      <c r="D3091" s="1" t="s">
        <v>9970</v>
      </c>
      <c r="E3091" s="1" t="s">
        <v>4</v>
      </c>
      <c r="F3091" s="1" t="s">
        <v>9971</v>
      </c>
      <c r="G3091" s="1" t="s">
        <v>9972</v>
      </c>
      <c r="H3091" s="4" t="s">
        <v>16902</v>
      </c>
      <c r="I3091" s="4" t="s">
        <v>16902</v>
      </c>
      <c r="J3091" s="4" t="s">
        <v>16902</v>
      </c>
      <c r="K3091" t="s">
        <v>16902</v>
      </c>
      <c r="L3091" t="s">
        <v>16902</v>
      </c>
      <c r="M3091" s="2" t="s">
        <v>16902</v>
      </c>
      <c r="N3091" s="1">
        <f>COUNTIF(H3091:M3091, "O")</f>
        <v>0</v>
      </c>
    </row>
    <row r="3092" spans="1:14">
      <c r="A3092" s="1">
        <v>20200325</v>
      </c>
      <c r="B3092" s="1" t="s">
        <v>1</v>
      </c>
      <c r="C3092" s="1" t="s">
        <v>9973</v>
      </c>
      <c r="D3092" s="1" t="s">
        <v>9974</v>
      </c>
      <c r="E3092" s="1" t="s">
        <v>4</v>
      </c>
      <c r="F3092" s="1" t="s">
        <v>9975</v>
      </c>
      <c r="G3092" s="1" t="s">
        <v>9976</v>
      </c>
      <c r="H3092" s="4" t="s">
        <v>16902</v>
      </c>
      <c r="I3092" s="4" t="s">
        <v>16902</v>
      </c>
      <c r="J3092" s="4" t="s">
        <v>16902</v>
      </c>
      <c r="K3092" t="s">
        <v>16902</v>
      </c>
      <c r="L3092" t="s">
        <v>16902</v>
      </c>
      <c r="M3092" s="2" t="s">
        <v>16902</v>
      </c>
      <c r="N3092" s="1">
        <f>COUNTIF(H3092:M3092, "O")</f>
        <v>0</v>
      </c>
    </row>
    <row r="3093" spans="1:14">
      <c r="A3093" s="1">
        <v>20200325</v>
      </c>
      <c r="B3093" s="1" t="s">
        <v>1</v>
      </c>
      <c r="C3093" s="1" t="s">
        <v>9981</v>
      </c>
      <c r="D3093" s="1" t="s">
        <v>9982</v>
      </c>
      <c r="E3093" s="1" t="s">
        <v>4</v>
      </c>
      <c r="F3093" s="1" t="s">
        <v>9983</v>
      </c>
      <c r="G3093" s="1" t="s">
        <v>9984</v>
      </c>
      <c r="H3093" s="4" t="s">
        <v>16902</v>
      </c>
      <c r="I3093" s="4" t="s">
        <v>16902</v>
      </c>
      <c r="J3093" s="4" t="s">
        <v>16902</v>
      </c>
      <c r="K3093" t="s">
        <v>16902</v>
      </c>
      <c r="L3093" t="s">
        <v>16902</v>
      </c>
      <c r="M3093" s="2" t="s">
        <v>16902</v>
      </c>
      <c r="N3093" s="1">
        <f>COUNTIF(H3093:M3093, "O")</f>
        <v>0</v>
      </c>
    </row>
    <row r="3094" spans="1:14">
      <c r="A3094" s="1">
        <v>20200326</v>
      </c>
      <c r="B3094" s="1" t="s">
        <v>1</v>
      </c>
      <c r="C3094" s="1" t="s">
        <v>9993</v>
      </c>
      <c r="D3094" s="1" t="s">
        <v>9994</v>
      </c>
      <c r="E3094" s="1" t="s">
        <v>4</v>
      </c>
      <c r="F3094" s="1" t="s">
        <v>9995</v>
      </c>
      <c r="G3094" s="1" t="s">
        <v>9996</v>
      </c>
      <c r="H3094" s="4" t="s">
        <v>16902</v>
      </c>
      <c r="I3094" s="4" t="s">
        <v>16902</v>
      </c>
      <c r="J3094" s="4" t="s">
        <v>16902</v>
      </c>
      <c r="K3094" t="s">
        <v>16902</v>
      </c>
      <c r="L3094" t="s">
        <v>16902</v>
      </c>
      <c r="M3094" s="2" t="s">
        <v>16902</v>
      </c>
      <c r="N3094" s="1">
        <f>COUNTIF(H3094:M3094, "O")</f>
        <v>0</v>
      </c>
    </row>
    <row r="3095" spans="1:14">
      <c r="A3095" s="1">
        <v>20200326</v>
      </c>
      <c r="B3095" s="1" t="s">
        <v>1</v>
      </c>
      <c r="C3095" s="1" t="s">
        <v>9997</v>
      </c>
      <c r="D3095" s="1" t="s">
        <v>9998</v>
      </c>
      <c r="E3095" s="1" t="s">
        <v>4</v>
      </c>
      <c r="F3095" s="1" t="s">
        <v>9999</v>
      </c>
      <c r="G3095" s="1" t="s">
        <v>10000</v>
      </c>
      <c r="H3095" s="4" t="s">
        <v>16902</v>
      </c>
      <c r="I3095" s="4" t="s">
        <v>16902</v>
      </c>
      <c r="J3095" s="4" t="s">
        <v>16902</v>
      </c>
      <c r="K3095" t="s">
        <v>16902</v>
      </c>
      <c r="L3095" t="s">
        <v>16902</v>
      </c>
      <c r="M3095" s="2" t="s">
        <v>16902</v>
      </c>
      <c r="N3095" s="1">
        <f>COUNTIF(H3095:M3095, "O")</f>
        <v>0</v>
      </c>
    </row>
    <row r="3096" spans="1:14">
      <c r="A3096" s="1">
        <v>20200326</v>
      </c>
      <c r="B3096" s="1" t="s">
        <v>1</v>
      </c>
      <c r="C3096" s="1" t="s">
        <v>10001</v>
      </c>
      <c r="D3096" s="1" t="s">
        <v>10002</v>
      </c>
      <c r="E3096" s="1" t="s">
        <v>4</v>
      </c>
      <c r="F3096" s="1" t="s">
        <v>10003</v>
      </c>
      <c r="G3096" s="1" t="s">
        <v>10004</v>
      </c>
      <c r="H3096" s="4" t="s">
        <v>16902</v>
      </c>
      <c r="I3096" s="4" t="s">
        <v>16902</v>
      </c>
      <c r="J3096" s="4" t="s">
        <v>16902</v>
      </c>
      <c r="K3096" t="s">
        <v>16902</v>
      </c>
      <c r="L3096" t="s">
        <v>16902</v>
      </c>
      <c r="M3096" s="2" t="s">
        <v>16902</v>
      </c>
      <c r="N3096" s="1">
        <f>COUNTIF(H3096:M3096, "O")</f>
        <v>0</v>
      </c>
    </row>
    <row r="3097" spans="1:14">
      <c r="A3097" s="1">
        <v>20200326</v>
      </c>
      <c r="B3097" s="1" t="s">
        <v>1</v>
      </c>
      <c r="C3097" s="1" t="s">
        <v>10005</v>
      </c>
      <c r="D3097" s="1" t="s">
        <v>10006</v>
      </c>
      <c r="E3097" s="1" t="s">
        <v>4</v>
      </c>
      <c r="F3097" s="1" t="s">
        <v>10007</v>
      </c>
      <c r="G3097" s="1" t="s">
        <v>10008</v>
      </c>
      <c r="H3097" s="4" t="s">
        <v>16902</v>
      </c>
      <c r="I3097" s="4" t="s">
        <v>16902</v>
      </c>
      <c r="J3097" s="4" t="s">
        <v>16902</v>
      </c>
      <c r="K3097" t="s">
        <v>16902</v>
      </c>
      <c r="L3097" t="s">
        <v>16902</v>
      </c>
      <c r="M3097" s="2" t="s">
        <v>16902</v>
      </c>
      <c r="N3097" s="1">
        <f>COUNTIF(H3097:M3097, "O")</f>
        <v>0</v>
      </c>
    </row>
    <row r="3098" spans="1:14">
      <c r="A3098" s="1">
        <v>20200326</v>
      </c>
      <c r="B3098" s="1" t="s">
        <v>1</v>
      </c>
      <c r="C3098" s="1" t="s">
        <v>10009</v>
      </c>
      <c r="D3098" s="1" t="s">
        <v>10010</v>
      </c>
      <c r="E3098" s="1" t="s">
        <v>4</v>
      </c>
      <c r="F3098" s="1" t="s">
        <v>10011</v>
      </c>
      <c r="G3098" s="1" t="s">
        <v>10012</v>
      </c>
      <c r="H3098" s="4" t="s">
        <v>16902</v>
      </c>
      <c r="I3098" s="4" t="s">
        <v>16902</v>
      </c>
      <c r="J3098" s="4" t="s">
        <v>16902</v>
      </c>
      <c r="K3098" t="s">
        <v>16902</v>
      </c>
      <c r="L3098" t="s">
        <v>16902</v>
      </c>
      <c r="M3098" s="2" t="s">
        <v>16902</v>
      </c>
      <c r="N3098" s="1">
        <f>COUNTIF(H3098:M3098, "O")</f>
        <v>0</v>
      </c>
    </row>
    <row r="3099" spans="1:14">
      <c r="A3099" s="1">
        <v>20200326</v>
      </c>
      <c r="B3099" s="1" t="s">
        <v>1</v>
      </c>
      <c r="C3099" s="1" t="s">
        <v>10021</v>
      </c>
      <c r="D3099" s="1" t="s">
        <v>10022</v>
      </c>
      <c r="E3099" s="1" t="s">
        <v>4</v>
      </c>
      <c r="F3099" s="1" t="s">
        <v>2281</v>
      </c>
      <c r="G3099" s="1" t="s">
        <v>2281</v>
      </c>
      <c r="H3099" s="4" t="s">
        <v>16902</v>
      </c>
      <c r="I3099" s="4" t="s">
        <v>16902</v>
      </c>
      <c r="J3099" s="4" t="s">
        <v>16902</v>
      </c>
      <c r="K3099" t="s">
        <v>16902</v>
      </c>
      <c r="L3099" t="s">
        <v>16902</v>
      </c>
      <c r="M3099" s="2" t="s">
        <v>16902</v>
      </c>
      <c r="N3099" s="1">
        <f>COUNTIF(H3099:M3099, "O")</f>
        <v>0</v>
      </c>
    </row>
    <row r="3100" spans="1:14">
      <c r="A3100" s="1">
        <v>20200326</v>
      </c>
      <c r="B3100" s="1" t="s">
        <v>1</v>
      </c>
      <c r="C3100" s="1" t="s">
        <v>10031</v>
      </c>
      <c r="D3100" s="1" t="s">
        <v>10032</v>
      </c>
      <c r="E3100" s="1" t="s">
        <v>4</v>
      </c>
      <c r="F3100" s="1" t="s">
        <v>10033</v>
      </c>
      <c r="G3100" s="1" t="s">
        <v>10034</v>
      </c>
      <c r="H3100" s="4" t="s">
        <v>16902</v>
      </c>
      <c r="I3100" s="4" t="s">
        <v>16902</v>
      </c>
      <c r="J3100" s="4" t="s">
        <v>16902</v>
      </c>
      <c r="K3100" t="s">
        <v>16902</v>
      </c>
      <c r="L3100" t="s">
        <v>16902</v>
      </c>
      <c r="M3100" s="2" t="s">
        <v>16902</v>
      </c>
      <c r="N3100" s="1">
        <f>COUNTIF(H3100:M3100, "O")</f>
        <v>0</v>
      </c>
    </row>
    <row r="3101" spans="1:14">
      <c r="A3101" s="1">
        <v>20200326</v>
      </c>
      <c r="B3101" s="1" t="s">
        <v>1</v>
      </c>
      <c r="C3101" s="1" t="s">
        <v>10035</v>
      </c>
      <c r="D3101" s="1" t="s">
        <v>10036</v>
      </c>
      <c r="E3101" s="1" t="s">
        <v>4</v>
      </c>
      <c r="F3101" s="1" t="s">
        <v>10037</v>
      </c>
      <c r="G3101" s="1" t="s">
        <v>10038</v>
      </c>
      <c r="H3101" s="4" t="s">
        <v>16902</v>
      </c>
      <c r="I3101" s="4" t="s">
        <v>16902</v>
      </c>
      <c r="J3101" s="4" t="s">
        <v>16902</v>
      </c>
      <c r="K3101" t="s">
        <v>16902</v>
      </c>
      <c r="L3101" t="s">
        <v>16902</v>
      </c>
      <c r="M3101" s="2" t="s">
        <v>16902</v>
      </c>
      <c r="N3101" s="1">
        <f>COUNTIF(H3101:M3101, "O")</f>
        <v>0</v>
      </c>
    </row>
    <row r="3102" spans="1:14">
      <c r="A3102" s="1">
        <v>20200326</v>
      </c>
      <c r="B3102" s="1" t="s">
        <v>1</v>
      </c>
      <c r="C3102" s="1" t="s">
        <v>10039</v>
      </c>
      <c r="D3102" s="1" t="s">
        <v>10040</v>
      </c>
      <c r="E3102" s="1" t="s">
        <v>4</v>
      </c>
      <c r="F3102" s="1" t="s">
        <v>10041</v>
      </c>
      <c r="G3102" s="1" t="s">
        <v>10042</v>
      </c>
      <c r="H3102" s="4" t="s">
        <v>16902</v>
      </c>
      <c r="I3102" s="4" t="s">
        <v>16902</v>
      </c>
      <c r="J3102" s="4" t="s">
        <v>16902</v>
      </c>
      <c r="K3102" t="s">
        <v>16902</v>
      </c>
      <c r="L3102" t="s">
        <v>16902</v>
      </c>
      <c r="M3102" s="2" t="s">
        <v>16902</v>
      </c>
      <c r="N3102" s="1">
        <f>COUNTIF(H3102:M3102, "O")</f>
        <v>0</v>
      </c>
    </row>
    <row r="3103" spans="1:14">
      <c r="A3103" s="1">
        <v>20200326</v>
      </c>
      <c r="B3103" s="1" t="s">
        <v>1</v>
      </c>
      <c r="C3103" s="1" t="s">
        <v>10043</v>
      </c>
      <c r="D3103" s="1" t="s">
        <v>10044</v>
      </c>
      <c r="E3103" s="1" t="s">
        <v>4</v>
      </c>
      <c r="F3103" s="1" t="s">
        <v>10045</v>
      </c>
      <c r="G3103" s="1" t="s">
        <v>10046</v>
      </c>
      <c r="H3103" s="4" t="s">
        <v>16902</v>
      </c>
      <c r="I3103" s="4" t="s">
        <v>16902</v>
      </c>
      <c r="J3103" s="4" t="s">
        <v>16902</v>
      </c>
      <c r="K3103" t="s">
        <v>16902</v>
      </c>
      <c r="L3103" t="s">
        <v>16902</v>
      </c>
      <c r="M3103" s="2" t="s">
        <v>16902</v>
      </c>
      <c r="N3103" s="1">
        <f>COUNTIF(H3103:M3103, "O")</f>
        <v>0</v>
      </c>
    </row>
    <row r="3104" spans="1:14">
      <c r="A3104" s="1">
        <v>20200326</v>
      </c>
      <c r="B3104" s="1" t="s">
        <v>1</v>
      </c>
      <c r="C3104" s="1" t="s">
        <v>10055</v>
      </c>
      <c r="D3104" s="1" t="s">
        <v>10056</v>
      </c>
      <c r="E3104" s="1" t="s">
        <v>4</v>
      </c>
      <c r="F3104" s="1" t="s">
        <v>10057</v>
      </c>
      <c r="G3104" s="1" t="s">
        <v>10058</v>
      </c>
      <c r="H3104" s="4" t="s">
        <v>16902</v>
      </c>
      <c r="I3104" s="4" t="s">
        <v>16902</v>
      </c>
      <c r="J3104" s="4" t="s">
        <v>16902</v>
      </c>
      <c r="K3104" t="s">
        <v>16902</v>
      </c>
      <c r="L3104" t="s">
        <v>16902</v>
      </c>
      <c r="M3104" s="2" t="s">
        <v>16902</v>
      </c>
      <c r="N3104" s="1">
        <f>COUNTIF(H3104:M3104, "O")</f>
        <v>0</v>
      </c>
    </row>
    <row r="3105" spans="1:14">
      <c r="A3105" s="1">
        <v>20200326</v>
      </c>
      <c r="B3105" s="1" t="s">
        <v>1</v>
      </c>
      <c r="C3105" s="1" t="s">
        <v>10063</v>
      </c>
      <c r="D3105" s="1" t="s">
        <v>10064</v>
      </c>
      <c r="E3105" s="1" t="s">
        <v>4</v>
      </c>
      <c r="F3105" s="1" t="s">
        <v>10065</v>
      </c>
      <c r="G3105" s="1" t="s">
        <v>10066</v>
      </c>
      <c r="H3105" s="4" t="s">
        <v>16902</v>
      </c>
      <c r="I3105" s="4" t="s">
        <v>16902</v>
      </c>
      <c r="J3105" s="4" t="s">
        <v>16902</v>
      </c>
      <c r="K3105" t="s">
        <v>16902</v>
      </c>
      <c r="L3105" t="s">
        <v>16902</v>
      </c>
      <c r="M3105" s="2" t="s">
        <v>16902</v>
      </c>
      <c r="N3105" s="1">
        <f>COUNTIF(H3105:M3105, "O")</f>
        <v>0</v>
      </c>
    </row>
    <row r="3106" spans="1:14">
      <c r="A3106" s="1">
        <v>20200326</v>
      </c>
      <c r="B3106" s="1" t="s">
        <v>1</v>
      </c>
      <c r="C3106" s="1" t="s">
        <v>10067</v>
      </c>
      <c r="D3106" s="1" t="s">
        <v>10068</v>
      </c>
      <c r="E3106" s="1" t="s">
        <v>4</v>
      </c>
      <c r="F3106" s="1" t="s">
        <v>10069</v>
      </c>
      <c r="G3106" s="1" t="s">
        <v>10070</v>
      </c>
      <c r="H3106" s="4" t="s">
        <v>16902</v>
      </c>
      <c r="I3106" s="4" t="s">
        <v>16902</v>
      </c>
      <c r="J3106" s="4" t="s">
        <v>16902</v>
      </c>
      <c r="K3106" t="s">
        <v>16902</v>
      </c>
      <c r="L3106" t="s">
        <v>16902</v>
      </c>
      <c r="M3106" s="2" t="s">
        <v>16902</v>
      </c>
      <c r="N3106" s="1">
        <f>COUNTIF(H3106:M3106, "O")</f>
        <v>0</v>
      </c>
    </row>
    <row r="3107" spans="1:14">
      <c r="A3107" s="1">
        <v>20200326</v>
      </c>
      <c r="B3107" s="1" t="s">
        <v>1</v>
      </c>
      <c r="C3107" s="1" t="s">
        <v>10071</v>
      </c>
      <c r="D3107" s="1" t="s">
        <v>10072</v>
      </c>
      <c r="E3107" s="1" t="s">
        <v>4</v>
      </c>
      <c r="F3107" s="1" t="s">
        <v>10073</v>
      </c>
      <c r="G3107" s="1" t="s">
        <v>10074</v>
      </c>
      <c r="H3107" s="4" t="s">
        <v>16902</v>
      </c>
      <c r="I3107" s="4" t="s">
        <v>16902</v>
      </c>
      <c r="J3107" s="4" t="s">
        <v>16902</v>
      </c>
      <c r="K3107" t="s">
        <v>16902</v>
      </c>
      <c r="L3107" t="s">
        <v>16902</v>
      </c>
      <c r="M3107" s="2" t="s">
        <v>16902</v>
      </c>
      <c r="N3107" s="1">
        <f>COUNTIF(H3107:M3107, "O")</f>
        <v>0</v>
      </c>
    </row>
    <row r="3108" spans="1:14">
      <c r="A3108" s="1">
        <v>20200326</v>
      </c>
      <c r="B3108" s="1" t="s">
        <v>1</v>
      </c>
      <c r="C3108" s="1" t="s">
        <v>10075</v>
      </c>
      <c r="D3108" s="1" t="s">
        <v>10076</v>
      </c>
      <c r="E3108" s="1" t="s">
        <v>4</v>
      </c>
      <c r="F3108" s="1" t="s">
        <v>10077</v>
      </c>
      <c r="G3108" s="1" t="s">
        <v>10078</v>
      </c>
      <c r="H3108" s="4" t="s">
        <v>16902</v>
      </c>
      <c r="I3108" s="4" t="s">
        <v>16902</v>
      </c>
      <c r="J3108" s="4" t="s">
        <v>16902</v>
      </c>
      <c r="K3108" t="s">
        <v>16902</v>
      </c>
      <c r="L3108" t="s">
        <v>16902</v>
      </c>
      <c r="M3108" s="2" t="s">
        <v>16902</v>
      </c>
      <c r="N3108" s="1">
        <f>COUNTIF(H3108:M3108, "O")</f>
        <v>0</v>
      </c>
    </row>
    <row r="3109" spans="1:14">
      <c r="A3109" s="1">
        <v>20200326</v>
      </c>
      <c r="B3109" s="1" t="s">
        <v>1</v>
      </c>
      <c r="C3109" s="1" t="s">
        <v>10079</v>
      </c>
      <c r="D3109" s="1" t="s">
        <v>10080</v>
      </c>
      <c r="E3109" s="1" t="s">
        <v>4</v>
      </c>
      <c r="F3109" s="1" t="s">
        <v>10081</v>
      </c>
      <c r="G3109" s="1" t="s">
        <v>10082</v>
      </c>
      <c r="H3109" s="4" t="s">
        <v>16902</v>
      </c>
      <c r="I3109" s="4" t="s">
        <v>16902</v>
      </c>
      <c r="J3109" s="4" t="s">
        <v>16902</v>
      </c>
      <c r="K3109" t="s">
        <v>16902</v>
      </c>
      <c r="L3109" t="s">
        <v>16902</v>
      </c>
      <c r="M3109" s="2" t="s">
        <v>16902</v>
      </c>
      <c r="N3109" s="1">
        <f>COUNTIF(H3109:M3109, "O")</f>
        <v>0</v>
      </c>
    </row>
    <row r="3110" spans="1:14">
      <c r="A3110" s="1">
        <v>20200326</v>
      </c>
      <c r="B3110" s="1" t="s">
        <v>1</v>
      </c>
      <c r="C3110" s="1" t="s">
        <v>10087</v>
      </c>
      <c r="D3110" s="1" t="s">
        <v>10088</v>
      </c>
      <c r="E3110" s="1" t="s">
        <v>4</v>
      </c>
      <c r="F3110" s="1" t="s">
        <v>10089</v>
      </c>
      <c r="G3110" s="1" t="s">
        <v>10090</v>
      </c>
      <c r="H3110" s="4" t="s">
        <v>16902</v>
      </c>
      <c r="I3110" s="4" t="s">
        <v>16902</v>
      </c>
      <c r="J3110" s="4" t="s">
        <v>16902</v>
      </c>
      <c r="K3110" t="s">
        <v>16902</v>
      </c>
      <c r="L3110" t="s">
        <v>16902</v>
      </c>
      <c r="M3110" s="2" t="s">
        <v>16902</v>
      </c>
      <c r="N3110" s="1">
        <f>COUNTIF(H3110:M3110, "O")</f>
        <v>0</v>
      </c>
    </row>
    <row r="3111" spans="1:14">
      <c r="A3111" s="1">
        <v>20200326</v>
      </c>
      <c r="B3111" s="1" t="s">
        <v>1</v>
      </c>
      <c r="C3111" s="1" t="s">
        <v>10091</v>
      </c>
      <c r="D3111" s="1" t="s">
        <v>10092</v>
      </c>
      <c r="E3111" s="1" t="s">
        <v>4</v>
      </c>
      <c r="F3111" s="1" t="s">
        <v>10093</v>
      </c>
      <c r="G3111" s="1" t="s">
        <v>10094</v>
      </c>
      <c r="H3111" s="4" t="s">
        <v>16902</v>
      </c>
      <c r="I3111" s="4" t="s">
        <v>16902</v>
      </c>
      <c r="J3111" s="4" t="s">
        <v>16902</v>
      </c>
      <c r="K3111" t="s">
        <v>16902</v>
      </c>
      <c r="L3111" t="s">
        <v>16902</v>
      </c>
      <c r="M3111" s="2" t="s">
        <v>16902</v>
      </c>
      <c r="N3111" s="1">
        <f>COUNTIF(H3111:M3111, "O")</f>
        <v>0</v>
      </c>
    </row>
    <row r="3112" spans="1:14">
      <c r="A3112" s="1">
        <v>20200326</v>
      </c>
      <c r="B3112" s="1" t="s">
        <v>1</v>
      </c>
      <c r="C3112" s="1" t="s">
        <v>10099</v>
      </c>
      <c r="D3112" s="1" t="s">
        <v>10100</v>
      </c>
      <c r="E3112" s="1" t="s">
        <v>4</v>
      </c>
      <c r="F3112" s="1" t="s">
        <v>10101</v>
      </c>
      <c r="G3112" s="1" t="s">
        <v>10102</v>
      </c>
      <c r="H3112" s="4" t="s">
        <v>16902</v>
      </c>
      <c r="I3112" s="4" t="s">
        <v>16902</v>
      </c>
      <c r="J3112" s="4" t="s">
        <v>16902</v>
      </c>
      <c r="K3112" t="s">
        <v>16902</v>
      </c>
      <c r="L3112" t="s">
        <v>16902</v>
      </c>
      <c r="M3112" s="2" t="s">
        <v>16902</v>
      </c>
      <c r="N3112" s="1">
        <f>COUNTIF(H3112:M3112, "O")</f>
        <v>0</v>
      </c>
    </row>
    <row r="3113" spans="1:14">
      <c r="A3113" s="1">
        <v>20200326</v>
      </c>
      <c r="B3113" s="1" t="s">
        <v>1</v>
      </c>
      <c r="C3113" s="1" t="s">
        <v>10103</v>
      </c>
      <c r="D3113" s="1" t="s">
        <v>10104</v>
      </c>
      <c r="E3113" s="1" t="s">
        <v>4</v>
      </c>
      <c r="F3113" s="1" t="s">
        <v>10105</v>
      </c>
      <c r="G3113" s="1" t="s">
        <v>10106</v>
      </c>
      <c r="H3113" s="4" t="s">
        <v>16902</v>
      </c>
      <c r="I3113" s="4" t="s">
        <v>16902</v>
      </c>
      <c r="J3113" s="4" t="s">
        <v>16902</v>
      </c>
      <c r="K3113" t="s">
        <v>16902</v>
      </c>
      <c r="L3113" t="s">
        <v>16902</v>
      </c>
      <c r="M3113" s="2" t="s">
        <v>16902</v>
      </c>
      <c r="N3113" s="1">
        <f>COUNTIF(H3113:M3113, "O")</f>
        <v>0</v>
      </c>
    </row>
    <row r="3114" spans="1:14">
      <c r="A3114" s="1">
        <v>20200326</v>
      </c>
      <c r="B3114" s="1" t="s">
        <v>1</v>
      </c>
      <c r="C3114" s="1" t="s">
        <v>10107</v>
      </c>
      <c r="D3114" s="1" t="s">
        <v>10108</v>
      </c>
      <c r="E3114" s="1" t="s">
        <v>4</v>
      </c>
      <c r="F3114" s="1" t="s">
        <v>10109</v>
      </c>
      <c r="G3114" s="1" t="s">
        <v>10110</v>
      </c>
      <c r="H3114" s="4" t="s">
        <v>16902</v>
      </c>
      <c r="I3114" s="4" t="s">
        <v>16902</v>
      </c>
      <c r="J3114" s="4" t="s">
        <v>16902</v>
      </c>
      <c r="K3114" t="s">
        <v>16902</v>
      </c>
      <c r="L3114" t="s">
        <v>16902</v>
      </c>
      <c r="M3114" s="2" t="s">
        <v>16902</v>
      </c>
      <c r="N3114" s="1">
        <f>COUNTIF(H3114:M3114, "O")</f>
        <v>0</v>
      </c>
    </row>
    <row r="3115" spans="1:14">
      <c r="A3115" s="1">
        <v>20200326</v>
      </c>
      <c r="B3115" s="1" t="s">
        <v>1</v>
      </c>
      <c r="C3115" s="1" t="s">
        <v>10111</v>
      </c>
      <c r="D3115" s="1" t="s">
        <v>10112</v>
      </c>
      <c r="E3115" s="1" t="s">
        <v>4</v>
      </c>
      <c r="F3115" s="1" t="s">
        <v>10113</v>
      </c>
      <c r="G3115" s="1" t="s">
        <v>10114</v>
      </c>
      <c r="H3115" s="4" t="s">
        <v>16902</v>
      </c>
      <c r="I3115" s="4" t="s">
        <v>16902</v>
      </c>
      <c r="J3115" s="4" t="s">
        <v>16902</v>
      </c>
      <c r="K3115" t="s">
        <v>16902</v>
      </c>
      <c r="L3115" t="s">
        <v>16902</v>
      </c>
      <c r="M3115" s="2" t="s">
        <v>16902</v>
      </c>
      <c r="N3115" s="1">
        <f>COUNTIF(H3115:M3115, "O")</f>
        <v>0</v>
      </c>
    </row>
    <row r="3116" spans="1:14">
      <c r="A3116" s="1">
        <v>20200326</v>
      </c>
      <c r="B3116" s="1" t="s">
        <v>1</v>
      </c>
      <c r="C3116" s="1" t="s">
        <v>10115</v>
      </c>
      <c r="D3116" s="1" t="s">
        <v>10116</v>
      </c>
      <c r="E3116" s="1" t="s">
        <v>4</v>
      </c>
      <c r="F3116" s="1" t="s">
        <v>10117</v>
      </c>
      <c r="G3116" s="1" t="s">
        <v>10118</v>
      </c>
      <c r="H3116" s="4" t="s">
        <v>16902</v>
      </c>
      <c r="I3116" s="4" t="s">
        <v>16902</v>
      </c>
      <c r="J3116" s="4" t="s">
        <v>16902</v>
      </c>
      <c r="K3116" t="s">
        <v>16902</v>
      </c>
      <c r="L3116" t="s">
        <v>16902</v>
      </c>
      <c r="M3116" s="2" t="s">
        <v>16902</v>
      </c>
      <c r="N3116" s="1">
        <f>COUNTIF(H3116:M3116, "O")</f>
        <v>0</v>
      </c>
    </row>
    <row r="3117" spans="1:14">
      <c r="A3117" s="1">
        <v>20200326</v>
      </c>
      <c r="B3117" s="1" t="s">
        <v>1</v>
      </c>
      <c r="C3117" s="1" t="s">
        <v>10119</v>
      </c>
      <c r="D3117" s="1" t="s">
        <v>10120</v>
      </c>
      <c r="E3117" s="1" t="s">
        <v>4</v>
      </c>
      <c r="F3117" s="1" t="s">
        <v>10121</v>
      </c>
      <c r="G3117" s="1" t="s">
        <v>10122</v>
      </c>
      <c r="H3117" s="4" t="s">
        <v>16902</v>
      </c>
      <c r="I3117" s="4" t="s">
        <v>16902</v>
      </c>
      <c r="J3117" s="4" t="s">
        <v>16902</v>
      </c>
      <c r="K3117" t="s">
        <v>16902</v>
      </c>
      <c r="L3117" t="s">
        <v>16902</v>
      </c>
      <c r="M3117" s="2" t="s">
        <v>16902</v>
      </c>
      <c r="N3117" s="1">
        <f>COUNTIF(H3117:M3117, "O")</f>
        <v>0</v>
      </c>
    </row>
    <row r="3118" spans="1:14">
      <c r="A3118" s="1">
        <v>20200326</v>
      </c>
      <c r="B3118" s="1" t="s">
        <v>1</v>
      </c>
      <c r="C3118" s="1" t="s">
        <v>10131</v>
      </c>
      <c r="D3118" s="1" t="s">
        <v>10132</v>
      </c>
      <c r="E3118" s="1" t="s">
        <v>4</v>
      </c>
      <c r="F3118" s="1" t="s">
        <v>10133</v>
      </c>
      <c r="G3118" s="1" t="s">
        <v>10134</v>
      </c>
      <c r="H3118" s="4" t="s">
        <v>16902</v>
      </c>
      <c r="I3118" s="4" t="s">
        <v>16902</v>
      </c>
      <c r="J3118" s="4" t="s">
        <v>16902</v>
      </c>
      <c r="K3118" t="s">
        <v>16902</v>
      </c>
      <c r="L3118" t="s">
        <v>16902</v>
      </c>
      <c r="M3118" s="2" t="s">
        <v>16902</v>
      </c>
      <c r="N3118" s="1">
        <f>COUNTIF(H3118:M3118, "O")</f>
        <v>0</v>
      </c>
    </row>
    <row r="3119" spans="1:14">
      <c r="A3119" s="1">
        <v>20200326</v>
      </c>
      <c r="B3119" s="1" t="s">
        <v>1</v>
      </c>
      <c r="C3119" s="1" t="s">
        <v>10135</v>
      </c>
      <c r="D3119" s="1" t="s">
        <v>10136</v>
      </c>
      <c r="E3119" s="1" t="s">
        <v>4</v>
      </c>
      <c r="F3119" s="1" t="s">
        <v>10137</v>
      </c>
      <c r="G3119" s="1" t="s">
        <v>10138</v>
      </c>
      <c r="H3119" s="4" t="s">
        <v>16902</v>
      </c>
      <c r="I3119" s="4" t="s">
        <v>16902</v>
      </c>
      <c r="J3119" s="4" t="s">
        <v>16902</v>
      </c>
      <c r="K3119" t="s">
        <v>16902</v>
      </c>
      <c r="L3119" t="s">
        <v>16902</v>
      </c>
      <c r="M3119" s="2" t="s">
        <v>16902</v>
      </c>
      <c r="N3119" s="1">
        <f>COUNTIF(H3119:M3119, "O")</f>
        <v>0</v>
      </c>
    </row>
    <row r="3120" spans="1:14">
      <c r="A3120" s="1">
        <v>20200326</v>
      </c>
      <c r="B3120" s="1" t="s">
        <v>1</v>
      </c>
      <c r="C3120" s="1" t="s">
        <v>10139</v>
      </c>
      <c r="D3120" s="1" t="s">
        <v>10140</v>
      </c>
      <c r="E3120" s="1" t="s">
        <v>4</v>
      </c>
      <c r="F3120" s="1" t="s">
        <v>10141</v>
      </c>
      <c r="G3120" s="1" t="s">
        <v>10142</v>
      </c>
      <c r="H3120" s="4" t="s">
        <v>16902</v>
      </c>
      <c r="I3120" s="4" t="s">
        <v>16902</v>
      </c>
      <c r="J3120" s="4" t="s">
        <v>16902</v>
      </c>
      <c r="K3120" t="s">
        <v>16902</v>
      </c>
      <c r="L3120" t="s">
        <v>16902</v>
      </c>
      <c r="M3120" s="2" t="s">
        <v>16902</v>
      </c>
      <c r="N3120" s="1">
        <f>COUNTIF(H3120:M3120, "O")</f>
        <v>0</v>
      </c>
    </row>
    <row r="3121" spans="1:14">
      <c r="A3121" s="1">
        <v>20200326</v>
      </c>
      <c r="B3121" s="1" t="s">
        <v>1</v>
      </c>
      <c r="C3121" s="1" t="s">
        <v>10143</v>
      </c>
      <c r="D3121" s="1" t="s">
        <v>10144</v>
      </c>
      <c r="E3121" s="1" t="s">
        <v>4</v>
      </c>
      <c r="F3121" s="1" t="s">
        <v>10145</v>
      </c>
      <c r="G3121" s="1" t="s">
        <v>10146</v>
      </c>
      <c r="H3121" s="4" t="s">
        <v>16902</v>
      </c>
      <c r="I3121" s="4" t="s">
        <v>16902</v>
      </c>
      <c r="J3121" s="4" t="s">
        <v>16902</v>
      </c>
      <c r="K3121" t="s">
        <v>16902</v>
      </c>
      <c r="L3121" t="s">
        <v>16902</v>
      </c>
      <c r="M3121" s="2" t="s">
        <v>16902</v>
      </c>
      <c r="N3121" s="1">
        <f>COUNTIF(H3121:M3121, "O")</f>
        <v>0</v>
      </c>
    </row>
    <row r="3122" spans="1:14">
      <c r="A3122" s="1">
        <v>20200326</v>
      </c>
      <c r="B3122" s="1" t="s">
        <v>1</v>
      </c>
      <c r="C3122" s="1" t="s">
        <v>10151</v>
      </c>
      <c r="D3122" s="1" t="s">
        <v>10152</v>
      </c>
      <c r="E3122" s="1" t="s">
        <v>4</v>
      </c>
      <c r="F3122" s="1" t="s">
        <v>10153</v>
      </c>
      <c r="G3122" s="1" t="s">
        <v>10154</v>
      </c>
      <c r="H3122" s="4" t="s">
        <v>16902</v>
      </c>
      <c r="I3122" s="4" t="s">
        <v>16902</v>
      </c>
      <c r="J3122" s="4" t="s">
        <v>16902</v>
      </c>
      <c r="K3122" t="s">
        <v>16902</v>
      </c>
      <c r="L3122" t="s">
        <v>16902</v>
      </c>
      <c r="M3122" s="2" t="s">
        <v>16902</v>
      </c>
      <c r="N3122" s="1">
        <f>COUNTIF(H3122:M3122, "O")</f>
        <v>0</v>
      </c>
    </row>
    <row r="3123" spans="1:14">
      <c r="A3123" s="1">
        <v>20200326</v>
      </c>
      <c r="B3123" s="1" t="s">
        <v>1</v>
      </c>
      <c r="C3123" s="1" t="s">
        <v>10155</v>
      </c>
      <c r="D3123" s="1" t="s">
        <v>10156</v>
      </c>
      <c r="E3123" s="1" t="s">
        <v>4</v>
      </c>
      <c r="F3123" s="1" t="s">
        <v>10157</v>
      </c>
      <c r="G3123" s="1" t="s">
        <v>10158</v>
      </c>
      <c r="H3123" s="4" t="s">
        <v>16902</v>
      </c>
      <c r="I3123" s="4" t="s">
        <v>16902</v>
      </c>
      <c r="J3123" s="4" t="s">
        <v>16902</v>
      </c>
      <c r="K3123" t="s">
        <v>16902</v>
      </c>
      <c r="L3123" t="s">
        <v>16902</v>
      </c>
      <c r="M3123" s="2" t="s">
        <v>16902</v>
      </c>
      <c r="N3123" s="1">
        <f>COUNTIF(H3123:M3123, "O")</f>
        <v>0</v>
      </c>
    </row>
    <row r="3124" spans="1:14">
      <c r="A3124" s="1">
        <v>20200326</v>
      </c>
      <c r="B3124" s="1" t="s">
        <v>1</v>
      </c>
      <c r="C3124" s="1" t="s">
        <v>10159</v>
      </c>
      <c r="D3124" s="1" t="s">
        <v>10160</v>
      </c>
      <c r="E3124" s="1" t="s">
        <v>4</v>
      </c>
      <c r="F3124" s="1" t="s">
        <v>10161</v>
      </c>
      <c r="G3124" s="1" t="s">
        <v>10162</v>
      </c>
      <c r="H3124" s="4" t="s">
        <v>16902</v>
      </c>
      <c r="I3124" s="4" t="s">
        <v>16902</v>
      </c>
      <c r="J3124" s="4" t="s">
        <v>16902</v>
      </c>
      <c r="K3124" t="s">
        <v>16902</v>
      </c>
      <c r="L3124" t="s">
        <v>16902</v>
      </c>
      <c r="M3124" s="2" t="s">
        <v>16902</v>
      </c>
      <c r="N3124" s="1">
        <f>COUNTIF(H3124:M3124, "O")</f>
        <v>0</v>
      </c>
    </row>
    <row r="3125" spans="1:14">
      <c r="A3125" s="1">
        <v>20200326</v>
      </c>
      <c r="B3125" s="1" t="s">
        <v>1</v>
      </c>
      <c r="C3125" s="1" t="s">
        <v>10163</v>
      </c>
      <c r="D3125" s="1" t="s">
        <v>10164</v>
      </c>
      <c r="E3125" s="1" t="s">
        <v>4</v>
      </c>
      <c r="F3125" s="1" t="s">
        <v>10165</v>
      </c>
      <c r="G3125" s="1" t="s">
        <v>10166</v>
      </c>
      <c r="H3125" s="4" t="s">
        <v>16902</v>
      </c>
      <c r="I3125" s="4" t="s">
        <v>16902</v>
      </c>
      <c r="J3125" s="4" t="s">
        <v>16902</v>
      </c>
      <c r="K3125" t="s">
        <v>16902</v>
      </c>
      <c r="L3125" t="s">
        <v>16902</v>
      </c>
      <c r="M3125" s="2" t="s">
        <v>16902</v>
      </c>
      <c r="N3125" s="1">
        <f>COUNTIF(H3125:M3125, "O")</f>
        <v>0</v>
      </c>
    </row>
    <row r="3126" spans="1:14">
      <c r="A3126" s="1">
        <v>20200326</v>
      </c>
      <c r="B3126" s="1" t="s">
        <v>1</v>
      </c>
      <c r="C3126" s="1" t="s">
        <v>10167</v>
      </c>
      <c r="D3126" s="1" t="s">
        <v>10168</v>
      </c>
      <c r="E3126" s="1" t="s">
        <v>4</v>
      </c>
      <c r="F3126" s="1" t="s">
        <v>10169</v>
      </c>
      <c r="G3126" s="1" t="s">
        <v>10170</v>
      </c>
      <c r="H3126" s="4" t="s">
        <v>16902</v>
      </c>
      <c r="I3126" s="4" t="s">
        <v>16902</v>
      </c>
      <c r="J3126" s="4" t="s">
        <v>16902</v>
      </c>
      <c r="K3126" t="s">
        <v>16902</v>
      </c>
      <c r="L3126" t="s">
        <v>16902</v>
      </c>
      <c r="M3126" s="2" t="s">
        <v>16902</v>
      </c>
      <c r="N3126" s="1">
        <f>COUNTIF(H3126:M3126, "O")</f>
        <v>0</v>
      </c>
    </row>
    <row r="3127" spans="1:14">
      <c r="A3127" s="1">
        <v>20200326</v>
      </c>
      <c r="B3127" s="1" t="s">
        <v>1</v>
      </c>
      <c r="C3127" s="1" t="s">
        <v>10171</v>
      </c>
      <c r="D3127" s="1" t="s">
        <v>10172</v>
      </c>
      <c r="E3127" s="1" t="s">
        <v>4</v>
      </c>
      <c r="F3127" s="1" t="s">
        <v>10173</v>
      </c>
      <c r="G3127" s="1" t="s">
        <v>10174</v>
      </c>
      <c r="H3127" s="4" t="s">
        <v>16902</v>
      </c>
      <c r="I3127" s="4" t="s">
        <v>16902</v>
      </c>
      <c r="J3127" s="4" t="s">
        <v>16902</v>
      </c>
      <c r="K3127" t="s">
        <v>16902</v>
      </c>
      <c r="L3127" t="s">
        <v>16902</v>
      </c>
      <c r="M3127" s="2" t="s">
        <v>16902</v>
      </c>
      <c r="N3127" s="1">
        <f>COUNTIF(H3127:M3127, "O")</f>
        <v>0</v>
      </c>
    </row>
    <row r="3128" spans="1:14">
      <c r="A3128" s="1">
        <v>20200326</v>
      </c>
      <c r="B3128" s="1" t="s">
        <v>1</v>
      </c>
      <c r="C3128" s="1" t="s">
        <v>10175</v>
      </c>
      <c r="D3128" s="1" t="s">
        <v>10176</v>
      </c>
      <c r="E3128" s="1" t="s">
        <v>4</v>
      </c>
      <c r="F3128" s="1" t="s">
        <v>10177</v>
      </c>
      <c r="G3128" s="1" t="s">
        <v>10178</v>
      </c>
      <c r="H3128" s="4" t="s">
        <v>16902</v>
      </c>
      <c r="I3128" s="4" t="s">
        <v>16902</v>
      </c>
      <c r="J3128" s="4" t="s">
        <v>16902</v>
      </c>
      <c r="K3128" t="s">
        <v>16902</v>
      </c>
      <c r="L3128" t="s">
        <v>16902</v>
      </c>
      <c r="M3128" s="2" t="s">
        <v>16902</v>
      </c>
      <c r="N3128" s="1">
        <f>COUNTIF(H3128:M3128, "O")</f>
        <v>0</v>
      </c>
    </row>
    <row r="3129" spans="1:14">
      <c r="A3129" s="1">
        <v>20200326</v>
      </c>
      <c r="B3129" s="1" t="s">
        <v>1</v>
      </c>
      <c r="C3129" s="1" t="s">
        <v>10191</v>
      </c>
      <c r="D3129" s="1" t="s">
        <v>10192</v>
      </c>
      <c r="E3129" s="1" t="s">
        <v>4</v>
      </c>
      <c r="F3129" s="1" t="s">
        <v>10193</v>
      </c>
      <c r="G3129" s="1" t="s">
        <v>10194</v>
      </c>
      <c r="H3129" s="4" t="s">
        <v>16902</v>
      </c>
      <c r="I3129" s="4" t="s">
        <v>16902</v>
      </c>
      <c r="J3129" s="4" t="s">
        <v>16902</v>
      </c>
      <c r="K3129" t="s">
        <v>16902</v>
      </c>
      <c r="L3129" t="s">
        <v>16902</v>
      </c>
      <c r="M3129" s="2" t="s">
        <v>16902</v>
      </c>
      <c r="N3129" s="1">
        <f>COUNTIF(H3129:M3129, "O")</f>
        <v>0</v>
      </c>
    </row>
    <row r="3130" spans="1:14">
      <c r="A3130" s="1">
        <v>20200326</v>
      </c>
      <c r="B3130" s="1" t="s">
        <v>1</v>
      </c>
      <c r="C3130" s="1" t="s">
        <v>10195</v>
      </c>
      <c r="D3130" s="1" t="s">
        <v>10196</v>
      </c>
      <c r="E3130" s="1" t="s">
        <v>4</v>
      </c>
      <c r="F3130" s="1" t="s">
        <v>10197</v>
      </c>
      <c r="G3130" s="1" t="s">
        <v>10198</v>
      </c>
      <c r="H3130" s="4" t="s">
        <v>16902</v>
      </c>
      <c r="I3130" s="4" t="s">
        <v>16902</v>
      </c>
      <c r="J3130" s="4" t="s">
        <v>16902</v>
      </c>
      <c r="K3130" t="s">
        <v>16902</v>
      </c>
      <c r="L3130" t="s">
        <v>16902</v>
      </c>
      <c r="M3130" s="2" t="s">
        <v>16902</v>
      </c>
      <c r="N3130" s="1">
        <f>COUNTIF(H3130:M3130, "O")</f>
        <v>0</v>
      </c>
    </row>
    <row r="3131" spans="1:14">
      <c r="A3131" s="1">
        <v>20200326</v>
      </c>
      <c r="B3131" s="1" t="s">
        <v>1</v>
      </c>
      <c r="C3131" s="1" t="s">
        <v>10199</v>
      </c>
      <c r="D3131" s="1" t="s">
        <v>10200</v>
      </c>
      <c r="E3131" s="1" t="s">
        <v>4</v>
      </c>
      <c r="F3131" s="1" t="s">
        <v>10201</v>
      </c>
      <c r="G3131" s="1" t="s">
        <v>10202</v>
      </c>
      <c r="H3131" s="4" t="s">
        <v>16902</v>
      </c>
      <c r="I3131" s="4" t="s">
        <v>16902</v>
      </c>
      <c r="J3131" s="4" t="s">
        <v>16902</v>
      </c>
      <c r="K3131" t="s">
        <v>16902</v>
      </c>
      <c r="L3131" t="s">
        <v>16902</v>
      </c>
      <c r="M3131" s="2" t="s">
        <v>16902</v>
      </c>
      <c r="N3131" s="1">
        <f>COUNTIF(H3131:M3131, "O")</f>
        <v>0</v>
      </c>
    </row>
    <row r="3132" spans="1:14">
      <c r="A3132" s="1">
        <v>20200326</v>
      </c>
      <c r="B3132" s="1" t="s">
        <v>1</v>
      </c>
      <c r="C3132" s="1" t="s">
        <v>10215</v>
      </c>
      <c r="D3132" s="1" t="s">
        <v>10216</v>
      </c>
      <c r="E3132" s="1" t="s">
        <v>4</v>
      </c>
      <c r="F3132" s="1" t="s">
        <v>10217</v>
      </c>
      <c r="G3132" s="1" t="s">
        <v>10218</v>
      </c>
      <c r="H3132" s="4" t="s">
        <v>16902</v>
      </c>
      <c r="I3132" s="4" t="s">
        <v>16902</v>
      </c>
      <c r="J3132" s="4" t="s">
        <v>16902</v>
      </c>
      <c r="K3132" t="s">
        <v>16902</v>
      </c>
      <c r="L3132" t="s">
        <v>16902</v>
      </c>
      <c r="M3132" s="2" t="s">
        <v>16902</v>
      </c>
      <c r="N3132" s="1">
        <f>COUNTIF(H3132:M3132, "O")</f>
        <v>0</v>
      </c>
    </row>
    <row r="3133" spans="1:14">
      <c r="A3133" s="1">
        <v>20200326</v>
      </c>
      <c r="B3133" s="1" t="s">
        <v>1</v>
      </c>
      <c r="C3133" s="1" t="s">
        <v>10219</v>
      </c>
      <c r="D3133" s="1" t="s">
        <v>10220</v>
      </c>
      <c r="E3133" s="1" t="s">
        <v>4</v>
      </c>
      <c r="F3133" s="1" t="s">
        <v>10221</v>
      </c>
      <c r="G3133" s="1" t="s">
        <v>10222</v>
      </c>
      <c r="H3133" s="4" t="s">
        <v>16902</v>
      </c>
      <c r="I3133" s="4" t="s">
        <v>16902</v>
      </c>
      <c r="J3133" s="4" t="s">
        <v>16902</v>
      </c>
      <c r="K3133" t="s">
        <v>16902</v>
      </c>
      <c r="L3133" t="s">
        <v>16902</v>
      </c>
      <c r="M3133" s="2" t="s">
        <v>16902</v>
      </c>
      <c r="N3133" s="1">
        <f>COUNTIF(H3133:M3133, "O")</f>
        <v>0</v>
      </c>
    </row>
    <row r="3134" spans="1:14">
      <c r="A3134" s="1">
        <v>20200326</v>
      </c>
      <c r="B3134" s="1" t="s">
        <v>1</v>
      </c>
      <c r="C3134" s="1" t="s">
        <v>10223</v>
      </c>
      <c r="D3134" s="1" t="s">
        <v>10224</v>
      </c>
      <c r="E3134" s="1" t="s">
        <v>4</v>
      </c>
      <c r="F3134" s="1" t="s">
        <v>10225</v>
      </c>
      <c r="G3134" s="1" t="s">
        <v>10226</v>
      </c>
      <c r="H3134" s="4" t="s">
        <v>16902</v>
      </c>
      <c r="I3134" s="4" t="s">
        <v>16902</v>
      </c>
      <c r="J3134" s="4" t="s">
        <v>16902</v>
      </c>
      <c r="K3134" t="s">
        <v>16902</v>
      </c>
      <c r="L3134" t="s">
        <v>16902</v>
      </c>
      <c r="M3134" s="2" t="s">
        <v>16902</v>
      </c>
      <c r="N3134" s="1">
        <f>COUNTIF(H3134:M3134, "O")</f>
        <v>0</v>
      </c>
    </row>
    <row r="3135" spans="1:14">
      <c r="A3135" s="1">
        <v>20200326</v>
      </c>
      <c r="B3135" s="1" t="s">
        <v>1</v>
      </c>
      <c r="C3135" s="1" t="s">
        <v>10227</v>
      </c>
      <c r="D3135" s="1" t="s">
        <v>10228</v>
      </c>
      <c r="E3135" s="1" t="s">
        <v>4</v>
      </c>
      <c r="F3135" s="1" t="s">
        <v>10229</v>
      </c>
      <c r="G3135" s="1" t="s">
        <v>10230</v>
      </c>
      <c r="H3135" s="4" t="s">
        <v>16902</v>
      </c>
      <c r="I3135" s="4" t="s">
        <v>16902</v>
      </c>
      <c r="J3135" s="4" t="s">
        <v>16902</v>
      </c>
      <c r="K3135" t="s">
        <v>16902</v>
      </c>
      <c r="L3135" t="s">
        <v>16902</v>
      </c>
      <c r="M3135" s="2" t="s">
        <v>16902</v>
      </c>
      <c r="N3135" s="1">
        <f>COUNTIF(H3135:M3135, "O")</f>
        <v>0</v>
      </c>
    </row>
    <row r="3136" spans="1:14">
      <c r="A3136" s="1">
        <v>20200326</v>
      </c>
      <c r="B3136" s="1" t="s">
        <v>1</v>
      </c>
      <c r="C3136" s="1" t="s">
        <v>10231</v>
      </c>
      <c r="D3136" s="1" t="s">
        <v>10232</v>
      </c>
      <c r="E3136" s="1" t="s">
        <v>4</v>
      </c>
      <c r="F3136" s="1" t="s">
        <v>10233</v>
      </c>
      <c r="G3136" s="1" t="s">
        <v>10234</v>
      </c>
      <c r="H3136" s="4" t="s">
        <v>16902</v>
      </c>
      <c r="I3136" s="4" t="s">
        <v>16902</v>
      </c>
      <c r="J3136" s="4" t="s">
        <v>16902</v>
      </c>
      <c r="K3136" t="s">
        <v>16902</v>
      </c>
      <c r="L3136" t="s">
        <v>16902</v>
      </c>
      <c r="M3136" s="2" t="s">
        <v>16902</v>
      </c>
      <c r="N3136" s="1">
        <f>COUNTIF(H3136:M3136, "O")</f>
        <v>0</v>
      </c>
    </row>
    <row r="3137" spans="1:14">
      <c r="A3137" s="1">
        <v>20200326</v>
      </c>
      <c r="B3137" s="1" t="s">
        <v>1</v>
      </c>
      <c r="C3137" s="1" t="s">
        <v>10239</v>
      </c>
      <c r="D3137" s="1" t="s">
        <v>10240</v>
      </c>
      <c r="E3137" s="1" t="s">
        <v>4</v>
      </c>
      <c r="F3137" s="1" t="s">
        <v>10241</v>
      </c>
      <c r="G3137" s="1" t="s">
        <v>10242</v>
      </c>
      <c r="H3137" s="4" t="s">
        <v>16902</v>
      </c>
      <c r="I3137" s="4" t="s">
        <v>16902</v>
      </c>
      <c r="J3137" s="4" t="s">
        <v>16902</v>
      </c>
      <c r="K3137" t="s">
        <v>16902</v>
      </c>
      <c r="L3137" t="s">
        <v>16902</v>
      </c>
      <c r="M3137" s="2" t="s">
        <v>16902</v>
      </c>
      <c r="N3137" s="1">
        <f>COUNTIF(H3137:M3137, "O")</f>
        <v>0</v>
      </c>
    </row>
    <row r="3138" spans="1:14">
      <c r="A3138" s="1">
        <v>20200326</v>
      </c>
      <c r="B3138" s="1" t="s">
        <v>1</v>
      </c>
      <c r="C3138" s="1" t="s">
        <v>10243</v>
      </c>
      <c r="D3138" s="1" t="s">
        <v>10244</v>
      </c>
      <c r="E3138" s="1" t="s">
        <v>4</v>
      </c>
      <c r="F3138" s="1" t="s">
        <v>10245</v>
      </c>
      <c r="G3138" s="1" t="s">
        <v>10246</v>
      </c>
      <c r="H3138" s="4" t="s">
        <v>16902</v>
      </c>
      <c r="I3138" s="4" t="s">
        <v>16902</v>
      </c>
      <c r="J3138" s="4" t="s">
        <v>16902</v>
      </c>
      <c r="K3138" t="s">
        <v>16902</v>
      </c>
      <c r="L3138" t="s">
        <v>16902</v>
      </c>
      <c r="M3138" s="2" t="s">
        <v>16902</v>
      </c>
      <c r="N3138" s="1">
        <f>COUNTIF(H3138:M3138, "O")</f>
        <v>0</v>
      </c>
    </row>
    <row r="3139" spans="1:14">
      <c r="A3139" s="1">
        <v>20200326</v>
      </c>
      <c r="B3139" s="1" t="s">
        <v>1</v>
      </c>
      <c r="C3139" s="1" t="s">
        <v>10251</v>
      </c>
      <c r="D3139" s="1" t="s">
        <v>10252</v>
      </c>
      <c r="E3139" s="1" t="s">
        <v>4</v>
      </c>
      <c r="F3139" s="1" t="s">
        <v>10253</v>
      </c>
      <c r="G3139" s="1" t="s">
        <v>10254</v>
      </c>
      <c r="H3139" s="4" t="s">
        <v>16902</v>
      </c>
      <c r="I3139" s="4" t="s">
        <v>16902</v>
      </c>
      <c r="J3139" s="4" t="s">
        <v>16902</v>
      </c>
      <c r="K3139" t="s">
        <v>16902</v>
      </c>
      <c r="L3139" t="s">
        <v>16902</v>
      </c>
      <c r="M3139" s="2" t="s">
        <v>16902</v>
      </c>
      <c r="N3139" s="1">
        <f>COUNTIF(H3139:M3139, "O")</f>
        <v>0</v>
      </c>
    </row>
    <row r="3140" spans="1:14">
      <c r="A3140" s="1">
        <v>20200326</v>
      </c>
      <c r="B3140" s="1" t="s">
        <v>1</v>
      </c>
      <c r="C3140" s="1" t="s">
        <v>10255</v>
      </c>
      <c r="D3140" s="1" t="s">
        <v>10256</v>
      </c>
      <c r="E3140" s="1" t="s">
        <v>4</v>
      </c>
      <c r="F3140" s="1" t="s">
        <v>10257</v>
      </c>
      <c r="G3140" s="1" t="s">
        <v>10258</v>
      </c>
      <c r="H3140" s="4" t="s">
        <v>16902</v>
      </c>
      <c r="I3140" s="4" t="s">
        <v>16902</v>
      </c>
      <c r="J3140" s="4" t="s">
        <v>16902</v>
      </c>
      <c r="K3140" t="s">
        <v>16902</v>
      </c>
      <c r="L3140" t="s">
        <v>16902</v>
      </c>
      <c r="M3140" s="2" t="s">
        <v>16902</v>
      </c>
      <c r="N3140" s="1">
        <f>COUNTIF(H3140:M3140, "O")</f>
        <v>0</v>
      </c>
    </row>
    <row r="3141" spans="1:14">
      <c r="A3141" s="1">
        <v>20200326</v>
      </c>
      <c r="B3141" s="1" t="s">
        <v>1</v>
      </c>
      <c r="C3141" s="1" t="s">
        <v>10259</v>
      </c>
      <c r="D3141" s="1" t="s">
        <v>10260</v>
      </c>
      <c r="E3141" s="1" t="s">
        <v>4</v>
      </c>
      <c r="F3141" s="1" t="s">
        <v>10261</v>
      </c>
      <c r="G3141" s="1" t="s">
        <v>10262</v>
      </c>
      <c r="H3141" s="4" t="s">
        <v>16902</v>
      </c>
      <c r="I3141" s="4" t="s">
        <v>16902</v>
      </c>
      <c r="J3141" s="4" t="s">
        <v>16902</v>
      </c>
      <c r="K3141" t="s">
        <v>16902</v>
      </c>
      <c r="L3141" t="s">
        <v>16902</v>
      </c>
      <c r="M3141" s="2" t="s">
        <v>16902</v>
      </c>
      <c r="N3141" s="1">
        <f>COUNTIF(H3141:M3141, "O")</f>
        <v>0</v>
      </c>
    </row>
    <row r="3142" spans="1:14">
      <c r="A3142" s="1">
        <v>20200326</v>
      </c>
      <c r="B3142" s="1" t="s">
        <v>1</v>
      </c>
      <c r="C3142" s="1" t="s">
        <v>10263</v>
      </c>
      <c r="D3142" s="1" t="s">
        <v>10264</v>
      </c>
      <c r="E3142" s="1" t="s">
        <v>4</v>
      </c>
      <c r="F3142" s="1" t="s">
        <v>10265</v>
      </c>
      <c r="G3142" s="1" t="s">
        <v>10266</v>
      </c>
      <c r="H3142" s="4" t="s">
        <v>16902</v>
      </c>
      <c r="I3142" s="4" t="s">
        <v>16902</v>
      </c>
      <c r="J3142" s="4" t="s">
        <v>16902</v>
      </c>
      <c r="K3142" t="s">
        <v>16902</v>
      </c>
      <c r="L3142" t="s">
        <v>16902</v>
      </c>
      <c r="M3142" s="2" t="s">
        <v>16902</v>
      </c>
      <c r="N3142" s="1">
        <f>COUNTIF(H3142:M3142, "O")</f>
        <v>0</v>
      </c>
    </row>
    <row r="3143" spans="1:14">
      <c r="A3143" s="1">
        <v>20200326</v>
      </c>
      <c r="B3143" s="1" t="s">
        <v>1</v>
      </c>
      <c r="C3143" s="1" t="s">
        <v>10267</v>
      </c>
      <c r="D3143" s="1" t="s">
        <v>10268</v>
      </c>
      <c r="E3143" s="1" t="s">
        <v>4</v>
      </c>
      <c r="F3143" s="1" t="s">
        <v>10269</v>
      </c>
      <c r="G3143" s="1" t="s">
        <v>10270</v>
      </c>
      <c r="H3143" s="4" t="s">
        <v>16902</v>
      </c>
      <c r="I3143" s="4" t="s">
        <v>16902</v>
      </c>
      <c r="J3143" s="4" t="s">
        <v>16902</v>
      </c>
      <c r="K3143" t="s">
        <v>16902</v>
      </c>
      <c r="L3143" t="s">
        <v>16902</v>
      </c>
      <c r="M3143" s="2" t="s">
        <v>16902</v>
      </c>
      <c r="N3143" s="1">
        <f>COUNTIF(H3143:M3143, "O")</f>
        <v>0</v>
      </c>
    </row>
    <row r="3144" spans="1:14">
      <c r="A3144" s="1">
        <v>20200326</v>
      </c>
      <c r="B3144" s="1" t="s">
        <v>1</v>
      </c>
      <c r="C3144" s="1" t="s">
        <v>10271</v>
      </c>
      <c r="D3144" s="1" t="s">
        <v>10272</v>
      </c>
      <c r="E3144" s="1" t="s">
        <v>4</v>
      </c>
      <c r="F3144" s="1" t="s">
        <v>10273</v>
      </c>
      <c r="G3144" s="1" t="s">
        <v>10274</v>
      </c>
      <c r="H3144" s="4" t="s">
        <v>16902</v>
      </c>
      <c r="I3144" s="4" t="s">
        <v>16902</v>
      </c>
      <c r="J3144" s="4" t="s">
        <v>16902</v>
      </c>
      <c r="K3144" t="s">
        <v>16902</v>
      </c>
      <c r="L3144" t="s">
        <v>16902</v>
      </c>
      <c r="M3144" s="2" t="s">
        <v>16902</v>
      </c>
      <c r="N3144" s="1">
        <f>COUNTIF(H3144:M3144, "O")</f>
        <v>0</v>
      </c>
    </row>
    <row r="3145" spans="1:14">
      <c r="A3145" s="1">
        <v>20200326</v>
      </c>
      <c r="B3145" s="1" t="s">
        <v>1</v>
      </c>
      <c r="C3145" s="1" t="s">
        <v>10275</v>
      </c>
      <c r="D3145" s="1" t="s">
        <v>10276</v>
      </c>
      <c r="E3145" s="1" t="s">
        <v>4</v>
      </c>
      <c r="F3145" s="1" t="s">
        <v>10277</v>
      </c>
      <c r="G3145" s="1" t="s">
        <v>10278</v>
      </c>
      <c r="H3145" s="4" t="s">
        <v>16902</v>
      </c>
      <c r="I3145" s="4" t="s">
        <v>16902</v>
      </c>
      <c r="J3145" s="4" t="s">
        <v>16902</v>
      </c>
      <c r="K3145" t="s">
        <v>16902</v>
      </c>
      <c r="L3145" t="s">
        <v>16902</v>
      </c>
      <c r="M3145" s="2" t="s">
        <v>16902</v>
      </c>
      <c r="N3145" s="1">
        <f>COUNTIF(H3145:M3145, "O")</f>
        <v>0</v>
      </c>
    </row>
    <row r="3146" spans="1:14">
      <c r="A3146" s="1">
        <v>20200326</v>
      </c>
      <c r="B3146" s="1" t="s">
        <v>1</v>
      </c>
      <c r="C3146" s="1" t="s">
        <v>10279</v>
      </c>
      <c r="D3146" s="1" t="s">
        <v>10280</v>
      </c>
      <c r="E3146" s="1" t="s">
        <v>4</v>
      </c>
      <c r="F3146" s="1" t="s">
        <v>10281</v>
      </c>
      <c r="G3146" s="1" t="s">
        <v>10282</v>
      </c>
      <c r="H3146" s="4" t="s">
        <v>16902</v>
      </c>
      <c r="I3146" s="4" t="s">
        <v>16902</v>
      </c>
      <c r="J3146" s="4" t="s">
        <v>16902</v>
      </c>
      <c r="K3146" t="s">
        <v>16902</v>
      </c>
      <c r="L3146" t="s">
        <v>16902</v>
      </c>
      <c r="M3146" s="2" t="s">
        <v>16902</v>
      </c>
      <c r="N3146" s="1">
        <f>COUNTIF(H3146:M3146, "O")</f>
        <v>0</v>
      </c>
    </row>
    <row r="3147" spans="1:14">
      <c r="A3147" s="1">
        <v>20200326</v>
      </c>
      <c r="B3147" s="1" t="s">
        <v>1</v>
      </c>
      <c r="C3147" s="1" t="s">
        <v>10287</v>
      </c>
      <c r="D3147" s="1" t="s">
        <v>10288</v>
      </c>
      <c r="E3147" s="1" t="s">
        <v>4</v>
      </c>
      <c r="F3147" s="1" t="s">
        <v>10289</v>
      </c>
      <c r="G3147" s="1" t="s">
        <v>10290</v>
      </c>
      <c r="H3147" s="4" t="s">
        <v>16902</v>
      </c>
      <c r="I3147" s="4" t="s">
        <v>16902</v>
      </c>
      <c r="J3147" s="4" t="s">
        <v>16902</v>
      </c>
      <c r="K3147" t="s">
        <v>16902</v>
      </c>
      <c r="L3147" t="s">
        <v>16902</v>
      </c>
      <c r="M3147" s="2" t="s">
        <v>16902</v>
      </c>
      <c r="N3147" s="1">
        <f>COUNTIF(H3147:M3147, "O")</f>
        <v>0</v>
      </c>
    </row>
    <row r="3148" spans="1:14">
      <c r="A3148" s="1">
        <v>20200326</v>
      </c>
      <c r="B3148" s="1" t="s">
        <v>1</v>
      </c>
      <c r="C3148" s="1" t="s">
        <v>10295</v>
      </c>
      <c r="D3148" s="1" t="s">
        <v>10296</v>
      </c>
      <c r="E3148" s="1" t="s">
        <v>4</v>
      </c>
      <c r="F3148" s="1" t="s">
        <v>10297</v>
      </c>
      <c r="G3148" s="1" t="s">
        <v>10298</v>
      </c>
      <c r="H3148" s="4" t="s">
        <v>16902</v>
      </c>
      <c r="I3148" s="4" t="s">
        <v>16902</v>
      </c>
      <c r="J3148" s="4" t="s">
        <v>16902</v>
      </c>
      <c r="K3148" t="s">
        <v>16902</v>
      </c>
      <c r="L3148" t="s">
        <v>16902</v>
      </c>
      <c r="M3148" s="2" t="s">
        <v>16902</v>
      </c>
      <c r="N3148" s="1">
        <f>COUNTIF(H3148:M3148, "O")</f>
        <v>0</v>
      </c>
    </row>
    <row r="3149" spans="1:14">
      <c r="A3149" s="1">
        <v>20200326</v>
      </c>
      <c r="B3149" s="1" t="s">
        <v>1</v>
      </c>
      <c r="C3149" s="1" t="s">
        <v>10299</v>
      </c>
      <c r="D3149" s="1" t="s">
        <v>10300</v>
      </c>
      <c r="E3149" s="1" t="s">
        <v>4</v>
      </c>
      <c r="F3149" s="1" t="s">
        <v>10301</v>
      </c>
      <c r="G3149" s="1" t="s">
        <v>10302</v>
      </c>
      <c r="H3149" s="4" t="s">
        <v>16902</v>
      </c>
      <c r="I3149" s="4" t="s">
        <v>16902</v>
      </c>
      <c r="J3149" s="4" t="s">
        <v>16902</v>
      </c>
      <c r="K3149" t="s">
        <v>16902</v>
      </c>
      <c r="L3149" t="s">
        <v>16902</v>
      </c>
      <c r="M3149" s="2" t="s">
        <v>16902</v>
      </c>
      <c r="N3149" s="1">
        <f>COUNTIF(H3149:M3149, "O")</f>
        <v>0</v>
      </c>
    </row>
    <row r="3150" spans="1:14">
      <c r="A3150" s="1">
        <v>20200326</v>
      </c>
      <c r="B3150" s="1" t="s">
        <v>1</v>
      </c>
      <c r="C3150" s="1" t="s">
        <v>10303</v>
      </c>
      <c r="D3150" s="1" t="s">
        <v>10304</v>
      </c>
      <c r="E3150" s="1" t="s">
        <v>4</v>
      </c>
      <c r="F3150" s="1" t="s">
        <v>10305</v>
      </c>
      <c r="G3150" s="1" t="s">
        <v>10306</v>
      </c>
      <c r="H3150" s="4" t="s">
        <v>16902</v>
      </c>
      <c r="I3150" s="4" t="s">
        <v>16902</v>
      </c>
      <c r="J3150" s="4" t="s">
        <v>16902</v>
      </c>
      <c r="K3150" t="s">
        <v>16902</v>
      </c>
      <c r="L3150" t="s">
        <v>16902</v>
      </c>
      <c r="M3150" s="2" t="s">
        <v>16902</v>
      </c>
      <c r="N3150" s="1">
        <f>COUNTIF(H3150:M3150, "O")</f>
        <v>0</v>
      </c>
    </row>
    <row r="3151" spans="1:14">
      <c r="A3151" s="1">
        <v>20200326</v>
      </c>
      <c r="B3151" s="1" t="s">
        <v>1</v>
      </c>
      <c r="C3151" s="1" t="s">
        <v>10307</v>
      </c>
      <c r="D3151" s="1" t="s">
        <v>10308</v>
      </c>
      <c r="E3151" s="1" t="s">
        <v>4</v>
      </c>
      <c r="F3151" s="1" t="s">
        <v>8767</v>
      </c>
      <c r="G3151" s="1" t="s">
        <v>10309</v>
      </c>
      <c r="H3151" s="4" t="s">
        <v>16902</v>
      </c>
      <c r="I3151" s="4" t="s">
        <v>16902</v>
      </c>
      <c r="J3151" s="4" t="s">
        <v>16902</v>
      </c>
      <c r="K3151" t="s">
        <v>16902</v>
      </c>
      <c r="L3151" t="s">
        <v>16902</v>
      </c>
      <c r="M3151" s="2" t="s">
        <v>16902</v>
      </c>
      <c r="N3151" s="1">
        <f>COUNTIF(H3151:M3151, "O")</f>
        <v>0</v>
      </c>
    </row>
    <row r="3152" spans="1:14">
      <c r="A3152" s="1">
        <v>20200326</v>
      </c>
      <c r="B3152" s="1" t="s">
        <v>1</v>
      </c>
      <c r="C3152" s="1" t="s">
        <v>10310</v>
      </c>
      <c r="D3152" s="1" t="s">
        <v>10304</v>
      </c>
      <c r="E3152" s="1" t="s">
        <v>4</v>
      </c>
      <c r="F3152" s="1" t="s">
        <v>10305</v>
      </c>
      <c r="G3152" s="1" t="s">
        <v>10306</v>
      </c>
      <c r="H3152" s="4" t="s">
        <v>16902</v>
      </c>
      <c r="I3152" s="4" t="s">
        <v>16902</v>
      </c>
      <c r="J3152" s="4" t="s">
        <v>16902</v>
      </c>
      <c r="K3152" t="s">
        <v>16902</v>
      </c>
      <c r="L3152" t="s">
        <v>16902</v>
      </c>
      <c r="M3152" s="2" t="s">
        <v>16902</v>
      </c>
      <c r="N3152" s="1">
        <f>COUNTIF(H3152:M3152, "O")</f>
        <v>0</v>
      </c>
    </row>
    <row r="3153" spans="1:14">
      <c r="A3153" s="1">
        <v>20200326</v>
      </c>
      <c r="B3153" s="1" t="s">
        <v>1</v>
      </c>
      <c r="C3153" s="1" t="s">
        <v>10311</v>
      </c>
      <c r="D3153" s="1" t="s">
        <v>10044</v>
      </c>
      <c r="E3153" s="1" t="s">
        <v>4</v>
      </c>
      <c r="F3153" s="1" t="s">
        <v>10312</v>
      </c>
      <c r="G3153" s="1" t="s">
        <v>10313</v>
      </c>
      <c r="H3153" s="4" t="s">
        <v>16902</v>
      </c>
      <c r="I3153" s="4" t="s">
        <v>16902</v>
      </c>
      <c r="J3153" s="4" t="s">
        <v>16902</v>
      </c>
      <c r="K3153" t="s">
        <v>16902</v>
      </c>
      <c r="L3153" t="s">
        <v>16902</v>
      </c>
      <c r="M3153" s="2" t="s">
        <v>16902</v>
      </c>
      <c r="N3153" s="1">
        <f>COUNTIF(H3153:M3153, "O")</f>
        <v>0</v>
      </c>
    </row>
    <row r="3154" spans="1:14">
      <c r="A3154" s="1">
        <v>20200326</v>
      </c>
      <c r="B3154" s="1" t="s">
        <v>1</v>
      </c>
      <c r="C3154" s="1" t="s">
        <v>10314</v>
      </c>
      <c r="D3154" s="1" t="s">
        <v>10315</v>
      </c>
      <c r="E3154" s="1" t="s">
        <v>4</v>
      </c>
      <c r="F3154" s="1" t="s">
        <v>10316</v>
      </c>
      <c r="G3154" s="1" t="s">
        <v>10317</v>
      </c>
      <c r="H3154" s="4" t="s">
        <v>16902</v>
      </c>
      <c r="I3154" s="4" t="s">
        <v>16902</v>
      </c>
      <c r="J3154" s="4" t="s">
        <v>16902</v>
      </c>
      <c r="K3154" t="s">
        <v>16902</v>
      </c>
      <c r="L3154" t="s">
        <v>16902</v>
      </c>
      <c r="M3154" s="2" t="s">
        <v>16902</v>
      </c>
      <c r="N3154" s="1">
        <f>COUNTIF(H3154:M3154, "O")</f>
        <v>0</v>
      </c>
    </row>
    <row r="3155" spans="1:14">
      <c r="A3155" s="1">
        <v>20200326</v>
      </c>
      <c r="B3155" s="1" t="s">
        <v>1</v>
      </c>
      <c r="C3155" s="1" t="s">
        <v>10318</v>
      </c>
      <c r="D3155" s="1" t="s">
        <v>10319</v>
      </c>
      <c r="E3155" s="1" t="s">
        <v>4</v>
      </c>
      <c r="F3155" s="1" t="s">
        <v>10320</v>
      </c>
      <c r="G3155" s="1" t="s">
        <v>10321</v>
      </c>
      <c r="H3155" s="4" t="s">
        <v>16902</v>
      </c>
      <c r="I3155" s="4" t="s">
        <v>16902</v>
      </c>
      <c r="J3155" s="4" t="s">
        <v>16902</v>
      </c>
      <c r="K3155" t="s">
        <v>16902</v>
      </c>
      <c r="L3155" t="s">
        <v>16902</v>
      </c>
      <c r="M3155" s="2" t="s">
        <v>16902</v>
      </c>
      <c r="N3155" s="1">
        <f>COUNTIF(H3155:M3155, "O")</f>
        <v>0</v>
      </c>
    </row>
    <row r="3156" spans="1:14">
      <c r="A3156" s="1">
        <v>20200326</v>
      </c>
      <c r="B3156" s="1" t="s">
        <v>1</v>
      </c>
      <c r="C3156" s="1" t="s">
        <v>10322</v>
      </c>
      <c r="D3156" s="1" t="s">
        <v>10323</v>
      </c>
      <c r="E3156" s="1" t="s">
        <v>4</v>
      </c>
      <c r="F3156" s="1" t="s">
        <v>10301</v>
      </c>
      <c r="G3156" s="1" t="s">
        <v>10302</v>
      </c>
      <c r="H3156" s="4" t="s">
        <v>16902</v>
      </c>
      <c r="I3156" s="4" t="s">
        <v>16902</v>
      </c>
      <c r="J3156" s="4" t="s">
        <v>16902</v>
      </c>
      <c r="K3156" t="s">
        <v>16902</v>
      </c>
      <c r="L3156" t="s">
        <v>16902</v>
      </c>
      <c r="M3156" s="2" t="s">
        <v>16902</v>
      </c>
      <c r="N3156" s="1">
        <f>COUNTIF(H3156:M3156, "O")</f>
        <v>0</v>
      </c>
    </row>
    <row r="3157" spans="1:14">
      <c r="A3157" s="1">
        <v>20200326</v>
      </c>
      <c r="B3157" s="1" t="s">
        <v>1</v>
      </c>
      <c r="C3157" s="1" t="s">
        <v>10324</v>
      </c>
      <c r="D3157" s="1" t="s">
        <v>10325</v>
      </c>
      <c r="E3157" s="1" t="s">
        <v>4</v>
      </c>
      <c r="F3157" s="1" t="s">
        <v>10326</v>
      </c>
      <c r="G3157" s="1" t="s">
        <v>10327</v>
      </c>
      <c r="H3157" s="4" t="s">
        <v>16902</v>
      </c>
      <c r="I3157" s="4" t="s">
        <v>16902</v>
      </c>
      <c r="J3157" s="4" t="s">
        <v>16902</v>
      </c>
      <c r="K3157" t="s">
        <v>16902</v>
      </c>
      <c r="L3157" t="s">
        <v>16902</v>
      </c>
      <c r="M3157" s="2" t="s">
        <v>16902</v>
      </c>
      <c r="N3157" s="1">
        <f>COUNTIF(H3157:M3157, "O")</f>
        <v>0</v>
      </c>
    </row>
    <row r="3158" spans="1:14">
      <c r="A3158" s="1">
        <v>20200326</v>
      </c>
      <c r="B3158" s="1" t="s">
        <v>1</v>
      </c>
      <c r="C3158" s="1" t="s">
        <v>10328</v>
      </c>
      <c r="D3158" s="1" t="s">
        <v>10329</v>
      </c>
      <c r="E3158" s="1" t="s">
        <v>4</v>
      </c>
      <c r="F3158" s="1" t="s">
        <v>10330</v>
      </c>
      <c r="G3158" s="1" t="s">
        <v>10331</v>
      </c>
      <c r="H3158" s="4" t="s">
        <v>16902</v>
      </c>
      <c r="I3158" s="4" t="s">
        <v>16902</v>
      </c>
      <c r="J3158" s="4" t="s">
        <v>16902</v>
      </c>
      <c r="K3158" t="s">
        <v>16902</v>
      </c>
      <c r="L3158" t="s">
        <v>16902</v>
      </c>
      <c r="M3158" s="2" t="s">
        <v>16902</v>
      </c>
      <c r="N3158" s="1">
        <f>COUNTIF(H3158:M3158, "O")</f>
        <v>0</v>
      </c>
    </row>
    <row r="3159" spans="1:14">
      <c r="A3159" s="1">
        <v>20200326</v>
      </c>
      <c r="B3159" s="1" t="s">
        <v>1</v>
      </c>
      <c r="C3159" s="1" t="s">
        <v>10332</v>
      </c>
      <c r="D3159" s="1" t="s">
        <v>10333</v>
      </c>
      <c r="E3159" s="1" t="s">
        <v>4</v>
      </c>
      <c r="F3159" s="1" t="s">
        <v>10334</v>
      </c>
      <c r="G3159" s="1" t="s">
        <v>10335</v>
      </c>
      <c r="H3159" s="4" t="s">
        <v>16902</v>
      </c>
      <c r="I3159" s="4" t="s">
        <v>16902</v>
      </c>
      <c r="J3159" s="4" t="s">
        <v>16902</v>
      </c>
      <c r="K3159" t="s">
        <v>16902</v>
      </c>
      <c r="L3159" t="s">
        <v>16902</v>
      </c>
      <c r="M3159" s="2" t="s">
        <v>16902</v>
      </c>
      <c r="N3159" s="1">
        <f>COUNTIF(H3159:M3159, "O")</f>
        <v>0</v>
      </c>
    </row>
    <row r="3160" spans="1:14">
      <c r="A3160" s="1">
        <v>20200326</v>
      </c>
      <c r="B3160" s="1" t="s">
        <v>1</v>
      </c>
      <c r="C3160" s="1" t="s">
        <v>10340</v>
      </c>
      <c r="D3160" s="1" t="s">
        <v>10341</v>
      </c>
      <c r="E3160" s="1" t="s">
        <v>4</v>
      </c>
      <c r="F3160" s="1" t="s">
        <v>10342</v>
      </c>
      <c r="G3160" s="1" t="s">
        <v>10343</v>
      </c>
      <c r="H3160" s="4" t="s">
        <v>16902</v>
      </c>
      <c r="I3160" s="4" t="s">
        <v>16902</v>
      </c>
      <c r="J3160" s="4" t="s">
        <v>16902</v>
      </c>
      <c r="K3160" t="s">
        <v>16902</v>
      </c>
      <c r="L3160" t="s">
        <v>16902</v>
      </c>
      <c r="M3160" s="2" t="s">
        <v>16902</v>
      </c>
      <c r="N3160" s="1">
        <f>COUNTIF(H3160:M3160, "O")</f>
        <v>0</v>
      </c>
    </row>
    <row r="3161" spans="1:14">
      <c r="A3161" s="1">
        <v>20200326</v>
      </c>
      <c r="B3161" s="1" t="s">
        <v>1</v>
      </c>
      <c r="C3161" s="1" t="s">
        <v>10344</v>
      </c>
      <c r="D3161" s="1" t="s">
        <v>10345</v>
      </c>
      <c r="E3161" s="1" t="s">
        <v>4</v>
      </c>
      <c r="F3161" s="1" t="s">
        <v>10346</v>
      </c>
      <c r="G3161" s="1" t="s">
        <v>10347</v>
      </c>
      <c r="H3161" s="4" t="s">
        <v>16902</v>
      </c>
      <c r="I3161" s="4" t="s">
        <v>16902</v>
      </c>
      <c r="J3161" s="4" t="s">
        <v>16902</v>
      </c>
      <c r="K3161" t="s">
        <v>16902</v>
      </c>
      <c r="L3161" t="s">
        <v>16902</v>
      </c>
      <c r="M3161" s="2" t="s">
        <v>16902</v>
      </c>
      <c r="N3161" s="1">
        <f>COUNTIF(H3161:M3161, "O")</f>
        <v>0</v>
      </c>
    </row>
    <row r="3162" spans="1:14">
      <c r="A3162" s="1">
        <v>20200326</v>
      </c>
      <c r="B3162" s="1" t="s">
        <v>1</v>
      </c>
      <c r="C3162" s="1" t="s">
        <v>10348</v>
      </c>
      <c r="D3162" s="1" t="s">
        <v>10349</v>
      </c>
      <c r="E3162" s="1" t="s">
        <v>4</v>
      </c>
      <c r="F3162" s="1" t="s">
        <v>10350</v>
      </c>
      <c r="G3162" s="1" t="s">
        <v>10351</v>
      </c>
      <c r="H3162" s="4" t="s">
        <v>16902</v>
      </c>
      <c r="I3162" s="4" t="s">
        <v>16902</v>
      </c>
      <c r="J3162" s="4" t="s">
        <v>16902</v>
      </c>
      <c r="K3162" t="s">
        <v>16902</v>
      </c>
      <c r="L3162" t="s">
        <v>16902</v>
      </c>
      <c r="M3162" s="2" t="s">
        <v>16902</v>
      </c>
      <c r="N3162" s="1">
        <f>COUNTIF(H3162:M3162, "O")</f>
        <v>0</v>
      </c>
    </row>
    <row r="3163" spans="1:14">
      <c r="A3163" s="1">
        <v>20200326</v>
      </c>
      <c r="B3163" s="1" t="s">
        <v>1</v>
      </c>
      <c r="C3163" s="1" t="s">
        <v>10352</v>
      </c>
      <c r="D3163" s="1" t="s">
        <v>10353</v>
      </c>
      <c r="E3163" s="1" t="s">
        <v>4</v>
      </c>
      <c r="F3163" s="1" t="s">
        <v>10354</v>
      </c>
      <c r="G3163" s="1" t="s">
        <v>10355</v>
      </c>
      <c r="H3163" s="4" t="s">
        <v>16902</v>
      </c>
      <c r="I3163" s="4" t="s">
        <v>16902</v>
      </c>
      <c r="J3163" s="4" t="s">
        <v>16902</v>
      </c>
      <c r="K3163" t="s">
        <v>16902</v>
      </c>
      <c r="L3163" t="s">
        <v>16902</v>
      </c>
      <c r="M3163" s="2" t="s">
        <v>16902</v>
      </c>
      <c r="N3163" s="1">
        <f>COUNTIF(H3163:M3163, "O")</f>
        <v>0</v>
      </c>
    </row>
    <row r="3164" spans="1:14">
      <c r="A3164" s="1">
        <v>20200326</v>
      </c>
      <c r="B3164" s="1" t="s">
        <v>1</v>
      </c>
      <c r="C3164" s="1" t="s">
        <v>10356</v>
      </c>
      <c r="D3164" s="1" t="s">
        <v>10357</v>
      </c>
      <c r="E3164" s="1" t="s">
        <v>4</v>
      </c>
      <c r="F3164" s="1" t="s">
        <v>10358</v>
      </c>
      <c r="G3164" s="1" t="s">
        <v>10359</v>
      </c>
      <c r="H3164" s="4" t="s">
        <v>16902</v>
      </c>
      <c r="I3164" s="4" t="s">
        <v>16902</v>
      </c>
      <c r="J3164" s="4" t="s">
        <v>16902</v>
      </c>
      <c r="K3164" t="s">
        <v>16902</v>
      </c>
      <c r="L3164" t="s">
        <v>16902</v>
      </c>
      <c r="M3164" s="2" t="s">
        <v>16902</v>
      </c>
      <c r="N3164" s="1">
        <f>COUNTIF(H3164:M3164, "O")</f>
        <v>0</v>
      </c>
    </row>
    <row r="3165" spans="1:14">
      <c r="A3165" s="1">
        <v>20200326</v>
      </c>
      <c r="B3165" s="1" t="s">
        <v>1</v>
      </c>
      <c r="C3165" s="1" t="s">
        <v>10364</v>
      </c>
      <c r="D3165" s="1" t="s">
        <v>10365</v>
      </c>
      <c r="E3165" s="1" t="s">
        <v>4</v>
      </c>
      <c r="F3165" s="1" t="s">
        <v>10366</v>
      </c>
      <c r="G3165" s="1" t="s">
        <v>10367</v>
      </c>
      <c r="H3165" s="4" t="s">
        <v>16902</v>
      </c>
      <c r="I3165" s="4" t="s">
        <v>16902</v>
      </c>
      <c r="J3165" s="4" t="s">
        <v>16902</v>
      </c>
      <c r="K3165" t="s">
        <v>16902</v>
      </c>
      <c r="L3165" t="s">
        <v>16902</v>
      </c>
      <c r="M3165" s="2" t="s">
        <v>16902</v>
      </c>
      <c r="N3165" s="1">
        <f>COUNTIF(H3165:M3165, "O")</f>
        <v>0</v>
      </c>
    </row>
    <row r="3166" spans="1:14">
      <c r="A3166" s="1">
        <v>20200326</v>
      </c>
      <c r="B3166" s="1" t="s">
        <v>1</v>
      </c>
      <c r="C3166" s="1" t="s">
        <v>10372</v>
      </c>
      <c r="D3166" s="1" t="s">
        <v>10373</v>
      </c>
      <c r="E3166" s="1" t="s">
        <v>4</v>
      </c>
      <c r="F3166" s="1" t="s">
        <v>10374</v>
      </c>
      <c r="G3166" s="1" t="s">
        <v>10375</v>
      </c>
      <c r="H3166" s="4" t="s">
        <v>16902</v>
      </c>
      <c r="I3166" s="4" t="s">
        <v>16902</v>
      </c>
      <c r="J3166" s="4" t="s">
        <v>16902</v>
      </c>
      <c r="K3166" t="s">
        <v>16902</v>
      </c>
      <c r="L3166" t="s">
        <v>16902</v>
      </c>
      <c r="M3166" s="2" t="s">
        <v>16902</v>
      </c>
      <c r="N3166" s="1">
        <f>COUNTIF(H3166:M3166, "O")</f>
        <v>0</v>
      </c>
    </row>
    <row r="3167" spans="1:14">
      <c r="A3167" s="1">
        <v>20200326</v>
      </c>
      <c r="B3167" s="1" t="s">
        <v>1</v>
      </c>
      <c r="C3167" s="1" t="s">
        <v>10376</v>
      </c>
      <c r="D3167" s="1" t="s">
        <v>10377</v>
      </c>
      <c r="E3167" s="1" t="s">
        <v>4</v>
      </c>
      <c r="F3167" s="1" t="s">
        <v>10378</v>
      </c>
      <c r="G3167" s="1" t="s">
        <v>10379</v>
      </c>
      <c r="H3167" s="4" t="s">
        <v>16902</v>
      </c>
      <c r="I3167" s="4" t="s">
        <v>16902</v>
      </c>
      <c r="J3167" s="4" t="s">
        <v>16902</v>
      </c>
      <c r="K3167" t="s">
        <v>16902</v>
      </c>
      <c r="L3167" t="s">
        <v>16902</v>
      </c>
      <c r="M3167" s="2" t="s">
        <v>16902</v>
      </c>
      <c r="N3167" s="1">
        <f>COUNTIF(H3167:M3167, "O")</f>
        <v>0</v>
      </c>
    </row>
    <row r="3168" spans="1:14">
      <c r="A3168" s="1">
        <v>20200326</v>
      </c>
      <c r="B3168" s="1" t="s">
        <v>1</v>
      </c>
      <c r="C3168" s="1" t="s">
        <v>10380</v>
      </c>
      <c r="D3168" s="1" t="s">
        <v>10381</v>
      </c>
      <c r="E3168" s="1" t="s">
        <v>4</v>
      </c>
      <c r="F3168" s="1" t="s">
        <v>10382</v>
      </c>
      <c r="G3168" s="1" t="s">
        <v>10383</v>
      </c>
      <c r="H3168" s="4" t="s">
        <v>16902</v>
      </c>
      <c r="I3168" s="4" t="s">
        <v>16902</v>
      </c>
      <c r="J3168" s="4" t="s">
        <v>16902</v>
      </c>
      <c r="K3168" t="s">
        <v>16902</v>
      </c>
      <c r="L3168" t="s">
        <v>16902</v>
      </c>
      <c r="M3168" s="2" t="s">
        <v>16902</v>
      </c>
      <c r="N3168" s="1">
        <f>COUNTIF(H3168:M3168, "O")</f>
        <v>0</v>
      </c>
    </row>
    <row r="3169" spans="1:14">
      <c r="A3169" s="1">
        <v>20200326</v>
      </c>
      <c r="B3169" s="1" t="s">
        <v>1</v>
      </c>
      <c r="C3169" s="1" t="s">
        <v>10384</v>
      </c>
      <c r="D3169" s="1" t="s">
        <v>10385</v>
      </c>
      <c r="E3169" s="1" t="s">
        <v>4</v>
      </c>
      <c r="F3169" s="1" t="s">
        <v>10386</v>
      </c>
      <c r="G3169" s="1" t="s">
        <v>10387</v>
      </c>
      <c r="H3169" s="4" t="s">
        <v>16902</v>
      </c>
      <c r="I3169" s="4" t="s">
        <v>16902</v>
      </c>
      <c r="J3169" s="4" t="s">
        <v>16902</v>
      </c>
      <c r="K3169" t="s">
        <v>16902</v>
      </c>
      <c r="L3169" t="s">
        <v>16902</v>
      </c>
      <c r="M3169" s="2" t="s">
        <v>16902</v>
      </c>
      <c r="N3169" s="1">
        <f>COUNTIF(H3169:M3169, "O")</f>
        <v>0</v>
      </c>
    </row>
    <row r="3170" spans="1:14">
      <c r="A3170" s="1">
        <v>20200326</v>
      </c>
      <c r="B3170" s="1" t="s">
        <v>1</v>
      </c>
      <c r="C3170" s="1" t="s">
        <v>10388</v>
      </c>
      <c r="D3170" s="1" t="s">
        <v>10389</v>
      </c>
      <c r="E3170" s="1" t="s">
        <v>4</v>
      </c>
      <c r="F3170" s="1" t="s">
        <v>10390</v>
      </c>
      <c r="G3170" s="1" t="s">
        <v>10391</v>
      </c>
      <c r="H3170" s="4" t="s">
        <v>16902</v>
      </c>
      <c r="I3170" s="4" t="s">
        <v>16902</v>
      </c>
      <c r="J3170" s="4" t="s">
        <v>16902</v>
      </c>
      <c r="K3170" t="s">
        <v>16902</v>
      </c>
      <c r="L3170" t="s">
        <v>16902</v>
      </c>
      <c r="M3170" s="2" t="s">
        <v>16902</v>
      </c>
      <c r="N3170" s="1">
        <f>COUNTIF(H3170:M3170, "O")</f>
        <v>0</v>
      </c>
    </row>
    <row r="3171" spans="1:14">
      <c r="A3171" s="1">
        <v>20200326</v>
      </c>
      <c r="B3171" s="1" t="s">
        <v>1</v>
      </c>
      <c r="C3171" s="1" t="s">
        <v>10392</v>
      </c>
      <c r="D3171" s="1" t="s">
        <v>10393</v>
      </c>
      <c r="E3171" s="1" t="s">
        <v>4</v>
      </c>
      <c r="F3171" s="1" t="s">
        <v>10394</v>
      </c>
      <c r="G3171" s="1" t="s">
        <v>10395</v>
      </c>
      <c r="H3171" s="4" t="s">
        <v>16902</v>
      </c>
      <c r="I3171" s="4" t="s">
        <v>16902</v>
      </c>
      <c r="J3171" s="4" t="s">
        <v>16902</v>
      </c>
      <c r="K3171" t="s">
        <v>16902</v>
      </c>
      <c r="L3171" t="s">
        <v>16902</v>
      </c>
      <c r="M3171" s="2" t="s">
        <v>16902</v>
      </c>
      <c r="N3171" s="1">
        <f>COUNTIF(H3171:M3171, "O")</f>
        <v>0</v>
      </c>
    </row>
    <row r="3172" spans="1:14">
      <c r="A3172" s="1">
        <v>20200326</v>
      </c>
      <c r="B3172" s="1" t="s">
        <v>1</v>
      </c>
      <c r="C3172" s="1" t="s">
        <v>10396</v>
      </c>
      <c r="D3172" s="1" t="s">
        <v>10397</v>
      </c>
      <c r="E3172" s="1" t="s">
        <v>4</v>
      </c>
      <c r="F3172" s="1" t="s">
        <v>10398</v>
      </c>
      <c r="G3172" s="1" t="s">
        <v>10399</v>
      </c>
      <c r="H3172" s="4" t="s">
        <v>16902</v>
      </c>
      <c r="I3172" s="4" t="s">
        <v>16902</v>
      </c>
      <c r="J3172" s="4" t="s">
        <v>16902</v>
      </c>
      <c r="K3172" t="s">
        <v>16902</v>
      </c>
      <c r="L3172" t="s">
        <v>16902</v>
      </c>
      <c r="M3172" s="2" t="s">
        <v>16902</v>
      </c>
      <c r="N3172" s="1">
        <f>COUNTIF(H3172:M3172, "O")</f>
        <v>0</v>
      </c>
    </row>
    <row r="3173" spans="1:14">
      <c r="A3173" s="1">
        <v>20200326</v>
      </c>
      <c r="B3173" s="1" t="s">
        <v>1</v>
      </c>
      <c r="C3173" s="1" t="s">
        <v>10400</v>
      </c>
      <c r="D3173" s="1" t="s">
        <v>10401</v>
      </c>
      <c r="E3173" s="1" t="s">
        <v>4</v>
      </c>
      <c r="F3173" s="1" t="s">
        <v>10301</v>
      </c>
      <c r="G3173" s="1" t="s">
        <v>10302</v>
      </c>
      <c r="H3173" s="4" t="s">
        <v>16902</v>
      </c>
      <c r="I3173" s="4" t="s">
        <v>16902</v>
      </c>
      <c r="J3173" s="4" t="s">
        <v>16902</v>
      </c>
      <c r="K3173" t="s">
        <v>16902</v>
      </c>
      <c r="L3173" t="s">
        <v>16902</v>
      </c>
      <c r="M3173" s="2" t="s">
        <v>16902</v>
      </c>
      <c r="N3173" s="1">
        <f>COUNTIF(H3173:M3173, "O")</f>
        <v>0</v>
      </c>
    </row>
    <row r="3174" spans="1:14">
      <c r="A3174" s="1">
        <v>20200326</v>
      </c>
      <c r="B3174" s="1" t="s">
        <v>1</v>
      </c>
      <c r="C3174" s="1" t="s">
        <v>10402</v>
      </c>
      <c r="D3174" s="1" t="s">
        <v>10403</v>
      </c>
      <c r="E3174" s="1" t="s">
        <v>4</v>
      </c>
      <c r="F3174" s="1" t="s">
        <v>10404</v>
      </c>
      <c r="G3174" s="1" t="s">
        <v>10405</v>
      </c>
      <c r="H3174" s="4" t="s">
        <v>16902</v>
      </c>
      <c r="I3174" s="4" t="s">
        <v>16902</v>
      </c>
      <c r="J3174" s="4" t="s">
        <v>16902</v>
      </c>
      <c r="K3174" t="s">
        <v>16902</v>
      </c>
      <c r="L3174" t="s">
        <v>16902</v>
      </c>
      <c r="M3174" s="2" t="s">
        <v>16902</v>
      </c>
      <c r="N3174" s="1">
        <f>COUNTIF(H3174:M3174, "O")</f>
        <v>0</v>
      </c>
    </row>
    <row r="3175" spans="1:14">
      <c r="A3175" s="1">
        <v>20200326</v>
      </c>
      <c r="B3175" s="1" t="s">
        <v>1</v>
      </c>
      <c r="C3175" s="1" t="s">
        <v>10418</v>
      </c>
      <c r="D3175" s="1" t="s">
        <v>10419</v>
      </c>
      <c r="E3175" s="1" t="s">
        <v>4</v>
      </c>
      <c r="F3175" s="1" t="s">
        <v>10420</v>
      </c>
      <c r="G3175" s="1" t="s">
        <v>10421</v>
      </c>
      <c r="H3175" s="4" t="s">
        <v>16902</v>
      </c>
      <c r="I3175" s="4" t="s">
        <v>16902</v>
      </c>
      <c r="J3175" s="4" t="s">
        <v>16902</v>
      </c>
      <c r="K3175" t="s">
        <v>16902</v>
      </c>
      <c r="L3175" t="s">
        <v>16902</v>
      </c>
      <c r="M3175" s="2" t="s">
        <v>16902</v>
      </c>
      <c r="N3175" s="1">
        <f>COUNTIF(H3175:M3175, "O")</f>
        <v>0</v>
      </c>
    </row>
    <row r="3176" spans="1:14">
      <c r="A3176" s="1">
        <v>20200326</v>
      </c>
      <c r="B3176" s="1" t="s">
        <v>1</v>
      </c>
      <c r="C3176" s="1" t="s">
        <v>10422</v>
      </c>
      <c r="D3176" s="1" t="s">
        <v>10423</v>
      </c>
      <c r="E3176" s="1" t="s">
        <v>4</v>
      </c>
      <c r="F3176" s="1" t="s">
        <v>10424</v>
      </c>
      <c r="G3176" s="1" t="s">
        <v>10425</v>
      </c>
      <c r="H3176" s="4" t="s">
        <v>16902</v>
      </c>
      <c r="I3176" s="4" t="s">
        <v>16902</v>
      </c>
      <c r="J3176" s="4" t="s">
        <v>16902</v>
      </c>
      <c r="K3176" t="s">
        <v>16902</v>
      </c>
      <c r="L3176" t="s">
        <v>16902</v>
      </c>
      <c r="M3176" s="2" t="s">
        <v>16902</v>
      </c>
      <c r="N3176" s="1">
        <f>COUNTIF(H3176:M3176, "O")</f>
        <v>0</v>
      </c>
    </row>
    <row r="3177" spans="1:14">
      <c r="A3177" s="1">
        <v>20200326</v>
      </c>
      <c r="B3177" s="1" t="s">
        <v>1</v>
      </c>
      <c r="C3177" s="1" t="s">
        <v>10426</v>
      </c>
      <c r="D3177" s="1" t="s">
        <v>10427</v>
      </c>
      <c r="E3177" s="1" t="s">
        <v>4</v>
      </c>
      <c r="F3177" s="1" t="s">
        <v>10428</v>
      </c>
      <c r="G3177" s="1" t="s">
        <v>10429</v>
      </c>
      <c r="H3177" s="4" t="s">
        <v>16902</v>
      </c>
      <c r="I3177" s="4" t="s">
        <v>16902</v>
      </c>
      <c r="J3177" s="4" t="s">
        <v>16902</v>
      </c>
      <c r="K3177" t="s">
        <v>16902</v>
      </c>
      <c r="L3177" t="s">
        <v>16902</v>
      </c>
      <c r="M3177" s="2" t="s">
        <v>16902</v>
      </c>
      <c r="N3177" s="1">
        <f>COUNTIF(H3177:M3177, "O")</f>
        <v>0</v>
      </c>
    </row>
    <row r="3178" spans="1:14">
      <c r="A3178" s="1">
        <v>20200326</v>
      </c>
      <c r="B3178" s="1" t="s">
        <v>1</v>
      </c>
      <c r="C3178" s="1" t="s">
        <v>10430</v>
      </c>
      <c r="D3178" s="1" t="s">
        <v>10431</v>
      </c>
      <c r="E3178" s="1" t="s">
        <v>4</v>
      </c>
      <c r="F3178" s="1" t="s">
        <v>10432</v>
      </c>
      <c r="G3178" s="1" t="s">
        <v>10433</v>
      </c>
      <c r="H3178" s="4" t="s">
        <v>16902</v>
      </c>
      <c r="I3178" s="4" t="s">
        <v>16902</v>
      </c>
      <c r="J3178" s="4" t="s">
        <v>16902</v>
      </c>
      <c r="K3178" t="s">
        <v>16902</v>
      </c>
      <c r="L3178" t="s">
        <v>16902</v>
      </c>
      <c r="M3178" s="2" t="s">
        <v>16902</v>
      </c>
      <c r="N3178" s="1">
        <f>COUNTIF(H3178:M3178, "O")</f>
        <v>0</v>
      </c>
    </row>
    <row r="3179" spans="1:14">
      <c r="A3179" s="1">
        <v>20200326</v>
      </c>
      <c r="B3179" s="1" t="s">
        <v>1</v>
      </c>
      <c r="C3179" s="1" t="s">
        <v>10434</v>
      </c>
      <c r="D3179" s="1" t="s">
        <v>10435</v>
      </c>
      <c r="E3179" s="1" t="s">
        <v>4</v>
      </c>
      <c r="F3179" s="1" t="s">
        <v>10436</v>
      </c>
      <c r="G3179" s="1" t="s">
        <v>10437</v>
      </c>
      <c r="H3179" s="4" t="s">
        <v>16902</v>
      </c>
      <c r="I3179" s="4" t="s">
        <v>16902</v>
      </c>
      <c r="J3179" s="4" t="s">
        <v>16902</v>
      </c>
      <c r="K3179" t="s">
        <v>16902</v>
      </c>
      <c r="L3179" t="s">
        <v>16902</v>
      </c>
      <c r="M3179" s="2" t="s">
        <v>16902</v>
      </c>
      <c r="N3179" s="1">
        <f>COUNTIF(H3179:M3179, "O")</f>
        <v>0</v>
      </c>
    </row>
    <row r="3180" spans="1:14">
      <c r="A3180" s="1">
        <v>20200326</v>
      </c>
      <c r="B3180" s="1" t="s">
        <v>1</v>
      </c>
      <c r="C3180" s="1" t="s">
        <v>10438</v>
      </c>
      <c r="D3180" s="1" t="s">
        <v>10439</v>
      </c>
      <c r="E3180" s="1" t="s">
        <v>4</v>
      </c>
      <c r="F3180" s="1" t="s">
        <v>10440</v>
      </c>
      <c r="G3180" s="1" t="s">
        <v>10441</v>
      </c>
      <c r="H3180" s="4" t="s">
        <v>16902</v>
      </c>
      <c r="I3180" s="4" t="s">
        <v>16902</v>
      </c>
      <c r="J3180" s="4" t="s">
        <v>16902</v>
      </c>
      <c r="K3180" t="s">
        <v>16902</v>
      </c>
      <c r="L3180" t="s">
        <v>16902</v>
      </c>
      <c r="M3180" s="2" t="s">
        <v>16902</v>
      </c>
      <c r="N3180" s="1">
        <f>COUNTIF(H3180:M3180, "O")</f>
        <v>0</v>
      </c>
    </row>
    <row r="3181" spans="1:14">
      <c r="A3181" s="1">
        <v>20200326</v>
      </c>
      <c r="B3181" s="1" t="s">
        <v>1</v>
      </c>
      <c r="C3181" s="1" t="s">
        <v>10442</v>
      </c>
      <c r="D3181" s="1" t="s">
        <v>10443</v>
      </c>
      <c r="E3181" s="1" t="s">
        <v>4</v>
      </c>
      <c r="F3181" s="1" t="s">
        <v>10444</v>
      </c>
      <c r="G3181" s="1" t="s">
        <v>10445</v>
      </c>
      <c r="H3181" s="4" t="s">
        <v>16902</v>
      </c>
      <c r="I3181" s="4" t="s">
        <v>16902</v>
      </c>
      <c r="J3181" s="4" t="s">
        <v>16902</v>
      </c>
      <c r="K3181" t="s">
        <v>16902</v>
      </c>
      <c r="L3181" t="s">
        <v>16902</v>
      </c>
      <c r="M3181" s="2" t="s">
        <v>16902</v>
      </c>
      <c r="N3181" s="1">
        <f>COUNTIF(H3181:M3181, "O")</f>
        <v>0</v>
      </c>
    </row>
    <row r="3182" spans="1:14">
      <c r="A3182" s="1">
        <v>20200326</v>
      </c>
      <c r="B3182" s="1" t="s">
        <v>1</v>
      </c>
      <c r="C3182" s="1" t="s">
        <v>10446</v>
      </c>
      <c r="D3182" s="1" t="s">
        <v>10447</v>
      </c>
      <c r="E3182" s="1" t="s">
        <v>4</v>
      </c>
      <c r="F3182" s="1" t="s">
        <v>10448</v>
      </c>
      <c r="G3182" s="1" t="s">
        <v>10449</v>
      </c>
      <c r="H3182" s="4" t="s">
        <v>16902</v>
      </c>
      <c r="I3182" s="4" t="s">
        <v>16902</v>
      </c>
      <c r="J3182" s="4" t="s">
        <v>16902</v>
      </c>
      <c r="K3182" t="s">
        <v>16902</v>
      </c>
      <c r="L3182" t="s">
        <v>16902</v>
      </c>
      <c r="M3182" s="2" t="s">
        <v>16902</v>
      </c>
      <c r="N3182" s="1">
        <f>COUNTIF(H3182:M3182, "O")</f>
        <v>0</v>
      </c>
    </row>
    <row r="3183" spans="1:14">
      <c r="A3183" s="1">
        <v>20200326</v>
      </c>
      <c r="B3183" s="1" t="s">
        <v>1</v>
      </c>
      <c r="C3183" s="1" t="s">
        <v>10450</v>
      </c>
      <c r="D3183" s="1" t="s">
        <v>10451</v>
      </c>
      <c r="E3183" s="1" t="s">
        <v>4</v>
      </c>
      <c r="F3183" s="1" t="s">
        <v>10452</v>
      </c>
      <c r="G3183" s="1" t="s">
        <v>10453</v>
      </c>
      <c r="H3183" s="4" t="s">
        <v>16902</v>
      </c>
      <c r="I3183" s="4" t="s">
        <v>16902</v>
      </c>
      <c r="J3183" s="4" t="s">
        <v>16902</v>
      </c>
      <c r="K3183" t="s">
        <v>16902</v>
      </c>
      <c r="L3183" t="s">
        <v>16902</v>
      </c>
      <c r="M3183" s="2" t="s">
        <v>16902</v>
      </c>
      <c r="N3183" s="1">
        <f>COUNTIF(H3183:M3183, "O")</f>
        <v>0</v>
      </c>
    </row>
    <row r="3184" spans="1:14">
      <c r="A3184" s="1">
        <v>20200326</v>
      </c>
      <c r="B3184" s="1" t="s">
        <v>1</v>
      </c>
      <c r="C3184" s="1" t="s">
        <v>10454</v>
      </c>
      <c r="D3184" s="1" t="s">
        <v>10455</v>
      </c>
      <c r="E3184" s="1" t="s">
        <v>4</v>
      </c>
      <c r="F3184" s="1" t="s">
        <v>10456</v>
      </c>
      <c r="G3184" s="1" t="s">
        <v>10457</v>
      </c>
      <c r="H3184" s="4" t="s">
        <v>16902</v>
      </c>
      <c r="I3184" s="4" t="s">
        <v>16902</v>
      </c>
      <c r="J3184" s="4" t="s">
        <v>16902</v>
      </c>
      <c r="K3184" t="s">
        <v>16902</v>
      </c>
      <c r="L3184" t="s">
        <v>16902</v>
      </c>
      <c r="M3184" s="2" t="s">
        <v>16902</v>
      </c>
      <c r="N3184" s="1">
        <f>COUNTIF(H3184:M3184, "O")</f>
        <v>0</v>
      </c>
    </row>
    <row r="3185" spans="1:14">
      <c r="A3185" s="1">
        <v>20200326</v>
      </c>
      <c r="B3185" s="1" t="s">
        <v>1</v>
      </c>
      <c r="C3185" s="1" t="s">
        <v>10458</v>
      </c>
      <c r="D3185" s="1" t="s">
        <v>10459</v>
      </c>
      <c r="E3185" s="1" t="s">
        <v>4</v>
      </c>
      <c r="F3185" s="1" t="s">
        <v>10460</v>
      </c>
      <c r="G3185" s="1" t="s">
        <v>10461</v>
      </c>
      <c r="H3185" s="4" t="s">
        <v>16902</v>
      </c>
      <c r="I3185" s="4" t="s">
        <v>16902</v>
      </c>
      <c r="J3185" s="4" t="s">
        <v>16902</v>
      </c>
      <c r="K3185" t="s">
        <v>16902</v>
      </c>
      <c r="L3185" t="s">
        <v>16902</v>
      </c>
      <c r="M3185" s="2" t="s">
        <v>16902</v>
      </c>
      <c r="N3185" s="1">
        <f>COUNTIF(H3185:M3185, "O")</f>
        <v>0</v>
      </c>
    </row>
    <row r="3186" spans="1:14">
      <c r="A3186" s="1">
        <v>20200326</v>
      </c>
      <c r="B3186" s="1" t="s">
        <v>1</v>
      </c>
      <c r="C3186" s="1" t="s">
        <v>10470</v>
      </c>
      <c r="D3186" s="1" t="s">
        <v>10471</v>
      </c>
      <c r="E3186" s="1" t="s">
        <v>4</v>
      </c>
      <c r="F3186" s="1" t="s">
        <v>10472</v>
      </c>
      <c r="G3186" s="1" t="s">
        <v>10473</v>
      </c>
      <c r="H3186" s="4" t="s">
        <v>16902</v>
      </c>
      <c r="I3186" s="4" t="s">
        <v>16902</v>
      </c>
      <c r="J3186" s="4" t="s">
        <v>16902</v>
      </c>
      <c r="K3186" t="s">
        <v>16902</v>
      </c>
      <c r="L3186" t="s">
        <v>16902</v>
      </c>
      <c r="M3186" s="2" t="s">
        <v>16902</v>
      </c>
      <c r="N3186" s="1">
        <f>COUNTIF(H3186:M3186, "O")</f>
        <v>0</v>
      </c>
    </row>
    <row r="3187" spans="1:14">
      <c r="A3187" s="1">
        <v>20200326</v>
      </c>
      <c r="B3187" s="1" t="s">
        <v>1</v>
      </c>
      <c r="C3187" s="1" t="s">
        <v>10474</v>
      </c>
      <c r="D3187" s="1" t="s">
        <v>10475</v>
      </c>
      <c r="E3187" s="1" t="s">
        <v>4</v>
      </c>
      <c r="F3187" s="1" t="s">
        <v>10476</v>
      </c>
      <c r="G3187" s="1" t="s">
        <v>10477</v>
      </c>
      <c r="H3187" s="4" t="s">
        <v>16902</v>
      </c>
      <c r="I3187" s="4" t="s">
        <v>16902</v>
      </c>
      <c r="J3187" s="4" t="s">
        <v>16902</v>
      </c>
      <c r="K3187" t="s">
        <v>16902</v>
      </c>
      <c r="L3187" t="s">
        <v>16902</v>
      </c>
      <c r="M3187" s="2" t="s">
        <v>16902</v>
      </c>
      <c r="N3187" s="1">
        <f>COUNTIF(H3187:M3187, "O")</f>
        <v>0</v>
      </c>
    </row>
    <row r="3188" spans="1:14">
      <c r="A3188" s="1">
        <v>20200326</v>
      </c>
      <c r="B3188" s="1" t="s">
        <v>1</v>
      </c>
      <c r="C3188" s="1" t="s">
        <v>10478</v>
      </c>
      <c r="D3188" s="1" t="s">
        <v>10479</v>
      </c>
      <c r="E3188" s="1" t="s">
        <v>4</v>
      </c>
      <c r="F3188" s="1" t="s">
        <v>10480</v>
      </c>
      <c r="G3188" s="1" t="s">
        <v>10481</v>
      </c>
      <c r="H3188" s="4" t="s">
        <v>16902</v>
      </c>
      <c r="I3188" s="4" t="s">
        <v>16902</v>
      </c>
      <c r="J3188" s="4" t="s">
        <v>16902</v>
      </c>
      <c r="K3188" t="s">
        <v>16902</v>
      </c>
      <c r="L3188" t="s">
        <v>16902</v>
      </c>
      <c r="M3188" s="2" t="s">
        <v>16902</v>
      </c>
      <c r="N3188" s="1">
        <f>COUNTIF(H3188:M3188, "O")</f>
        <v>0</v>
      </c>
    </row>
    <row r="3189" spans="1:14">
      <c r="A3189" s="1">
        <v>20200326</v>
      </c>
      <c r="B3189" s="1" t="s">
        <v>1</v>
      </c>
      <c r="C3189" s="1" t="s">
        <v>10486</v>
      </c>
      <c r="D3189" s="1" t="s">
        <v>10304</v>
      </c>
      <c r="E3189" s="1" t="s">
        <v>4</v>
      </c>
      <c r="F3189" s="1" t="s">
        <v>10305</v>
      </c>
      <c r="G3189" s="1" t="s">
        <v>10306</v>
      </c>
      <c r="H3189" s="4" t="s">
        <v>16902</v>
      </c>
      <c r="I3189" s="4" t="s">
        <v>16902</v>
      </c>
      <c r="J3189" s="4" t="s">
        <v>16902</v>
      </c>
      <c r="K3189" t="s">
        <v>16902</v>
      </c>
      <c r="L3189" t="s">
        <v>16902</v>
      </c>
      <c r="M3189" s="2" t="s">
        <v>16902</v>
      </c>
      <c r="N3189" s="1">
        <f>COUNTIF(H3189:M3189, "O")</f>
        <v>0</v>
      </c>
    </row>
    <row r="3190" spans="1:14">
      <c r="A3190" s="1">
        <v>20200326</v>
      </c>
      <c r="B3190" s="1" t="s">
        <v>1</v>
      </c>
      <c r="C3190" s="1" t="s">
        <v>10487</v>
      </c>
      <c r="D3190" s="1" t="s">
        <v>10488</v>
      </c>
      <c r="E3190" s="1" t="s">
        <v>4</v>
      </c>
      <c r="F3190" s="1" t="s">
        <v>10489</v>
      </c>
      <c r="G3190" s="1" t="s">
        <v>10490</v>
      </c>
      <c r="H3190" s="4" t="s">
        <v>16902</v>
      </c>
      <c r="I3190" s="4" t="s">
        <v>16902</v>
      </c>
      <c r="J3190" s="4" t="s">
        <v>16902</v>
      </c>
      <c r="K3190" t="s">
        <v>16902</v>
      </c>
      <c r="L3190" t="s">
        <v>16902</v>
      </c>
      <c r="M3190" s="2" t="s">
        <v>16902</v>
      </c>
      <c r="N3190" s="1">
        <f>COUNTIF(H3190:M3190, "O")</f>
        <v>0</v>
      </c>
    </row>
    <row r="3191" spans="1:14">
      <c r="A3191" s="1">
        <v>20200326</v>
      </c>
      <c r="B3191" s="1" t="s">
        <v>1</v>
      </c>
      <c r="C3191" s="1" t="s">
        <v>10491</v>
      </c>
      <c r="D3191" s="1" t="s">
        <v>10492</v>
      </c>
      <c r="E3191" s="1" t="s">
        <v>4</v>
      </c>
      <c r="F3191" s="1" t="s">
        <v>10493</v>
      </c>
      <c r="G3191" s="1" t="s">
        <v>10494</v>
      </c>
      <c r="H3191" s="4" t="s">
        <v>16902</v>
      </c>
      <c r="I3191" s="4" t="s">
        <v>16902</v>
      </c>
      <c r="J3191" s="4" t="s">
        <v>16902</v>
      </c>
      <c r="K3191" t="s">
        <v>16902</v>
      </c>
      <c r="L3191" t="s">
        <v>16902</v>
      </c>
      <c r="M3191" s="2" t="s">
        <v>16902</v>
      </c>
      <c r="N3191" s="1">
        <f>COUNTIF(H3191:M3191, "O")</f>
        <v>0</v>
      </c>
    </row>
    <row r="3192" spans="1:14">
      <c r="A3192" s="1">
        <v>20200326</v>
      </c>
      <c r="B3192" s="1" t="s">
        <v>1</v>
      </c>
      <c r="C3192" s="1" t="s">
        <v>10499</v>
      </c>
      <c r="D3192" s="1" t="s">
        <v>10500</v>
      </c>
      <c r="E3192" s="1" t="s">
        <v>4</v>
      </c>
      <c r="F3192" s="1" t="s">
        <v>10501</v>
      </c>
      <c r="G3192" s="1" t="s">
        <v>10502</v>
      </c>
      <c r="H3192" s="4" t="s">
        <v>16902</v>
      </c>
      <c r="I3192" s="4" t="s">
        <v>16902</v>
      </c>
      <c r="J3192" s="4" t="s">
        <v>16902</v>
      </c>
      <c r="K3192" t="s">
        <v>16902</v>
      </c>
      <c r="L3192" t="s">
        <v>16902</v>
      </c>
      <c r="M3192" s="2" t="s">
        <v>16902</v>
      </c>
      <c r="N3192" s="1">
        <f>COUNTIF(H3192:M3192, "O")</f>
        <v>0</v>
      </c>
    </row>
    <row r="3193" spans="1:14">
      <c r="A3193" s="1">
        <v>20200326</v>
      </c>
      <c r="B3193" s="1" t="s">
        <v>1</v>
      </c>
      <c r="C3193" s="1" t="s">
        <v>10503</v>
      </c>
      <c r="D3193" s="1" t="s">
        <v>10504</v>
      </c>
      <c r="E3193" s="1" t="s">
        <v>4</v>
      </c>
      <c r="F3193" s="1" t="s">
        <v>10505</v>
      </c>
      <c r="G3193" s="1" t="s">
        <v>10506</v>
      </c>
      <c r="H3193" s="4" t="s">
        <v>16902</v>
      </c>
      <c r="I3193" s="4" t="s">
        <v>16902</v>
      </c>
      <c r="J3193" s="4" t="s">
        <v>16902</v>
      </c>
      <c r="K3193" t="s">
        <v>16902</v>
      </c>
      <c r="L3193" t="s">
        <v>16902</v>
      </c>
      <c r="M3193" s="2" t="s">
        <v>16905</v>
      </c>
      <c r="N3193" s="1">
        <f>COUNTIF(H3193:M3193, "O")</f>
        <v>0</v>
      </c>
    </row>
    <row r="3194" spans="1:14">
      <c r="A3194" s="1">
        <v>20200326</v>
      </c>
      <c r="B3194" s="1" t="s">
        <v>1</v>
      </c>
      <c r="C3194" s="1" t="s">
        <v>10507</v>
      </c>
      <c r="D3194" s="1" t="s">
        <v>10508</v>
      </c>
      <c r="E3194" s="1" t="s">
        <v>4</v>
      </c>
      <c r="F3194" s="1" t="s">
        <v>10509</v>
      </c>
      <c r="G3194" s="1" t="s">
        <v>10510</v>
      </c>
      <c r="H3194" s="4" t="s">
        <v>16902</v>
      </c>
      <c r="I3194" s="4" t="s">
        <v>16902</v>
      </c>
      <c r="J3194" s="4" t="s">
        <v>16902</v>
      </c>
      <c r="K3194" t="s">
        <v>16902</v>
      </c>
      <c r="L3194" t="s">
        <v>16902</v>
      </c>
      <c r="M3194" s="2" t="s">
        <v>16902</v>
      </c>
      <c r="N3194" s="1">
        <f>COUNTIF(H3194:M3194, "O")</f>
        <v>0</v>
      </c>
    </row>
    <row r="3195" spans="1:14">
      <c r="A3195" s="1">
        <v>20200326</v>
      </c>
      <c r="B3195" s="1" t="s">
        <v>1</v>
      </c>
      <c r="C3195" s="1" t="s">
        <v>10519</v>
      </c>
      <c r="D3195" s="1" t="s">
        <v>10520</v>
      </c>
      <c r="E3195" s="1" t="s">
        <v>4</v>
      </c>
      <c r="F3195" s="1" t="s">
        <v>10521</v>
      </c>
      <c r="G3195" s="1" t="s">
        <v>10522</v>
      </c>
      <c r="H3195" s="4" t="s">
        <v>16902</v>
      </c>
      <c r="I3195" s="4" t="s">
        <v>16902</v>
      </c>
      <c r="J3195" s="4" t="s">
        <v>16902</v>
      </c>
      <c r="K3195" t="s">
        <v>16902</v>
      </c>
      <c r="L3195" t="s">
        <v>16902</v>
      </c>
      <c r="M3195" s="2" t="s">
        <v>16902</v>
      </c>
      <c r="N3195" s="1">
        <f>COUNTIF(H3195:M3195, "O")</f>
        <v>0</v>
      </c>
    </row>
    <row r="3196" spans="1:14">
      <c r="A3196" s="1">
        <v>20200326</v>
      </c>
      <c r="B3196" s="1" t="s">
        <v>1</v>
      </c>
      <c r="C3196" s="1" t="s">
        <v>10523</v>
      </c>
      <c r="D3196" s="1" t="s">
        <v>10524</v>
      </c>
      <c r="E3196" s="1" t="s">
        <v>4</v>
      </c>
      <c r="F3196" s="1" t="s">
        <v>10525</v>
      </c>
      <c r="G3196" s="1" t="s">
        <v>10526</v>
      </c>
      <c r="H3196" s="4" t="s">
        <v>16902</v>
      </c>
      <c r="I3196" s="4" t="s">
        <v>16902</v>
      </c>
      <c r="J3196" s="4" t="s">
        <v>16902</v>
      </c>
      <c r="K3196" t="s">
        <v>16902</v>
      </c>
      <c r="L3196" t="s">
        <v>16902</v>
      </c>
      <c r="M3196" s="2" t="s">
        <v>16902</v>
      </c>
      <c r="N3196" s="1">
        <f>COUNTIF(H3196:M3196, "O")</f>
        <v>0</v>
      </c>
    </row>
    <row r="3197" spans="1:14">
      <c r="A3197" s="1">
        <v>20200326</v>
      </c>
      <c r="B3197" s="1" t="s">
        <v>1</v>
      </c>
      <c r="C3197" s="1" t="s">
        <v>10531</v>
      </c>
      <c r="D3197" s="1" t="s">
        <v>10056</v>
      </c>
      <c r="E3197" s="1" t="s">
        <v>4</v>
      </c>
      <c r="F3197" s="1" t="s">
        <v>10532</v>
      </c>
      <c r="G3197" s="1" t="s">
        <v>10533</v>
      </c>
      <c r="H3197" s="4" t="s">
        <v>16902</v>
      </c>
      <c r="I3197" s="4" t="s">
        <v>16902</v>
      </c>
      <c r="J3197" s="4" t="s">
        <v>16902</v>
      </c>
      <c r="K3197" t="s">
        <v>16902</v>
      </c>
      <c r="L3197" t="s">
        <v>16902</v>
      </c>
      <c r="M3197" s="2" t="s">
        <v>16902</v>
      </c>
      <c r="N3197" s="1">
        <f>COUNTIF(H3197:M3197, "O")</f>
        <v>0</v>
      </c>
    </row>
    <row r="3198" spans="1:14">
      <c r="A3198" s="1">
        <v>20200326</v>
      </c>
      <c r="B3198" s="1" t="s">
        <v>1</v>
      </c>
      <c r="C3198" s="1" t="s">
        <v>10538</v>
      </c>
      <c r="D3198" s="1" t="s">
        <v>10539</v>
      </c>
      <c r="E3198" s="1" t="s">
        <v>4</v>
      </c>
      <c r="F3198" s="1" t="s">
        <v>10540</v>
      </c>
      <c r="G3198" s="1" t="s">
        <v>10541</v>
      </c>
      <c r="H3198" s="4" t="s">
        <v>16902</v>
      </c>
      <c r="I3198" s="4" t="s">
        <v>16902</v>
      </c>
      <c r="J3198" s="4" t="s">
        <v>16902</v>
      </c>
      <c r="K3198" t="s">
        <v>16902</v>
      </c>
      <c r="L3198" t="s">
        <v>16902</v>
      </c>
      <c r="M3198" s="2" t="s">
        <v>16902</v>
      </c>
      <c r="N3198" s="1">
        <f>COUNTIF(H3198:M3198, "O")</f>
        <v>0</v>
      </c>
    </row>
    <row r="3199" spans="1:14">
      <c r="A3199" s="1">
        <v>20200326</v>
      </c>
      <c r="B3199" s="1" t="s">
        <v>1</v>
      </c>
      <c r="C3199" s="1" t="s">
        <v>10542</v>
      </c>
      <c r="D3199" s="1" t="s">
        <v>10543</v>
      </c>
      <c r="E3199" s="1" t="s">
        <v>4</v>
      </c>
      <c r="F3199" s="1" t="s">
        <v>10544</v>
      </c>
      <c r="G3199" s="1" t="s">
        <v>10545</v>
      </c>
      <c r="H3199" s="4" t="s">
        <v>16902</v>
      </c>
      <c r="I3199" s="4" t="s">
        <v>16902</v>
      </c>
      <c r="J3199" s="4" t="s">
        <v>16902</v>
      </c>
      <c r="K3199" t="s">
        <v>16902</v>
      </c>
      <c r="L3199" t="s">
        <v>16902</v>
      </c>
      <c r="M3199" s="2" t="s">
        <v>16902</v>
      </c>
      <c r="N3199" s="1">
        <f>COUNTIF(H3199:M3199, "O")</f>
        <v>0</v>
      </c>
    </row>
    <row r="3200" spans="1:14">
      <c r="A3200" s="1">
        <v>20200326</v>
      </c>
      <c r="B3200" s="1" t="s">
        <v>1</v>
      </c>
      <c r="C3200" s="1" t="s">
        <v>10546</v>
      </c>
      <c r="D3200" s="1" t="s">
        <v>10547</v>
      </c>
      <c r="E3200" s="1" t="s">
        <v>4</v>
      </c>
      <c r="F3200" s="1" t="s">
        <v>10548</v>
      </c>
      <c r="G3200" s="1" t="s">
        <v>10549</v>
      </c>
      <c r="H3200" s="4" t="s">
        <v>16902</v>
      </c>
      <c r="I3200" s="4" t="s">
        <v>16902</v>
      </c>
      <c r="J3200" s="4" t="s">
        <v>16902</v>
      </c>
      <c r="K3200" t="s">
        <v>16902</v>
      </c>
      <c r="L3200" t="s">
        <v>16902</v>
      </c>
      <c r="M3200" s="2" t="s">
        <v>16902</v>
      </c>
      <c r="N3200" s="1">
        <f>COUNTIF(H3200:M3200, "O")</f>
        <v>0</v>
      </c>
    </row>
    <row r="3201" spans="1:14">
      <c r="A3201" s="1">
        <v>20200326</v>
      </c>
      <c r="B3201" s="1" t="s">
        <v>1</v>
      </c>
      <c r="C3201" s="1" t="s">
        <v>10550</v>
      </c>
      <c r="D3201" s="1" t="s">
        <v>10551</v>
      </c>
      <c r="E3201" s="1" t="s">
        <v>4</v>
      </c>
      <c r="F3201" s="1" t="s">
        <v>10552</v>
      </c>
      <c r="G3201" s="1" t="s">
        <v>10553</v>
      </c>
      <c r="H3201" s="4" t="s">
        <v>16902</v>
      </c>
      <c r="I3201" s="4" t="s">
        <v>16902</v>
      </c>
      <c r="J3201" s="4" t="s">
        <v>16902</v>
      </c>
      <c r="K3201" t="s">
        <v>16902</v>
      </c>
      <c r="L3201" t="s">
        <v>16902</v>
      </c>
      <c r="M3201" s="2" t="s">
        <v>16902</v>
      </c>
      <c r="N3201" s="1">
        <f>COUNTIF(H3201:M3201, "O")</f>
        <v>0</v>
      </c>
    </row>
    <row r="3202" spans="1:14">
      <c r="A3202" s="1">
        <v>20200326</v>
      </c>
      <c r="B3202" s="1" t="s">
        <v>1</v>
      </c>
      <c r="C3202" s="1" t="s">
        <v>10554</v>
      </c>
      <c r="D3202" s="1" t="s">
        <v>10140</v>
      </c>
      <c r="E3202" s="1" t="s">
        <v>4</v>
      </c>
      <c r="F3202" s="1" t="s">
        <v>10555</v>
      </c>
      <c r="G3202" s="1" t="s">
        <v>10556</v>
      </c>
      <c r="H3202" s="4" t="s">
        <v>16902</v>
      </c>
      <c r="I3202" s="4" t="s">
        <v>16902</v>
      </c>
      <c r="J3202" s="4" t="s">
        <v>16902</v>
      </c>
      <c r="K3202" t="s">
        <v>16902</v>
      </c>
      <c r="L3202" t="s">
        <v>16902</v>
      </c>
      <c r="M3202" s="2" t="s">
        <v>16902</v>
      </c>
      <c r="N3202" s="1">
        <f>COUNTIF(H3202:M3202, "O")</f>
        <v>0</v>
      </c>
    </row>
    <row r="3203" spans="1:14">
      <c r="A3203" s="1">
        <v>20200326</v>
      </c>
      <c r="B3203" s="1" t="s">
        <v>1</v>
      </c>
      <c r="C3203" s="1" t="s">
        <v>10557</v>
      </c>
      <c r="D3203" s="1" t="s">
        <v>10558</v>
      </c>
      <c r="E3203" s="1" t="s">
        <v>4</v>
      </c>
      <c r="F3203" s="1" t="s">
        <v>10559</v>
      </c>
      <c r="G3203" s="1" t="s">
        <v>10560</v>
      </c>
      <c r="H3203" s="4" t="s">
        <v>16902</v>
      </c>
      <c r="I3203" s="4" t="s">
        <v>16902</v>
      </c>
      <c r="J3203" s="4" t="s">
        <v>16902</v>
      </c>
      <c r="K3203" t="s">
        <v>16902</v>
      </c>
      <c r="L3203" t="s">
        <v>16902</v>
      </c>
      <c r="M3203" s="2" t="s">
        <v>16902</v>
      </c>
      <c r="N3203" s="1">
        <f>COUNTIF(H3203:M3203, "O")</f>
        <v>0</v>
      </c>
    </row>
    <row r="3204" spans="1:14">
      <c r="A3204" s="1">
        <v>20200326</v>
      </c>
      <c r="B3204" s="1" t="s">
        <v>1</v>
      </c>
      <c r="C3204" s="1" t="s">
        <v>10561</v>
      </c>
      <c r="D3204" s="1" t="s">
        <v>10562</v>
      </c>
      <c r="E3204" s="1" t="s">
        <v>4</v>
      </c>
      <c r="F3204" s="1" t="s">
        <v>10563</v>
      </c>
      <c r="G3204" s="1" t="s">
        <v>10564</v>
      </c>
      <c r="H3204" s="4" t="s">
        <v>16902</v>
      </c>
      <c r="I3204" s="4" t="s">
        <v>16902</v>
      </c>
      <c r="J3204" s="4" t="s">
        <v>16902</v>
      </c>
      <c r="K3204" t="s">
        <v>16902</v>
      </c>
      <c r="L3204" t="s">
        <v>16902</v>
      </c>
      <c r="M3204" s="2" t="s">
        <v>16902</v>
      </c>
      <c r="N3204" s="1">
        <f>COUNTIF(H3204:M3204, "O")</f>
        <v>0</v>
      </c>
    </row>
    <row r="3205" spans="1:14">
      <c r="A3205" s="1">
        <v>20200326</v>
      </c>
      <c r="B3205" s="1" t="s">
        <v>1</v>
      </c>
      <c r="C3205" s="1" t="s">
        <v>10565</v>
      </c>
      <c r="D3205" s="1" t="s">
        <v>10566</v>
      </c>
      <c r="E3205" s="1" t="s">
        <v>4</v>
      </c>
      <c r="F3205" s="1" t="s">
        <v>10567</v>
      </c>
      <c r="G3205" s="1" t="s">
        <v>10568</v>
      </c>
      <c r="H3205" s="4" t="s">
        <v>16902</v>
      </c>
      <c r="I3205" s="4" t="s">
        <v>16902</v>
      </c>
      <c r="J3205" s="4" t="s">
        <v>16902</v>
      </c>
      <c r="K3205" t="s">
        <v>16902</v>
      </c>
      <c r="L3205" t="s">
        <v>16902</v>
      </c>
      <c r="M3205" s="2" t="s">
        <v>16902</v>
      </c>
      <c r="N3205" s="1">
        <f>COUNTIF(H3205:M3205, "O")</f>
        <v>0</v>
      </c>
    </row>
    <row r="3206" spans="1:14">
      <c r="A3206" s="1">
        <v>20200326</v>
      </c>
      <c r="B3206" s="1" t="s">
        <v>1</v>
      </c>
      <c r="C3206" s="1" t="s">
        <v>10573</v>
      </c>
      <c r="D3206" s="1" t="s">
        <v>10574</v>
      </c>
      <c r="E3206" s="1" t="s">
        <v>4</v>
      </c>
      <c r="F3206" s="1" t="s">
        <v>10575</v>
      </c>
      <c r="G3206" s="1" t="s">
        <v>10576</v>
      </c>
      <c r="H3206" s="4" t="s">
        <v>16902</v>
      </c>
      <c r="I3206" s="4" t="s">
        <v>16902</v>
      </c>
      <c r="J3206" s="4" t="s">
        <v>16902</v>
      </c>
      <c r="K3206" t="s">
        <v>16902</v>
      </c>
      <c r="L3206" t="s">
        <v>16902</v>
      </c>
      <c r="M3206" s="2" t="s">
        <v>16902</v>
      </c>
      <c r="N3206" s="1">
        <f>COUNTIF(H3206:M3206, "O")</f>
        <v>0</v>
      </c>
    </row>
    <row r="3207" spans="1:14">
      <c r="A3207" s="1">
        <v>20200326</v>
      </c>
      <c r="B3207" s="1" t="s">
        <v>1</v>
      </c>
      <c r="C3207" s="1" t="s">
        <v>10577</v>
      </c>
      <c r="D3207" s="1" t="s">
        <v>10578</v>
      </c>
      <c r="E3207" s="1" t="s">
        <v>4</v>
      </c>
      <c r="F3207" s="1" t="s">
        <v>10579</v>
      </c>
      <c r="G3207" s="1" t="s">
        <v>10580</v>
      </c>
      <c r="H3207" s="4" t="s">
        <v>16902</v>
      </c>
      <c r="I3207" s="4" t="s">
        <v>16902</v>
      </c>
      <c r="J3207" s="4" t="s">
        <v>16902</v>
      </c>
      <c r="K3207" t="s">
        <v>16902</v>
      </c>
      <c r="L3207" t="s">
        <v>16902</v>
      </c>
      <c r="M3207" s="2" t="s">
        <v>16902</v>
      </c>
      <c r="N3207" s="1">
        <f>COUNTIF(H3207:M3207, "O")</f>
        <v>0</v>
      </c>
    </row>
    <row r="3208" spans="1:14">
      <c r="A3208" s="1">
        <v>20200326</v>
      </c>
      <c r="B3208" s="1" t="s">
        <v>1</v>
      </c>
      <c r="C3208" s="1" t="s">
        <v>10581</v>
      </c>
      <c r="D3208" s="1" t="s">
        <v>10140</v>
      </c>
      <c r="E3208" s="1" t="s">
        <v>4</v>
      </c>
      <c r="F3208" s="1" t="s">
        <v>10555</v>
      </c>
      <c r="G3208" s="1" t="s">
        <v>10556</v>
      </c>
      <c r="H3208" s="4" t="s">
        <v>16902</v>
      </c>
      <c r="I3208" s="4" t="s">
        <v>16902</v>
      </c>
      <c r="J3208" s="4" t="s">
        <v>16902</v>
      </c>
      <c r="K3208" t="s">
        <v>16902</v>
      </c>
      <c r="L3208" t="s">
        <v>16902</v>
      </c>
      <c r="M3208" s="2" t="s">
        <v>16902</v>
      </c>
      <c r="N3208" s="1">
        <f>COUNTIF(H3208:M3208, "O")</f>
        <v>0</v>
      </c>
    </row>
    <row r="3209" spans="1:14">
      <c r="A3209" s="1">
        <v>20200326</v>
      </c>
      <c r="B3209" s="1" t="s">
        <v>1</v>
      </c>
      <c r="C3209" s="1" t="s">
        <v>10582</v>
      </c>
      <c r="D3209" s="1" t="s">
        <v>10583</v>
      </c>
      <c r="E3209" s="1" t="s">
        <v>4</v>
      </c>
      <c r="F3209" s="1" t="s">
        <v>10584</v>
      </c>
      <c r="G3209" s="1" t="s">
        <v>10585</v>
      </c>
      <c r="H3209" s="4" t="s">
        <v>16902</v>
      </c>
      <c r="I3209" s="4" t="s">
        <v>16902</v>
      </c>
      <c r="J3209" s="4" t="s">
        <v>16902</v>
      </c>
      <c r="K3209" t="s">
        <v>16902</v>
      </c>
      <c r="L3209" t="s">
        <v>16902</v>
      </c>
      <c r="M3209" s="2" t="s">
        <v>16902</v>
      </c>
      <c r="N3209" s="1">
        <f>COUNTIF(H3209:M3209, "O")</f>
        <v>0</v>
      </c>
    </row>
    <row r="3210" spans="1:14">
      <c r="A3210" s="1">
        <v>20200326</v>
      </c>
      <c r="B3210" s="1" t="s">
        <v>1</v>
      </c>
      <c r="C3210" s="1" t="s">
        <v>10586</v>
      </c>
      <c r="D3210" s="1" t="s">
        <v>10587</v>
      </c>
      <c r="E3210" s="1" t="s">
        <v>4</v>
      </c>
      <c r="F3210" s="1" t="s">
        <v>10588</v>
      </c>
      <c r="G3210" s="1" t="s">
        <v>10589</v>
      </c>
      <c r="H3210" s="4" t="s">
        <v>16902</v>
      </c>
      <c r="I3210" s="4" t="s">
        <v>16902</v>
      </c>
      <c r="J3210" s="4" t="s">
        <v>16902</v>
      </c>
      <c r="K3210" t="s">
        <v>16902</v>
      </c>
      <c r="L3210" t="s">
        <v>16902</v>
      </c>
      <c r="M3210" s="2" t="s">
        <v>16902</v>
      </c>
      <c r="N3210" s="1">
        <f>COUNTIF(H3210:M3210, "O")</f>
        <v>0</v>
      </c>
    </row>
    <row r="3211" spans="1:14">
      <c r="A3211" s="1">
        <v>20200326</v>
      </c>
      <c r="B3211" s="1" t="s">
        <v>1</v>
      </c>
      <c r="C3211" s="1" t="s">
        <v>10590</v>
      </c>
      <c r="D3211" s="1" t="s">
        <v>10591</v>
      </c>
      <c r="E3211" s="1" t="s">
        <v>4</v>
      </c>
      <c r="F3211" s="1" t="s">
        <v>10592</v>
      </c>
      <c r="G3211" s="1" t="s">
        <v>10593</v>
      </c>
      <c r="H3211" s="4" t="s">
        <v>16902</v>
      </c>
      <c r="I3211" s="4" t="s">
        <v>16902</v>
      </c>
      <c r="J3211" s="4" t="s">
        <v>16902</v>
      </c>
      <c r="K3211" t="s">
        <v>16902</v>
      </c>
      <c r="L3211" t="s">
        <v>16902</v>
      </c>
      <c r="M3211" s="2" t="s">
        <v>16902</v>
      </c>
      <c r="N3211" s="1">
        <f>COUNTIF(H3211:M3211, "O")</f>
        <v>0</v>
      </c>
    </row>
    <row r="3212" spans="1:14">
      <c r="A3212" s="1">
        <v>20200326</v>
      </c>
      <c r="B3212" s="1" t="s">
        <v>1</v>
      </c>
      <c r="C3212" s="1" t="s">
        <v>10594</v>
      </c>
      <c r="D3212" s="1" t="s">
        <v>10595</v>
      </c>
      <c r="E3212" s="1" t="s">
        <v>4</v>
      </c>
      <c r="F3212" s="1" t="s">
        <v>10596</v>
      </c>
      <c r="G3212" s="1" t="s">
        <v>10597</v>
      </c>
      <c r="H3212" s="4" t="s">
        <v>16902</v>
      </c>
      <c r="I3212" s="4" t="s">
        <v>16902</v>
      </c>
      <c r="J3212" s="4" t="s">
        <v>16902</v>
      </c>
      <c r="K3212" t="s">
        <v>16902</v>
      </c>
      <c r="L3212" t="s">
        <v>16902</v>
      </c>
      <c r="M3212" s="2" t="s">
        <v>16902</v>
      </c>
      <c r="N3212" s="1">
        <f>COUNTIF(H3212:M3212, "O")</f>
        <v>0</v>
      </c>
    </row>
    <row r="3213" spans="1:14">
      <c r="A3213" s="1">
        <v>20200326</v>
      </c>
      <c r="B3213" s="1" t="s">
        <v>1</v>
      </c>
      <c r="C3213" s="1" t="s">
        <v>10598</v>
      </c>
      <c r="D3213" s="1" t="s">
        <v>10599</v>
      </c>
      <c r="E3213" s="1" t="s">
        <v>4</v>
      </c>
      <c r="F3213" s="1" t="s">
        <v>10600</v>
      </c>
      <c r="G3213" s="1" t="s">
        <v>10601</v>
      </c>
      <c r="H3213" s="4" t="s">
        <v>16902</v>
      </c>
      <c r="I3213" s="4" t="s">
        <v>16902</v>
      </c>
      <c r="J3213" s="4" t="s">
        <v>16902</v>
      </c>
      <c r="K3213" t="s">
        <v>16902</v>
      </c>
      <c r="L3213" t="s">
        <v>16902</v>
      </c>
      <c r="M3213" s="2" t="s">
        <v>16902</v>
      </c>
      <c r="N3213" s="1">
        <f>COUNTIF(H3213:M3213, "O")</f>
        <v>0</v>
      </c>
    </row>
    <row r="3214" spans="1:14">
      <c r="A3214" s="1">
        <v>20200326</v>
      </c>
      <c r="B3214" s="1" t="s">
        <v>1</v>
      </c>
      <c r="C3214" s="1" t="s">
        <v>10602</v>
      </c>
      <c r="D3214" s="1" t="s">
        <v>10603</v>
      </c>
      <c r="E3214" s="1" t="s">
        <v>4</v>
      </c>
      <c r="F3214" s="1" t="s">
        <v>10604</v>
      </c>
      <c r="G3214" s="1" t="s">
        <v>10605</v>
      </c>
      <c r="H3214" s="4" t="s">
        <v>16902</v>
      </c>
      <c r="I3214" s="4" t="s">
        <v>16902</v>
      </c>
      <c r="J3214" s="4" t="s">
        <v>16902</v>
      </c>
      <c r="K3214" t="s">
        <v>16902</v>
      </c>
      <c r="L3214" t="s">
        <v>16902</v>
      </c>
      <c r="M3214" s="2" t="s">
        <v>16902</v>
      </c>
      <c r="N3214" s="1">
        <f>COUNTIF(H3214:M3214, "O")</f>
        <v>0</v>
      </c>
    </row>
    <row r="3215" spans="1:14">
      <c r="A3215" s="1">
        <v>20200326</v>
      </c>
      <c r="B3215" s="1" t="s">
        <v>1</v>
      </c>
      <c r="C3215" s="1" t="s">
        <v>10606</v>
      </c>
      <c r="D3215" s="1" t="s">
        <v>10607</v>
      </c>
      <c r="E3215" s="1" t="s">
        <v>4</v>
      </c>
      <c r="F3215" s="1" t="s">
        <v>10608</v>
      </c>
      <c r="G3215" s="1" t="s">
        <v>10609</v>
      </c>
      <c r="H3215" s="4" t="s">
        <v>16902</v>
      </c>
      <c r="I3215" s="4" t="s">
        <v>16902</v>
      </c>
      <c r="J3215" s="4" t="s">
        <v>16902</v>
      </c>
      <c r="K3215" t="s">
        <v>16902</v>
      </c>
      <c r="L3215" t="s">
        <v>16902</v>
      </c>
      <c r="M3215" s="2" t="s">
        <v>16902</v>
      </c>
      <c r="N3215" s="1">
        <f>COUNTIF(H3215:M3215, "O")</f>
        <v>0</v>
      </c>
    </row>
    <row r="3216" spans="1:14">
      <c r="A3216" s="1">
        <v>20200326</v>
      </c>
      <c r="B3216" s="1" t="s">
        <v>1</v>
      </c>
      <c r="C3216" s="1" t="s">
        <v>10610</v>
      </c>
      <c r="D3216" s="1" t="s">
        <v>10611</v>
      </c>
      <c r="E3216" s="1" t="s">
        <v>4</v>
      </c>
      <c r="F3216" s="1" t="s">
        <v>10612</v>
      </c>
      <c r="G3216" s="1" t="s">
        <v>10613</v>
      </c>
      <c r="H3216" s="4" t="s">
        <v>16902</v>
      </c>
      <c r="I3216" s="4" t="s">
        <v>16902</v>
      </c>
      <c r="J3216" s="4" t="s">
        <v>16902</v>
      </c>
      <c r="K3216" t="s">
        <v>16902</v>
      </c>
      <c r="L3216" t="s">
        <v>16902</v>
      </c>
      <c r="M3216" s="2" t="s">
        <v>16902</v>
      </c>
      <c r="N3216" s="1">
        <f>COUNTIF(H3216:M3216, "O")</f>
        <v>0</v>
      </c>
    </row>
    <row r="3217" spans="1:14">
      <c r="A3217" s="1">
        <v>20200326</v>
      </c>
      <c r="B3217" s="1" t="s">
        <v>1</v>
      </c>
      <c r="C3217" s="1" t="s">
        <v>10614</v>
      </c>
      <c r="D3217" s="1" t="s">
        <v>10615</v>
      </c>
      <c r="E3217" s="1" t="s">
        <v>4</v>
      </c>
      <c r="F3217" s="1" t="s">
        <v>10616</v>
      </c>
      <c r="G3217" s="1" t="s">
        <v>10617</v>
      </c>
      <c r="H3217" s="4" t="s">
        <v>16902</v>
      </c>
      <c r="I3217" s="4" t="s">
        <v>16902</v>
      </c>
      <c r="J3217" s="4" t="s">
        <v>16902</v>
      </c>
      <c r="K3217" t="s">
        <v>16902</v>
      </c>
      <c r="L3217" t="s">
        <v>16902</v>
      </c>
      <c r="M3217" s="2" t="s">
        <v>16902</v>
      </c>
      <c r="N3217" s="1">
        <f>COUNTIF(H3217:M3217, "O")</f>
        <v>0</v>
      </c>
    </row>
    <row r="3218" spans="1:14">
      <c r="A3218" s="1">
        <v>20200326</v>
      </c>
      <c r="B3218" s="1" t="s">
        <v>1</v>
      </c>
      <c r="C3218" s="1" t="s">
        <v>10618</v>
      </c>
      <c r="D3218" s="1" t="s">
        <v>10619</v>
      </c>
      <c r="E3218" s="1" t="s">
        <v>4</v>
      </c>
      <c r="F3218" s="1" t="s">
        <v>10620</v>
      </c>
      <c r="G3218" s="1" t="s">
        <v>10621</v>
      </c>
      <c r="H3218" s="4" t="s">
        <v>16902</v>
      </c>
      <c r="I3218" s="4" t="s">
        <v>16902</v>
      </c>
      <c r="J3218" s="4" t="s">
        <v>16902</v>
      </c>
      <c r="K3218" t="s">
        <v>16902</v>
      </c>
      <c r="L3218" t="s">
        <v>16902</v>
      </c>
      <c r="M3218" s="2" t="s">
        <v>16902</v>
      </c>
      <c r="N3218" s="1">
        <f>COUNTIF(H3218:M3218, "O")</f>
        <v>0</v>
      </c>
    </row>
    <row r="3219" spans="1:14">
      <c r="A3219" s="1">
        <v>20200326</v>
      </c>
      <c r="B3219" s="1" t="s">
        <v>1</v>
      </c>
      <c r="C3219" s="1" t="s">
        <v>10622</v>
      </c>
      <c r="D3219" s="1" t="s">
        <v>10623</v>
      </c>
      <c r="E3219" s="1" t="s">
        <v>4</v>
      </c>
      <c r="F3219" s="1" t="s">
        <v>10624</v>
      </c>
      <c r="G3219" s="1" t="s">
        <v>10625</v>
      </c>
      <c r="H3219" s="4" t="s">
        <v>16902</v>
      </c>
      <c r="I3219" s="4" t="s">
        <v>16902</v>
      </c>
      <c r="J3219" s="4" t="s">
        <v>16902</v>
      </c>
      <c r="K3219" t="s">
        <v>16902</v>
      </c>
      <c r="L3219" t="s">
        <v>16902</v>
      </c>
      <c r="M3219" s="2" t="s">
        <v>16902</v>
      </c>
      <c r="N3219" s="1">
        <f>COUNTIF(H3219:M3219, "O")</f>
        <v>0</v>
      </c>
    </row>
    <row r="3220" spans="1:14">
      <c r="A3220" s="1">
        <v>20200326</v>
      </c>
      <c r="B3220" s="1" t="s">
        <v>1</v>
      </c>
      <c r="C3220" s="1" t="s">
        <v>10626</v>
      </c>
      <c r="D3220" s="1" t="s">
        <v>10144</v>
      </c>
      <c r="E3220" s="1" t="s">
        <v>4</v>
      </c>
      <c r="F3220" s="1" t="s">
        <v>10145</v>
      </c>
      <c r="G3220" s="1" t="s">
        <v>10146</v>
      </c>
      <c r="H3220" s="4" t="s">
        <v>16902</v>
      </c>
      <c r="I3220" s="4" t="s">
        <v>16902</v>
      </c>
      <c r="J3220" s="4" t="s">
        <v>16902</v>
      </c>
      <c r="K3220" t="s">
        <v>16902</v>
      </c>
      <c r="L3220" t="s">
        <v>16902</v>
      </c>
      <c r="M3220" s="2" t="s">
        <v>16902</v>
      </c>
      <c r="N3220" s="1">
        <f>COUNTIF(H3220:M3220, "O")</f>
        <v>0</v>
      </c>
    </row>
    <row r="3221" spans="1:14">
      <c r="A3221" s="1">
        <v>20200326</v>
      </c>
      <c r="B3221" s="1" t="s">
        <v>1</v>
      </c>
      <c r="C3221" s="1" t="s">
        <v>10627</v>
      </c>
      <c r="D3221" s="1" t="s">
        <v>10628</v>
      </c>
      <c r="E3221" s="1" t="s">
        <v>4</v>
      </c>
      <c r="F3221" s="1" t="s">
        <v>10629</v>
      </c>
      <c r="G3221" s="1" t="s">
        <v>10630</v>
      </c>
      <c r="H3221" s="4" t="s">
        <v>16902</v>
      </c>
      <c r="I3221" s="4" t="s">
        <v>16902</v>
      </c>
      <c r="J3221" s="4" t="s">
        <v>16902</v>
      </c>
      <c r="K3221" t="s">
        <v>16902</v>
      </c>
      <c r="L3221" t="s">
        <v>16902</v>
      </c>
      <c r="M3221" s="2" t="s">
        <v>16902</v>
      </c>
      <c r="N3221" s="1">
        <f>COUNTIF(H3221:M3221, "O")</f>
        <v>0</v>
      </c>
    </row>
    <row r="3222" spans="1:14">
      <c r="A3222" s="1">
        <v>20200326</v>
      </c>
      <c r="B3222" s="1" t="s">
        <v>1</v>
      </c>
      <c r="C3222" s="1" t="s">
        <v>10631</v>
      </c>
      <c r="D3222" s="1" t="s">
        <v>10632</v>
      </c>
      <c r="E3222" s="1" t="s">
        <v>4</v>
      </c>
      <c r="F3222" s="1" t="s">
        <v>10633</v>
      </c>
      <c r="G3222" s="1" t="s">
        <v>10634</v>
      </c>
      <c r="H3222" s="4" t="s">
        <v>16902</v>
      </c>
      <c r="I3222" s="4" t="s">
        <v>16902</v>
      </c>
      <c r="J3222" s="4" t="s">
        <v>16902</v>
      </c>
      <c r="K3222" t="s">
        <v>16902</v>
      </c>
      <c r="L3222" t="s">
        <v>16902</v>
      </c>
      <c r="M3222" s="2" t="s">
        <v>16902</v>
      </c>
      <c r="N3222" s="1">
        <f>COUNTIF(H3222:M3222, "O")</f>
        <v>0</v>
      </c>
    </row>
    <row r="3223" spans="1:14">
      <c r="A3223" s="1">
        <v>20200326</v>
      </c>
      <c r="B3223" s="1" t="s">
        <v>1</v>
      </c>
      <c r="C3223" s="1" t="s">
        <v>10639</v>
      </c>
      <c r="D3223" s="1" t="s">
        <v>10256</v>
      </c>
      <c r="E3223" s="1" t="s">
        <v>4</v>
      </c>
      <c r="F3223" s="1" t="s">
        <v>10640</v>
      </c>
      <c r="G3223" s="1" t="s">
        <v>10641</v>
      </c>
      <c r="H3223" s="4" t="s">
        <v>16902</v>
      </c>
      <c r="I3223" s="4" t="s">
        <v>16902</v>
      </c>
      <c r="J3223" s="4" t="s">
        <v>16902</v>
      </c>
      <c r="K3223" t="s">
        <v>16902</v>
      </c>
      <c r="L3223" t="s">
        <v>16902</v>
      </c>
      <c r="M3223" s="2" t="s">
        <v>16902</v>
      </c>
      <c r="N3223" s="1">
        <f>COUNTIF(H3223:M3223, "O")</f>
        <v>0</v>
      </c>
    </row>
    <row r="3224" spans="1:14">
      <c r="A3224" s="1">
        <v>20200326</v>
      </c>
      <c r="B3224" s="1" t="s">
        <v>1</v>
      </c>
      <c r="C3224" s="1" t="s">
        <v>10642</v>
      </c>
      <c r="D3224" s="1" t="s">
        <v>10643</v>
      </c>
      <c r="E3224" s="1" t="s">
        <v>4</v>
      </c>
      <c r="F3224" s="1" t="s">
        <v>10644</v>
      </c>
      <c r="G3224" s="1" t="s">
        <v>10645</v>
      </c>
      <c r="H3224" s="4" t="s">
        <v>16902</v>
      </c>
      <c r="I3224" s="4" t="s">
        <v>16902</v>
      </c>
      <c r="J3224" s="4" t="s">
        <v>16902</v>
      </c>
      <c r="K3224" t="s">
        <v>16902</v>
      </c>
      <c r="L3224" t="s">
        <v>16902</v>
      </c>
      <c r="M3224" s="2" t="s">
        <v>16902</v>
      </c>
      <c r="N3224" s="1">
        <f>COUNTIF(H3224:M3224, "O")</f>
        <v>0</v>
      </c>
    </row>
    <row r="3225" spans="1:14">
      <c r="A3225" s="1">
        <v>20200326</v>
      </c>
      <c r="B3225" s="1" t="s">
        <v>1</v>
      </c>
      <c r="C3225" s="1" t="s">
        <v>10650</v>
      </c>
      <c r="D3225" s="1" t="s">
        <v>10651</v>
      </c>
      <c r="E3225" s="1" t="s">
        <v>4</v>
      </c>
      <c r="F3225" s="1" t="s">
        <v>10652</v>
      </c>
      <c r="G3225" s="1" t="s">
        <v>10653</v>
      </c>
      <c r="H3225" s="4" t="s">
        <v>16902</v>
      </c>
      <c r="I3225" s="4" t="s">
        <v>16902</v>
      </c>
      <c r="J3225" s="4" t="s">
        <v>16902</v>
      </c>
      <c r="K3225" t="s">
        <v>16902</v>
      </c>
      <c r="L3225" t="s">
        <v>16902</v>
      </c>
      <c r="M3225" s="2" t="s">
        <v>16902</v>
      </c>
      <c r="N3225" s="1">
        <f>COUNTIF(H3225:M3225, "O")</f>
        <v>0</v>
      </c>
    </row>
    <row r="3226" spans="1:14">
      <c r="A3226" s="1">
        <v>20200326</v>
      </c>
      <c r="B3226" s="1" t="s">
        <v>1</v>
      </c>
      <c r="C3226" s="1" t="s">
        <v>10654</v>
      </c>
      <c r="D3226" s="1" t="s">
        <v>10655</v>
      </c>
      <c r="E3226" s="1" t="s">
        <v>4</v>
      </c>
      <c r="F3226" s="1" t="s">
        <v>10656</v>
      </c>
      <c r="G3226" s="1" t="s">
        <v>10657</v>
      </c>
      <c r="H3226" s="4" t="s">
        <v>16902</v>
      </c>
      <c r="I3226" s="4" t="s">
        <v>16902</v>
      </c>
      <c r="J3226" s="4" t="s">
        <v>16902</v>
      </c>
      <c r="K3226" t="s">
        <v>16902</v>
      </c>
      <c r="L3226" t="s">
        <v>16902</v>
      </c>
      <c r="M3226" s="2" t="s">
        <v>16902</v>
      </c>
      <c r="N3226" s="1">
        <f>COUNTIF(H3226:M3226, "O")</f>
        <v>0</v>
      </c>
    </row>
    <row r="3227" spans="1:14">
      <c r="A3227" s="1">
        <v>20200326</v>
      </c>
      <c r="B3227" s="1" t="s">
        <v>1</v>
      </c>
      <c r="C3227" s="1" t="s">
        <v>10658</v>
      </c>
      <c r="D3227" s="1" t="s">
        <v>10659</v>
      </c>
      <c r="E3227" s="1" t="s">
        <v>4</v>
      </c>
      <c r="F3227" s="1" t="s">
        <v>10660</v>
      </c>
      <c r="G3227" s="1" t="s">
        <v>10661</v>
      </c>
      <c r="H3227" s="4" t="s">
        <v>16902</v>
      </c>
      <c r="I3227" s="4" t="s">
        <v>16902</v>
      </c>
      <c r="J3227" s="4" t="s">
        <v>16902</v>
      </c>
      <c r="K3227" t="s">
        <v>16902</v>
      </c>
      <c r="L3227" t="s">
        <v>16902</v>
      </c>
      <c r="M3227" s="2" t="s">
        <v>16902</v>
      </c>
      <c r="N3227" s="1">
        <f>COUNTIF(H3227:M3227, "O")</f>
        <v>0</v>
      </c>
    </row>
    <row r="3228" spans="1:14">
      <c r="A3228" s="1">
        <v>20200326</v>
      </c>
      <c r="B3228" s="1" t="s">
        <v>1</v>
      </c>
      <c r="C3228" s="1" t="s">
        <v>10662</v>
      </c>
      <c r="D3228" s="1" t="s">
        <v>10663</v>
      </c>
      <c r="E3228" s="1" t="s">
        <v>4</v>
      </c>
      <c r="F3228" s="1" t="s">
        <v>10664</v>
      </c>
      <c r="G3228" s="1" t="s">
        <v>10665</v>
      </c>
      <c r="H3228" s="4" t="s">
        <v>16902</v>
      </c>
      <c r="I3228" s="4" t="s">
        <v>16902</v>
      </c>
      <c r="J3228" s="4" t="s">
        <v>16902</v>
      </c>
      <c r="K3228" t="s">
        <v>16902</v>
      </c>
      <c r="L3228" t="s">
        <v>16902</v>
      </c>
      <c r="M3228" s="2" t="s">
        <v>16902</v>
      </c>
      <c r="N3228" s="1">
        <f>COUNTIF(H3228:M3228, "O")</f>
        <v>0</v>
      </c>
    </row>
    <row r="3229" spans="1:14">
      <c r="A3229" s="1">
        <v>20200326</v>
      </c>
      <c r="B3229" s="1" t="s">
        <v>1</v>
      </c>
      <c r="C3229" s="1" t="s">
        <v>10666</v>
      </c>
      <c r="D3229" s="1" t="s">
        <v>10667</v>
      </c>
      <c r="E3229" s="1" t="s">
        <v>4</v>
      </c>
      <c r="F3229" s="1" t="s">
        <v>10668</v>
      </c>
      <c r="G3229" s="1" t="s">
        <v>10669</v>
      </c>
      <c r="H3229" s="4" t="s">
        <v>16902</v>
      </c>
      <c r="I3229" s="4" t="s">
        <v>16902</v>
      </c>
      <c r="J3229" s="4" t="s">
        <v>16902</v>
      </c>
      <c r="K3229" t="s">
        <v>16902</v>
      </c>
      <c r="L3229" t="s">
        <v>16902</v>
      </c>
      <c r="M3229" s="2" t="s">
        <v>16902</v>
      </c>
      <c r="N3229" s="1">
        <f>COUNTIF(H3229:M3229, "O")</f>
        <v>0</v>
      </c>
    </row>
    <row r="3230" spans="1:14">
      <c r="A3230" s="1">
        <v>20200326</v>
      </c>
      <c r="B3230" s="1" t="s">
        <v>1</v>
      </c>
      <c r="C3230" s="1" t="s">
        <v>10670</v>
      </c>
      <c r="D3230" s="1" t="s">
        <v>10671</v>
      </c>
      <c r="E3230" s="1" t="s">
        <v>4</v>
      </c>
      <c r="F3230" s="1" t="s">
        <v>10672</v>
      </c>
      <c r="G3230" s="1" t="s">
        <v>10673</v>
      </c>
      <c r="H3230" s="4" t="s">
        <v>16902</v>
      </c>
      <c r="I3230" s="4" t="s">
        <v>16902</v>
      </c>
      <c r="J3230" s="4" t="s">
        <v>16902</v>
      </c>
      <c r="K3230" t="s">
        <v>16902</v>
      </c>
      <c r="L3230" t="s">
        <v>16902</v>
      </c>
      <c r="M3230" s="2" t="s">
        <v>16902</v>
      </c>
      <c r="N3230" s="1">
        <f>COUNTIF(H3230:M3230, "O")</f>
        <v>0</v>
      </c>
    </row>
    <row r="3231" spans="1:14">
      <c r="A3231" s="1">
        <v>20200326</v>
      </c>
      <c r="B3231" s="1" t="s">
        <v>1</v>
      </c>
      <c r="C3231" s="1" t="s">
        <v>10674</v>
      </c>
      <c r="D3231" s="1" t="s">
        <v>10675</v>
      </c>
      <c r="E3231" s="1" t="s">
        <v>4</v>
      </c>
      <c r="F3231" s="1" t="s">
        <v>10676</v>
      </c>
      <c r="G3231" s="1" t="s">
        <v>10677</v>
      </c>
      <c r="H3231" s="4" t="s">
        <v>16902</v>
      </c>
      <c r="I3231" s="4" t="s">
        <v>16902</v>
      </c>
      <c r="J3231" s="4" t="s">
        <v>16902</v>
      </c>
      <c r="K3231" t="s">
        <v>16902</v>
      </c>
      <c r="L3231" t="s">
        <v>16902</v>
      </c>
      <c r="M3231" s="2" t="s">
        <v>16902</v>
      </c>
      <c r="N3231" s="1">
        <f>COUNTIF(H3231:M3231, "O")</f>
        <v>0</v>
      </c>
    </row>
    <row r="3232" spans="1:14">
      <c r="A3232" s="1">
        <v>20200326</v>
      </c>
      <c r="B3232" s="1" t="s">
        <v>1</v>
      </c>
      <c r="C3232" s="1" t="s">
        <v>10678</v>
      </c>
      <c r="D3232" s="1" t="s">
        <v>10056</v>
      </c>
      <c r="E3232" s="1" t="s">
        <v>4</v>
      </c>
      <c r="F3232" s="1" t="s">
        <v>10679</v>
      </c>
      <c r="G3232" s="1" t="s">
        <v>10680</v>
      </c>
      <c r="H3232" s="4" t="s">
        <v>16902</v>
      </c>
      <c r="I3232" s="4" t="s">
        <v>16902</v>
      </c>
      <c r="J3232" s="4" t="s">
        <v>16902</v>
      </c>
      <c r="K3232" t="s">
        <v>16902</v>
      </c>
      <c r="L3232" t="s">
        <v>16902</v>
      </c>
      <c r="M3232" s="2" t="s">
        <v>16902</v>
      </c>
      <c r="N3232" s="1">
        <f>COUNTIF(H3232:M3232, "O")</f>
        <v>0</v>
      </c>
    </row>
    <row r="3233" spans="1:14">
      <c r="A3233" s="1">
        <v>20200326</v>
      </c>
      <c r="B3233" s="1" t="s">
        <v>1</v>
      </c>
      <c r="C3233" s="1" t="s">
        <v>10681</v>
      </c>
      <c r="D3233" s="1" t="s">
        <v>10682</v>
      </c>
      <c r="E3233" s="1" t="s">
        <v>4</v>
      </c>
      <c r="F3233" s="1" t="s">
        <v>10683</v>
      </c>
      <c r="G3233" s="1" t="s">
        <v>10684</v>
      </c>
      <c r="H3233" s="4" t="s">
        <v>16902</v>
      </c>
      <c r="I3233" s="4" t="s">
        <v>16902</v>
      </c>
      <c r="J3233" s="4" t="s">
        <v>16902</v>
      </c>
      <c r="K3233" t="s">
        <v>16902</v>
      </c>
      <c r="L3233" t="s">
        <v>16902</v>
      </c>
      <c r="M3233" s="2" t="s">
        <v>16902</v>
      </c>
      <c r="N3233" s="1">
        <f>COUNTIF(H3233:M3233, "O")</f>
        <v>0</v>
      </c>
    </row>
    <row r="3234" spans="1:14">
      <c r="A3234" s="1">
        <v>20200326</v>
      </c>
      <c r="B3234" s="1" t="s">
        <v>1</v>
      </c>
      <c r="C3234" s="1" t="s">
        <v>10685</v>
      </c>
      <c r="D3234" s="1" t="s">
        <v>10686</v>
      </c>
      <c r="E3234" s="1" t="s">
        <v>4</v>
      </c>
      <c r="F3234" s="1" t="s">
        <v>10687</v>
      </c>
      <c r="G3234" s="1" t="s">
        <v>10688</v>
      </c>
      <c r="H3234" s="4" t="s">
        <v>16902</v>
      </c>
      <c r="I3234" s="4" t="s">
        <v>16902</v>
      </c>
      <c r="J3234" s="4" t="s">
        <v>16902</v>
      </c>
      <c r="K3234" t="s">
        <v>16902</v>
      </c>
      <c r="L3234" t="s">
        <v>16902</v>
      </c>
      <c r="M3234" s="2" t="s">
        <v>16902</v>
      </c>
      <c r="N3234" s="1">
        <f>COUNTIF(H3234:M3234, "O")</f>
        <v>0</v>
      </c>
    </row>
    <row r="3235" spans="1:14">
      <c r="A3235" s="1">
        <v>20200326</v>
      </c>
      <c r="B3235" s="1" t="s">
        <v>1</v>
      </c>
      <c r="C3235" s="1" t="s">
        <v>10689</v>
      </c>
      <c r="D3235" s="1" t="s">
        <v>10690</v>
      </c>
      <c r="E3235" s="1" t="s">
        <v>4</v>
      </c>
      <c r="F3235" s="1" t="s">
        <v>10691</v>
      </c>
      <c r="G3235" s="1" t="s">
        <v>10692</v>
      </c>
      <c r="H3235" s="4" t="s">
        <v>16902</v>
      </c>
      <c r="I3235" s="4" t="s">
        <v>16902</v>
      </c>
      <c r="J3235" s="4" t="s">
        <v>16902</v>
      </c>
      <c r="K3235" t="s">
        <v>16902</v>
      </c>
      <c r="L3235" t="s">
        <v>16902</v>
      </c>
      <c r="M3235" s="2" t="s">
        <v>16902</v>
      </c>
      <c r="N3235" s="1">
        <f>COUNTIF(H3235:M3235, "O")</f>
        <v>0</v>
      </c>
    </row>
    <row r="3236" spans="1:14">
      <c r="A3236" s="1">
        <v>20200326</v>
      </c>
      <c r="B3236" s="1" t="s">
        <v>1</v>
      </c>
      <c r="C3236" s="1" t="s">
        <v>10693</v>
      </c>
      <c r="D3236" s="1" t="s">
        <v>10694</v>
      </c>
      <c r="E3236" s="1" t="s">
        <v>4</v>
      </c>
      <c r="F3236" s="1" t="s">
        <v>10695</v>
      </c>
      <c r="G3236" s="1" t="s">
        <v>10696</v>
      </c>
      <c r="H3236" s="4" t="s">
        <v>16902</v>
      </c>
      <c r="I3236" s="4" t="s">
        <v>16902</v>
      </c>
      <c r="J3236" s="4" t="s">
        <v>16902</v>
      </c>
      <c r="K3236" t="s">
        <v>16902</v>
      </c>
      <c r="L3236" t="s">
        <v>16902</v>
      </c>
      <c r="M3236" s="2" t="s">
        <v>16902</v>
      </c>
      <c r="N3236" s="1">
        <f>COUNTIF(H3236:M3236, "O")</f>
        <v>0</v>
      </c>
    </row>
    <row r="3237" spans="1:14">
      <c r="A3237" s="1">
        <v>20200326</v>
      </c>
      <c r="B3237" s="1" t="s">
        <v>1</v>
      </c>
      <c r="C3237" s="1" t="s">
        <v>10697</v>
      </c>
      <c r="D3237" s="1" t="s">
        <v>10698</v>
      </c>
      <c r="E3237" s="1" t="s">
        <v>4</v>
      </c>
      <c r="F3237" s="1" t="s">
        <v>10699</v>
      </c>
      <c r="G3237" s="1" t="s">
        <v>10700</v>
      </c>
      <c r="H3237" s="4" t="s">
        <v>16902</v>
      </c>
      <c r="I3237" s="4" t="s">
        <v>16902</v>
      </c>
      <c r="J3237" s="4" t="s">
        <v>16902</v>
      </c>
      <c r="K3237" t="s">
        <v>16902</v>
      </c>
      <c r="L3237" t="s">
        <v>16902</v>
      </c>
      <c r="M3237" s="2" t="s">
        <v>16902</v>
      </c>
      <c r="N3237" s="1">
        <f>COUNTIF(H3237:M3237, "O")</f>
        <v>0</v>
      </c>
    </row>
    <row r="3238" spans="1:14">
      <c r="A3238" s="1">
        <v>20200326</v>
      </c>
      <c r="B3238" s="1" t="s">
        <v>1</v>
      </c>
      <c r="C3238" s="1" t="s">
        <v>10701</v>
      </c>
      <c r="D3238" s="1" t="s">
        <v>10702</v>
      </c>
      <c r="E3238" s="1" t="s">
        <v>4</v>
      </c>
      <c r="F3238" s="1" t="s">
        <v>10703</v>
      </c>
      <c r="G3238" s="1" t="s">
        <v>10704</v>
      </c>
      <c r="H3238" s="4" t="s">
        <v>16902</v>
      </c>
      <c r="I3238" s="4" t="s">
        <v>16902</v>
      </c>
      <c r="J3238" s="4" t="s">
        <v>16902</v>
      </c>
      <c r="K3238" t="s">
        <v>16902</v>
      </c>
      <c r="L3238" t="s">
        <v>16902</v>
      </c>
      <c r="M3238" s="2" t="s">
        <v>16902</v>
      </c>
      <c r="N3238" s="1">
        <f>COUNTIF(H3238:M3238, "O")</f>
        <v>0</v>
      </c>
    </row>
    <row r="3239" spans="1:14">
      <c r="A3239" s="1">
        <v>20200326</v>
      </c>
      <c r="B3239" s="1" t="s">
        <v>1</v>
      </c>
      <c r="C3239" s="1" t="s">
        <v>10705</v>
      </c>
      <c r="D3239" s="1" t="s">
        <v>10315</v>
      </c>
      <c r="E3239" s="1" t="s">
        <v>4</v>
      </c>
      <c r="F3239" s="1" t="s">
        <v>10316</v>
      </c>
      <c r="G3239" s="1" t="s">
        <v>10317</v>
      </c>
      <c r="H3239" s="4" t="s">
        <v>16902</v>
      </c>
      <c r="I3239" s="4" t="s">
        <v>16902</v>
      </c>
      <c r="J3239" s="4" t="s">
        <v>16902</v>
      </c>
      <c r="K3239" t="s">
        <v>16902</v>
      </c>
      <c r="L3239" t="s">
        <v>16902</v>
      </c>
      <c r="M3239" s="2" t="s">
        <v>16902</v>
      </c>
      <c r="N3239" s="1">
        <f>COUNTIF(H3239:M3239, "O")</f>
        <v>0</v>
      </c>
    </row>
    <row r="3240" spans="1:14">
      <c r="A3240" s="1">
        <v>20200326</v>
      </c>
      <c r="B3240" s="1" t="s">
        <v>1</v>
      </c>
      <c r="C3240" s="1" t="s">
        <v>10706</v>
      </c>
      <c r="D3240" s="1" t="s">
        <v>10707</v>
      </c>
      <c r="E3240" s="1" t="s">
        <v>4</v>
      </c>
      <c r="F3240" s="1" t="s">
        <v>10708</v>
      </c>
      <c r="G3240" s="1" t="s">
        <v>10709</v>
      </c>
      <c r="H3240" s="4" t="s">
        <v>16902</v>
      </c>
      <c r="I3240" s="4" t="s">
        <v>16902</v>
      </c>
      <c r="J3240" s="4" t="s">
        <v>16902</v>
      </c>
      <c r="K3240" t="s">
        <v>16902</v>
      </c>
      <c r="L3240" t="s">
        <v>16902</v>
      </c>
      <c r="M3240" s="2" t="s">
        <v>16902</v>
      </c>
      <c r="N3240" s="1">
        <f>COUNTIF(H3240:M3240, "O")</f>
        <v>0</v>
      </c>
    </row>
    <row r="3241" spans="1:14">
      <c r="A3241" s="1">
        <v>20200326</v>
      </c>
      <c r="B3241" s="1" t="s">
        <v>1</v>
      </c>
      <c r="C3241" s="1" t="s">
        <v>10710</v>
      </c>
      <c r="D3241" s="1" t="s">
        <v>10711</v>
      </c>
      <c r="E3241" s="1" t="s">
        <v>4</v>
      </c>
      <c r="F3241" s="1" t="e">
        <f>- 고소득층 몰려있는 곳에 위치한 직주근접 오피스텔_ 찾는 수요 많아 투자처로 각광 - ‘현성 더 테라스’_ 용인세브란스병원 배후 단지로 계약 원하는 투자자 많아 대형 메디컬센터나</f>
        <v>#NAME?</v>
      </c>
      <c r="G3241" s="1" t="s">
        <v>10712</v>
      </c>
      <c r="H3241" s="4" t="s">
        <v>16902</v>
      </c>
      <c r="I3241" s="4" t="s">
        <v>16902</v>
      </c>
      <c r="J3241" s="4" t="s">
        <v>16902</v>
      </c>
      <c r="K3241" t="s">
        <v>16902</v>
      </c>
      <c r="L3241" t="s">
        <v>16902</v>
      </c>
      <c r="M3241" s="2" t="s">
        <v>16902</v>
      </c>
      <c r="N3241" s="1">
        <f>COUNTIF(H3241:M3241, "O")</f>
        <v>0</v>
      </c>
    </row>
    <row r="3242" spans="1:14">
      <c r="A3242" s="1">
        <v>20200326</v>
      </c>
      <c r="B3242" s="1" t="s">
        <v>1</v>
      </c>
      <c r="C3242" s="1" t="s">
        <v>10713</v>
      </c>
      <c r="D3242" s="1" t="s">
        <v>10714</v>
      </c>
      <c r="E3242" s="1" t="s">
        <v>4</v>
      </c>
      <c r="F3242" s="1" t="s">
        <v>10715</v>
      </c>
      <c r="G3242" s="1" t="s">
        <v>10716</v>
      </c>
      <c r="H3242" s="4" t="s">
        <v>16902</v>
      </c>
      <c r="I3242" s="4" t="s">
        <v>16902</v>
      </c>
      <c r="J3242" s="4" t="s">
        <v>16902</v>
      </c>
      <c r="K3242" t="s">
        <v>16902</v>
      </c>
      <c r="L3242" t="s">
        <v>16902</v>
      </c>
      <c r="M3242" s="2" t="s">
        <v>16902</v>
      </c>
      <c r="N3242" s="1">
        <f>COUNTIF(H3242:M3242, "O")</f>
        <v>0</v>
      </c>
    </row>
    <row r="3243" spans="1:14">
      <c r="A3243" s="1">
        <v>20200326</v>
      </c>
      <c r="B3243" s="1" t="s">
        <v>1</v>
      </c>
      <c r="C3243" s="1" t="s">
        <v>10721</v>
      </c>
      <c r="D3243" s="1" t="s">
        <v>10722</v>
      </c>
      <c r="E3243" s="1" t="s">
        <v>4</v>
      </c>
      <c r="F3243" s="1" t="s">
        <v>10703</v>
      </c>
      <c r="G3243" s="1" t="s">
        <v>10723</v>
      </c>
      <c r="H3243" s="4" t="s">
        <v>16902</v>
      </c>
      <c r="I3243" s="4" t="s">
        <v>16902</v>
      </c>
      <c r="J3243" s="4" t="s">
        <v>16902</v>
      </c>
      <c r="K3243" t="s">
        <v>16902</v>
      </c>
      <c r="L3243" t="s">
        <v>16902</v>
      </c>
      <c r="M3243" s="2" t="s">
        <v>16902</v>
      </c>
      <c r="N3243" s="1">
        <f>COUNTIF(H3243:M3243, "O")</f>
        <v>0</v>
      </c>
    </row>
    <row r="3244" spans="1:14">
      <c r="A3244" s="1">
        <v>20200326</v>
      </c>
      <c r="B3244" s="1" t="s">
        <v>1</v>
      </c>
      <c r="C3244" s="1" t="s">
        <v>10724</v>
      </c>
      <c r="D3244" s="1" t="s">
        <v>10725</v>
      </c>
      <c r="E3244" s="1" t="s">
        <v>4</v>
      </c>
      <c r="F3244" s="1" t="s">
        <v>10726</v>
      </c>
      <c r="G3244" s="1" t="s">
        <v>10727</v>
      </c>
      <c r="H3244" s="4" t="s">
        <v>16902</v>
      </c>
      <c r="I3244" s="4" t="s">
        <v>16902</v>
      </c>
      <c r="J3244" s="4" t="s">
        <v>16902</v>
      </c>
      <c r="K3244" t="s">
        <v>16902</v>
      </c>
      <c r="L3244" t="s">
        <v>16902</v>
      </c>
      <c r="M3244" s="2" t="s">
        <v>16902</v>
      </c>
      <c r="N3244" s="1">
        <f>COUNTIF(H3244:M3244, "O")</f>
        <v>0</v>
      </c>
    </row>
    <row r="3245" spans="1:14">
      <c r="A3245" s="1">
        <v>20200326</v>
      </c>
      <c r="B3245" s="1" t="s">
        <v>1</v>
      </c>
      <c r="C3245" s="1" t="s">
        <v>10732</v>
      </c>
      <c r="D3245" s="1" t="s">
        <v>10733</v>
      </c>
      <c r="E3245" s="1" t="s">
        <v>4</v>
      </c>
      <c r="F3245" s="1" t="s">
        <v>10734</v>
      </c>
      <c r="G3245" s="1" t="s">
        <v>10735</v>
      </c>
      <c r="H3245" s="4" t="s">
        <v>16902</v>
      </c>
      <c r="I3245" s="4" t="s">
        <v>16902</v>
      </c>
      <c r="J3245" s="4" t="s">
        <v>16902</v>
      </c>
      <c r="K3245" t="s">
        <v>16902</v>
      </c>
      <c r="L3245" t="s">
        <v>16902</v>
      </c>
      <c r="M3245" s="2" t="s">
        <v>16902</v>
      </c>
      <c r="N3245" s="1">
        <f>COUNTIF(H3245:M3245, "O")</f>
        <v>0</v>
      </c>
    </row>
    <row r="3246" spans="1:14">
      <c r="A3246" s="1">
        <v>20200326</v>
      </c>
      <c r="B3246" s="1" t="s">
        <v>1</v>
      </c>
      <c r="C3246" s="1" t="s">
        <v>10736</v>
      </c>
      <c r="D3246" s="1" t="s">
        <v>10737</v>
      </c>
      <c r="E3246" s="1" t="s">
        <v>4</v>
      </c>
      <c r="F3246" s="1" t="s">
        <v>10738</v>
      </c>
      <c r="G3246" s="1" t="s">
        <v>10739</v>
      </c>
      <c r="H3246" s="4" t="s">
        <v>16902</v>
      </c>
      <c r="I3246" s="4" t="s">
        <v>16902</v>
      </c>
      <c r="J3246" s="4" t="s">
        <v>16902</v>
      </c>
      <c r="K3246" t="s">
        <v>16902</v>
      </c>
      <c r="L3246" t="s">
        <v>16902</v>
      </c>
      <c r="M3246" s="3" t="s">
        <v>16905</v>
      </c>
      <c r="N3246" s="1">
        <f>COUNTIF(H3246:M3246, "O")</f>
        <v>0</v>
      </c>
    </row>
    <row r="3247" spans="1:14">
      <c r="A3247" s="1">
        <v>20200326</v>
      </c>
      <c r="B3247" s="1" t="s">
        <v>1</v>
      </c>
      <c r="C3247" s="1" t="s">
        <v>10740</v>
      </c>
      <c r="D3247" s="1" t="s">
        <v>10741</v>
      </c>
      <c r="E3247" s="1" t="s">
        <v>4</v>
      </c>
      <c r="F3247" s="1" t="s">
        <v>10742</v>
      </c>
      <c r="G3247" s="1" t="s">
        <v>10743</v>
      </c>
      <c r="H3247" s="4" t="s">
        <v>16902</v>
      </c>
      <c r="I3247" s="4" t="s">
        <v>16902</v>
      </c>
      <c r="J3247" s="4" t="s">
        <v>16902</v>
      </c>
      <c r="K3247" t="s">
        <v>16902</v>
      </c>
      <c r="L3247" t="s">
        <v>16902</v>
      </c>
      <c r="M3247" s="3" t="s">
        <v>16905</v>
      </c>
      <c r="N3247" s="1">
        <f>COUNTIF(H3247:M3247, "O")</f>
        <v>0</v>
      </c>
    </row>
    <row r="3248" spans="1:14">
      <c r="A3248" s="1">
        <v>20200326</v>
      </c>
      <c r="B3248" s="1" t="s">
        <v>1</v>
      </c>
      <c r="C3248" s="1" t="s">
        <v>10744</v>
      </c>
      <c r="D3248" s="1" t="s">
        <v>10745</v>
      </c>
      <c r="E3248" s="1" t="s">
        <v>4</v>
      </c>
      <c r="F3248" s="1" t="s">
        <v>10746</v>
      </c>
      <c r="G3248" s="1" t="s">
        <v>10747</v>
      </c>
      <c r="H3248" s="4" t="s">
        <v>16902</v>
      </c>
      <c r="I3248" s="4" t="s">
        <v>16902</v>
      </c>
      <c r="J3248" s="4" t="s">
        <v>16902</v>
      </c>
      <c r="K3248" t="s">
        <v>16902</v>
      </c>
      <c r="L3248" t="s">
        <v>16902</v>
      </c>
      <c r="M3248" s="3" t="s">
        <v>16905</v>
      </c>
      <c r="N3248" s="1">
        <f>COUNTIF(H3248:M3248, "O")</f>
        <v>0</v>
      </c>
    </row>
    <row r="3249" spans="1:14">
      <c r="A3249" s="1">
        <v>20200326</v>
      </c>
      <c r="B3249" s="1" t="s">
        <v>1</v>
      </c>
      <c r="C3249" s="1" t="s">
        <v>10748</v>
      </c>
      <c r="D3249" s="1" t="s">
        <v>10749</v>
      </c>
      <c r="E3249" s="1" t="s">
        <v>4</v>
      </c>
      <c r="F3249" s="1" t="s">
        <v>10750</v>
      </c>
      <c r="G3249" s="1" t="s">
        <v>10751</v>
      </c>
      <c r="H3249" s="4" t="s">
        <v>16902</v>
      </c>
      <c r="I3249" s="4" t="s">
        <v>16902</v>
      </c>
      <c r="J3249" s="4" t="s">
        <v>16902</v>
      </c>
      <c r="K3249" t="s">
        <v>16902</v>
      </c>
      <c r="L3249" t="s">
        <v>16902</v>
      </c>
      <c r="M3249" s="3" t="s">
        <v>16905</v>
      </c>
      <c r="N3249" s="1">
        <f>COUNTIF(H3249:M3249, "O")</f>
        <v>0</v>
      </c>
    </row>
    <row r="3250" spans="1:14">
      <c r="A3250" s="1">
        <v>20200326</v>
      </c>
      <c r="B3250" s="1" t="s">
        <v>1</v>
      </c>
      <c r="C3250" s="1" t="s">
        <v>10752</v>
      </c>
      <c r="D3250" s="1" t="s">
        <v>10753</v>
      </c>
      <c r="E3250" s="1" t="s">
        <v>4</v>
      </c>
      <c r="F3250" s="1" t="s">
        <v>10754</v>
      </c>
      <c r="G3250" s="1" t="s">
        <v>10755</v>
      </c>
      <c r="H3250" s="4" t="s">
        <v>16902</v>
      </c>
      <c r="I3250" s="4" t="s">
        <v>16902</v>
      </c>
      <c r="J3250" s="4" t="s">
        <v>16902</v>
      </c>
      <c r="K3250" t="s">
        <v>16902</v>
      </c>
      <c r="L3250" t="s">
        <v>16902</v>
      </c>
      <c r="M3250" s="3" t="s">
        <v>16905</v>
      </c>
      <c r="N3250" s="1">
        <f>COUNTIF(H3250:M3250, "O")</f>
        <v>0</v>
      </c>
    </row>
    <row r="3251" spans="1:14">
      <c r="A3251" s="1">
        <v>20200326</v>
      </c>
      <c r="B3251" s="1" t="s">
        <v>1</v>
      </c>
      <c r="C3251" s="1" t="s">
        <v>10756</v>
      </c>
      <c r="D3251" s="1" t="s">
        <v>10757</v>
      </c>
      <c r="E3251" s="1" t="s">
        <v>4</v>
      </c>
      <c r="F3251" s="1" t="s">
        <v>10758</v>
      </c>
      <c r="G3251" s="1" t="s">
        <v>10759</v>
      </c>
      <c r="H3251" s="4" t="s">
        <v>16902</v>
      </c>
      <c r="I3251" s="4" t="s">
        <v>16902</v>
      </c>
      <c r="J3251" s="4" t="s">
        <v>16902</v>
      </c>
      <c r="K3251" t="s">
        <v>16902</v>
      </c>
      <c r="L3251" t="s">
        <v>16902</v>
      </c>
      <c r="M3251" s="2" t="s">
        <v>16902</v>
      </c>
      <c r="N3251" s="1">
        <f>COUNTIF(H3251:M3251, "O")</f>
        <v>0</v>
      </c>
    </row>
    <row r="3252" spans="1:14">
      <c r="A3252" s="1">
        <v>20200326</v>
      </c>
      <c r="B3252" s="1" t="s">
        <v>1</v>
      </c>
      <c r="C3252" s="1" t="s">
        <v>10760</v>
      </c>
      <c r="D3252" s="1" t="s">
        <v>10761</v>
      </c>
      <c r="E3252" s="1" t="s">
        <v>4</v>
      </c>
      <c r="F3252" s="1" t="s">
        <v>10762</v>
      </c>
      <c r="G3252" s="1" t="s">
        <v>10763</v>
      </c>
      <c r="H3252" s="4" t="s">
        <v>16902</v>
      </c>
      <c r="I3252" s="4" t="s">
        <v>16902</v>
      </c>
      <c r="J3252" s="4" t="s">
        <v>16902</v>
      </c>
      <c r="K3252" t="s">
        <v>16902</v>
      </c>
      <c r="L3252" t="s">
        <v>16902</v>
      </c>
      <c r="M3252" s="2" t="s">
        <v>16902</v>
      </c>
      <c r="N3252" s="1">
        <f>COUNTIF(H3252:M3252, "O")</f>
        <v>0</v>
      </c>
    </row>
    <row r="3253" spans="1:14">
      <c r="A3253" s="1">
        <v>20200326</v>
      </c>
      <c r="B3253" s="1" t="s">
        <v>1</v>
      </c>
      <c r="C3253" s="1" t="s">
        <v>10764</v>
      </c>
      <c r="D3253" s="1" t="s">
        <v>10765</v>
      </c>
      <c r="E3253" s="1" t="s">
        <v>4</v>
      </c>
      <c r="F3253" s="1" t="s">
        <v>10766</v>
      </c>
      <c r="G3253" s="1" t="s">
        <v>10767</v>
      </c>
      <c r="H3253" s="4" t="s">
        <v>16902</v>
      </c>
      <c r="I3253" s="4" t="s">
        <v>16902</v>
      </c>
      <c r="J3253" s="4" t="s">
        <v>16902</v>
      </c>
      <c r="K3253" t="s">
        <v>16902</v>
      </c>
      <c r="L3253" t="s">
        <v>16902</v>
      </c>
      <c r="M3253" s="2" t="s">
        <v>16902</v>
      </c>
      <c r="N3253" s="1">
        <f>COUNTIF(H3253:M3253, "O")</f>
        <v>0</v>
      </c>
    </row>
    <row r="3254" spans="1:14">
      <c r="A3254" s="1">
        <v>20200326</v>
      </c>
      <c r="B3254" s="1" t="s">
        <v>1</v>
      </c>
      <c r="C3254" s="1" t="s">
        <v>10768</v>
      </c>
      <c r="D3254" s="1" t="s">
        <v>10769</v>
      </c>
      <c r="E3254" s="1" t="s">
        <v>4</v>
      </c>
      <c r="F3254" s="1" t="s">
        <v>10770</v>
      </c>
      <c r="G3254" s="1" t="s">
        <v>10771</v>
      </c>
      <c r="H3254" s="4" t="s">
        <v>16902</v>
      </c>
      <c r="I3254" s="4" t="s">
        <v>16902</v>
      </c>
      <c r="J3254" s="4" t="s">
        <v>16902</v>
      </c>
      <c r="K3254" t="s">
        <v>16902</v>
      </c>
      <c r="L3254" t="s">
        <v>16902</v>
      </c>
      <c r="M3254" s="2" t="s">
        <v>16902</v>
      </c>
      <c r="N3254" s="1">
        <f>COUNTIF(H3254:M3254, "O")</f>
        <v>0</v>
      </c>
    </row>
    <row r="3255" spans="1:14">
      <c r="A3255" s="1">
        <v>20200326</v>
      </c>
      <c r="B3255" s="1" t="s">
        <v>1</v>
      </c>
      <c r="C3255" s="1" t="s">
        <v>10772</v>
      </c>
      <c r="D3255" s="1" t="s">
        <v>10773</v>
      </c>
      <c r="E3255" s="1" t="s">
        <v>4</v>
      </c>
      <c r="F3255" s="1" t="s">
        <v>10774</v>
      </c>
      <c r="G3255" s="1" t="s">
        <v>10775</v>
      </c>
      <c r="H3255" s="4" t="s">
        <v>16902</v>
      </c>
      <c r="I3255" s="4" t="s">
        <v>16902</v>
      </c>
      <c r="J3255" s="4" t="s">
        <v>16902</v>
      </c>
      <c r="K3255" t="s">
        <v>16902</v>
      </c>
      <c r="L3255" t="s">
        <v>16902</v>
      </c>
      <c r="M3255" s="2" t="s">
        <v>16902</v>
      </c>
      <c r="N3255" s="1">
        <f>COUNTIF(H3255:M3255, "O")</f>
        <v>0</v>
      </c>
    </row>
    <row r="3256" spans="1:14">
      <c r="A3256" s="1">
        <v>20200326</v>
      </c>
      <c r="B3256" s="1" t="s">
        <v>1</v>
      </c>
      <c r="C3256" s="1" t="s">
        <v>10776</v>
      </c>
      <c r="D3256" s="1" t="s">
        <v>10777</v>
      </c>
      <c r="E3256" s="1" t="s">
        <v>4</v>
      </c>
      <c r="F3256" s="1" t="s">
        <v>10778</v>
      </c>
      <c r="G3256" s="1" t="s">
        <v>10779</v>
      </c>
      <c r="H3256" s="4" t="s">
        <v>16902</v>
      </c>
      <c r="I3256" s="4" t="s">
        <v>16902</v>
      </c>
      <c r="J3256" s="4" t="s">
        <v>16902</v>
      </c>
      <c r="K3256" t="s">
        <v>16902</v>
      </c>
      <c r="L3256" t="s">
        <v>16902</v>
      </c>
      <c r="M3256" s="2" t="s">
        <v>16902</v>
      </c>
      <c r="N3256" s="1">
        <f>COUNTIF(H3256:M3256, "O")</f>
        <v>0</v>
      </c>
    </row>
    <row r="3257" spans="1:14">
      <c r="A3257" s="1">
        <v>20200326</v>
      </c>
      <c r="B3257" s="1" t="s">
        <v>1</v>
      </c>
      <c r="C3257" s="1" t="s">
        <v>10780</v>
      </c>
      <c r="D3257" s="1" t="s">
        <v>10781</v>
      </c>
      <c r="E3257" s="1" t="s">
        <v>4</v>
      </c>
      <c r="F3257" s="1" t="s">
        <v>10782</v>
      </c>
      <c r="G3257" s="1" t="s">
        <v>10783</v>
      </c>
      <c r="H3257" s="4" t="s">
        <v>16902</v>
      </c>
      <c r="I3257" s="4" t="s">
        <v>16902</v>
      </c>
      <c r="J3257" s="4" t="s">
        <v>16902</v>
      </c>
      <c r="K3257" t="s">
        <v>16902</v>
      </c>
      <c r="L3257" t="s">
        <v>16902</v>
      </c>
      <c r="M3257" s="2" t="s">
        <v>16902</v>
      </c>
      <c r="N3257" s="1">
        <f>COUNTIF(H3257:M3257, "O")</f>
        <v>0</v>
      </c>
    </row>
    <row r="3258" spans="1:14">
      <c r="A3258" s="1">
        <v>20200326</v>
      </c>
      <c r="B3258" s="1" t="s">
        <v>1</v>
      </c>
      <c r="C3258" s="1" t="s">
        <v>10784</v>
      </c>
      <c r="D3258" s="1" t="s">
        <v>10785</v>
      </c>
      <c r="E3258" s="1" t="s">
        <v>4</v>
      </c>
      <c r="F3258" s="1" t="s">
        <v>10786</v>
      </c>
      <c r="G3258" s="1" t="s">
        <v>10787</v>
      </c>
      <c r="H3258" s="4" t="s">
        <v>16902</v>
      </c>
      <c r="I3258" s="4" t="s">
        <v>16902</v>
      </c>
      <c r="J3258" s="4" t="s">
        <v>16902</v>
      </c>
      <c r="K3258" t="s">
        <v>16902</v>
      </c>
      <c r="L3258" t="s">
        <v>16902</v>
      </c>
      <c r="M3258" s="2" t="s">
        <v>16902</v>
      </c>
      <c r="N3258" s="1">
        <f>COUNTIF(H3258:M3258, "O")</f>
        <v>0</v>
      </c>
    </row>
    <row r="3259" spans="1:14">
      <c r="A3259" s="1">
        <v>20200326</v>
      </c>
      <c r="B3259" s="1" t="s">
        <v>1</v>
      </c>
      <c r="C3259" s="1" t="s">
        <v>10789</v>
      </c>
      <c r="D3259" s="1" t="s">
        <v>10256</v>
      </c>
      <c r="E3259" s="1" t="s">
        <v>4</v>
      </c>
      <c r="F3259" s="1" t="s">
        <v>10790</v>
      </c>
      <c r="G3259" s="1" t="s">
        <v>10791</v>
      </c>
      <c r="H3259" s="4" t="s">
        <v>16902</v>
      </c>
      <c r="I3259" s="4" t="s">
        <v>16902</v>
      </c>
      <c r="J3259" s="4" t="s">
        <v>16902</v>
      </c>
      <c r="K3259" t="s">
        <v>16902</v>
      </c>
      <c r="L3259" t="s">
        <v>16902</v>
      </c>
      <c r="M3259" s="2" t="s">
        <v>16902</v>
      </c>
      <c r="N3259" s="1">
        <f>COUNTIF(H3259:M3259, "O")</f>
        <v>0</v>
      </c>
    </row>
    <row r="3260" spans="1:14">
      <c r="A3260" s="1">
        <v>20200326</v>
      </c>
      <c r="B3260" s="1" t="s">
        <v>1</v>
      </c>
      <c r="C3260" s="1" t="s">
        <v>10792</v>
      </c>
      <c r="D3260" s="1" t="s">
        <v>10793</v>
      </c>
      <c r="E3260" s="1" t="s">
        <v>4</v>
      </c>
      <c r="F3260" s="1" t="s">
        <v>10794</v>
      </c>
      <c r="G3260" s="1" t="s">
        <v>10795</v>
      </c>
      <c r="H3260" s="4" t="s">
        <v>16902</v>
      </c>
      <c r="I3260" s="4" t="s">
        <v>16902</v>
      </c>
      <c r="J3260" s="4" t="s">
        <v>16902</v>
      </c>
      <c r="K3260" t="s">
        <v>16902</v>
      </c>
      <c r="L3260" t="s">
        <v>16902</v>
      </c>
      <c r="M3260" s="2" t="s">
        <v>16902</v>
      </c>
      <c r="N3260" s="1">
        <f>COUNTIF(H3260:M3260, "O")</f>
        <v>0</v>
      </c>
    </row>
    <row r="3261" spans="1:14">
      <c r="A3261" s="1">
        <v>20200326</v>
      </c>
      <c r="B3261" s="1" t="s">
        <v>1</v>
      </c>
      <c r="C3261" s="1" t="s">
        <v>10796</v>
      </c>
      <c r="D3261" s="1" t="s">
        <v>10797</v>
      </c>
      <c r="E3261" s="1" t="s">
        <v>4</v>
      </c>
      <c r="F3261" s="1" t="s">
        <v>10798</v>
      </c>
      <c r="G3261" s="1" t="s">
        <v>10799</v>
      </c>
      <c r="H3261" s="4" t="s">
        <v>16902</v>
      </c>
      <c r="I3261" s="4" t="s">
        <v>16902</v>
      </c>
      <c r="J3261" s="4" t="s">
        <v>16902</v>
      </c>
      <c r="K3261" t="s">
        <v>16902</v>
      </c>
      <c r="L3261" t="s">
        <v>16902</v>
      </c>
      <c r="M3261" s="2" t="s">
        <v>16902</v>
      </c>
      <c r="N3261" s="1">
        <f>COUNTIF(H3261:M3261, "O")</f>
        <v>0</v>
      </c>
    </row>
    <row r="3262" spans="1:14">
      <c r="A3262" s="1">
        <v>20200326</v>
      </c>
      <c r="B3262" s="1" t="s">
        <v>1</v>
      </c>
      <c r="C3262" s="1" t="s">
        <v>10804</v>
      </c>
      <c r="D3262" s="1" t="s">
        <v>10805</v>
      </c>
      <c r="E3262" s="1" t="s">
        <v>4</v>
      </c>
      <c r="F3262" s="1" t="s">
        <v>10806</v>
      </c>
      <c r="G3262" s="1" t="s">
        <v>10807</v>
      </c>
      <c r="H3262" s="4" t="s">
        <v>16902</v>
      </c>
      <c r="I3262" s="4" t="s">
        <v>16902</v>
      </c>
      <c r="J3262" s="4" t="s">
        <v>16902</v>
      </c>
      <c r="K3262" t="s">
        <v>16902</v>
      </c>
      <c r="L3262" t="s">
        <v>16902</v>
      </c>
      <c r="M3262" s="2" t="s">
        <v>16902</v>
      </c>
      <c r="N3262" s="1">
        <f>COUNTIF(H3262:M3262, "O")</f>
        <v>0</v>
      </c>
    </row>
    <row r="3263" spans="1:14">
      <c r="A3263" s="1">
        <v>20200326</v>
      </c>
      <c r="B3263" s="1" t="s">
        <v>1</v>
      </c>
      <c r="C3263" s="1" t="s">
        <v>10808</v>
      </c>
      <c r="D3263" s="1" t="s">
        <v>10809</v>
      </c>
      <c r="E3263" s="1" t="s">
        <v>4</v>
      </c>
      <c r="F3263" s="1" t="s">
        <v>10810</v>
      </c>
      <c r="G3263" s="1" t="s">
        <v>10811</v>
      </c>
      <c r="H3263" s="4" t="s">
        <v>16902</v>
      </c>
      <c r="I3263" s="4" t="s">
        <v>16902</v>
      </c>
      <c r="J3263" s="4" t="s">
        <v>16902</v>
      </c>
      <c r="K3263" t="s">
        <v>16902</v>
      </c>
      <c r="L3263" t="s">
        <v>16902</v>
      </c>
      <c r="M3263" s="2" t="s">
        <v>16902</v>
      </c>
      <c r="N3263" s="1">
        <f>COUNTIF(H3263:M3263, "O")</f>
        <v>0</v>
      </c>
    </row>
    <row r="3264" spans="1:14">
      <c r="A3264" s="1">
        <v>20200326</v>
      </c>
      <c r="B3264" s="1" t="s">
        <v>1</v>
      </c>
      <c r="C3264" s="1" t="s">
        <v>10816</v>
      </c>
      <c r="D3264" s="1" t="s">
        <v>10817</v>
      </c>
      <c r="E3264" s="1" t="s">
        <v>4</v>
      </c>
      <c r="F3264" s="1" t="s">
        <v>10818</v>
      </c>
      <c r="G3264" s="1" t="s">
        <v>10819</v>
      </c>
      <c r="H3264" s="4" t="s">
        <v>16902</v>
      </c>
      <c r="I3264" s="4" t="s">
        <v>16902</v>
      </c>
      <c r="J3264" s="4" t="s">
        <v>16902</v>
      </c>
      <c r="K3264" t="s">
        <v>16902</v>
      </c>
      <c r="L3264" t="s">
        <v>16902</v>
      </c>
      <c r="M3264" s="2" t="s">
        <v>16902</v>
      </c>
      <c r="N3264" s="1">
        <f>COUNTIF(H3264:M3264, "O")</f>
        <v>0</v>
      </c>
    </row>
    <row r="3265" spans="1:14">
      <c r="A3265" s="1">
        <v>20200326</v>
      </c>
      <c r="B3265" s="1" t="s">
        <v>1</v>
      </c>
      <c r="C3265" s="1" t="s">
        <v>10824</v>
      </c>
      <c r="D3265" s="1" t="s">
        <v>10825</v>
      </c>
      <c r="E3265" s="1" t="s">
        <v>4</v>
      </c>
      <c r="F3265" s="1" t="s">
        <v>10826</v>
      </c>
      <c r="G3265" s="1" t="s">
        <v>10827</v>
      </c>
      <c r="H3265" s="4" t="s">
        <v>16902</v>
      </c>
      <c r="I3265" s="4" t="s">
        <v>16902</v>
      </c>
      <c r="J3265" s="4" t="s">
        <v>16902</v>
      </c>
      <c r="K3265" t="s">
        <v>16902</v>
      </c>
      <c r="L3265" t="s">
        <v>16902</v>
      </c>
      <c r="M3265" s="2" t="s">
        <v>16902</v>
      </c>
      <c r="N3265" s="1">
        <f>COUNTIF(H3265:M3265, "O")</f>
        <v>0</v>
      </c>
    </row>
    <row r="3266" spans="1:14">
      <c r="A3266" s="1">
        <v>20200326</v>
      </c>
      <c r="B3266" s="1" t="s">
        <v>1</v>
      </c>
      <c r="C3266" s="1" t="s">
        <v>10828</v>
      </c>
      <c r="D3266" s="1" t="s">
        <v>10829</v>
      </c>
      <c r="E3266" s="1" t="s">
        <v>4</v>
      </c>
      <c r="F3266" s="1" t="s">
        <v>10830</v>
      </c>
      <c r="G3266" s="1" t="s">
        <v>10831</v>
      </c>
      <c r="H3266" s="4" t="s">
        <v>16902</v>
      </c>
      <c r="I3266" s="4" t="s">
        <v>16902</v>
      </c>
      <c r="J3266" s="4" t="s">
        <v>16902</v>
      </c>
      <c r="K3266" t="s">
        <v>16902</v>
      </c>
      <c r="L3266" t="s">
        <v>16902</v>
      </c>
      <c r="M3266" s="2" t="s">
        <v>16902</v>
      </c>
      <c r="N3266" s="1">
        <f>COUNTIF(H3266:M3266, "O")</f>
        <v>0</v>
      </c>
    </row>
    <row r="3267" spans="1:14">
      <c r="A3267" s="1">
        <v>20200326</v>
      </c>
      <c r="B3267" s="1" t="s">
        <v>1</v>
      </c>
      <c r="C3267" s="1" t="s">
        <v>10832</v>
      </c>
      <c r="D3267" s="1" t="s">
        <v>10164</v>
      </c>
      <c r="E3267" s="1" t="s">
        <v>4</v>
      </c>
      <c r="F3267" s="1" t="s">
        <v>10165</v>
      </c>
      <c r="G3267" s="1" t="s">
        <v>10166</v>
      </c>
      <c r="H3267" s="4" t="s">
        <v>16902</v>
      </c>
      <c r="I3267" s="4" t="s">
        <v>16902</v>
      </c>
      <c r="J3267" s="4" t="s">
        <v>16902</v>
      </c>
      <c r="K3267" t="s">
        <v>16902</v>
      </c>
      <c r="L3267" t="s">
        <v>16902</v>
      </c>
      <c r="M3267" s="2" t="s">
        <v>16902</v>
      </c>
      <c r="N3267" s="1">
        <f>COUNTIF(H3267:M3267, "O")</f>
        <v>0</v>
      </c>
    </row>
    <row r="3268" spans="1:14">
      <c r="A3268" s="1">
        <v>20200326</v>
      </c>
      <c r="B3268" s="1" t="s">
        <v>1</v>
      </c>
      <c r="C3268" s="1" t="s">
        <v>10833</v>
      </c>
      <c r="D3268" s="1" t="s">
        <v>10834</v>
      </c>
      <c r="E3268" s="1" t="s">
        <v>4</v>
      </c>
      <c r="F3268" s="1" t="s">
        <v>10835</v>
      </c>
      <c r="G3268" s="1" t="s">
        <v>10836</v>
      </c>
      <c r="H3268" s="4" t="s">
        <v>16902</v>
      </c>
      <c r="I3268" s="4" t="s">
        <v>16902</v>
      </c>
      <c r="J3268" s="4" t="s">
        <v>16902</v>
      </c>
      <c r="K3268" t="s">
        <v>16902</v>
      </c>
      <c r="L3268" t="s">
        <v>16902</v>
      </c>
      <c r="M3268" s="2" t="s">
        <v>16902</v>
      </c>
      <c r="N3268" s="1">
        <f>COUNTIF(H3268:M3268, "O")</f>
        <v>0</v>
      </c>
    </row>
    <row r="3269" spans="1:14">
      <c r="A3269" s="1">
        <v>20200326</v>
      </c>
      <c r="B3269" s="1" t="s">
        <v>1</v>
      </c>
      <c r="C3269" s="1" t="s">
        <v>10841</v>
      </c>
      <c r="D3269" s="1" t="s">
        <v>10842</v>
      </c>
      <c r="E3269" s="1" t="s">
        <v>4</v>
      </c>
      <c r="F3269" s="1" t="s">
        <v>10843</v>
      </c>
      <c r="G3269" s="1" t="s">
        <v>10844</v>
      </c>
      <c r="H3269" s="4" t="s">
        <v>16902</v>
      </c>
      <c r="I3269" s="4" t="s">
        <v>16902</v>
      </c>
      <c r="J3269" s="4" t="s">
        <v>16902</v>
      </c>
      <c r="K3269" t="s">
        <v>16902</v>
      </c>
      <c r="L3269" t="s">
        <v>16902</v>
      </c>
      <c r="M3269" s="2" t="s">
        <v>16902</v>
      </c>
      <c r="N3269" s="1">
        <f>COUNTIF(H3269:M3269, "O")</f>
        <v>0</v>
      </c>
    </row>
    <row r="3270" spans="1:14">
      <c r="A3270" s="1">
        <v>20200326</v>
      </c>
      <c r="B3270" s="1" t="s">
        <v>1</v>
      </c>
      <c r="C3270" s="1" t="s">
        <v>10845</v>
      </c>
      <c r="D3270" s="1" t="s">
        <v>10846</v>
      </c>
      <c r="E3270" s="1" t="s">
        <v>4</v>
      </c>
      <c r="F3270" s="1" t="s">
        <v>10847</v>
      </c>
      <c r="G3270" s="1" t="s">
        <v>10848</v>
      </c>
      <c r="H3270" s="4" t="s">
        <v>16902</v>
      </c>
      <c r="I3270" s="4" t="s">
        <v>16902</v>
      </c>
      <c r="J3270" s="4" t="s">
        <v>16902</v>
      </c>
      <c r="K3270" t="s">
        <v>16902</v>
      </c>
      <c r="L3270" t="s">
        <v>16902</v>
      </c>
      <c r="M3270" s="2" t="s">
        <v>16902</v>
      </c>
      <c r="N3270" s="1">
        <f>COUNTIF(H3270:M3270, "O")</f>
        <v>0</v>
      </c>
    </row>
    <row r="3271" spans="1:14">
      <c r="A3271" s="1">
        <v>20200326</v>
      </c>
      <c r="B3271" s="1" t="s">
        <v>1</v>
      </c>
      <c r="C3271" s="1" t="s">
        <v>10853</v>
      </c>
      <c r="D3271" s="1" t="s">
        <v>10854</v>
      </c>
      <c r="E3271" s="1" t="s">
        <v>4</v>
      </c>
      <c r="F3271" s="1" t="s">
        <v>10855</v>
      </c>
      <c r="G3271" s="1" t="s">
        <v>10856</v>
      </c>
      <c r="H3271" s="4" t="s">
        <v>16902</v>
      </c>
      <c r="I3271" s="4" t="s">
        <v>16902</v>
      </c>
      <c r="J3271" s="4" t="s">
        <v>16902</v>
      </c>
      <c r="K3271" t="s">
        <v>16902</v>
      </c>
      <c r="L3271" t="s">
        <v>16902</v>
      </c>
      <c r="M3271" s="2" t="s">
        <v>16902</v>
      </c>
      <c r="N3271" s="1">
        <f>COUNTIF(H3271:M3271, "O")</f>
        <v>0</v>
      </c>
    </row>
    <row r="3272" spans="1:14">
      <c r="A3272" s="1">
        <v>20200326</v>
      </c>
      <c r="B3272" s="1" t="s">
        <v>1</v>
      </c>
      <c r="C3272" s="1" t="s">
        <v>10857</v>
      </c>
      <c r="D3272" s="1" t="s">
        <v>10858</v>
      </c>
      <c r="E3272" s="1" t="s">
        <v>4</v>
      </c>
      <c r="F3272" s="1" t="s">
        <v>10859</v>
      </c>
      <c r="G3272" s="1" t="s">
        <v>10860</v>
      </c>
      <c r="H3272" s="4" t="s">
        <v>16902</v>
      </c>
      <c r="I3272" s="4" t="s">
        <v>16902</v>
      </c>
      <c r="J3272" s="4" t="s">
        <v>16902</v>
      </c>
      <c r="K3272" t="s">
        <v>16902</v>
      </c>
      <c r="L3272" t="s">
        <v>16902</v>
      </c>
      <c r="M3272" s="2" t="s">
        <v>16902</v>
      </c>
      <c r="N3272" s="1">
        <f>COUNTIF(H3272:M3272, "O")</f>
        <v>0</v>
      </c>
    </row>
    <row r="3273" spans="1:14">
      <c r="A3273" s="1">
        <v>20200326</v>
      </c>
      <c r="B3273" s="1" t="s">
        <v>1</v>
      </c>
      <c r="C3273" s="1" t="s">
        <v>10861</v>
      </c>
      <c r="D3273" s="1" t="s">
        <v>10829</v>
      </c>
      <c r="E3273" s="1" t="s">
        <v>4</v>
      </c>
      <c r="F3273" s="1" t="s">
        <v>10862</v>
      </c>
      <c r="G3273" s="1" t="s">
        <v>10863</v>
      </c>
      <c r="H3273" s="4" t="s">
        <v>16902</v>
      </c>
      <c r="I3273" s="4" t="s">
        <v>16902</v>
      </c>
      <c r="J3273" s="4" t="s">
        <v>16902</v>
      </c>
      <c r="K3273" t="s">
        <v>16902</v>
      </c>
      <c r="L3273" t="s">
        <v>16902</v>
      </c>
      <c r="M3273" s="2" t="s">
        <v>16902</v>
      </c>
      <c r="N3273" s="1">
        <f>COUNTIF(H3273:M3273, "O")</f>
        <v>0</v>
      </c>
    </row>
    <row r="3274" spans="1:14">
      <c r="A3274" s="1">
        <v>20200326</v>
      </c>
      <c r="B3274" s="1" t="s">
        <v>1</v>
      </c>
      <c r="C3274" s="1" t="s">
        <v>10867</v>
      </c>
      <c r="D3274" s="1" t="s">
        <v>10868</v>
      </c>
      <c r="E3274" s="1" t="s">
        <v>4</v>
      </c>
      <c r="F3274" s="1" t="s">
        <v>10869</v>
      </c>
      <c r="G3274" s="1" t="s">
        <v>10870</v>
      </c>
      <c r="H3274" s="4" t="s">
        <v>16902</v>
      </c>
      <c r="I3274" s="4" t="s">
        <v>16902</v>
      </c>
      <c r="J3274" s="4" t="s">
        <v>16902</v>
      </c>
      <c r="K3274" t="s">
        <v>16902</v>
      </c>
      <c r="L3274" t="s">
        <v>16902</v>
      </c>
      <c r="M3274" s="2" t="s">
        <v>16902</v>
      </c>
      <c r="N3274" s="1">
        <f>COUNTIF(H3274:M3274, "O")</f>
        <v>0</v>
      </c>
    </row>
    <row r="3275" spans="1:14">
      <c r="A3275" s="1">
        <v>20200326</v>
      </c>
      <c r="B3275" s="1" t="s">
        <v>1</v>
      </c>
      <c r="C3275" s="1" t="s">
        <v>10875</v>
      </c>
      <c r="D3275" s="1" t="s">
        <v>10876</v>
      </c>
      <c r="E3275" s="1" t="s">
        <v>4</v>
      </c>
      <c r="F3275" s="1" t="s">
        <v>10301</v>
      </c>
      <c r="G3275" s="1" t="s">
        <v>10302</v>
      </c>
      <c r="H3275" s="4" t="s">
        <v>16902</v>
      </c>
      <c r="I3275" s="4" t="s">
        <v>16902</v>
      </c>
      <c r="J3275" s="4" t="s">
        <v>16902</v>
      </c>
      <c r="K3275" t="s">
        <v>16902</v>
      </c>
      <c r="L3275" t="s">
        <v>16902</v>
      </c>
      <c r="M3275" s="2" t="s">
        <v>16902</v>
      </c>
      <c r="N3275" s="1">
        <f>COUNTIF(H3275:M3275, "O")</f>
        <v>0</v>
      </c>
    </row>
    <row r="3276" spans="1:14">
      <c r="A3276" s="1">
        <v>20200326</v>
      </c>
      <c r="B3276" s="1" t="s">
        <v>1</v>
      </c>
      <c r="C3276" s="1" t="s">
        <v>10877</v>
      </c>
      <c r="D3276" s="1" t="s">
        <v>10878</v>
      </c>
      <c r="E3276" s="1" t="s">
        <v>4</v>
      </c>
      <c r="F3276" s="1" t="s">
        <v>10879</v>
      </c>
      <c r="G3276" s="1" t="s">
        <v>10880</v>
      </c>
      <c r="H3276" s="4" t="s">
        <v>16902</v>
      </c>
      <c r="I3276" s="4" t="s">
        <v>16902</v>
      </c>
      <c r="J3276" s="4" t="s">
        <v>16902</v>
      </c>
      <c r="K3276" t="s">
        <v>16902</v>
      </c>
      <c r="L3276" t="s">
        <v>16902</v>
      </c>
      <c r="M3276" s="2" t="s">
        <v>16902</v>
      </c>
      <c r="N3276" s="1">
        <f>COUNTIF(H3276:M3276, "O")</f>
        <v>0</v>
      </c>
    </row>
    <row r="3277" spans="1:14">
      <c r="A3277" s="1">
        <v>20200326</v>
      </c>
      <c r="B3277" s="1" t="s">
        <v>1</v>
      </c>
      <c r="C3277" s="1" t="s">
        <v>10881</v>
      </c>
      <c r="D3277" s="1" t="s">
        <v>10882</v>
      </c>
      <c r="E3277" s="1" t="s">
        <v>4</v>
      </c>
      <c r="F3277" s="1" t="s">
        <v>10883</v>
      </c>
      <c r="G3277" s="1" t="s">
        <v>10884</v>
      </c>
      <c r="H3277" s="4" t="s">
        <v>16902</v>
      </c>
      <c r="I3277" s="4" t="s">
        <v>16902</v>
      </c>
      <c r="J3277" s="4" t="s">
        <v>16902</v>
      </c>
      <c r="K3277" t="s">
        <v>16902</v>
      </c>
      <c r="L3277" t="s">
        <v>16902</v>
      </c>
      <c r="M3277" s="2" t="s">
        <v>16902</v>
      </c>
      <c r="N3277" s="1">
        <f>COUNTIF(H3277:M3277, "O")</f>
        <v>0</v>
      </c>
    </row>
    <row r="3278" spans="1:14">
      <c r="A3278" s="1">
        <v>20200326</v>
      </c>
      <c r="B3278" s="1" t="s">
        <v>1</v>
      </c>
      <c r="C3278" s="1" t="s">
        <v>10901</v>
      </c>
      <c r="D3278" s="1" t="s">
        <v>10902</v>
      </c>
      <c r="E3278" s="1" t="s">
        <v>4</v>
      </c>
      <c r="F3278" s="1" t="s">
        <v>10903</v>
      </c>
      <c r="G3278" s="1" t="s">
        <v>10904</v>
      </c>
      <c r="H3278" s="4" t="s">
        <v>16902</v>
      </c>
      <c r="I3278" s="4" t="s">
        <v>16902</v>
      </c>
      <c r="J3278" s="4" t="s">
        <v>16902</v>
      </c>
      <c r="K3278" t="s">
        <v>16902</v>
      </c>
      <c r="L3278" t="s">
        <v>16902</v>
      </c>
      <c r="M3278" s="2" t="s">
        <v>16902</v>
      </c>
      <c r="N3278" s="1">
        <f>COUNTIF(H3278:M3278, "O")</f>
        <v>0</v>
      </c>
    </row>
    <row r="3279" spans="1:14">
      <c r="A3279" s="1">
        <v>20200326</v>
      </c>
      <c r="B3279" s="1" t="s">
        <v>1</v>
      </c>
      <c r="C3279" s="1" t="s">
        <v>10905</v>
      </c>
      <c r="D3279" s="1" t="s">
        <v>10906</v>
      </c>
      <c r="E3279" s="1" t="s">
        <v>4</v>
      </c>
      <c r="F3279" s="1" t="s">
        <v>10907</v>
      </c>
      <c r="G3279" s="1" t="s">
        <v>10908</v>
      </c>
      <c r="H3279" s="4" t="s">
        <v>16902</v>
      </c>
      <c r="I3279" s="4" t="s">
        <v>16902</v>
      </c>
      <c r="J3279" s="4" t="s">
        <v>16902</v>
      </c>
      <c r="K3279" t="s">
        <v>16902</v>
      </c>
      <c r="L3279" t="s">
        <v>16902</v>
      </c>
      <c r="M3279" s="2" t="s">
        <v>16902</v>
      </c>
      <c r="N3279" s="1">
        <f>COUNTIF(H3279:M3279, "O")</f>
        <v>0</v>
      </c>
    </row>
    <row r="3280" spans="1:14">
      <c r="A3280" s="1">
        <v>20200326</v>
      </c>
      <c r="B3280" s="1" t="s">
        <v>1</v>
      </c>
      <c r="C3280" s="1" t="s">
        <v>10909</v>
      </c>
      <c r="D3280" s="1" t="s">
        <v>10910</v>
      </c>
      <c r="E3280" s="1" t="s">
        <v>4</v>
      </c>
      <c r="F3280" s="1" t="s">
        <v>10703</v>
      </c>
      <c r="G3280" s="1" t="s">
        <v>10911</v>
      </c>
      <c r="H3280" s="4" t="s">
        <v>16902</v>
      </c>
      <c r="I3280" s="4" t="s">
        <v>16902</v>
      </c>
      <c r="J3280" s="4" t="s">
        <v>16902</v>
      </c>
      <c r="K3280" t="s">
        <v>16902</v>
      </c>
      <c r="L3280" t="s">
        <v>16902</v>
      </c>
      <c r="M3280" s="2" t="s">
        <v>16902</v>
      </c>
      <c r="N3280" s="1">
        <f>COUNTIF(H3280:M3280, "O")</f>
        <v>0</v>
      </c>
    </row>
    <row r="3281" spans="1:14">
      <c r="A3281" s="1">
        <v>20200326</v>
      </c>
      <c r="B3281" s="1" t="s">
        <v>1</v>
      </c>
      <c r="C3281" s="1" t="s">
        <v>10912</v>
      </c>
      <c r="D3281" s="1" t="s">
        <v>10913</v>
      </c>
      <c r="E3281" s="1" t="s">
        <v>4</v>
      </c>
      <c r="F3281" s="1" t="s">
        <v>10914</v>
      </c>
      <c r="G3281" s="1" t="s">
        <v>10915</v>
      </c>
      <c r="H3281" s="4" t="s">
        <v>16902</v>
      </c>
      <c r="I3281" s="4" t="s">
        <v>16902</v>
      </c>
      <c r="J3281" s="4" t="s">
        <v>16902</v>
      </c>
      <c r="K3281" t="s">
        <v>16902</v>
      </c>
      <c r="L3281" t="s">
        <v>16902</v>
      </c>
      <c r="M3281" s="2" t="s">
        <v>16902</v>
      </c>
      <c r="N3281" s="1">
        <f>COUNTIF(H3281:M3281, "O")</f>
        <v>0</v>
      </c>
    </row>
    <row r="3282" spans="1:14">
      <c r="A3282" s="1">
        <v>20200326</v>
      </c>
      <c r="B3282" s="1" t="s">
        <v>1</v>
      </c>
      <c r="C3282" s="1" t="s">
        <v>10916</v>
      </c>
      <c r="D3282" s="1" t="s">
        <v>10917</v>
      </c>
      <c r="E3282" s="1" t="s">
        <v>4</v>
      </c>
      <c r="F3282" s="1" t="s">
        <v>10918</v>
      </c>
      <c r="G3282" s="1" t="s">
        <v>10919</v>
      </c>
      <c r="H3282" s="4" t="s">
        <v>16902</v>
      </c>
      <c r="I3282" s="4" t="s">
        <v>16902</v>
      </c>
      <c r="J3282" s="4" t="s">
        <v>16902</v>
      </c>
      <c r="K3282" t="s">
        <v>16902</v>
      </c>
      <c r="L3282" t="s">
        <v>16902</v>
      </c>
      <c r="M3282" s="2" t="s">
        <v>16902</v>
      </c>
      <c r="N3282" s="1">
        <f>COUNTIF(H3282:M3282, "O")</f>
        <v>0</v>
      </c>
    </row>
    <row r="3283" spans="1:14">
      <c r="A3283" s="1">
        <v>20200326</v>
      </c>
      <c r="B3283" s="1" t="s">
        <v>1</v>
      </c>
      <c r="C3283" s="1" t="s">
        <v>10920</v>
      </c>
      <c r="D3283" s="1" t="s">
        <v>10921</v>
      </c>
      <c r="E3283" s="1" t="s">
        <v>4</v>
      </c>
      <c r="F3283" s="1" t="s">
        <v>10922</v>
      </c>
      <c r="G3283" s="1" t="s">
        <v>10923</v>
      </c>
      <c r="H3283" s="4" t="s">
        <v>16902</v>
      </c>
      <c r="I3283" s="4" t="s">
        <v>16902</v>
      </c>
      <c r="J3283" s="4" t="s">
        <v>16902</v>
      </c>
      <c r="K3283" t="s">
        <v>16902</v>
      </c>
      <c r="L3283" t="s">
        <v>16902</v>
      </c>
      <c r="M3283" s="2" t="s">
        <v>16902</v>
      </c>
      <c r="N3283" s="1">
        <f>COUNTIF(H3283:M3283, "O")</f>
        <v>0</v>
      </c>
    </row>
    <row r="3284" spans="1:14">
      <c r="A3284" s="1">
        <v>20200326</v>
      </c>
      <c r="B3284" s="1" t="s">
        <v>1</v>
      </c>
      <c r="C3284" s="1" t="s">
        <v>10924</v>
      </c>
      <c r="D3284" s="1" t="s">
        <v>10925</v>
      </c>
      <c r="E3284" s="1" t="s">
        <v>4</v>
      </c>
      <c r="F3284" s="1" t="s">
        <v>10926</v>
      </c>
      <c r="G3284" s="1" t="s">
        <v>10927</v>
      </c>
      <c r="H3284" s="4" t="s">
        <v>16902</v>
      </c>
      <c r="I3284" s="4" t="s">
        <v>16902</v>
      </c>
      <c r="J3284" s="4" t="s">
        <v>16902</v>
      </c>
      <c r="K3284" t="s">
        <v>16902</v>
      </c>
      <c r="L3284" t="s">
        <v>16902</v>
      </c>
      <c r="M3284" s="2" t="s">
        <v>16902</v>
      </c>
      <c r="N3284" s="1">
        <f>COUNTIF(H3284:M3284, "O")</f>
        <v>0</v>
      </c>
    </row>
    <row r="3285" spans="1:14">
      <c r="A3285" s="1">
        <v>20200326</v>
      </c>
      <c r="B3285" s="1" t="s">
        <v>1</v>
      </c>
      <c r="C3285" s="1" t="s">
        <v>10928</v>
      </c>
      <c r="D3285" s="1" t="s">
        <v>10929</v>
      </c>
      <c r="E3285" s="1" t="s">
        <v>4</v>
      </c>
      <c r="F3285" s="1" t="s">
        <v>10930</v>
      </c>
      <c r="G3285" s="1" t="s">
        <v>10931</v>
      </c>
      <c r="H3285" s="4" t="s">
        <v>16902</v>
      </c>
      <c r="I3285" s="4" t="s">
        <v>16902</v>
      </c>
      <c r="J3285" s="4" t="s">
        <v>16902</v>
      </c>
      <c r="K3285" t="s">
        <v>16902</v>
      </c>
      <c r="L3285" t="s">
        <v>16902</v>
      </c>
      <c r="M3285" s="2" t="s">
        <v>16902</v>
      </c>
      <c r="N3285" s="1">
        <f>COUNTIF(H3285:M3285, "O")</f>
        <v>0</v>
      </c>
    </row>
    <row r="3286" spans="1:14">
      <c r="A3286" s="1">
        <v>20200326</v>
      </c>
      <c r="B3286" s="1" t="s">
        <v>1</v>
      </c>
      <c r="C3286" s="1" t="s">
        <v>10936</v>
      </c>
      <c r="D3286" s="1" t="s">
        <v>10937</v>
      </c>
      <c r="E3286" s="1" t="s">
        <v>4</v>
      </c>
      <c r="F3286" s="1" t="s">
        <v>10938</v>
      </c>
      <c r="G3286" s="1" t="s">
        <v>10939</v>
      </c>
      <c r="H3286" s="4" t="s">
        <v>16902</v>
      </c>
      <c r="I3286" s="4" t="s">
        <v>16902</v>
      </c>
      <c r="J3286" s="4" t="s">
        <v>16902</v>
      </c>
      <c r="K3286" t="s">
        <v>16902</v>
      </c>
      <c r="L3286" t="s">
        <v>16902</v>
      </c>
      <c r="M3286" s="2" t="s">
        <v>16902</v>
      </c>
      <c r="N3286" s="1">
        <f>COUNTIF(H3286:M3286, "O")</f>
        <v>0</v>
      </c>
    </row>
    <row r="3287" spans="1:14">
      <c r="A3287" s="1">
        <v>20200326</v>
      </c>
      <c r="B3287" s="1" t="s">
        <v>1</v>
      </c>
      <c r="C3287" s="1" t="s">
        <v>10940</v>
      </c>
      <c r="D3287" s="1" t="s">
        <v>10941</v>
      </c>
      <c r="E3287" s="1" t="s">
        <v>4</v>
      </c>
      <c r="F3287" s="1" t="s">
        <v>10942</v>
      </c>
      <c r="G3287" s="1" t="s">
        <v>10943</v>
      </c>
      <c r="H3287" s="4" t="s">
        <v>16902</v>
      </c>
      <c r="I3287" s="4" t="s">
        <v>16902</v>
      </c>
      <c r="J3287" s="4" t="s">
        <v>16902</v>
      </c>
      <c r="K3287" t="s">
        <v>16902</v>
      </c>
      <c r="L3287" t="s">
        <v>16902</v>
      </c>
      <c r="M3287" s="2" t="s">
        <v>16902</v>
      </c>
      <c r="N3287" s="1">
        <f>COUNTIF(H3287:M3287, "O")</f>
        <v>0</v>
      </c>
    </row>
    <row r="3288" spans="1:14">
      <c r="A3288" s="1">
        <v>20200326</v>
      </c>
      <c r="B3288" s="1" t="s">
        <v>1</v>
      </c>
      <c r="C3288" s="1" t="s">
        <v>10944</v>
      </c>
      <c r="D3288" s="1" t="s">
        <v>10945</v>
      </c>
      <c r="E3288" s="1" t="s">
        <v>4</v>
      </c>
      <c r="F3288" s="1" t="s">
        <v>10946</v>
      </c>
      <c r="G3288" s="1" t="s">
        <v>10947</v>
      </c>
      <c r="H3288" s="4" t="s">
        <v>16902</v>
      </c>
      <c r="I3288" s="4" t="s">
        <v>16902</v>
      </c>
      <c r="J3288" s="4" t="s">
        <v>16902</v>
      </c>
      <c r="K3288" t="s">
        <v>16902</v>
      </c>
      <c r="L3288" t="s">
        <v>16902</v>
      </c>
      <c r="M3288" s="2" t="s">
        <v>16902</v>
      </c>
      <c r="N3288" s="1">
        <f>COUNTIF(H3288:M3288, "O")</f>
        <v>0</v>
      </c>
    </row>
    <row r="3289" spans="1:14">
      <c r="A3289" s="1">
        <v>20200326</v>
      </c>
      <c r="B3289" s="1" t="s">
        <v>1</v>
      </c>
      <c r="C3289" s="1" t="s">
        <v>10948</v>
      </c>
      <c r="D3289" s="1" t="s">
        <v>10949</v>
      </c>
      <c r="E3289" s="1" t="s">
        <v>4</v>
      </c>
      <c r="F3289" s="1" t="s">
        <v>10950</v>
      </c>
      <c r="G3289" s="1" t="s">
        <v>10951</v>
      </c>
      <c r="H3289" s="4" t="s">
        <v>16902</v>
      </c>
      <c r="I3289" s="4" t="s">
        <v>16902</v>
      </c>
      <c r="J3289" s="4" t="s">
        <v>16902</v>
      </c>
      <c r="K3289" t="s">
        <v>16902</v>
      </c>
      <c r="L3289" t="s">
        <v>16902</v>
      </c>
      <c r="M3289" s="2" t="s">
        <v>16902</v>
      </c>
      <c r="N3289" s="1">
        <f>COUNTIF(H3289:M3289, "O")</f>
        <v>0</v>
      </c>
    </row>
    <row r="3290" spans="1:14">
      <c r="A3290" s="1">
        <v>20200326</v>
      </c>
      <c r="B3290" s="1" t="s">
        <v>1</v>
      </c>
      <c r="C3290" s="1" t="s">
        <v>10952</v>
      </c>
      <c r="D3290" s="1" t="s">
        <v>10953</v>
      </c>
      <c r="E3290" s="1" t="s">
        <v>4</v>
      </c>
      <c r="F3290" s="1" t="s">
        <v>10954</v>
      </c>
      <c r="G3290" s="1" t="s">
        <v>10955</v>
      </c>
      <c r="H3290" s="4" t="s">
        <v>16902</v>
      </c>
      <c r="I3290" s="4" t="s">
        <v>16902</v>
      </c>
      <c r="J3290" s="4" t="s">
        <v>16902</v>
      </c>
      <c r="K3290" t="s">
        <v>16902</v>
      </c>
      <c r="L3290" t="s">
        <v>16902</v>
      </c>
      <c r="M3290" s="2" t="s">
        <v>16902</v>
      </c>
      <c r="N3290" s="1">
        <f>COUNTIF(H3290:M3290, "O")</f>
        <v>0</v>
      </c>
    </row>
    <row r="3291" spans="1:14">
      <c r="A3291" s="1">
        <v>20200326</v>
      </c>
      <c r="B3291" s="1" t="s">
        <v>1</v>
      </c>
      <c r="C3291" s="1" t="s">
        <v>10956</v>
      </c>
      <c r="D3291" s="1" t="s">
        <v>10957</v>
      </c>
      <c r="E3291" s="1" t="s">
        <v>4</v>
      </c>
      <c r="F3291" s="1" t="s">
        <v>10958</v>
      </c>
      <c r="G3291" s="1" t="s">
        <v>10959</v>
      </c>
      <c r="H3291" s="4" t="s">
        <v>16902</v>
      </c>
      <c r="I3291" s="4" t="s">
        <v>16902</v>
      </c>
      <c r="J3291" s="4" t="s">
        <v>16902</v>
      </c>
      <c r="K3291" t="s">
        <v>16902</v>
      </c>
      <c r="L3291" t="s">
        <v>16902</v>
      </c>
      <c r="M3291" s="2" t="s">
        <v>16902</v>
      </c>
      <c r="N3291" s="1">
        <f>COUNTIF(H3291:M3291, "O")</f>
        <v>0</v>
      </c>
    </row>
    <row r="3292" spans="1:14">
      <c r="A3292" s="1">
        <v>20200326</v>
      </c>
      <c r="B3292" s="1" t="s">
        <v>1</v>
      </c>
      <c r="C3292" s="1" t="s">
        <v>10960</v>
      </c>
      <c r="D3292" s="1" t="s">
        <v>10961</v>
      </c>
      <c r="E3292" s="1" t="s">
        <v>4</v>
      </c>
      <c r="F3292" s="1" t="s">
        <v>10962</v>
      </c>
      <c r="G3292" s="1" t="s">
        <v>10963</v>
      </c>
      <c r="H3292" s="4" t="s">
        <v>16902</v>
      </c>
      <c r="I3292" s="4" t="s">
        <v>16902</v>
      </c>
      <c r="J3292" s="4" t="s">
        <v>16902</v>
      </c>
      <c r="K3292" t="s">
        <v>16902</v>
      </c>
      <c r="L3292" t="s">
        <v>16902</v>
      </c>
      <c r="M3292" s="2" t="s">
        <v>16902</v>
      </c>
      <c r="N3292" s="1">
        <f>COUNTIF(H3292:M3292, "O")</f>
        <v>0</v>
      </c>
    </row>
    <row r="3293" spans="1:14">
      <c r="A3293" s="1">
        <v>20200326</v>
      </c>
      <c r="B3293" s="1" t="s">
        <v>1</v>
      </c>
      <c r="C3293" s="1" t="s">
        <v>10965</v>
      </c>
      <c r="D3293" s="1" t="s">
        <v>10966</v>
      </c>
      <c r="E3293" s="1" t="s">
        <v>4</v>
      </c>
      <c r="F3293" s="1" t="s">
        <v>10967</v>
      </c>
      <c r="G3293" s="1" t="s">
        <v>10968</v>
      </c>
      <c r="H3293" s="4" t="s">
        <v>16902</v>
      </c>
      <c r="I3293" s="4" t="s">
        <v>16902</v>
      </c>
      <c r="J3293" s="4" t="s">
        <v>16902</v>
      </c>
      <c r="K3293" t="s">
        <v>16902</v>
      </c>
      <c r="L3293" t="s">
        <v>16902</v>
      </c>
      <c r="M3293" s="2" t="s">
        <v>16902</v>
      </c>
      <c r="N3293" s="1">
        <f>COUNTIF(H3293:M3293, "O")</f>
        <v>0</v>
      </c>
    </row>
    <row r="3294" spans="1:14">
      <c r="A3294" s="1">
        <v>20200326</v>
      </c>
      <c r="B3294" s="1" t="s">
        <v>1</v>
      </c>
      <c r="C3294" s="1" t="s">
        <v>10969</v>
      </c>
      <c r="D3294" s="1" t="s">
        <v>10970</v>
      </c>
      <c r="E3294" s="1" t="s">
        <v>4</v>
      </c>
      <c r="F3294" s="1" t="s">
        <v>10971</v>
      </c>
      <c r="G3294" s="1" t="s">
        <v>10972</v>
      </c>
      <c r="H3294" s="4" t="s">
        <v>16902</v>
      </c>
      <c r="I3294" s="4" t="s">
        <v>16902</v>
      </c>
      <c r="J3294" s="4" t="s">
        <v>16902</v>
      </c>
      <c r="K3294" t="s">
        <v>16902</v>
      </c>
      <c r="L3294" t="s">
        <v>16902</v>
      </c>
      <c r="M3294" s="2" t="s">
        <v>16902</v>
      </c>
      <c r="N3294" s="1">
        <f>COUNTIF(H3294:M3294, "O")</f>
        <v>0</v>
      </c>
    </row>
    <row r="3295" spans="1:14">
      <c r="A3295" s="1">
        <v>20200326</v>
      </c>
      <c r="B3295" s="1" t="s">
        <v>1</v>
      </c>
      <c r="C3295" s="1" t="s">
        <v>10973</v>
      </c>
      <c r="D3295" s="1" t="s">
        <v>10974</v>
      </c>
      <c r="E3295" s="1" t="s">
        <v>4</v>
      </c>
      <c r="F3295" s="1" t="s">
        <v>10975</v>
      </c>
      <c r="G3295" s="1" t="s">
        <v>10976</v>
      </c>
      <c r="H3295" s="4" t="s">
        <v>16902</v>
      </c>
      <c r="I3295" s="4" t="s">
        <v>16902</v>
      </c>
      <c r="J3295" s="4" t="s">
        <v>16902</v>
      </c>
      <c r="K3295" t="s">
        <v>16902</v>
      </c>
      <c r="L3295" t="s">
        <v>16902</v>
      </c>
      <c r="M3295" s="2" t="s">
        <v>16902</v>
      </c>
      <c r="N3295" s="1">
        <f>COUNTIF(H3295:M3295, "O")</f>
        <v>0</v>
      </c>
    </row>
    <row r="3296" spans="1:14">
      <c r="A3296" s="1">
        <v>20200326</v>
      </c>
      <c r="B3296" s="1" t="s">
        <v>1</v>
      </c>
      <c r="C3296" s="1" t="s">
        <v>10981</v>
      </c>
      <c r="D3296" s="1" t="s">
        <v>10982</v>
      </c>
      <c r="E3296" s="1" t="s">
        <v>4</v>
      </c>
      <c r="F3296" s="1" t="s">
        <v>10983</v>
      </c>
      <c r="G3296" s="1" t="s">
        <v>10984</v>
      </c>
      <c r="H3296" s="4" t="s">
        <v>16902</v>
      </c>
      <c r="I3296" s="4" t="s">
        <v>16902</v>
      </c>
      <c r="J3296" s="4" t="s">
        <v>16902</v>
      </c>
      <c r="K3296" t="s">
        <v>16902</v>
      </c>
      <c r="L3296" t="s">
        <v>16902</v>
      </c>
      <c r="M3296" s="2" t="s">
        <v>16902</v>
      </c>
      <c r="N3296" s="1">
        <f>COUNTIF(H3296:M3296, "O")</f>
        <v>0</v>
      </c>
    </row>
    <row r="3297" spans="1:14">
      <c r="A3297" s="1">
        <v>20200326</v>
      </c>
      <c r="B3297" s="1" t="s">
        <v>1</v>
      </c>
      <c r="C3297" s="1" t="s">
        <v>10989</v>
      </c>
      <c r="D3297" s="1" t="s">
        <v>10990</v>
      </c>
      <c r="E3297" s="1" t="s">
        <v>4</v>
      </c>
      <c r="F3297" s="1" t="s">
        <v>10991</v>
      </c>
      <c r="G3297" s="1" t="s">
        <v>10992</v>
      </c>
      <c r="H3297" s="4" t="s">
        <v>16902</v>
      </c>
      <c r="I3297" s="4" t="s">
        <v>16902</v>
      </c>
      <c r="J3297" s="4" t="s">
        <v>16902</v>
      </c>
      <c r="K3297" t="s">
        <v>16902</v>
      </c>
      <c r="L3297" t="s">
        <v>16902</v>
      </c>
      <c r="M3297" s="2" t="s">
        <v>16902</v>
      </c>
      <c r="N3297" s="1">
        <f>COUNTIF(H3297:M3297, "O")</f>
        <v>0</v>
      </c>
    </row>
    <row r="3298" spans="1:14">
      <c r="A3298" s="1">
        <v>20200326</v>
      </c>
      <c r="B3298" s="1" t="s">
        <v>1</v>
      </c>
      <c r="C3298" s="1" t="s">
        <v>10993</v>
      </c>
      <c r="D3298" s="1" t="s">
        <v>10994</v>
      </c>
      <c r="E3298" s="1" t="s">
        <v>4</v>
      </c>
      <c r="F3298" s="1" t="s">
        <v>10995</v>
      </c>
      <c r="G3298" s="1" t="s">
        <v>10996</v>
      </c>
      <c r="H3298" s="4" t="s">
        <v>16902</v>
      </c>
      <c r="I3298" s="4" t="s">
        <v>16902</v>
      </c>
      <c r="J3298" s="4" t="s">
        <v>16902</v>
      </c>
      <c r="K3298" t="s">
        <v>16902</v>
      </c>
      <c r="L3298" t="s">
        <v>16902</v>
      </c>
      <c r="M3298" s="2" t="s">
        <v>16902</v>
      </c>
      <c r="N3298" s="1">
        <f>COUNTIF(H3298:M3298, "O")</f>
        <v>0</v>
      </c>
    </row>
    <row r="3299" spans="1:14">
      <c r="A3299" s="1">
        <v>20200326</v>
      </c>
      <c r="B3299" s="1" t="s">
        <v>1</v>
      </c>
      <c r="C3299" s="1" t="s">
        <v>11001</v>
      </c>
      <c r="D3299" s="1" t="s">
        <v>11002</v>
      </c>
      <c r="E3299" s="1" t="s">
        <v>4</v>
      </c>
      <c r="F3299" s="1" t="s">
        <v>11003</v>
      </c>
      <c r="G3299" s="1" t="s">
        <v>11004</v>
      </c>
      <c r="H3299" s="4" t="s">
        <v>16902</v>
      </c>
      <c r="I3299" s="4" t="s">
        <v>16902</v>
      </c>
      <c r="J3299" s="4" t="s">
        <v>16902</v>
      </c>
      <c r="K3299" t="s">
        <v>16902</v>
      </c>
      <c r="L3299" t="s">
        <v>16902</v>
      </c>
      <c r="M3299" s="2" t="s">
        <v>16902</v>
      </c>
      <c r="N3299" s="1">
        <f>COUNTIF(H3299:M3299, "O")</f>
        <v>0</v>
      </c>
    </row>
    <row r="3300" spans="1:14">
      <c r="A3300" s="1">
        <v>20200326</v>
      </c>
      <c r="B3300" s="1" t="s">
        <v>1</v>
      </c>
      <c r="C3300" s="1" t="s">
        <v>11017</v>
      </c>
      <c r="D3300" s="1" t="s">
        <v>11018</v>
      </c>
      <c r="E3300" s="1" t="s">
        <v>4</v>
      </c>
      <c r="F3300" s="1" t="s">
        <v>11019</v>
      </c>
      <c r="G3300" s="1" t="s">
        <v>11020</v>
      </c>
      <c r="H3300" s="4" t="s">
        <v>16902</v>
      </c>
      <c r="I3300" s="4" t="s">
        <v>16902</v>
      </c>
      <c r="J3300" s="4" t="s">
        <v>16902</v>
      </c>
      <c r="K3300" t="s">
        <v>16902</v>
      </c>
      <c r="L3300" t="s">
        <v>16902</v>
      </c>
      <c r="M3300" s="2" t="s">
        <v>16902</v>
      </c>
      <c r="N3300" s="1">
        <f>COUNTIF(H3300:M3300, "O")</f>
        <v>0</v>
      </c>
    </row>
    <row r="3301" spans="1:14">
      <c r="A3301" s="1">
        <v>20200326</v>
      </c>
      <c r="B3301" s="1" t="s">
        <v>1</v>
      </c>
      <c r="C3301" s="1" t="s">
        <v>11021</v>
      </c>
      <c r="D3301" s="1" t="s">
        <v>11022</v>
      </c>
      <c r="E3301" s="1" t="s">
        <v>4</v>
      </c>
      <c r="F3301" s="1" t="s">
        <v>11023</v>
      </c>
      <c r="G3301" s="1" t="s">
        <v>11024</v>
      </c>
      <c r="H3301" s="4" t="s">
        <v>16902</v>
      </c>
      <c r="I3301" s="4" t="s">
        <v>16902</v>
      </c>
      <c r="J3301" s="4" t="s">
        <v>16902</v>
      </c>
      <c r="K3301" t="s">
        <v>16902</v>
      </c>
      <c r="L3301" t="s">
        <v>16902</v>
      </c>
      <c r="M3301" s="2" t="s">
        <v>16902</v>
      </c>
      <c r="N3301" s="1">
        <f>COUNTIF(H3301:M3301, "O")</f>
        <v>0</v>
      </c>
    </row>
    <row r="3302" spans="1:14">
      <c r="A3302" s="1">
        <v>20200326</v>
      </c>
      <c r="B3302" s="1" t="s">
        <v>1</v>
      </c>
      <c r="C3302" s="1" t="s">
        <v>11025</v>
      </c>
      <c r="D3302" s="1" t="s">
        <v>11026</v>
      </c>
      <c r="E3302" s="1" t="s">
        <v>4</v>
      </c>
      <c r="F3302" s="1" t="s">
        <v>11027</v>
      </c>
      <c r="G3302" s="1" t="s">
        <v>11028</v>
      </c>
      <c r="H3302" s="4" t="s">
        <v>16902</v>
      </c>
      <c r="I3302" s="4" t="s">
        <v>16902</v>
      </c>
      <c r="J3302" s="4" t="s">
        <v>16902</v>
      </c>
      <c r="K3302" t="s">
        <v>16902</v>
      </c>
      <c r="L3302" t="s">
        <v>16902</v>
      </c>
      <c r="M3302" s="2" t="s">
        <v>16902</v>
      </c>
      <c r="N3302" s="1">
        <f>COUNTIF(H3302:M3302, "O")</f>
        <v>0</v>
      </c>
    </row>
    <row r="3303" spans="1:14">
      <c r="A3303" s="1">
        <v>20200326</v>
      </c>
      <c r="B3303" s="1" t="s">
        <v>1</v>
      </c>
      <c r="C3303" s="1" t="s">
        <v>11033</v>
      </c>
      <c r="D3303" s="1" t="s">
        <v>10304</v>
      </c>
      <c r="E3303" s="1" t="s">
        <v>4</v>
      </c>
      <c r="F3303" s="1" t="s">
        <v>10305</v>
      </c>
      <c r="G3303" s="1" t="s">
        <v>10306</v>
      </c>
      <c r="H3303" s="4" t="s">
        <v>16902</v>
      </c>
      <c r="I3303" s="4" t="s">
        <v>16902</v>
      </c>
      <c r="J3303" s="4" t="s">
        <v>16902</v>
      </c>
      <c r="K3303" t="s">
        <v>16902</v>
      </c>
      <c r="L3303" t="s">
        <v>16902</v>
      </c>
      <c r="M3303" s="2" t="s">
        <v>16902</v>
      </c>
      <c r="N3303" s="1">
        <f>COUNTIF(H3303:M3303, "O")</f>
        <v>0</v>
      </c>
    </row>
    <row r="3304" spans="1:14">
      <c r="A3304" s="1">
        <v>20200326</v>
      </c>
      <c r="B3304" s="1" t="s">
        <v>1</v>
      </c>
      <c r="C3304" s="1" t="s">
        <v>11034</v>
      </c>
      <c r="D3304" s="1" t="s">
        <v>11035</v>
      </c>
      <c r="E3304" s="1" t="s">
        <v>4</v>
      </c>
      <c r="F3304" s="1" t="s">
        <v>11036</v>
      </c>
      <c r="G3304" s="1" t="s">
        <v>11037</v>
      </c>
      <c r="H3304" s="4" t="s">
        <v>16902</v>
      </c>
      <c r="I3304" s="4" t="s">
        <v>16902</v>
      </c>
      <c r="J3304" s="4" t="s">
        <v>16902</v>
      </c>
      <c r="K3304" t="s">
        <v>16902</v>
      </c>
      <c r="L3304" t="s">
        <v>16902</v>
      </c>
      <c r="M3304" s="2" t="s">
        <v>16902</v>
      </c>
      <c r="N3304" s="1">
        <f>COUNTIF(H3304:M3304, "O")</f>
        <v>0</v>
      </c>
    </row>
    <row r="3305" spans="1:14">
      <c r="A3305" s="1">
        <v>20200326</v>
      </c>
      <c r="B3305" s="1" t="s">
        <v>1</v>
      </c>
      <c r="C3305" s="1" t="s">
        <v>11038</v>
      </c>
      <c r="D3305" s="1" t="s">
        <v>11039</v>
      </c>
      <c r="E3305" s="1" t="s">
        <v>4</v>
      </c>
      <c r="F3305" s="1" t="s">
        <v>9319</v>
      </c>
      <c r="G3305" s="1" t="s">
        <v>11040</v>
      </c>
      <c r="H3305" s="4" t="s">
        <v>16902</v>
      </c>
      <c r="I3305" s="4" t="s">
        <v>16902</v>
      </c>
      <c r="J3305" s="4" t="s">
        <v>16902</v>
      </c>
      <c r="K3305" t="s">
        <v>16902</v>
      </c>
      <c r="L3305" t="s">
        <v>16902</v>
      </c>
      <c r="M3305" s="2" t="s">
        <v>16902</v>
      </c>
      <c r="N3305" s="1">
        <f>COUNTIF(H3305:M3305, "O")</f>
        <v>0</v>
      </c>
    </row>
    <row r="3306" spans="1:14">
      <c r="A3306" s="1">
        <v>20200326</v>
      </c>
      <c r="B3306" s="1" t="s">
        <v>1</v>
      </c>
      <c r="C3306" s="1" t="s">
        <v>11045</v>
      </c>
      <c r="D3306" s="1" t="s">
        <v>11046</v>
      </c>
      <c r="E3306" s="1" t="s">
        <v>4</v>
      </c>
      <c r="F3306" s="1" t="s">
        <v>11047</v>
      </c>
      <c r="G3306" s="1" t="s">
        <v>11048</v>
      </c>
      <c r="H3306" s="4" t="s">
        <v>16902</v>
      </c>
      <c r="I3306" s="4" t="s">
        <v>16902</v>
      </c>
      <c r="J3306" s="4" t="s">
        <v>16902</v>
      </c>
      <c r="K3306" t="s">
        <v>16902</v>
      </c>
      <c r="L3306" t="s">
        <v>16902</v>
      </c>
      <c r="M3306" s="2" t="s">
        <v>16902</v>
      </c>
      <c r="N3306" s="1">
        <f>COUNTIF(H3306:M3306, "O")</f>
        <v>0</v>
      </c>
    </row>
    <row r="3307" spans="1:14">
      <c r="A3307" s="1">
        <v>20200326</v>
      </c>
      <c r="B3307" s="1" t="s">
        <v>1</v>
      </c>
      <c r="C3307" s="1" t="s">
        <v>11060</v>
      </c>
      <c r="D3307" s="1" t="s">
        <v>11061</v>
      </c>
      <c r="E3307" s="1" t="s">
        <v>4</v>
      </c>
      <c r="F3307" s="1" t="s">
        <v>11062</v>
      </c>
      <c r="G3307" s="1" t="s">
        <v>11063</v>
      </c>
      <c r="H3307" s="4" t="s">
        <v>16902</v>
      </c>
      <c r="I3307" s="4" t="s">
        <v>16902</v>
      </c>
      <c r="J3307" s="4" t="s">
        <v>16902</v>
      </c>
      <c r="K3307" t="s">
        <v>16902</v>
      </c>
      <c r="L3307" t="s">
        <v>16902</v>
      </c>
      <c r="M3307" s="2" t="s">
        <v>16902</v>
      </c>
      <c r="N3307" s="1">
        <f>COUNTIF(H3307:M3307, "O")</f>
        <v>0</v>
      </c>
    </row>
    <row r="3308" spans="1:14">
      <c r="A3308" s="1">
        <v>20200326</v>
      </c>
      <c r="B3308" s="1" t="s">
        <v>1</v>
      </c>
      <c r="C3308" s="1" t="s">
        <v>11064</v>
      </c>
      <c r="D3308" s="1" t="s">
        <v>11065</v>
      </c>
      <c r="E3308" s="1" t="s">
        <v>4</v>
      </c>
      <c r="F3308" s="1" t="s">
        <v>11066</v>
      </c>
      <c r="G3308" s="1" t="s">
        <v>11067</v>
      </c>
      <c r="H3308" s="4" t="s">
        <v>16902</v>
      </c>
      <c r="I3308" s="4" t="s">
        <v>16902</v>
      </c>
      <c r="J3308" s="4" t="s">
        <v>16902</v>
      </c>
      <c r="K3308" t="s">
        <v>16902</v>
      </c>
      <c r="L3308" t="s">
        <v>16902</v>
      </c>
      <c r="M3308" s="2" t="s">
        <v>16902</v>
      </c>
      <c r="N3308" s="1">
        <f>COUNTIF(H3308:M3308, "O")</f>
        <v>0</v>
      </c>
    </row>
    <row r="3309" spans="1:14">
      <c r="A3309" s="1">
        <v>20200326</v>
      </c>
      <c r="B3309" s="1" t="s">
        <v>1</v>
      </c>
      <c r="C3309" s="1" t="s">
        <v>11068</v>
      </c>
      <c r="D3309" s="1" t="s">
        <v>10524</v>
      </c>
      <c r="E3309" s="1" t="s">
        <v>4</v>
      </c>
      <c r="F3309" s="1" t="s">
        <v>10525</v>
      </c>
      <c r="G3309" s="1" t="s">
        <v>10526</v>
      </c>
      <c r="H3309" s="4" t="s">
        <v>16902</v>
      </c>
      <c r="I3309" s="4" t="s">
        <v>16902</v>
      </c>
      <c r="J3309" s="4" t="s">
        <v>16902</v>
      </c>
      <c r="K3309" t="s">
        <v>16902</v>
      </c>
      <c r="L3309" t="s">
        <v>16902</v>
      </c>
      <c r="M3309" s="2" t="s">
        <v>16902</v>
      </c>
      <c r="N3309" s="1">
        <f>COUNTIF(H3309:M3309, "O")</f>
        <v>0</v>
      </c>
    </row>
    <row r="3310" spans="1:14">
      <c r="A3310" s="1">
        <v>20200326</v>
      </c>
      <c r="B3310" s="1" t="s">
        <v>1</v>
      </c>
      <c r="C3310" s="1" t="s">
        <v>11069</v>
      </c>
      <c r="D3310" s="1" t="s">
        <v>11070</v>
      </c>
      <c r="E3310" s="1" t="s">
        <v>4</v>
      </c>
      <c r="F3310" s="1" t="s">
        <v>11071</v>
      </c>
      <c r="G3310" s="1" t="s">
        <v>11072</v>
      </c>
      <c r="H3310" s="4" t="s">
        <v>16902</v>
      </c>
      <c r="I3310" s="4" t="s">
        <v>16902</v>
      </c>
      <c r="J3310" s="4" t="s">
        <v>16902</v>
      </c>
      <c r="K3310" t="s">
        <v>16902</v>
      </c>
      <c r="L3310" t="s">
        <v>16902</v>
      </c>
      <c r="M3310" s="2" t="s">
        <v>16902</v>
      </c>
      <c r="N3310" s="1">
        <f>COUNTIF(H3310:M3310, "O")</f>
        <v>0</v>
      </c>
    </row>
    <row r="3311" spans="1:14">
      <c r="A3311" s="1">
        <v>20200326</v>
      </c>
      <c r="B3311" s="1" t="s">
        <v>1</v>
      </c>
      <c r="C3311" s="1" t="s">
        <v>11077</v>
      </c>
      <c r="D3311" s="1" t="s">
        <v>11078</v>
      </c>
      <c r="E3311" s="1" t="s">
        <v>4</v>
      </c>
      <c r="F3311" s="1" t="s">
        <v>11079</v>
      </c>
      <c r="G3311" s="1" t="s">
        <v>11080</v>
      </c>
      <c r="H3311" s="4" t="s">
        <v>16902</v>
      </c>
      <c r="I3311" s="4" t="s">
        <v>16902</v>
      </c>
      <c r="J3311" s="4" t="s">
        <v>16902</v>
      </c>
      <c r="K3311" t="s">
        <v>16902</v>
      </c>
      <c r="L3311" t="s">
        <v>16902</v>
      </c>
      <c r="M3311" s="2" t="s">
        <v>16902</v>
      </c>
      <c r="N3311" s="1">
        <f>COUNTIF(H3311:M3311, "O")</f>
        <v>0</v>
      </c>
    </row>
    <row r="3312" spans="1:14">
      <c r="A3312" s="1">
        <v>20200326</v>
      </c>
      <c r="B3312" s="1" t="s">
        <v>1</v>
      </c>
      <c r="C3312" s="1" t="s">
        <v>11081</v>
      </c>
      <c r="D3312" s="1" t="s">
        <v>11082</v>
      </c>
      <c r="E3312" s="1" t="s">
        <v>4</v>
      </c>
      <c r="F3312" s="1" t="s">
        <v>11083</v>
      </c>
      <c r="G3312" s="1" t="s">
        <v>11084</v>
      </c>
      <c r="H3312" s="4" t="s">
        <v>16902</v>
      </c>
      <c r="I3312" s="4" t="s">
        <v>16902</v>
      </c>
      <c r="J3312" s="4" t="s">
        <v>16902</v>
      </c>
      <c r="K3312" t="s">
        <v>16902</v>
      </c>
      <c r="L3312" t="s">
        <v>16902</v>
      </c>
      <c r="M3312" s="2" t="s">
        <v>16902</v>
      </c>
      <c r="N3312" s="1">
        <f>COUNTIF(H3312:M3312, "O")</f>
        <v>0</v>
      </c>
    </row>
    <row r="3313" spans="1:14">
      <c r="A3313" s="1">
        <v>20200326</v>
      </c>
      <c r="B3313" s="1" t="s">
        <v>1</v>
      </c>
      <c r="C3313" s="1" t="s">
        <v>11085</v>
      </c>
      <c r="D3313" s="1" t="s">
        <v>11086</v>
      </c>
      <c r="E3313" s="1" t="s">
        <v>4</v>
      </c>
      <c r="F3313" s="1" t="s">
        <v>11087</v>
      </c>
      <c r="G3313" s="1" t="s">
        <v>11088</v>
      </c>
      <c r="H3313" s="4" t="s">
        <v>16902</v>
      </c>
      <c r="I3313" s="4" t="s">
        <v>16902</v>
      </c>
      <c r="J3313" s="4" t="s">
        <v>16902</v>
      </c>
      <c r="K3313" t="s">
        <v>16902</v>
      </c>
      <c r="L3313" t="s">
        <v>16902</v>
      </c>
      <c r="M3313" s="2" t="s">
        <v>16902</v>
      </c>
      <c r="N3313" s="1">
        <f>COUNTIF(H3313:M3313, "O")</f>
        <v>0</v>
      </c>
    </row>
    <row r="3314" spans="1:14">
      <c r="A3314" s="1">
        <v>20200326</v>
      </c>
      <c r="B3314" s="1" t="s">
        <v>1</v>
      </c>
      <c r="C3314" s="1" t="s">
        <v>11089</v>
      </c>
      <c r="D3314" s="1" t="s">
        <v>11090</v>
      </c>
      <c r="E3314" s="1" t="s">
        <v>4</v>
      </c>
      <c r="F3314" s="1" t="s">
        <v>11091</v>
      </c>
      <c r="G3314" s="1" t="s">
        <v>11092</v>
      </c>
      <c r="H3314" s="4" t="s">
        <v>16902</v>
      </c>
      <c r="I3314" s="4" t="s">
        <v>16902</v>
      </c>
      <c r="J3314" s="4" t="s">
        <v>16902</v>
      </c>
      <c r="K3314" t="s">
        <v>16902</v>
      </c>
      <c r="L3314" t="s">
        <v>16902</v>
      </c>
      <c r="M3314" s="2" t="s">
        <v>16902</v>
      </c>
      <c r="N3314" s="1">
        <f>COUNTIF(H3314:M3314, "O")</f>
        <v>0</v>
      </c>
    </row>
    <row r="3315" spans="1:14">
      <c r="A3315" s="1">
        <v>20200326</v>
      </c>
      <c r="B3315" s="1" t="s">
        <v>1</v>
      </c>
      <c r="C3315" s="1" t="s">
        <v>11093</v>
      </c>
      <c r="D3315" s="1" t="s">
        <v>11094</v>
      </c>
      <c r="E3315" s="1" t="s">
        <v>4</v>
      </c>
      <c r="F3315" s="1" t="s">
        <v>11095</v>
      </c>
      <c r="G3315" s="1" t="s">
        <v>11096</v>
      </c>
      <c r="H3315" s="4" t="s">
        <v>16902</v>
      </c>
      <c r="I3315" s="4" t="s">
        <v>16902</v>
      </c>
      <c r="J3315" s="4" t="s">
        <v>16902</v>
      </c>
      <c r="K3315" t="s">
        <v>16902</v>
      </c>
      <c r="L3315" t="s">
        <v>16902</v>
      </c>
      <c r="M3315" s="2" t="s">
        <v>16902</v>
      </c>
      <c r="N3315" s="1">
        <f>COUNTIF(H3315:M3315, "O")</f>
        <v>0</v>
      </c>
    </row>
    <row r="3316" spans="1:14">
      <c r="A3316" s="1">
        <v>20200326</v>
      </c>
      <c r="B3316" s="1" t="s">
        <v>1</v>
      </c>
      <c r="C3316" s="1" t="s">
        <v>11097</v>
      </c>
      <c r="D3316" s="1" t="s">
        <v>11098</v>
      </c>
      <c r="E3316" s="1" t="s">
        <v>4</v>
      </c>
      <c r="F3316" s="1" t="s">
        <v>11099</v>
      </c>
      <c r="G3316" s="1" t="s">
        <v>11100</v>
      </c>
      <c r="H3316" s="4" t="s">
        <v>16902</v>
      </c>
      <c r="I3316" s="4" t="s">
        <v>16902</v>
      </c>
      <c r="J3316" s="4" t="s">
        <v>16902</v>
      </c>
      <c r="K3316" t="s">
        <v>16902</v>
      </c>
      <c r="L3316" t="s">
        <v>16902</v>
      </c>
      <c r="M3316" s="2" t="s">
        <v>16902</v>
      </c>
      <c r="N3316" s="1">
        <f>COUNTIF(H3316:M3316, "O")</f>
        <v>0</v>
      </c>
    </row>
    <row r="3317" spans="1:14">
      <c r="A3317" s="1">
        <v>20200326</v>
      </c>
      <c r="B3317" s="1" t="s">
        <v>1</v>
      </c>
      <c r="C3317" s="1" t="s">
        <v>11109</v>
      </c>
      <c r="D3317" s="1" t="s">
        <v>11110</v>
      </c>
      <c r="E3317" s="1" t="s">
        <v>4</v>
      </c>
      <c r="F3317" s="1" t="s">
        <v>10301</v>
      </c>
      <c r="G3317" s="1" t="s">
        <v>10302</v>
      </c>
      <c r="H3317" s="4" t="s">
        <v>16902</v>
      </c>
      <c r="I3317" s="4" t="s">
        <v>16902</v>
      </c>
      <c r="J3317" s="4" t="s">
        <v>16902</v>
      </c>
      <c r="K3317" t="s">
        <v>16902</v>
      </c>
      <c r="L3317" t="s">
        <v>16902</v>
      </c>
      <c r="M3317" s="2" t="s">
        <v>16902</v>
      </c>
      <c r="N3317" s="1">
        <f>COUNTIF(H3317:M3317, "O")</f>
        <v>0</v>
      </c>
    </row>
    <row r="3318" spans="1:14">
      <c r="A3318" s="1">
        <v>20200326</v>
      </c>
      <c r="B3318" s="1" t="s">
        <v>1</v>
      </c>
      <c r="C3318" s="1" t="s">
        <v>11111</v>
      </c>
      <c r="D3318" s="1" t="s">
        <v>11112</v>
      </c>
      <c r="E3318" s="1" t="s">
        <v>4</v>
      </c>
      <c r="F3318" s="1" t="s">
        <v>11113</v>
      </c>
      <c r="G3318" s="1" t="s">
        <v>11114</v>
      </c>
      <c r="H3318" s="4" t="s">
        <v>16902</v>
      </c>
      <c r="I3318" s="4" t="s">
        <v>16902</v>
      </c>
      <c r="J3318" s="4" t="s">
        <v>16902</v>
      </c>
      <c r="K3318" t="s">
        <v>16902</v>
      </c>
      <c r="L3318" t="s">
        <v>16902</v>
      </c>
      <c r="M3318" s="2" t="s">
        <v>16902</v>
      </c>
      <c r="N3318" s="1">
        <f>COUNTIF(H3318:M3318, "O")</f>
        <v>0</v>
      </c>
    </row>
    <row r="3319" spans="1:14">
      <c r="A3319" s="1">
        <v>20200326</v>
      </c>
      <c r="B3319" s="1" t="s">
        <v>1</v>
      </c>
      <c r="C3319" s="1" t="s">
        <v>11115</v>
      </c>
      <c r="D3319" s="1" t="s">
        <v>11116</v>
      </c>
      <c r="E3319" s="1" t="s">
        <v>4</v>
      </c>
      <c r="F3319" s="1" t="s">
        <v>11117</v>
      </c>
      <c r="G3319" s="1" t="s">
        <v>11118</v>
      </c>
      <c r="H3319" s="4" t="s">
        <v>16902</v>
      </c>
      <c r="I3319" s="4" t="s">
        <v>16902</v>
      </c>
      <c r="J3319" s="4" t="s">
        <v>16902</v>
      </c>
      <c r="K3319" t="s">
        <v>16902</v>
      </c>
      <c r="L3319" t="s">
        <v>16902</v>
      </c>
      <c r="M3319" s="2" t="s">
        <v>16902</v>
      </c>
      <c r="N3319" s="1">
        <f>COUNTIF(H3319:M3319, "O")</f>
        <v>0</v>
      </c>
    </row>
    <row r="3320" spans="1:14">
      <c r="A3320" s="1">
        <v>20200326</v>
      </c>
      <c r="B3320" s="1" t="s">
        <v>1</v>
      </c>
      <c r="C3320" s="1" t="s">
        <v>11123</v>
      </c>
      <c r="D3320" s="1" t="s">
        <v>11124</v>
      </c>
      <c r="E3320" s="1" t="s">
        <v>4</v>
      </c>
      <c r="F3320" s="1" t="s">
        <v>11125</v>
      </c>
      <c r="G3320" s="1" t="s">
        <v>11126</v>
      </c>
      <c r="H3320" s="4" t="s">
        <v>16902</v>
      </c>
      <c r="I3320" s="4" t="s">
        <v>16902</v>
      </c>
      <c r="J3320" s="4" t="s">
        <v>16902</v>
      </c>
      <c r="K3320" t="s">
        <v>16902</v>
      </c>
      <c r="L3320" t="s">
        <v>16902</v>
      </c>
      <c r="M3320" s="2" t="s">
        <v>16902</v>
      </c>
      <c r="N3320" s="1">
        <f>COUNTIF(H3320:M3320, "O")</f>
        <v>0</v>
      </c>
    </row>
    <row r="3321" spans="1:14">
      <c r="A3321" s="1">
        <v>20200326</v>
      </c>
      <c r="B3321" s="1" t="s">
        <v>1</v>
      </c>
      <c r="C3321" s="1" t="s">
        <v>11127</v>
      </c>
      <c r="D3321" s="1" t="s">
        <v>11128</v>
      </c>
      <c r="E3321" s="1" t="s">
        <v>4</v>
      </c>
      <c r="F3321" s="1" t="s">
        <v>11129</v>
      </c>
      <c r="G3321" s="1" t="s">
        <v>11130</v>
      </c>
      <c r="H3321" s="4" t="s">
        <v>16902</v>
      </c>
      <c r="I3321" s="4" t="s">
        <v>16902</v>
      </c>
      <c r="J3321" s="4" t="s">
        <v>16902</v>
      </c>
      <c r="K3321" t="s">
        <v>16902</v>
      </c>
      <c r="L3321" t="s">
        <v>16902</v>
      </c>
      <c r="M3321" s="2" t="s">
        <v>16902</v>
      </c>
      <c r="N3321" s="1">
        <f>COUNTIF(H3321:M3321, "O")</f>
        <v>0</v>
      </c>
    </row>
    <row r="3322" spans="1:14">
      <c r="A3322" s="1">
        <v>20200326</v>
      </c>
      <c r="B3322" s="1" t="s">
        <v>1</v>
      </c>
      <c r="C3322" s="1" t="s">
        <v>11131</v>
      </c>
      <c r="D3322" s="1" t="s">
        <v>11132</v>
      </c>
      <c r="E3322" s="1" t="s">
        <v>4</v>
      </c>
      <c r="F3322" s="1" t="s">
        <v>11133</v>
      </c>
      <c r="G3322" s="1" t="s">
        <v>11134</v>
      </c>
      <c r="H3322" s="4" t="s">
        <v>16902</v>
      </c>
      <c r="I3322" s="4" t="s">
        <v>16902</v>
      </c>
      <c r="J3322" s="4" t="s">
        <v>16902</v>
      </c>
      <c r="K3322" t="s">
        <v>16902</v>
      </c>
      <c r="L3322" t="s">
        <v>16902</v>
      </c>
      <c r="M3322" s="2" t="s">
        <v>16902</v>
      </c>
      <c r="N3322" s="1">
        <f>COUNTIF(H3322:M3322, "O")</f>
        <v>0</v>
      </c>
    </row>
    <row r="3323" spans="1:14">
      <c r="A3323" s="1">
        <v>20200326</v>
      </c>
      <c r="B3323" s="1" t="s">
        <v>1</v>
      </c>
      <c r="C3323" s="1" t="s">
        <v>11135</v>
      </c>
      <c r="D3323" s="1" t="s">
        <v>11136</v>
      </c>
      <c r="E3323" s="1" t="s">
        <v>4</v>
      </c>
      <c r="F3323" s="1" t="s">
        <v>10559</v>
      </c>
      <c r="G3323" s="1" t="s">
        <v>11137</v>
      </c>
      <c r="H3323" s="4" t="s">
        <v>16902</v>
      </c>
      <c r="I3323" s="4" t="s">
        <v>16902</v>
      </c>
      <c r="J3323" s="4" t="s">
        <v>16902</v>
      </c>
      <c r="K3323" t="s">
        <v>16902</v>
      </c>
      <c r="L3323" t="s">
        <v>16902</v>
      </c>
      <c r="M3323" s="2" t="s">
        <v>16902</v>
      </c>
      <c r="N3323" s="1">
        <f>COUNTIF(H3323:M3323, "O")</f>
        <v>0</v>
      </c>
    </row>
    <row r="3324" spans="1:14">
      <c r="A3324" s="1">
        <v>20200326</v>
      </c>
      <c r="B3324" s="1" t="s">
        <v>1</v>
      </c>
      <c r="C3324" s="1" t="s">
        <v>11142</v>
      </c>
      <c r="D3324" s="1" t="s">
        <v>10036</v>
      </c>
      <c r="E3324" s="1" t="s">
        <v>4</v>
      </c>
      <c r="F3324" s="1" t="s">
        <v>10037</v>
      </c>
      <c r="G3324" s="1" t="s">
        <v>10038</v>
      </c>
      <c r="H3324" s="4" t="s">
        <v>16902</v>
      </c>
      <c r="I3324" s="4" t="s">
        <v>16902</v>
      </c>
      <c r="J3324" s="4" t="s">
        <v>16902</v>
      </c>
      <c r="K3324" t="s">
        <v>16902</v>
      </c>
      <c r="L3324" t="s">
        <v>16902</v>
      </c>
      <c r="M3324" s="2" t="s">
        <v>16902</v>
      </c>
      <c r="N3324" s="1">
        <f>COUNTIF(H3324:M3324, "O")</f>
        <v>0</v>
      </c>
    </row>
    <row r="3325" spans="1:14">
      <c r="A3325" s="1">
        <v>20200326</v>
      </c>
      <c r="B3325" s="1" t="s">
        <v>1</v>
      </c>
      <c r="C3325" s="1" t="s">
        <v>11143</v>
      </c>
      <c r="D3325" s="1" t="s">
        <v>11144</v>
      </c>
      <c r="E3325" s="1" t="s">
        <v>4</v>
      </c>
      <c r="F3325" s="1" t="s">
        <v>11145</v>
      </c>
      <c r="G3325" s="1" t="s">
        <v>11146</v>
      </c>
      <c r="H3325" s="4" t="s">
        <v>16902</v>
      </c>
      <c r="I3325" s="4" t="s">
        <v>16902</v>
      </c>
      <c r="J3325" s="4" t="s">
        <v>16902</v>
      </c>
      <c r="K3325" t="s">
        <v>16902</v>
      </c>
      <c r="L3325" t="s">
        <v>16902</v>
      </c>
      <c r="M3325" s="2" t="s">
        <v>16902</v>
      </c>
      <c r="N3325" s="1">
        <f>COUNTIF(H3325:M3325, "O")</f>
        <v>0</v>
      </c>
    </row>
    <row r="3326" spans="1:14">
      <c r="A3326" s="1">
        <v>20200326</v>
      </c>
      <c r="B3326" s="1" t="s">
        <v>1</v>
      </c>
      <c r="C3326" s="1" t="s">
        <v>11147</v>
      </c>
      <c r="D3326" s="1" t="s">
        <v>11148</v>
      </c>
      <c r="E3326" s="1" t="s">
        <v>4</v>
      </c>
      <c r="F3326" s="1" t="s">
        <v>11149</v>
      </c>
      <c r="G3326" s="1" t="s">
        <v>11150</v>
      </c>
      <c r="H3326" s="4" t="s">
        <v>16902</v>
      </c>
      <c r="I3326" s="4" t="s">
        <v>16902</v>
      </c>
      <c r="J3326" s="4" t="s">
        <v>16902</v>
      </c>
      <c r="K3326" t="s">
        <v>16902</v>
      </c>
      <c r="L3326" t="s">
        <v>16902</v>
      </c>
      <c r="M3326" s="2" t="s">
        <v>16902</v>
      </c>
      <c r="N3326" s="1">
        <f>COUNTIF(H3326:M3326, "O")</f>
        <v>0</v>
      </c>
    </row>
    <row r="3327" spans="1:14">
      <c r="A3327" s="1">
        <v>20200326</v>
      </c>
      <c r="B3327" s="1" t="s">
        <v>1</v>
      </c>
      <c r="C3327" s="1" t="s">
        <v>11159</v>
      </c>
      <c r="D3327" s="1" t="s">
        <v>10304</v>
      </c>
      <c r="E3327" s="1" t="s">
        <v>4</v>
      </c>
      <c r="F3327" s="1" t="s">
        <v>10305</v>
      </c>
      <c r="G3327" s="1" t="s">
        <v>10306</v>
      </c>
      <c r="H3327" s="4" t="s">
        <v>16902</v>
      </c>
      <c r="I3327" s="4" t="s">
        <v>16902</v>
      </c>
      <c r="J3327" s="4" t="s">
        <v>16902</v>
      </c>
      <c r="K3327" t="s">
        <v>16902</v>
      </c>
      <c r="L3327" t="s">
        <v>16902</v>
      </c>
      <c r="M3327" s="2" t="s">
        <v>16902</v>
      </c>
      <c r="N3327" s="1">
        <f>COUNTIF(H3327:M3327, "O")</f>
        <v>0</v>
      </c>
    </row>
    <row r="3328" spans="1:14">
      <c r="A3328" s="1">
        <v>20200326</v>
      </c>
      <c r="B3328" s="1" t="s">
        <v>1</v>
      </c>
      <c r="C3328" s="1" t="s">
        <v>11160</v>
      </c>
      <c r="D3328" s="1" t="s">
        <v>11161</v>
      </c>
      <c r="E3328" s="1" t="s">
        <v>4</v>
      </c>
      <c r="F3328" s="1" t="s">
        <v>11162</v>
      </c>
      <c r="G3328" s="1" t="s">
        <v>11163</v>
      </c>
      <c r="H3328" s="4" t="s">
        <v>16902</v>
      </c>
      <c r="I3328" s="4" t="s">
        <v>16902</v>
      </c>
      <c r="J3328" s="4" t="s">
        <v>16902</v>
      </c>
      <c r="K3328" t="s">
        <v>16902</v>
      </c>
      <c r="L3328" t="s">
        <v>16902</v>
      </c>
      <c r="M3328" s="2" t="s">
        <v>16902</v>
      </c>
      <c r="N3328" s="1">
        <f>COUNTIF(H3328:M3328, "O")</f>
        <v>0</v>
      </c>
    </row>
    <row r="3329" spans="1:14">
      <c r="A3329" s="1">
        <v>20200326</v>
      </c>
      <c r="B3329" s="1" t="s">
        <v>1</v>
      </c>
      <c r="C3329" s="1" t="s">
        <v>11164</v>
      </c>
      <c r="D3329" s="1" t="s">
        <v>10304</v>
      </c>
      <c r="E3329" s="1" t="s">
        <v>4</v>
      </c>
      <c r="F3329" s="1" t="s">
        <v>10305</v>
      </c>
      <c r="G3329" s="1" t="s">
        <v>10306</v>
      </c>
      <c r="H3329" s="4" t="s">
        <v>16902</v>
      </c>
      <c r="I3329" s="4" t="s">
        <v>16902</v>
      </c>
      <c r="J3329" s="4" t="s">
        <v>16902</v>
      </c>
      <c r="K3329" t="s">
        <v>16902</v>
      </c>
      <c r="L3329" t="s">
        <v>16902</v>
      </c>
      <c r="M3329" s="2" t="s">
        <v>16902</v>
      </c>
      <c r="N3329" s="1">
        <f>COUNTIF(H3329:M3329, "O")</f>
        <v>0</v>
      </c>
    </row>
    <row r="3330" spans="1:14">
      <c r="A3330" s="1">
        <v>20200326</v>
      </c>
      <c r="B3330" s="1" t="s">
        <v>1</v>
      </c>
      <c r="C3330" s="1" t="s">
        <v>11165</v>
      </c>
      <c r="D3330" s="1" t="s">
        <v>11166</v>
      </c>
      <c r="E3330" s="1" t="s">
        <v>4</v>
      </c>
      <c r="F3330" s="1" t="s">
        <v>11167</v>
      </c>
      <c r="G3330" s="1" t="s">
        <v>11168</v>
      </c>
      <c r="H3330" s="4" t="s">
        <v>16902</v>
      </c>
      <c r="I3330" s="4" t="s">
        <v>16902</v>
      </c>
      <c r="J3330" s="4" t="s">
        <v>16902</v>
      </c>
      <c r="K3330" t="s">
        <v>16902</v>
      </c>
      <c r="L3330" t="s">
        <v>16902</v>
      </c>
      <c r="M3330" s="2" t="s">
        <v>16902</v>
      </c>
      <c r="N3330" s="1">
        <f>COUNTIF(H3330:M3330, "O")</f>
        <v>0</v>
      </c>
    </row>
    <row r="3331" spans="1:14">
      <c r="A3331" s="1">
        <v>20200326</v>
      </c>
      <c r="B3331" s="1" t="s">
        <v>1</v>
      </c>
      <c r="C3331" s="1" t="s">
        <v>11169</v>
      </c>
      <c r="D3331" s="1" t="s">
        <v>10140</v>
      </c>
      <c r="E3331" s="1" t="s">
        <v>4</v>
      </c>
      <c r="F3331" s="1" t="s">
        <v>11170</v>
      </c>
      <c r="G3331" s="1" t="s">
        <v>11171</v>
      </c>
      <c r="H3331" s="4" t="s">
        <v>16902</v>
      </c>
      <c r="I3331" s="4" t="s">
        <v>16902</v>
      </c>
      <c r="J3331" s="4" t="s">
        <v>16902</v>
      </c>
      <c r="K3331" t="s">
        <v>16902</v>
      </c>
      <c r="L3331" t="s">
        <v>16902</v>
      </c>
      <c r="M3331" s="2" t="s">
        <v>16902</v>
      </c>
      <c r="N3331" s="1">
        <f>COUNTIF(H3331:M3331, "O")</f>
        <v>0</v>
      </c>
    </row>
    <row r="3332" spans="1:14">
      <c r="A3332" s="1">
        <v>20200326</v>
      </c>
      <c r="B3332" s="1" t="s">
        <v>1</v>
      </c>
      <c r="C3332" s="1" t="s">
        <v>11172</v>
      </c>
      <c r="D3332" s="1" t="s">
        <v>11173</v>
      </c>
      <c r="E3332" s="1" t="s">
        <v>4</v>
      </c>
      <c r="F3332" s="1" t="s">
        <v>11174</v>
      </c>
      <c r="G3332" s="1" t="s">
        <v>11175</v>
      </c>
      <c r="H3332" s="4" t="s">
        <v>16902</v>
      </c>
      <c r="I3332" s="4" t="s">
        <v>16902</v>
      </c>
      <c r="J3332" s="4" t="s">
        <v>16902</v>
      </c>
      <c r="K3332" t="s">
        <v>16902</v>
      </c>
      <c r="L3332" t="s">
        <v>16902</v>
      </c>
      <c r="M3332" s="2" t="s">
        <v>16902</v>
      </c>
      <c r="N3332" s="1">
        <f>COUNTIF(H3332:M3332, "O")</f>
        <v>0</v>
      </c>
    </row>
    <row r="3333" spans="1:14">
      <c r="A3333" s="1">
        <v>20200326</v>
      </c>
      <c r="B3333" s="1" t="s">
        <v>1</v>
      </c>
      <c r="C3333" s="1" t="s">
        <v>11176</v>
      </c>
      <c r="D3333" s="1" t="s">
        <v>11177</v>
      </c>
      <c r="E3333" s="1" t="s">
        <v>4</v>
      </c>
      <c r="F3333" s="1" t="s">
        <v>11178</v>
      </c>
      <c r="G3333" s="1" t="s">
        <v>11179</v>
      </c>
      <c r="H3333" s="4" t="s">
        <v>16902</v>
      </c>
      <c r="I3333" s="4" t="s">
        <v>16902</v>
      </c>
      <c r="J3333" s="4" t="s">
        <v>16902</v>
      </c>
      <c r="K3333" t="s">
        <v>16902</v>
      </c>
      <c r="L3333" t="s">
        <v>16902</v>
      </c>
      <c r="M3333" s="2" t="s">
        <v>16902</v>
      </c>
      <c r="N3333" s="1">
        <f>COUNTIF(H3333:M3333, "O")</f>
        <v>0</v>
      </c>
    </row>
    <row r="3334" spans="1:14">
      <c r="A3334" s="1">
        <v>20200326</v>
      </c>
      <c r="B3334" s="1" t="s">
        <v>1</v>
      </c>
      <c r="C3334" s="1" t="s">
        <v>11180</v>
      </c>
      <c r="D3334" s="1" t="s">
        <v>11181</v>
      </c>
      <c r="E3334" s="1" t="s">
        <v>4</v>
      </c>
      <c r="F3334" s="1" t="s">
        <v>11182</v>
      </c>
      <c r="G3334" s="1" t="s">
        <v>11183</v>
      </c>
      <c r="H3334" s="4" t="s">
        <v>16902</v>
      </c>
      <c r="I3334" s="4" t="s">
        <v>16902</v>
      </c>
      <c r="J3334" s="4" t="s">
        <v>16902</v>
      </c>
      <c r="K3334" t="s">
        <v>16902</v>
      </c>
      <c r="L3334" t="s">
        <v>16902</v>
      </c>
      <c r="M3334" s="2" t="s">
        <v>16902</v>
      </c>
      <c r="N3334" s="1">
        <f>COUNTIF(H3334:M3334, "O")</f>
        <v>0</v>
      </c>
    </row>
    <row r="3335" spans="1:14">
      <c r="A3335" s="1">
        <v>20200326</v>
      </c>
      <c r="B3335" s="1" t="s">
        <v>1</v>
      </c>
      <c r="C3335" s="1" t="s">
        <v>11188</v>
      </c>
      <c r="D3335" s="1" t="s">
        <v>11189</v>
      </c>
      <c r="E3335" s="1" t="s">
        <v>4</v>
      </c>
      <c r="F3335" s="1" t="s">
        <v>11190</v>
      </c>
      <c r="G3335" s="1" t="s">
        <v>11191</v>
      </c>
      <c r="H3335" s="4" t="s">
        <v>16902</v>
      </c>
      <c r="I3335" s="4" t="s">
        <v>16902</v>
      </c>
      <c r="J3335" s="4" t="s">
        <v>16902</v>
      </c>
      <c r="K3335" t="s">
        <v>16902</v>
      </c>
      <c r="L3335" t="s">
        <v>16902</v>
      </c>
      <c r="M3335" s="2" t="s">
        <v>16902</v>
      </c>
      <c r="N3335" s="1">
        <f>COUNTIF(H3335:M3335, "O")</f>
        <v>0</v>
      </c>
    </row>
    <row r="3336" spans="1:14">
      <c r="A3336" s="1">
        <v>20200326</v>
      </c>
      <c r="B3336" s="1" t="s">
        <v>1</v>
      </c>
      <c r="C3336" s="1" t="s">
        <v>11192</v>
      </c>
      <c r="D3336" s="1" t="s">
        <v>11193</v>
      </c>
      <c r="E3336" s="1" t="s">
        <v>4</v>
      </c>
      <c r="F3336" s="1" t="s">
        <v>11194</v>
      </c>
      <c r="G3336" s="1" t="s">
        <v>11195</v>
      </c>
      <c r="H3336" s="4" t="s">
        <v>16902</v>
      </c>
      <c r="I3336" s="4" t="s">
        <v>16902</v>
      </c>
      <c r="J3336" s="4" t="s">
        <v>16902</v>
      </c>
      <c r="K3336" t="s">
        <v>16902</v>
      </c>
      <c r="L3336" t="s">
        <v>16902</v>
      </c>
      <c r="M3336" s="2" t="s">
        <v>16902</v>
      </c>
      <c r="N3336" s="1">
        <f>COUNTIF(H3336:M3336, "O")</f>
        <v>0</v>
      </c>
    </row>
    <row r="3337" spans="1:14">
      <c r="A3337" s="1">
        <v>20200326</v>
      </c>
      <c r="B3337" s="1" t="s">
        <v>1</v>
      </c>
      <c r="C3337" s="1" t="s">
        <v>11196</v>
      </c>
      <c r="D3337" s="1" t="s">
        <v>11197</v>
      </c>
      <c r="E3337" s="1" t="s">
        <v>4</v>
      </c>
      <c r="F3337" s="1" t="s">
        <v>11198</v>
      </c>
      <c r="G3337" s="1" t="s">
        <v>11199</v>
      </c>
      <c r="H3337" s="4" t="s">
        <v>16902</v>
      </c>
      <c r="I3337" s="4" t="s">
        <v>16902</v>
      </c>
      <c r="J3337" s="4" t="s">
        <v>16902</v>
      </c>
      <c r="K3337" t="s">
        <v>16902</v>
      </c>
      <c r="L3337" t="s">
        <v>16902</v>
      </c>
      <c r="M3337" s="2" t="s">
        <v>16902</v>
      </c>
      <c r="N3337" s="1">
        <f>COUNTIF(H3337:M3337, "O")</f>
        <v>0</v>
      </c>
    </row>
    <row r="3338" spans="1:14">
      <c r="A3338" s="1">
        <v>20200326</v>
      </c>
      <c r="B3338" s="1" t="s">
        <v>1</v>
      </c>
      <c r="C3338" s="1" t="s">
        <v>11200</v>
      </c>
      <c r="D3338" s="1" t="s">
        <v>11201</v>
      </c>
      <c r="E3338" s="1" t="s">
        <v>4</v>
      </c>
      <c r="F3338" s="1" t="s">
        <v>11202</v>
      </c>
      <c r="G3338" s="1" t="s">
        <v>11203</v>
      </c>
      <c r="H3338" s="4" t="s">
        <v>16902</v>
      </c>
      <c r="I3338" s="4" t="s">
        <v>16902</v>
      </c>
      <c r="J3338" s="4" t="s">
        <v>16902</v>
      </c>
      <c r="K3338" t="s">
        <v>16902</v>
      </c>
      <c r="L3338" t="s">
        <v>16902</v>
      </c>
      <c r="M3338" s="2" t="s">
        <v>16902</v>
      </c>
      <c r="N3338" s="1">
        <f>COUNTIF(H3338:M3338, "O")</f>
        <v>0</v>
      </c>
    </row>
    <row r="3339" spans="1:14">
      <c r="A3339" s="1">
        <v>20200326</v>
      </c>
      <c r="B3339" s="1" t="s">
        <v>1</v>
      </c>
      <c r="C3339" s="1" t="s">
        <v>11204</v>
      </c>
      <c r="D3339" s="1" t="s">
        <v>10595</v>
      </c>
      <c r="E3339" s="1" t="s">
        <v>4</v>
      </c>
      <c r="F3339" s="1" t="s">
        <v>10596</v>
      </c>
      <c r="G3339" s="1" t="s">
        <v>10597</v>
      </c>
      <c r="H3339" s="4" t="s">
        <v>16902</v>
      </c>
      <c r="I3339" s="4" t="s">
        <v>16902</v>
      </c>
      <c r="J3339" s="4" t="s">
        <v>16902</v>
      </c>
      <c r="K3339" t="s">
        <v>16902</v>
      </c>
      <c r="L3339" t="s">
        <v>16902</v>
      </c>
      <c r="M3339" s="2" t="s">
        <v>16902</v>
      </c>
      <c r="N3339" s="1">
        <f>COUNTIF(H3339:M3339, "O")</f>
        <v>0</v>
      </c>
    </row>
    <row r="3340" spans="1:14">
      <c r="A3340" s="1">
        <v>20200326</v>
      </c>
      <c r="B3340" s="1" t="s">
        <v>1</v>
      </c>
      <c r="C3340" s="1" t="s">
        <v>11205</v>
      </c>
      <c r="D3340" s="1" t="s">
        <v>11206</v>
      </c>
      <c r="E3340" s="1" t="s">
        <v>4</v>
      </c>
      <c r="F3340" s="1" t="s">
        <v>11207</v>
      </c>
      <c r="G3340" s="1" t="s">
        <v>11208</v>
      </c>
      <c r="H3340" s="4" t="s">
        <v>16902</v>
      </c>
      <c r="I3340" s="4" t="s">
        <v>16902</v>
      </c>
      <c r="J3340" s="4" t="s">
        <v>16902</v>
      </c>
      <c r="K3340" t="s">
        <v>16902</v>
      </c>
      <c r="L3340" t="s">
        <v>16902</v>
      </c>
      <c r="M3340" s="2" t="s">
        <v>16902</v>
      </c>
      <c r="N3340" s="1">
        <f>COUNTIF(H3340:M3340, "O")</f>
        <v>0</v>
      </c>
    </row>
    <row r="3341" spans="1:14">
      <c r="A3341" s="1">
        <v>20200326</v>
      </c>
      <c r="B3341" s="1" t="s">
        <v>1</v>
      </c>
      <c r="C3341" s="1" t="s">
        <v>11209</v>
      </c>
      <c r="D3341" s="1" t="s">
        <v>11210</v>
      </c>
      <c r="E3341" s="1" t="s">
        <v>4</v>
      </c>
      <c r="F3341" s="1" t="s">
        <v>11211</v>
      </c>
      <c r="G3341" s="1" t="s">
        <v>11212</v>
      </c>
      <c r="H3341" s="4" t="s">
        <v>16902</v>
      </c>
      <c r="I3341" s="4" t="s">
        <v>16902</v>
      </c>
      <c r="J3341" s="4" t="s">
        <v>16902</v>
      </c>
      <c r="K3341" t="s">
        <v>16902</v>
      </c>
      <c r="L3341" t="s">
        <v>16902</v>
      </c>
      <c r="M3341" s="2" t="s">
        <v>16902</v>
      </c>
      <c r="N3341" s="1">
        <f>COUNTIF(H3341:M3341, "O")</f>
        <v>0</v>
      </c>
    </row>
    <row r="3342" spans="1:14">
      <c r="A3342" s="1">
        <v>20200326</v>
      </c>
      <c r="B3342" s="1" t="s">
        <v>1</v>
      </c>
      <c r="C3342" s="1" t="s">
        <v>11213</v>
      </c>
      <c r="D3342" s="1" t="s">
        <v>11214</v>
      </c>
      <c r="E3342" s="1" t="s">
        <v>4</v>
      </c>
      <c r="F3342" s="1" t="s">
        <v>11215</v>
      </c>
      <c r="G3342" s="1" t="s">
        <v>11216</v>
      </c>
      <c r="H3342" s="4" t="s">
        <v>16902</v>
      </c>
      <c r="I3342" s="4" t="s">
        <v>16902</v>
      </c>
      <c r="J3342" s="4" t="s">
        <v>16902</v>
      </c>
      <c r="K3342" t="s">
        <v>16902</v>
      </c>
      <c r="L3342" t="s">
        <v>16902</v>
      </c>
      <c r="M3342" s="2" t="s">
        <v>16902</v>
      </c>
      <c r="N3342" s="1">
        <f>COUNTIF(H3342:M3342, "O")</f>
        <v>0</v>
      </c>
    </row>
    <row r="3343" spans="1:14">
      <c r="A3343" s="1">
        <v>20200326</v>
      </c>
      <c r="B3343" s="1" t="s">
        <v>1</v>
      </c>
      <c r="C3343" s="1" t="s">
        <v>11217</v>
      </c>
      <c r="D3343" s="1" t="s">
        <v>11218</v>
      </c>
      <c r="E3343" s="1" t="s">
        <v>4</v>
      </c>
      <c r="F3343" s="1" t="s">
        <v>11219</v>
      </c>
      <c r="G3343" s="1" t="s">
        <v>11220</v>
      </c>
      <c r="H3343" s="4" t="s">
        <v>16902</v>
      </c>
      <c r="I3343" s="4" t="s">
        <v>16902</v>
      </c>
      <c r="J3343" s="4" t="s">
        <v>16902</v>
      </c>
      <c r="K3343" t="s">
        <v>16902</v>
      </c>
      <c r="L3343" t="s">
        <v>16902</v>
      </c>
      <c r="M3343" s="2" t="s">
        <v>16902</v>
      </c>
      <c r="N3343" s="1">
        <f>COUNTIF(H3343:M3343, "O")</f>
        <v>0</v>
      </c>
    </row>
    <row r="3344" spans="1:14">
      <c r="A3344" s="1">
        <v>20200326</v>
      </c>
      <c r="B3344" s="1" t="s">
        <v>1</v>
      </c>
      <c r="C3344" s="1" t="s">
        <v>11221</v>
      </c>
      <c r="D3344" s="1" t="s">
        <v>11222</v>
      </c>
      <c r="E3344" s="1" t="s">
        <v>4</v>
      </c>
      <c r="F3344" s="1" t="s">
        <v>11223</v>
      </c>
      <c r="G3344" s="1" t="s">
        <v>11224</v>
      </c>
      <c r="H3344" s="4" t="s">
        <v>16902</v>
      </c>
      <c r="I3344" s="4" t="s">
        <v>16902</v>
      </c>
      <c r="J3344" s="4" t="s">
        <v>16902</v>
      </c>
      <c r="K3344" t="s">
        <v>16902</v>
      </c>
      <c r="L3344" t="s">
        <v>16902</v>
      </c>
      <c r="M3344" s="2" t="s">
        <v>16902</v>
      </c>
      <c r="N3344" s="1">
        <f>COUNTIF(H3344:M3344, "O")</f>
        <v>0</v>
      </c>
    </row>
    <row r="3345" spans="1:14">
      <c r="A3345" s="1">
        <v>20200326</v>
      </c>
      <c r="B3345" s="1" t="s">
        <v>1</v>
      </c>
      <c r="C3345" s="1" t="s">
        <v>11225</v>
      </c>
      <c r="D3345" s="1" t="s">
        <v>11226</v>
      </c>
      <c r="E3345" s="1" t="s">
        <v>4</v>
      </c>
      <c r="F3345" s="1" t="s">
        <v>11227</v>
      </c>
      <c r="G3345" s="1" t="s">
        <v>11228</v>
      </c>
      <c r="H3345" s="4" t="s">
        <v>16902</v>
      </c>
      <c r="I3345" s="4" t="s">
        <v>16902</v>
      </c>
      <c r="J3345" s="4" t="s">
        <v>16902</v>
      </c>
      <c r="K3345" t="s">
        <v>16902</v>
      </c>
      <c r="L3345" t="s">
        <v>16902</v>
      </c>
      <c r="M3345" s="2" t="s">
        <v>16902</v>
      </c>
      <c r="N3345" s="1">
        <f>COUNTIF(H3345:M3345, "O")</f>
        <v>0</v>
      </c>
    </row>
    <row r="3346" spans="1:14">
      <c r="A3346" s="1">
        <v>20200326</v>
      </c>
      <c r="B3346" s="1" t="s">
        <v>1</v>
      </c>
      <c r="C3346" s="1" t="s">
        <v>11233</v>
      </c>
      <c r="D3346" s="1" t="s">
        <v>11234</v>
      </c>
      <c r="E3346" s="1" t="s">
        <v>4</v>
      </c>
      <c r="F3346" s="1" t="s">
        <v>11235</v>
      </c>
      <c r="G3346" s="1" t="s">
        <v>11236</v>
      </c>
      <c r="H3346" s="4" t="s">
        <v>16902</v>
      </c>
      <c r="I3346" s="4" t="s">
        <v>16902</v>
      </c>
      <c r="J3346" s="4" t="s">
        <v>16902</v>
      </c>
      <c r="K3346" t="s">
        <v>16902</v>
      </c>
      <c r="L3346" t="s">
        <v>16902</v>
      </c>
      <c r="M3346" s="2" t="s">
        <v>16902</v>
      </c>
      <c r="N3346" s="1">
        <f>COUNTIF(H3346:M3346, "O")</f>
        <v>0</v>
      </c>
    </row>
    <row r="3347" spans="1:14">
      <c r="A3347" s="1">
        <v>20200326</v>
      </c>
      <c r="B3347" s="1" t="s">
        <v>1</v>
      </c>
      <c r="C3347" s="1" t="s">
        <v>11246</v>
      </c>
      <c r="D3347" s="1" t="s">
        <v>11247</v>
      </c>
      <c r="E3347" s="1" t="s">
        <v>4</v>
      </c>
      <c r="F3347" s="1" t="s">
        <v>11248</v>
      </c>
      <c r="G3347" s="1" t="s">
        <v>11249</v>
      </c>
      <c r="H3347" s="4" t="s">
        <v>16902</v>
      </c>
      <c r="I3347" s="4" t="s">
        <v>16902</v>
      </c>
      <c r="J3347" s="4" t="s">
        <v>16902</v>
      </c>
      <c r="K3347" t="s">
        <v>16902</v>
      </c>
      <c r="L3347" t="s">
        <v>16902</v>
      </c>
      <c r="M3347" s="2" t="s">
        <v>16902</v>
      </c>
      <c r="N3347" s="1">
        <f>COUNTIF(H3347:M3347, "O")</f>
        <v>0</v>
      </c>
    </row>
    <row r="3348" spans="1:14">
      <c r="A3348" s="1">
        <v>20200326</v>
      </c>
      <c r="B3348" s="1" t="s">
        <v>1</v>
      </c>
      <c r="C3348" s="1" t="s">
        <v>11254</v>
      </c>
      <c r="D3348" s="1" t="s">
        <v>11255</v>
      </c>
      <c r="E3348" s="1" t="s">
        <v>4</v>
      </c>
      <c r="F3348" s="1" t="s">
        <v>11256</v>
      </c>
      <c r="G3348" s="1" t="s">
        <v>11257</v>
      </c>
      <c r="H3348" s="4" t="s">
        <v>16902</v>
      </c>
      <c r="I3348" s="4" t="s">
        <v>16902</v>
      </c>
      <c r="J3348" s="4" t="s">
        <v>16902</v>
      </c>
      <c r="K3348" t="s">
        <v>16902</v>
      </c>
      <c r="L3348" t="s">
        <v>16902</v>
      </c>
      <c r="M3348" s="2" t="s">
        <v>16902</v>
      </c>
      <c r="N3348" s="1">
        <f>COUNTIF(H3348:M3348, "O")</f>
        <v>0</v>
      </c>
    </row>
    <row r="3349" spans="1:14">
      <c r="A3349" s="1">
        <v>20200326</v>
      </c>
      <c r="B3349" s="1" t="s">
        <v>1</v>
      </c>
      <c r="C3349" s="1" t="s">
        <v>11258</v>
      </c>
      <c r="D3349" s="1" t="s">
        <v>11259</v>
      </c>
      <c r="E3349" s="1" t="s">
        <v>4</v>
      </c>
      <c r="F3349" s="1" t="s">
        <v>10703</v>
      </c>
      <c r="G3349" s="1" t="s">
        <v>11260</v>
      </c>
      <c r="H3349" s="4" t="s">
        <v>16902</v>
      </c>
      <c r="I3349" s="4" t="s">
        <v>16902</v>
      </c>
      <c r="J3349" s="4" t="s">
        <v>16902</v>
      </c>
      <c r="K3349" t="s">
        <v>16902</v>
      </c>
      <c r="L3349" t="s">
        <v>16902</v>
      </c>
      <c r="M3349" s="2" t="s">
        <v>16902</v>
      </c>
      <c r="N3349" s="1">
        <f>COUNTIF(H3349:M3349, "O")</f>
        <v>0</v>
      </c>
    </row>
    <row r="3350" spans="1:14">
      <c r="A3350" s="1">
        <v>20200326</v>
      </c>
      <c r="B3350" s="1" t="s">
        <v>1</v>
      </c>
      <c r="C3350" s="1" t="s">
        <v>11261</v>
      </c>
      <c r="D3350" s="1" t="s">
        <v>11262</v>
      </c>
      <c r="E3350" s="1" t="s">
        <v>4</v>
      </c>
      <c r="F3350" s="1" t="s">
        <v>11263</v>
      </c>
      <c r="G3350" s="1" t="s">
        <v>11264</v>
      </c>
      <c r="H3350" s="4" t="s">
        <v>16902</v>
      </c>
      <c r="I3350" s="4" t="s">
        <v>16902</v>
      </c>
      <c r="J3350" s="4" t="s">
        <v>16902</v>
      </c>
      <c r="K3350" t="s">
        <v>16902</v>
      </c>
      <c r="L3350" t="s">
        <v>16902</v>
      </c>
      <c r="M3350" s="2" t="s">
        <v>16902</v>
      </c>
      <c r="N3350" s="1">
        <f>COUNTIF(H3350:M3350, "O")</f>
        <v>0</v>
      </c>
    </row>
    <row r="3351" spans="1:14">
      <c r="A3351" s="1">
        <v>20200326</v>
      </c>
      <c r="B3351" s="1" t="s">
        <v>1</v>
      </c>
      <c r="C3351" s="1" t="s">
        <v>11265</v>
      </c>
      <c r="D3351" s="1" t="s">
        <v>11266</v>
      </c>
      <c r="E3351" s="1" t="s">
        <v>4</v>
      </c>
      <c r="F3351" s="1" t="s">
        <v>11267</v>
      </c>
      <c r="G3351" s="1" t="s">
        <v>11268</v>
      </c>
      <c r="H3351" s="4" t="s">
        <v>16902</v>
      </c>
      <c r="I3351" s="4" t="s">
        <v>16902</v>
      </c>
      <c r="J3351" s="4" t="s">
        <v>16902</v>
      </c>
      <c r="K3351" t="s">
        <v>16902</v>
      </c>
      <c r="L3351" t="s">
        <v>16902</v>
      </c>
      <c r="M3351" s="2" t="s">
        <v>16902</v>
      </c>
      <c r="N3351" s="1">
        <f>COUNTIF(H3351:M3351, "O")</f>
        <v>0</v>
      </c>
    </row>
    <row r="3352" spans="1:14">
      <c r="A3352" s="1">
        <v>20200326</v>
      </c>
      <c r="B3352" s="1" t="s">
        <v>1</v>
      </c>
      <c r="C3352" s="1" t="s">
        <v>11269</v>
      </c>
      <c r="D3352" s="1" t="s">
        <v>11270</v>
      </c>
      <c r="E3352" s="1" t="s">
        <v>4</v>
      </c>
      <c r="F3352" s="1" t="s">
        <v>11271</v>
      </c>
      <c r="G3352" s="1" t="s">
        <v>11272</v>
      </c>
      <c r="H3352" s="4" t="s">
        <v>16902</v>
      </c>
      <c r="I3352" s="4" t="s">
        <v>16902</v>
      </c>
      <c r="J3352" s="4" t="s">
        <v>16902</v>
      </c>
      <c r="K3352" t="s">
        <v>16902</v>
      </c>
      <c r="L3352" t="s">
        <v>16902</v>
      </c>
      <c r="M3352" s="2" t="s">
        <v>16902</v>
      </c>
      <c r="N3352" s="1">
        <f>COUNTIF(H3352:M3352, "O")</f>
        <v>0</v>
      </c>
    </row>
    <row r="3353" spans="1:14">
      <c r="A3353" s="1">
        <v>20200326</v>
      </c>
      <c r="B3353" s="1" t="s">
        <v>1</v>
      </c>
      <c r="C3353" s="1" t="s">
        <v>11273</v>
      </c>
      <c r="D3353" s="1" t="s">
        <v>10595</v>
      </c>
      <c r="E3353" s="1" t="s">
        <v>4</v>
      </c>
      <c r="F3353" s="1" t="s">
        <v>10596</v>
      </c>
      <c r="G3353" s="1" t="s">
        <v>10597</v>
      </c>
      <c r="H3353" s="4" t="s">
        <v>16902</v>
      </c>
      <c r="I3353" s="4" t="s">
        <v>16902</v>
      </c>
      <c r="J3353" s="4" t="s">
        <v>16902</v>
      </c>
      <c r="K3353" t="s">
        <v>16902</v>
      </c>
      <c r="L3353" t="s">
        <v>16902</v>
      </c>
      <c r="M3353" s="2" t="s">
        <v>16902</v>
      </c>
      <c r="N3353" s="1">
        <f>COUNTIF(H3353:M3353, "O")</f>
        <v>0</v>
      </c>
    </row>
    <row r="3354" spans="1:14">
      <c r="A3354" s="1">
        <v>20200326</v>
      </c>
      <c r="B3354" s="1" t="s">
        <v>1</v>
      </c>
      <c r="C3354" s="1" t="s">
        <v>11274</v>
      </c>
      <c r="D3354" s="1" t="s">
        <v>11275</v>
      </c>
      <c r="E3354" s="1" t="s">
        <v>4</v>
      </c>
      <c r="F3354" s="1" t="s">
        <v>11276</v>
      </c>
      <c r="G3354" s="1" t="s">
        <v>11277</v>
      </c>
      <c r="H3354" s="4" t="s">
        <v>16902</v>
      </c>
      <c r="I3354" s="4" t="s">
        <v>16902</v>
      </c>
      <c r="J3354" s="4" t="s">
        <v>16902</v>
      </c>
      <c r="K3354" t="s">
        <v>16902</v>
      </c>
      <c r="L3354" t="s">
        <v>16902</v>
      </c>
      <c r="M3354" s="2" t="s">
        <v>16902</v>
      </c>
      <c r="N3354" s="1">
        <f>COUNTIF(H3354:M3354, "O")</f>
        <v>0</v>
      </c>
    </row>
    <row r="3355" spans="1:14">
      <c r="A3355" s="1">
        <v>20200326</v>
      </c>
      <c r="B3355" s="1" t="s">
        <v>1</v>
      </c>
      <c r="C3355" s="1" t="s">
        <v>11282</v>
      </c>
      <c r="D3355" s="1" t="s">
        <v>11283</v>
      </c>
      <c r="E3355" s="1" t="s">
        <v>4</v>
      </c>
      <c r="F3355" s="1" t="s">
        <v>11284</v>
      </c>
      <c r="G3355" s="1" t="s">
        <v>11285</v>
      </c>
      <c r="H3355" s="4" t="s">
        <v>16902</v>
      </c>
      <c r="I3355" s="4" t="s">
        <v>16902</v>
      </c>
      <c r="J3355" s="4" t="s">
        <v>16902</v>
      </c>
      <c r="K3355" t="s">
        <v>16902</v>
      </c>
      <c r="L3355" t="s">
        <v>16902</v>
      </c>
      <c r="M3355" s="2" t="s">
        <v>16902</v>
      </c>
      <c r="N3355" s="1">
        <f>COUNTIF(H3355:M3355, "O")</f>
        <v>0</v>
      </c>
    </row>
    <row r="3356" spans="1:14">
      <c r="A3356" s="1">
        <v>20200326</v>
      </c>
      <c r="B3356" s="1" t="s">
        <v>1</v>
      </c>
      <c r="C3356" s="1" t="s">
        <v>11286</v>
      </c>
      <c r="D3356" s="1" t="s">
        <v>11287</v>
      </c>
      <c r="E3356" s="1" t="s">
        <v>4</v>
      </c>
      <c r="F3356" s="1" t="s">
        <v>11288</v>
      </c>
      <c r="G3356" s="1" t="s">
        <v>11289</v>
      </c>
      <c r="H3356" s="4" t="s">
        <v>16902</v>
      </c>
      <c r="I3356" s="4" t="s">
        <v>16902</v>
      </c>
      <c r="J3356" s="4" t="s">
        <v>16902</v>
      </c>
      <c r="K3356" t="s">
        <v>16902</v>
      </c>
      <c r="L3356" t="s">
        <v>16902</v>
      </c>
      <c r="M3356" s="2" t="s">
        <v>16902</v>
      </c>
      <c r="N3356" s="1">
        <f>COUNTIF(H3356:M3356, "O")</f>
        <v>0</v>
      </c>
    </row>
    <row r="3357" spans="1:14">
      <c r="A3357" s="1">
        <v>20200326</v>
      </c>
      <c r="B3357" s="1" t="s">
        <v>1</v>
      </c>
      <c r="C3357" s="1" t="s">
        <v>11293</v>
      </c>
      <c r="D3357" s="1" t="s">
        <v>11294</v>
      </c>
      <c r="E3357" s="1" t="s">
        <v>4</v>
      </c>
      <c r="F3357" s="1" t="s">
        <v>11295</v>
      </c>
      <c r="G3357" s="1" t="s">
        <v>11296</v>
      </c>
      <c r="H3357" s="4" t="s">
        <v>16902</v>
      </c>
      <c r="I3357" s="4" t="s">
        <v>16902</v>
      </c>
      <c r="J3357" s="4" t="s">
        <v>16902</v>
      </c>
      <c r="K3357" t="s">
        <v>16902</v>
      </c>
      <c r="L3357" t="s">
        <v>16902</v>
      </c>
      <c r="M3357" s="2" t="s">
        <v>16902</v>
      </c>
      <c r="N3357" s="1">
        <f>COUNTIF(H3357:M3357, "O")</f>
        <v>0</v>
      </c>
    </row>
    <row r="3358" spans="1:14">
      <c r="A3358" s="1">
        <v>20200326</v>
      </c>
      <c r="B3358" s="1" t="s">
        <v>1</v>
      </c>
      <c r="C3358" s="1" t="s">
        <v>11297</v>
      </c>
      <c r="D3358" s="1" t="s">
        <v>10607</v>
      </c>
      <c r="E3358" s="1" t="s">
        <v>4</v>
      </c>
      <c r="F3358" s="1" t="s">
        <v>10608</v>
      </c>
      <c r="G3358" s="1" t="s">
        <v>10609</v>
      </c>
      <c r="H3358" s="4" t="s">
        <v>16902</v>
      </c>
      <c r="I3358" s="4" t="s">
        <v>16902</v>
      </c>
      <c r="J3358" s="4" t="s">
        <v>16902</v>
      </c>
      <c r="K3358" t="s">
        <v>16902</v>
      </c>
      <c r="L3358" t="s">
        <v>16902</v>
      </c>
      <c r="M3358" s="2" t="s">
        <v>16902</v>
      </c>
      <c r="N3358" s="1">
        <f>COUNTIF(H3358:M3358, "O")</f>
        <v>0</v>
      </c>
    </row>
    <row r="3359" spans="1:14">
      <c r="A3359" s="1">
        <v>20200326</v>
      </c>
      <c r="B3359" s="1" t="s">
        <v>1</v>
      </c>
      <c r="C3359" s="1" t="s">
        <v>11298</v>
      </c>
      <c r="D3359" s="1" t="s">
        <v>11299</v>
      </c>
      <c r="E3359" s="1" t="s">
        <v>4</v>
      </c>
      <c r="F3359" s="1" t="s">
        <v>11300</v>
      </c>
      <c r="G3359" s="1" t="s">
        <v>11301</v>
      </c>
      <c r="H3359" s="4" t="s">
        <v>16902</v>
      </c>
      <c r="I3359" s="4" t="s">
        <v>16902</v>
      </c>
      <c r="J3359" s="4" t="s">
        <v>16902</v>
      </c>
      <c r="K3359" t="s">
        <v>16902</v>
      </c>
      <c r="L3359" t="s">
        <v>16902</v>
      </c>
      <c r="M3359" s="2" t="s">
        <v>16902</v>
      </c>
      <c r="N3359" s="1">
        <f>COUNTIF(H3359:M3359, "O")</f>
        <v>0</v>
      </c>
    </row>
    <row r="3360" spans="1:14">
      <c r="A3360" s="1">
        <v>20200326</v>
      </c>
      <c r="B3360" s="1" t="s">
        <v>1</v>
      </c>
      <c r="C3360" s="1" t="s">
        <v>11302</v>
      </c>
      <c r="D3360" s="1" t="s">
        <v>11303</v>
      </c>
      <c r="E3360" s="1" t="s">
        <v>4</v>
      </c>
      <c r="F3360" s="1" t="s">
        <v>11304</v>
      </c>
      <c r="G3360" s="1" t="s">
        <v>11305</v>
      </c>
      <c r="H3360" s="4" t="s">
        <v>16902</v>
      </c>
      <c r="I3360" s="4" t="s">
        <v>16902</v>
      </c>
      <c r="J3360" s="4" t="s">
        <v>16902</v>
      </c>
      <c r="K3360" t="s">
        <v>16902</v>
      </c>
      <c r="L3360" t="s">
        <v>16902</v>
      </c>
      <c r="M3360" s="2" t="s">
        <v>16902</v>
      </c>
      <c r="N3360" s="1">
        <f>COUNTIF(H3360:M3360, "O")</f>
        <v>0</v>
      </c>
    </row>
    <row r="3361" spans="1:14">
      <c r="A3361" s="1">
        <v>20200326</v>
      </c>
      <c r="B3361" s="1" t="s">
        <v>1</v>
      </c>
      <c r="C3361" s="1" t="s">
        <v>11306</v>
      </c>
      <c r="D3361" s="1" t="s">
        <v>11307</v>
      </c>
      <c r="E3361" s="1" t="s">
        <v>4</v>
      </c>
      <c r="F3361" s="1" t="s">
        <v>11308</v>
      </c>
      <c r="G3361" s="1" t="s">
        <v>11309</v>
      </c>
      <c r="H3361" s="4" t="s">
        <v>16902</v>
      </c>
      <c r="I3361" s="4" t="s">
        <v>16902</v>
      </c>
      <c r="J3361" s="4" t="s">
        <v>16902</v>
      </c>
      <c r="K3361" t="s">
        <v>16902</v>
      </c>
      <c r="L3361" t="s">
        <v>16902</v>
      </c>
      <c r="M3361" s="2" t="s">
        <v>16902</v>
      </c>
      <c r="N3361" s="1">
        <f>COUNTIF(H3361:M3361, "O")</f>
        <v>0</v>
      </c>
    </row>
    <row r="3362" spans="1:14">
      <c r="A3362" s="1">
        <v>20200326</v>
      </c>
      <c r="B3362" s="1" t="s">
        <v>1</v>
      </c>
      <c r="C3362" s="1" t="s">
        <v>11310</v>
      </c>
      <c r="D3362" s="1" t="s">
        <v>11311</v>
      </c>
      <c r="E3362" s="1" t="s">
        <v>4</v>
      </c>
      <c r="F3362" s="1" t="s">
        <v>11312</v>
      </c>
      <c r="G3362" s="1" t="s">
        <v>11313</v>
      </c>
      <c r="H3362" s="4" t="s">
        <v>16902</v>
      </c>
      <c r="I3362" s="4" t="s">
        <v>16902</v>
      </c>
      <c r="J3362" s="4" t="s">
        <v>16902</v>
      </c>
      <c r="K3362" t="s">
        <v>16902</v>
      </c>
      <c r="L3362" t="s">
        <v>16902</v>
      </c>
      <c r="M3362" s="2" t="s">
        <v>16902</v>
      </c>
      <c r="N3362" s="1">
        <f>COUNTIF(H3362:M3362, "O")</f>
        <v>0</v>
      </c>
    </row>
    <row r="3363" spans="1:14">
      <c r="A3363" s="1">
        <v>20200326</v>
      </c>
      <c r="B3363" s="1" t="s">
        <v>1</v>
      </c>
      <c r="C3363" s="1" t="s">
        <v>11314</v>
      </c>
      <c r="D3363" s="1" t="s">
        <v>11315</v>
      </c>
      <c r="E3363" s="1" t="s">
        <v>4</v>
      </c>
      <c r="F3363" s="1" t="s">
        <v>11316</v>
      </c>
      <c r="G3363" s="1" t="s">
        <v>11317</v>
      </c>
      <c r="H3363" s="4" t="s">
        <v>16902</v>
      </c>
      <c r="I3363" s="4" t="s">
        <v>16902</v>
      </c>
      <c r="J3363" s="4" t="s">
        <v>16902</v>
      </c>
      <c r="K3363" t="s">
        <v>16902</v>
      </c>
      <c r="L3363" t="s">
        <v>16902</v>
      </c>
      <c r="M3363" s="2" t="s">
        <v>16902</v>
      </c>
      <c r="N3363" s="1">
        <f>COUNTIF(H3363:M3363, "O")</f>
        <v>0</v>
      </c>
    </row>
    <row r="3364" spans="1:14">
      <c r="A3364" s="1">
        <v>20200326</v>
      </c>
      <c r="B3364" s="1" t="s">
        <v>1</v>
      </c>
      <c r="C3364" s="1" t="s">
        <v>11318</v>
      </c>
      <c r="D3364" s="1" t="s">
        <v>11319</v>
      </c>
      <c r="E3364" s="1" t="s">
        <v>4</v>
      </c>
      <c r="F3364" s="1" t="s">
        <v>11320</v>
      </c>
      <c r="G3364" s="1" t="s">
        <v>11321</v>
      </c>
      <c r="H3364" s="4" t="s">
        <v>16902</v>
      </c>
      <c r="I3364" s="4" t="s">
        <v>16902</v>
      </c>
      <c r="J3364" s="4" t="s">
        <v>16902</v>
      </c>
      <c r="K3364" t="s">
        <v>16902</v>
      </c>
      <c r="L3364" t="s">
        <v>16902</v>
      </c>
      <c r="M3364" s="2" t="s">
        <v>16902</v>
      </c>
      <c r="N3364" s="1">
        <f>COUNTIF(H3364:M3364, "O")</f>
        <v>0</v>
      </c>
    </row>
    <row r="3365" spans="1:14">
      <c r="A3365" s="1">
        <v>20200326</v>
      </c>
      <c r="B3365" s="1" t="s">
        <v>1</v>
      </c>
      <c r="C3365" s="1" t="s">
        <v>11326</v>
      </c>
      <c r="D3365" s="1" t="s">
        <v>11327</v>
      </c>
      <c r="E3365" s="1" t="s">
        <v>4</v>
      </c>
      <c r="F3365" s="1" t="s">
        <v>11328</v>
      </c>
      <c r="G3365" s="1" t="s">
        <v>11329</v>
      </c>
      <c r="H3365" s="4" t="s">
        <v>16902</v>
      </c>
      <c r="I3365" s="4" t="s">
        <v>16902</v>
      </c>
      <c r="J3365" s="4" t="s">
        <v>16902</v>
      </c>
      <c r="K3365" t="s">
        <v>16902</v>
      </c>
      <c r="L3365" t="s">
        <v>16902</v>
      </c>
      <c r="M3365" s="2" t="s">
        <v>16902</v>
      </c>
      <c r="N3365" s="1">
        <f>COUNTIF(H3365:M3365, "O")</f>
        <v>0</v>
      </c>
    </row>
    <row r="3366" spans="1:14">
      <c r="A3366" s="1">
        <v>20200326</v>
      </c>
      <c r="B3366" s="1" t="s">
        <v>1</v>
      </c>
      <c r="C3366" s="1" t="s">
        <v>11330</v>
      </c>
      <c r="D3366" s="1" t="s">
        <v>11331</v>
      </c>
      <c r="E3366" s="1" t="s">
        <v>4</v>
      </c>
      <c r="F3366" s="1" t="s">
        <v>11332</v>
      </c>
      <c r="G3366" s="1" t="s">
        <v>11333</v>
      </c>
      <c r="H3366" s="4" t="s">
        <v>16902</v>
      </c>
      <c r="I3366" s="4" t="s">
        <v>16902</v>
      </c>
      <c r="J3366" s="4" t="s">
        <v>16902</v>
      </c>
      <c r="K3366" t="s">
        <v>16902</v>
      </c>
      <c r="L3366" t="s">
        <v>16902</v>
      </c>
      <c r="M3366" s="2" t="s">
        <v>16902</v>
      </c>
      <c r="N3366" s="1">
        <f>COUNTIF(H3366:M3366, "O")</f>
        <v>0</v>
      </c>
    </row>
    <row r="3367" spans="1:14">
      <c r="A3367" s="1">
        <v>20200326</v>
      </c>
      <c r="B3367" s="1" t="s">
        <v>1</v>
      </c>
      <c r="C3367" s="1" t="s">
        <v>11334</v>
      </c>
      <c r="D3367" s="1" t="s">
        <v>11335</v>
      </c>
      <c r="E3367" s="1" t="s">
        <v>4</v>
      </c>
      <c r="F3367" s="1" t="s">
        <v>11336</v>
      </c>
      <c r="G3367" s="1" t="s">
        <v>11337</v>
      </c>
      <c r="H3367" s="4" t="s">
        <v>16902</v>
      </c>
      <c r="I3367" s="4" t="s">
        <v>16902</v>
      </c>
      <c r="J3367" s="4" t="s">
        <v>16902</v>
      </c>
      <c r="K3367" t="s">
        <v>16902</v>
      </c>
      <c r="L3367" t="s">
        <v>16902</v>
      </c>
      <c r="M3367" s="2" t="s">
        <v>16902</v>
      </c>
      <c r="N3367" s="1">
        <f>COUNTIF(H3367:M3367, "O")</f>
        <v>0</v>
      </c>
    </row>
    <row r="3368" spans="1:14">
      <c r="A3368" s="1">
        <v>20200326</v>
      </c>
      <c r="B3368" s="1" t="s">
        <v>1</v>
      </c>
      <c r="C3368" s="1" t="s">
        <v>11338</v>
      </c>
      <c r="D3368" s="1" t="s">
        <v>11339</v>
      </c>
      <c r="E3368" s="1" t="s">
        <v>4</v>
      </c>
      <c r="F3368" s="1" t="s">
        <v>11340</v>
      </c>
      <c r="G3368" s="1" t="s">
        <v>11341</v>
      </c>
      <c r="H3368" s="4" t="s">
        <v>16902</v>
      </c>
      <c r="I3368" s="4" t="s">
        <v>16902</v>
      </c>
      <c r="J3368" s="4" t="s">
        <v>16902</v>
      </c>
      <c r="K3368" t="s">
        <v>16902</v>
      </c>
      <c r="L3368" t="s">
        <v>16902</v>
      </c>
      <c r="M3368" s="2" t="s">
        <v>16902</v>
      </c>
      <c r="N3368" s="1">
        <f>COUNTIF(H3368:M3368, "O")</f>
        <v>0</v>
      </c>
    </row>
    <row r="3369" spans="1:14">
      <c r="A3369" s="1">
        <v>20200326</v>
      </c>
      <c r="B3369" s="1" t="s">
        <v>1</v>
      </c>
      <c r="C3369" s="1" t="s">
        <v>11342</v>
      </c>
      <c r="D3369" s="1" t="s">
        <v>11343</v>
      </c>
      <c r="E3369" s="1" t="s">
        <v>4</v>
      </c>
      <c r="F3369" s="1" t="s">
        <v>11344</v>
      </c>
      <c r="G3369" s="1" t="s">
        <v>11345</v>
      </c>
      <c r="H3369" s="4" t="s">
        <v>16902</v>
      </c>
      <c r="I3369" s="4" t="s">
        <v>16902</v>
      </c>
      <c r="J3369" s="4" t="s">
        <v>16902</v>
      </c>
      <c r="K3369" t="s">
        <v>16902</v>
      </c>
      <c r="L3369" t="s">
        <v>16902</v>
      </c>
      <c r="M3369" s="2" t="s">
        <v>16902</v>
      </c>
      <c r="N3369" s="1">
        <f>COUNTIF(H3369:M3369, "O")</f>
        <v>0</v>
      </c>
    </row>
    <row r="3370" spans="1:14">
      <c r="A3370" s="1">
        <v>20200326</v>
      </c>
      <c r="B3370" s="1" t="s">
        <v>1</v>
      </c>
      <c r="C3370" s="1" t="s">
        <v>11358</v>
      </c>
      <c r="D3370" s="1" t="s">
        <v>11359</v>
      </c>
      <c r="E3370" s="1" t="s">
        <v>4</v>
      </c>
      <c r="F3370" s="1" t="s">
        <v>11360</v>
      </c>
      <c r="G3370" s="1" t="s">
        <v>11361</v>
      </c>
      <c r="H3370" s="4" t="s">
        <v>16902</v>
      </c>
      <c r="I3370" s="4" t="s">
        <v>16902</v>
      </c>
      <c r="J3370" s="4" t="s">
        <v>16902</v>
      </c>
      <c r="K3370" t="s">
        <v>16902</v>
      </c>
      <c r="L3370" t="s">
        <v>16902</v>
      </c>
      <c r="M3370" s="2" t="s">
        <v>16902</v>
      </c>
      <c r="N3370" s="1">
        <f>COUNTIF(H3370:M3370, "O")</f>
        <v>0</v>
      </c>
    </row>
    <row r="3371" spans="1:14">
      <c r="A3371" s="1">
        <v>20200326</v>
      </c>
      <c r="B3371" s="1" t="s">
        <v>1</v>
      </c>
      <c r="C3371" s="1" t="s">
        <v>11362</v>
      </c>
      <c r="D3371" s="1" t="s">
        <v>11363</v>
      </c>
      <c r="E3371" s="1" t="s">
        <v>4</v>
      </c>
      <c r="F3371" s="1" t="s">
        <v>11364</v>
      </c>
      <c r="G3371" s="1" t="s">
        <v>11365</v>
      </c>
      <c r="H3371" s="4" t="s">
        <v>16902</v>
      </c>
      <c r="I3371" s="4" t="s">
        <v>16902</v>
      </c>
      <c r="J3371" s="4" t="s">
        <v>16902</v>
      </c>
      <c r="K3371" t="s">
        <v>16902</v>
      </c>
      <c r="L3371" t="s">
        <v>16902</v>
      </c>
      <c r="M3371" s="2" t="s">
        <v>16902</v>
      </c>
      <c r="N3371" s="1">
        <f>COUNTIF(H3371:M3371, "O")</f>
        <v>0</v>
      </c>
    </row>
    <row r="3372" spans="1:14">
      <c r="A3372" s="1">
        <v>20200326</v>
      </c>
      <c r="B3372" s="1" t="s">
        <v>1</v>
      </c>
      <c r="C3372" s="1" t="s">
        <v>11366</v>
      </c>
      <c r="D3372" s="1" t="s">
        <v>11367</v>
      </c>
      <c r="E3372" s="1" t="s">
        <v>4</v>
      </c>
      <c r="F3372" s="1" t="s">
        <v>11368</v>
      </c>
      <c r="G3372" s="1" t="s">
        <v>11369</v>
      </c>
      <c r="H3372" s="4" t="s">
        <v>16902</v>
      </c>
      <c r="I3372" s="4" t="s">
        <v>16902</v>
      </c>
      <c r="J3372" s="4" t="s">
        <v>16902</v>
      </c>
      <c r="K3372" t="s">
        <v>16902</v>
      </c>
      <c r="L3372" t="s">
        <v>16902</v>
      </c>
      <c r="M3372" s="2" t="s">
        <v>16902</v>
      </c>
      <c r="N3372" s="1">
        <f>COUNTIF(H3372:M3372, "O")</f>
        <v>0</v>
      </c>
    </row>
    <row r="3373" spans="1:14">
      <c r="A3373" s="1">
        <v>20200326</v>
      </c>
      <c r="B3373" s="1" t="s">
        <v>1</v>
      </c>
      <c r="C3373" s="1" t="s">
        <v>11370</v>
      </c>
      <c r="D3373" s="1" t="s">
        <v>11193</v>
      </c>
      <c r="E3373" s="1" t="s">
        <v>4</v>
      </c>
      <c r="F3373" s="1" t="s">
        <v>11194</v>
      </c>
      <c r="G3373" s="1" t="s">
        <v>11195</v>
      </c>
      <c r="H3373" s="4" t="s">
        <v>16902</v>
      </c>
      <c r="I3373" s="4" t="s">
        <v>16902</v>
      </c>
      <c r="J3373" s="4" t="s">
        <v>16902</v>
      </c>
      <c r="K3373" t="s">
        <v>16902</v>
      </c>
      <c r="L3373" t="s">
        <v>16902</v>
      </c>
      <c r="M3373" s="2" t="s">
        <v>16902</v>
      </c>
      <c r="N3373" s="1">
        <f>COUNTIF(H3373:M3373, "O")</f>
        <v>0</v>
      </c>
    </row>
    <row r="3374" spans="1:14">
      <c r="A3374" s="1">
        <v>20200326</v>
      </c>
      <c r="B3374" s="1" t="s">
        <v>1</v>
      </c>
      <c r="C3374" s="1" t="s">
        <v>11375</v>
      </c>
      <c r="D3374" s="1" t="s">
        <v>10140</v>
      </c>
      <c r="E3374" s="1" t="s">
        <v>4</v>
      </c>
      <c r="F3374" s="1" t="s">
        <v>10141</v>
      </c>
      <c r="G3374" s="1" t="s">
        <v>10142</v>
      </c>
      <c r="H3374" s="4" t="s">
        <v>16902</v>
      </c>
      <c r="I3374" s="4" t="s">
        <v>16902</v>
      </c>
      <c r="J3374" s="4" t="s">
        <v>16902</v>
      </c>
      <c r="K3374" t="s">
        <v>16902</v>
      </c>
      <c r="L3374" t="s">
        <v>16902</v>
      </c>
      <c r="M3374" s="2" t="s">
        <v>16902</v>
      </c>
      <c r="N3374" s="1">
        <f>COUNTIF(H3374:M3374, "O")</f>
        <v>0</v>
      </c>
    </row>
    <row r="3375" spans="1:14">
      <c r="A3375" s="1">
        <v>20200326</v>
      </c>
      <c r="B3375" s="1" t="s">
        <v>1</v>
      </c>
      <c r="C3375" s="1" t="s">
        <v>11376</v>
      </c>
      <c r="D3375" s="1" t="s">
        <v>11377</v>
      </c>
      <c r="E3375" s="1" t="s">
        <v>4</v>
      </c>
      <c r="F3375" s="1" t="s">
        <v>11378</v>
      </c>
      <c r="G3375" s="1" t="s">
        <v>11379</v>
      </c>
      <c r="H3375" s="4" t="s">
        <v>16902</v>
      </c>
      <c r="I3375" s="4" t="s">
        <v>16902</v>
      </c>
      <c r="J3375" s="4" t="s">
        <v>16902</v>
      </c>
      <c r="K3375" t="s">
        <v>16902</v>
      </c>
      <c r="L3375" t="s">
        <v>16902</v>
      </c>
      <c r="M3375" s="2" t="s">
        <v>16902</v>
      </c>
      <c r="N3375" s="1">
        <f>COUNTIF(H3375:M3375, "O")</f>
        <v>0</v>
      </c>
    </row>
    <row r="3376" spans="1:14">
      <c r="A3376" s="1">
        <v>20200326</v>
      </c>
      <c r="B3376" s="1" t="s">
        <v>1</v>
      </c>
      <c r="C3376" s="1" t="s">
        <v>11380</v>
      </c>
      <c r="D3376" s="1" t="s">
        <v>11381</v>
      </c>
      <c r="E3376" s="1" t="s">
        <v>4</v>
      </c>
      <c r="F3376" s="1" t="s">
        <v>11382</v>
      </c>
      <c r="G3376" s="1" t="s">
        <v>11383</v>
      </c>
      <c r="H3376" s="4" t="s">
        <v>16902</v>
      </c>
      <c r="I3376" s="4" t="s">
        <v>16902</v>
      </c>
      <c r="J3376" s="4" t="s">
        <v>16902</v>
      </c>
      <c r="K3376" t="s">
        <v>16902</v>
      </c>
      <c r="L3376" t="s">
        <v>16902</v>
      </c>
      <c r="M3376" s="2" t="s">
        <v>16902</v>
      </c>
      <c r="N3376" s="1">
        <f>COUNTIF(H3376:M3376, "O")</f>
        <v>0</v>
      </c>
    </row>
    <row r="3377" spans="1:14">
      <c r="A3377" s="1">
        <v>20200326</v>
      </c>
      <c r="B3377" s="1" t="s">
        <v>1</v>
      </c>
      <c r="C3377" s="1" t="s">
        <v>11384</v>
      </c>
      <c r="D3377" s="1" t="s">
        <v>11385</v>
      </c>
      <c r="E3377" s="1" t="s">
        <v>4</v>
      </c>
      <c r="F3377" s="1" t="s">
        <v>11386</v>
      </c>
      <c r="G3377" s="1" t="s">
        <v>11387</v>
      </c>
      <c r="H3377" s="4" t="s">
        <v>16902</v>
      </c>
      <c r="I3377" s="4" t="s">
        <v>16902</v>
      </c>
      <c r="J3377" s="4" t="s">
        <v>16902</v>
      </c>
      <c r="K3377" t="s">
        <v>16902</v>
      </c>
      <c r="L3377" t="s">
        <v>16902</v>
      </c>
      <c r="M3377" s="2" t="s">
        <v>16902</v>
      </c>
      <c r="N3377" s="1">
        <f>COUNTIF(H3377:M3377, "O")</f>
        <v>0</v>
      </c>
    </row>
    <row r="3378" spans="1:14">
      <c r="A3378" s="1">
        <v>20200326</v>
      </c>
      <c r="B3378" s="1" t="s">
        <v>1</v>
      </c>
      <c r="C3378" s="1" t="s">
        <v>11388</v>
      </c>
      <c r="D3378" s="1" t="s">
        <v>10714</v>
      </c>
      <c r="E3378" s="1" t="s">
        <v>4</v>
      </c>
      <c r="F3378" s="1" t="s">
        <v>10715</v>
      </c>
      <c r="G3378" s="1" t="s">
        <v>10716</v>
      </c>
      <c r="H3378" s="4" t="s">
        <v>16902</v>
      </c>
      <c r="I3378" s="4" t="s">
        <v>16902</v>
      </c>
      <c r="J3378" s="4" t="s">
        <v>16902</v>
      </c>
      <c r="K3378" t="s">
        <v>16902</v>
      </c>
      <c r="L3378" t="s">
        <v>16902</v>
      </c>
      <c r="M3378" s="2" t="s">
        <v>16902</v>
      </c>
      <c r="N3378" s="1">
        <f>COUNTIF(H3378:M3378, "O")</f>
        <v>0</v>
      </c>
    </row>
    <row r="3379" spans="1:14">
      <c r="A3379" s="1">
        <v>20200326</v>
      </c>
      <c r="B3379" s="1" t="s">
        <v>1</v>
      </c>
      <c r="C3379" s="1" t="s">
        <v>11389</v>
      </c>
      <c r="D3379" s="1" t="s">
        <v>11390</v>
      </c>
      <c r="E3379" s="1" t="s">
        <v>4</v>
      </c>
      <c r="F3379" s="1" t="s">
        <v>11391</v>
      </c>
      <c r="G3379" s="1" t="s">
        <v>11392</v>
      </c>
      <c r="H3379" s="4" t="s">
        <v>16902</v>
      </c>
      <c r="I3379" s="4" t="s">
        <v>16902</v>
      </c>
      <c r="J3379" s="4" t="s">
        <v>16902</v>
      </c>
      <c r="K3379" t="s">
        <v>16902</v>
      </c>
      <c r="L3379" t="s">
        <v>16902</v>
      </c>
      <c r="M3379" s="2" t="s">
        <v>16902</v>
      </c>
      <c r="N3379" s="1">
        <f>COUNTIF(H3379:M3379, "O")</f>
        <v>0</v>
      </c>
    </row>
    <row r="3380" spans="1:14">
      <c r="A3380" s="1">
        <v>20200326</v>
      </c>
      <c r="B3380" s="1" t="s">
        <v>1</v>
      </c>
      <c r="C3380" s="1" t="s">
        <v>11393</v>
      </c>
      <c r="D3380" s="1" t="s">
        <v>11394</v>
      </c>
      <c r="E3380" s="1" t="s">
        <v>4</v>
      </c>
      <c r="F3380" s="1" t="s">
        <v>11395</v>
      </c>
      <c r="G3380" s="1" t="s">
        <v>11396</v>
      </c>
      <c r="H3380" s="4" t="s">
        <v>16902</v>
      </c>
      <c r="I3380" s="4" t="s">
        <v>16902</v>
      </c>
      <c r="J3380" s="4" t="s">
        <v>16902</v>
      </c>
      <c r="K3380" t="s">
        <v>16902</v>
      </c>
      <c r="L3380" t="s">
        <v>16902</v>
      </c>
      <c r="M3380" s="2" t="s">
        <v>16902</v>
      </c>
      <c r="N3380" s="1">
        <f>COUNTIF(H3380:M3380, "O")</f>
        <v>0</v>
      </c>
    </row>
    <row r="3381" spans="1:14">
      <c r="A3381" s="1">
        <v>20200326</v>
      </c>
      <c r="B3381" s="1" t="s">
        <v>1</v>
      </c>
      <c r="C3381" s="1" t="s">
        <v>11397</v>
      </c>
      <c r="D3381" s="1" t="s">
        <v>11398</v>
      </c>
      <c r="E3381" s="1" t="s">
        <v>4</v>
      </c>
      <c r="F3381" s="1" t="s">
        <v>11399</v>
      </c>
      <c r="G3381" s="1" t="s">
        <v>11400</v>
      </c>
      <c r="H3381" s="4" t="s">
        <v>16902</v>
      </c>
      <c r="I3381" s="4" t="s">
        <v>16902</v>
      </c>
      <c r="J3381" s="4" t="s">
        <v>16902</v>
      </c>
      <c r="K3381" t="s">
        <v>16902</v>
      </c>
      <c r="L3381" t="s">
        <v>16902</v>
      </c>
      <c r="M3381" s="2" t="s">
        <v>16902</v>
      </c>
      <c r="N3381" s="1">
        <f>COUNTIF(H3381:M3381, "O")</f>
        <v>0</v>
      </c>
    </row>
    <row r="3382" spans="1:14">
      <c r="A3382" s="1">
        <v>20200326</v>
      </c>
      <c r="B3382" s="1" t="s">
        <v>1</v>
      </c>
      <c r="C3382" s="1" t="s">
        <v>11405</v>
      </c>
      <c r="D3382" s="1" t="s">
        <v>11406</v>
      </c>
      <c r="E3382" s="1" t="s">
        <v>4</v>
      </c>
      <c r="F3382" s="1" t="s">
        <v>11407</v>
      </c>
      <c r="G3382" s="1" t="s">
        <v>11408</v>
      </c>
      <c r="H3382" s="4" t="s">
        <v>16902</v>
      </c>
      <c r="I3382" s="4" t="s">
        <v>16902</v>
      </c>
      <c r="J3382" s="4" t="s">
        <v>16902</v>
      </c>
      <c r="K3382" t="s">
        <v>16902</v>
      </c>
      <c r="L3382" t="s">
        <v>16902</v>
      </c>
      <c r="M3382" s="2" t="s">
        <v>16902</v>
      </c>
      <c r="N3382" s="1">
        <f>COUNTIF(H3382:M3382, "O")</f>
        <v>0</v>
      </c>
    </row>
    <row r="3383" spans="1:14">
      <c r="A3383" s="1">
        <v>20200326</v>
      </c>
      <c r="B3383" s="1" t="s">
        <v>1</v>
      </c>
      <c r="C3383" s="1" t="s">
        <v>11409</v>
      </c>
      <c r="D3383" s="1" t="s">
        <v>11410</v>
      </c>
      <c r="E3383" s="1" t="s">
        <v>4</v>
      </c>
      <c r="F3383" s="1" t="s">
        <v>11411</v>
      </c>
      <c r="G3383" s="1" t="s">
        <v>11412</v>
      </c>
      <c r="H3383" s="4" t="s">
        <v>16902</v>
      </c>
      <c r="I3383" s="4" t="s">
        <v>16902</v>
      </c>
      <c r="J3383" s="4" t="s">
        <v>16902</v>
      </c>
      <c r="K3383" t="s">
        <v>16902</v>
      </c>
      <c r="L3383" t="s">
        <v>16902</v>
      </c>
      <c r="M3383" s="2" t="s">
        <v>16902</v>
      </c>
      <c r="N3383" s="1">
        <f>COUNTIF(H3383:M3383, "O")</f>
        <v>0</v>
      </c>
    </row>
    <row r="3384" spans="1:14">
      <c r="A3384" s="1">
        <v>20200326</v>
      </c>
      <c r="B3384" s="1" t="s">
        <v>1</v>
      </c>
      <c r="C3384" s="1" t="s">
        <v>11413</v>
      </c>
      <c r="D3384" s="1" t="s">
        <v>11414</v>
      </c>
      <c r="E3384" s="1" t="s">
        <v>4</v>
      </c>
      <c r="F3384" s="1" t="s">
        <v>11415</v>
      </c>
      <c r="G3384" s="1" t="s">
        <v>11416</v>
      </c>
      <c r="H3384" s="4" t="s">
        <v>16902</v>
      </c>
      <c r="I3384" s="4" t="s">
        <v>16902</v>
      </c>
      <c r="J3384" s="4" t="s">
        <v>16902</v>
      </c>
      <c r="K3384" t="s">
        <v>16902</v>
      </c>
      <c r="L3384" t="s">
        <v>16902</v>
      </c>
      <c r="M3384" s="2" t="s">
        <v>16902</v>
      </c>
      <c r="N3384" s="1">
        <f>COUNTIF(H3384:M3384, "O")</f>
        <v>0</v>
      </c>
    </row>
    <row r="3385" spans="1:14">
      <c r="A3385" s="1">
        <v>20200326</v>
      </c>
      <c r="B3385" s="1" t="s">
        <v>1</v>
      </c>
      <c r="C3385" s="1" t="s">
        <v>11417</v>
      </c>
      <c r="D3385" s="1" t="s">
        <v>11418</v>
      </c>
      <c r="E3385" s="1" t="s">
        <v>4</v>
      </c>
      <c r="F3385" s="1" t="s">
        <v>11419</v>
      </c>
      <c r="G3385" s="1" t="s">
        <v>11420</v>
      </c>
      <c r="H3385" s="4" t="s">
        <v>16902</v>
      </c>
      <c r="I3385" s="4" t="s">
        <v>16902</v>
      </c>
      <c r="J3385" s="4" t="s">
        <v>16902</v>
      </c>
      <c r="K3385" t="s">
        <v>16902</v>
      </c>
      <c r="L3385" t="s">
        <v>16902</v>
      </c>
      <c r="M3385" s="2" t="s">
        <v>16902</v>
      </c>
      <c r="N3385" s="1">
        <f>COUNTIF(H3385:M3385, "O")</f>
        <v>0</v>
      </c>
    </row>
    <row r="3386" spans="1:14">
      <c r="A3386" s="1">
        <v>20200326</v>
      </c>
      <c r="B3386" s="1" t="s">
        <v>1</v>
      </c>
      <c r="C3386" s="1" t="s">
        <v>11421</v>
      </c>
      <c r="D3386" s="1" t="s">
        <v>11422</v>
      </c>
      <c r="E3386" s="1" t="s">
        <v>4</v>
      </c>
      <c r="F3386" s="1" t="s">
        <v>11190</v>
      </c>
      <c r="G3386" s="1" t="s">
        <v>11423</v>
      </c>
      <c r="H3386" s="4" t="s">
        <v>16902</v>
      </c>
      <c r="I3386" s="4" t="s">
        <v>16902</v>
      </c>
      <c r="J3386" s="4" t="s">
        <v>16902</v>
      </c>
      <c r="K3386" t="s">
        <v>16902</v>
      </c>
      <c r="L3386" t="s">
        <v>16902</v>
      </c>
      <c r="M3386" s="2" t="s">
        <v>16902</v>
      </c>
      <c r="N3386" s="1">
        <f>COUNTIF(H3386:M3386, "O")</f>
        <v>0</v>
      </c>
    </row>
    <row r="3387" spans="1:14">
      <c r="A3387" s="1">
        <v>20200326</v>
      </c>
      <c r="B3387" s="1" t="s">
        <v>1</v>
      </c>
      <c r="C3387" s="1" t="s">
        <v>11425</v>
      </c>
      <c r="D3387" s="1" t="s">
        <v>11426</v>
      </c>
      <c r="E3387" s="1" t="s">
        <v>4</v>
      </c>
      <c r="F3387" s="1" t="s">
        <v>11427</v>
      </c>
      <c r="G3387" s="1" t="s">
        <v>11428</v>
      </c>
      <c r="H3387" s="4" t="s">
        <v>16902</v>
      </c>
      <c r="I3387" s="4" t="s">
        <v>16902</v>
      </c>
      <c r="J3387" s="4" t="s">
        <v>16902</v>
      </c>
      <c r="K3387" t="s">
        <v>16902</v>
      </c>
      <c r="L3387" t="s">
        <v>16902</v>
      </c>
      <c r="M3387" s="2" t="s">
        <v>16902</v>
      </c>
      <c r="N3387" s="1">
        <f>COUNTIF(H3387:M3387, "O")</f>
        <v>0</v>
      </c>
    </row>
    <row r="3388" spans="1:14">
      <c r="A3388" s="1">
        <v>20200326</v>
      </c>
      <c r="B3388" s="1" t="s">
        <v>1</v>
      </c>
      <c r="C3388" s="1" t="s">
        <v>11429</v>
      </c>
      <c r="D3388" s="1" t="s">
        <v>11430</v>
      </c>
      <c r="E3388" s="1" t="s">
        <v>4</v>
      </c>
      <c r="F3388" s="1" t="s">
        <v>11431</v>
      </c>
      <c r="G3388" s="1" t="s">
        <v>11432</v>
      </c>
      <c r="H3388" s="4" t="s">
        <v>16902</v>
      </c>
      <c r="I3388" s="4" t="s">
        <v>16902</v>
      </c>
      <c r="J3388" s="4" t="s">
        <v>16902</v>
      </c>
      <c r="K3388" t="s">
        <v>16902</v>
      </c>
      <c r="L3388" t="s">
        <v>16902</v>
      </c>
      <c r="M3388" s="2" t="s">
        <v>16902</v>
      </c>
      <c r="N3388" s="1">
        <f>COUNTIF(H3388:M3388, "O")</f>
        <v>0</v>
      </c>
    </row>
    <row r="3389" spans="1:14">
      <c r="A3389" s="1">
        <v>20200327</v>
      </c>
      <c r="B3389" s="1" t="s">
        <v>1</v>
      </c>
      <c r="C3389" s="1" t="s">
        <v>11437</v>
      </c>
      <c r="D3389" s="1" t="s">
        <v>11438</v>
      </c>
      <c r="E3389" s="1" t="s">
        <v>4</v>
      </c>
      <c r="F3389" s="1" t="s">
        <v>11439</v>
      </c>
      <c r="G3389" s="1" t="s">
        <v>11440</v>
      </c>
      <c r="H3389" s="4" t="s">
        <v>16902</v>
      </c>
      <c r="I3389" s="4" t="s">
        <v>16902</v>
      </c>
      <c r="J3389" s="4" t="s">
        <v>16902</v>
      </c>
      <c r="K3389" t="s">
        <v>16902</v>
      </c>
      <c r="L3389" t="s">
        <v>16902</v>
      </c>
      <c r="M3389" s="2" t="s">
        <v>16902</v>
      </c>
      <c r="N3389" s="1">
        <f>COUNTIF(H3389:M3389, "O")</f>
        <v>0</v>
      </c>
    </row>
    <row r="3390" spans="1:14">
      <c r="A3390" s="1">
        <v>20200327</v>
      </c>
      <c r="B3390" s="1" t="s">
        <v>1</v>
      </c>
      <c r="C3390" s="1" t="s">
        <v>11441</v>
      </c>
      <c r="D3390" s="1" t="s">
        <v>11442</v>
      </c>
      <c r="E3390" s="1" t="s">
        <v>4</v>
      </c>
      <c r="F3390" s="1" t="s">
        <v>11443</v>
      </c>
      <c r="G3390" s="1" t="s">
        <v>11444</v>
      </c>
      <c r="H3390" s="4" t="s">
        <v>16902</v>
      </c>
      <c r="I3390" s="4" t="s">
        <v>16902</v>
      </c>
      <c r="J3390" s="4" t="s">
        <v>16902</v>
      </c>
      <c r="K3390" t="s">
        <v>16902</v>
      </c>
      <c r="L3390" t="s">
        <v>16902</v>
      </c>
      <c r="M3390" s="2" t="s">
        <v>16902</v>
      </c>
      <c r="N3390" s="1">
        <f>COUNTIF(H3390:M3390, "O")</f>
        <v>0</v>
      </c>
    </row>
    <row r="3391" spans="1:14">
      <c r="A3391" s="1">
        <v>20200327</v>
      </c>
      <c r="B3391" s="1" t="s">
        <v>1</v>
      </c>
      <c r="C3391" s="1" t="s">
        <v>11445</v>
      </c>
      <c r="D3391" s="1" t="s">
        <v>11446</v>
      </c>
      <c r="E3391" s="1" t="s">
        <v>4</v>
      </c>
      <c r="F3391" s="1" t="s">
        <v>11447</v>
      </c>
      <c r="H3391" s="4" t="s">
        <v>16902</v>
      </c>
      <c r="I3391" s="4" t="s">
        <v>16902</v>
      </c>
      <c r="J3391" s="4" t="s">
        <v>16902</v>
      </c>
      <c r="K3391" t="s">
        <v>16902</v>
      </c>
      <c r="L3391" t="s">
        <v>16902</v>
      </c>
      <c r="M3391" s="2" t="s">
        <v>16902</v>
      </c>
      <c r="N3391" s="1">
        <f>COUNTIF(H3391:M3391, "O")</f>
        <v>0</v>
      </c>
    </row>
    <row r="3392" spans="1:14">
      <c r="A3392" s="1">
        <v>20200327</v>
      </c>
      <c r="B3392" s="1" t="s">
        <v>1</v>
      </c>
      <c r="C3392" s="1" t="s">
        <v>11448</v>
      </c>
      <c r="D3392" s="1" t="s">
        <v>11449</v>
      </c>
      <c r="E3392" s="1" t="s">
        <v>4</v>
      </c>
      <c r="F3392" s="1" t="s">
        <v>11450</v>
      </c>
      <c r="G3392" s="1" t="s">
        <v>11451</v>
      </c>
      <c r="H3392" s="4" t="s">
        <v>16902</v>
      </c>
      <c r="I3392" s="4" t="s">
        <v>16902</v>
      </c>
      <c r="J3392" s="4" t="s">
        <v>16902</v>
      </c>
      <c r="K3392" t="s">
        <v>16902</v>
      </c>
      <c r="L3392" t="s">
        <v>16902</v>
      </c>
      <c r="M3392" s="2" t="s">
        <v>16902</v>
      </c>
      <c r="N3392" s="1">
        <f>COUNTIF(H3392:M3392, "O")</f>
        <v>0</v>
      </c>
    </row>
    <row r="3393" spans="1:14">
      <c r="A3393" s="1">
        <v>20200327</v>
      </c>
      <c r="B3393" s="1" t="s">
        <v>1</v>
      </c>
      <c r="C3393" s="1" t="s">
        <v>11456</v>
      </c>
      <c r="D3393" s="1" t="s">
        <v>11457</v>
      </c>
      <c r="E3393" s="1" t="s">
        <v>4</v>
      </c>
      <c r="F3393" s="1" t="s">
        <v>11458</v>
      </c>
      <c r="G3393" s="1" t="s">
        <v>11459</v>
      </c>
      <c r="H3393" s="4" t="s">
        <v>16902</v>
      </c>
      <c r="I3393" s="4" t="s">
        <v>16902</v>
      </c>
      <c r="J3393" s="4" t="s">
        <v>16902</v>
      </c>
      <c r="K3393" t="s">
        <v>16902</v>
      </c>
      <c r="L3393" t="s">
        <v>16902</v>
      </c>
      <c r="M3393" s="2" t="s">
        <v>16902</v>
      </c>
      <c r="N3393" s="1">
        <f>COUNTIF(H3393:M3393, "O")</f>
        <v>0</v>
      </c>
    </row>
    <row r="3394" spans="1:14">
      <c r="A3394" s="1">
        <v>20200327</v>
      </c>
      <c r="B3394" s="1" t="s">
        <v>1</v>
      </c>
      <c r="C3394" s="1" t="s">
        <v>11460</v>
      </c>
      <c r="D3394" s="1" t="s">
        <v>11461</v>
      </c>
      <c r="E3394" s="1" t="s">
        <v>4</v>
      </c>
      <c r="F3394" s="1" t="s">
        <v>11462</v>
      </c>
      <c r="G3394" s="1" t="s">
        <v>11463</v>
      </c>
      <c r="H3394" s="4" t="s">
        <v>16902</v>
      </c>
      <c r="I3394" s="4" t="s">
        <v>16902</v>
      </c>
      <c r="J3394" s="4" t="s">
        <v>16902</v>
      </c>
      <c r="K3394" t="s">
        <v>16902</v>
      </c>
      <c r="L3394" t="s">
        <v>16902</v>
      </c>
      <c r="M3394" s="2" t="s">
        <v>16902</v>
      </c>
      <c r="N3394" s="1">
        <f>COUNTIF(H3394:M3394, "O")</f>
        <v>0</v>
      </c>
    </row>
    <row r="3395" spans="1:14">
      <c r="A3395" s="1">
        <v>20200327</v>
      </c>
      <c r="B3395" s="1" t="s">
        <v>1</v>
      </c>
      <c r="C3395" s="1" t="s">
        <v>11468</v>
      </c>
      <c r="D3395" s="1" t="s">
        <v>11469</v>
      </c>
      <c r="E3395" s="1" t="s">
        <v>4</v>
      </c>
      <c r="F3395" s="1" t="s">
        <v>11470</v>
      </c>
      <c r="G3395" s="1" t="s">
        <v>11471</v>
      </c>
      <c r="H3395" s="4" t="s">
        <v>16902</v>
      </c>
      <c r="I3395" s="4" t="s">
        <v>16902</v>
      </c>
      <c r="J3395" s="4" t="s">
        <v>16902</v>
      </c>
      <c r="K3395" t="s">
        <v>16902</v>
      </c>
      <c r="L3395" t="s">
        <v>16902</v>
      </c>
      <c r="M3395" s="2" t="s">
        <v>16902</v>
      </c>
      <c r="N3395" s="1">
        <f>COUNTIF(H3395:M3395, "O")</f>
        <v>0</v>
      </c>
    </row>
    <row r="3396" spans="1:14">
      <c r="A3396" s="1">
        <v>20200327</v>
      </c>
      <c r="B3396" s="1" t="s">
        <v>1</v>
      </c>
      <c r="C3396" s="1" t="s">
        <v>11472</v>
      </c>
      <c r="D3396" s="1" t="s">
        <v>11473</v>
      </c>
      <c r="E3396" s="1" t="s">
        <v>4</v>
      </c>
      <c r="F3396" s="1" t="s">
        <v>11474</v>
      </c>
      <c r="G3396" s="1" t="s">
        <v>11475</v>
      </c>
      <c r="H3396" s="4" t="s">
        <v>16902</v>
      </c>
      <c r="I3396" s="4" t="s">
        <v>16902</v>
      </c>
      <c r="J3396" s="4" t="s">
        <v>16902</v>
      </c>
      <c r="K3396" t="s">
        <v>16902</v>
      </c>
      <c r="L3396" t="s">
        <v>16902</v>
      </c>
      <c r="M3396" s="2" t="s">
        <v>16902</v>
      </c>
      <c r="N3396" s="1">
        <f>COUNTIF(H3396:M3396, "O")</f>
        <v>0</v>
      </c>
    </row>
    <row r="3397" spans="1:14">
      <c r="A3397" s="1">
        <v>20200327</v>
      </c>
      <c r="B3397" s="1" t="s">
        <v>1</v>
      </c>
      <c r="C3397" s="1" t="s">
        <v>11480</v>
      </c>
      <c r="D3397" s="1" t="s">
        <v>11481</v>
      </c>
      <c r="E3397" s="1" t="s">
        <v>4</v>
      </c>
      <c r="F3397" s="1" t="s">
        <v>11482</v>
      </c>
      <c r="G3397" s="1" t="s">
        <v>11483</v>
      </c>
      <c r="H3397" s="4" t="s">
        <v>16902</v>
      </c>
      <c r="I3397" s="4" t="s">
        <v>16902</v>
      </c>
      <c r="J3397" s="4" t="s">
        <v>16902</v>
      </c>
      <c r="K3397" t="s">
        <v>16902</v>
      </c>
      <c r="L3397" t="s">
        <v>16902</v>
      </c>
      <c r="M3397" s="2" t="s">
        <v>16902</v>
      </c>
      <c r="N3397" s="1">
        <f>COUNTIF(H3397:M3397, "O")</f>
        <v>0</v>
      </c>
    </row>
    <row r="3398" spans="1:14">
      <c r="A3398" s="1">
        <v>20200327</v>
      </c>
      <c r="B3398" s="1" t="s">
        <v>1</v>
      </c>
      <c r="C3398" s="1" t="s">
        <v>11484</v>
      </c>
      <c r="D3398" s="1" t="s">
        <v>11485</v>
      </c>
      <c r="E3398" s="1" t="s">
        <v>4</v>
      </c>
      <c r="F3398" s="1" t="s">
        <v>11486</v>
      </c>
      <c r="G3398" s="1" t="s">
        <v>11487</v>
      </c>
      <c r="H3398" s="4" t="s">
        <v>16902</v>
      </c>
      <c r="I3398" s="4" t="s">
        <v>16902</v>
      </c>
      <c r="J3398" s="4" t="s">
        <v>16902</v>
      </c>
      <c r="K3398" t="s">
        <v>16902</v>
      </c>
      <c r="L3398" t="s">
        <v>16902</v>
      </c>
      <c r="M3398" s="2" t="s">
        <v>16902</v>
      </c>
      <c r="N3398" s="1">
        <f>COUNTIF(H3398:M3398, "O")</f>
        <v>0</v>
      </c>
    </row>
    <row r="3399" spans="1:14">
      <c r="A3399" s="1">
        <v>20200327</v>
      </c>
      <c r="B3399" s="1" t="s">
        <v>1</v>
      </c>
      <c r="C3399" s="1" t="s">
        <v>11488</v>
      </c>
      <c r="D3399" s="1" t="s">
        <v>11489</v>
      </c>
      <c r="E3399" s="1" t="s">
        <v>4</v>
      </c>
      <c r="F3399" s="1" t="s">
        <v>11490</v>
      </c>
      <c r="G3399" s="1" t="s">
        <v>11491</v>
      </c>
      <c r="H3399" s="4" t="s">
        <v>16902</v>
      </c>
      <c r="I3399" s="4" t="s">
        <v>16902</v>
      </c>
      <c r="J3399" s="4" t="s">
        <v>16902</v>
      </c>
      <c r="K3399" t="s">
        <v>16902</v>
      </c>
      <c r="L3399" t="s">
        <v>16902</v>
      </c>
      <c r="M3399" s="2" t="s">
        <v>16902</v>
      </c>
      <c r="N3399" s="1">
        <f>COUNTIF(H3399:M3399, "O")</f>
        <v>0</v>
      </c>
    </row>
    <row r="3400" spans="1:14">
      <c r="A3400" s="1">
        <v>20200327</v>
      </c>
      <c r="B3400" s="1" t="s">
        <v>1</v>
      </c>
      <c r="C3400" s="1" t="s">
        <v>11492</v>
      </c>
      <c r="D3400" s="1" t="s">
        <v>11493</v>
      </c>
      <c r="E3400" s="1" t="s">
        <v>4</v>
      </c>
      <c r="F3400" s="1" t="s">
        <v>11494</v>
      </c>
      <c r="G3400" s="1" t="s">
        <v>11495</v>
      </c>
      <c r="H3400" s="4" t="s">
        <v>16902</v>
      </c>
      <c r="I3400" s="4" t="s">
        <v>16902</v>
      </c>
      <c r="J3400" s="4" t="s">
        <v>16902</v>
      </c>
      <c r="K3400" t="s">
        <v>16902</v>
      </c>
      <c r="L3400" t="s">
        <v>16902</v>
      </c>
      <c r="M3400" s="2" t="s">
        <v>16902</v>
      </c>
      <c r="N3400" s="1">
        <f>COUNTIF(H3400:M3400, "O")</f>
        <v>0</v>
      </c>
    </row>
    <row r="3401" spans="1:14">
      <c r="A3401" s="1">
        <v>20200327</v>
      </c>
      <c r="B3401" s="1" t="s">
        <v>1</v>
      </c>
      <c r="C3401" s="1" t="s">
        <v>11496</v>
      </c>
      <c r="D3401" s="1" t="s">
        <v>11497</v>
      </c>
      <c r="E3401" s="1" t="s">
        <v>4</v>
      </c>
      <c r="F3401" s="1" t="s">
        <v>11498</v>
      </c>
      <c r="G3401" s="1" t="s">
        <v>11499</v>
      </c>
      <c r="H3401" s="4" t="s">
        <v>16902</v>
      </c>
      <c r="I3401" s="4" t="s">
        <v>16902</v>
      </c>
      <c r="J3401" s="4" t="s">
        <v>16902</v>
      </c>
      <c r="K3401" t="s">
        <v>16902</v>
      </c>
      <c r="L3401" t="s">
        <v>16902</v>
      </c>
      <c r="M3401" s="2" t="s">
        <v>16902</v>
      </c>
      <c r="N3401" s="1">
        <f>COUNTIF(H3401:M3401, "O")</f>
        <v>0</v>
      </c>
    </row>
    <row r="3402" spans="1:14">
      <c r="A3402" s="1">
        <v>20200327</v>
      </c>
      <c r="B3402" s="1" t="s">
        <v>1</v>
      </c>
      <c r="C3402" s="1" t="s">
        <v>11500</v>
      </c>
      <c r="D3402" s="1" t="s">
        <v>11501</v>
      </c>
      <c r="E3402" s="1" t="s">
        <v>4</v>
      </c>
      <c r="F3402" s="1" t="s">
        <v>11502</v>
      </c>
      <c r="G3402" s="1" t="s">
        <v>11503</v>
      </c>
      <c r="H3402" s="4" t="s">
        <v>16902</v>
      </c>
      <c r="I3402" s="4" t="s">
        <v>16902</v>
      </c>
      <c r="J3402" s="4" t="s">
        <v>16902</v>
      </c>
      <c r="K3402" t="s">
        <v>16902</v>
      </c>
      <c r="L3402" t="s">
        <v>16902</v>
      </c>
      <c r="M3402" s="2" t="s">
        <v>16902</v>
      </c>
      <c r="N3402" s="1">
        <f>COUNTIF(H3402:M3402, "O")</f>
        <v>0</v>
      </c>
    </row>
    <row r="3403" spans="1:14">
      <c r="A3403" s="1">
        <v>20200327</v>
      </c>
      <c r="B3403" s="1" t="s">
        <v>1</v>
      </c>
      <c r="C3403" s="1" t="s">
        <v>11504</v>
      </c>
      <c r="D3403" s="1" t="s">
        <v>11505</v>
      </c>
      <c r="E3403" s="1" t="s">
        <v>4</v>
      </c>
      <c r="F3403" s="1" t="s">
        <v>11506</v>
      </c>
      <c r="G3403" s="1" t="s">
        <v>11507</v>
      </c>
      <c r="H3403" s="4" t="s">
        <v>16902</v>
      </c>
      <c r="I3403" s="4" t="s">
        <v>16902</v>
      </c>
      <c r="J3403" s="4" t="s">
        <v>16902</v>
      </c>
      <c r="K3403" t="s">
        <v>16902</v>
      </c>
      <c r="L3403" t="s">
        <v>16902</v>
      </c>
      <c r="M3403" s="2" t="s">
        <v>16902</v>
      </c>
      <c r="N3403" s="1">
        <f>COUNTIF(H3403:M3403, "O")</f>
        <v>0</v>
      </c>
    </row>
    <row r="3404" spans="1:14">
      <c r="A3404" s="1">
        <v>20200327</v>
      </c>
      <c r="B3404" s="1" t="s">
        <v>1</v>
      </c>
      <c r="C3404" s="1" t="s">
        <v>11508</v>
      </c>
      <c r="D3404" s="1" t="s">
        <v>11509</v>
      </c>
      <c r="E3404" s="1" t="s">
        <v>4</v>
      </c>
      <c r="F3404" s="1" t="s">
        <v>11510</v>
      </c>
      <c r="G3404" s="1" t="s">
        <v>11511</v>
      </c>
      <c r="H3404" s="4" t="s">
        <v>16902</v>
      </c>
      <c r="I3404" s="4" t="s">
        <v>16902</v>
      </c>
      <c r="J3404" s="4" t="s">
        <v>16902</v>
      </c>
      <c r="K3404" t="s">
        <v>16902</v>
      </c>
      <c r="L3404" t="s">
        <v>16902</v>
      </c>
      <c r="M3404" s="2" t="s">
        <v>16902</v>
      </c>
      <c r="N3404" s="1">
        <f>COUNTIF(H3404:M3404, "O")</f>
        <v>0</v>
      </c>
    </row>
    <row r="3405" spans="1:14">
      <c r="A3405" s="1">
        <v>20200327</v>
      </c>
      <c r="B3405" s="1" t="s">
        <v>1</v>
      </c>
      <c r="C3405" s="1" t="s">
        <v>11512</v>
      </c>
      <c r="D3405" s="1" t="s">
        <v>11513</v>
      </c>
      <c r="E3405" s="1" t="s">
        <v>4</v>
      </c>
      <c r="F3405" s="1" t="s">
        <v>11514</v>
      </c>
      <c r="G3405" s="1" t="s">
        <v>11515</v>
      </c>
      <c r="H3405" s="4" t="s">
        <v>16902</v>
      </c>
      <c r="I3405" s="4" t="s">
        <v>16902</v>
      </c>
      <c r="J3405" s="4" t="s">
        <v>16902</v>
      </c>
      <c r="K3405" t="s">
        <v>16902</v>
      </c>
      <c r="L3405" t="s">
        <v>16902</v>
      </c>
      <c r="M3405" s="2" t="s">
        <v>16902</v>
      </c>
      <c r="N3405" s="1">
        <f>COUNTIF(H3405:M3405, "O")</f>
        <v>0</v>
      </c>
    </row>
    <row r="3406" spans="1:14">
      <c r="A3406" s="1">
        <v>20200327</v>
      </c>
      <c r="B3406" s="1" t="s">
        <v>1</v>
      </c>
      <c r="C3406" s="1" t="s">
        <v>11516</v>
      </c>
      <c r="D3406" s="1" t="s">
        <v>11517</v>
      </c>
      <c r="E3406" s="1" t="s">
        <v>4</v>
      </c>
      <c r="F3406" s="1" t="s">
        <v>11518</v>
      </c>
      <c r="G3406" s="1" t="s">
        <v>11519</v>
      </c>
      <c r="H3406" s="4" t="s">
        <v>16902</v>
      </c>
      <c r="I3406" s="4" t="s">
        <v>16902</v>
      </c>
      <c r="J3406" s="4" t="s">
        <v>16902</v>
      </c>
      <c r="K3406" t="s">
        <v>16902</v>
      </c>
      <c r="L3406" t="s">
        <v>16902</v>
      </c>
      <c r="M3406" s="2" t="s">
        <v>16902</v>
      </c>
      <c r="N3406" s="1">
        <f>COUNTIF(H3406:M3406, "O")</f>
        <v>0</v>
      </c>
    </row>
    <row r="3407" spans="1:14">
      <c r="A3407" s="1">
        <v>20200327</v>
      </c>
      <c r="B3407" s="1" t="s">
        <v>1</v>
      </c>
      <c r="C3407" s="1" t="s">
        <v>11520</v>
      </c>
      <c r="D3407" s="1" t="s">
        <v>11521</v>
      </c>
      <c r="E3407" s="1" t="s">
        <v>4</v>
      </c>
      <c r="F3407" s="1" t="s">
        <v>11522</v>
      </c>
      <c r="G3407" s="1" t="s">
        <v>11523</v>
      </c>
      <c r="H3407" s="4" t="s">
        <v>16902</v>
      </c>
      <c r="I3407" s="4" t="s">
        <v>16902</v>
      </c>
      <c r="J3407" s="4" t="s">
        <v>16902</v>
      </c>
      <c r="K3407" t="s">
        <v>16902</v>
      </c>
      <c r="L3407" t="s">
        <v>16902</v>
      </c>
      <c r="M3407" s="2" t="s">
        <v>16902</v>
      </c>
      <c r="N3407" s="1">
        <f>COUNTIF(H3407:M3407, "O")</f>
        <v>0</v>
      </c>
    </row>
    <row r="3408" spans="1:14">
      <c r="A3408" s="1">
        <v>20200327</v>
      </c>
      <c r="B3408" s="1" t="s">
        <v>1</v>
      </c>
      <c r="C3408" s="1" t="s">
        <v>11528</v>
      </c>
      <c r="D3408" s="1" t="s">
        <v>11529</v>
      </c>
      <c r="E3408" s="1" t="s">
        <v>4</v>
      </c>
      <c r="F3408" s="1" t="s">
        <v>11530</v>
      </c>
      <c r="G3408" s="1" t="s">
        <v>11531</v>
      </c>
      <c r="H3408" s="4" t="s">
        <v>16902</v>
      </c>
      <c r="I3408" s="4" t="s">
        <v>16902</v>
      </c>
      <c r="J3408" s="4" t="s">
        <v>16902</v>
      </c>
      <c r="K3408" t="s">
        <v>16902</v>
      </c>
      <c r="L3408" t="s">
        <v>16902</v>
      </c>
      <c r="M3408" s="2" t="s">
        <v>16902</v>
      </c>
      <c r="N3408" s="1">
        <f>COUNTIF(H3408:M3408, "O")</f>
        <v>0</v>
      </c>
    </row>
    <row r="3409" spans="1:14">
      <c r="A3409" s="1">
        <v>20200327</v>
      </c>
      <c r="B3409" s="1" t="s">
        <v>1</v>
      </c>
      <c r="C3409" s="1" t="s">
        <v>11532</v>
      </c>
      <c r="D3409" s="1" t="s">
        <v>11533</v>
      </c>
      <c r="E3409" s="1" t="s">
        <v>4</v>
      </c>
      <c r="F3409" s="1" t="s">
        <v>11534</v>
      </c>
      <c r="G3409" s="1" t="s">
        <v>11535</v>
      </c>
      <c r="H3409" s="4" t="s">
        <v>16902</v>
      </c>
      <c r="I3409" s="4" t="s">
        <v>16902</v>
      </c>
      <c r="J3409" s="4" t="s">
        <v>16902</v>
      </c>
      <c r="K3409" t="s">
        <v>16902</v>
      </c>
      <c r="L3409" t="s">
        <v>16902</v>
      </c>
      <c r="M3409" s="2" t="s">
        <v>16902</v>
      </c>
      <c r="N3409" s="1">
        <f>COUNTIF(H3409:M3409, "O")</f>
        <v>0</v>
      </c>
    </row>
    <row r="3410" spans="1:14">
      <c r="A3410" s="1">
        <v>20200327</v>
      </c>
      <c r="B3410" s="1" t="s">
        <v>1</v>
      </c>
      <c r="C3410" s="1" t="s">
        <v>11536</v>
      </c>
      <c r="D3410" s="1" t="s">
        <v>11537</v>
      </c>
      <c r="E3410" s="1" t="s">
        <v>4</v>
      </c>
      <c r="F3410" s="1" t="s">
        <v>11538</v>
      </c>
      <c r="G3410" s="1" t="s">
        <v>11539</v>
      </c>
      <c r="H3410" s="4" t="s">
        <v>16902</v>
      </c>
      <c r="I3410" s="4" t="s">
        <v>16902</v>
      </c>
      <c r="J3410" s="4" t="s">
        <v>16902</v>
      </c>
      <c r="K3410" t="s">
        <v>16902</v>
      </c>
      <c r="L3410" t="s">
        <v>16902</v>
      </c>
      <c r="M3410" s="2" t="s">
        <v>16902</v>
      </c>
      <c r="N3410" s="1">
        <f>COUNTIF(H3410:M3410, "O")</f>
        <v>0</v>
      </c>
    </row>
    <row r="3411" spans="1:14">
      <c r="A3411" s="1">
        <v>20200327</v>
      </c>
      <c r="B3411" s="1" t="s">
        <v>1</v>
      </c>
      <c r="C3411" s="1" t="s">
        <v>11540</v>
      </c>
      <c r="D3411" s="1" t="s">
        <v>11541</v>
      </c>
      <c r="E3411" s="1" t="s">
        <v>4</v>
      </c>
      <c r="F3411" s="1" t="s">
        <v>11542</v>
      </c>
      <c r="G3411" s="1" t="s">
        <v>11543</v>
      </c>
      <c r="H3411" s="4" t="s">
        <v>16902</v>
      </c>
      <c r="I3411" s="4" t="s">
        <v>16902</v>
      </c>
      <c r="J3411" s="4" t="s">
        <v>16902</v>
      </c>
      <c r="K3411" t="s">
        <v>16902</v>
      </c>
      <c r="L3411" t="s">
        <v>16902</v>
      </c>
      <c r="M3411" s="2" t="s">
        <v>16902</v>
      </c>
      <c r="N3411" s="1">
        <f>COUNTIF(H3411:M3411, "O")</f>
        <v>0</v>
      </c>
    </row>
    <row r="3412" spans="1:14">
      <c r="A3412" s="1">
        <v>20200327</v>
      </c>
      <c r="B3412" s="1" t="s">
        <v>1</v>
      </c>
      <c r="C3412" s="1" t="s">
        <v>11548</v>
      </c>
      <c r="D3412" s="1" t="s">
        <v>11549</v>
      </c>
      <c r="E3412" s="1" t="s">
        <v>4</v>
      </c>
      <c r="F3412" s="1" t="s">
        <v>11550</v>
      </c>
      <c r="G3412" s="1" t="s">
        <v>11551</v>
      </c>
      <c r="H3412" s="4" t="s">
        <v>16902</v>
      </c>
      <c r="I3412" s="4" t="s">
        <v>16902</v>
      </c>
      <c r="J3412" s="4" t="s">
        <v>16902</v>
      </c>
      <c r="K3412" t="s">
        <v>16902</v>
      </c>
      <c r="L3412" t="s">
        <v>16902</v>
      </c>
      <c r="M3412" s="2" t="s">
        <v>16902</v>
      </c>
      <c r="N3412" s="1">
        <f>COUNTIF(H3412:M3412, "O")</f>
        <v>0</v>
      </c>
    </row>
    <row r="3413" spans="1:14">
      <c r="A3413" s="1">
        <v>20200327</v>
      </c>
      <c r="B3413" s="1" t="s">
        <v>1</v>
      </c>
      <c r="C3413" s="1" t="s">
        <v>11552</v>
      </c>
      <c r="D3413" s="1" t="s">
        <v>11553</v>
      </c>
      <c r="E3413" s="1" t="s">
        <v>4</v>
      </c>
      <c r="F3413" s="1" t="s">
        <v>11554</v>
      </c>
      <c r="G3413" s="1" t="s">
        <v>11555</v>
      </c>
      <c r="H3413" s="4" t="s">
        <v>16902</v>
      </c>
      <c r="I3413" s="4" t="s">
        <v>16902</v>
      </c>
      <c r="J3413" s="4" t="s">
        <v>16902</v>
      </c>
      <c r="K3413" t="s">
        <v>16902</v>
      </c>
      <c r="L3413" t="s">
        <v>16902</v>
      </c>
      <c r="M3413" s="2" t="s">
        <v>16902</v>
      </c>
      <c r="N3413" s="1">
        <f>COUNTIF(H3413:M3413, "O")</f>
        <v>0</v>
      </c>
    </row>
    <row r="3414" spans="1:14">
      <c r="A3414" s="1">
        <v>20200327</v>
      </c>
      <c r="B3414" s="1" t="s">
        <v>1</v>
      </c>
      <c r="C3414" s="1" t="s">
        <v>11556</v>
      </c>
      <c r="D3414" s="1" t="s">
        <v>11557</v>
      </c>
      <c r="E3414" s="1" t="s">
        <v>4</v>
      </c>
      <c r="F3414" s="1" t="s">
        <v>11558</v>
      </c>
      <c r="G3414" s="1" t="s">
        <v>11559</v>
      </c>
      <c r="H3414" s="4" t="s">
        <v>16902</v>
      </c>
      <c r="I3414" s="4" t="s">
        <v>16902</v>
      </c>
      <c r="J3414" s="4" t="s">
        <v>16902</v>
      </c>
      <c r="K3414" t="s">
        <v>16902</v>
      </c>
      <c r="L3414" t="s">
        <v>16902</v>
      </c>
      <c r="M3414" s="2" t="s">
        <v>16902</v>
      </c>
      <c r="N3414" s="1">
        <f>COUNTIF(H3414:M3414, "O")</f>
        <v>0</v>
      </c>
    </row>
    <row r="3415" spans="1:14">
      <c r="A3415" s="1">
        <v>20200327</v>
      </c>
      <c r="B3415" s="1" t="s">
        <v>1</v>
      </c>
      <c r="C3415" s="1" t="s">
        <v>11560</v>
      </c>
      <c r="D3415" s="1" t="s">
        <v>11561</v>
      </c>
      <c r="E3415" s="1" t="s">
        <v>4</v>
      </c>
      <c r="F3415" s="1" t="s">
        <v>11562</v>
      </c>
      <c r="G3415" s="1" t="s">
        <v>11563</v>
      </c>
      <c r="H3415" s="4" t="s">
        <v>16902</v>
      </c>
      <c r="I3415" s="4" t="s">
        <v>16902</v>
      </c>
      <c r="J3415" s="4" t="s">
        <v>16902</v>
      </c>
      <c r="K3415" t="s">
        <v>16902</v>
      </c>
      <c r="L3415" t="s">
        <v>16902</v>
      </c>
      <c r="M3415" s="2" t="s">
        <v>16902</v>
      </c>
      <c r="N3415" s="1">
        <f>COUNTIF(H3415:M3415, "O")</f>
        <v>0</v>
      </c>
    </row>
    <row r="3416" spans="1:14">
      <c r="A3416" s="1">
        <v>20200327</v>
      </c>
      <c r="B3416" s="1" t="s">
        <v>1</v>
      </c>
      <c r="C3416" s="1" t="s">
        <v>11564</v>
      </c>
      <c r="D3416" s="1" t="s">
        <v>11565</v>
      </c>
      <c r="E3416" s="1" t="s">
        <v>4</v>
      </c>
      <c r="F3416" s="1" t="s">
        <v>11566</v>
      </c>
      <c r="G3416" s="1" t="s">
        <v>11567</v>
      </c>
      <c r="H3416" s="4" t="s">
        <v>16902</v>
      </c>
      <c r="I3416" s="4" t="s">
        <v>16902</v>
      </c>
      <c r="J3416" s="4" t="s">
        <v>16902</v>
      </c>
      <c r="K3416" t="s">
        <v>16902</v>
      </c>
      <c r="L3416" t="s">
        <v>16902</v>
      </c>
      <c r="M3416" s="2" t="s">
        <v>16902</v>
      </c>
      <c r="N3416" s="1">
        <f>COUNTIF(H3416:M3416, "O")</f>
        <v>0</v>
      </c>
    </row>
    <row r="3417" spans="1:14">
      <c r="A3417" s="1">
        <v>20200327</v>
      </c>
      <c r="B3417" s="1" t="s">
        <v>1</v>
      </c>
      <c r="C3417" s="1" t="s">
        <v>11568</v>
      </c>
      <c r="D3417" s="1" t="s">
        <v>11569</v>
      </c>
      <c r="E3417" s="1" t="s">
        <v>4</v>
      </c>
      <c r="F3417" s="1" t="s">
        <v>11570</v>
      </c>
      <c r="G3417" s="1" t="s">
        <v>11571</v>
      </c>
      <c r="H3417" s="4" t="s">
        <v>16902</v>
      </c>
      <c r="I3417" s="4" t="s">
        <v>16902</v>
      </c>
      <c r="J3417" s="4" t="s">
        <v>16902</v>
      </c>
      <c r="K3417" t="s">
        <v>16902</v>
      </c>
      <c r="L3417" t="s">
        <v>16902</v>
      </c>
      <c r="M3417" s="2" t="s">
        <v>16902</v>
      </c>
      <c r="N3417" s="1">
        <f>COUNTIF(H3417:M3417, "O")</f>
        <v>0</v>
      </c>
    </row>
    <row r="3418" spans="1:14">
      <c r="A3418" s="1">
        <v>20200327</v>
      </c>
      <c r="B3418" s="1" t="s">
        <v>1</v>
      </c>
      <c r="C3418" s="1" t="s">
        <v>11572</v>
      </c>
      <c r="D3418" s="1" t="s">
        <v>11573</v>
      </c>
      <c r="E3418" s="1" t="s">
        <v>4</v>
      </c>
      <c r="F3418" s="1" t="s">
        <v>11558</v>
      </c>
      <c r="G3418" s="1" t="s">
        <v>11559</v>
      </c>
      <c r="H3418" s="4" t="s">
        <v>16902</v>
      </c>
      <c r="I3418" s="4" t="s">
        <v>16902</v>
      </c>
      <c r="J3418" s="4" t="s">
        <v>16902</v>
      </c>
      <c r="K3418" t="s">
        <v>16902</v>
      </c>
      <c r="L3418" t="s">
        <v>16902</v>
      </c>
      <c r="M3418" s="2" t="s">
        <v>16902</v>
      </c>
      <c r="N3418" s="1">
        <f>COUNTIF(H3418:M3418, "O")</f>
        <v>0</v>
      </c>
    </row>
    <row r="3419" spans="1:14">
      <c r="A3419" s="1">
        <v>20200327</v>
      </c>
      <c r="B3419" s="1" t="s">
        <v>1</v>
      </c>
      <c r="C3419" s="1" t="s">
        <v>11574</v>
      </c>
      <c r="D3419" s="1" t="s">
        <v>11575</v>
      </c>
      <c r="E3419" s="1" t="s">
        <v>4</v>
      </c>
      <c r="F3419" s="1" t="s">
        <v>11576</v>
      </c>
      <c r="G3419" s="1" t="s">
        <v>11577</v>
      </c>
      <c r="H3419" s="4" t="s">
        <v>16902</v>
      </c>
      <c r="I3419" s="4" t="s">
        <v>16902</v>
      </c>
      <c r="J3419" s="4" t="s">
        <v>16902</v>
      </c>
      <c r="K3419" t="s">
        <v>16902</v>
      </c>
      <c r="L3419" t="s">
        <v>16902</v>
      </c>
      <c r="M3419" s="2" t="s">
        <v>16902</v>
      </c>
      <c r="N3419" s="1">
        <f>COUNTIF(H3419:M3419, "O")</f>
        <v>0</v>
      </c>
    </row>
    <row r="3420" spans="1:14">
      <c r="A3420" s="1">
        <v>20200327</v>
      </c>
      <c r="B3420" s="1" t="s">
        <v>1</v>
      </c>
      <c r="C3420" s="1" t="s">
        <v>11582</v>
      </c>
      <c r="D3420" s="1" t="s">
        <v>11583</v>
      </c>
      <c r="E3420" s="1" t="s">
        <v>4</v>
      </c>
      <c r="F3420" s="1" t="s">
        <v>11584</v>
      </c>
      <c r="G3420" s="1" t="s">
        <v>11585</v>
      </c>
      <c r="H3420" s="4" t="s">
        <v>16902</v>
      </c>
      <c r="I3420" s="4" t="s">
        <v>16902</v>
      </c>
      <c r="J3420" s="4" t="s">
        <v>16902</v>
      </c>
      <c r="K3420" t="s">
        <v>16902</v>
      </c>
      <c r="L3420" t="s">
        <v>16902</v>
      </c>
      <c r="M3420" s="2" t="s">
        <v>16902</v>
      </c>
      <c r="N3420" s="1">
        <f>COUNTIF(H3420:M3420, "O")</f>
        <v>0</v>
      </c>
    </row>
    <row r="3421" spans="1:14">
      <c r="A3421" s="1">
        <v>20200327</v>
      </c>
      <c r="B3421" s="1" t="s">
        <v>1</v>
      </c>
      <c r="C3421" s="1" t="s">
        <v>11586</v>
      </c>
      <c r="D3421" s="1" t="s">
        <v>11587</v>
      </c>
      <c r="E3421" s="1" t="s">
        <v>4</v>
      </c>
      <c r="F3421" s="1" t="s">
        <v>11588</v>
      </c>
      <c r="G3421" s="1" t="s">
        <v>11589</v>
      </c>
      <c r="H3421" s="4" t="s">
        <v>16902</v>
      </c>
      <c r="I3421" s="4" t="s">
        <v>16902</v>
      </c>
      <c r="J3421" s="4" t="s">
        <v>16902</v>
      </c>
      <c r="K3421" t="s">
        <v>16902</v>
      </c>
      <c r="L3421" t="s">
        <v>16902</v>
      </c>
      <c r="M3421" s="2" t="s">
        <v>16902</v>
      </c>
      <c r="N3421" s="1">
        <f>COUNTIF(H3421:M3421, "O")</f>
        <v>0</v>
      </c>
    </row>
    <row r="3422" spans="1:14">
      <c r="A3422" s="1">
        <v>20200327</v>
      </c>
      <c r="B3422" s="1" t="s">
        <v>1</v>
      </c>
      <c r="C3422" s="1" t="s">
        <v>11590</v>
      </c>
      <c r="D3422" s="1" t="s">
        <v>11557</v>
      </c>
      <c r="E3422" s="1" t="s">
        <v>4</v>
      </c>
      <c r="F3422" s="1" t="s">
        <v>11558</v>
      </c>
      <c r="G3422" s="1" t="s">
        <v>11559</v>
      </c>
      <c r="H3422" s="4" t="s">
        <v>16902</v>
      </c>
      <c r="I3422" s="4" t="s">
        <v>16902</v>
      </c>
      <c r="J3422" s="4" t="s">
        <v>16902</v>
      </c>
      <c r="K3422" t="s">
        <v>16902</v>
      </c>
      <c r="L3422" t="s">
        <v>16902</v>
      </c>
      <c r="M3422" s="2" t="s">
        <v>16902</v>
      </c>
      <c r="N3422" s="1">
        <f>COUNTIF(H3422:M3422, "O")</f>
        <v>0</v>
      </c>
    </row>
    <row r="3423" spans="1:14">
      <c r="A3423" s="1">
        <v>20200327</v>
      </c>
      <c r="B3423" s="1" t="s">
        <v>1</v>
      </c>
      <c r="C3423" s="1" t="s">
        <v>11591</v>
      </c>
      <c r="D3423" s="1" t="s">
        <v>11592</v>
      </c>
      <c r="E3423" s="1" t="s">
        <v>4</v>
      </c>
      <c r="F3423" s="1" t="s">
        <v>11593</v>
      </c>
      <c r="G3423" s="1" t="s">
        <v>11594</v>
      </c>
      <c r="H3423" s="4" t="s">
        <v>16902</v>
      </c>
      <c r="I3423" s="4" t="s">
        <v>16902</v>
      </c>
      <c r="J3423" s="4" t="s">
        <v>16902</v>
      </c>
      <c r="K3423" t="s">
        <v>16902</v>
      </c>
      <c r="L3423" t="s">
        <v>16902</v>
      </c>
      <c r="M3423" s="2" t="s">
        <v>16902</v>
      </c>
      <c r="N3423" s="1">
        <f>COUNTIF(H3423:M3423, "O")</f>
        <v>0</v>
      </c>
    </row>
    <row r="3424" spans="1:14">
      <c r="A3424" s="1">
        <v>20200327</v>
      </c>
      <c r="B3424" s="1" t="s">
        <v>1</v>
      </c>
      <c r="C3424" s="1" t="s">
        <v>11599</v>
      </c>
      <c r="D3424" s="1" t="s">
        <v>11600</v>
      </c>
      <c r="E3424" s="1" t="s">
        <v>4</v>
      </c>
      <c r="F3424" s="1" t="s">
        <v>11601</v>
      </c>
      <c r="G3424" s="1" t="s">
        <v>11602</v>
      </c>
      <c r="H3424" s="4" t="s">
        <v>16902</v>
      </c>
      <c r="I3424" s="4" t="s">
        <v>16902</v>
      </c>
      <c r="J3424" s="4" t="s">
        <v>16902</v>
      </c>
      <c r="K3424" t="s">
        <v>16902</v>
      </c>
      <c r="L3424" t="s">
        <v>16902</v>
      </c>
      <c r="M3424" s="2" t="s">
        <v>16902</v>
      </c>
      <c r="N3424" s="1">
        <f>COUNTIF(H3424:M3424, "O")</f>
        <v>0</v>
      </c>
    </row>
    <row r="3425" spans="1:14">
      <c r="A3425" s="1">
        <v>20200327</v>
      </c>
      <c r="B3425" s="1" t="s">
        <v>1</v>
      </c>
      <c r="C3425" s="1" t="s">
        <v>11603</v>
      </c>
      <c r="D3425" s="1" t="s">
        <v>11604</v>
      </c>
      <c r="E3425" s="1" t="s">
        <v>4</v>
      </c>
      <c r="F3425" s="1" t="s">
        <v>11605</v>
      </c>
      <c r="G3425" s="1" t="s">
        <v>11605</v>
      </c>
      <c r="H3425" s="4" t="s">
        <v>16902</v>
      </c>
      <c r="I3425" s="4" t="s">
        <v>16902</v>
      </c>
      <c r="J3425" s="4" t="s">
        <v>16902</v>
      </c>
      <c r="K3425" t="s">
        <v>16902</v>
      </c>
      <c r="L3425" t="s">
        <v>16902</v>
      </c>
      <c r="M3425" s="2" t="s">
        <v>16902</v>
      </c>
      <c r="N3425" s="1">
        <f>COUNTIF(H3425:M3425, "O")</f>
        <v>0</v>
      </c>
    </row>
    <row r="3426" spans="1:14">
      <c r="A3426" s="1">
        <v>20200327</v>
      </c>
      <c r="B3426" s="1" t="s">
        <v>1</v>
      </c>
      <c r="C3426" s="1" t="s">
        <v>11606</v>
      </c>
      <c r="D3426" s="1" t="s">
        <v>11607</v>
      </c>
      <c r="E3426" s="1" t="s">
        <v>4</v>
      </c>
      <c r="F3426" s="1" t="s">
        <v>11608</v>
      </c>
      <c r="G3426" s="1" t="s">
        <v>11609</v>
      </c>
      <c r="H3426" s="4" t="s">
        <v>16902</v>
      </c>
      <c r="I3426" s="4" t="s">
        <v>16902</v>
      </c>
      <c r="J3426" s="4" t="s">
        <v>16902</v>
      </c>
      <c r="K3426" t="s">
        <v>16902</v>
      </c>
      <c r="L3426" t="s">
        <v>16902</v>
      </c>
      <c r="M3426" s="2" t="s">
        <v>16902</v>
      </c>
      <c r="N3426" s="1">
        <f>COUNTIF(H3426:M3426, "O")</f>
        <v>0</v>
      </c>
    </row>
    <row r="3427" spans="1:14">
      <c r="A3427" s="1">
        <v>20200327</v>
      </c>
      <c r="B3427" s="1" t="s">
        <v>1</v>
      </c>
      <c r="C3427" s="1" t="s">
        <v>11610</v>
      </c>
      <c r="D3427" s="1" t="s">
        <v>11611</v>
      </c>
      <c r="E3427" s="1" t="s">
        <v>4</v>
      </c>
      <c r="F3427" s="1" t="s">
        <v>11612</v>
      </c>
      <c r="G3427" s="1" t="s">
        <v>11613</v>
      </c>
      <c r="H3427" s="4" t="s">
        <v>16902</v>
      </c>
      <c r="I3427" s="4" t="s">
        <v>16902</v>
      </c>
      <c r="J3427" s="4" t="s">
        <v>16902</v>
      </c>
      <c r="K3427" t="s">
        <v>16902</v>
      </c>
      <c r="L3427" t="s">
        <v>16902</v>
      </c>
      <c r="M3427" s="2" t="s">
        <v>16902</v>
      </c>
      <c r="N3427" s="1">
        <f>COUNTIF(H3427:M3427, "O")</f>
        <v>0</v>
      </c>
    </row>
    <row r="3428" spans="1:14">
      <c r="A3428" s="1">
        <v>20200327</v>
      </c>
      <c r="B3428" s="1" t="s">
        <v>1</v>
      </c>
      <c r="C3428" s="1" t="s">
        <v>11614</v>
      </c>
      <c r="D3428" s="1" t="s">
        <v>11615</v>
      </c>
      <c r="E3428" s="1" t="s">
        <v>4</v>
      </c>
      <c r="F3428" s="1" t="s">
        <v>11616</v>
      </c>
      <c r="G3428" s="1" t="s">
        <v>11617</v>
      </c>
      <c r="H3428" s="4" t="s">
        <v>16902</v>
      </c>
      <c r="I3428" s="4" t="s">
        <v>16902</v>
      </c>
      <c r="J3428" s="4" t="s">
        <v>16902</v>
      </c>
      <c r="K3428" t="s">
        <v>16902</v>
      </c>
      <c r="L3428" t="s">
        <v>16902</v>
      </c>
      <c r="M3428" s="2" t="s">
        <v>16902</v>
      </c>
      <c r="N3428" s="1">
        <f>COUNTIF(H3428:M3428, "O")</f>
        <v>0</v>
      </c>
    </row>
    <row r="3429" spans="1:14">
      <c r="A3429" s="1">
        <v>20200327</v>
      </c>
      <c r="B3429" s="1" t="s">
        <v>1</v>
      </c>
      <c r="C3429" s="1" t="s">
        <v>11618</v>
      </c>
      <c r="D3429" s="1" t="s">
        <v>11619</v>
      </c>
      <c r="E3429" s="1" t="s">
        <v>4</v>
      </c>
      <c r="F3429" s="1" t="s">
        <v>11620</v>
      </c>
      <c r="G3429" s="1" t="s">
        <v>11621</v>
      </c>
      <c r="H3429" s="4" t="s">
        <v>16902</v>
      </c>
      <c r="I3429" s="4" t="s">
        <v>16902</v>
      </c>
      <c r="J3429" s="4" t="s">
        <v>16902</v>
      </c>
      <c r="K3429" t="s">
        <v>16902</v>
      </c>
      <c r="L3429" t="s">
        <v>16902</v>
      </c>
      <c r="M3429" s="2" t="s">
        <v>16902</v>
      </c>
      <c r="N3429" s="1">
        <f>COUNTIF(H3429:M3429, "O")</f>
        <v>0</v>
      </c>
    </row>
    <row r="3430" spans="1:14">
      <c r="A3430" s="1">
        <v>20200327</v>
      </c>
      <c r="B3430" s="1" t="s">
        <v>1</v>
      </c>
      <c r="C3430" s="1" t="s">
        <v>11622</v>
      </c>
      <c r="D3430" s="1" t="s">
        <v>11623</v>
      </c>
      <c r="E3430" s="1" t="s">
        <v>4</v>
      </c>
      <c r="F3430" s="1" t="s">
        <v>11624</v>
      </c>
      <c r="G3430" s="1" t="s">
        <v>11625</v>
      </c>
      <c r="H3430" s="4" t="s">
        <v>16902</v>
      </c>
      <c r="I3430" s="4" t="s">
        <v>16902</v>
      </c>
      <c r="J3430" s="4" t="s">
        <v>16902</v>
      </c>
      <c r="K3430" t="s">
        <v>16902</v>
      </c>
      <c r="L3430" t="s">
        <v>16902</v>
      </c>
      <c r="M3430" s="2" t="s">
        <v>16902</v>
      </c>
      <c r="N3430" s="1">
        <f>COUNTIF(H3430:M3430, "O")</f>
        <v>0</v>
      </c>
    </row>
    <row r="3431" spans="1:14">
      <c r="A3431" s="1">
        <v>20200327</v>
      </c>
      <c r="B3431" s="1" t="s">
        <v>1</v>
      </c>
      <c r="C3431" s="1" t="s">
        <v>11626</v>
      </c>
      <c r="D3431" s="1" t="s">
        <v>11627</v>
      </c>
      <c r="E3431" s="1" t="s">
        <v>4</v>
      </c>
      <c r="F3431" s="1" t="s">
        <v>11628</v>
      </c>
      <c r="G3431" s="1" t="s">
        <v>11629</v>
      </c>
      <c r="H3431" s="4" t="s">
        <v>16902</v>
      </c>
      <c r="I3431" s="4" t="s">
        <v>16902</v>
      </c>
      <c r="J3431" s="4" t="s">
        <v>16902</v>
      </c>
      <c r="K3431" t="s">
        <v>16902</v>
      </c>
      <c r="L3431" t="s">
        <v>16902</v>
      </c>
      <c r="M3431" s="2" t="s">
        <v>16902</v>
      </c>
      <c r="N3431" s="1">
        <f>COUNTIF(H3431:M3431, "O")</f>
        <v>0</v>
      </c>
    </row>
    <row r="3432" spans="1:14">
      <c r="A3432" s="1">
        <v>20200327</v>
      </c>
      <c r="B3432" s="1" t="s">
        <v>1</v>
      </c>
      <c r="C3432" s="1" t="s">
        <v>11630</v>
      </c>
      <c r="D3432" s="1" t="s">
        <v>11631</v>
      </c>
      <c r="E3432" s="1" t="s">
        <v>4</v>
      </c>
      <c r="F3432" s="1" t="s">
        <v>11632</v>
      </c>
      <c r="G3432" s="1" t="s">
        <v>11633</v>
      </c>
      <c r="H3432" s="4" t="s">
        <v>16902</v>
      </c>
      <c r="I3432" s="4" t="s">
        <v>16902</v>
      </c>
      <c r="J3432" s="4" t="s">
        <v>16902</v>
      </c>
      <c r="K3432" t="s">
        <v>16902</v>
      </c>
      <c r="L3432" t="s">
        <v>16902</v>
      </c>
      <c r="M3432" s="2" t="s">
        <v>16902</v>
      </c>
      <c r="N3432" s="1">
        <f>COUNTIF(H3432:M3432, "O")</f>
        <v>0</v>
      </c>
    </row>
    <row r="3433" spans="1:14">
      <c r="A3433" s="1">
        <v>20200327</v>
      </c>
      <c r="B3433" s="1" t="s">
        <v>1</v>
      </c>
      <c r="C3433" s="1" t="s">
        <v>11638</v>
      </c>
      <c r="D3433" s="1" t="s">
        <v>11639</v>
      </c>
      <c r="E3433" s="1" t="s">
        <v>4</v>
      </c>
      <c r="F3433" s="1" t="s">
        <v>11640</v>
      </c>
      <c r="G3433" s="1" t="s">
        <v>11641</v>
      </c>
      <c r="H3433" s="4" t="s">
        <v>16902</v>
      </c>
      <c r="I3433" s="4" t="s">
        <v>16902</v>
      </c>
      <c r="J3433" s="4" t="s">
        <v>16902</v>
      </c>
      <c r="K3433" t="s">
        <v>16902</v>
      </c>
      <c r="L3433" t="s">
        <v>16902</v>
      </c>
      <c r="M3433" s="2" t="s">
        <v>16902</v>
      </c>
      <c r="N3433" s="1">
        <f>COUNTIF(H3433:M3433, "O")</f>
        <v>0</v>
      </c>
    </row>
    <row r="3434" spans="1:14">
      <c r="A3434" s="1">
        <v>20200327</v>
      </c>
      <c r="B3434" s="1" t="s">
        <v>1</v>
      </c>
      <c r="C3434" s="1" t="s">
        <v>11642</v>
      </c>
      <c r="D3434" s="1" t="s">
        <v>11643</v>
      </c>
      <c r="E3434" s="1" t="s">
        <v>4</v>
      </c>
      <c r="F3434" s="1" t="s">
        <v>10703</v>
      </c>
      <c r="G3434" s="1" t="s">
        <v>11644</v>
      </c>
      <c r="H3434" s="4" t="s">
        <v>16902</v>
      </c>
      <c r="I3434" s="4" t="s">
        <v>16902</v>
      </c>
      <c r="J3434" s="4" t="s">
        <v>16902</v>
      </c>
      <c r="K3434" t="s">
        <v>16902</v>
      </c>
      <c r="L3434" t="s">
        <v>16902</v>
      </c>
      <c r="M3434" s="2" t="s">
        <v>16902</v>
      </c>
      <c r="N3434" s="1">
        <f>COUNTIF(H3434:M3434, "O")</f>
        <v>0</v>
      </c>
    </row>
    <row r="3435" spans="1:14">
      <c r="A3435" s="1">
        <v>20200327</v>
      </c>
      <c r="B3435" s="1" t="s">
        <v>1</v>
      </c>
      <c r="C3435" s="1" t="s">
        <v>11645</v>
      </c>
      <c r="D3435" s="1" t="s">
        <v>11646</v>
      </c>
      <c r="E3435" s="1" t="s">
        <v>4</v>
      </c>
      <c r="F3435" s="1" t="s">
        <v>11647</v>
      </c>
      <c r="G3435" s="1" t="s">
        <v>11648</v>
      </c>
      <c r="H3435" s="4" t="s">
        <v>16902</v>
      </c>
      <c r="I3435" s="4" t="s">
        <v>16902</v>
      </c>
      <c r="J3435" s="4" t="s">
        <v>16902</v>
      </c>
      <c r="K3435" t="s">
        <v>16902</v>
      </c>
      <c r="L3435" t="s">
        <v>16902</v>
      </c>
      <c r="M3435" s="2" t="s">
        <v>16902</v>
      </c>
      <c r="N3435" s="1">
        <f>COUNTIF(H3435:M3435, "O")</f>
        <v>0</v>
      </c>
    </row>
    <row r="3436" spans="1:14">
      <c r="A3436" s="1">
        <v>20200327</v>
      </c>
      <c r="B3436" s="1" t="s">
        <v>1</v>
      </c>
      <c r="C3436" s="1" t="s">
        <v>11653</v>
      </c>
      <c r="D3436" s="1" t="s">
        <v>11654</v>
      </c>
      <c r="E3436" s="1" t="s">
        <v>4</v>
      </c>
      <c r="F3436" s="1" t="s">
        <v>11655</v>
      </c>
      <c r="G3436" s="1" t="s">
        <v>11656</v>
      </c>
      <c r="H3436" s="4" t="s">
        <v>16902</v>
      </c>
      <c r="I3436" s="4" t="s">
        <v>16902</v>
      </c>
      <c r="J3436" s="4" t="s">
        <v>16902</v>
      </c>
      <c r="K3436" t="s">
        <v>16902</v>
      </c>
      <c r="L3436" t="s">
        <v>16902</v>
      </c>
      <c r="M3436" s="2" t="s">
        <v>16902</v>
      </c>
      <c r="N3436" s="1">
        <f>COUNTIF(H3436:M3436, "O")</f>
        <v>0</v>
      </c>
    </row>
    <row r="3437" spans="1:14">
      <c r="A3437" s="1">
        <v>20200327</v>
      </c>
      <c r="B3437" s="1" t="s">
        <v>1</v>
      </c>
      <c r="C3437" s="1" t="s">
        <v>11661</v>
      </c>
      <c r="D3437" s="1" t="s">
        <v>11662</v>
      </c>
      <c r="E3437" s="1" t="s">
        <v>4</v>
      </c>
      <c r="F3437" s="1" t="s">
        <v>11663</v>
      </c>
      <c r="G3437" s="1" t="s">
        <v>11664</v>
      </c>
      <c r="H3437" s="4" t="s">
        <v>16902</v>
      </c>
      <c r="I3437" s="4" t="s">
        <v>16902</v>
      </c>
      <c r="J3437" s="4" t="s">
        <v>16902</v>
      </c>
      <c r="K3437" t="s">
        <v>16902</v>
      </c>
      <c r="L3437" t="s">
        <v>16902</v>
      </c>
      <c r="M3437" s="2" t="s">
        <v>16902</v>
      </c>
      <c r="N3437" s="1">
        <f>COUNTIF(H3437:M3437, "O")</f>
        <v>0</v>
      </c>
    </row>
    <row r="3438" spans="1:14">
      <c r="A3438" s="1">
        <v>20200327</v>
      </c>
      <c r="B3438" s="1" t="s">
        <v>1</v>
      </c>
      <c r="C3438" s="1" t="s">
        <v>11669</v>
      </c>
      <c r="D3438" s="1" t="s">
        <v>11670</v>
      </c>
      <c r="E3438" s="1" t="s">
        <v>4</v>
      </c>
      <c r="F3438" s="1" t="s">
        <v>11671</v>
      </c>
      <c r="G3438" s="1" t="s">
        <v>11672</v>
      </c>
      <c r="H3438" s="4" t="s">
        <v>16902</v>
      </c>
      <c r="I3438" s="4" t="s">
        <v>16902</v>
      </c>
      <c r="J3438" s="4" t="s">
        <v>16902</v>
      </c>
      <c r="K3438" t="s">
        <v>16902</v>
      </c>
      <c r="L3438" t="s">
        <v>16902</v>
      </c>
      <c r="M3438" s="2" t="s">
        <v>16902</v>
      </c>
      <c r="N3438" s="1">
        <f>COUNTIF(H3438:M3438, "O")</f>
        <v>0</v>
      </c>
    </row>
    <row r="3439" spans="1:14">
      <c r="A3439" s="1">
        <v>20200327</v>
      </c>
      <c r="B3439" s="1" t="s">
        <v>1</v>
      </c>
      <c r="C3439" s="1" t="s">
        <v>11673</v>
      </c>
      <c r="D3439" s="1" t="s">
        <v>11674</v>
      </c>
      <c r="E3439" s="1" t="s">
        <v>4</v>
      </c>
      <c r="F3439" s="1" t="s">
        <v>11675</v>
      </c>
      <c r="G3439" s="1" t="s">
        <v>11676</v>
      </c>
      <c r="H3439" s="4" t="s">
        <v>16902</v>
      </c>
      <c r="I3439" s="4" t="s">
        <v>16902</v>
      </c>
      <c r="J3439" s="4" t="s">
        <v>16902</v>
      </c>
      <c r="K3439" t="s">
        <v>16902</v>
      </c>
      <c r="L3439" t="s">
        <v>16902</v>
      </c>
      <c r="M3439" s="2" t="s">
        <v>16902</v>
      </c>
      <c r="N3439" s="1">
        <f>COUNTIF(H3439:M3439, "O")</f>
        <v>0</v>
      </c>
    </row>
    <row r="3440" spans="1:14">
      <c r="A3440" s="1">
        <v>20200327</v>
      </c>
      <c r="B3440" s="1" t="s">
        <v>1</v>
      </c>
      <c r="C3440" s="1" t="s">
        <v>11677</v>
      </c>
      <c r="D3440" s="1" t="s">
        <v>11678</v>
      </c>
      <c r="E3440" s="1" t="s">
        <v>4</v>
      </c>
      <c r="F3440" s="1" t="s">
        <v>11679</v>
      </c>
      <c r="G3440" s="1" t="s">
        <v>11680</v>
      </c>
      <c r="H3440" s="4" t="s">
        <v>16902</v>
      </c>
      <c r="I3440" s="4" t="s">
        <v>16902</v>
      </c>
      <c r="J3440" s="4" t="s">
        <v>16902</v>
      </c>
      <c r="K3440" t="s">
        <v>16902</v>
      </c>
      <c r="L3440" t="s">
        <v>16902</v>
      </c>
      <c r="M3440" s="2" t="s">
        <v>16902</v>
      </c>
      <c r="N3440" s="1">
        <f>COUNTIF(H3440:M3440, "O")</f>
        <v>0</v>
      </c>
    </row>
    <row r="3441" spans="1:14">
      <c r="A3441" s="1">
        <v>20200327</v>
      </c>
      <c r="B3441" s="1" t="s">
        <v>1</v>
      </c>
      <c r="C3441" s="1" t="s">
        <v>11685</v>
      </c>
      <c r="D3441" s="1" t="s">
        <v>11686</v>
      </c>
      <c r="E3441" s="1" t="s">
        <v>4</v>
      </c>
      <c r="F3441" s="1" t="s">
        <v>11687</v>
      </c>
      <c r="G3441" s="1" t="s">
        <v>11688</v>
      </c>
      <c r="H3441" s="4" t="s">
        <v>16902</v>
      </c>
      <c r="I3441" s="4" t="s">
        <v>16902</v>
      </c>
      <c r="J3441" s="4" t="s">
        <v>16902</v>
      </c>
      <c r="K3441" t="s">
        <v>16902</v>
      </c>
      <c r="L3441" t="s">
        <v>16902</v>
      </c>
      <c r="M3441" s="2" t="s">
        <v>16902</v>
      </c>
      <c r="N3441" s="1">
        <f>COUNTIF(H3441:M3441, "O")</f>
        <v>0</v>
      </c>
    </row>
    <row r="3442" spans="1:14">
      <c r="A3442" s="1">
        <v>20200327</v>
      </c>
      <c r="B3442" s="1" t="s">
        <v>1</v>
      </c>
      <c r="C3442" s="1" t="s">
        <v>11689</v>
      </c>
      <c r="D3442" s="1" t="s">
        <v>11690</v>
      </c>
      <c r="E3442" s="1" t="s">
        <v>4</v>
      </c>
      <c r="F3442" s="1" t="s">
        <v>11691</v>
      </c>
      <c r="G3442" s="1" t="s">
        <v>11692</v>
      </c>
      <c r="H3442" s="4" t="s">
        <v>16902</v>
      </c>
      <c r="I3442" s="4" t="s">
        <v>16902</v>
      </c>
      <c r="J3442" s="4" t="s">
        <v>16902</v>
      </c>
      <c r="K3442" t="s">
        <v>16902</v>
      </c>
      <c r="L3442" t="s">
        <v>16902</v>
      </c>
      <c r="M3442" s="2" t="s">
        <v>16902</v>
      </c>
      <c r="N3442" s="1">
        <f>COUNTIF(H3442:M3442, "O")</f>
        <v>0</v>
      </c>
    </row>
    <row r="3443" spans="1:14">
      <c r="A3443" s="1">
        <v>20200327</v>
      </c>
      <c r="B3443" s="1" t="s">
        <v>1</v>
      </c>
      <c r="C3443" s="1" t="s">
        <v>11693</v>
      </c>
      <c r="D3443" s="1" t="s">
        <v>11694</v>
      </c>
      <c r="E3443" s="1" t="s">
        <v>4</v>
      </c>
      <c r="F3443" s="1" t="s">
        <v>11695</v>
      </c>
      <c r="G3443" s="1" t="s">
        <v>11696</v>
      </c>
      <c r="H3443" s="4" t="s">
        <v>16902</v>
      </c>
      <c r="I3443" s="4" t="s">
        <v>16902</v>
      </c>
      <c r="J3443" s="4" t="s">
        <v>16902</v>
      </c>
      <c r="K3443" t="s">
        <v>16902</v>
      </c>
      <c r="L3443" t="s">
        <v>16902</v>
      </c>
      <c r="M3443" s="2" t="s">
        <v>16902</v>
      </c>
      <c r="N3443" s="1">
        <f>COUNTIF(H3443:M3443, "O")</f>
        <v>0</v>
      </c>
    </row>
    <row r="3444" spans="1:14">
      <c r="A3444" s="1">
        <v>20200327</v>
      </c>
      <c r="B3444" s="1" t="s">
        <v>1</v>
      </c>
      <c r="C3444" s="1" t="s">
        <v>11697</v>
      </c>
      <c r="D3444" s="1" t="s">
        <v>11698</v>
      </c>
      <c r="E3444" s="1" t="s">
        <v>4</v>
      </c>
      <c r="F3444" s="1" t="s">
        <v>11699</v>
      </c>
      <c r="G3444" s="1" t="s">
        <v>11700</v>
      </c>
      <c r="H3444" s="4" t="s">
        <v>16902</v>
      </c>
      <c r="I3444" s="4" t="s">
        <v>16902</v>
      </c>
      <c r="J3444" s="4" t="s">
        <v>16902</v>
      </c>
      <c r="K3444" t="s">
        <v>16902</v>
      </c>
      <c r="L3444" t="s">
        <v>16902</v>
      </c>
      <c r="M3444" s="2" t="s">
        <v>16902</v>
      </c>
      <c r="N3444" s="1">
        <f>COUNTIF(H3444:M3444, "O")</f>
        <v>0</v>
      </c>
    </row>
    <row r="3445" spans="1:14">
      <c r="A3445" s="1">
        <v>20200327</v>
      </c>
      <c r="B3445" s="1" t="s">
        <v>1</v>
      </c>
      <c r="C3445" s="1" t="s">
        <v>11701</v>
      </c>
      <c r="D3445" s="1" t="s">
        <v>11654</v>
      </c>
      <c r="E3445" s="1" t="s">
        <v>4</v>
      </c>
      <c r="F3445" s="1" t="s">
        <v>11655</v>
      </c>
      <c r="G3445" s="1" t="s">
        <v>11656</v>
      </c>
      <c r="H3445" s="4" t="s">
        <v>16902</v>
      </c>
      <c r="I3445" s="4" t="s">
        <v>16902</v>
      </c>
      <c r="J3445" s="4" t="s">
        <v>16902</v>
      </c>
      <c r="K3445" t="s">
        <v>16902</v>
      </c>
      <c r="L3445" t="s">
        <v>16902</v>
      </c>
      <c r="M3445" s="2" t="s">
        <v>16902</v>
      </c>
      <c r="N3445" s="1">
        <f>COUNTIF(H3445:M3445, "O")</f>
        <v>0</v>
      </c>
    </row>
    <row r="3446" spans="1:14">
      <c r="A3446" s="1">
        <v>20200327</v>
      </c>
      <c r="B3446" s="1" t="s">
        <v>1</v>
      </c>
      <c r="C3446" s="1" t="s">
        <v>11702</v>
      </c>
      <c r="D3446" s="1" t="s">
        <v>11703</v>
      </c>
      <c r="E3446" s="1" t="s">
        <v>4</v>
      </c>
      <c r="F3446" s="1" t="s">
        <v>11704</v>
      </c>
      <c r="G3446" s="1" t="s">
        <v>11705</v>
      </c>
      <c r="H3446" s="4" t="s">
        <v>16902</v>
      </c>
      <c r="I3446" s="4" t="s">
        <v>16902</v>
      </c>
      <c r="J3446" s="4" t="s">
        <v>16902</v>
      </c>
      <c r="K3446" t="s">
        <v>16902</v>
      </c>
      <c r="L3446" t="s">
        <v>16902</v>
      </c>
      <c r="M3446" s="2" t="s">
        <v>16902</v>
      </c>
      <c r="N3446" s="1">
        <f>COUNTIF(H3446:M3446, "O")</f>
        <v>0</v>
      </c>
    </row>
    <row r="3447" spans="1:14">
      <c r="A3447" s="1">
        <v>20200327</v>
      </c>
      <c r="B3447" s="1" t="s">
        <v>1</v>
      </c>
      <c r="C3447" s="1" t="s">
        <v>11706</v>
      </c>
      <c r="D3447" s="1" t="s">
        <v>11501</v>
      </c>
      <c r="E3447" s="1" t="s">
        <v>4</v>
      </c>
      <c r="F3447" s="1" t="s">
        <v>11502</v>
      </c>
      <c r="G3447" s="1" t="s">
        <v>11503</v>
      </c>
      <c r="H3447" s="4" t="s">
        <v>16902</v>
      </c>
      <c r="I3447" s="4" t="s">
        <v>16902</v>
      </c>
      <c r="J3447" s="4" t="s">
        <v>16902</v>
      </c>
      <c r="K3447" t="s">
        <v>16902</v>
      </c>
      <c r="L3447" t="s">
        <v>16902</v>
      </c>
      <c r="M3447" s="2" t="s">
        <v>16902</v>
      </c>
      <c r="N3447" s="1">
        <f>COUNTIF(H3447:M3447, "O")</f>
        <v>0</v>
      </c>
    </row>
    <row r="3448" spans="1:14">
      <c r="A3448" s="1">
        <v>20200327</v>
      </c>
      <c r="B3448" s="1" t="s">
        <v>1</v>
      </c>
      <c r="C3448" s="1" t="s">
        <v>11707</v>
      </c>
      <c r="D3448" s="1" t="s">
        <v>11708</v>
      </c>
      <c r="E3448" s="1" t="s">
        <v>4</v>
      </c>
      <c r="F3448" s="1" t="s">
        <v>11709</v>
      </c>
      <c r="G3448" s="1" t="s">
        <v>11710</v>
      </c>
      <c r="H3448" s="4" t="s">
        <v>16902</v>
      </c>
      <c r="I3448" s="4" t="s">
        <v>16902</v>
      </c>
      <c r="J3448" s="4" t="s">
        <v>16902</v>
      </c>
      <c r="K3448" t="s">
        <v>16902</v>
      </c>
      <c r="L3448" t="s">
        <v>16902</v>
      </c>
      <c r="M3448" s="2" t="s">
        <v>16902</v>
      </c>
      <c r="N3448" s="1">
        <f>COUNTIF(H3448:M3448, "O")</f>
        <v>0</v>
      </c>
    </row>
    <row r="3449" spans="1:14">
      <c r="A3449" s="1">
        <v>20200327</v>
      </c>
      <c r="B3449" s="1" t="s">
        <v>1</v>
      </c>
      <c r="C3449" s="1" t="s">
        <v>11711</v>
      </c>
      <c r="D3449" s="1" t="s">
        <v>11712</v>
      </c>
      <c r="E3449" s="1" t="s">
        <v>4</v>
      </c>
      <c r="F3449" s="1" t="s">
        <v>11713</v>
      </c>
      <c r="G3449" s="1" t="s">
        <v>11714</v>
      </c>
      <c r="H3449" s="4" t="s">
        <v>16902</v>
      </c>
      <c r="I3449" s="4" t="s">
        <v>16902</v>
      </c>
      <c r="J3449" s="4" t="s">
        <v>16902</v>
      </c>
      <c r="K3449" t="s">
        <v>16902</v>
      </c>
      <c r="L3449" t="s">
        <v>16902</v>
      </c>
      <c r="M3449" s="2" t="s">
        <v>16902</v>
      </c>
      <c r="N3449" s="1">
        <f>COUNTIF(H3449:M3449, "O")</f>
        <v>0</v>
      </c>
    </row>
    <row r="3450" spans="1:14">
      <c r="A3450" s="1">
        <v>20200327</v>
      </c>
      <c r="B3450" s="1" t="s">
        <v>1</v>
      </c>
      <c r="C3450" s="1" t="s">
        <v>11715</v>
      </c>
      <c r="D3450" s="1" t="s">
        <v>11716</v>
      </c>
      <c r="E3450" s="1" t="s">
        <v>4</v>
      </c>
      <c r="F3450" s="1" t="s">
        <v>11717</v>
      </c>
      <c r="G3450" s="1" t="s">
        <v>11718</v>
      </c>
      <c r="H3450" s="4" t="s">
        <v>16902</v>
      </c>
      <c r="I3450" s="4" t="s">
        <v>16902</v>
      </c>
      <c r="J3450" s="4" t="s">
        <v>16902</v>
      </c>
      <c r="K3450" t="s">
        <v>16902</v>
      </c>
      <c r="L3450" t="s">
        <v>16902</v>
      </c>
      <c r="M3450" s="2" t="s">
        <v>16902</v>
      </c>
      <c r="N3450" s="1">
        <f>COUNTIF(H3450:M3450, "O")</f>
        <v>0</v>
      </c>
    </row>
    <row r="3451" spans="1:14">
      <c r="A3451" s="1">
        <v>20200327</v>
      </c>
      <c r="B3451" s="1" t="s">
        <v>1</v>
      </c>
      <c r="C3451" s="1" t="s">
        <v>11719</v>
      </c>
      <c r="D3451" s="1" t="s">
        <v>11720</v>
      </c>
      <c r="E3451" s="1" t="s">
        <v>4</v>
      </c>
      <c r="F3451" s="1" t="s">
        <v>11721</v>
      </c>
      <c r="G3451" s="1" t="s">
        <v>11722</v>
      </c>
      <c r="H3451" s="4" t="s">
        <v>16902</v>
      </c>
      <c r="I3451" s="4" t="s">
        <v>16902</v>
      </c>
      <c r="J3451" s="4" t="s">
        <v>16902</v>
      </c>
      <c r="K3451" t="s">
        <v>16902</v>
      </c>
      <c r="L3451" t="s">
        <v>16902</v>
      </c>
      <c r="M3451" s="2" t="s">
        <v>16902</v>
      </c>
      <c r="N3451" s="1">
        <f>COUNTIF(H3451:M3451, "O")</f>
        <v>0</v>
      </c>
    </row>
    <row r="3452" spans="1:14">
      <c r="A3452" s="1">
        <v>20200327</v>
      </c>
      <c r="B3452" s="1" t="s">
        <v>1</v>
      </c>
      <c r="C3452" s="1" t="s">
        <v>11727</v>
      </c>
      <c r="D3452" s="1" t="s">
        <v>11728</v>
      </c>
      <c r="E3452" s="1" t="s">
        <v>4</v>
      </c>
      <c r="F3452" s="1" t="s">
        <v>11729</v>
      </c>
      <c r="G3452" s="1" t="s">
        <v>11730</v>
      </c>
      <c r="H3452" s="4" t="s">
        <v>16902</v>
      </c>
      <c r="I3452" s="4" t="s">
        <v>16902</v>
      </c>
      <c r="J3452" s="4" t="s">
        <v>16902</v>
      </c>
      <c r="K3452" t="s">
        <v>16902</v>
      </c>
      <c r="L3452" t="s">
        <v>16902</v>
      </c>
      <c r="M3452" s="2" t="s">
        <v>16902</v>
      </c>
      <c r="N3452" s="1">
        <f>COUNTIF(H3452:M3452, "O")</f>
        <v>0</v>
      </c>
    </row>
    <row r="3453" spans="1:14">
      <c r="A3453" s="1">
        <v>20200327</v>
      </c>
      <c r="B3453" s="1" t="s">
        <v>1</v>
      </c>
      <c r="C3453" s="1" t="s">
        <v>11731</v>
      </c>
      <c r="D3453" s="1" t="s">
        <v>11732</v>
      </c>
      <c r="E3453" s="1" t="s">
        <v>4</v>
      </c>
      <c r="F3453" s="1" t="s">
        <v>11733</v>
      </c>
      <c r="G3453" s="1" t="s">
        <v>11734</v>
      </c>
      <c r="H3453" s="4" t="s">
        <v>16902</v>
      </c>
      <c r="I3453" s="4" t="s">
        <v>16902</v>
      </c>
      <c r="J3453" s="4" t="s">
        <v>16902</v>
      </c>
      <c r="K3453" t="s">
        <v>16902</v>
      </c>
      <c r="L3453" t="s">
        <v>16902</v>
      </c>
      <c r="M3453" s="2" t="s">
        <v>16902</v>
      </c>
      <c r="N3453" s="1">
        <f>COUNTIF(H3453:M3453, "O")</f>
        <v>0</v>
      </c>
    </row>
    <row r="3454" spans="1:14">
      <c r="A3454" s="1">
        <v>20200327</v>
      </c>
      <c r="B3454" s="1" t="s">
        <v>1</v>
      </c>
      <c r="C3454" s="1" t="s">
        <v>11735</v>
      </c>
      <c r="D3454" s="1" t="s">
        <v>11736</v>
      </c>
      <c r="E3454" s="1" t="s">
        <v>4</v>
      </c>
      <c r="F3454" s="1" t="s">
        <v>11737</v>
      </c>
      <c r="G3454" s="1" t="s">
        <v>11738</v>
      </c>
      <c r="H3454" s="4" t="s">
        <v>16902</v>
      </c>
      <c r="I3454" s="4" t="s">
        <v>16902</v>
      </c>
      <c r="J3454" s="4" t="s">
        <v>16902</v>
      </c>
      <c r="K3454" t="s">
        <v>16902</v>
      </c>
      <c r="L3454" t="s">
        <v>16902</v>
      </c>
      <c r="M3454" s="2" t="s">
        <v>16902</v>
      </c>
      <c r="N3454" s="1">
        <f>COUNTIF(H3454:M3454, "O")</f>
        <v>0</v>
      </c>
    </row>
    <row r="3455" spans="1:14">
      <c r="A3455" s="1">
        <v>20200327</v>
      </c>
      <c r="B3455" s="1" t="s">
        <v>1</v>
      </c>
      <c r="C3455" s="1" t="s">
        <v>11747</v>
      </c>
      <c r="D3455" s="1" t="s">
        <v>11748</v>
      </c>
      <c r="E3455" s="1" t="s">
        <v>4</v>
      </c>
      <c r="F3455" s="1" t="s">
        <v>11749</v>
      </c>
      <c r="G3455" s="1" t="s">
        <v>11750</v>
      </c>
      <c r="H3455" s="4" t="s">
        <v>16902</v>
      </c>
      <c r="I3455" s="4" t="s">
        <v>16902</v>
      </c>
      <c r="J3455" s="4" t="s">
        <v>16902</v>
      </c>
      <c r="K3455" t="s">
        <v>16902</v>
      </c>
      <c r="L3455" t="s">
        <v>16902</v>
      </c>
      <c r="M3455" s="2" t="s">
        <v>16902</v>
      </c>
      <c r="N3455" s="1">
        <f>COUNTIF(H3455:M3455, "O")</f>
        <v>0</v>
      </c>
    </row>
    <row r="3456" spans="1:14">
      <c r="A3456" s="1">
        <v>20200327</v>
      </c>
      <c r="B3456" s="1" t="s">
        <v>1</v>
      </c>
      <c r="C3456" s="1" t="s">
        <v>11751</v>
      </c>
      <c r="D3456" s="1" t="s">
        <v>11752</v>
      </c>
      <c r="E3456" s="1" t="s">
        <v>4</v>
      </c>
      <c r="F3456" s="1" t="s">
        <v>11753</v>
      </c>
      <c r="G3456" s="1" t="s">
        <v>11754</v>
      </c>
      <c r="H3456" s="4" t="s">
        <v>16902</v>
      </c>
      <c r="I3456" s="4" t="s">
        <v>16902</v>
      </c>
      <c r="J3456" s="4" t="s">
        <v>16902</v>
      </c>
      <c r="K3456" t="s">
        <v>16902</v>
      </c>
      <c r="L3456" t="s">
        <v>16902</v>
      </c>
      <c r="M3456" s="2" t="s">
        <v>16902</v>
      </c>
      <c r="N3456" s="1">
        <f>COUNTIF(H3456:M3456, "O")</f>
        <v>0</v>
      </c>
    </row>
    <row r="3457" spans="1:14">
      <c r="A3457" s="1">
        <v>20200327</v>
      </c>
      <c r="B3457" s="1" t="s">
        <v>1</v>
      </c>
      <c r="C3457" s="1" t="s">
        <v>11755</v>
      </c>
      <c r="D3457" s="1" t="s">
        <v>11756</v>
      </c>
      <c r="E3457" s="1" t="s">
        <v>4</v>
      </c>
      <c r="F3457" s="1" t="s">
        <v>11757</v>
      </c>
      <c r="G3457" s="1" t="s">
        <v>11758</v>
      </c>
      <c r="H3457" s="4" t="s">
        <v>16902</v>
      </c>
      <c r="I3457" s="4" t="s">
        <v>16902</v>
      </c>
      <c r="J3457" s="4" t="s">
        <v>16902</v>
      </c>
      <c r="K3457" t="s">
        <v>16902</v>
      </c>
      <c r="L3457" t="s">
        <v>16902</v>
      </c>
      <c r="M3457" s="2" t="s">
        <v>16902</v>
      </c>
      <c r="N3457" s="1">
        <f>COUNTIF(H3457:M3457, "O")</f>
        <v>0</v>
      </c>
    </row>
    <row r="3458" spans="1:14">
      <c r="A3458" s="1">
        <v>20200327</v>
      </c>
      <c r="B3458" s="1" t="s">
        <v>1</v>
      </c>
      <c r="C3458" s="1" t="s">
        <v>11759</v>
      </c>
      <c r="D3458" s="1" t="s">
        <v>11760</v>
      </c>
      <c r="E3458" s="1" t="s">
        <v>4</v>
      </c>
      <c r="F3458" s="1" t="s">
        <v>11761</v>
      </c>
      <c r="G3458" s="1" t="s">
        <v>11762</v>
      </c>
      <c r="H3458" s="4" t="s">
        <v>16902</v>
      </c>
      <c r="I3458" s="4" t="s">
        <v>16902</v>
      </c>
      <c r="J3458" s="4" t="s">
        <v>16902</v>
      </c>
      <c r="K3458" t="s">
        <v>16902</v>
      </c>
      <c r="L3458" t="s">
        <v>16902</v>
      </c>
      <c r="M3458" s="2" t="s">
        <v>16902</v>
      </c>
      <c r="N3458" s="1">
        <f>COUNTIF(H3458:M3458, "O")</f>
        <v>0</v>
      </c>
    </row>
    <row r="3459" spans="1:14">
      <c r="A3459" s="1">
        <v>20200327</v>
      </c>
      <c r="B3459" s="1" t="s">
        <v>1</v>
      </c>
      <c r="C3459" s="1" t="s">
        <v>11771</v>
      </c>
      <c r="D3459" s="1" t="s">
        <v>11772</v>
      </c>
      <c r="E3459" s="1" t="s">
        <v>4</v>
      </c>
      <c r="F3459" s="1" t="s">
        <v>11773</v>
      </c>
      <c r="G3459" s="1" t="s">
        <v>11774</v>
      </c>
      <c r="H3459" s="4" t="s">
        <v>16902</v>
      </c>
      <c r="I3459" s="4" t="s">
        <v>16902</v>
      </c>
      <c r="J3459" s="4" t="s">
        <v>16902</v>
      </c>
      <c r="K3459" t="s">
        <v>16902</v>
      </c>
      <c r="L3459" t="s">
        <v>16902</v>
      </c>
      <c r="M3459" s="2" t="s">
        <v>16902</v>
      </c>
      <c r="N3459" s="1">
        <f>COUNTIF(H3459:M3459, "O")</f>
        <v>0</v>
      </c>
    </row>
    <row r="3460" spans="1:14">
      <c r="A3460" s="1">
        <v>20200327</v>
      </c>
      <c r="B3460" s="1" t="s">
        <v>1</v>
      </c>
      <c r="C3460" s="1" t="s">
        <v>11779</v>
      </c>
      <c r="D3460" s="1" t="s">
        <v>11780</v>
      </c>
      <c r="E3460" s="1" t="s">
        <v>4</v>
      </c>
      <c r="F3460" s="1" t="s">
        <v>11781</v>
      </c>
      <c r="G3460" s="1" t="s">
        <v>11782</v>
      </c>
      <c r="H3460" s="4" t="s">
        <v>16902</v>
      </c>
      <c r="I3460" s="4" t="s">
        <v>16902</v>
      </c>
      <c r="J3460" s="4" t="s">
        <v>16902</v>
      </c>
      <c r="K3460" t="s">
        <v>16902</v>
      </c>
      <c r="L3460" t="s">
        <v>16902</v>
      </c>
      <c r="M3460" s="2" t="s">
        <v>16902</v>
      </c>
      <c r="N3460" s="1">
        <f>COUNTIF(H3460:M3460, "O")</f>
        <v>0</v>
      </c>
    </row>
    <row r="3461" spans="1:14">
      <c r="A3461" s="1">
        <v>20200327</v>
      </c>
      <c r="B3461" s="1" t="s">
        <v>1</v>
      </c>
      <c r="C3461" s="1" t="s">
        <v>11783</v>
      </c>
      <c r="D3461" s="1" t="s">
        <v>11784</v>
      </c>
      <c r="E3461" s="1" t="s">
        <v>4</v>
      </c>
      <c r="F3461" s="1" t="s">
        <v>11785</v>
      </c>
      <c r="G3461" s="1" t="s">
        <v>11786</v>
      </c>
      <c r="H3461" s="4" t="s">
        <v>16902</v>
      </c>
      <c r="I3461" s="4" t="s">
        <v>16902</v>
      </c>
      <c r="J3461" s="4" t="s">
        <v>16902</v>
      </c>
      <c r="K3461" t="s">
        <v>16902</v>
      </c>
      <c r="L3461" t="s">
        <v>16902</v>
      </c>
      <c r="M3461" s="2" t="s">
        <v>16902</v>
      </c>
      <c r="N3461" s="1">
        <f>COUNTIF(H3461:M3461, "O")</f>
        <v>0</v>
      </c>
    </row>
    <row r="3462" spans="1:14">
      <c r="A3462" s="1">
        <v>20200327</v>
      </c>
      <c r="B3462" s="1" t="s">
        <v>1</v>
      </c>
      <c r="C3462" s="1" t="s">
        <v>11787</v>
      </c>
      <c r="D3462" s="1" t="s">
        <v>11788</v>
      </c>
      <c r="E3462" s="1" t="s">
        <v>4</v>
      </c>
      <c r="F3462" s="1" t="s">
        <v>11789</v>
      </c>
      <c r="G3462" s="1" t="s">
        <v>11790</v>
      </c>
      <c r="H3462" s="4" t="s">
        <v>16902</v>
      </c>
      <c r="I3462" s="4" t="s">
        <v>16902</v>
      </c>
      <c r="J3462" s="4" t="s">
        <v>16902</v>
      </c>
      <c r="K3462" t="s">
        <v>16902</v>
      </c>
      <c r="L3462" t="s">
        <v>16902</v>
      </c>
      <c r="M3462" s="2" t="s">
        <v>16902</v>
      </c>
      <c r="N3462" s="1">
        <f>COUNTIF(H3462:M3462, "O")</f>
        <v>0</v>
      </c>
    </row>
    <row r="3463" spans="1:14">
      <c r="A3463" s="1">
        <v>20200327</v>
      </c>
      <c r="B3463" s="1" t="s">
        <v>1</v>
      </c>
      <c r="C3463" s="1" t="s">
        <v>11795</v>
      </c>
      <c r="D3463" s="1" t="s">
        <v>11796</v>
      </c>
      <c r="E3463" s="1" t="s">
        <v>4</v>
      </c>
      <c r="F3463" s="1" t="s">
        <v>11797</v>
      </c>
      <c r="G3463" s="1" t="s">
        <v>11798</v>
      </c>
      <c r="H3463" s="4" t="s">
        <v>16902</v>
      </c>
      <c r="I3463" s="4" t="s">
        <v>16902</v>
      </c>
      <c r="J3463" s="4" t="s">
        <v>16902</v>
      </c>
      <c r="K3463" t="s">
        <v>16902</v>
      </c>
      <c r="L3463" t="s">
        <v>16902</v>
      </c>
      <c r="M3463" s="2" t="s">
        <v>16902</v>
      </c>
      <c r="N3463" s="1">
        <f>COUNTIF(H3463:M3463, "O")</f>
        <v>0</v>
      </c>
    </row>
    <row r="3464" spans="1:14">
      <c r="A3464" s="1">
        <v>20200327</v>
      </c>
      <c r="B3464" s="1" t="s">
        <v>1</v>
      </c>
      <c r="C3464" s="1" t="s">
        <v>11799</v>
      </c>
      <c r="D3464" s="1" t="s">
        <v>11800</v>
      </c>
      <c r="E3464" s="1" t="s">
        <v>4</v>
      </c>
      <c r="F3464" s="1" t="s">
        <v>11801</v>
      </c>
      <c r="G3464" s="1" t="s">
        <v>11802</v>
      </c>
      <c r="H3464" s="4" t="s">
        <v>16902</v>
      </c>
      <c r="I3464" s="4" t="s">
        <v>16902</v>
      </c>
      <c r="J3464" s="4" t="s">
        <v>16902</v>
      </c>
      <c r="K3464" t="s">
        <v>16902</v>
      </c>
      <c r="L3464" t="s">
        <v>16902</v>
      </c>
      <c r="M3464" s="2" t="s">
        <v>16902</v>
      </c>
      <c r="N3464" s="1">
        <f>COUNTIF(H3464:M3464, "O")</f>
        <v>0</v>
      </c>
    </row>
    <row r="3465" spans="1:14">
      <c r="A3465" s="1">
        <v>20200327</v>
      </c>
      <c r="B3465" s="1" t="s">
        <v>1</v>
      </c>
      <c r="C3465" s="1" t="s">
        <v>11811</v>
      </c>
      <c r="D3465" s="1" t="s">
        <v>11812</v>
      </c>
      <c r="E3465" s="1" t="s">
        <v>4</v>
      </c>
      <c r="F3465" s="1" t="s">
        <v>11813</v>
      </c>
      <c r="G3465" s="1" t="s">
        <v>11814</v>
      </c>
      <c r="H3465" s="4" t="s">
        <v>16902</v>
      </c>
      <c r="I3465" s="4" t="s">
        <v>16902</v>
      </c>
      <c r="J3465" s="4" t="s">
        <v>16902</v>
      </c>
      <c r="K3465" t="s">
        <v>16902</v>
      </c>
      <c r="L3465" t="s">
        <v>16902</v>
      </c>
      <c r="M3465" s="2" t="s">
        <v>16902</v>
      </c>
      <c r="N3465" s="1">
        <f>COUNTIF(H3465:M3465, "O")</f>
        <v>0</v>
      </c>
    </row>
    <row r="3466" spans="1:14">
      <c r="A3466" s="1">
        <v>20200327</v>
      </c>
      <c r="B3466" s="1" t="s">
        <v>1</v>
      </c>
      <c r="C3466" s="1" t="s">
        <v>11815</v>
      </c>
      <c r="D3466" s="1" t="s">
        <v>11816</v>
      </c>
      <c r="E3466" s="1" t="s">
        <v>4</v>
      </c>
      <c r="F3466" s="1" t="s">
        <v>11817</v>
      </c>
      <c r="G3466" s="1" t="s">
        <v>11818</v>
      </c>
      <c r="H3466" s="4" t="s">
        <v>16902</v>
      </c>
      <c r="I3466" s="4" t="s">
        <v>16902</v>
      </c>
      <c r="J3466" s="4" t="s">
        <v>16902</v>
      </c>
      <c r="K3466" t="s">
        <v>16902</v>
      </c>
      <c r="L3466" t="s">
        <v>16902</v>
      </c>
      <c r="M3466" s="2" t="s">
        <v>16902</v>
      </c>
      <c r="N3466" s="1">
        <f>COUNTIF(H3466:M3466, "O")</f>
        <v>0</v>
      </c>
    </row>
    <row r="3467" spans="1:14">
      <c r="A3467" s="1">
        <v>20200327</v>
      </c>
      <c r="B3467" s="1" t="s">
        <v>1</v>
      </c>
      <c r="C3467" s="1" t="s">
        <v>11819</v>
      </c>
      <c r="D3467" s="1" t="s">
        <v>11820</v>
      </c>
      <c r="E3467" s="1" t="s">
        <v>4</v>
      </c>
      <c r="F3467" s="1" t="s">
        <v>11821</v>
      </c>
      <c r="G3467" s="1" t="s">
        <v>11822</v>
      </c>
      <c r="H3467" s="4" t="s">
        <v>16902</v>
      </c>
      <c r="I3467" s="4" t="s">
        <v>16902</v>
      </c>
      <c r="J3467" s="4" t="s">
        <v>16902</v>
      </c>
      <c r="K3467" t="s">
        <v>16902</v>
      </c>
      <c r="L3467" t="s">
        <v>16902</v>
      </c>
      <c r="M3467" s="2" t="s">
        <v>16902</v>
      </c>
      <c r="N3467" s="1">
        <f>COUNTIF(H3467:M3467, "O")</f>
        <v>0</v>
      </c>
    </row>
    <row r="3468" spans="1:14">
      <c r="A3468" s="1">
        <v>20200327</v>
      </c>
      <c r="B3468" s="1" t="s">
        <v>1</v>
      </c>
      <c r="C3468" s="1" t="s">
        <v>11834</v>
      </c>
      <c r="D3468" s="1" t="s">
        <v>11835</v>
      </c>
      <c r="E3468" s="1" t="s">
        <v>4</v>
      </c>
      <c r="F3468" s="1" t="s">
        <v>11836</v>
      </c>
      <c r="G3468" s="1" t="s">
        <v>11837</v>
      </c>
      <c r="H3468" s="4" t="s">
        <v>16902</v>
      </c>
      <c r="I3468" s="4" t="s">
        <v>16902</v>
      </c>
      <c r="J3468" s="4" t="s">
        <v>16902</v>
      </c>
      <c r="K3468" t="s">
        <v>16902</v>
      </c>
      <c r="L3468" t="s">
        <v>16902</v>
      </c>
      <c r="M3468" s="2" t="s">
        <v>16902</v>
      </c>
      <c r="N3468" s="1">
        <f>COUNTIF(H3468:M3468, "O")</f>
        <v>0</v>
      </c>
    </row>
    <row r="3469" spans="1:14">
      <c r="A3469" s="1">
        <v>20200327</v>
      </c>
      <c r="B3469" s="1" t="s">
        <v>1</v>
      </c>
      <c r="C3469" s="1" t="s">
        <v>11838</v>
      </c>
      <c r="D3469" s="1" t="s">
        <v>11839</v>
      </c>
      <c r="E3469" s="1" t="s">
        <v>4</v>
      </c>
      <c r="F3469" s="1" t="s">
        <v>11840</v>
      </c>
      <c r="G3469" s="1" t="s">
        <v>11841</v>
      </c>
      <c r="H3469" s="4" t="s">
        <v>16902</v>
      </c>
      <c r="I3469" s="4" t="s">
        <v>16902</v>
      </c>
      <c r="J3469" s="4" t="s">
        <v>16902</v>
      </c>
      <c r="K3469" t="s">
        <v>16902</v>
      </c>
      <c r="L3469" t="s">
        <v>16902</v>
      </c>
      <c r="M3469" s="2" t="s">
        <v>16902</v>
      </c>
      <c r="N3469" s="1">
        <f>COUNTIF(H3469:M3469, "O")</f>
        <v>0</v>
      </c>
    </row>
    <row r="3470" spans="1:14">
      <c r="A3470" s="1">
        <v>20200327</v>
      </c>
      <c r="B3470" s="1" t="s">
        <v>1</v>
      </c>
      <c r="C3470" s="1" t="s">
        <v>11842</v>
      </c>
      <c r="D3470" s="1" t="s">
        <v>11843</v>
      </c>
      <c r="E3470" s="1" t="s">
        <v>4</v>
      </c>
      <c r="F3470" s="1" t="s">
        <v>11844</v>
      </c>
      <c r="G3470" s="1" t="s">
        <v>11845</v>
      </c>
      <c r="H3470" s="4" t="s">
        <v>16902</v>
      </c>
      <c r="I3470" s="4" t="s">
        <v>16902</v>
      </c>
      <c r="J3470" s="4" t="s">
        <v>16902</v>
      </c>
      <c r="K3470" t="s">
        <v>16902</v>
      </c>
      <c r="L3470" t="s">
        <v>16902</v>
      </c>
      <c r="M3470" s="2" t="s">
        <v>16902</v>
      </c>
      <c r="N3470" s="1">
        <f>COUNTIF(H3470:M3470, "O")</f>
        <v>0</v>
      </c>
    </row>
    <row r="3471" spans="1:14">
      <c r="A3471" s="1">
        <v>20200327</v>
      </c>
      <c r="B3471" s="1" t="s">
        <v>1</v>
      </c>
      <c r="C3471" s="1" t="s">
        <v>11846</v>
      </c>
      <c r="D3471" s="1" t="s">
        <v>11847</v>
      </c>
      <c r="E3471" s="1" t="s">
        <v>4</v>
      </c>
      <c r="F3471" s="1" t="s">
        <v>11848</v>
      </c>
      <c r="G3471" s="1" t="s">
        <v>11849</v>
      </c>
      <c r="H3471" s="4" t="s">
        <v>16902</v>
      </c>
      <c r="I3471" s="4" t="s">
        <v>16902</v>
      </c>
      <c r="J3471" s="4" t="s">
        <v>16902</v>
      </c>
      <c r="K3471" t="s">
        <v>16902</v>
      </c>
      <c r="L3471" t="s">
        <v>16902</v>
      </c>
      <c r="M3471" s="2" t="s">
        <v>16902</v>
      </c>
      <c r="N3471" s="1">
        <f>COUNTIF(H3471:M3471, "O")</f>
        <v>0</v>
      </c>
    </row>
    <row r="3472" spans="1:14">
      <c r="A3472" s="1">
        <v>20200327</v>
      </c>
      <c r="B3472" s="1" t="s">
        <v>1</v>
      </c>
      <c r="C3472" s="1" t="s">
        <v>11850</v>
      </c>
      <c r="D3472" s="1" t="s">
        <v>11851</v>
      </c>
      <c r="E3472" s="1" t="s">
        <v>4</v>
      </c>
      <c r="F3472" s="1" t="s">
        <v>11852</v>
      </c>
      <c r="G3472" s="1" t="s">
        <v>11853</v>
      </c>
      <c r="H3472" s="4" t="s">
        <v>16902</v>
      </c>
      <c r="I3472" s="4" t="s">
        <v>16902</v>
      </c>
      <c r="J3472" s="4" t="s">
        <v>16902</v>
      </c>
      <c r="K3472" t="s">
        <v>16902</v>
      </c>
      <c r="L3472" t="s">
        <v>16902</v>
      </c>
      <c r="M3472" s="2" t="s">
        <v>16902</v>
      </c>
      <c r="N3472" s="1">
        <f>COUNTIF(H3472:M3472, "O")</f>
        <v>0</v>
      </c>
    </row>
    <row r="3473" spans="1:14">
      <c r="A3473" s="1">
        <v>20200327</v>
      </c>
      <c r="B3473" s="1" t="s">
        <v>1</v>
      </c>
      <c r="C3473" s="1" t="s">
        <v>11854</v>
      </c>
      <c r="D3473" s="1" t="s">
        <v>11855</v>
      </c>
      <c r="E3473" s="1" t="s">
        <v>4</v>
      </c>
      <c r="F3473" s="1" t="s">
        <v>11856</v>
      </c>
      <c r="G3473" s="1" t="s">
        <v>11857</v>
      </c>
      <c r="H3473" s="4" t="s">
        <v>16902</v>
      </c>
      <c r="I3473" s="4" t="s">
        <v>16902</v>
      </c>
      <c r="J3473" s="4" t="s">
        <v>16902</v>
      </c>
      <c r="K3473" t="s">
        <v>16902</v>
      </c>
      <c r="L3473" t="s">
        <v>16902</v>
      </c>
      <c r="M3473" s="2" t="s">
        <v>16902</v>
      </c>
      <c r="N3473" s="1">
        <f>COUNTIF(H3473:M3473, "O")</f>
        <v>0</v>
      </c>
    </row>
    <row r="3474" spans="1:14">
      <c r="A3474" s="1">
        <v>20200327</v>
      </c>
      <c r="B3474" s="1" t="s">
        <v>1</v>
      </c>
      <c r="C3474" s="1" t="s">
        <v>11858</v>
      </c>
      <c r="D3474" s="1" t="s">
        <v>11859</v>
      </c>
      <c r="E3474" s="1" t="s">
        <v>4</v>
      </c>
      <c r="F3474" s="1" t="s">
        <v>11860</v>
      </c>
      <c r="G3474" s="1" t="s">
        <v>11861</v>
      </c>
      <c r="H3474" s="4" t="s">
        <v>16902</v>
      </c>
      <c r="I3474" s="4" t="s">
        <v>16902</v>
      </c>
      <c r="J3474" s="4" t="s">
        <v>16902</v>
      </c>
      <c r="K3474" t="s">
        <v>16902</v>
      </c>
      <c r="L3474" t="s">
        <v>16902</v>
      </c>
      <c r="M3474" s="2" t="s">
        <v>16902</v>
      </c>
      <c r="N3474" s="1">
        <f>COUNTIF(H3474:M3474, "O")</f>
        <v>0</v>
      </c>
    </row>
    <row r="3475" spans="1:14">
      <c r="A3475" s="1">
        <v>20200327</v>
      </c>
      <c r="B3475" s="1" t="s">
        <v>1</v>
      </c>
      <c r="C3475" s="1" t="s">
        <v>11862</v>
      </c>
      <c r="D3475" s="1" t="s">
        <v>11863</v>
      </c>
      <c r="E3475" s="1" t="s">
        <v>4</v>
      </c>
      <c r="F3475" s="1" t="s">
        <v>11864</v>
      </c>
      <c r="G3475" s="1" t="s">
        <v>11865</v>
      </c>
      <c r="H3475" s="4" t="s">
        <v>16902</v>
      </c>
      <c r="I3475" s="4" t="s">
        <v>16902</v>
      </c>
      <c r="J3475" s="4" t="s">
        <v>16902</v>
      </c>
      <c r="K3475" t="s">
        <v>16902</v>
      </c>
      <c r="L3475" t="s">
        <v>16902</v>
      </c>
      <c r="M3475" s="2" t="s">
        <v>16902</v>
      </c>
      <c r="N3475" s="1">
        <f>COUNTIF(H3475:M3475, "O")</f>
        <v>0</v>
      </c>
    </row>
    <row r="3476" spans="1:14">
      <c r="A3476" s="1">
        <v>20200327</v>
      </c>
      <c r="B3476" s="1" t="s">
        <v>1</v>
      </c>
      <c r="C3476" s="1" t="s">
        <v>11866</v>
      </c>
      <c r="D3476" s="1" t="s">
        <v>11481</v>
      </c>
      <c r="E3476" s="1" t="s">
        <v>4</v>
      </c>
      <c r="F3476" s="1" t="s">
        <v>11867</v>
      </c>
      <c r="G3476" s="1" t="s">
        <v>11868</v>
      </c>
      <c r="H3476" s="4" t="s">
        <v>16902</v>
      </c>
      <c r="I3476" s="4" t="s">
        <v>16902</v>
      </c>
      <c r="J3476" s="4" t="s">
        <v>16902</v>
      </c>
      <c r="K3476" t="s">
        <v>16902</v>
      </c>
      <c r="L3476" t="s">
        <v>16902</v>
      </c>
      <c r="M3476" s="2" t="s">
        <v>16902</v>
      </c>
      <c r="N3476" s="1">
        <f>COUNTIF(H3476:M3476, "O")</f>
        <v>0</v>
      </c>
    </row>
    <row r="3477" spans="1:14">
      <c r="A3477" s="1">
        <v>20200327</v>
      </c>
      <c r="B3477" s="1" t="s">
        <v>1</v>
      </c>
      <c r="C3477" s="1" t="s">
        <v>11873</v>
      </c>
      <c r="D3477" s="1" t="s">
        <v>11874</v>
      </c>
      <c r="E3477" s="1" t="s">
        <v>4</v>
      </c>
      <c r="F3477" s="1" t="s">
        <v>11875</v>
      </c>
      <c r="G3477" s="1" t="s">
        <v>11876</v>
      </c>
      <c r="H3477" s="4" t="s">
        <v>16902</v>
      </c>
      <c r="I3477" s="4" t="s">
        <v>16902</v>
      </c>
      <c r="J3477" s="4" t="s">
        <v>16902</v>
      </c>
      <c r="K3477" t="s">
        <v>16902</v>
      </c>
      <c r="L3477" t="s">
        <v>16902</v>
      </c>
      <c r="M3477" s="2" t="s">
        <v>16902</v>
      </c>
      <c r="N3477" s="1">
        <f>COUNTIF(H3477:M3477, "O")</f>
        <v>0</v>
      </c>
    </row>
    <row r="3478" spans="1:14">
      <c r="A3478" s="1">
        <v>20200327</v>
      </c>
      <c r="B3478" s="1" t="s">
        <v>1</v>
      </c>
      <c r="C3478" s="1" t="s">
        <v>11881</v>
      </c>
      <c r="D3478" s="1" t="s">
        <v>11882</v>
      </c>
      <c r="E3478" s="1" t="s">
        <v>4</v>
      </c>
      <c r="F3478" s="1" t="s">
        <v>11785</v>
      </c>
      <c r="G3478" s="1" t="s">
        <v>11883</v>
      </c>
      <c r="H3478" s="4" t="s">
        <v>16902</v>
      </c>
      <c r="I3478" s="4" t="s">
        <v>16902</v>
      </c>
      <c r="J3478" s="4" t="s">
        <v>16902</v>
      </c>
      <c r="K3478" t="s">
        <v>16902</v>
      </c>
      <c r="L3478" t="s">
        <v>16902</v>
      </c>
      <c r="M3478" s="2" t="s">
        <v>16902</v>
      </c>
      <c r="N3478" s="1">
        <f>COUNTIF(H3478:M3478, "O")</f>
        <v>0</v>
      </c>
    </row>
    <row r="3479" spans="1:14">
      <c r="A3479" s="1">
        <v>20200327</v>
      </c>
      <c r="B3479" s="1" t="s">
        <v>1</v>
      </c>
      <c r="C3479" s="1" t="s">
        <v>11884</v>
      </c>
      <c r="D3479" s="1" t="s">
        <v>11885</v>
      </c>
      <c r="E3479" s="1" t="s">
        <v>4</v>
      </c>
      <c r="F3479" s="1" t="s">
        <v>11886</v>
      </c>
      <c r="G3479" s="1" t="s">
        <v>11887</v>
      </c>
      <c r="H3479" s="4" t="s">
        <v>16902</v>
      </c>
      <c r="I3479" s="4" t="s">
        <v>16902</v>
      </c>
      <c r="J3479" s="4" t="s">
        <v>16902</v>
      </c>
      <c r="K3479" t="s">
        <v>16902</v>
      </c>
      <c r="L3479" t="s">
        <v>16902</v>
      </c>
      <c r="M3479" s="2" t="s">
        <v>16902</v>
      </c>
      <c r="N3479" s="1">
        <f>COUNTIF(H3479:M3479, "O")</f>
        <v>0</v>
      </c>
    </row>
    <row r="3480" spans="1:14">
      <c r="A3480" s="1">
        <v>20200327</v>
      </c>
      <c r="B3480" s="1" t="s">
        <v>1</v>
      </c>
      <c r="C3480" s="1" t="s">
        <v>11889</v>
      </c>
      <c r="D3480" s="1" t="s">
        <v>11890</v>
      </c>
      <c r="E3480" s="1" t="s">
        <v>4</v>
      </c>
      <c r="F3480" s="1" t="s">
        <v>11891</v>
      </c>
      <c r="G3480" s="1" t="s">
        <v>11892</v>
      </c>
      <c r="H3480" s="4" t="s">
        <v>16902</v>
      </c>
      <c r="I3480" s="4" t="s">
        <v>16902</v>
      </c>
      <c r="J3480" s="4" t="s">
        <v>16902</v>
      </c>
      <c r="K3480" t="s">
        <v>16902</v>
      </c>
      <c r="L3480" t="s">
        <v>16902</v>
      </c>
      <c r="M3480" s="2" t="s">
        <v>16902</v>
      </c>
      <c r="N3480" s="1">
        <f>COUNTIF(H3480:M3480, "O")</f>
        <v>0</v>
      </c>
    </row>
    <row r="3481" spans="1:14">
      <c r="A3481" s="1">
        <v>20200327</v>
      </c>
      <c r="B3481" s="1" t="s">
        <v>1</v>
      </c>
      <c r="C3481" s="1" t="s">
        <v>11897</v>
      </c>
      <c r="D3481" s="1" t="s">
        <v>11756</v>
      </c>
      <c r="E3481" s="1" t="s">
        <v>4</v>
      </c>
      <c r="F3481" s="1" t="s">
        <v>11757</v>
      </c>
      <c r="G3481" s="1" t="s">
        <v>11758</v>
      </c>
      <c r="H3481" s="4" t="s">
        <v>16902</v>
      </c>
      <c r="I3481" s="4" t="s">
        <v>16902</v>
      </c>
      <c r="J3481" s="4" t="s">
        <v>16902</v>
      </c>
      <c r="K3481" t="s">
        <v>16902</v>
      </c>
      <c r="L3481" t="s">
        <v>16902</v>
      </c>
      <c r="M3481" s="2" t="s">
        <v>16902</v>
      </c>
      <c r="N3481" s="1">
        <f>COUNTIF(H3481:M3481, "O")</f>
        <v>0</v>
      </c>
    </row>
    <row r="3482" spans="1:14">
      <c r="A3482" s="1">
        <v>20200327</v>
      </c>
      <c r="B3482" s="1" t="s">
        <v>1</v>
      </c>
      <c r="C3482" s="1" t="s">
        <v>11898</v>
      </c>
      <c r="D3482" s="1" t="s">
        <v>11899</v>
      </c>
      <c r="E3482" s="1" t="s">
        <v>4</v>
      </c>
      <c r="F3482" s="1" t="s">
        <v>11900</v>
      </c>
      <c r="G3482" s="1" t="s">
        <v>11901</v>
      </c>
      <c r="H3482" s="4" t="s">
        <v>16902</v>
      </c>
      <c r="I3482" s="4" t="s">
        <v>16902</v>
      </c>
      <c r="J3482" s="4" t="s">
        <v>16902</v>
      </c>
      <c r="K3482" t="s">
        <v>16902</v>
      </c>
      <c r="L3482" t="s">
        <v>16902</v>
      </c>
      <c r="M3482" s="2" t="s">
        <v>16902</v>
      </c>
      <c r="N3482" s="1">
        <f>COUNTIF(H3482:M3482, "O")</f>
        <v>0</v>
      </c>
    </row>
    <row r="3483" spans="1:14">
      <c r="A3483" s="1">
        <v>20200327</v>
      </c>
      <c r="B3483" s="1" t="s">
        <v>1</v>
      </c>
      <c r="C3483" s="1" t="s">
        <v>11906</v>
      </c>
      <c r="D3483" s="1" t="s">
        <v>11907</v>
      </c>
      <c r="E3483" s="1" t="s">
        <v>4</v>
      </c>
      <c r="F3483" s="1" t="s">
        <v>11908</v>
      </c>
      <c r="G3483" s="1" t="s">
        <v>11909</v>
      </c>
      <c r="H3483" s="4" t="s">
        <v>16902</v>
      </c>
      <c r="I3483" s="4" t="s">
        <v>16902</v>
      </c>
      <c r="J3483" s="4" t="s">
        <v>16902</v>
      </c>
      <c r="K3483" t="s">
        <v>16902</v>
      </c>
      <c r="L3483" t="s">
        <v>16902</v>
      </c>
      <c r="M3483" s="2" t="s">
        <v>16902</v>
      </c>
      <c r="N3483" s="1">
        <f>COUNTIF(H3483:M3483, "O")</f>
        <v>0</v>
      </c>
    </row>
    <row r="3484" spans="1:14">
      <c r="A3484" s="1">
        <v>20200327</v>
      </c>
      <c r="B3484" s="1" t="s">
        <v>1</v>
      </c>
      <c r="C3484" s="1" t="s">
        <v>11910</v>
      </c>
      <c r="D3484" s="1" t="s">
        <v>11780</v>
      </c>
      <c r="E3484" s="1" t="s">
        <v>4</v>
      </c>
      <c r="F3484" s="1" t="s">
        <v>11781</v>
      </c>
      <c r="G3484" s="1" t="s">
        <v>11782</v>
      </c>
      <c r="H3484" s="4" t="s">
        <v>16902</v>
      </c>
      <c r="I3484" s="4" t="s">
        <v>16902</v>
      </c>
      <c r="J3484" s="4" t="s">
        <v>16902</v>
      </c>
      <c r="K3484" t="s">
        <v>16902</v>
      </c>
      <c r="L3484" t="s">
        <v>16902</v>
      </c>
      <c r="M3484" s="2" t="s">
        <v>16902</v>
      </c>
      <c r="N3484" s="1">
        <f>COUNTIF(H3484:M3484, "O")</f>
        <v>0</v>
      </c>
    </row>
    <row r="3485" spans="1:14">
      <c r="A3485" s="1">
        <v>20200327</v>
      </c>
      <c r="B3485" s="1" t="s">
        <v>1</v>
      </c>
      <c r="C3485" s="1" t="s">
        <v>11915</v>
      </c>
      <c r="D3485" s="1" t="s">
        <v>11916</v>
      </c>
      <c r="E3485" s="1" t="s">
        <v>4</v>
      </c>
      <c r="F3485" s="1" t="s">
        <v>11917</v>
      </c>
      <c r="G3485" s="1" t="s">
        <v>11918</v>
      </c>
      <c r="H3485" s="4" t="s">
        <v>16902</v>
      </c>
      <c r="I3485" s="4" t="s">
        <v>16902</v>
      </c>
      <c r="J3485" s="4" t="s">
        <v>16902</v>
      </c>
      <c r="K3485" t="s">
        <v>16902</v>
      </c>
      <c r="L3485" t="s">
        <v>16902</v>
      </c>
      <c r="M3485" s="2" t="s">
        <v>16902</v>
      </c>
      <c r="N3485" s="1">
        <f>COUNTIF(H3485:M3485, "O")</f>
        <v>0</v>
      </c>
    </row>
    <row r="3486" spans="1:14">
      <c r="A3486" s="1">
        <v>20200327</v>
      </c>
      <c r="B3486" s="1" t="s">
        <v>1</v>
      </c>
      <c r="C3486" s="1" t="s">
        <v>11923</v>
      </c>
      <c r="D3486" s="1" t="s">
        <v>11924</v>
      </c>
      <c r="E3486" s="1" t="s">
        <v>4</v>
      </c>
      <c r="F3486" s="1" t="s">
        <v>11925</v>
      </c>
      <c r="G3486" s="1" t="s">
        <v>11926</v>
      </c>
      <c r="H3486" s="4" t="s">
        <v>16902</v>
      </c>
      <c r="I3486" s="4" t="s">
        <v>16902</v>
      </c>
      <c r="J3486" s="4" t="s">
        <v>16902</v>
      </c>
      <c r="K3486" t="s">
        <v>16902</v>
      </c>
      <c r="L3486" t="s">
        <v>16902</v>
      </c>
      <c r="M3486" s="2" t="s">
        <v>16902</v>
      </c>
      <c r="N3486" s="1">
        <f>COUNTIF(H3486:M3486, "O")</f>
        <v>0</v>
      </c>
    </row>
    <row r="3487" spans="1:14">
      <c r="A3487" s="1">
        <v>20200327</v>
      </c>
      <c r="B3487" s="1" t="s">
        <v>1</v>
      </c>
      <c r="C3487" s="1" t="s">
        <v>11927</v>
      </c>
      <c r="D3487" s="1" t="s">
        <v>11928</v>
      </c>
      <c r="E3487" s="1" t="s">
        <v>4</v>
      </c>
      <c r="F3487" s="1" t="s">
        <v>11929</v>
      </c>
      <c r="G3487" s="1" t="s">
        <v>11930</v>
      </c>
      <c r="H3487" s="4" t="s">
        <v>16902</v>
      </c>
      <c r="I3487" s="4" t="s">
        <v>16902</v>
      </c>
      <c r="J3487" s="4" t="s">
        <v>16902</v>
      </c>
      <c r="K3487" t="s">
        <v>16902</v>
      </c>
      <c r="L3487" t="s">
        <v>16902</v>
      </c>
      <c r="M3487" s="2" t="s">
        <v>16902</v>
      </c>
      <c r="N3487" s="1">
        <f>COUNTIF(H3487:M3487, "O")</f>
        <v>0</v>
      </c>
    </row>
    <row r="3488" spans="1:14">
      <c r="A3488" s="1">
        <v>20200327</v>
      </c>
      <c r="B3488" s="1" t="s">
        <v>1</v>
      </c>
      <c r="C3488" s="1" t="s">
        <v>11939</v>
      </c>
      <c r="D3488" s="1" t="s">
        <v>11940</v>
      </c>
      <c r="E3488" s="1" t="s">
        <v>4</v>
      </c>
      <c r="F3488" s="1" t="s">
        <v>11941</v>
      </c>
      <c r="G3488" s="1" t="s">
        <v>11942</v>
      </c>
      <c r="H3488" s="4" t="s">
        <v>16902</v>
      </c>
      <c r="I3488" s="4" t="s">
        <v>16902</v>
      </c>
      <c r="J3488" s="4" t="s">
        <v>16902</v>
      </c>
      <c r="K3488" t="s">
        <v>16902</v>
      </c>
      <c r="L3488" t="s">
        <v>16902</v>
      </c>
      <c r="M3488" s="2" t="s">
        <v>16902</v>
      </c>
      <c r="N3488" s="1">
        <f>COUNTIF(H3488:M3488, "O")</f>
        <v>0</v>
      </c>
    </row>
    <row r="3489" spans="1:14">
      <c r="A3489" s="1">
        <v>20200327</v>
      </c>
      <c r="B3489" s="1" t="s">
        <v>1</v>
      </c>
      <c r="C3489" s="1" t="s">
        <v>11947</v>
      </c>
      <c r="D3489" s="1" t="s">
        <v>11948</v>
      </c>
      <c r="E3489" s="1" t="s">
        <v>4</v>
      </c>
      <c r="F3489" s="1" t="s">
        <v>11949</v>
      </c>
      <c r="G3489" s="1" t="s">
        <v>11950</v>
      </c>
      <c r="H3489" s="4" t="s">
        <v>16902</v>
      </c>
      <c r="I3489" s="4" t="s">
        <v>16902</v>
      </c>
      <c r="J3489" s="4" t="s">
        <v>16902</v>
      </c>
      <c r="K3489" t="s">
        <v>16902</v>
      </c>
      <c r="L3489" t="s">
        <v>16902</v>
      </c>
      <c r="M3489" s="2" t="s">
        <v>16902</v>
      </c>
      <c r="N3489" s="1">
        <f>COUNTIF(H3489:M3489, "O")</f>
        <v>0</v>
      </c>
    </row>
    <row r="3490" spans="1:14">
      <c r="A3490" s="1">
        <v>20200327</v>
      </c>
      <c r="B3490" s="1" t="s">
        <v>1</v>
      </c>
      <c r="C3490" s="1" t="s">
        <v>11951</v>
      </c>
      <c r="D3490" s="1" t="s">
        <v>11952</v>
      </c>
      <c r="E3490" s="1" t="s">
        <v>4</v>
      </c>
      <c r="F3490" s="1" t="s">
        <v>11953</v>
      </c>
      <c r="G3490" s="1" t="s">
        <v>11954</v>
      </c>
      <c r="H3490" s="4" t="s">
        <v>16902</v>
      </c>
      <c r="I3490" s="4" t="s">
        <v>16902</v>
      </c>
      <c r="J3490" s="4" t="s">
        <v>16902</v>
      </c>
      <c r="K3490" t="s">
        <v>16902</v>
      </c>
      <c r="L3490" t="s">
        <v>16902</v>
      </c>
      <c r="M3490" s="2" t="s">
        <v>16902</v>
      </c>
      <c r="N3490" s="1">
        <f>COUNTIF(H3490:M3490, "O")</f>
        <v>0</v>
      </c>
    </row>
    <row r="3491" spans="1:14">
      <c r="A3491" s="1">
        <v>20200327</v>
      </c>
      <c r="B3491" s="1" t="s">
        <v>1</v>
      </c>
      <c r="C3491" s="1" t="s">
        <v>11955</v>
      </c>
      <c r="D3491" s="1" t="s">
        <v>11573</v>
      </c>
      <c r="E3491" s="1" t="s">
        <v>4</v>
      </c>
      <c r="F3491" s="1" t="s">
        <v>11558</v>
      </c>
      <c r="G3491" s="1" t="s">
        <v>11956</v>
      </c>
      <c r="H3491" s="4" t="s">
        <v>16902</v>
      </c>
      <c r="I3491" s="4" t="s">
        <v>16902</v>
      </c>
      <c r="J3491" s="4" t="s">
        <v>16902</v>
      </c>
      <c r="K3491" t="s">
        <v>16902</v>
      </c>
      <c r="L3491" t="s">
        <v>16902</v>
      </c>
      <c r="M3491" s="2" t="s">
        <v>16902</v>
      </c>
      <c r="N3491" s="1">
        <f>COUNTIF(H3491:M3491, "O")</f>
        <v>0</v>
      </c>
    </row>
    <row r="3492" spans="1:14">
      <c r="A3492" s="1">
        <v>20200327</v>
      </c>
      <c r="B3492" s="1" t="s">
        <v>1</v>
      </c>
      <c r="C3492" s="1" t="s">
        <v>11957</v>
      </c>
      <c r="D3492" s="1" t="s">
        <v>11958</v>
      </c>
      <c r="E3492" s="1" t="s">
        <v>4</v>
      </c>
      <c r="F3492" s="1" t="s">
        <v>11959</v>
      </c>
      <c r="G3492" s="1" t="s">
        <v>11960</v>
      </c>
      <c r="H3492" s="4" t="s">
        <v>16902</v>
      </c>
      <c r="I3492" s="4" t="s">
        <v>16902</v>
      </c>
      <c r="J3492" s="4" t="s">
        <v>16902</v>
      </c>
      <c r="K3492" t="s">
        <v>16902</v>
      </c>
      <c r="L3492" t="s">
        <v>16902</v>
      </c>
      <c r="M3492" s="2" t="s">
        <v>16902</v>
      </c>
      <c r="N3492" s="1">
        <f>COUNTIF(H3492:M3492, "O")</f>
        <v>0</v>
      </c>
    </row>
    <row r="3493" spans="1:14">
      <c r="A3493" s="1">
        <v>20200327</v>
      </c>
      <c r="B3493" s="1" t="s">
        <v>1</v>
      </c>
      <c r="C3493" s="1" t="s">
        <v>11961</v>
      </c>
      <c r="D3493" s="1" t="s">
        <v>11962</v>
      </c>
      <c r="E3493" s="1" t="s">
        <v>4</v>
      </c>
      <c r="F3493" s="1" t="s">
        <v>11963</v>
      </c>
      <c r="G3493" s="1" t="s">
        <v>11964</v>
      </c>
      <c r="H3493" s="4" t="s">
        <v>16902</v>
      </c>
      <c r="I3493" s="4" t="s">
        <v>16902</v>
      </c>
      <c r="J3493" s="4" t="s">
        <v>16902</v>
      </c>
      <c r="K3493" t="s">
        <v>16902</v>
      </c>
      <c r="L3493" t="s">
        <v>16902</v>
      </c>
      <c r="M3493" s="2" t="s">
        <v>16902</v>
      </c>
      <c r="N3493" s="1">
        <f>COUNTIF(H3493:M3493, "O")</f>
        <v>0</v>
      </c>
    </row>
    <row r="3494" spans="1:14">
      <c r="A3494" s="1">
        <v>20200327</v>
      </c>
      <c r="B3494" s="1" t="s">
        <v>1</v>
      </c>
      <c r="C3494" s="1" t="s">
        <v>11965</v>
      </c>
      <c r="D3494" s="1" t="s">
        <v>11966</v>
      </c>
      <c r="E3494" s="1" t="s">
        <v>4</v>
      </c>
      <c r="F3494" s="1" t="s">
        <v>11967</v>
      </c>
      <c r="G3494" s="1" t="s">
        <v>11968</v>
      </c>
      <c r="H3494" s="4" t="s">
        <v>16902</v>
      </c>
      <c r="I3494" s="4" t="s">
        <v>16902</v>
      </c>
      <c r="J3494" s="4" t="s">
        <v>16902</v>
      </c>
      <c r="K3494" t="s">
        <v>16902</v>
      </c>
      <c r="L3494" t="s">
        <v>16902</v>
      </c>
      <c r="M3494" s="2" t="s">
        <v>16902</v>
      </c>
      <c r="N3494" s="1">
        <f>COUNTIF(H3494:M3494, "O")</f>
        <v>0</v>
      </c>
    </row>
    <row r="3495" spans="1:14">
      <c r="A3495" s="1">
        <v>20200327</v>
      </c>
      <c r="B3495" s="1" t="s">
        <v>1</v>
      </c>
      <c r="C3495" s="1" t="s">
        <v>11973</v>
      </c>
      <c r="D3495" s="1" t="s">
        <v>11974</v>
      </c>
      <c r="E3495" s="1" t="s">
        <v>4</v>
      </c>
      <c r="F3495" s="1" t="s">
        <v>11975</v>
      </c>
      <c r="G3495" s="1" t="s">
        <v>11976</v>
      </c>
      <c r="H3495" s="4" t="s">
        <v>16902</v>
      </c>
      <c r="I3495" s="4" t="s">
        <v>16902</v>
      </c>
      <c r="J3495" s="4" t="s">
        <v>16902</v>
      </c>
      <c r="K3495" t="s">
        <v>16902</v>
      </c>
      <c r="L3495" t="s">
        <v>16902</v>
      </c>
      <c r="M3495" s="2" t="s">
        <v>16902</v>
      </c>
      <c r="N3495" s="1">
        <f>COUNTIF(H3495:M3495, "O")</f>
        <v>0</v>
      </c>
    </row>
    <row r="3496" spans="1:14">
      <c r="A3496" s="1">
        <v>20200327</v>
      </c>
      <c r="B3496" s="1" t="s">
        <v>1</v>
      </c>
      <c r="C3496" s="1" t="s">
        <v>11977</v>
      </c>
      <c r="D3496" s="1" t="s">
        <v>11978</v>
      </c>
      <c r="E3496" s="1" t="s">
        <v>4</v>
      </c>
      <c r="F3496" s="1" t="s">
        <v>11979</v>
      </c>
      <c r="G3496" s="1" t="s">
        <v>11980</v>
      </c>
      <c r="H3496" s="4" t="s">
        <v>16902</v>
      </c>
      <c r="I3496" s="4" t="s">
        <v>16902</v>
      </c>
      <c r="J3496" s="4" t="s">
        <v>16902</v>
      </c>
      <c r="K3496" t="s">
        <v>16902</v>
      </c>
      <c r="L3496" t="s">
        <v>16902</v>
      </c>
      <c r="M3496" s="2" t="s">
        <v>16902</v>
      </c>
      <c r="N3496" s="1">
        <f>COUNTIF(H3496:M3496, "O")</f>
        <v>0</v>
      </c>
    </row>
    <row r="3497" spans="1:14">
      <c r="A3497" s="1">
        <v>20200327</v>
      </c>
      <c r="B3497" s="1" t="s">
        <v>1</v>
      </c>
      <c r="C3497" s="1" t="s">
        <v>11981</v>
      </c>
      <c r="D3497" s="1" t="s">
        <v>11982</v>
      </c>
      <c r="E3497" s="1" t="s">
        <v>4</v>
      </c>
      <c r="F3497" s="1" t="s">
        <v>11983</v>
      </c>
      <c r="G3497" s="1" t="s">
        <v>11984</v>
      </c>
      <c r="H3497" s="4" t="s">
        <v>16902</v>
      </c>
      <c r="I3497" s="4" t="s">
        <v>16902</v>
      </c>
      <c r="J3497" s="4" t="s">
        <v>16902</v>
      </c>
      <c r="K3497" t="s">
        <v>16902</v>
      </c>
      <c r="L3497" t="s">
        <v>16902</v>
      </c>
      <c r="M3497" s="2" t="s">
        <v>16902</v>
      </c>
      <c r="N3497" s="1">
        <f>COUNTIF(H3497:M3497, "O")</f>
        <v>0</v>
      </c>
    </row>
    <row r="3498" spans="1:14">
      <c r="A3498" s="1">
        <v>20200327</v>
      </c>
      <c r="B3498" s="1" t="s">
        <v>1</v>
      </c>
      <c r="C3498" s="1" t="s">
        <v>11985</v>
      </c>
      <c r="D3498" s="1" t="s">
        <v>11623</v>
      </c>
      <c r="E3498" s="1" t="s">
        <v>4</v>
      </c>
      <c r="F3498" s="1" t="s">
        <v>11624</v>
      </c>
      <c r="G3498" s="1" t="s">
        <v>11625</v>
      </c>
      <c r="H3498" s="4" t="s">
        <v>16902</v>
      </c>
      <c r="I3498" s="4" t="s">
        <v>16902</v>
      </c>
      <c r="J3498" s="4" t="s">
        <v>16902</v>
      </c>
      <c r="K3498" t="s">
        <v>16902</v>
      </c>
      <c r="L3498" t="s">
        <v>16902</v>
      </c>
      <c r="M3498" s="2" t="s">
        <v>16902</v>
      </c>
      <c r="N3498" s="1">
        <f>COUNTIF(H3498:M3498, "O")</f>
        <v>0</v>
      </c>
    </row>
    <row r="3499" spans="1:14">
      <c r="A3499" s="1">
        <v>20200327</v>
      </c>
      <c r="B3499" s="1" t="s">
        <v>1</v>
      </c>
      <c r="C3499" s="1" t="s">
        <v>12006</v>
      </c>
      <c r="D3499" s="1" t="s">
        <v>12007</v>
      </c>
      <c r="E3499" s="1" t="s">
        <v>4</v>
      </c>
      <c r="F3499" s="1" t="s">
        <v>12008</v>
      </c>
      <c r="G3499" s="1" t="s">
        <v>12009</v>
      </c>
      <c r="H3499" s="4" t="s">
        <v>16902</v>
      </c>
      <c r="I3499" s="4" t="s">
        <v>16902</v>
      </c>
      <c r="J3499" s="4" t="s">
        <v>16902</v>
      </c>
      <c r="K3499" t="s">
        <v>16902</v>
      </c>
      <c r="L3499" t="s">
        <v>16902</v>
      </c>
      <c r="M3499" s="2" t="s">
        <v>16902</v>
      </c>
      <c r="N3499" s="1">
        <f>COUNTIF(H3499:M3499, "O")</f>
        <v>0</v>
      </c>
    </row>
    <row r="3500" spans="1:14">
      <c r="A3500" s="1">
        <v>20200327</v>
      </c>
      <c r="B3500" s="1" t="s">
        <v>1</v>
      </c>
      <c r="C3500" s="1" t="s">
        <v>12010</v>
      </c>
      <c r="D3500" s="1" t="s">
        <v>12011</v>
      </c>
      <c r="E3500" s="1" t="s">
        <v>4</v>
      </c>
      <c r="F3500" s="1" t="s">
        <v>12012</v>
      </c>
      <c r="G3500" s="1" t="s">
        <v>12013</v>
      </c>
      <c r="H3500" s="4" t="s">
        <v>16902</v>
      </c>
      <c r="I3500" s="4" t="s">
        <v>16902</v>
      </c>
      <c r="J3500" s="4" t="s">
        <v>16902</v>
      </c>
      <c r="K3500" t="s">
        <v>16902</v>
      </c>
      <c r="L3500" t="s">
        <v>16902</v>
      </c>
      <c r="M3500" s="2" t="s">
        <v>16902</v>
      </c>
      <c r="N3500" s="1">
        <f>COUNTIF(H3500:M3500, "O")</f>
        <v>0</v>
      </c>
    </row>
    <row r="3501" spans="1:14">
      <c r="A3501" s="1">
        <v>20200327</v>
      </c>
      <c r="B3501" s="1" t="s">
        <v>1</v>
      </c>
      <c r="C3501" s="1" t="s">
        <v>12022</v>
      </c>
      <c r="D3501" s="1" t="s">
        <v>12023</v>
      </c>
      <c r="E3501" s="1" t="s">
        <v>4</v>
      </c>
      <c r="F3501" s="1" t="s">
        <v>12024</v>
      </c>
      <c r="G3501" s="1" t="s">
        <v>12025</v>
      </c>
      <c r="H3501" s="4" t="s">
        <v>16902</v>
      </c>
      <c r="I3501" s="4" t="s">
        <v>16902</v>
      </c>
      <c r="J3501" s="4" t="s">
        <v>16902</v>
      </c>
      <c r="K3501" t="s">
        <v>16902</v>
      </c>
      <c r="L3501" t="s">
        <v>16902</v>
      </c>
      <c r="M3501" s="2" t="s">
        <v>16902</v>
      </c>
      <c r="N3501" s="1">
        <f>COUNTIF(H3501:M3501, "O")</f>
        <v>0</v>
      </c>
    </row>
    <row r="3502" spans="1:14">
      <c r="A3502" s="1">
        <v>20200327</v>
      </c>
      <c r="B3502" s="1" t="s">
        <v>1</v>
      </c>
      <c r="C3502" s="1" t="s">
        <v>12030</v>
      </c>
      <c r="D3502" s="1" t="s">
        <v>12031</v>
      </c>
      <c r="E3502" s="1" t="s">
        <v>4</v>
      </c>
      <c r="F3502" s="1" t="s">
        <v>12032</v>
      </c>
      <c r="G3502" s="1" t="s">
        <v>12033</v>
      </c>
      <c r="H3502" s="4" t="s">
        <v>16902</v>
      </c>
      <c r="I3502" s="4" t="s">
        <v>16902</v>
      </c>
      <c r="J3502" s="4" t="s">
        <v>16902</v>
      </c>
      <c r="K3502" t="s">
        <v>16902</v>
      </c>
      <c r="L3502" t="s">
        <v>16902</v>
      </c>
      <c r="M3502" s="2" t="s">
        <v>16902</v>
      </c>
      <c r="N3502" s="1">
        <f>COUNTIF(H3502:M3502, "O")</f>
        <v>0</v>
      </c>
    </row>
    <row r="3503" spans="1:14">
      <c r="A3503" s="1">
        <v>20200327</v>
      </c>
      <c r="B3503" s="1" t="s">
        <v>1</v>
      </c>
      <c r="C3503" s="1" t="s">
        <v>12038</v>
      </c>
      <c r="D3503" s="1" t="s">
        <v>12039</v>
      </c>
      <c r="E3503" s="1" t="s">
        <v>4</v>
      </c>
      <c r="F3503" s="1" t="s">
        <v>12040</v>
      </c>
      <c r="G3503" s="1" t="s">
        <v>12041</v>
      </c>
      <c r="H3503" s="4" t="s">
        <v>16902</v>
      </c>
      <c r="I3503" s="4" t="s">
        <v>16902</v>
      </c>
      <c r="J3503" s="4" t="s">
        <v>16902</v>
      </c>
      <c r="K3503" t="s">
        <v>16902</v>
      </c>
      <c r="L3503" t="s">
        <v>16902</v>
      </c>
      <c r="M3503" s="2" t="s">
        <v>16902</v>
      </c>
      <c r="N3503" s="1">
        <f>COUNTIF(H3503:M3503, "O")</f>
        <v>0</v>
      </c>
    </row>
    <row r="3504" spans="1:14">
      <c r="A3504" s="1">
        <v>20200327</v>
      </c>
      <c r="B3504" s="1" t="s">
        <v>1</v>
      </c>
      <c r="C3504" s="1" t="s">
        <v>12042</v>
      </c>
      <c r="D3504" s="1" t="s">
        <v>11820</v>
      </c>
      <c r="E3504" s="1" t="s">
        <v>4</v>
      </c>
      <c r="F3504" s="1" t="s">
        <v>11821</v>
      </c>
      <c r="G3504" s="1" t="s">
        <v>11822</v>
      </c>
      <c r="H3504" s="4" t="s">
        <v>16902</v>
      </c>
      <c r="I3504" s="4" t="s">
        <v>16902</v>
      </c>
      <c r="J3504" s="4" t="s">
        <v>16902</v>
      </c>
      <c r="K3504" t="s">
        <v>16902</v>
      </c>
      <c r="L3504" t="s">
        <v>16902</v>
      </c>
      <c r="M3504" s="2" t="s">
        <v>16902</v>
      </c>
      <c r="N3504" s="1">
        <f>COUNTIF(H3504:M3504, "O")</f>
        <v>0</v>
      </c>
    </row>
    <row r="3505" spans="1:14">
      <c r="A3505" s="1">
        <v>20200327</v>
      </c>
      <c r="B3505" s="1" t="s">
        <v>1</v>
      </c>
      <c r="C3505" s="1" t="s">
        <v>12043</v>
      </c>
      <c r="D3505" s="1" t="s">
        <v>12044</v>
      </c>
      <c r="E3505" s="1" t="s">
        <v>4</v>
      </c>
      <c r="F3505" s="1" t="s">
        <v>12045</v>
      </c>
      <c r="G3505" s="1" t="s">
        <v>12046</v>
      </c>
      <c r="H3505" s="4" t="s">
        <v>16902</v>
      </c>
      <c r="I3505" s="4" t="s">
        <v>16902</v>
      </c>
      <c r="J3505" s="4" t="s">
        <v>16902</v>
      </c>
      <c r="K3505" t="s">
        <v>16902</v>
      </c>
      <c r="L3505" t="s">
        <v>16902</v>
      </c>
      <c r="M3505" s="2" t="s">
        <v>16902</v>
      </c>
      <c r="N3505" s="1">
        <f>COUNTIF(H3505:M3505, "O")</f>
        <v>0</v>
      </c>
    </row>
    <row r="3506" spans="1:14">
      <c r="A3506" s="1">
        <v>20200327</v>
      </c>
      <c r="B3506" s="1" t="s">
        <v>1</v>
      </c>
      <c r="C3506" s="1" t="s">
        <v>12047</v>
      </c>
      <c r="D3506" s="1" t="s">
        <v>12048</v>
      </c>
      <c r="E3506" s="1" t="s">
        <v>4</v>
      </c>
      <c r="F3506" s="1" t="s">
        <v>12049</v>
      </c>
      <c r="G3506" s="1" t="s">
        <v>12050</v>
      </c>
      <c r="H3506" s="4" t="s">
        <v>16902</v>
      </c>
      <c r="I3506" s="4" t="s">
        <v>16902</v>
      </c>
      <c r="J3506" s="4" t="s">
        <v>16902</v>
      </c>
      <c r="K3506" t="s">
        <v>16902</v>
      </c>
      <c r="L3506" t="s">
        <v>16902</v>
      </c>
      <c r="M3506" s="2" t="s">
        <v>16902</v>
      </c>
      <c r="N3506" s="1">
        <f>COUNTIF(H3506:M3506, "O")</f>
        <v>0</v>
      </c>
    </row>
    <row r="3507" spans="1:14">
      <c r="A3507" s="1">
        <v>20200327</v>
      </c>
      <c r="B3507" s="1" t="s">
        <v>1</v>
      </c>
      <c r="C3507" s="1" t="s">
        <v>12055</v>
      </c>
      <c r="D3507" s="1" t="s">
        <v>12056</v>
      </c>
      <c r="E3507" s="1" t="s">
        <v>4</v>
      </c>
      <c r="F3507" s="1" t="s">
        <v>12057</v>
      </c>
      <c r="G3507" s="1" t="s">
        <v>12058</v>
      </c>
      <c r="H3507" s="4" t="s">
        <v>16902</v>
      </c>
      <c r="I3507" s="4" t="s">
        <v>16902</v>
      </c>
      <c r="J3507" s="4" t="s">
        <v>16902</v>
      </c>
      <c r="K3507" t="s">
        <v>16902</v>
      </c>
      <c r="L3507" t="s">
        <v>16902</v>
      </c>
      <c r="M3507" s="2" t="s">
        <v>16902</v>
      </c>
      <c r="N3507" s="1">
        <f>COUNTIF(H3507:M3507, "O")</f>
        <v>0</v>
      </c>
    </row>
    <row r="3508" spans="1:14">
      <c r="A3508" s="1">
        <v>20200327</v>
      </c>
      <c r="B3508" s="1" t="s">
        <v>1</v>
      </c>
      <c r="C3508" s="1" t="s">
        <v>12059</v>
      </c>
      <c r="D3508" s="1" t="s">
        <v>12060</v>
      </c>
      <c r="E3508" s="1" t="s">
        <v>4</v>
      </c>
      <c r="F3508" s="1" t="s">
        <v>12061</v>
      </c>
      <c r="G3508" s="1" t="s">
        <v>12062</v>
      </c>
      <c r="H3508" s="4" t="s">
        <v>16902</v>
      </c>
      <c r="I3508" s="4" t="s">
        <v>16902</v>
      </c>
      <c r="J3508" s="4" t="s">
        <v>16902</v>
      </c>
      <c r="K3508" t="s">
        <v>16902</v>
      </c>
      <c r="L3508" t="s">
        <v>16902</v>
      </c>
      <c r="M3508" s="2" t="s">
        <v>16902</v>
      </c>
      <c r="N3508" s="1">
        <f>COUNTIF(H3508:M3508, "O")</f>
        <v>0</v>
      </c>
    </row>
    <row r="3509" spans="1:14">
      <c r="A3509" s="1">
        <v>20200327</v>
      </c>
      <c r="B3509" s="1" t="s">
        <v>1</v>
      </c>
      <c r="C3509" s="1" t="s">
        <v>12067</v>
      </c>
      <c r="D3509" s="1" t="s">
        <v>12068</v>
      </c>
      <c r="E3509" s="1" t="s">
        <v>4</v>
      </c>
      <c r="F3509" s="1" t="s">
        <v>12069</v>
      </c>
      <c r="G3509" s="1" t="s">
        <v>12070</v>
      </c>
      <c r="H3509" s="4" t="s">
        <v>16902</v>
      </c>
      <c r="I3509" s="4" t="s">
        <v>16902</v>
      </c>
      <c r="J3509" s="4" t="s">
        <v>16902</v>
      </c>
      <c r="K3509" t="s">
        <v>16902</v>
      </c>
      <c r="L3509" t="s">
        <v>16902</v>
      </c>
      <c r="M3509" s="2" t="s">
        <v>16902</v>
      </c>
      <c r="N3509" s="1">
        <f>COUNTIF(H3509:M3509, "O")</f>
        <v>0</v>
      </c>
    </row>
    <row r="3510" spans="1:14">
      <c r="A3510" s="1">
        <v>20200327</v>
      </c>
      <c r="B3510" s="1" t="s">
        <v>1</v>
      </c>
      <c r="C3510" s="1" t="s">
        <v>12071</v>
      </c>
      <c r="D3510" s="1" t="s">
        <v>11557</v>
      </c>
      <c r="E3510" s="1" t="s">
        <v>4</v>
      </c>
      <c r="F3510" s="1" t="s">
        <v>11558</v>
      </c>
      <c r="G3510" s="1" t="s">
        <v>11559</v>
      </c>
      <c r="H3510" s="4" t="s">
        <v>16902</v>
      </c>
      <c r="I3510" s="4" t="s">
        <v>16902</v>
      </c>
      <c r="J3510" s="4" t="s">
        <v>16902</v>
      </c>
      <c r="K3510" t="s">
        <v>16902</v>
      </c>
      <c r="L3510" t="s">
        <v>16902</v>
      </c>
      <c r="M3510" s="2" t="s">
        <v>16902</v>
      </c>
      <c r="N3510" s="1">
        <f>COUNTIF(H3510:M3510, "O")</f>
        <v>0</v>
      </c>
    </row>
    <row r="3511" spans="1:14">
      <c r="A3511" s="1">
        <v>20200327</v>
      </c>
      <c r="B3511" s="1" t="s">
        <v>1</v>
      </c>
      <c r="C3511" s="1" t="s">
        <v>12072</v>
      </c>
      <c r="D3511" s="1" t="s">
        <v>12073</v>
      </c>
      <c r="E3511" s="1" t="s">
        <v>4</v>
      </c>
      <c r="F3511" s="1" t="s">
        <v>12074</v>
      </c>
      <c r="G3511" s="1" t="s">
        <v>12075</v>
      </c>
      <c r="H3511" s="4" t="s">
        <v>16902</v>
      </c>
      <c r="I3511" s="4" t="s">
        <v>16902</v>
      </c>
      <c r="J3511" s="4" t="s">
        <v>16902</v>
      </c>
      <c r="K3511" t="s">
        <v>16902</v>
      </c>
      <c r="L3511" t="s">
        <v>16902</v>
      </c>
      <c r="M3511" s="2" t="s">
        <v>16902</v>
      </c>
      <c r="N3511" s="1">
        <f>COUNTIF(H3511:M3511, "O")</f>
        <v>0</v>
      </c>
    </row>
    <row r="3512" spans="1:14">
      <c r="A3512" s="1">
        <v>20200327</v>
      </c>
      <c r="B3512" s="1" t="s">
        <v>1</v>
      </c>
      <c r="C3512" s="1" t="s">
        <v>12076</v>
      </c>
      <c r="D3512" s="1" t="s">
        <v>12077</v>
      </c>
      <c r="E3512" s="1" t="s">
        <v>4</v>
      </c>
      <c r="F3512" s="1" t="s">
        <v>12078</v>
      </c>
      <c r="G3512" s="1" t="s">
        <v>12079</v>
      </c>
      <c r="H3512" s="4" t="s">
        <v>16902</v>
      </c>
      <c r="I3512" s="4" t="s">
        <v>16902</v>
      </c>
      <c r="J3512" s="4" t="s">
        <v>16902</v>
      </c>
      <c r="K3512" t="s">
        <v>16902</v>
      </c>
      <c r="L3512" t="s">
        <v>16902</v>
      </c>
      <c r="M3512" s="2" t="s">
        <v>16902</v>
      </c>
      <c r="N3512" s="1">
        <f>COUNTIF(H3512:M3512, "O")</f>
        <v>0</v>
      </c>
    </row>
    <row r="3513" spans="1:14">
      <c r="A3513" s="1">
        <v>20200327</v>
      </c>
      <c r="B3513" s="1" t="s">
        <v>1</v>
      </c>
      <c r="C3513" s="1" t="s">
        <v>12084</v>
      </c>
      <c r="D3513" s="1" t="s">
        <v>12085</v>
      </c>
      <c r="E3513" s="1" t="s">
        <v>4</v>
      </c>
      <c r="F3513" s="1" t="s">
        <v>12086</v>
      </c>
      <c r="G3513" s="1" t="s">
        <v>12087</v>
      </c>
      <c r="H3513" s="4" t="s">
        <v>16902</v>
      </c>
      <c r="I3513" s="4" t="s">
        <v>16902</v>
      </c>
      <c r="J3513" s="4" t="s">
        <v>16902</v>
      </c>
      <c r="K3513" t="s">
        <v>16902</v>
      </c>
      <c r="L3513" t="s">
        <v>16902</v>
      </c>
      <c r="M3513" s="2" t="s">
        <v>16902</v>
      </c>
      <c r="N3513" s="1">
        <f>COUNTIF(H3513:M3513, "O")</f>
        <v>0</v>
      </c>
    </row>
    <row r="3514" spans="1:14">
      <c r="A3514" s="1">
        <v>20200327</v>
      </c>
      <c r="B3514" s="1" t="s">
        <v>1</v>
      </c>
      <c r="C3514" s="1" t="s">
        <v>12088</v>
      </c>
      <c r="D3514" s="1" t="s">
        <v>12089</v>
      </c>
      <c r="E3514" s="1" t="s">
        <v>4</v>
      </c>
      <c r="F3514" s="1" t="s">
        <v>12090</v>
      </c>
      <c r="G3514" s="1" t="s">
        <v>12091</v>
      </c>
      <c r="H3514" s="4" t="s">
        <v>16902</v>
      </c>
      <c r="I3514" s="4" t="s">
        <v>16902</v>
      </c>
      <c r="J3514" s="4" t="s">
        <v>16902</v>
      </c>
      <c r="K3514" t="s">
        <v>16902</v>
      </c>
      <c r="L3514" t="s">
        <v>16902</v>
      </c>
      <c r="M3514" s="2" t="s">
        <v>16902</v>
      </c>
      <c r="N3514" s="1">
        <f>COUNTIF(H3514:M3514, "O")</f>
        <v>0</v>
      </c>
    </row>
    <row r="3515" spans="1:14">
      <c r="A3515" s="1">
        <v>20200327</v>
      </c>
      <c r="B3515" s="1" t="s">
        <v>1</v>
      </c>
      <c r="C3515" s="1" t="s">
        <v>12092</v>
      </c>
      <c r="D3515" s="1" t="s">
        <v>12093</v>
      </c>
      <c r="E3515" s="1" t="s">
        <v>4</v>
      </c>
      <c r="F3515" s="1" t="s">
        <v>12094</v>
      </c>
      <c r="G3515" s="1" t="s">
        <v>12095</v>
      </c>
      <c r="H3515" s="4" t="s">
        <v>16902</v>
      </c>
      <c r="I3515" s="4" t="s">
        <v>16902</v>
      </c>
      <c r="J3515" s="4" t="s">
        <v>16902</v>
      </c>
      <c r="K3515" t="s">
        <v>16902</v>
      </c>
      <c r="L3515" t="s">
        <v>16902</v>
      </c>
      <c r="M3515" s="2" t="s">
        <v>16902</v>
      </c>
      <c r="N3515" s="1">
        <f>COUNTIF(H3515:M3515, "O")</f>
        <v>0</v>
      </c>
    </row>
    <row r="3516" spans="1:14">
      <c r="A3516" s="1">
        <v>20200327</v>
      </c>
      <c r="B3516" s="1" t="s">
        <v>1</v>
      </c>
      <c r="C3516" s="1" t="s">
        <v>12096</v>
      </c>
      <c r="D3516" s="1" t="s">
        <v>12097</v>
      </c>
      <c r="E3516" s="1" t="s">
        <v>4</v>
      </c>
      <c r="F3516" s="1" t="s">
        <v>12098</v>
      </c>
      <c r="G3516" s="1" t="s">
        <v>12099</v>
      </c>
      <c r="H3516" s="4" t="s">
        <v>16902</v>
      </c>
      <c r="I3516" s="4" t="s">
        <v>16902</v>
      </c>
      <c r="J3516" s="4" t="s">
        <v>16902</v>
      </c>
      <c r="K3516" t="s">
        <v>16902</v>
      </c>
      <c r="L3516" t="s">
        <v>16902</v>
      </c>
      <c r="M3516" s="2" t="s">
        <v>16902</v>
      </c>
      <c r="N3516" s="1">
        <f>COUNTIF(H3516:M3516, "O")</f>
        <v>0</v>
      </c>
    </row>
    <row r="3517" spans="1:14">
      <c r="A3517" s="1">
        <v>20200327</v>
      </c>
      <c r="B3517" s="1" t="s">
        <v>1</v>
      </c>
      <c r="C3517" s="1" t="s">
        <v>12104</v>
      </c>
      <c r="D3517" s="1" t="s">
        <v>12105</v>
      </c>
      <c r="H3517" s="4" t="s">
        <v>16902</v>
      </c>
      <c r="I3517" s="4" t="s">
        <v>16902</v>
      </c>
      <c r="J3517" s="4" t="s">
        <v>16902</v>
      </c>
      <c r="K3517" t="s">
        <v>16902</v>
      </c>
      <c r="L3517" t="s">
        <v>16902</v>
      </c>
      <c r="M3517" s="2" t="s">
        <v>16902</v>
      </c>
      <c r="N3517" s="1">
        <f>COUNTIF(H3517:M3517, "O")</f>
        <v>0</v>
      </c>
    </row>
    <row r="3518" spans="1:14">
      <c r="A3518" s="1">
        <v>20200327</v>
      </c>
      <c r="B3518" s="1" t="s">
        <v>1</v>
      </c>
      <c r="C3518" s="1" t="s">
        <v>12106</v>
      </c>
      <c r="D3518" s="1" t="s">
        <v>12107</v>
      </c>
      <c r="E3518" s="1" t="s">
        <v>4</v>
      </c>
      <c r="F3518" s="1" t="e">
        <f>- 경기 평택 미분양 줄고_ 매매가격지수 상승세로 전환하며 부동산 시장 다시 주목받아 정부가 수도권 부동산 시장을 잡기 위해 분양가상한제 시행과 주택담보대출 규제 등 압박의 강도를</f>
        <v>#NAME?</v>
      </c>
      <c r="G3518" s="1" t="s">
        <v>12108</v>
      </c>
      <c r="H3518" s="4" t="s">
        <v>16902</v>
      </c>
      <c r="I3518" s="4" t="s">
        <v>16902</v>
      </c>
      <c r="J3518" s="4" t="s">
        <v>16902</v>
      </c>
      <c r="K3518" t="s">
        <v>16902</v>
      </c>
      <c r="L3518" t="s">
        <v>16902</v>
      </c>
      <c r="M3518" s="2" t="s">
        <v>16902</v>
      </c>
      <c r="N3518" s="1">
        <f>COUNTIF(H3518:M3518, "O")</f>
        <v>0</v>
      </c>
    </row>
    <row r="3519" spans="1:14">
      <c r="A3519" s="1">
        <v>20200327</v>
      </c>
      <c r="B3519" s="1" t="s">
        <v>1</v>
      </c>
      <c r="C3519" s="1" t="s">
        <v>12109</v>
      </c>
      <c r="D3519" s="1" t="s">
        <v>12110</v>
      </c>
      <c r="E3519" s="1" t="s">
        <v>4</v>
      </c>
      <c r="F3519" s="1" t="s">
        <v>12111</v>
      </c>
      <c r="G3519" s="1" t="s">
        <v>12112</v>
      </c>
      <c r="H3519" s="4" t="s">
        <v>16902</v>
      </c>
      <c r="I3519" s="4" t="s">
        <v>16902</v>
      </c>
      <c r="J3519" s="4" t="s">
        <v>16902</v>
      </c>
      <c r="K3519" t="s">
        <v>16902</v>
      </c>
      <c r="L3519" t="s">
        <v>16902</v>
      </c>
      <c r="M3519" s="2" t="s">
        <v>16902</v>
      </c>
      <c r="N3519" s="1">
        <f>COUNTIF(H3519:M3519, "O")</f>
        <v>0</v>
      </c>
    </row>
    <row r="3520" spans="1:14">
      <c r="A3520" s="1">
        <v>20200327</v>
      </c>
      <c r="B3520" s="1" t="s">
        <v>1</v>
      </c>
      <c r="C3520" s="1" t="s">
        <v>12113</v>
      </c>
      <c r="D3520" s="1" t="s">
        <v>12114</v>
      </c>
      <c r="E3520" s="1" t="s">
        <v>4</v>
      </c>
      <c r="F3520" s="1" t="s">
        <v>12115</v>
      </c>
      <c r="G3520" s="1" t="s">
        <v>12116</v>
      </c>
      <c r="H3520" s="4" t="s">
        <v>16902</v>
      </c>
      <c r="I3520" s="4" t="s">
        <v>16902</v>
      </c>
      <c r="J3520" s="4" t="s">
        <v>16902</v>
      </c>
      <c r="K3520" t="s">
        <v>16902</v>
      </c>
      <c r="L3520" t="s">
        <v>16902</v>
      </c>
      <c r="M3520" s="2" t="s">
        <v>16902</v>
      </c>
      <c r="N3520" s="1">
        <f>COUNTIF(H3520:M3520, "O")</f>
        <v>0</v>
      </c>
    </row>
    <row r="3521" spans="1:14">
      <c r="A3521" s="1">
        <v>20200327</v>
      </c>
      <c r="B3521" s="1" t="s">
        <v>1</v>
      </c>
      <c r="C3521" s="1" t="s">
        <v>12117</v>
      </c>
      <c r="D3521" s="1" t="s">
        <v>12118</v>
      </c>
      <c r="E3521" s="1" t="s">
        <v>4</v>
      </c>
      <c r="F3521" s="1" t="s">
        <v>12119</v>
      </c>
      <c r="G3521" s="1" t="s">
        <v>12120</v>
      </c>
      <c r="H3521" s="4" t="s">
        <v>16902</v>
      </c>
      <c r="I3521" s="4" t="s">
        <v>16902</v>
      </c>
      <c r="J3521" s="4" t="s">
        <v>16902</v>
      </c>
      <c r="K3521" t="s">
        <v>16902</v>
      </c>
      <c r="L3521" t="s">
        <v>16902</v>
      </c>
      <c r="M3521" s="2" t="s">
        <v>16902</v>
      </c>
      <c r="N3521" s="1">
        <f>COUNTIF(H3521:M3521, "O")</f>
        <v>0</v>
      </c>
    </row>
    <row r="3522" spans="1:14">
      <c r="A3522" s="1">
        <v>20200327</v>
      </c>
      <c r="B3522" s="1" t="s">
        <v>1</v>
      </c>
      <c r="C3522" s="1" t="s">
        <v>12121</v>
      </c>
      <c r="D3522" s="1" t="s">
        <v>12122</v>
      </c>
      <c r="E3522" s="1" t="s">
        <v>4</v>
      </c>
      <c r="F3522" s="1" t="s">
        <v>12123</v>
      </c>
      <c r="G3522" s="1" t="s">
        <v>12124</v>
      </c>
      <c r="H3522" s="4" t="s">
        <v>16902</v>
      </c>
      <c r="I3522" s="4" t="s">
        <v>16902</v>
      </c>
      <c r="J3522" s="4" t="s">
        <v>16902</v>
      </c>
      <c r="K3522" t="s">
        <v>16902</v>
      </c>
      <c r="L3522" t="s">
        <v>16902</v>
      </c>
      <c r="M3522" s="2" t="s">
        <v>16902</v>
      </c>
      <c r="N3522" s="1">
        <f>COUNTIF(H3522:M3522, "O")</f>
        <v>0</v>
      </c>
    </row>
    <row r="3523" spans="1:14">
      <c r="A3523" s="1">
        <v>20200327</v>
      </c>
      <c r="B3523" s="1" t="s">
        <v>1</v>
      </c>
      <c r="C3523" s="1" t="s">
        <v>12125</v>
      </c>
      <c r="D3523" s="1" t="s">
        <v>12126</v>
      </c>
      <c r="E3523" s="1" t="s">
        <v>4</v>
      </c>
      <c r="F3523" s="1" t="s">
        <v>12127</v>
      </c>
      <c r="G3523" s="1" t="s">
        <v>12128</v>
      </c>
      <c r="H3523" s="4" t="s">
        <v>16902</v>
      </c>
      <c r="I3523" s="4" t="s">
        <v>16902</v>
      </c>
      <c r="J3523" s="4" t="s">
        <v>16902</v>
      </c>
      <c r="K3523" t="s">
        <v>16902</v>
      </c>
      <c r="L3523" t="s">
        <v>16902</v>
      </c>
      <c r="M3523" s="2" t="s">
        <v>16902</v>
      </c>
      <c r="N3523" s="1">
        <f>COUNTIF(H3523:M3523, "O")</f>
        <v>0</v>
      </c>
    </row>
    <row r="3524" spans="1:14">
      <c r="A3524" s="1">
        <v>20200327</v>
      </c>
      <c r="B3524" s="1" t="s">
        <v>1</v>
      </c>
      <c r="C3524" s="1" t="s">
        <v>12129</v>
      </c>
      <c r="D3524" s="1" t="s">
        <v>12130</v>
      </c>
      <c r="E3524" s="1" t="s">
        <v>4</v>
      </c>
      <c r="F3524" s="1" t="s">
        <v>12131</v>
      </c>
      <c r="G3524" s="1" t="s">
        <v>12132</v>
      </c>
      <c r="H3524" s="4" t="s">
        <v>16902</v>
      </c>
      <c r="I3524" s="4" t="s">
        <v>16902</v>
      </c>
      <c r="J3524" s="4" t="s">
        <v>16902</v>
      </c>
      <c r="K3524" t="s">
        <v>16902</v>
      </c>
      <c r="L3524" t="s">
        <v>16902</v>
      </c>
      <c r="M3524" s="2" t="s">
        <v>16902</v>
      </c>
      <c r="N3524" s="1">
        <f>COUNTIF(H3524:M3524, "O")</f>
        <v>0</v>
      </c>
    </row>
    <row r="3525" spans="1:14">
      <c r="A3525" s="1">
        <v>20200327</v>
      </c>
      <c r="B3525" s="1" t="s">
        <v>1</v>
      </c>
      <c r="C3525" s="1" t="s">
        <v>12133</v>
      </c>
      <c r="D3525" s="1" t="s">
        <v>12134</v>
      </c>
      <c r="E3525" s="1" t="s">
        <v>4</v>
      </c>
      <c r="F3525" s="1" t="s">
        <v>12135</v>
      </c>
      <c r="G3525" s="1" t="s">
        <v>12136</v>
      </c>
      <c r="H3525" s="4" t="s">
        <v>16902</v>
      </c>
      <c r="I3525" s="4" t="s">
        <v>16902</v>
      </c>
      <c r="J3525" s="4" t="s">
        <v>16902</v>
      </c>
      <c r="K3525" t="s">
        <v>16902</v>
      </c>
      <c r="L3525" t="s">
        <v>16902</v>
      </c>
      <c r="M3525" s="2" t="s">
        <v>16902</v>
      </c>
      <c r="N3525" s="1">
        <f>COUNTIF(H3525:M3525, "O")</f>
        <v>0</v>
      </c>
    </row>
    <row r="3526" spans="1:14">
      <c r="A3526" s="1">
        <v>20200327</v>
      </c>
      <c r="B3526" s="1" t="s">
        <v>1</v>
      </c>
      <c r="C3526" s="1" t="s">
        <v>12137</v>
      </c>
      <c r="D3526" s="1" t="s">
        <v>12138</v>
      </c>
      <c r="E3526" s="1" t="s">
        <v>4</v>
      </c>
      <c r="F3526" s="1" t="s">
        <v>12139</v>
      </c>
      <c r="G3526" s="1" t="s">
        <v>12140</v>
      </c>
      <c r="H3526" s="4" t="s">
        <v>16902</v>
      </c>
      <c r="I3526" s="4" t="s">
        <v>16902</v>
      </c>
      <c r="J3526" s="4" t="s">
        <v>16902</v>
      </c>
      <c r="K3526" t="s">
        <v>16902</v>
      </c>
      <c r="L3526" t="s">
        <v>16902</v>
      </c>
      <c r="M3526" s="2" t="s">
        <v>16902</v>
      </c>
      <c r="N3526" s="1">
        <f>COUNTIF(H3526:M3526, "O")</f>
        <v>0</v>
      </c>
    </row>
    <row r="3527" spans="1:14">
      <c r="A3527" s="1">
        <v>20200327</v>
      </c>
      <c r="B3527" s="1" t="s">
        <v>1</v>
      </c>
      <c r="C3527" s="1" t="s">
        <v>12141</v>
      </c>
      <c r="D3527" s="1" t="s">
        <v>12142</v>
      </c>
      <c r="E3527" s="1" t="s">
        <v>4</v>
      </c>
      <c r="F3527" s="1" t="s">
        <v>12143</v>
      </c>
      <c r="G3527" s="1" t="s">
        <v>12144</v>
      </c>
      <c r="H3527" s="4" t="s">
        <v>16902</v>
      </c>
      <c r="I3527" s="4" t="s">
        <v>16902</v>
      </c>
      <c r="J3527" s="4" t="s">
        <v>16902</v>
      </c>
      <c r="K3527" t="s">
        <v>16902</v>
      </c>
      <c r="L3527" t="s">
        <v>16902</v>
      </c>
      <c r="M3527" s="2" t="s">
        <v>16902</v>
      </c>
      <c r="N3527" s="1">
        <f>COUNTIF(H3527:M3527, "O")</f>
        <v>0</v>
      </c>
    </row>
    <row r="3528" spans="1:14">
      <c r="A3528" s="1">
        <v>20200327</v>
      </c>
      <c r="B3528" s="1" t="s">
        <v>1</v>
      </c>
      <c r="C3528" s="1" t="s">
        <v>12145</v>
      </c>
      <c r="D3528" s="1" t="s">
        <v>12146</v>
      </c>
      <c r="E3528" s="1" t="s">
        <v>4</v>
      </c>
      <c r="F3528" s="1" t="s">
        <v>12147</v>
      </c>
      <c r="G3528" s="1" t="s">
        <v>12148</v>
      </c>
      <c r="H3528" s="4" t="s">
        <v>16902</v>
      </c>
      <c r="I3528" s="4" t="s">
        <v>16902</v>
      </c>
      <c r="J3528" s="4" t="s">
        <v>16902</v>
      </c>
      <c r="K3528" t="s">
        <v>16902</v>
      </c>
      <c r="L3528" t="s">
        <v>16902</v>
      </c>
      <c r="M3528" s="2" t="s">
        <v>16902</v>
      </c>
      <c r="N3528" s="1">
        <f>COUNTIF(H3528:M3528, "O")</f>
        <v>0</v>
      </c>
    </row>
    <row r="3529" spans="1:14">
      <c r="A3529" s="1">
        <v>20200327</v>
      </c>
      <c r="B3529" s="1" t="s">
        <v>1</v>
      </c>
      <c r="C3529" s="1" t="s">
        <v>12154</v>
      </c>
      <c r="D3529" s="1" t="s">
        <v>12155</v>
      </c>
      <c r="E3529" s="1" t="s">
        <v>4</v>
      </c>
      <c r="F3529" s="1" t="s">
        <v>12156</v>
      </c>
      <c r="G3529" s="1" t="s">
        <v>12157</v>
      </c>
      <c r="H3529" s="4" t="s">
        <v>16902</v>
      </c>
      <c r="I3529" s="4" t="s">
        <v>16902</v>
      </c>
      <c r="J3529" s="4" t="s">
        <v>16902</v>
      </c>
      <c r="K3529" t="s">
        <v>16902</v>
      </c>
      <c r="L3529" t="s">
        <v>16902</v>
      </c>
      <c r="M3529" s="2" t="s">
        <v>16902</v>
      </c>
      <c r="N3529" s="1">
        <f>COUNTIF(H3529:M3529, "O")</f>
        <v>0</v>
      </c>
    </row>
    <row r="3530" spans="1:14">
      <c r="A3530" s="1">
        <v>20200327</v>
      </c>
      <c r="B3530" s="1" t="s">
        <v>1</v>
      </c>
      <c r="C3530" s="1" t="s">
        <v>12158</v>
      </c>
      <c r="D3530" s="1" t="s">
        <v>12159</v>
      </c>
      <c r="E3530" s="1" t="s">
        <v>4</v>
      </c>
      <c r="F3530" s="1" t="s">
        <v>12160</v>
      </c>
      <c r="G3530" s="1" t="s">
        <v>12161</v>
      </c>
      <c r="H3530" s="4" t="s">
        <v>16902</v>
      </c>
      <c r="I3530" s="4" t="s">
        <v>16902</v>
      </c>
      <c r="J3530" s="4" t="s">
        <v>16902</v>
      </c>
      <c r="K3530" t="s">
        <v>16902</v>
      </c>
      <c r="L3530" t="s">
        <v>16902</v>
      </c>
      <c r="M3530" s="2" t="s">
        <v>16902</v>
      </c>
      <c r="N3530" s="1">
        <f>COUNTIF(H3530:M3530, "O")</f>
        <v>0</v>
      </c>
    </row>
    <row r="3531" spans="1:14">
      <c r="A3531" s="1">
        <v>20200327</v>
      </c>
      <c r="B3531" s="1" t="s">
        <v>1</v>
      </c>
      <c r="C3531" s="1" t="s">
        <v>12162</v>
      </c>
      <c r="D3531" s="1" t="s">
        <v>12163</v>
      </c>
      <c r="E3531" s="1" t="s">
        <v>4</v>
      </c>
      <c r="F3531" s="1" t="s">
        <v>12164</v>
      </c>
      <c r="G3531" s="1" t="s">
        <v>12165</v>
      </c>
      <c r="H3531" s="4" t="s">
        <v>16902</v>
      </c>
      <c r="I3531" s="4" t="s">
        <v>16902</v>
      </c>
      <c r="J3531" s="4" t="s">
        <v>16902</v>
      </c>
      <c r="K3531" t="s">
        <v>16902</v>
      </c>
      <c r="L3531" t="s">
        <v>16902</v>
      </c>
      <c r="M3531" s="2" t="s">
        <v>16902</v>
      </c>
      <c r="N3531" s="1">
        <f>COUNTIF(H3531:M3531, "O")</f>
        <v>0</v>
      </c>
    </row>
    <row r="3532" spans="1:14">
      <c r="A3532" s="1">
        <v>20200327</v>
      </c>
      <c r="B3532" s="1" t="s">
        <v>1</v>
      </c>
      <c r="C3532" s="1" t="s">
        <v>12166</v>
      </c>
      <c r="D3532" s="1" t="s">
        <v>12167</v>
      </c>
      <c r="E3532" s="1" t="s">
        <v>4</v>
      </c>
      <c r="F3532" s="1" t="s">
        <v>12168</v>
      </c>
      <c r="G3532" s="1" t="s">
        <v>12169</v>
      </c>
      <c r="H3532" s="4" t="s">
        <v>16902</v>
      </c>
      <c r="I3532" s="4" t="s">
        <v>16902</v>
      </c>
      <c r="J3532" s="4" t="s">
        <v>16902</v>
      </c>
      <c r="K3532" t="s">
        <v>16902</v>
      </c>
      <c r="L3532" t="s">
        <v>16902</v>
      </c>
      <c r="M3532" s="2" t="s">
        <v>16902</v>
      </c>
      <c r="N3532" s="1">
        <f>COUNTIF(H3532:M3532, "O")</f>
        <v>0</v>
      </c>
    </row>
    <row r="3533" spans="1:14">
      <c r="A3533" s="1">
        <v>20200327</v>
      </c>
      <c r="B3533" s="1" t="s">
        <v>1</v>
      </c>
      <c r="C3533" s="1" t="s">
        <v>12170</v>
      </c>
      <c r="D3533" s="1" t="s">
        <v>12171</v>
      </c>
      <c r="E3533" s="1" t="s">
        <v>4</v>
      </c>
      <c r="F3533" s="1" t="s">
        <v>12172</v>
      </c>
      <c r="G3533" s="1" t="s">
        <v>12173</v>
      </c>
      <c r="H3533" s="4" t="s">
        <v>16902</v>
      </c>
      <c r="I3533" s="4" t="s">
        <v>16902</v>
      </c>
      <c r="J3533" s="4" t="s">
        <v>16902</v>
      </c>
      <c r="K3533" t="s">
        <v>16902</v>
      </c>
      <c r="L3533" t="s">
        <v>16902</v>
      </c>
      <c r="M3533" s="2" t="s">
        <v>16902</v>
      </c>
      <c r="N3533" s="1">
        <f>COUNTIF(H3533:M3533, "O")</f>
        <v>0</v>
      </c>
    </row>
    <row r="3534" spans="1:14">
      <c r="A3534" s="1">
        <v>20200327</v>
      </c>
      <c r="B3534" s="1" t="s">
        <v>1</v>
      </c>
      <c r="C3534" s="1" t="s">
        <v>12174</v>
      </c>
      <c r="D3534" s="1" t="s">
        <v>12175</v>
      </c>
      <c r="E3534" s="1" t="s">
        <v>4</v>
      </c>
      <c r="F3534" s="1" t="s">
        <v>12176</v>
      </c>
      <c r="G3534" s="1" t="s">
        <v>12177</v>
      </c>
      <c r="H3534" s="4" t="s">
        <v>16902</v>
      </c>
      <c r="I3534" s="4" t="s">
        <v>16902</v>
      </c>
      <c r="J3534" s="4" t="s">
        <v>16902</v>
      </c>
      <c r="K3534" t="s">
        <v>16902</v>
      </c>
      <c r="L3534" t="s">
        <v>16902</v>
      </c>
      <c r="M3534" s="2" t="s">
        <v>16902</v>
      </c>
      <c r="N3534" s="1">
        <f>COUNTIF(H3534:M3534, "O")</f>
        <v>0</v>
      </c>
    </row>
    <row r="3535" spans="1:14">
      <c r="A3535" s="1">
        <v>20200327</v>
      </c>
      <c r="B3535" s="1" t="s">
        <v>1</v>
      </c>
      <c r="C3535" s="1" t="s">
        <v>12182</v>
      </c>
      <c r="D3535" s="1" t="s">
        <v>12183</v>
      </c>
      <c r="E3535" s="1" t="s">
        <v>4</v>
      </c>
      <c r="F3535" s="1" t="s">
        <v>12184</v>
      </c>
      <c r="G3535" s="1" t="s">
        <v>12185</v>
      </c>
      <c r="H3535" s="4" t="s">
        <v>16902</v>
      </c>
      <c r="I3535" s="4" t="s">
        <v>16902</v>
      </c>
      <c r="J3535" s="4" t="s">
        <v>16902</v>
      </c>
      <c r="K3535" t="s">
        <v>16902</v>
      </c>
      <c r="L3535" t="s">
        <v>16902</v>
      </c>
      <c r="M3535" s="2" t="s">
        <v>16902</v>
      </c>
      <c r="N3535" s="1">
        <f>COUNTIF(H3535:M3535, "O")</f>
        <v>0</v>
      </c>
    </row>
    <row r="3536" spans="1:14">
      <c r="A3536" s="1">
        <v>20200327</v>
      </c>
      <c r="B3536" s="1" t="s">
        <v>1</v>
      </c>
      <c r="C3536" s="1" t="s">
        <v>12186</v>
      </c>
      <c r="D3536" s="1" t="s">
        <v>12187</v>
      </c>
      <c r="E3536" s="1" t="s">
        <v>4</v>
      </c>
      <c r="F3536" s="1" t="s">
        <v>12188</v>
      </c>
      <c r="G3536" s="1" t="s">
        <v>12188</v>
      </c>
      <c r="H3536" s="4" t="s">
        <v>16902</v>
      </c>
      <c r="I3536" s="4" t="s">
        <v>16902</v>
      </c>
      <c r="J3536" s="4" t="s">
        <v>16902</v>
      </c>
      <c r="K3536" t="s">
        <v>16902</v>
      </c>
      <c r="L3536" t="s">
        <v>16902</v>
      </c>
      <c r="M3536" s="2" t="s">
        <v>16902</v>
      </c>
      <c r="N3536" s="1">
        <f>COUNTIF(H3536:M3536, "O")</f>
        <v>0</v>
      </c>
    </row>
    <row r="3537" spans="1:14">
      <c r="A3537" s="1">
        <v>20200327</v>
      </c>
      <c r="B3537" s="1" t="s">
        <v>1</v>
      </c>
      <c r="C3537" s="1" t="s">
        <v>12193</v>
      </c>
      <c r="D3537" s="1" t="s">
        <v>12194</v>
      </c>
      <c r="E3537" s="1" t="s">
        <v>4</v>
      </c>
      <c r="F3537" s="1" t="s">
        <v>12195</v>
      </c>
      <c r="G3537" s="1" t="s">
        <v>12196</v>
      </c>
      <c r="H3537" s="4" t="s">
        <v>16902</v>
      </c>
      <c r="I3537" s="4" t="s">
        <v>16902</v>
      </c>
      <c r="J3537" s="4" t="s">
        <v>16902</v>
      </c>
      <c r="K3537" t="s">
        <v>16902</v>
      </c>
      <c r="L3537" t="s">
        <v>16902</v>
      </c>
      <c r="M3537" s="2" t="s">
        <v>16902</v>
      </c>
      <c r="N3537" s="1">
        <f>COUNTIF(H3537:M3537, "O")</f>
        <v>0</v>
      </c>
    </row>
    <row r="3538" spans="1:14">
      <c r="A3538" s="1">
        <v>20200327</v>
      </c>
      <c r="B3538" s="1" t="s">
        <v>1</v>
      </c>
      <c r="C3538" s="1" t="s">
        <v>12197</v>
      </c>
      <c r="D3538" s="1" t="s">
        <v>12198</v>
      </c>
      <c r="E3538" s="1" t="s">
        <v>4</v>
      </c>
      <c r="F3538" s="1" t="s">
        <v>12199</v>
      </c>
      <c r="G3538" s="1" t="s">
        <v>12200</v>
      </c>
      <c r="H3538" s="4" t="s">
        <v>16902</v>
      </c>
      <c r="I3538" s="4" t="s">
        <v>16902</v>
      </c>
      <c r="J3538" s="4" t="s">
        <v>16902</v>
      </c>
      <c r="K3538" t="s">
        <v>16902</v>
      </c>
      <c r="L3538" t="s">
        <v>16902</v>
      </c>
      <c r="M3538" s="2" t="s">
        <v>16902</v>
      </c>
      <c r="N3538" s="1">
        <f>COUNTIF(H3538:M3538, "O")</f>
        <v>0</v>
      </c>
    </row>
    <row r="3539" spans="1:14">
      <c r="A3539" s="1">
        <v>20200327</v>
      </c>
      <c r="B3539" s="1" t="s">
        <v>1</v>
      </c>
      <c r="C3539" s="1" t="s">
        <v>12201</v>
      </c>
      <c r="D3539" s="1" t="s">
        <v>12202</v>
      </c>
      <c r="E3539" s="1" t="s">
        <v>4</v>
      </c>
      <c r="F3539" s="1" t="s">
        <v>12203</v>
      </c>
      <c r="G3539" s="1" t="s">
        <v>12204</v>
      </c>
      <c r="H3539" s="4" t="s">
        <v>16902</v>
      </c>
      <c r="I3539" s="4" t="s">
        <v>16902</v>
      </c>
      <c r="J3539" s="4" t="s">
        <v>16902</v>
      </c>
      <c r="K3539" t="s">
        <v>16902</v>
      </c>
      <c r="L3539" t="s">
        <v>16902</v>
      </c>
      <c r="M3539" s="2" t="s">
        <v>16902</v>
      </c>
      <c r="N3539" s="1">
        <f>COUNTIF(H3539:M3539, "O")</f>
        <v>0</v>
      </c>
    </row>
    <row r="3540" spans="1:14">
      <c r="A3540" s="1">
        <v>20200327</v>
      </c>
      <c r="B3540" s="1" t="s">
        <v>1</v>
      </c>
      <c r="C3540" s="1" t="s">
        <v>12205</v>
      </c>
      <c r="D3540" s="1" t="s">
        <v>11962</v>
      </c>
      <c r="E3540" s="1" t="s">
        <v>4</v>
      </c>
      <c r="F3540" s="1" t="s">
        <v>11963</v>
      </c>
      <c r="G3540" s="1" t="s">
        <v>11964</v>
      </c>
      <c r="H3540" s="4" t="s">
        <v>16902</v>
      </c>
      <c r="I3540" s="4" t="s">
        <v>16902</v>
      </c>
      <c r="J3540" s="4" t="s">
        <v>16902</v>
      </c>
      <c r="K3540" t="s">
        <v>16902</v>
      </c>
      <c r="L3540" t="s">
        <v>16902</v>
      </c>
      <c r="M3540" s="2" t="s">
        <v>16902</v>
      </c>
      <c r="N3540" s="1">
        <f>COUNTIF(H3540:M3540, "O")</f>
        <v>0</v>
      </c>
    </row>
    <row r="3541" spans="1:14">
      <c r="A3541" s="1">
        <v>20200327</v>
      </c>
      <c r="B3541" s="1" t="s">
        <v>1</v>
      </c>
      <c r="C3541" s="1" t="s">
        <v>12206</v>
      </c>
      <c r="D3541" s="1" t="s">
        <v>12207</v>
      </c>
      <c r="E3541" s="1" t="s">
        <v>4</v>
      </c>
      <c r="F3541" s="1" t="s">
        <v>12208</v>
      </c>
      <c r="G3541" s="1" t="s">
        <v>12209</v>
      </c>
      <c r="H3541" s="4" t="s">
        <v>16902</v>
      </c>
      <c r="I3541" s="4" t="s">
        <v>16902</v>
      </c>
      <c r="J3541" s="4" t="s">
        <v>16902</v>
      </c>
      <c r="K3541" t="s">
        <v>16902</v>
      </c>
      <c r="L3541" t="s">
        <v>16902</v>
      </c>
      <c r="M3541" s="2" t="s">
        <v>16902</v>
      </c>
      <c r="N3541" s="1">
        <f>COUNTIF(H3541:M3541, "O")</f>
        <v>0</v>
      </c>
    </row>
    <row r="3542" spans="1:14">
      <c r="A3542" s="1">
        <v>20200327</v>
      </c>
      <c r="B3542" s="1" t="s">
        <v>1</v>
      </c>
      <c r="C3542" s="1" t="s">
        <v>12217</v>
      </c>
      <c r="D3542" s="1" t="s">
        <v>12218</v>
      </c>
      <c r="E3542" s="1" t="s">
        <v>4</v>
      </c>
      <c r="F3542" s="1" t="s">
        <v>12219</v>
      </c>
      <c r="G3542" s="1" t="s">
        <v>12220</v>
      </c>
      <c r="H3542" s="4" t="s">
        <v>16902</v>
      </c>
      <c r="I3542" s="4" t="s">
        <v>16902</v>
      </c>
      <c r="J3542" s="4" t="s">
        <v>16902</v>
      </c>
      <c r="K3542" t="s">
        <v>16902</v>
      </c>
      <c r="L3542" t="s">
        <v>16902</v>
      </c>
      <c r="M3542" s="2" t="s">
        <v>16902</v>
      </c>
      <c r="N3542" s="1">
        <f>COUNTIF(H3542:M3542, "O")</f>
        <v>0</v>
      </c>
    </row>
    <row r="3543" spans="1:14">
      <c r="A3543" s="1">
        <v>20200327</v>
      </c>
      <c r="B3543" s="1" t="s">
        <v>1</v>
      </c>
      <c r="C3543" s="1" t="s">
        <v>12221</v>
      </c>
      <c r="D3543" s="1" t="s">
        <v>12222</v>
      </c>
      <c r="E3543" s="1" t="s">
        <v>4</v>
      </c>
      <c r="F3543" s="1" t="s">
        <v>12223</v>
      </c>
      <c r="G3543" s="1" t="s">
        <v>12224</v>
      </c>
      <c r="H3543" s="4" t="s">
        <v>16902</v>
      </c>
      <c r="I3543" s="4" t="s">
        <v>16902</v>
      </c>
      <c r="J3543" s="4" t="s">
        <v>16902</v>
      </c>
      <c r="K3543" t="s">
        <v>16902</v>
      </c>
      <c r="L3543" t="s">
        <v>16902</v>
      </c>
      <c r="M3543" s="2" t="s">
        <v>16902</v>
      </c>
      <c r="N3543" s="1">
        <f>COUNTIF(H3543:M3543, "O")</f>
        <v>0</v>
      </c>
    </row>
    <row r="3544" spans="1:14">
      <c r="A3544" s="1">
        <v>20200327</v>
      </c>
      <c r="B3544" s="1" t="s">
        <v>1</v>
      </c>
      <c r="C3544" s="1" t="s">
        <v>12225</v>
      </c>
      <c r="D3544" s="1" t="s">
        <v>12226</v>
      </c>
      <c r="E3544" s="1" t="s">
        <v>4</v>
      </c>
      <c r="F3544" s="1" t="s">
        <v>12227</v>
      </c>
      <c r="G3544" s="1" t="s">
        <v>12228</v>
      </c>
      <c r="H3544" s="4" t="s">
        <v>16902</v>
      </c>
      <c r="I3544" s="4" t="s">
        <v>16902</v>
      </c>
      <c r="J3544" s="4" t="s">
        <v>16902</v>
      </c>
      <c r="K3544" t="s">
        <v>16902</v>
      </c>
      <c r="L3544" t="s">
        <v>16902</v>
      </c>
      <c r="M3544" s="2" t="s">
        <v>16902</v>
      </c>
      <c r="N3544" s="1">
        <f>COUNTIF(H3544:M3544, "O")</f>
        <v>0</v>
      </c>
    </row>
    <row r="3545" spans="1:14">
      <c r="A3545" s="1">
        <v>20200327</v>
      </c>
      <c r="B3545" s="1" t="s">
        <v>1</v>
      </c>
      <c r="C3545" s="1" t="s">
        <v>12229</v>
      </c>
      <c r="D3545" s="1" t="s">
        <v>12230</v>
      </c>
      <c r="E3545" s="1" t="s">
        <v>4</v>
      </c>
      <c r="F3545" s="1" t="s">
        <v>12231</v>
      </c>
      <c r="G3545" s="1" t="s">
        <v>12232</v>
      </c>
      <c r="H3545" s="4" t="s">
        <v>16902</v>
      </c>
      <c r="I3545" s="4" t="s">
        <v>16902</v>
      </c>
      <c r="J3545" s="4" t="s">
        <v>16902</v>
      </c>
      <c r="K3545" t="s">
        <v>16902</v>
      </c>
      <c r="L3545" t="s">
        <v>16902</v>
      </c>
      <c r="M3545" s="2" t="s">
        <v>16902</v>
      </c>
      <c r="N3545" s="1">
        <f>COUNTIF(H3545:M3545, "O")</f>
        <v>0</v>
      </c>
    </row>
    <row r="3546" spans="1:14">
      <c r="A3546" s="1">
        <v>20200327</v>
      </c>
      <c r="B3546" s="1" t="s">
        <v>1</v>
      </c>
      <c r="C3546" s="1" t="s">
        <v>12233</v>
      </c>
      <c r="D3546" s="1" t="s">
        <v>12234</v>
      </c>
      <c r="E3546" s="1" t="s">
        <v>4</v>
      </c>
      <c r="F3546" s="1" t="s">
        <v>12235</v>
      </c>
      <c r="G3546" s="1" t="s">
        <v>12236</v>
      </c>
      <c r="H3546" s="4" t="s">
        <v>16902</v>
      </c>
      <c r="I3546" s="4" t="s">
        <v>16902</v>
      </c>
      <c r="J3546" s="4" t="s">
        <v>16902</v>
      </c>
      <c r="K3546" t="s">
        <v>16902</v>
      </c>
      <c r="L3546" t="s">
        <v>16902</v>
      </c>
      <c r="M3546" s="2" t="s">
        <v>16902</v>
      </c>
      <c r="N3546" s="1">
        <f>COUNTIF(H3546:M3546, "O")</f>
        <v>0</v>
      </c>
    </row>
    <row r="3547" spans="1:14">
      <c r="A3547" s="1">
        <v>20200327</v>
      </c>
      <c r="B3547" s="1" t="s">
        <v>1</v>
      </c>
      <c r="C3547" s="1" t="s">
        <v>12237</v>
      </c>
      <c r="D3547" s="1" t="s">
        <v>12238</v>
      </c>
      <c r="E3547" s="1" t="s">
        <v>4</v>
      </c>
      <c r="F3547" s="1" t="s">
        <v>12239</v>
      </c>
      <c r="G3547" s="1" t="s">
        <v>12240</v>
      </c>
      <c r="H3547" s="4" t="s">
        <v>16902</v>
      </c>
      <c r="I3547" s="4" t="s">
        <v>16902</v>
      </c>
      <c r="J3547" s="4" t="s">
        <v>16902</v>
      </c>
      <c r="K3547" t="s">
        <v>16902</v>
      </c>
      <c r="L3547" t="s">
        <v>16902</v>
      </c>
      <c r="M3547" s="2" t="s">
        <v>16902</v>
      </c>
      <c r="N3547" s="1">
        <f>COUNTIF(H3547:M3547, "O")</f>
        <v>0</v>
      </c>
    </row>
    <row r="3548" spans="1:14">
      <c r="A3548" s="1">
        <v>20200327</v>
      </c>
      <c r="B3548" s="1" t="s">
        <v>1</v>
      </c>
      <c r="C3548" s="1" t="s">
        <v>12245</v>
      </c>
      <c r="D3548" s="1" t="s">
        <v>12246</v>
      </c>
      <c r="E3548" s="1" t="s">
        <v>4</v>
      </c>
      <c r="F3548" s="1" t="s">
        <v>12247</v>
      </c>
      <c r="G3548" s="1" t="s">
        <v>12248</v>
      </c>
      <c r="H3548" s="4" t="s">
        <v>16902</v>
      </c>
      <c r="I3548" s="4" t="s">
        <v>16902</v>
      </c>
      <c r="J3548" s="4" t="s">
        <v>16902</v>
      </c>
      <c r="K3548" t="s">
        <v>16902</v>
      </c>
      <c r="L3548" t="s">
        <v>16902</v>
      </c>
      <c r="M3548" s="2" t="s">
        <v>16902</v>
      </c>
      <c r="N3548" s="1">
        <f>COUNTIF(H3548:M3548, "O")</f>
        <v>0</v>
      </c>
    </row>
    <row r="3549" spans="1:14">
      <c r="A3549" s="1">
        <v>20200327</v>
      </c>
      <c r="B3549" s="1" t="s">
        <v>1</v>
      </c>
      <c r="C3549" s="1" t="s">
        <v>12249</v>
      </c>
      <c r="D3549" s="1" t="s">
        <v>11557</v>
      </c>
      <c r="E3549" s="1" t="s">
        <v>4</v>
      </c>
      <c r="F3549" s="1" t="s">
        <v>11558</v>
      </c>
      <c r="G3549" s="1" t="s">
        <v>11559</v>
      </c>
      <c r="H3549" s="4" t="s">
        <v>16902</v>
      </c>
      <c r="I3549" s="4" t="s">
        <v>16902</v>
      </c>
      <c r="J3549" s="4" t="s">
        <v>16902</v>
      </c>
      <c r="K3549" t="s">
        <v>16902</v>
      </c>
      <c r="L3549" t="s">
        <v>16902</v>
      </c>
      <c r="M3549" s="2" t="s">
        <v>16902</v>
      </c>
      <c r="N3549" s="1">
        <f>COUNTIF(H3549:M3549, "O")</f>
        <v>0</v>
      </c>
    </row>
    <row r="3550" spans="1:14">
      <c r="A3550" s="1">
        <v>20200327</v>
      </c>
      <c r="B3550" s="1" t="s">
        <v>1</v>
      </c>
      <c r="C3550" s="1" t="s">
        <v>12250</v>
      </c>
      <c r="D3550" s="1" t="s">
        <v>12251</v>
      </c>
      <c r="E3550" s="1" t="s">
        <v>4</v>
      </c>
      <c r="F3550" s="1" t="s">
        <v>12252</v>
      </c>
      <c r="G3550" s="1" t="s">
        <v>12253</v>
      </c>
      <c r="H3550" s="4" t="s">
        <v>16902</v>
      </c>
      <c r="I3550" s="4" t="s">
        <v>16902</v>
      </c>
      <c r="J3550" s="4" t="s">
        <v>16902</v>
      </c>
      <c r="K3550" t="s">
        <v>16902</v>
      </c>
      <c r="L3550" t="s">
        <v>16902</v>
      </c>
      <c r="M3550" s="2" t="s">
        <v>16902</v>
      </c>
      <c r="N3550" s="1">
        <f>COUNTIF(H3550:M3550, "O")</f>
        <v>0</v>
      </c>
    </row>
    <row r="3551" spans="1:14">
      <c r="A3551" s="1">
        <v>20200327</v>
      </c>
      <c r="B3551" s="1" t="s">
        <v>1</v>
      </c>
      <c r="C3551" s="1" t="s">
        <v>12255</v>
      </c>
      <c r="D3551" s="1" t="s">
        <v>12256</v>
      </c>
      <c r="E3551" s="1" t="s">
        <v>4</v>
      </c>
      <c r="F3551" s="1" t="s">
        <v>12257</v>
      </c>
      <c r="G3551" s="1" t="s">
        <v>12258</v>
      </c>
      <c r="H3551" s="4" t="s">
        <v>16902</v>
      </c>
      <c r="I3551" s="4" t="s">
        <v>16902</v>
      </c>
      <c r="J3551" s="4" t="s">
        <v>16902</v>
      </c>
      <c r="K3551" t="s">
        <v>16902</v>
      </c>
      <c r="L3551" t="s">
        <v>16902</v>
      </c>
      <c r="M3551" s="2" t="s">
        <v>16902</v>
      </c>
      <c r="N3551" s="1">
        <f>COUNTIF(H3551:M3551, "O")</f>
        <v>0</v>
      </c>
    </row>
    <row r="3552" spans="1:14">
      <c r="A3552" s="1">
        <v>20200327</v>
      </c>
      <c r="B3552" s="1" t="s">
        <v>1</v>
      </c>
      <c r="C3552" s="1" t="s">
        <v>12259</v>
      </c>
      <c r="D3552" s="1" t="s">
        <v>12260</v>
      </c>
      <c r="E3552" s="1" t="s">
        <v>4</v>
      </c>
      <c r="F3552" s="1" t="s">
        <v>12261</v>
      </c>
      <c r="G3552" s="1" t="s">
        <v>12262</v>
      </c>
      <c r="H3552" s="4" t="s">
        <v>16902</v>
      </c>
      <c r="I3552" s="4" t="s">
        <v>16902</v>
      </c>
      <c r="J3552" s="4" t="s">
        <v>16902</v>
      </c>
      <c r="K3552" t="s">
        <v>16902</v>
      </c>
      <c r="L3552" t="s">
        <v>16902</v>
      </c>
      <c r="M3552" s="2" t="s">
        <v>16902</v>
      </c>
      <c r="N3552" s="1">
        <f>COUNTIF(H3552:M3552, "O")</f>
        <v>0</v>
      </c>
    </row>
    <row r="3553" spans="1:14">
      <c r="A3553" s="1">
        <v>20200327</v>
      </c>
      <c r="B3553" s="1" t="s">
        <v>1</v>
      </c>
      <c r="C3553" s="1" t="s">
        <v>12263</v>
      </c>
      <c r="D3553" s="1" t="s">
        <v>12264</v>
      </c>
      <c r="E3553" s="1" t="s">
        <v>4</v>
      </c>
      <c r="F3553" s="1" t="s">
        <v>9594</v>
      </c>
      <c r="G3553" s="1" t="s">
        <v>12265</v>
      </c>
      <c r="H3553" s="4" t="s">
        <v>16902</v>
      </c>
      <c r="I3553" s="4" t="s">
        <v>16902</v>
      </c>
      <c r="J3553" s="4" t="s">
        <v>16902</v>
      </c>
      <c r="K3553" t="s">
        <v>16902</v>
      </c>
      <c r="L3553" t="s">
        <v>16902</v>
      </c>
      <c r="M3553" s="2" t="s">
        <v>16902</v>
      </c>
      <c r="N3553" s="1">
        <f>COUNTIF(H3553:M3553, "O")</f>
        <v>0</v>
      </c>
    </row>
    <row r="3554" spans="1:14">
      <c r="A3554" s="1">
        <v>20200327</v>
      </c>
      <c r="B3554" s="1" t="s">
        <v>1</v>
      </c>
      <c r="C3554" s="1" t="s">
        <v>12266</v>
      </c>
      <c r="D3554" s="1" t="s">
        <v>12267</v>
      </c>
      <c r="E3554" s="1" t="s">
        <v>4</v>
      </c>
      <c r="F3554" s="1" t="s">
        <v>12268</v>
      </c>
      <c r="G3554" s="1" t="s">
        <v>12269</v>
      </c>
      <c r="H3554" s="4" t="s">
        <v>16902</v>
      </c>
      <c r="I3554" s="4" t="s">
        <v>16902</v>
      </c>
      <c r="J3554" s="4" t="s">
        <v>16902</v>
      </c>
      <c r="K3554" t="s">
        <v>16902</v>
      </c>
      <c r="L3554" t="s">
        <v>16902</v>
      </c>
      <c r="M3554" s="2" t="s">
        <v>16902</v>
      </c>
      <c r="N3554" s="1">
        <f>COUNTIF(H3554:M3554, "O")</f>
        <v>0</v>
      </c>
    </row>
    <row r="3555" spans="1:14">
      <c r="A3555" s="1">
        <v>20200327</v>
      </c>
      <c r="B3555" s="1" t="s">
        <v>1</v>
      </c>
      <c r="C3555" s="1" t="s">
        <v>12270</v>
      </c>
      <c r="D3555" s="1" t="s">
        <v>12271</v>
      </c>
      <c r="E3555" s="1" t="s">
        <v>4</v>
      </c>
      <c r="F3555" s="1" t="s">
        <v>12272</v>
      </c>
      <c r="G3555" s="1" t="s">
        <v>12273</v>
      </c>
      <c r="H3555" s="4" t="s">
        <v>16902</v>
      </c>
      <c r="I3555" s="4" t="s">
        <v>16902</v>
      </c>
      <c r="J3555" s="4" t="s">
        <v>16902</v>
      </c>
      <c r="K3555" t="s">
        <v>16902</v>
      </c>
      <c r="L3555" t="s">
        <v>16902</v>
      </c>
      <c r="M3555" s="2" t="s">
        <v>16902</v>
      </c>
      <c r="N3555" s="1">
        <f>COUNTIF(H3555:M3555, "O")</f>
        <v>0</v>
      </c>
    </row>
    <row r="3556" spans="1:14">
      <c r="A3556" s="1">
        <v>20200327</v>
      </c>
      <c r="B3556" s="1" t="s">
        <v>1</v>
      </c>
      <c r="C3556" s="1" t="s">
        <v>12274</v>
      </c>
      <c r="D3556" s="1" t="s">
        <v>12275</v>
      </c>
      <c r="E3556" s="1" t="s">
        <v>4</v>
      </c>
      <c r="F3556" s="1" t="s">
        <v>12276</v>
      </c>
      <c r="G3556" s="1" t="s">
        <v>12277</v>
      </c>
      <c r="H3556" s="4" t="s">
        <v>16902</v>
      </c>
      <c r="I3556" s="4" t="s">
        <v>16902</v>
      </c>
      <c r="J3556" s="4" t="s">
        <v>16902</v>
      </c>
      <c r="K3556" t="s">
        <v>16902</v>
      </c>
      <c r="L3556" t="s">
        <v>16902</v>
      </c>
      <c r="M3556" s="2" t="s">
        <v>16902</v>
      </c>
      <c r="N3556" s="1">
        <f>COUNTIF(H3556:M3556, "O")</f>
        <v>0</v>
      </c>
    </row>
    <row r="3557" spans="1:14">
      <c r="A3557" s="1">
        <v>20200327</v>
      </c>
      <c r="B3557" s="1" t="s">
        <v>1</v>
      </c>
      <c r="C3557" s="1" t="s">
        <v>12278</v>
      </c>
      <c r="D3557" s="1" t="s">
        <v>12279</v>
      </c>
      <c r="E3557" s="1" t="s">
        <v>4</v>
      </c>
      <c r="F3557" s="1" t="s">
        <v>12280</v>
      </c>
      <c r="G3557" s="1" t="s">
        <v>12281</v>
      </c>
      <c r="H3557" s="4" t="s">
        <v>16902</v>
      </c>
      <c r="I3557" s="4" t="s">
        <v>16902</v>
      </c>
      <c r="J3557" s="4" t="s">
        <v>16902</v>
      </c>
      <c r="K3557" t="s">
        <v>16902</v>
      </c>
      <c r="L3557" t="s">
        <v>16902</v>
      </c>
      <c r="M3557" s="2" t="s">
        <v>16902</v>
      </c>
      <c r="N3557" s="1">
        <f>COUNTIF(H3557:M3557, "O")</f>
        <v>0</v>
      </c>
    </row>
    <row r="3558" spans="1:14">
      <c r="A3558" s="1">
        <v>20200327</v>
      </c>
      <c r="B3558" s="1" t="s">
        <v>1</v>
      </c>
      <c r="C3558" s="1" t="s">
        <v>12290</v>
      </c>
      <c r="D3558" s="1" t="s">
        <v>12291</v>
      </c>
      <c r="E3558" s="1" t="s">
        <v>4</v>
      </c>
      <c r="F3558" s="1" t="s">
        <v>12292</v>
      </c>
      <c r="G3558" s="1" t="s">
        <v>12293</v>
      </c>
      <c r="H3558" s="4" t="s">
        <v>16902</v>
      </c>
      <c r="I3558" s="4" t="s">
        <v>16902</v>
      </c>
      <c r="J3558" s="4" t="s">
        <v>16902</v>
      </c>
      <c r="K3558" t="s">
        <v>16902</v>
      </c>
      <c r="L3558" t="s">
        <v>16902</v>
      </c>
      <c r="M3558" s="2" t="s">
        <v>16902</v>
      </c>
      <c r="N3558" s="1">
        <f>COUNTIF(H3558:M3558, "O")</f>
        <v>0</v>
      </c>
    </row>
    <row r="3559" spans="1:14">
      <c r="A3559" s="1">
        <v>20200327</v>
      </c>
      <c r="B3559" s="1" t="s">
        <v>1</v>
      </c>
      <c r="C3559" s="1" t="s">
        <v>12294</v>
      </c>
      <c r="D3559" s="1" t="s">
        <v>12295</v>
      </c>
      <c r="E3559" s="1" t="s">
        <v>4</v>
      </c>
      <c r="F3559" s="1" t="s">
        <v>12296</v>
      </c>
      <c r="G3559" s="1" t="s">
        <v>12297</v>
      </c>
      <c r="H3559" s="4" t="s">
        <v>16902</v>
      </c>
      <c r="I3559" s="4" t="s">
        <v>16902</v>
      </c>
      <c r="J3559" s="4" t="s">
        <v>16902</v>
      </c>
      <c r="K3559" t="s">
        <v>16902</v>
      </c>
      <c r="L3559" t="s">
        <v>16902</v>
      </c>
      <c r="M3559" s="2" t="s">
        <v>16902</v>
      </c>
      <c r="N3559" s="1">
        <f>COUNTIF(H3559:M3559, "O")</f>
        <v>0</v>
      </c>
    </row>
    <row r="3560" spans="1:14">
      <c r="A3560" s="1">
        <v>20200327</v>
      </c>
      <c r="B3560" s="1" t="s">
        <v>1</v>
      </c>
      <c r="C3560" s="1" t="s">
        <v>12302</v>
      </c>
      <c r="D3560" s="1" t="s">
        <v>12303</v>
      </c>
      <c r="E3560" s="1" t="s">
        <v>4</v>
      </c>
      <c r="F3560" s="1" t="s">
        <v>12304</v>
      </c>
      <c r="G3560" s="1" t="s">
        <v>12305</v>
      </c>
      <c r="H3560" s="4" t="s">
        <v>16902</v>
      </c>
      <c r="I3560" s="4" t="s">
        <v>16902</v>
      </c>
      <c r="J3560" s="4" t="s">
        <v>16902</v>
      </c>
      <c r="K3560" t="s">
        <v>16902</v>
      </c>
      <c r="L3560" t="s">
        <v>16902</v>
      </c>
      <c r="M3560" s="2" t="s">
        <v>16902</v>
      </c>
      <c r="N3560" s="1">
        <f>COUNTIF(H3560:M3560, "O")</f>
        <v>0</v>
      </c>
    </row>
    <row r="3561" spans="1:14">
      <c r="A3561" s="1">
        <v>20200327</v>
      </c>
      <c r="B3561" s="1" t="s">
        <v>1</v>
      </c>
      <c r="C3561" s="1" t="s">
        <v>12306</v>
      </c>
      <c r="D3561" s="1" t="s">
        <v>12307</v>
      </c>
      <c r="E3561" s="1" t="s">
        <v>4</v>
      </c>
      <c r="F3561" s="1" t="s">
        <v>12308</v>
      </c>
      <c r="G3561" s="1" t="s">
        <v>12309</v>
      </c>
      <c r="H3561" s="4" t="s">
        <v>16902</v>
      </c>
      <c r="I3561" s="4" t="s">
        <v>16902</v>
      </c>
      <c r="J3561" s="4" t="s">
        <v>16902</v>
      </c>
      <c r="K3561" t="s">
        <v>16902</v>
      </c>
      <c r="L3561" t="s">
        <v>16902</v>
      </c>
      <c r="M3561" s="2" t="s">
        <v>16902</v>
      </c>
      <c r="N3561" s="1">
        <f>COUNTIF(H3561:M3561, "O")</f>
        <v>0</v>
      </c>
    </row>
    <row r="3562" spans="1:14">
      <c r="A3562" s="1">
        <v>20200327</v>
      </c>
      <c r="B3562" s="1" t="s">
        <v>1</v>
      </c>
      <c r="C3562" s="1" t="s">
        <v>12310</v>
      </c>
      <c r="D3562" s="1" t="s">
        <v>12311</v>
      </c>
      <c r="E3562" s="1" t="s">
        <v>4</v>
      </c>
      <c r="F3562" s="1" t="s">
        <v>12312</v>
      </c>
      <c r="G3562" s="1" t="s">
        <v>12313</v>
      </c>
      <c r="H3562" s="4" t="s">
        <v>16902</v>
      </c>
      <c r="I3562" s="4" t="s">
        <v>16902</v>
      </c>
      <c r="J3562" s="4" t="s">
        <v>16902</v>
      </c>
      <c r="K3562" t="s">
        <v>16902</v>
      </c>
      <c r="L3562" t="s">
        <v>16902</v>
      </c>
      <c r="M3562" s="2" t="s">
        <v>16902</v>
      </c>
      <c r="N3562" s="1">
        <f>COUNTIF(H3562:M3562, "O")</f>
        <v>0</v>
      </c>
    </row>
    <row r="3563" spans="1:14">
      <c r="A3563" s="1">
        <v>20200327</v>
      </c>
      <c r="B3563" s="1" t="s">
        <v>1</v>
      </c>
      <c r="C3563" s="1" t="s">
        <v>12319</v>
      </c>
      <c r="D3563" s="1" t="s">
        <v>12320</v>
      </c>
      <c r="E3563" s="1" t="s">
        <v>4</v>
      </c>
      <c r="F3563" s="1" t="s">
        <v>12321</v>
      </c>
      <c r="G3563" s="1" t="s">
        <v>12322</v>
      </c>
      <c r="H3563" s="4" t="s">
        <v>16902</v>
      </c>
      <c r="I3563" s="4" t="s">
        <v>16902</v>
      </c>
      <c r="J3563" s="4" t="s">
        <v>16902</v>
      </c>
      <c r="K3563" t="s">
        <v>16902</v>
      </c>
      <c r="L3563" t="s">
        <v>16902</v>
      </c>
      <c r="M3563" s="2" t="s">
        <v>16902</v>
      </c>
      <c r="N3563" s="1">
        <f>COUNTIF(H3563:M3563, "O")</f>
        <v>0</v>
      </c>
    </row>
    <row r="3564" spans="1:14">
      <c r="A3564" s="1">
        <v>20200327</v>
      </c>
      <c r="B3564" s="1" t="s">
        <v>1</v>
      </c>
      <c r="C3564" s="1" t="s">
        <v>12327</v>
      </c>
      <c r="D3564" s="1" t="s">
        <v>12328</v>
      </c>
      <c r="E3564" s="1" t="s">
        <v>4</v>
      </c>
      <c r="F3564" s="1" t="s">
        <v>12329</v>
      </c>
      <c r="G3564" s="1" t="s">
        <v>12330</v>
      </c>
      <c r="H3564" s="4" t="s">
        <v>16902</v>
      </c>
      <c r="I3564" s="4" t="s">
        <v>16902</v>
      </c>
      <c r="J3564" s="4" t="s">
        <v>16902</v>
      </c>
      <c r="K3564" t="s">
        <v>16902</v>
      </c>
      <c r="L3564" t="s">
        <v>16902</v>
      </c>
      <c r="M3564" s="2" t="s">
        <v>16902</v>
      </c>
      <c r="N3564" s="1">
        <f>COUNTIF(H3564:M3564, "O")</f>
        <v>0</v>
      </c>
    </row>
    <row r="3565" spans="1:14">
      <c r="A3565" s="1">
        <v>20200327</v>
      </c>
      <c r="B3565" s="1" t="s">
        <v>1</v>
      </c>
      <c r="C3565" s="1" t="s">
        <v>12331</v>
      </c>
      <c r="D3565" s="1" t="s">
        <v>12332</v>
      </c>
      <c r="E3565" s="1" t="s">
        <v>4</v>
      </c>
      <c r="F3565" s="1" t="s">
        <v>12333</v>
      </c>
      <c r="G3565" s="1" t="s">
        <v>12334</v>
      </c>
      <c r="H3565" s="4" t="s">
        <v>16902</v>
      </c>
      <c r="I3565" s="4" t="s">
        <v>16902</v>
      </c>
      <c r="J3565" s="4" t="s">
        <v>16902</v>
      </c>
      <c r="K3565" t="s">
        <v>16902</v>
      </c>
      <c r="L3565" t="s">
        <v>16902</v>
      </c>
      <c r="M3565" s="2" t="s">
        <v>16902</v>
      </c>
      <c r="N3565" s="1">
        <f>COUNTIF(H3565:M3565, "O")</f>
        <v>0</v>
      </c>
    </row>
    <row r="3566" spans="1:14">
      <c r="A3566" s="1">
        <v>20200327</v>
      </c>
      <c r="B3566" s="1" t="s">
        <v>1</v>
      </c>
      <c r="C3566" s="1" t="s">
        <v>12335</v>
      </c>
      <c r="D3566" s="1" t="s">
        <v>12336</v>
      </c>
      <c r="E3566" s="1" t="s">
        <v>4</v>
      </c>
      <c r="F3566" s="1" t="s">
        <v>12337</v>
      </c>
      <c r="G3566" s="1" t="s">
        <v>12338</v>
      </c>
      <c r="H3566" s="4" t="s">
        <v>16902</v>
      </c>
      <c r="I3566" s="4" t="s">
        <v>16902</v>
      </c>
      <c r="J3566" s="4" t="s">
        <v>16902</v>
      </c>
      <c r="K3566" t="s">
        <v>16902</v>
      </c>
      <c r="L3566" t="s">
        <v>16902</v>
      </c>
      <c r="M3566" s="2" t="s">
        <v>16902</v>
      </c>
      <c r="N3566" s="1">
        <f>COUNTIF(H3566:M3566, "O")</f>
        <v>0</v>
      </c>
    </row>
    <row r="3567" spans="1:14">
      <c r="A3567" s="1">
        <v>20200327</v>
      </c>
      <c r="B3567" s="1" t="s">
        <v>1</v>
      </c>
      <c r="C3567" s="1" t="s">
        <v>12339</v>
      </c>
      <c r="D3567" s="1" t="s">
        <v>12279</v>
      </c>
      <c r="E3567" s="1" t="s">
        <v>4</v>
      </c>
      <c r="F3567" s="1" t="s">
        <v>12280</v>
      </c>
      <c r="G3567" s="1" t="s">
        <v>12281</v>
      </c>
      <c r="H3567" s="4" t="s">
        <v>16902</v>
      </c>
      <c r="I3567" s="4" t="s">
        <v>16902</v>
      </c>
      <c r="J3567" s="4" t="s">
        <v>16902</v>
      </c>
      <c r="K3567" t="s">
        <v>16902</v>
      </c>
      <c r="L3567" t="s">
        <v>16902</v>
      </c>
      <c r="M3567" s="2" t="s">
        <v>16902</v>
      </c>
      <c r="N3567" s="1">
        <f>COUNTIF(H3567:M3567, "O")</f>
        <v>0</v>
      </c>
    </row>
    <row r="3568" spans="1:14">
      <c r="A3568" s="1">
        <v>20200327</v>
      </c>
      <c r="B3568" s="1" t="s">
        <v>1</v>
      </c>
      <c r="C3568" s="1" t="s">
        <v>12340</v>
      </c>
      <c r="D3568" s="1" t="s">
        <v>12341</v>
      </c>
      <c r="E3568" s="1" t="s">
        <v>4</v>
      </c>
      <c r="F3568" s="1" t="s">
        <v>11785</v>
      </c>
      <c r="G3568" s="1" t="s">
        <v>11883</v>
      </c>
      <c r="H3568" s="4" t="s">
        <v>16902</v>
      </c>
      <c r="I3568" s="4" t="s">
        <v>16902</v>
      </c>
      <c r="J3568" s="4" t="s">
        <v>16902</v>
      </c>
      <c r="K3568" t="s">
        <v>16902</v>
      </c>
      <c r="L3568" t="s">
        <v>16902</v>
      </c>
      <c r="M3568" s="2" t="s">
        <v>16902</v>
      </c>
      <c r="N3568" s="1">
        <f>COUNTIF(H3568:M3568, "O")</f>
        <v>0</v>
      </c>
    </row>
    <row r="3569" spans="1:14">
      <c r="A3569" s="1">
        <v>20200327</v>
      </c>
      <c r="B3569" s="1" t="s">
        <v>1</v>
      </c>
      <c r="C3569" s="1" t="s">
        <v>12342</v>
      </c>
      <c r="D3569" s="1" t="s">
        <v>12343</v>
      </c>
      <c r="E3569" s="1" t="s">
        <v>4</v>
      </c>
      <c r="F3569" s="1" t="s">
        <v>12344</v>
      </c>
      <c r="G3569" s="1" t="s">
        <v>12345</v>
      </c>
      <c r="H3569" s="4" t="s">
        <v>16902</v>
      </c>
      <c r="I3569" s="4" t="s">
        <v>16902</v>
      </c>
      <c r="J3569" s="4" t="s">
        <v>16902</v>
      </c>
      <c r="K3569" t="s">
        <v>16902</v>
      </c>
      <c r="L3569" t="s">
        <v>16902</v>
      </c>
      <c r="M3569" s="2" t="s">
        <v>16902</v>
      </c>
      <c r="N3569" s="1">
        <f>COUNTIF(H3569:M3569, "O")</f>
        <v>0</v>
      </c>
    </row>
    <row r="3570" spans="1:14">
      <c r="A3570" s="1">
        <v>20200327</v>
      </c>
      <c r="B3570" s="1" t="s">
        <v>1</v>
      </c>
      <c r="C3570" s="1" t="s">
        <v>12346</v>
      </c>
      <c r="D3570" s="1" t="s">
        <v>12347</v>
      </c>
      <c r="E3570" s="1" t="s">
        <v>4</v>
      </c>
      <c r="F3570" s="1" t="s">
        <v>12348</v>
      </c>
      <c r="G3570" s="1" t="s">
        <v>12349</v>
      </c>
      <c r="H3570" s="4" t="s">
        <v>16902</v>
      </c>
      <c r="I3570" s="4" t="s">
        <v>16902</v>
      </c>
      <c r="J3570" s="4" t="s">
        <v>16902</v>
      </c>
      <c r="K3570" t="s">
        <v>16902</v>
      </c>
      <c r="L3570" t="s">
        <v>16902</v>
      </c>
      <c r="M3570" s="2" t="s">
        <v>16902</v>
      </c>
      <c r="N3570" s="1">
        <f>COUNTIF(H3570:M3570, "O")</f>
        <v>0</v>
      </c>
    </row>
    <row r="3571" spans="1:14">
      <c r="A3571" s="1">
        <v>20200327</v>
      </c>
      <c r="B3571" s="1" t="s">
        <v>1</v>
      </c>
      <c r="C3571" s="1" t="s">
        <v>12350</v>
      </c>
      <c r="D3571" s="1" t="s">
        <v>12351</v>
      </c>
      <c r="E3571" s="1" t="s">
        <v>4</v>
      </c>
      <c r="F3571" s="1" t="s">
        <v>12352</v>
      </c>
      <c r="G3571" s="1" t="s">
        <v>12353</v>
      </c>
      <c r="H3571" s="4" t="s">
        <v>16902</v>
      </c>
      <c r="I3571" s="4" t="s">
        <v>16902</v>
      </c>
      <c r="J3571" s="4" t="s">
        <v>16902</v>
      </c>
      <c r="K3571" t="s">
        <v>16902</v>
      </c>
      <c r="L3571" t="s">
        <v>16902</v>
      </c>
      <c r="M3571" s="2" t="s">
        <v>16902</v>
      </c>
      <c r="N3571" s="1">
        <f>COUNTIF(H3571:M3571, "O")</f>
        <v>0</v>
      </c>
    </row>
    <row r="3572" spans="1:14">
      <c r="A3572" s="1">
        <v>20200327</v>
      </c>
      <c r="B3572" s="1" t="s">
        <v>1</v>
      </c>
      <c r="C3572" s="1" t="s">
        <v>12354</v>
      </c>
      <c r="D3572" s="1" t="s">
        <v>12355</v>
      </c>
      <c r="E3572" s="1" t="s">
        <v>4</v>
      </c>
      <c r="F3572" s="1" t="s">
        <v>12356</v>
      </c>
      <c r="G3572" s="1" t="s">
        <v>12357</v>
      </c>
      <c r="H3572" s="4" t="s">
        <v>16902</v>
      </c>
      <c r="I3572" s="4" t="s">
        <v>16902</v>
      </c>
      <c r="J3572" s="4" t="s">
        <v>16902</v>
      </c>
      <c r="K3572" t="s">
        <v>16902</v>
      </c>
      <c r="L3572" t="s">
        <v>16902</v>
      </c>
      <c r="M3572" s="2" t="s">
        <v>16902</v>
      </c>
      <c r="N3572" s="1">
        <f>COUNTIF(H3572:M3572, "O")</f>
        <v>0</v>
      </c>
    </row>
    <row r="3573" spans="1:14">
      <c r="A3573" s="1">
        <v>20200327</v>
      </c>
      <c r="B3573" s="1" t="s">
        <v>1</v>
      </c>
      <c r="C3573" s="1" t="s">
        <v>12358</v>
      </c>
      <c r="D3573" s="1" t="s">
        <v>12359</v>
      </c>
      <c r="E3573" s="1" t="s">
        <v>4</v>
      </c>
      <c r="F3573" s="1" t="s">
        <v>12360</v>
      </c>
      <c r="G3573" s="1" t="s">
        <v>12361</v>
      </c>
      <c r="H3573" s="4" t="s">
        <v>16902</v>
      </c>
      <c r="I3573" s="4" t="s">
        <v>16902</v>
      </c>
      <c r="J3573" s="4" t="s">
        <v>16902</v>
      </c>
      <c r="K3573" t="s">
        <v>16902</v>
      </c>
      <c r="L3573" t="s">
        <v>16902</v>
      </c>
      <c r="M3573" s="2" t="s">
        <v>16902</v>
      </c>
      <c r="N3573" s="1">
        <f>COUNTIF(H3573:M3573, "O")</f>
        <v>0</v>
      </c>
    </row>
    <row r="3574" spans="1:14">
      <c r="A3574" s="1">
        <v>20200327</v>
      </c>
      <c r="B3574" s="1" t="s">
        <v>1</v>
      </c>
      <c r="C3574" s="1" t="s">
        <v>12366</v>
      </c>
      <c r="D3574" s="1" t="s">
        <v>12130</v>
      </c>
      <c r="E3574" s="1" t="s">
        <v>4</v>
      </c>
      <c r="F3574" s="1" t="s">
        <v>12131</v>
      </c>
      <c r="G3574" s="1" t="s">
        <v>12132</v>
      </c>
      <c r="H3574" s="4" t="s">
        <v>16902</v>
      </c>
      <c r="I3574" s="4" t="s">
        <v>16902</v>
      </c>
      <c r="J3574" s="4" t="s">
        <v>16902</v>
      </c>
      <c r="K3574" t="s">
        <v>16902</v>
      </c>
      <c r="L3574" t="s">
        <v>16902</v>
      </c>
      <c r="M3574" s="2" t="s">
        <v>16902</v>
      </c>
      <c r="N3574" s="1">
        <f>COUNTIF(H3574:M3574, "O")</f>
        <v>0</v>
      </c>
    </row>
    <row r="3575" spans="1:14">
      <c r="A3575" s="1">
        <v>20200327</v>
      </c>
      <c r="B3575" s="1" t="s">
        <v>1</v>
      </c>
      <c r="C3575" s="1" t="s">
        <v>12367</v>
      </c>
      <c r="D3575" s="1" t="s">
        <v>12368</v>
      </c>
      <c r="E3575" s="1" t="s">
        <v>4</v>
      </c>
      <c r="F3575" s="1" t="s">
        <v>12369</v>
      </c>
      <c r="G3575" s="1" t="s">
        <v>12370</v>
      </c>
      <c r="H3575" s="4" t="s">
        <v>16902</v>
      </c>
      <c r="I3575" s="4" t="s">
        <v>16902</v>
      </c>
      <c r="J3575" s="4" t="s">
        <v>16902</v>
      </c>
      <c r="K3575" t="s">
        <v>16902</v>
      </c>
      <c r="L3575" t="s">
        <v>16902</v>
      </c>
      <c r="M3575" s="2" t="s">
        <v>16902</v>
      </c>
      <c r="N3575" s="1">
        <f>COUNTIF(H3575:M3575, "O")</f>
        <v>0</v>
      </c>
    </row>
    <row r="3576" spans="1:14">
      <c r="A3576" s="1">
        <v>20200327</v>
      </c>
      <c r="B3576" s="1" t="s">
        <v>1</v>
      </c>
      <c r="C3576" s="1" t="s">
        <v>12371</v>
      </c>
      <c r="D3576" s="1" t="s">
        <v>12372</v>
      </c>
      <c r="E3576" s="1" t="s">
        <v>4</v>
      </c>
      <c r="F3576" s="1" t="s">
        <v>12373</v>
      </c>
      <c r="G3576" s="1" t="s">
        <v>12374</v>
      </c>
      <c r="H3576" s="4" t="s">
        <v>16902</v>
      </c>
      <c r="I3576" s="4" t="s">
        <v>16902</v>
      </c>
      <c r="J3576" s="4" t="s">
        <v>16902</v>
      </c>
      <c r="K3576" t="s">
        <v>16902</v>
      </c>
      <c r="L3576" t="s">
        <v>16902</v>
      </c>
      <c r="M3576" s="2" t="s">
        <v>16902</v>
      </c>
      <c r="N3576" s="1">
        <f>COUNTIF(H3576:M3576, "O")</f>
        <v>0</v>
      </c>
    </row>
    <row r="3577" spans="1:14">
      <c r="A3577" s="1">
        <v>20200327</v>
      </c>
      <c r="B3577" s="1" t="s">
        <v>1</v>
      </c>
      <c r="C3577" s="1" t="s">
        <v>12375</v>
      </c>
      <c r="D3577" s="1" t="s">
        <v>12376</v>
      </c>
      <c r="E3577" s="1" t="s">
        <v>4</v>
      </c>
      <c r="F3577" s="1" t="s">
        <v>12377</v>
      </c>
      <c r="G3577" s="1" t="s">
        <v>12378</v>
      </c>
      <c r="H3577" s="4" t="s">
        <v>16902</v>
      </c>
      <c r="I3577" s="4" t="s">
        <v>16902</v>
      </c>
      <c r="J3577" s="4" t="s">
        <v>16902</v>
      </c>
      <c r="K3577" t="s">
        <v>16902</v>
      </c>
      <c r="L3577" t="s">
        <v>16902</v>
      </c>
      <c r="M3577" s="2" t="s">
        <v>16902</v>
      </c>
      <c r="N3577" s="1">
        <f>COUNTIF(H3577:M3577, "O")</f>
        <v>0</v>
      </c>
    </row>
    <row r="3578" spans="1:14">
      <c r="A3578" s="1">
        <v>20200327</v>
      </c>
      <c r="B3578" s="1" t="s">
        <v>1</v>
      </c>
      <c r="C3578" s="1" t="s">
        <v>12379</v>
      </c>
      <c r="D3578" s="1" t="s">
        <v>11784</v>
      </c>
      <c r="E3578" s="1" t="s">
        <v>4</v>
      </c>
      <c r="F3578" s="1" t="s">
        <v>12380</v>
      </c>
      <c r="G3578" s="1" t="s">
        <v>12381</v>
      </c>
      <c r="H3578" s="4" t="s">
        <v>16902</v>
      </c>
      <c r="I3578" s="4" t="s">
        <v>16902</v>
      </c>
      <c r="J3578" s="4" t="s">
        <v>16902</v>
      </c>
      <c r="K3578" t="s">
        <v>16902</v>
      </c>
      <c r="L3578" t="s">
        <v>16902</v>
      </c>
      <c r="M3578" s="2" t="s">
        <v>16902</v>
      </c>
      <c r="N3578" s="1">
        <f>COUNTIF(H3578:M3578, "O")</f>
        <v>0</v>
      </c>
    </row>
    <row r="3579" spans="1:14">
      <c r="A3579" s="1">
        <v>20200328</v>
      </c>
      <c r="B3579" s="1" t="s">
        <v>1</v>
      </c>
      <c r="C3579" s="1" t="s">
        <v>12386</v>
      </c>
      <c r="D3579" s="1" t="s">
        <v>12387</v>
      </c>
      <c r="E3579" s="1" t="s">
        <v>4</v>
      </c>
      <c r="F3579" s="1" t="s">
        <v>12388</v>
      </c>
      <c r="G3579" s="1" t="s">
        <v>12389</v>
      </c>
      <c r="H3579" s="4" t="s">
        <v>16902</v>
      </c>
      <c r="I3579" s="4" t="s">
        <v>16902</v>
      </c>
      <c r="J3579" s="4" t="s">
        <v>16902</v>
      </c>
      <c r="K3579" t="s">
        <v>16902</v>
      </c>
      <c r="L3579" t="s">
        <v>16902</v>
      </c>
      <c r="M3579" s="2" t="s">
        <v>16902</v>
      </c>
      <c r="N3579" s="1">
        <f>COUNTIF(H3579:M3579, "O")</f>
        <v>0</v>
      </c>
    </row>
    <row r="3580" spans="1:14">
      <c r="A3580" s="1">
        <v>20200328</v>
      </c>
      <c r="B3580" s="1" t="s">
        <v>1</v>
      </c>
      <c r="C3580" s="1" t="s">
        <v>12390</v>
      </c>
      <c r="D3580" s="1" t="s">
        <v>12391</v>
      </c>
      <c r="E3580" s="1" t="s">
        <v>4</v>
      </c>
      <c r="F3580" s="1" t="s">
        <v>12392</v>
      </c>
      <c r="G3580" s="1" t="s">
        <v>12393</v>
      </c>
      <c r="H3580" s="4" t="s">
        <v>16902</v>
      </c>
      <c r="I3580" s="4" t="s">
        <v>16902</v>
      </c>
      <c r="J3580" s="4" t="s">
        <v>16902</v>
      </c>
      <c r="K3580" t="s">
        <v>16902</v>
      </c>
      <c r="L3580" t="s">
        <v>16902</v>
      </c>
      <c r="M3580" s="2" t="s">
        <v>16902</v>
      </c>
      <c r="N3580" s="1">
        <f>COUNTIF(H3580:M3580, "O")</f>
        <v>0</v>
      </c>
    </row>
    <row r="3581" spans="1:14">
      <c r="A3581" s="1">
        <v>20200328</v>
      </c>
      <c r="B3581" s="1" t="s">
        <v>1</v>
      </c>
      <c r="C3581" s="1" t="s">
        <v>12394</v>
      </c>
      <c r="D3581" s="1" t="s">
        <v>12395</v>
      </c>
      <c r="E3581" s="1" t="s">
        <v>4</v>
      </c>
      <c r="F3581" s="1" t="s">
        <v>12396</v>
      </c>
      <c r="G3581" s="1" t="s">
        <v>12397</v>
      </c>
      <c r="H3581" s="4" t="s">
        <v>16902</v>
      </c>
      <c r="I3581" s="4" t="s">
        <v>16902</v>
      </c>
      <c r="J3581" s="4" t="s">
        <v>16902</v>
      </c>
      <c r="K3581" t="s">
        <v>16902</v>
      </c>
      <c r="L3581" t="s">
        <v>16902</v>
      </c>
      <c r="M3581" s="2" t="s">
        <v>16902</v>
      </c>
      <c r="N3581" s="1">
        <f>COUNTIF(H3581:M3581, "O")</f>
        <v>0</v>
      </c>
    </row>
    <row r="3582" spans="1:14">
      <c r="A3582" s="1">
        <v>20200328</v>
      </c>
      <c r="B3582" s="1" t="s">
        <v>1</v>
      </c>
      <c r="C3582" s="1" t="s">
        <v>12398</v>
      </c>
      <c r="D3582" s="1" t="s">
        <v>12399</v>
      </c>
      <c r="E3582" s="1" t="s">
        <v>4</v>
      </c>
      <c r="F3582" s="1" t="s">
        <v>12400</v>
      </c>
      <c r="G3582" s="1" t="s">
        <v>12401</v>
      </c>
      <c r="H3582" s="4" t="s">
        <v>16902</v>
      </c>
      <c r="I3582" s="4" t="s">
        <v>16902</v>
      </c>
      <c r="J3582" s="4" t="s">
        <v>16902</v>
      </c>
      <c r="K3582" t="s">
        <v>16902</v>
      </c>
      <c r="L3582" t="s">
        <v>16902</v>
      </c>
      <c r="M3582" s="2" t="s">
        <v>16902</v>
      </c>
      <c r="N3582" s="1">
        <f>COUNTIF(H3582:M3582, "O")</f>
        <v>0</v>
      </c>
    </row>
    <row r="3583" spans="1:14">
      <c r="A3583" s="1">
        <v>20200328</v>
      </c>
      <c r="B3583" s="1" t="s">
        <v>1</v>
      </c>
      <c r="C3583" s="1" t="s">
        <v>12402</v>
      </c>
      <c r="D3583" s="1" t="s">
        <v>12403</v>
      </c>
      <c r="E3583" s="1" t="s">
        <v>4</v>
      </c>
      <c r="F3583" s="1" t="s">
        <v>12404</v>
      </c>
      <c r="G3583" s="1" t="s">
        <v>12405</v>
      </c>
      <c r="H3583" s="4" t="s">
        <v>16902</v>
      </c>
      <c r="I3583" s="4" t="s">
        <v>16902</v>
      </c>
      <c r="J3583" s="4" t="s">
        <v>16902</v>
      </c>
      <c r="K3583" t="s">
        <v>16902</v>
      </c>
      <c r="L3583" t="s">
        <v>16902</v>
      </c>
      <c r="M3583" s="2" t="s">
        <v>16902</v>
      </c>
      <c r="N3583" s="1">
        <f>COUNTIF(H3583:M3583, "O")</f>
        <v>0</v>
      </c>
    </row>
    <row r="3584" spans="1:14">
      <c r="A3584" s="1">
        <v>20200328</v>
      </c>
      <c r="B3584" s="1" t="s">
        <v>1</v>
      </c>
      <c r="C3584" s="1" t="s">
        <v>12406</v>
      </c>
      <c r="D3584" s="1" t="s">
        <v>12407</v>
      </c>
      <c r="E3584" s="1" t="s">
        <v>4</v>
      </c>
      <c r="F3584" s="1" t="s">
        <v>12408</v>
      </c>
      <c r="G3584" s="1" t="s">
        <v>12409</v>
      </c>
      <c r="H3584" s="4" t="s">
        <v>16902</v>
      </c>
      <c r="I3584" s="4" t="s">
        <v>16902</v>
      </c>
      <c r="J3584" s="4" t="s">
        <v>16902</v>
      </c>
      <c r="K3584" t="s">
        <v>16902</v>
      </c>
      <c r="L3584" t="s">
        <v>16902</v>
      </c>
      <c r="M3584" s="2" t="s">
        <v>16902</v>
      </c>
      <c r="N3584" s="1">
        <f>COUNTIF(H3584:M3584, "O")</f>
        <v>0</v>
      </c>
    </row>
    <row r="3585" spans="1:14">
      <c r="A3585" s="1">
        <v>20200328</v>
      </c>
      <c r="B3585" s="1" t="s">
        <v>1</v>
      </c>
      <c r="C3585" s="1" t="s">
        <v>12410</v>
      </c>
      <c r="D3585" s="1" t="s">
        <v>12411</v>
      </c>
      <c r="E3585" s="1" t="s">
        <v>4</v>
      </c>
      <c r="F3585" s="1" t="s">
        <v>12412</v>
      </c>
      <c r="G3585" s="1" t="s">
        <v>12413</v>
      </c>
      <c r="H3585" s="4" t="s">
        <v>16902</v>
      </c>
      <c r="I3585" s="4" t="s">
        <v>16902</v>
      </c>
      <c r="J3585" s="4" t="s">
        <v>16902</v>
      </c>
      <c r="K3585" t="s">
        <v>16902</v>
      </c>
      <c r="L3585" t="s">
        <v>16902</v>
      </c>
      <c r="M3585" s="2" t="s">
        <v>16902</v>
      </c>
      <c r="N3585" s="1">
        <f>COUNTIF(H3585:M3585, "O")</f>
        <v>0</v>
      </c>
    </row>
    <row r="3586" spans="1:14">
      <c r="A3586" s="1">
        <v>20200328</v>
      </c>
      <c r="B3586" s="1" t="s">
        <v>1</v>
      </c>
      <c r="C3586" s="1" t="s">
        <v>12414</v>
      </c>
      <c r="D3586" s="1" t="s">
        <v>12415</v>
      </c>
      <c r="E3586" s="1" t="s">
        <v>4</v>
      </c>
      <c r="F3586" s="1" t="s">
        <v>12416</v>
      </c>
      <c r="G3586" s="1" t="s">
        <v>12417</v>
      </c>
      <c r="H3586" s="4" t="s">
        <v>16902</v>
      </c>
      <c r="I3586" s="4" t="s">
        <v>16902</v>
      </c>
      <c r="J3586" s="4" t="s">
        <v>16902</v>
      </c>
      <c r="K3586" t="s">
        <v>16902</v>
      </c>
      <c r="L3586" t="s">
        <v>16902</v>
      </c>
      <c r="M3586" s="2" t="s">
        <v>16902</v>
      </c>
      <c r="N3586" s="1">
        <f>COUNTIF(H3586:M3586, "O")</f>
        <v>0</v>
      </c>
    </row>
    <row r="3587" spans="1:14">
      <c r="A3587" s="1">
        <v>20200328</v>
      </c>
      <c r="B3587" s="1" t="s">
        <v>1</v>
      </c>
      <c r="C3587" s="1" t="s">
        <v>12418</v>
      </c>
      <c r="D3587" s="1" t="s">
        <v>12419</v>
      </c>
      <c r="E3587" s="1" t="s">
        <v>4</v>
      </c>
      <c r="F3587" s="1" t="s">
        <v>12420</v>
      </c>
      <c r="G3587" s="1" t="s">
        <v>12421</v>
      </c>
      <c r="H3587" s="4" t="s">
        <v>16902</v>
      </c>
      <c r="I3587" s="4" t="s">
        <v>16902</v>
      </c>
      <c r="J3587" s="4" t="s">
        <v>16902</v>
      </c>
      <c r="K3587" t="s">
        <v>16902</v>
      </c>
      <c r="L3587" t="s">
        <v>16902</v>
      </c>
      <c r="M3587" s="2" t="s">
        <v>16902</v>
      </c>
      <c r="N3587" s="1">
        <f>COUNTIF(H3587:M3587, "O")</f>
        <v>0</v>
      </c>
    </row>
    <row r="3588" spans="1:14">
      <c r="A3588" s="1">
        <v>20200328</v>
      </c>
      <c r="B3588" s="1" t="s">
        <v>1</v>
      </c>
      <c r="C3588" s="1" t="s">
        <v>12425</v>
      </c>
      <c r="D3588" s="1" t="s">
        <v>12426</v>
      </c>
      <c r="E3588" s="1" t="s">
        <v>4</v>
      </c>
      <c r="F3588" s="1" t="s">
        <v>12427</v>
      </c>
      <c r="G3588" s="1" t="s">
        <v>12428</v>
      </c>
      <c r="H3588" s="4" t="s">
        <v>16902</v>
      </c>
      <c r="I3588" s="4" t="s">
        <v>16902</v>
      </c>
      <c r="J3588" s="4" t="s">
        <v>16902</v>
      </c>
      <c r="K3588" t="s">
        <v>16902</v>
      </c>
      <c r="L3588" t="s">
        <v>16902</v>
      </c>
      <c r="M3588" s="2" t="s">
        <v>16902</v>
      </c>
      <c r="N3588" s="1">
        <f>COUNTIF(H3588:M3588, "O")</f>
        <v>0</v>
      </c>
    </row>
    <row r="3589" spans="1:14">
      <c r="A3589" s="1">
        <v>20200328</v>
      </c>
      <c r="B3589" s="1" t="s">
        <v>1</v>
      </c>
      <c r="C3589" s="1" t="s">
        <v>12429</v>
      </c>
      <c r="D3589" s="1" t="s">
        <v>12430</v>
      </c>
      <c r="E3589" s="1" t="s">
        <v>4</v>
      </c>
      <c r="F3589" s="1" t="s">
        <v>12431</v>
      </c>
      <c r="G3589" s="1" t="s">
        <v>12432</v>
      </c>
      <c r="H3589" s="4" t="s">
        <v>16902</v>
      </c>
      <c r="I3589" s="4" t="s">
        <v>16902</v>
      </c>
      <c r="J3589" s="4" t="s">
        <v>16902</v>
      </c>
      <c r="K3589" t="s">
        <v>16902</v>
      </c>
      <c r="L3589" t="s">
        <v>16902</v>
      </c>
      <c r="M3589" s="2" t="s">
        <v>16902</v>
      </c>
      <c r="N3589" s="1">
        <f>COUNTIF(H3589:M3589, "O")</f>
        <v>0</v>
      </c>
    </row>
    <row r="3590" spans="1:14">
      <c r="A3590" s="1">
        <v>20200328</v>
      </c>
      <c r="B3590" s="1" t="s">
        <v>1</v>
      </c>
      <c r="C3590" s="1" t="s">
        <v>12433</v>
      </c>
      <c r="D3590" s="1" t="s">
        <v>12434</v>
      </c>
      <c r="E3590" s="1" t="s">
        <v>4</v>
      </c>
      <c r="F3590" s="1" t="s">
        <v>12435</v>
      </c>
      <c r="G3590" s="1" t="s">
        <v>12436</v>
      </c>
      <c r="H3590" s="4" t="s">
        <v>16902</v>
      </c>
      <c r="I3590" s="4" t="s">
        <v>16902</v>
      </c>
      <c r="J3590" s="4" t="s">
        <v>16902</v>
      </c>
      <c r="K3590" t="s">
        <v>16902</v>
      </c>
      <c r="L3590" t="s">
        <v>16902</v>
      </c>
      <c r="M3590" s="2" t="s">
        <v>16902</v>
      </c>
      <c r="N3590" s="1">
        <f>COUNTIF(H3590:M3590, "O")</f>
        <v>0</v>
      </c>
    </row>
    <row r="3591" spans="1:14">
      <c r="A3591" s="1">
        <v>20200328</v>
      </c>
      <c r="B3591" s="1" t="s">
        <v>1</v>
      </c>
      <c r="C3591" s="1" t="s">
        <v>12437</v>
      </c>
      <c r="D3591" s="1" t="s">
        <v>12438</v>
      </c>
      <c r="E3591" s="1" t="s">
        <v>4</v>
      </c>
      <c r="F3591" s="1" t="s">
        <v>12439</v>
      </c>
      <c r="G3591" s="1" t="s">
        <v>12440</v>
      </c>
      <c r="H3591" s="4" t="s">
        <v>16902</v>
      </c>
      <c r="I3591" s="4" t="s">
        <v>16902</v>
      </c>
      <c r="J3591" s="4" t="s">
        <v>16902</v>
      </c>
      <c r="K3591" t="s">
        <v>16902</v>
      </c>
      <c r="L3591" t="s">
        <v>16902</v>
      </c>
      <c r="M3591" s="2" t="s">
        <v>16902</v>
      </c>
      <c r="N3591" s="1">
        <f>COUNTIF(H3591:M3591, "O")</f>
        <v>0</v>
      </c>
    </row>
    <row r="3592" spans="1:14">
      <c r="A3592" s="1">
        <v>20200328</v>
      </c>
      <c r="B3592" s="1" t="s">
        <v>1</v>
      </c>
      <c r="C3592" s="1" t="s">
        <v>12445</v>
      </c>
      <c r="D3592" s="1" t="s">
        <v>12446</v>
      </c>
      <c r="E3592" s="1" t="s">
        <v>4</v>
      </c>
      <c r="F3592" s="1" t="s">
        <v>12447</v>
      </c>
      <c r="G3592" s="1" t="s">
        <v>12448</v>
      </c>
      <c r="H3592" s="4" t="s">
        <v>16902</v>
      </c>
      <c r="I3592" s="4" t="s">
        <v>16902</v>
      </c>
      <c r="J3592" s="4" t="s">
        <v>16902</v>
      </c>
      <c r="K3592" t="s">
        <v>16902</v>
      </c>
      <c r="L3592" t="s">
        <v>16902</v>
      </c>
      <c r="M3592" s="2" t="s">
        <v>16902</v>
      </c>
      <c r="N3592" s="1">
        <f>COUNTIF(H3592:M3592, "O")</f>
        <v>0</v>
      </c>
    </row>
    <row r="3593" spans="1:14">
      <c r="A3593" s="1">
        <v>20200328</v>
      </c>
      <c r="B3593" s="1" t="s">
        <v>1</v>
      </c>
      <c r="C3593" s="1" t="s">
        <v>12449</v>
      </c>
      <c r="D3593" s="1" t="s">
        <v>12450</v>
      </c>
      <c r="E3593" s="1" t="s">
        <v>4</v>
      </c>
      <c r="F3593" s="1" t="s">
        <v>12451</v>
      </c>
      <c r="G3593" s="1" t="s">
        <v>12452</v>
      </c>
      <c r="H3593" s="4" t="s">
        <v>16902</v>
      </c>
      <c r="I3593" s="4" t="s">
        <v>16902</v>
      </c>
      <c r="J3593" s="4" t="s">
        <v>16902</v>
      </c>
      <c r="K3593" t="s">
        <v>16902</v>
      </c>
      <c r="L3593" t="s">
        <v>16902</v>
      </c>
      <c r="M3593" s="2" t="s">
        <v>16902</v>
      </c>
      <c r="N3593" s="1">
        <f>COUNTIF(H3593:M3593, "O")</f>
        <v>0</v>
      </c>
    </row>
    <row r="3594" spans="1:14">
      <c r="A3594" s="1">
        <v>20200328</v>
      </c>
      <c r="B3594" s="1" t="s">
        <v>1</v>
      </c>
      <c r="C3594" s="1" t="s">
        <v>12461</v>
      </c>
      <c r="D3594" s="1" t="s">
        <v>12462</v>
      </c>
      <c r="E3594" s="1" t="s">
        <v>4</v>
      </c>
      <c r="F3594" s="1" t="s">
        <v>12463</v>
      </c>
      <c r="G3594" s="1" t="s">
        <v>12464</v>
      </c>
      <c r="H3594" s="4" t="s">
        <v>16902</v>
      </c>
      <c r="I3594" s="4" t="s">
        <v>16902</v>
      </c>
      <c r="J3594" s="4" t="s">
        <v>16902</v>
      </c>
      <c r="K3594" t="s">
        <v>16902</v>
      </c>
      <c r="L3594" t="s">
        <v>16902</v>
      </c>
      <c r="M3594" s="2" t="s">
        <v>16902</v>
      </c>
      <c r="N3594" s="1">
        <f>COUNTIF(H3594:M3594, "O")</f>
        <v>0</v>
      </c>
    </row>
    <row r="3595" spans="1:14">
      <c r="A3595" s="1">
        <v>20200328</v>
      </c>
      <c r="B3595" s="1" t="s">
        <v>1</v>
      </c>
      <c r="C3595" s="1" t="s">
        <v>12469</v>
      </c>
      <c r="D3595" s="1" t="s">
        <v>12470</v>
      </c>
      <c r="E3595" s="1" t="s">
        <v>4</v>
      </c>
      <c r="F3595" s="1" t="s">
        <v>12471</v>
      </c>
      <c r="G3595" s="1" t="s">
        <v>12472</v>
      </c>
      <c r="H3595" s="4" t="s">
        <v>16902</v>
      </c>
      <c r="I3595" s="4" t="s">
        <v>16902</v>
      </c>
      <c r="J3595" s="4" t="s">
        <v>16902</v>
      </c>
      <c r="K3595" t="s">
        <v>16902</v>
      </c>
      <c r="L3595" t="s">
        <v>16902</v>
      </c>
      <c r="M3595" s="2" t="s">
        <v>16902</v>
      </c>
      <c r="N3595" s="1">
        <f>COUNTIF(H3595:M3595, "O")</f>
        <v>0</v>
      </c>
    </row>
    <row r="3596" spans="1:14">
      <c r="A3596" s="1">
        <v>20200328</v>
      </c>
      <c r="B3596" s="1" t="s">
        <v>1</v>
      </c>
      <c r="C3596" s="1" t="s">
        <v>12473</v>
      </c>
      <c r="D3596" s="1" t="s">
        <v>12474</v>
      </c>
      <c r="E3596" s="1" t="s">
        <v>4</v>
      </c>
      <c r="F3596" s="1" t="s">
        <v>12475</v>
      </c>
      <c r="G3596" s="1" t="s">
        <v>12476</v>
      </c>
      <c r="H3596" s="4" t="s">
        <v>16902</v>
      </c>
      <c r="I3596" s="4" t="s">
        <v>16902</v>
      </c>
      <c r="J3596" s="4" t="s">
        <v>16902</v>
      </c>
      <c r="K3596" t="s">
        <v>16902</v>
      </c>
      <c r="L3596" t="s">
        <v>16902</v>
      </c>
      <c r="M3596" s="2" t="s">
        <v>16902</v>
      </c>
      <c r="N3596" s="1">
        <f>COUNTIF(H3596:M3596, "O")</f>
        <v>0</v>
      </c>
    </row>
    <row r="3597" spans="1:14">
      <c r="A3597" s="1">
        <v>20200328</v>
      </c>
      <c r="B3597" s="1" t="s">
        <v>1</v>
      </c>
      <c r="C3597" s="1" t="s">
        <v>12477</v>
      </c>
      <c r="D3597" s="1" t="s">
        <v>12478</v>
      </c>
      <c r="E3597" s="1" t="s">
        <v>4</v>
      </c>
      <c r="F3597" s="1" t="s">
        <v>12479</v>
      </c>
      <c r="G3597" s="1" t="s">
        <v>12480</v>
      </c>
      <c r="H3597" s="4" t="s">
        <v>16902</v>
      </c>
      <c r="I3597" s="4" t="s">
        <v>16902</v>
      </c>
      <c r="J3597" s="4" t="s">
        <v>16902</v>
      </c>
      <c r="K3597" t="s">
        <v>16902</v>
      </c>
      <c r="L3597" t="s">
        <v>16902</v>
      </c>
      <c r="M3597" s="2" t="s">
        <v>16902</v>
      </c>
      <c r="N3597" s="1">
        <f>COUNTIF(H3597:M3597, "O")</f>
        <v>0</v>
      </c>
    </row>
    <row r="3598" spans="1:14">
      <c r="A3598" s="1">
        <v>20200328</v>
      </c>
      <c r="B3598" s="1" t="s">
        <v>1</v>
      </c>
      <c r="C3598" s="1" t="s">
        <v>12481</v>
      </c>
      <c r="D3598" s="1" t="s">
        <v>12482</v>
      </c>
      <c r="E3598" s="1" t="s">
        <v>4</v>
      </c>
      <c r="F3598" s="1" t="s">
        <v>12483</v>
      </c>
      <c r="G3598" s="1" t="s">
        <v>12484</v>
      </c>
      <c r="H3598" s="4" t="s">
        <v>16902</v>
      </c>
      <c r="I3598" s="4" t="s">
        <v>16902</v>
      </c>
      <c r="J3598" s="4" t="s">
        <v>16902</v>
      </c>
      <c r="K3598" t="s">
        <v>16902</v>
      </c>
      <c r="L3598" t="s">
        <v>16902</v>
      </c>
      <c r="M3598" s="2" t="s">
        <v>16902</v>
      </c>
      <c r="N3598" s="1">
        <f>COUNTIF(H3598:M3598, "O")</f>
        <v>0</v>
      </c>
    </row>
    <row r="3599" spans="1:14">
      <c r="A3599" s="1">
        <v>20200328</v>
      </c>
      <c r="B3599" s="1" t="s">
        <v>1</v>
      </c>
      <c r="C3599" s="1" t="s">
        <v>12485</v>
      </c>
      <c r="D3599" s="1" t="s">
        <v>12486</v>
      </c>
      <c r="E3599" s="1" t="s">
        <v>4</v>
      </c>
      <c r="F3599" s="1" t="s">
        <v>12487</v>
      </c>
      <c r="G3599" s="1" t="s">
        <v>12488</v>
      </c>
      <c r="H3599" s="4" t="s">
        <v>16902</v>
      </c>
      <c r="I3599" s="4" t="s">
        <v>16902</v>
      </c>
      <c r="J3599" s="4" t="s">
        <v>16902</v>
      </c>
      <c r="K3599" t="s">
        <v>16902</v>
      </c>
      <c r="L3599" t="s">
        <v>16902</v>
      </c>
      <c r="M3599" s="2" t="s">
        <v>16902</v>
      </c>
      <c r="N3599" s="1">
        <f>COUNTIF(H3599:M3599, "O")</f>
        <v>0</v>
      </c>
    </row>
    <row r="3600" spans="1:14">
      <c r="A3600" s="1">
        <v>20200328</v>
      </c>
      <c r="B3600" s="1" t="s">
        <v>1</v>
      </c>
      <c r="C3600" s="1" t="s">
        <v>12489</v>
      </c>
      <c r="D3600" s="1" t="s">
        <v>12490</v>
      </c>
      <c r="E3600" s="1" t="s">
        <v>4</v>
      </c>
      <c r="F3600" s="1" t="s">
        <v>12491</v>
      </c>
      <c r="G3600" s="1" t="s">
        <v>12492</v>
      </c>
      <c r="H3600" s="4" t="s">
        <v>16902</v>
      </c>
      <c r="I3600" s="4" t="s">
        <v>16902</v>
      </c>
      <c r="J3600" s="4" t="s">
        <v>16902</v>
      </c>
      <c r="K3600" t="s">
        <v>16902</v>
      </c>
      <c r="L3600" t="s">
        <v>16902</v>
      </c>
      <c r="M3600" s="2" t="s">
        <v>16902</v>
      </c>
      <c r="N3600" s="1">
        <f>COUNTIF(H3600:M3600, "O")</f>
        <v>0</v>
      </c>
    </row>
    <row r="3601" spans="1:14">
      <c r="A3601" s="1">
        <v>20200328</v>
      </c>
      <c r="B3601" s="1" t="s">
        <v>1</v>
      </c>
      <c r="C3601" s="1" t="s">
        <v>12493</v>
      </c>
      <c r="D3601" s="1" t="s">
        <v>12494</v>
      </c>
      <c r="E3601" s="1" t="s">
        <v>4</v>
      </c>
      <c r="F3601" s="1" t="s">
        <v>12495</v>
      </c>
      <c r="G3601" s="1" t="s">
        <v>12496</v>
      </c>
      <c r="H3601" s="4" t="s">
        <v>16902</v>
      </c>
      <c r="I3601" s="4" t="s">
        <v>16902</v>
      </c>
      <c r="J3601" s="4" t="s">
        <v>16902</v>
      </c>
      <c r="K3601" t="s">
        <v>16902</v>
      </c>
      <c r="L3601" t="s">
        <v>16902</v>
      </c>
      <c r="M3601" s="2" t="s">
        <v>16902</v>
      </c>
      <c r="N3601" s="1">
        <f>COUNTIF(H3601:M3601, "O")</f>
        <v>0</v>
      </c>
    </row>
    <row r="3602" spans="1:14">
      <c r="A3602" s="1">
        <v>20200328</v>
      </c>
      <c r="B3602" s="1" t="s">
        <v>1</v>
      </c>
      <c r="C3602" s="1" t="s">
        <v>12497</v>
      </c>
      <c r="D3602" s="1" t="s">
        <v>12498</v>
      </c>
      <c r="E3602" s="1" t="s">
        <v>4</v>
      </c>
      <c r="F3602" s="1" t="s">
        <v>12499</v>
      </c>
      <c r="G3602" s="1" t="s">
        <v>12500</v>
      </c>
      <c r="H3602" s="4" t="s">
        <v>16902</v>
      </c>
      <c r="I3602" s="4" t="s">
        <v>16902</v>
      </c>
      <c r="J3602" s="4" t="s">
        <v>16902</v>
      </c>
      <c r="K3602" t="s">
        <v>16902</v>
      </c>
      <c r="L3602" t="s">
        <v>16902</v>
      </c>
      <c r="M3602" s="2" t="s">
        <v>16902</v>
      </c>
      <c r="N3602" s="1">
        <f>COUNTIF(H3602:M3602, "O")</f>
        <v>0</v>
      </c>
    </row>
    <row r="3603" spans="1:14">
      <c r="A3603" s="1">
        <v>20200328</v>
      </c>
      <c r="B3603" s="1" t="s">
        <v>1</v>
      </c>
      <c r="C3603" s="1" t="s">
        <v>12501</v>
      </c>
      <c r="D3603" s="1" t="s">
        <v>12502</v>
      </c>
      <c r="E3603" s="1" t="s">
        <v>4</v>
      </c>
      <c r="F3603" s="1" t="s">
        <v>12503</v>
      </c>
      <c r="G3603" s="1" t="s">
        <v>12504</v>
      </c>
      <c r="H3603" s="4" t="s">
        <v>16902</v>
      </c>
      <c r="I3603" s="4" t="s">
        <v>16902</v>
      </c>
      <c r="J3603" s="4" t="s">
        <v>16902</v>
      </c>
      <c r="K3603" t="s">
        <v>16902</v>
      </c>
      <c r="L3603" t="s">
        <v>16902</v>
      </c>
      <c r="M3603" s="2" t="s">
        <v>16902</v>
      </c>
      <c r="N3603" s="1">
        <f>COUNTIF(H3603:M3603, "O")</f>
        <v>0</v>
      </c>
    </row>
    <row r="3604" spans="1:14">
      <c r="A3604" s="1">
        <v>20200328</v>
      </c>
      <c r="B3604" s="1" t="s">
        <v>1</v>
      </c>
      <c r="C3604" s="1" t="s">
        <v>12505</v>
      </c>
      <c r="D3604" s="1" t="s">
        <v>12506</v>
      </c>
      <c r="E3604" s="1" t="s">
        <v>4</v>
      </c>
      <c r="F3604" s="1" t="s">
        <v>12507</v>
      </c>
      <c r="G3604" s="1" t="s">
        <v>12508</v>
      </c>
      <c r="H3604" s="4" t="s">
        <v>16902</v>
      </c>
      <c r="I3604" s="4" t="s">
        <v>16902</v>
      </c>
      <c r="J3604" s="4" t="s">
        <v>16902</v>
      </c>
      <c r="K3604" t="s">
        <v>16902</v>
      </c>
      <c r="L3604" t="s">
        <v>16902</v>
      </c>
      <c r="M3604" s="2" t="s">
        <v>16902</v>
      </c>
      <c r="N3604" s="1">
        <f>COUNTIF(H3604:M3604, "O")</f>
        <v>0</v>
      </c>
    </row>
    <row r="3605" spans="1:14">
      <c r="A3605" s="1">
        <v>20200328</v>
      </c>
      <c r="B3605" s="1" t="s">
        <v>1</v>
      </c>
      <c r="C3605" s="1" t="s">
        <v>12509</v>
      </c>
      <c r="D3605" s="1" t="s">
        <v>12510</v>
      </c>
      <c r="E3605" s="1" t="s">
        <v>4</v>
      </c>
      <c r="F3605" s="1" t="s">
        <v>12511</v>
      </c>
      <c r="G3605" s="1" t="s">
        <v>12512</v>
      </c>
      <c r="H3605" s="4" t="s">
        <v>16902</v>
      </c>
      <c r="I3605" s="4" t="s">
        <v>16902</v>
      </c>
      <c r="J3605" s="4" t="s">
        <v>16902</v>
      </c>
      <c r="K3605" t="s">
        <v>16902</v>
      </c>
      <c r="L3605" t="s">
        <v>16902</v>
      </c>
      <c r="M3605" s="2" t="s">
        <v>16902</v>
      </c>
      <c r="N3605" s="1">
        <f>COUNTIF(H3605:M3605, "O")</f>
        <v>0</v>
      </c>
    </row>
    <row r="3606" spans="1:14">
      <c r="A3606" s="1">
        <v>20200328</v>
      </c>
      <c r="B3606" s="1" t="s">
        <v>1</v>
      </c>
      <c r="C3606" s="1" t="s">
        <v>12513</v>
      </c>
      <c r="D3606" s="1" t="s">
        <v>12514</v>
      </c>
      <c r="E3606" s="1" t="s">
        <v>4</v>
      </c>
      <c r="F3606" s="1" t="s">
        <v>12515</v>
      </c>
      <c r="G3606" s="1" t="s">
        <v>12516</v>
      </c>
      <c r="H3606" s="4" t="s">
        <v>16902</v>
      </c>
      <c r="I3606" s="4" t="s">
        <v>16902</v>
      </c>
      <c r="J3606" s="4" t="s">
        <v>16902</v>
      </c>
      <c r="K3606" t="s">
        <v>16902</v>
      </c>
      <c r="L3606" t="s">
        <v>16902</v>
      </c>
      <c r="M3606" s="2" t="s">
        <v>16902</v>
      </c>
      <c r="N3606" s="1">
        <f>COUNTIF(H3606:M3606, "O")</f>
        <v>0</v>
      </c>
    </row>
    <row r="3607" spans="1:14">
      <c r="A3607" s="1">
        <v>20200328</v>
      </c>
      <c r="B3607" s="1" t="s">
        <v>1</v>
      </c>
      <c r="C3607" s="1" t="s">
        <v>12517</v>
      </c>
      <c r="D3607" s="1" t="s">
        <v>12518</v>
      </c>
      <c r="E3607" s="1" t="s">
        <v>4</v>
      </c>
      <c r="F3607" s="1" t="s">
        <v>12519</v>
      </c>
      <c r="G3607" s="1" t="s">
        <v>12520</v>
      </c>
      <c r="H3607" s="4" t="s">
        <v>16902</v>
      </c>
      <c r="I3607" s="4" t="s">
        <v>16902</v>
      </c>
      <c r="J3607" s="4" t="s">
        <v>16902</v>
      </c>
      <c r="K3607" t="s">
        <v>16902</v>
      </c>
      <c r="L3607" t="s">
        <v>16902</v>
      </c>
      <c r="M3607" s="2" t="s">
        <v>16902</v>
      </c>
      <c r="N3607" s="1">
        <f>COUNTIF(H3607:M3607, "O")</f>
        <v>0</v>
      </c>
    </row>
    <row r="3608" spans="1:14">
      <c r="A3608" s="1">
        <v>20200328</v>
      </c>
      <c r="B3608" s="1" t="s">
        <v>1</v>
      </c>
      <c r="C3608" s="1" t="s">
        <v>12521</v>
      </c>
      <c r="D3608" s="1" t="s">
        <v>12522</v>
      </c>
      <c r="E3608" s="1" t="s">
        <v>4</v>
      </c>
      <c r="F3608" s="1" t="s">
        <v>12523</v>
      </c>
      <c r="G3608" s="1" t="s">
        <v>12524</v>
      </c>
      <c r="H3608" s="4" t="s">
        <v>16902</v>
      </c>
      <c r="I3608" s="4" t="s">
        <v>16902</v>
      </c>
      <c r="J3608" s="4" t="s">
        <v>16902</v>
      </c>
      <c r="K3608" t="s">
        <v>16902</v>
      </c>
      <c r="L3608" t="s">
        <v>16902</v>
      </c>
      <c r="M3608" s="2" t="s">
        <v>16902</v>
      </c>
      <c r="N3608" s="1">
        <f>COUNTIF(H3608:M3608, "O")</f>
        <v>0</v>
      </c>
    </row>
    <row r="3609" spans="1:14">
      <c r="A3609" s="1">
        <v>20200328</v>
      </c>
      <c r="B3609" s="1" t="s">
        <v>1</v>
      </c>
      <c r="C3609" s="1" t="s">
        <v>12525</v>
      </c>
      <c r="D3609" s="1" t="s">
        <v>12526</v>
      </c>
      <c r="E3609" s="1" t="s">
        <v>4</v>
      </c>
      <c r="F3609" s="1" t="s">
        <v>12527</v>
      </c>
      <c r="G3609" s="1" t="s">
        <v>12528</v>
      </c>
      <c r="H3609" s="4" t="s">
        <v>16902</v>
      </c>
      <c r="I3609" s="4" t="s">
        <v>16902</v>
      </c>
      <c r="J3609" s="4" t="s">
        <v>16902</v>
      </c>
      <c r="K3609" t="s">
        <v>16902</v>
      </c>
      <c r="L3609" t="s">
        <v>16902</v>
      </c>
      <c r="M3609" s="2" t="s">
        <v>16902</v>
      </c>
      <c r="N3609" s="1">
        <f>COUNTIF(H3609:M3609, "O")</f>
        <v>0</v>
      </c>
    </row>
    <row r="3610" spans="1:14">
      <c r="A3610" s="1">
        <v>20200328</v>
      </c>
      <c r="B3610" s="1" t="s">
        <v>1</v>
      </c>
      <c r="C3610" s="1" t="s">
        <v>12529</v>
      </c>
      <c r="D3610" s="1" t="s">
        <v>12530</v>
      </c>
      <c r="E3610" s="1" t="s">
        <v>4</v>
      </c>
      <c r="F3610" s="1" t="s">
        <v>12531</v>
      </c>
      <c r="G3610" s="1" t="s">
        <v>12532</v>
      </c>
      <c r="H3610" s="4" t="s">
        <v>16902</v>
      </c>
      <c r="I3610" s="4" t="s">
        <v>16902</v>
      </c>
      <c r="J3610" s="4" t="s">
        <v>16902</v>
      </c>
      <c r="K3610" t="s">
        <v>16902</v>
      </c>
      <c r="L3610" t="s">
        <v>16902</v>
      </c>
      <c r="M3610" s="2" t="s">
        <v>16902</v>
      </c>
      <c r="N3610" s="1">
        <f>COUNTIF(H3610:M3610, "O")</f>
        <v>0</v>
      </c>
    </row>
    <row r="3611" spans="1:14">
      <c r="A3611" s="1">
        <v>20200328</v>
      </c>
      <c r="B3611" s="1" t="s">
        <v>1</v>
      </c>
      <c r="C3611" s="1" t="s">
        <v>12533</v>
      </c>
      <c r="D3611" s="1" t="s">
        <v>12534</v>
      </c>
      <c r="E3611" s="1" t="s">
        <v>4</v>
      </c>
      <c r="F3611" s="1" t="s">
        <v>12535</v>
      </c>
      <c r="G3611" s="1" t="s">
        <v>12536</v>
      </c>
      <c r="H3611" s="4" t="s">
        <v>16902</v>
      </c>
      <c r="I3611" s="4" t="s">
        <v>16902</v>
      </c>
      <c r="J3611" s="4" t="s">
        <v>16902</v>
      </c>
      <c r="K3611" t="s">
        <v>16902</v>
      </c>
      <c r="L3611" t="s">
        <v>16902</v>
      </c>
      <c r="M3611" s="2" t="s">
        <v>16902</v>
      </c>
      <c r="N3611" s="1">
        <f>COUNTIF(H3611:M3611, "O")</f>
        <v>0</v>
      </c>
    </row>
    <row r="3612" spans="1:14">
      <c r="A3612" s="1">
        <v>20200328</v>
      </c>
      <c r="B3612" s="1" t="s">
        <v>1</v>
      </c>
      <c r="C3612" s="1" t="s">
        <v>12537</v>
      </c>
      <c r="D3612" s="1" t="s">
        <v>12538</v>
      </c>
      <c r="E3612" s="1" t="s">
        <v>4</v>
      </c>
      <c r="F3612" s="1" t="s">
        <v>12539</v>
      </c>
      <c r="G3612" s="1" t="s">
        <v>12540</v>
      </c>
      <c r="H3612" s="4" t="s">
        <v>16902</v>
      </c>
      <c r="I3612" s="4" t="s">
        <v>16902</v>
      </c>
      <c r="J3612" s="4" t="s">
        <v>16902</v>
      </c>
      <c r="K3612" t="s">
        <v>16902</v>
      </c>
      <c r="L3612" t="s">
        <v>16902</v>
      </c>
      <c r="M3612" s="2" t="s">
        <v>16902</v>
      </c>
      <c r="N3612" s="1">
        <f>COUNTIF(H3612:M3612, "O")</f>
        <v>0</v>
      </c>
    </row>
    <row r="3613" spans="1:14">
      <c r="A3613" s="1">
        <v>20200328</v>
      </c>
      <c r="B3613" s="1" t="s">
        <v>1</v>
      </c>
      <c r="C3613" s="1" t="s">
        <v>12545</v>
      </c>
      <c r="D3613" s="1" t="s">
        <v>12538</v>
      </c>
      <c r="E3613" s="1" t="s">
        <v>4</v>
      </c>
      <c r="F3613" s="1" t="s">
        <v>12546</v>
      </c>
      <c r="G3613" s="1" t="s">
        <v>12547</v>
      </c>
      <c r="H3613" s="4" t="s">
        <v>16902</v>
      </c>
      <c r="I3613" s="4" t="s">
        <v>16902</v>
      </c>
      <c r="J3613" s="4" t="s">
        <v>16902</v>
      </c>
      <c r="K3613" t="s">
        <v>16902</v>
      </c>
      <c r="L3613" t="s">
        <v>16902</v>
      </c>
      <c r="M3613" s="2" t="s">
        <v>16902</v>
      </c>
      <c r="N3613" s="1">
        <f>COUNTIF(H3613:M3613, "O")</f>
        <v>0</v>
      </c>
    </row>
    <row r="3614" spans="1:14">
      <c r="A3614" s="1">
        <v>20200328</v>
      </c>
      <c r="B3614" s="1" t="s">
        <v>1</v>
      </c>
      <c r="C3614" s="1" t="s">
        <v>12548</v>
      </c>
      <c r="D3614" s="1" t="s">
        <v>12549</v>
      </c>
      <c r="E3614" s="1" t="s">
        <v>4</v>
      </c>
      <c r="F3614" s="1" t="s">
        <v>12550</v>
      </c>
      <c r="G3614" s="1" t="s">
        <v>12551</v>
      </c>
      <c r="H3614" s="4" t="s">
        <v>16902</v>
      </c>
      <c r="I3614" s="4" t="s">
        <v>16902</v>
      </c>
      <c r="J3614" s="4" t="s">
        <v>16902</v>
      </c>
      <c r="K3614" t="s">
        <v>16902</v>
      </c>
      <c r="L3614" t="s">
        <v>16902</v>
      </c>
      <c r="M3614" s="2" t="s">
        <v>16902</v>
      </c>
      <c r="N3614" s="1">
        <f>COUNTIF(H3614:M3614, "O")</f>
        <v>0</v>
      </c>
    </row>
    <row r="3615" spans="1:14">
      <c r="A3615" s="1">
        <v>20200328</v>
      </c>
      <c r="B3615" s="1" t="s">
        <v>1</v>
      </c>
      <c r="C3615" s="1" t="s">
        <v>12552</v>
      </c>
      <c r="D3615" s="1" t="s">
        <v>12553</v>
      </c>
      <c r="E3615" s="1" t="s">
        <v>4</v>
      </c>
      <c r="F3615" s="1" t="s">
        <v>12554</v>
      </c>
      <c r="G3615" s="1" t="s">
        <v>12555</v>
      </c>
      <c r="H3615" s="4" t="s">
        <v>16902</v>
      </c>
      <c r="I3615" s="4" t="s">
        <v>16902</v>
      </c>
      <c r="J3615" s="4" t="s">
        <v>16902</v>
      </c>
      <c r="K3615" t="s">
        <v>16902</v>
      </c>
      <c r="L3615" t="s">
        <v>16902</v>
      </c>
      <c r="M3615" s="2" t="s">
        <v>16902</v>
      </c>
      <c r="N3615" s="1">
        <f>COUNTIF(H3615:M3615, "O")</f>
        <v>0</v>
      </c>
    </row>
    <row r="3616" spans="1:14">
      <c r="A3616" s="1">
        <v>20200328</v>
      </c>
      <c r="B3616" s="1" t="s">
        <v>1</v>
      </c>
      <c r="C3616" s="1" t="s">
        <v>12560</v>
      </c>
      <c r="D3616" s="1" t="s">
        <v>12561</v>
      </c>
      <c r="E3616" s="1" t="s">
        <v>4</v>
      </c>
      <c r="F3616" s="1" t="s">
        <v>12562</v>
      </c>
      <c r="G3616" s="1" t="s">
        <v>12563</v>
      </c>
      <c r="H3616" s="4" t="s">
        <v>16902</v>
      </c>
      <c r="I3616" s="4" t="s">
        <v>16902</v>
      </c>
      <c r="J3616" s="4" t="s">
        <v>16902</v>
      </c>
      <c r="K3616" t="s">
        <v>16902</v>
      </c>
      <c r="L3616" t="s">
        <v>16902</v>
      </c>
      <c r="M3616" s="2" t="s">
        <v>16902</v>
      </c>
      <c r="N3616" s="1">
        <f>COUNTIF(H3616:M3616, "O")</f>
        <v>0</v>
      </c>
    </row>
    <row r="3617" spans="1:14">
      <c r="A3617" s="1">
        <v>20200328</v>
      </c>
      <c r="B3617" s="1" t="s">
        <v>1</v>
      </c>
      <c r="C3617" s="1" t="s">
        <v>12564</v>
      </c>
      <c r="D3617" s="1" t="s">
        <v>12565</v>
      </c>
      <c r="E3617" s="1" t="s">
        <v>4</v>
      </c>
      <c r="F3617" s="1" t="s">
        <v>12566</v>
      </c>
      <c r="G3617" s="1" t="s">
        <v>12567</v>
      </c>
      <c r="H3617" s="4" t="s">
        <v>16902</v>
      </c>
      <c r="I3617" s="4" t="s">
        <v>16902</v>
      </c>
      <c r="J3617" s="4" t="s">
        <v>16902</v>
      </c>
      <c r="K3617" t="s">
        <v>16902</v>
      </c>
      <c r="L3617" t="s">
        <v>16902</v>
      </c>
      <c r="M3617" s="2" t="s">
        <v>16902</v>
      </c>
      <c r="N3617" s="1">
        <f>COUNTIF(H3617:M3617, "O")</f>
        <v>0</v>
      </c>
    </row>
    <row r="3618" spans="1:14">
      <c r="A3618" s="1">
        <v>20200328</v>
      </c>
      <c r="B3618" s="1" t="s">
        <v>1</v>
      </c>
      <c r="C3618" s="1" t="s">
        <v>12568</v>
      </c>
      <c r="D3618" s="1" t="s">
        <v>12569</v>
      </c>
      <c r="E3618" s="1" t="s">
        <v>4</v>
      </c>
      <c r="F3618" s="1" t="s">
        <v>12570</v>
      </c>
      <c r="G3618" s="1" t="s">
        <v>12571</v>
      </c>
      <c r="H3618" s="4" t="s">
        <v>16902</v>
      </c>
      <c r="I3618" s="4" t="s">
        <v>16902</v>
      </c>
      <c r="J3618" s="4" t="s">
        <v>16902</v>
      </c>
      <c r="K3618" t="s">
        <v>16902</v>
      </c>
      <c r="L3618" t="s">
        <v>16902</v>
      </c>
      <c r="M3618" s="2" t="s">
        <v>16902</v>
      </c>
      <c r="N3618" s="1">
        <f>COUNTIF(H3618:M3618, "O")</f>
        <v>0</v>
      </c>
    </row>
    <row r="3619" spans="1:14">
      <c r="A3619" s="1">
        <v>20200328</v>
      </c>
      <c r="B3619" s="1" t="s">
        <v>1</v>
      </c>
      <c r="C3619" s="1" t="s">
        <v>12572</v>
      </c>
      <c r="D3619" s="1" t="s">
        <v>12573</v>
      </c>
      <c r="E3619" s="1" t="s">
        <v>4</v>
      </c>
      <c r="F3619" s="1" t="s">
        <v>12574</v>
      </c>
      <c r="G3619" s="1" t="s">
        <v>12575</v>
      </c>
      <c r="H3619" s="4" t="s">
        <v>16902</v>
      </c>
      <c r="I3619" s="4" t="s">
        <v>16902</v>
      </c>
      <c r="J3619" s="4" t="s">
        <v>16902</v>
      </c>
      <c r="K3619" t="s">
        <v>16902</v>
      </c>
      <c r="L3619" t="s">
        <v>16902</v>
      </c>
      <c r="M3619" s="2" t="s">
        <v>16902</v>
      </c>
      <c r="N3619" s="1">
        <f>COUNTIF(H3619:M3619, "O")</f>
        <v>0</v>
      </c>
    </row>
    <row r="3620" spans="1:14">
      <c r="A3620" s="1">
        <v>20200328</v>
      </c>
      <c r="B3620" s="1" t="s">
        <v>1</v>
      </c>
      <c r="C3620" s="1" t="s">
        <v>12576</v>
      </c>
      <c r="D3620" s="1" t="s">
        <v>12577</v>
      </c>
      <c r="E3620" s="1" t="s">
        <v>4</v>
      </c>
      <c r="F3620" s="1" t="s">
        <v>12578</v>
      </c>
      <c r="G3620" s="1" t="s">
        <v>12579</v>
      </c>
      <c r="H3620" s="4" t="s">
        <v>16902</v>
      </c>
      <c r="I3620" s="4" t="s">
        <v>16902</v>
      </c>
      <c r="J3620" s="4" t="s">
        <v>16902</v>
      </c>
      <c r="K3620" t="s">
        <v>16902</v>
      </c>
      <c r="L3620" t="s">
        <v>16902</v>
      </c>
      <c r="M3620" s="2" t="s">
        <v>16902</v>
      </c>
      <c r="N3620" s="1">
        <f>COUNTIF(H3620:M3620, "O")</f>
        <v>0</v>
      </c>
    </row>
    <row r="3621" spans="1:14">
      <c r="A3621" s="1">
        <v>20200328</v>
      </c>
      <c r="B3621" s="1" t="s">
        <v>1</v>
      </c>
      <c r="C3621" s="1" t="s">
        <v>12580</v>
      </c>
      <c r="D3621" s="1" t="s">
        <v>12581</v>
      </c>
      <c r="E3621" s="1" t="s">
        <v>4</v>
      </c>
      <c r="F3621" s="1" t="s">
        <v>12582</v>
      </c>
      <c r="G3621" s="1" t="s">
        <v>12583</v>
      </c>
      <c r="H3621" s="4" t="s">
        <v>16902</v>
      </c>
      <c r="I3621" s="4" t="s">
        <v>16902</v>
      </c>
      <c r="J3621" s="4" t="s">
        <v>16902</v>
      </c>
      <c r="K3621" t="s">
        <v>16902</v>
      </c>
      <c r="L3621" t="s">
        <v>16902</v>
      </c>
      <c r="M3621" s="2" t="s">
        <v>16902</v>
      </c>
      <c r="N3621" s="1">
        <f>COUNTIF(H3621:M3621, "O")</f>
        <v>0</v>
      </c>
    </row>
    <row r="3622" spans="1:14">
      <c r="A3622" s="1">
        <v>20200328</v>
      </c>
      <c r="B3622" s="1" t="s">
        <v>1</v>
      </c>
      <c r="C3622" s="1" t="s">
        <v>12584</v>
      </c>
      <c r="D3622" s="1" t="s">
        <v>12585</v>
      </c>
      <c r="E3622" s="1" t="s">
        <v>4</v>
      </c>
      <c r="F3622" s="1" t="s">
        <v>11570</v>
      </c>
      <c r="G3622" s="1" t="s">
        <v>12586</v>
      </c>
      <c r="H3622" s="4" t="s">
        <v>16902</v>
      </c>
      <c r="I3622" s="4" t="s">
        <v>16902</v>
      </c>
      <c r="J3622" s="4" t="s">
        <v>16902</v>
      </c>
      <c r="K3622" t="s">
        <v>16902</v>
      </c>
      <c r="L3622" t="s">
        <v>16902</v>
      </c>
      <c r="M3622" s="2" t="s">
        <v>16902</v>
      </c>
      <c r="N3622" s="1">
        <f>COUNTIF(H3622:M3622, "O")</f>
        <v>0</v>
      </c>
    </row>
    <row r="3623" spans="1:14">
      <c r="A3623" s="1">
        <v>20200328</v>
      </c>
      <c r="B3623" s="1" t="s">
        <v>1</v>
      </c>
      <c r="C3623" s="1" t="s">
        <v>12587</v>
      </c>
      <c r="D3623" s="1" t="s">
        <v>12411</v>
      </c>
      <c r="E3623" s="1" t="s">
        <v>4</v>
      </c>
      <c r="F3623" s="1" t="s">
        <v>12588</v>
      </c>
      <c r="G3623" s="1" t="s">
        <v>12589</v>
      </c>
      <c r="H3623" s="4" t="s">
        <v>16902</v>
      </c>
      <c r="I3623" s="4" t="s">
        <v>16902</v>
      </c>
      <c r="J3623" s="4" t="s">
        <v>16902</v>
      </c>
      <c r="K3623" t="s">
        <v>16902</v>
      </c>
      <c r="L3623" t="s">
        <v>16902</v>
      </c>
      <c r="M3623" s="2" t="s">
        <v>16902</v>
      </c>
      <c r="N3623" s="1">
        <f>COUNTIF(H3623:M3623, "O")</f>
        <v>0</v>
      </c>
    </row>
    <row r="3624" spans="1:14">
      <c r="A3624" s="1">
        <v>20200328</v>
      </c>
      <c r="B3624" s="1" t="s">
        <v>1</v>
      </c>
      <c r="C3624" s="1" t="s">
        <v>12590</v>
      </c>
      <c r="D3624" s="1" t="s">
        <v>12591</v>
      </c>
      <c r="E3624" s="1" t="s">
        <v>4</v>
      </c>
      <c r="F3624" s="1" t="s">
        <v>12592</v>
      </c>
      <c r="G3624" s="1" t="s">
        <v>12593</v>
      </c>
      <c r="H3624" s="4" t="s">
        <v>16902</v>
      </c>
      <c r="I3624" s="4" t="s">
        <v>16902</v>
      </c>
      <c r="J3624" s="4" t="s">
        <v>16902</v>
      </c>
      <c r="K3624" t="s">
        <v>16902</v>
      </c>
      <c r="L3624" t="s">
        <v>16902</v>
      </c>
      <c r="M3624" s="2" t="s">
        <v>16902</v>
      </c>
      <c r="N3624" s="1">
        <f>COUNTIF(H3624:M3624, "O")</f>
        <v>0</v>
      </c>
    </row>
    <row r="3625" spans="1:14">
      <c r="A3625" s="1">
        <v>20200328</v>
      </c>
      <c r="B3625" s="1" t="s">
        <v>1</v>
      </c>
      <c r="C3625" s="1" t="s">
        <v>12594</v>
      </c>
      <c r="D3625" s="1" t="s">
        <v>12595</v>
      </c>
      <c r="E3625" s="1" t="s">
        <v>4</v>
      </c>
      <c r="F3625" s="1" t="s">
        <v>12596</v>
      </c>
      <c r="G3625" s="1" t="s">
        <v>12597</v>
      </c>
      <c r="H3625" s="4" t="s">
        <v>16902</v>
      </c>
      <c r="I3625" s="4" t="s">
        <v>16902</v>
      </c>
      <c r="J3625" s="4" t="s">
        <v>16902</v>
      </c>
      <c r="K3625" t="s">
        <v>16902</v>
      </c>
      <c r="L3625" t="s">
        <v>16902</v>
      </c>
      <c r="M3625" s="2" t="s">
        <v>16902</v>
      </c>
      <c r="N3625" s="1">
        <f>COUNTIF(H3625:M3625, "O")</f>
        <v>0</v>
      </c>
    </row>
    <row r="3626" spans="1:14">
      <c r="A3626" s="1">
        <v>20200328</v>
      </c>
      <c r="B3626" s="1" t="s">
        <v>1</v>
      </c>
      <c r="C3626" s="1" t="s">
        <v>12598</v>
      </c>
      <c r="D3626" s="1" t="s">
        <v>12599</v>
      </c>
      <c r="E3626" s="1" t="s">
        <v>4</v>
      </c>
      <c r="F3626" s="1" t="s">
        <v>12600</v>
      </c>
      <c r="G3626" s="1" t="s">
        <v>12601</v>
      </c>
      <c r="H3626" s="4" t="s">
        <v>16902</v>
      </c>
      <c r="I3626" s="4" t="s">
        <v>16902</v>
      </c>
      <c r="J3626" s="4" t="s">
        <v>16902</v>
      </c>
      <c r="K3626" t="s">
        <v>16902</v>
      </c>
      <c r="L3626" t="s">
        <v>16902</v>
      </c>
      <c r="M3626" s="2" t="s">
        <v>16902</v>
      </c>
      <c r="N3626" s="1">
        <f>COUNTIF(H3626:M3626, "O")</f>
        <v>0</v>
      </c>
    </row>
    <row r="3627" spans="1:14">
      <c r="A3627" s="1">
        <v>20200328</v>
      </c>
      <c r="B3627" s="1" t="s">
        <v>1</v>
      </c>
      <c r="C3627" s="1" t="s">
        <v>12602</v>
      </c>
      <c r="D3627" s="1" t="s">
        <v>12603</v>
      </c>
      <c r="E3627" s="1" t="s">
        <v>4</v>
      </c>
      <c r="F3627" s="1" t="s">
        <v>12604</v>
      </c>
      <c r="G3627" s="1" t="s">
        <v>12605</v>
      </c>
      <c r="H3627" s="4" t="s">
        <v>16902</v>
      </c>
      <c r="I3627" s="4" t="s">
        <v>16902</v>
      </c>
      <c r="J3627" s="4" t="s">
        <v>16902</v>
      </c>
      <c r="K3627" t="s">
        <v>16902</v>
      </c>
      <c r="L3627" t="s">
        <v>16902</v>
      </c>
      <c r="M3627" s="2" t="s">
        <v>16902</v>
      </c>
      <c r="N3627" s="1">
        <f>COUNTIF(H3627:M3627, "O")</f>
        <v>0</v>
      </c>
    </row>
    <row r="3628" spans="1:14">
      <c r="A3628" s="1">
        <v>20200328</v>
      </c>
      <c r="B3628" s="1" t="s">
        <v>1</v>
      </c>
      <c r="C3628" s="1" t="s">
        <v>12606</v>
      </c>
      <c r="D3628" s="1" t="s">
        <v>12607</v>
      </c>
      <c r="E3628" s="1" t="s">
        <v>4</v>
      </c>
      <c r="F3628" s="1" t="s">
        <v>12608</v>
      </c>
      <c r="G3628" s="1" t="s">
        <v>12609</v>
      </c>
      <c r="H3628" s="4" t="s">
        <v>16902</v>
      </c>
      <c r="I3628" s="4" t="s">
        <v>16902</v>
      </c>
      <c r="J3628" s="4" t="s">
        <v>16902</v>
      </c>
      <c r="K3628" t="s">
        <v>16902</v>
      </c>
      <c r="L3628" t="s">
        <v>16902</v>
      </c>
      <c r="M3628" s="2" t="s">
        <v>16902</v>
      </c>
      <c r="N3628" s="1">
        <f>COUNTIF(H3628:M3628, "O")</f>
        <v>0</v>
      </c>
    </row>
    <row r="3629" spans="1:14">
      <c r="A3629" s="1">
        <v>20200328</v>
      </c>
      <c r="B3629" s="1" t="s">
        <v>1</v>
      </c>
      <c r="C3629" s="1" t="s">
        <v>12610</v>
      </c>
      <c r="D3629" s="1" t="s">
        <v>12611</v>
      </c>
      <c r="E3629" s="1" t="s">
        <v>4</v>
      </c>
      <c r="F3629" s="1" t="s">
        <v>12612</v>
      </c>
      <c r="G3629" s="1" t="s">
        <v>12613</v>
      </c>
      <c r="H3629" s="4" t="s">
        <v>16902</v>
      </c>
      <c r="I3629" s="4" t="s">
        <v>16902</v>
      </c>
      <c r="J3629" s="4" t="s">
        <v>16902</v>
      </c>
      <c r="K3629" t="s">
        <v>16902</v>
      </c>
      <c r="L3629" t="s">
        <v>16902</v>
      </c>
      <c r="M3629" s="2" t="s">
        <v>16902</v>
      </c>
      <c r="N3629" s="1">
        <f>COUNTIF(H3629:M3629, "O")</f>
        <v>0</v>
      </c>
    </row>
    <row r="3630" spans="1:14">
      <c r="A3630" s="1">
        <v>20200328</v>
      </c>
      <c r="B3630" s="1" t="s">
        <v>1</v>
      </c>
      <c r="C3630" s="1" t="s">
        <v>12614</v>
      </c>
      <c r="D3630" s="1" t="s">
        <v>12615</v>
      </c>
      <c r="E3630" s="1" t="s">
        <v>4</v>
      </c>
      <c r="F3630" s="1" t="s">
        <v>12616</v>
      </c>
      <c r="G3630" s="1" t="s">
        <v>12617</v>
      </c>
      <c r="H3630" s="4" t="s">
        <v>16902</v>
      </c>
      <c r="I3630" s="4" t="s">
        <v>16902</v>
      </c>
      <c r="J3630" s="4" t="s">
        <v>16902</v>
      </c>
      <c r="K3630" t="s">
        <v>16902</v>
      </c>
      <c r="L3630" t="s">
        <v>16902</v>
      </c>
      <c r="M3630" s="2" t="s">
        <v>16902</v>
      </c>
      <c r="N3630" s="1">
        <f>COUNTIF(H3630:M3630, "O")</f>
        <v>0</v>
      </c>
    </row>
    <row r="3631" spans="1:14">
      <c r="A3631" s="1">
        <v>20200328</v>
      </c>
      <c r="B3631" s="1" t="s">
        <v>1</v>
      </c>
      <c r="C3631" s="1" t="s">
        <v>12618</v>
      </c>
      <c r="D3631" s="1" t="s">
        <v>12411</v>
      </c>
      <c r="E3631" s="1" t="s">
        <v>4</v>
      </c>
      <c r="F3631" s="1" t="s">
        <v>12423</v>
      </c>
      <c r="G3631" s="1" t="s">
        <v>12424</v>
      </c>
      <c r="H3631" s="4" t="s">
        <v>16902</v>
      </c>
      <c r="I3631" s="4" t="s">
        <v>16902</v>
      </c>
      <c r="J3631" s="4" t="s">
        <v>16902</v>
      </c>
      <c r="K3631" t="s">
        <v>16902</v>
      </c>
      <c r="L3631" t="s">
        <v>16902</v>
      </c>
      <c r="M3631" s="2" t="s">
        <v>16902</v>
      </c>
      <c r="N3631" s="1">
        <f>COUNTIF(H3631:M3631, "O")</f>
        <v>0</v>
      </c>
    </row>
    <row r="3632" spans="1:14">
      <c r="A3632" s="1">
        <v>20200328</v>
      </c>
      <c r="B3632" s="1" t="s">
        <v>1</v>
      </c>
      <c r="C3632" s="1" t="s">
        <v>12619</v>
      </c>
      <c r="D3632" s="1" t="s">
        <v>12620</v>
      </c>
      <c r="E3632" s="1" t="s">
        <v>4</v>
      </c>
      <c r="F3632" s="1" t="s">
        <v>12621</v>
      </c>
      <c r="G3632" s="1" t="s">
        <v>12622</v>
      </c>
      <c r="H3632" s="4" t="s">
        <v>16902</v>
      </c>
      <c r="I3632" s="4" t="s">
        <v>16902</v>
      </c>
      <c r="J3632" s="4" t="s">
        <v>16902</v>
      </c>
      <c r="K3632" t="s">
        <v>16902</v>
      </c>
      <c r="L3632" t="s">
        <v>16902</v>
      </c>
      <c r="M3632" s="2" t="s">
        <v>16902</v>
      </c>
      <c r="N3632" s="1">
        <f>COUNTIF(H3632:M3632, "O")</f>
        <v>0</v>
      </c>
    </row>
    <row r="3633" spans="1:14">
      <c r="A3633" s="1">
        <v>20200328</v>
      </c>
      <c r="B3633" s="1" t="s">
        <v>1</v>
      </c>
      <c r="C3633" s="1" t="s">
        <v>12623</v>
      </c>
      <c r="D3633" s="1" t="s">
        <v>12624</v>
      </c>
      <c r="E3633" s="1" t="s">
        <v>4</v>
      </c>
      <c r="F3633" s="1" t="s">
        <v>12625</v>
      </c>
      <c r="G3633" s="1" t="s">
        <v>12626</v>
      </c>
      <c r="H3633" s="4" t="s">
        <v>16902</v>
      </c>
      <c r="I3633" s="4" t="s">
        <v>16902</v>
      </c>
      <c r="J3633" s="4" t="s">
        <v>16902</v>
      </c>
      <c r="K3633" t="s">
        <v>16902</v>
      </c>
      <c r="L3633" t="s">
        <v>16902</v>
      </c>
      <c r="M3633" s="2" t="s">
        <v>16902</v>
      </c>
      <c r="N3633" s="1">
        <f>COUNTIF(H3633:M3633, "O")</f>
        <v>0</v>
      </c>
    </row>
    <row r="3634" spans="1:14">
      <c r="A3634" s="1">
        <v>20200328</v>
      </c>
      <c r="B3634" s="1" t="s">
        <v>1</v>
      </c>
      <c r="C3634" s="1" t="s">
        <v>12627</v>
      </c>
      <c r="D3634" s="1" t="s">
        <v>12628</v>
      </c>
      <c r="E3634" s="1" t="s">
        <v>4</v>
      </c>
      <c r="F3634" s="1" t="s">
        <v>12629</v>
      </c>
      <c r="G3634" s="1" t="s">
        <v>12630</v>
      </c>
      <c r="H3634" s="4" t="s">
        <v>16902</v>
      </c>
      <c r="I3634" s="4" t="s">
        <v>16902</v>
      </c>
      <c r="J3634" s="4" t="s">
        <v>16902</v>
      </c>
      <c r="K3634" t="s">
        <v>16902</v>
      </c>
      <c r="L3634" t="s">
        <v>16902</v>
      </c>
      <c r="M3634" s="2" t="s">
        <v>16902</v>
      </c>
      <c r="N3634" s="1">
        <f>COUNTIF(H3634:M3634, "O")</f>
        <v>0</v>
      </c>
    </row>
    <row r="3635" spans="1:14">
      <c r="A3635" s="1">
        <v>20200328</v>
      </c>
      <c r="B3635" s="1" t="s">
        <v>1</v>
      </c>
      <c r="C3635" s="1" t="s">
        <v>12631</v>
      </c>
      <c r="D3635" s="1" t="s">
        <v>12632</v>
      </c>
      <c r="E3635" s="1" t="s">
        <v>4</v>
      </c>
      <c r="F3635" s="1" t="s">
        <v>11570</v>
      </c>
      <c r="G3635" s="1" t="s">
        <v>12633</v>
      </c>
      <c r="H3635" s="4" t="s">
        <v>16902</v>
      </c>
      <c r="I3635" s="4" t="s">
        <v>16902</v>
      </c>
      <c r="J3635" s="4" t="s">
        <v>16902</v>
      </c>
      <c r="K3635" t="s">
        <v>16902</v>
      </c>
      <c r="L3635" t="s">
        <v>16902</v>
      </c>
      <c r="M3635" s="2" t="s">
        <v>16902</v>
      </c>
      <c r="N3635" s="1">
        <f>COUNTIF(H3635:M3635, "O")</f>
        <v>0</v>
      </c>
    </row>
    <row r="3636" spans="1:14">
      <c r="A3636" s="1">
        <v>20200328</v>
      </c>
      <c r="B3636" s="1" t="s">
        <v>1</v>
      </c>
      <c r="C3636" s="1" t="s">
        <v>12638</v>
      </c>
      <c r="D3636" s="1" t="s">
        <v>12639</v>
      </c>
      <c r="E3636" s="1" t="s">
        <v>4</v>
      </c>
      <c r="F3636" s="1" t="s">
        <v>12640</v>
      </c>
      <c r="G3636" s="1" t="s">
        <v>12641</v>
      </c>
      <c r="H3636" s="4" t="s">
        <v>16902</v>
      </c>
      <c r="I3636" s="4" t="s">
        <v>16902</v>
      </c>
      <c r="J3636" s="4" t="s">
        <v>16902</v>
      </c>
      <c r="K3636" t="s">
        <v>16902</v>
      </c>
      <c r="L3636" t="s">
        <v>16902</v>
      </c>
      <c r="M3636" s="2" t="s">
        <v>16902</v>
      </c>
      <c r="N3636" s="1">
        <f>COUNTIF(H3636:M3636, "O")</f>
        <v>0</v>
      </c>
    </row>
    <row r="3637" spans="1:14">
      <c r="A3637" s="1">
        <v>20200328</v>
      </c>
      <c r="B3637" s="1" t="s">
        <v>1</v>
      </c>
      <c r="C3637" s="1" t="s">
        <v>12646</v>
      </c>
      <c r="D3637" s="1" t="s">
        <v>12647</v>
      </c>
      <c r="E3637" s="1" t="s">
        <v>4</v>
      </c>
      <c r="F3637" s="1" t="s">
        <v>12648</v>
      </c>
      <c r="G3637" s="1" t="s">
        <v>12649</v>
      </c>
      <c r="H3637" s="4" t="s">
        <v>16902</v>
      </c>
      <c r="I3637" s="4" t="s">
        <v>16902</v>
      </c>
      <c r="J3637" s="4" t="s">
        <v>16902</v>
      </c>
      <c r="K3637" t="s">
        <v>16902</v>
      </c>
      <c r="L3637" t="s">
        <v>16902</v>
      </c>
      <c r="M3637" s="2" t="s">
        <v>16902</v>
      </c>
      <c r="N3637" s="1">
        <f>COUNTIF(H3637:M3637, "O")</f>
        <v>0</v>
      </c>
    </row>
    <row r="3638" spans="1:14">
      <c r="A3638" s="1">
        <v>20200328</v>
      </c>
      <c r="B3638" s="1" t="s">
        <v>1</v>
      </c>
      <c r="C3638" s="1" t="s">
        <v>12650</v>
      </c>
      <c r="D3638" s="1" t="s">
        <v>12651</v>
      </c>
      <c r="E3638" s="1" t="s">
        <v>4</v>
      </c>
      <c r="F3638" s="1" t="s">
        <v>12652</v>
      </c>
      <c r="G3638" s="1" t="s">
        <v>12653</v>
      </c>
      <c r="H3638" s="4" t="s">
        <v>16902</v>
      </c>
      <c r="I3638" s="4" t="s">
        <v>16902</v>
      </c>
      <c r="J3638" s="4" t="s">
        <v>16902</v>
      </c>
      <c r="K3638" t="s">
        <v>16902</v>
      </c>
      <c r="L3638" t="s">
        <v>16902</v>
      </c>
      <c r="M3638" s="2" t="s">
        <v>16902</v>
      </c>
      <c r="N3638" s="1">
        <f>COUNTIF(H3638:M3638, "O")</f>
        <v>0</v>
      </c>
    </row>
    <row r="3639" spans="1:14">
      <c r="A3639" s="1">
        <v>20200328</v>
      </c>
      <c r="B3639" s="1" t="s">
        <v>1</v>
      </c>
      <c r="C3639" s="1" t="s">
        <v>12658</v>
      </c>
      <c r="D3639" s="1" t="s">
        <v>12659</v>
      </c>
      <c r="E3639" s="1" t="s">
        <v>4</v>
      </c>
      <c r="F3639" s="1" t="s">
        <v>12660</v>
      </c>
      <c r="G3639" s="1" t="s">
        <v>12661</v>
      </c>
      <c r="H3639" s="4" t="s">
        <v>16902</v>
      </c>
      <c r="I3639" s="4" t="s">
        <v>16902</v>
      </c>
      <c r="J3639" s="4" t="s">
        <v>16902</v>
      </c>
      <c r="K3639" t="s">
        <v>16902</v>
      </c>
      <c r="L3639" t="s">
        <v>16902</v>
      </c>
      <c r="M3639" s="2" t="s">
        <v>16902</v>
      </c>
      <c r="N3639" s="1">
        <f>COUNTIF(H3639:M3639, "O")</f>
        <v>0</v>
      </c>
    </row>
    <row r="3640" spans="1:14">
      <c r="A3640" s="1">
        <v>20200328</v>
      </c>
      <c r="B3640" s="1" t="s">
        <v>1</v>
      </c>
      <c r="C3640" s="1" t="s">
        <v>12662</v>
      </c>
      <c r="D3640" s="1" t="s">
        <v>12411</v>
      </c>
      <c r="E3640" s="1" t="s">
        <v>4</v>
      </c>
      <c r="F3640" s="1" t="s">
        <v>12663</v>
      </c>
      <c r="G3640" s="1" t="s">
        <v>12664</v>
      </c>
      <c r="H3640" s="4" t="s">
        <v>16902</v>
      </c>
      <c r="I3640" s="4" t="s">
        <v>16902</v>
      </c>
      <c r="J3640" s="4" t="s">
        <v>16902</v>
      </c>
      <c r="K3640" t="s">
        <v>16902</v>
      </c>
      <c r="L3640" t="s">
        <v>16902</v>
      </c>
      <c r="M3640" s="2" t="s">
        <v>16902</v>
      </c>
      <c r="N3640" s="1">
        <f>COUNTIF(H3640:M3640, "O")</f>
        <v>0</v>
      </c>
    </row>
    <row r="3641" spans="1:14">
      <c r="A3641" s="1">
        <v>20200328</v>
      </c>
      <c r="B3641" s="1" t="s">
        <v>1</v>
      </c>
      <c r="C3641" s="1" t="s">
        <v>12665</v>
      </c>
      <c r="D3641" s="1" t="s">
        <v>12666</v>
      </c>
      <c r="E3641" s="1" t="s">
        <v>4</v>
      </c>
      <c r="F3641" s="1" t="s">
        <v>12667</v>
      </c>
      <c r="G3641" s="1" t="s">
        <v>12668</v>
      </c>
      <c r="H3641" s="4" t="s">
        <v>16902</v>
      </c>
      <c r="I3641" s="4" t="s">
        <v>16902</v>
      </c>
      <c r="J3641" s="4" t="s">
        <v>16902</v>
      </c>
      <c r="K3641" t="s">
        <v>16902</v>
      </c>
      <c r="L3641" t="s">
        <v>16902</v>
      </c>
      <c r="M3641" s="2" t="s">
        <v>16902</v>
      </c>
      <c r="N3641" s="1">
        <f>COUNTIF(H3641:M3641, "O")</f>
        <v>0</v>
      </c>
    </row>
    <row r="3642" spans="1:14">
      <c r="A3642" s="1">
        <v>20200328</v>
      </c>
      <c r="B3642" s="1" t="s">
        <v>1</v>
      </c>
      <c r="C3642" s="1" t="s">
        <v>12673</v>
      </c>
      <c r="D3642" s="1" t="s">
        <v>12674</v>
      </c>
      <c r="E3642" s="1" t="s">
        <v>4</v>
      </c>
      <c r="F3642" s="1" t="s">
        <v>12675</v>
      </c>
      <c r="G3642" s="1" t="s">
        <v>12676</v>
      </c>
      <c r="H3642" s="4" t="s">
        <v>16902</v>
      </c>
      <c r="I3642" s="4" t="s">
        <v>16902</v>
      </c>
      <c r="J3642" s="4" t="s">
        <v>16902</v>
      </c>
      <c r="K3642" t="s">
        <v>16902</v>
      </c>
      <c r="L3642" t="s">
        <v>16902</v>
      </c>
      <c r="M3642" s="2" t="s">
        <v>16902</v>
      </c>
      <c r="N3642" s="1">
        <f>COUNTIF(H3642:M3642, "O")</f>
        <v>0</v>
      </c>
    </row>
    <row r="3643" spans="1:14">
      <c r="A3643" s="1">
        <v>20200328</v>
      </c>
      <c r="B3643" s="1" t="s">
        <v>1</v>
      </c>
      <c r="C3643" s="1" t="s">
        <v>12677</v>
      </c>
      <c r="D3643" s="1" t="s">
        <v>12678</v>
      </c>
      <c r="E3643" s="1" t="s">
        <v>4</v>
      </c>
      <c r="F3643" s="1" t="s">
        <v>12679</v>
      </c>
      <c r="G3643" s="1" t="s">
        <v>12680</v>
      </c>
      <c r="H3643" s="4" t="s">
        <v>16902</v>
      </c>
      <c r="I3643" s="4" t="s">
        <v>16902</v>
      </c>
      <c r="J3643" s="4" t="s">
        <v>16902</v>
      </c>
      <c r="K3643" t="s">
        <v>16902</v>
      </c>
      <c r="L3643" t="s">
        <v>16902</v>
      </c>
      <c r="M3643" s="2" t="s">
        <v>16902</v>
      </c>
      <c r="N3643" s="1">
        <f>COUNTIF(H3643:M3643, "O")</f>
        <v>0</v>
      </c>
    </row>
    <row r="3644" spans="1:14">
      <c r="A3644" s="1">
        <v>20200328</v>
      </c>
      <c r="B3644" s="1" t="s">
        <v>1</v>
      </c>
      <c r="C3644" s="1" t="s">
        <v>12685</v>
      </c>
      <c r="D3644" s="1" t="s">
        <v>12686</v>
      </c>
      <c r="E3644" s="1" t="s">
        <v>4</v>
      </c>
      <c r="F3644" s="1" t="s">
        <v>12687</v>
      </c>
      <c r="G3644" s="1" t="s">
        <v>12688</v>
      </c>
      <c r="H3644" s="4" t="s">
        <v>16902</v>
      </c>
      <c r="I3644" s="4" t="s">
        <v>16902</v>
      </c>
      <c r="J3644" s="4" t="s">
        <v>16902</v>
      </c>
      <c r="K3644" t="s">
        <v>16902</v>
      </c>
      <c r="L3644" t="s">
        <v>16902</v>
      </c>
      <c r="M3644" s="2" t="s">
        <v>16902</v>
      </c>
      <c r="N3644" s="1">
        <f>COUNTIF(H3644:M3644, "O")</f>
        <v>0</v>
      </c>
    </row>
    <row r="3645" spans="1:14">
      <c r="A3645" s="1">
        <v>20200328</v>
      </c>
      <c r="B3645" s="1" t="s">
        <v>1</v>
      </c>
      <c r="C3645" s="1" t="s">
        <v>12701</v>
      </c>
      <c r="D3645" s="1" t="s">
        <v>12702</v>
      </c>
      <c r="E3645" s="1" t="s">
        <v>12703</v>
      </c>
      <c r="F3645" s="1" t="s">
        <v>12704</v>
      </c>
      <c r="G3645" s="1" t="s">
        <v>12705</v>
      </c>
      <c r="H3645" s="4" t="s">
        <v>16902</v>
      </c>
      <c r="I3645" s="4" t="s">
        <v>16902</v>
      </c>
      <c r="J3645" s="4" t="s">
        <v>16902</v>
      </c>
      <c r="K3645" t="s">
        <v>16902</v>
      </c>
      <c r="L3645" t="s">
        <v>16902</v>
      </c>
      <c r="M3645" s="2" t="s">
        <v>16902</v>
      </c>
      <c r="N3645" s="1">
        <f>COUNTIF(H3645:M3645, "O")</f>
        <v>0</v>
      </c>
    </row>
    <row r="3646" spans="1:14">
      <c r="A3646" s="1">
        <v>20200328</v>
      </c>
      <c r="B3646" s="1" t="s">
        <v>1</v>
      </c>
      <c r="C3646" s="1" t="s">
        <v>12706</v>
      </c>
      <c r="D3646" s="1" t="s">
        <v>12707</v>
      </c>
      <c r="E3646" s="1" t="s">
        <v>4</v>
      </c>
      <c r="F3646" s="1" t="s">
        <v>12708</v>
      </c>
      <c r="G3646" s="1" t="s">
        <v>12709</v>
      </c>
      <c r="H3646" s="4" t="s">
        <v>16902</v>
      </c>
      <c r="I3646" s="4" t="s">
        <v>16902</v>
      </c>
      <c r="J3646" s="4" t="s">
        <v>16902</v>
      </c>
      <c r="K3646" t="s">
        <v>16902</v>
      </c>
      <c r="L3646" t="s">
        <v>16902</v>
      </c>
      <c r="M3646" s="2" t="s">
        <v>16902</v>
      </c>
      <c r="N3646" s="1">
        <f>COUNTIF(H3646:M3646, "O")</f>
        <v>0</v>
      </c>
    </row>
    <row r="3647" spans="1:14">
      <c r="A3647" s="1">
        <v>20200328</v>
      </c>
      <c r="B3647" s="1" t="s">
        <v>1</v>
      </c>
      <c r="C3647" s="1" t="s">
        <v>12710</v>
      </c>
      <c r="D3647" s="1" t="s">
        <v>12666</v>
      </c>
      <c r="E3647" s="1" t="s">
        <v>4</v>
      </c>
      <c r="F3647" s="1" t="s">
        <v>12667</v>
      </c>
      <c r="G3647" s="1" t="s">
        <v>12668</v>
      </c>
      <c r="H3647" s="4" t="s">
        <v>16902</v>
      </c>
      <c r="I3647" s="4" t="s">
        <v>16902</v>
      </c>
      <c r="J3647" s="4" t="s">
        <v>16902</v>
      </c>
      <c r="K3647" t="s">
        <v>16902</v>
      </c>
      <c r="L3647" t="s">
        <v>16902</v>
      </c>
      <c r="M3647" s="2" t="s">
        <v>16902</v>
      </c>
      <c r="N3647" s="1">
        <f>COUNTIF(H3647:M3647, "O")</f>
        <v>0</v>
      </c>
    </row>
    <row r="3648" spans="1:14">
      <c r="A3648" s="1">
        <v>20200328</v>
      </c>
      <c r="B3648" s="1" t="s">
        <v>1</v>
      </c>
      <c r="C3648" s="1" t="s">
        <v>12711</v>
      </c>
      <c r="D3648" s="1" t="s">
        <v>12712</v>
      </c>
      <c r="E3648" s="1" t="s">
        <v>4</v>
      </c>
      <c r="F3648" s="1" t="s">
        <v>12713</v>
      </c>
      <c r="G3648" s="1" t="s">
        <v>12714</v>
      </c>
      <c r="H3648" s="4" t="s">
        <v>16902</v>
      </c>
      <c r="I3648" s="4" t="s">
        <v>16902</v>
      </c>
      <c r="J3648" s="4" t="s">
        <v>16902</v>
      </c>
      <c r="K3648" t="s">
        <v>16902</v>
      </c>
      <c r="L3648" t="s">
        <v>16902</v>
      </c>
      <c r="M3648" s="2" t="s">
        <v>16902</v>
      </c>
      <c r="N3648" s="1">
        <f>COUNTIF(H3648:M3648, "O")</f>
        <v>0</v>
      </c>
    </row>
    <row r="3649" spans="1:14">
      <c r="A3649" s="1">
        <v>20200328</v>
      </c>
      <c r="B3649" s="1" t="s">
        <v>1</v>
      </c>
      <c r="C3649" s="1" t="s">
        <v>12715</v>
      </c>
      <c r="D3649" s="1" t="s">
        <v>12716</v>
      </c>
      <c r="E3649" s="1" t="s">
        <v>4</v>
      </c>
      <c r="F3649" s="1" t="s">
        <v>12717</v>
      </c>
      <c r="G3649" s="1" t="s">
        <v>12718</v>
      </c>
      <c r="H3649" s="4" t="s">
        <v>16902</v>
      </c>
      <c r="I3649" s="4" t="s">
        <v>16902</v>
      </c>
      <c r="J3649" s="4" t="s">
        <v>16902</v>
      </c>
      <c r="K3649" t="s">
        <v>16902</v>
      </c>
      <c r="L3649" t="s">
        <v>16902</v>
      </c>
      <c r="M3649" s="2" t="s">
        <v>16902</v>
      </c>
      <c r="N3649" s="1">
        <f>COUNTIF(H3649:M3649, "O")</f>
        <v>0</v>
      </c>
    </row>
    <row r="3650" spans="1:14">
      <c r="A3650" s="1">
        <v>20200328</v>
      </c>
      <c r="B3650" s="1" t="s">
        <v>1</v>
      </c>
      <c r="C3650" s="1" t="s">
        <v>12719</v>
      </c>
      <c r="D3650" s="1" t="s">
        <v>12720</v>
      </c>
      <c r="E3650" s="1" t="s">
        <v>4</v>
      </c>
      <c r="F3650" s="1" t="s">
        <v>12721</v>
      </c>
      <c r="G3650" s="1" t="s">
        <v>12722</v>
      </c>
      <c r="H3650" s="4" t="s">
        <v>16902</v>
      </c>
      <c r="I3650" s="4" t="s">
        <v>16902</v>
      </c>
      <c r="J3650" s="4" t="s">
        <v>16902</v>
      </c>
      <c r="K3650" t="s">
        <v>16902</v>
      </c>
      <c r="L3650" t="s">
        <v>16902</v>
      </c>
      <c r="M3650" s="2" t="s">
        <v>16902</v>
      </c>
      <c r="N3650" s="1">
        <f>COUNTIF(H3650:M3650, "O")</f>
        <v>0</v>
      </c>
    </row>
    <row r="3651" spans="1:14">
      <c r="A3651" s="1">
        <v>20200328</v>
      </c>
      <c r="B3651" s="1" t="s">
        <v>1</v>
      </c>
      <c r="C3651" s="1" t="s">
        <v>12723</v>
      </c>
      <c r="D3651" s="1" t="s">
        <v>12724</v>
      </c>
      <c r="E3651" s="1" t="s">
        <v>4</v>
      </c>
      <c r="F3651" s="1" t="s">
        <v>12725</v>
      </c>
      <c r="G3651" s="1" t="s">
        <v>12726</v>
      </c>
      <c r="H3651" s="4" t="s">
        <v>16902</v>
      </c>
      <c r="I3651" s="4" t="s">
        <v>16902</v>
      </c>
      <c r="J3651" s="4" t="s">
        <v>16902</v>
      </c>
      <c r="K3651" t="s">
        <v>16902</v>
      </c>
      <c r="L3651" t="s">
        <v>16902</v>
      </c>
      <c r="M3651" s="2" t="s">
        <v>16902</v>
      </c>
      <c r="N3651" s="1">
        <f>COUNTIF(H3651:M3651, "O")</f>
        <v>0</v>
      </c>
    </row>
    <row r="3652" spans="1:14">
      <c r="A3652" s="1">
        <v>20200328</v>
      </c>
      <c r="B3652" s="1" t="s">
        <v>1</v>
      </c>
      <c r="C3652" s="1" t="s">
        <v>12727</v>
      </c>
      <c r="D3652" s="1" t="s">
        <v>12728</v>
      </c>
      <c r="E3652" s="1" t="s">
        <v>4</v>
      </c>
      <c r="F3652" s="1" t="s">
        <v>12729</v>
      </c>
      <c r="G3652" s="1" t="s">
        <v>12730</v>
      </c>
      <c r="H3652" s="4" t="s">
        <v>16902</v>
      </c>
      <c r="I3652" s="4" t="s">
        <v>16902</v>
      </c>
      <c r="J3652" s="4" t="s">
        <v>16902</v>
      </c>
      <c r="K3652" t="s">
        <v>16902</v>
      </c>
      <c r="L3652" t="s">
        <v>16902</v>
      </c>
      <c r="M3652" s="2" t="s">
        <v>16902</v>
      </c>
      <c r="N3652" s="1">
        <f>COUNTIF(H3652:M3652, "O")</f>
        <v>0</v>
      </c>
    </row>
    <row r="3653" spans="1:14">
      <c r="A3653" s="1">
        <v>20200328</v>
      </c>
      <c r="B3653" s="1" t="s">
        <v>1</v>
      </c>
      <c r="C3653" s="1" t="s">
        <v>12731</v>
      </c>
      <c r="D3653" s="1" t="s">
        <v>12732</v>
      </c>
      <c r="E3653" s="1" t="s">
        <v>4</v>
      </c>
      <c r="F3653" s="1" t="s">
        <v>12733</v>
      </c>
      <c r="G3653" s="1" t="s">
        <v>12734</v>
      </c>
      <c r="H3653" s="4" t="s">
        <v>16902</v>
      </c>
      <c r="I3653" s="4" t="s">
        <v>16902</v>
      </c>
      <c r="J3653" s="4" t="s">
        <v>16902</v>
      </c>
      <c r="K3653" t="s">
        <v>16902</v>
      </c>
      <c r="L3653" t="s">
        <v>16902</v>
      </c>
      <c r="M3653" s="2" t="s">
        <v>16902</v>
      </c>
      <c r="N3653" s="1">
        <f>COUNTIF(H3653:M3653, "O")</f>
        <v>0</v>
      </c>
    </row>
    <row r="3654" spans="1:14">
      <c r="A3654" s="1">
        <v>20200328</v>
      </c>
      <c r="B3654" s="1" t="s">
        <v>1</v>
      </c>
      <c r="C3654" s="1" t="s">
        <v>12735</v>
      </c>
      <c r="D3654" s="1" t="s">
        <v>12736</v>
      </c>
      <c r="E3654" s="1" t="s">
        <v>4</v>
      </c>
      <c r="F3654" s="1" t="s">
        <v>12737</v>
      </c>
      <c r="G3654" s="1" t="s">
        <v>12738</v>
      </c>
      <c r="H3654" s="4" t="s">
        <v>16902</v>
      </c>
      <c r="I3654" s="4" t="s">
        <v>16902</v>
      </c>
      <c r="J3654" s="4" t="s">
        <v>16902</v>
      </c>
      <c r="K3654" t="s">
        <v>16902</v>
      </c>
      <c r="L3654" t="s">
        <v>16902</v>
      </c>
      <c r="M3654" s="2" t="s">
        <v>16902</v>
      </c>
      <c r="N3654" s="1">
        <f>COUNTIF(H3654:M3654, "O")</f>
        <v>0</v>
      </c>
    </row>
    <row r="3655" spans="1:14">
      <c r="A3655" s="1">
        <v>20200328</v>
      </c>
      <c r="B3655" s="1" t="s">
        <v>1</v>
      </c>
      <c r="C3655" s="1" t="s">
        <v>12739</v>
      </c>
      <c r="D3655" s="1" t="s">
        <v>12740</v>
      </c>
      <c r="E3655" s="1" t="s">
        <v>4</v>
      </c>
      <c r="F3655" s="1" t="s">
        <v>12741</v>
      </c>
      <c r="G3655" s="1" t="s">
        <v>12742</v>
      </c>
      <c r="H3655" s="4" t="s">
        <v>16902</v>
      </c>
      <c r="I3655" s="4" t="s">
        <v>16902</v>
      </c>
      <c r="J3655" s="4" t="s">
        <v>16902</v>
      </c>
      <c r="K3655" t="s">
        <v>16902</v>
      </c>
      <c r="L3655" t="s">
        <v>16902</v>
      </c>
      <c r="M3655" s="2" t="s">
        <v>16902</v>
      </c>
      <c r="N3655" s="1">
        <f>COUNTIF(H3655:M3655, "O")</f>
        <v>0</v>
      </c>
    </row>
    <row r="3656" spans="1:14">
      <c r="A3656" s="1">
        <v>20200328</v>
      </c>
      <c r="B3656" s="1" t="s">
        <v>1</v>
      </c>
      <c r="C3656" s="1" t="s">
        <v>12743</v>
      </c>
      <c r="D3656" s="1" t="s">
        <v>12744</v>
      </c>
      <c r="E3656" s="1" t="s">
        <v>4</v>
      </c>
      <c r="F3656" s="1" t="s">
        <v>12745</v>
      </c>
      <c r="G3656" s="1" t="s">
        <v>12746</v>
      </c>
      <c r="H3656" s="4" t="s">
        <v>16902</v>
      </c>
      <c r="I3656" s="4" t="s">
        <v>16902</v>
      </c>
      <c r="J3656" s="4" t="s">
        <v>16902</v>
      </c>
      <c r="K3656" t="s">
        <v>16902</v>
      </c>
      <c r="L3656" t="s">
        <v>16902</v>
      </c>
      <c r="M3656" s="2" t="s">
        <v>16902</v>
      </c>
      <c r="N3656" s="1">
        <f>COUNTIF(H3656:M3656, "O")</f>
        <v>0</v>
      </c>
    </row>
    <row r="3657" spans="1:14">
      <c r="A3657" s="1">
        <v>20200328</v>
      </c>
      <c r="B3657" s="1" t="s">
        <v>1</v>
      </c>
      <c r="C3657" s="1" t="s">
        <v>12747</v>
      </c>
      <c r="D3657" s="1" t="s">
        <v>12748</v>
      </c>
      <c r="E3657" s="1" t="s">
        <v>4</v>
      </c>
      <c r="F3657" s="1" t="s">
        <v>12749</v>
      </c>
      <c r="G3657" s="1" t="s">
        <v>12750</v>
      </c>
      <c r="H3657" s="4" t="s">
        <v>16902</v>
      </c>
      <c r="I3657" s="4" t="s">
        <v>16902</v>
      </c>
      <c r="J3657" s="4" t="s">
        <v>16902</v>
      </c>
      <c r="K3657" t="s">
        <v>16902</v>
      </c>
      <c r="L3657" t="s">
        <v>16902</v>
      </c>
      <c r="M3657" s="2" t="s">
        <v>16902</v>
      </c>
      <c r="N3657" s="1">
        <f>COUNTIF(H3657:M3657, "O")</f>
        <v>0</v>
      </c>
    </row>
    <row r="3658" spans="1:14">
      <c r="A3658" s="1">
        <v>20200328</v>
      </c>
      <c r="B3658" s="1" t="s">
        <v>1</v>
      </c>
      <c r="C3658" s="1" t="s">
        <v>12755</v>
      </c>
      <c r="D3658" s="1" t="s">
        <v>12756</v>
      </c>
      <c r="E3658" s="1" t="s">
        <v>4</v>
      </c>
      <c r="F3658" s="1" t="s">
        <v>12757</v>
      </c>
      <c r="G3658" s="1" t="s">
        <v>12758</v>
      </c>
      <c r="H3658" s="4" t="s">
        <v>16902</v>
      </c>
      <c r="I3658" s="4" t="s">
        <v>16902</v>
      </c>
      <c r="J3658" s="4" t="s">
        <v>16902</v>
      </c>
      <c r="K3658" t="s">
        <v>16902</v>
      </c>
      <c r="L3658" t="s">
        <v>16902</v>
      </c>
      <c r="M3658" s="2" t="s">
        <v>16902</v>
      </c>
      <c r="N3658" s="1">
        <f>COUNTIF(H3658:M3658, "O")</f>
        <v>0</v>
      </c>
    </row>
    <row r="3659" spans="1:14">
      <c r="A3659" s="1">
        <v>20200328</v>
      </c>
      <c r="B3659" s="1" t="s">
        <v>1</v>
      </c>
      <c r="C3659" s="1" t="s">
        <v>12763</v>
      </c>
      <c r="D3659" s="1" t="s">
        <v>12518</v>
      </c>
      <c r="E3659" s="1" t="s">
        <v>4</v>
      </c>
      <c r="F3659" s="1" t="s">
        <v>12519</v>
      </c>
      <c r="G3659" s="1" t="s">
        <v>12520</v>
      </c>
      <c r="H3659" s="4" t="s">
        <v>16902</v>
      </c>
      <c r="I3659" s="4" t="s">
        <v>16902</v>
      </c>
      <c r="J3659" s="4" t="s">
        <v>16902</v>
      </c>
      <c r="K3659" t="s">
        <v>16902</v>
      </c>
      <c r="L3659" t="s">
        <v>16902</v>
      </c>
      <c r="M3659" s="2" t="s">
        <v>16902</v>
      </c>
      <c r="N3659" s="1">
        <f>COUNTIF(H3659:M3659, "O")</f>
        <v>0</v>
      </c>
    </row>
    <row r="3660" spans="1:14">
      <c r="A3660" s="1">
        <v>20200328</v>
      </c>
      <c r="B3660" s="1" t="s">
        <v>1</v>
      </c>
      <c r="C3660" s="1" t="s">
        <v>12764</v>
      </c>
      <c r="D3660" s="1" t="s">
        <v>12765</v>
      </c>
      <c r="E3660" s="1" t="s">
        <v>4</v>
      </c>
      <c r="F3660" s="1" t="s">
        <v>12766</v>
      </c>
      <c r="G3660" s="1" t="s">
        <v>12767</v>
      </c>
      <c r="H3660" s="4" t="s">
        <v>16902</v>
      </c>
      <c r="I3660" s="4" t="s">
        <v>16902</v>
      </c>
      <c r="J3660" s="4" t="s">
        <v>16902</v>
      </c>
      <c r="K3660" t="s">
        <v>16902</v>
      </c>
      <c r="L3660" t="s">
        <v>16902</v>
      </c>
      <c r="M3660" s="2" t="s">
        <v>16902</v>
      </c>
      <c r="N3660" s="1">
        <f>COUNTIF(H3660:M3660, "O")</f>
        <v>0</v>
      </c>
    </row>
    <row r="3661" spans="1:14">
      <c r="A3661" s="1">
        <v>20200328</v>
      </c>
      <c r="B3661" s="1" t="s">
        <v>1</v>
      </c>
      <c r="C3661" s="1" t="s">
        <v>12775</v>
      </c>
      <c r="D3661" s="1" t="s">
        <v>12776</v>
      </c>
      <c r="E3661" s="1" t="s">
        <v>4</v>
      </c>
      <c r="F3661" s="1" t="s">
        <v>12777</v>
      </c>
      <c r="G3661" s="1" t="s">
        <v>12778</v>
      </c>
      <c r="H3661" s="4" t="s">
        <v>16902</v>
      </c>
      <c r="I3661" s="4" t="s">
        <v>16902</v>
      </c>
      <c r="J3661" s="4" t="s">
        <v>16902</v>
      </c>
      <c r="K3661" t="s">
        <v>16902</v>
      </c>
      <c r="L3661" t="s">
        <v>16902</v>
      </c>
      <c r="M3661" s="2" t="s">
        <v>16902</v>
      </c>
      <c r="N3661" s="1">
        <f>COUNTIF(H3661:M3661, "O")</f>
        <v>0</v>
      </c>
    </row>
    <row r="3662" spans="1:14">
      <c r="A3662" s="1">
        <v>20200328</v>
      </c>
      <c r="B3662" s="1" t="s">
        <v>1</v>
      </c>
      <c r="C3662" s="1" t="s">
        <v>12779</v>
      </c>
      <c r="D3662" s="1" t="s">
        <v>12780</v>
      </c>
      <c r="E3662" s="1" t="s">
        <v>4</v>
      </c>
      <c r="F3662" s="1" t="s">
        <v>12781</v>
      </c>
      <c r="G3662" s="1" t="s">
        <v>12782</v>
      </c>
      <c r="H3662" s="4" t="s">
        <v>16902</v>
      </c>
      <c r="I3662" s="4" t="s">
        <v>16902</v>
      </c>
      <c r="J3662" s="4" t="s">
        <v>16902</v>
      </c>
      <c r="K3662" t="s">
        <v>16902</v>
      </c>
      <c r="L3662" t="s">
        <v>16902</v>
      </c>
      <c r="M3662" s="2" t="s">
        <v>16902</v>
      </c>
      <c r="N3662" s="1">
        <f>COUNTIF(H3662:M3662, "O")</f>
        <v>0</v>
      </c>
    </row>
    <row r="3663" spans="1:14">
      <c r="A3663" s="1">
        <v>20200328</v>
      </c>
      <c r="B3663" s="1" t="s">
        <v>1</v>
      </c>
      <c r="C3663" s="1" t="s">
        <v>12783</v>
      </c>
      <c r="D3663" s="1" t="s">
        <v>12784</v>
      </c>
      <c r="E3663" s="1" t="s">
        <v>4</v>
      </c>
      <c r="F3663" s="1" t="s">
        <v>12785</v>
      </c>
      <c r="G3663" s="1" t="s">
        <v>12786</v>
      </c>
      <c r="H3663" s="4" t="s">
        <v>16902</v>
      </c>
      <c r="I3663" s="4" t="s">
        <v>16902</v>
      </c>
      <c r="J3663" s="4" t="s">
        <v>16902</v>
      </c>
      <c r="K3663" t="s">
        <v>16902</v>
      </c>
      <c r="L3663" t="s">
        <v>16902</v>
      </c>
      <c r="M3663" s="2" t="s">
        <v>16902</v>
      </c>
      <c r="N3663" s="1">
        <f>COUNTIF(H3663:M3663, "O")</f>
        <v>0</v>
      </c>
    </row>
    <row r="3664" spans="1:14">
      <c r="A3664" s="1">
        <v>20200328</v>
      </c>
      <c r="B3664" s="1" t="s">
        <v>1</v>
      </c>
      <c r="C3664" s="1" t="s">
        <v>12787</v>
      </c>
      <c r="D3664" s="1" t="s">
        <v>12788</v>
      </c>
      <c r="E3664" s="1" t="s">
        <v>4</v>
      </c>
      <c r="F3664" s="1" t="s">
        <v>12789</v>
      </c>
      <c r="G3664" s="1" t="s">
        <v>12790</v>
      </c>
      <c r="H3664" s="4" t="s">
        <v>16902</v>
      </c>
      <c r="I3664" s="4" t="s">
        <v>16902</v>
      </c>
      <c r="J3664" s="4" t="s">
        <v>16902</v>
      </c>
      <c r="K3664" t="s">
        <v>16902</v>
      </c>
      <c r="L3664" t="s">
        <v>16902</v>
      </c>
      <c r="M3664" s="2" t="s">
        <v>16902</v>
      </c>
      <c r="N3664" s="1">
        <f>COUNTIF(H3664:M3664, "O")</f>
        <v>0</v>
      </c>
    </row>
    <row r="3665" spans="1:14">
      <c r="A3665" s="1">
        <v>20200328</v>
      </c>
      <c r="B3665" s="1" t="s">
        <v>1</v>
      </c>
      <c r="C3665" s="1" t="s">
        <v>12791</v>
      </c>
      <c r="D3665" s="1" t="s">
        <v>12792</v>
      </c>
      <c r="E3665" s="1" t="s">
        <v>4</v>
      </c>
      <c r="F3665" s="1" t="s">
        <v>12392</v>
      </c>
      <c r="G3665" s="1" t="s">
        <v>12793</v>
      </c>
      <c r="H3665" s="4" t="s">
        <v>16902</v>
      </c>
      <c r="I3665" s="4" t="s">
        <v>16902</v>
      </c>
      <c r="J3665" s="4" t="s">
        <v>16902</v>
      </c>
      <c r="K3665" t="s">
        <v>16902</v>
      </c>
      <c r="L3665" t="s">
        <v>16902</v>
      </c>
      <c r="M3665" s="2" t="s">
        <v>16902</v>
      </c>
      <c r="N3665" s="1">
        <f>COUNTIF(H3665:M3665, "O")</f>
        <v>0</v>
      </c>
    </row>
    <row r="3666" spans="1:14">
      <c r="A3666" s="1">
        <v>20200328</v>
      </c>
      <c r="B3666" s="1" t="s">
        <v>1</v>
      </c>
      <c r="C3666" s="1" t="s">
        <v>12794</v>
      </c>
      <c r="D3666" s="1" t="s">
        <v>12795</v>
      </c>
      <c r="E3666" s="1" t="s">
        <v>4</v>
      </c>
      <c r="F3666" s="1" t="s">
        <v>12796</v>
      </c>
      <c r="G3666" s="1" t="s">
        <v>12797</v>
      </c>
      <c r="H3666" s="4" t="s">
        <v>16902</v>
      </c>
      <c r="I3666" s="4" t="s">
        <v>16902</v>
      </c>
      <c r="J3666" s="4" t="s">
        <v>16902</v>
      </c>
      <c r="K3666" t="s">
        <v>16902</v>
      </c>
      <c r="L3666" t="s">
        <v>16902</v>
      </c>
      <c r="M3666" s="2" t="s">
        <v>16902</v>
      </c>
      <c r="N3666" s="1">
        <f>COUNTIF(H3666:M3666, "O")</f>
        <v>0</v>
      </c>
    </row>
    <row r="3667" spans="1:14">
      <c r="A3667" s="1">
        <v>20200328</v>
      </c>
      <c r="B3667" s="1" t="s">
        <v>1</v>
      </c>
      <c r="C3667" s="1" t="s">
        <v>12798</v>
      </c>
      <c r="D3667" s="1" t="s">
        <v>12799</v>
      </c>
      <c r="E3667" s="1" t="s">
        <v>4</v>
      </c>
      <c r="F3667" s="1" t="s">
        <v>12800</v>
      </c>
      <c r="G3667" s="1" t="s">
        <v>12801</v>
      </c>
      <c r="H3667" s="4" t="s">
        <v>16902</v>
      </c>
      <c r="I3667" s="4" t="s">
        <v>16902</v>
      </c>
      <c r="J3667" s="4" t="s">
        <v>16902</v>
      </c>
      <c r="K3667" t="s">
        <v>16902</v>
      </c>
      <c r="L3667" t="s">
        <v>16902</v>
      </c>
      <c r="M3667" s="2" t="s">
        <v>16902</v>
      </c>
      <c r="N3667" s="1">
        <f>COUNTIF(H3667:M3667, "O")</f>
        <v>0</v>
      </c>
    </row>
    <row r="3668" spans="1:14">
      <c r="A3668" s="1">
        <v>20200328</v>
      </c>
      <c r="B3668" s="1" t="s">
        <v>1</v>
      </c>
      <c r="C3668" s="1" t="s">
        <v>12802</v>
      </c>
      <c r="D3668" s="1" t="s">
        <v>12803</v>
      </c>
      <c r="E3668" s="1" t="s">
        <v>4</v>
      </c>
      <c r="F3668" s="1" t="s">
        <v>12804</v>
      </c>
      <c r="G3668" s="1" t="s">
        <v>12805</v>
      </c>
      <c r="H3668" s="4" t="s">
        <v>16902</v>
      </c>
      <c r="I3668" s="4" t="s">
        <v>16902</v>
      </c>
      <c r="J3668" s="4" t="s">
        <v>16902</v>
      </c>
      <c r="K3668" t="s">
        <v>16902</v>
      </c>
      <c r="L3668" t="s">
        <v>16902</v>
      </c>
      <c r="M3668" s="2" t="s">
        <v>16902</v>
      </c>
      <c r="N3668" s="1">
        <f>COUNTIF(H3668:M3668, "O")</f>
        <v>0</v>
      </c>
    </row>
    <row r="3669" spans="1:14">
      <c r="A3669" s="1">
        <v>20200328</v>
      </c>
      <c r="B3669" s="1" t="s">
        <v>1</v>
      </c>
      <c r="C3669" s="1" t="s">
        <v>12806</v>
      </c>
      <c r="D3669" s="1" t="s">
        <v>12807</v>
      </c>
      <c r="E3669" s="1" t="s">
        <v>4</v>
      </c>
      <c r="F3669" s="1" t="s">
        <v>12808</v>
      </c>
      <c r="G3669" s="1" t="s">
        <v>12809</v>
      </c>
      <c r="H3669" s="4" t="s">
        <v>16902</v>
      </c>
      <c r="I3669" s="4" t="s">
        <v>16902</v>
      </c>
      <c r="J3669" s="4" t="s">
        <v>16902</v>
      </c>
      <c r="K3669" t="s">
        <v>16902</v>
      </c>
      <c r="L3669" t="s">
        <v>16902</v>
      </c>
      <c r="M3669" s="2" t="s">
        <v>16902</v>
      </c>
      <c r="N3669" s="1">
        <f>COUNTIF(H3669:M3669, "O")</f>
        <v>0</v>
      </c>
    </row>
    <row r="3670" spans="1:14">
      <c r="A3670" s="1">
        <v>20200328</v>
      </c>
      <c r="B3670" s="1" t="s">
        <v>1</v>
      </c>
      <c r="C3670" s="1" t="s">
        <v>12810</v>
      </c>
      <c r="D3670" s="1" t="s">
        <v>12811</v>
      </c>
      <c r="E3670" s="1" t="s">
        <v>4</v>
      </c>
      <c r="F3670" s="1" t="s">
        <v>12812</v>
      </c>
      <c r="G3670" s="1" t="s">
        <v>12813</v>
      </c>
      <c r="H3670" s="4" t="s">
        <v>16902</v>
      </c>
      <c r="I3670" s="4" t="s">
        <v>16902</v>
      </c>
      <c r="J3670" s="4" t="s">
        <v>16902</v>
      </c>
      <c r="K3670" t="s">
        <v>16902</v>
      </c>
      <c r="L3670" t="s">
        <v>16902</v>
      </c>
      <c r="M3670" s="2" t="s">
        <v>16902</v>
      </c>
      <c r="N3670" s="1">
        <f>COUNTIF(H3670:M3670, "O")</f>
        <v>0</v>
      </c>
    </row>
    <row r="3671" spans="1:14">
      <c r="A3671" s="1">
        <v>20200328</v>
      </c>
      <c r="B3671" s="1" t="s">
        <v>1</v>
      </c>
      <c r="C3671" s="1" t="s">
        <v>12818</v>
      </c>
      <c r="D3671" s="1" t="s">
        <v>12819</v>
      </c>
      <c r="E3671" s="1" t="s">
        <v>4</v>
      </c>
      <c r="F3671" s="1" t="s">
        <v>12820</v>
      </c>
      <c r="G3671" s="1" t="s">
        <v>12821</v>
      </c>
      <c r="H3671" s="4" t="s">
        <v>16902</v>
      </c>
      <c r="I3671" s="4" t="s">
        <v>16902</v>
      </c>
      <c r="J3671" s="4" t="s">
        <v>16902</v>
      </c>
      <c r="K3671" t="s">
        <v>16902</v>
      </c>
      <c r="L3671" t="s">
        <v>16902</v>
      </c>
      <c r="M3671" s="2" t="s">
        <v>16902</v>
      </c>
      <c r="N3671" s="1">
        <f>COUNTIF(H3671:M3671, "O")</f>
        <v>0</v>
      </c>
    </row>
    <row r="3672" spans="1:14">
      <c r="A3672" s="1">
        <v>20200328</v>
      </c>
      <c r="B3672" s="1" t="s">
        <v>1</v>
      </c>
      <c r="C3672" s="1" t="s">
        <v>12826</v>
      </c>
      <c r="D3672" s="1" t="s">
        <v>12827</v>
      </c>
      <c r="E3672" s="1" t="s">
        <v>4</v>
      </c>
      <c r="F3672" s="1" t="s">
        <v>12828</v>
      </c>
      <c r="G3672" s="1" t="s">
        <v>12829</v>
      </c>
      <c r="H3672" s="4" t="s">
        <v>16902</v>
      </c>
      <c r="I3672" s="4" t="s">
        <v>16902</v>
      </c>
      <c r="J3672" s="4" t="s">
        <v>16902</v>
      </c>
      <c r="K3672" t="s">
        <v>16902</v>
      </c>
      <c r="L3672" t="s">
        <v>16902</v>
      </c>
      <c r="M3672" s="2" t="s">
        <v>16902</v>
      </c>
      <c r="N3672" s="1">
        <f>COUNTIF(H3672:M3672, "O")</f>
        <v>0</v>
      </c>
    </row>
    <row r="3673" spans="1:14">
      <c r="A3673" s="1">
        <v>20200328</v>
      </c>
      <c r="B3673" s="1" t="s">
        <v>1</v>
      </c>
      <c r="C3673" s="1" t="s">
        <v>12830</v>
      </c>
      <c r="D3673" s="1" t="s">
        <v>12831</v>
      </c>
      <c r="E3673" s="1" t="s">
        <v>4</v>
      </c>
      <c r="F3673" s="1" t="s">
        <v>12832</v>
      </c>
      <c r="G3673" s="1" t="s">
        <v>12833</v>
      </c>
      <c r="H3673" s="4" t="s">
        <v>16902</v>
      </c>
      <c r="I3673" s="4" t="s">
        <v>16902</v>
      </c>
      <c r="J3673" s="4" t="s">
        <v>16902</v>
      </c>
      <c r="K3673" t="s">
        <v>16902</v>
      </c>
      <c r="L3673" t="s">
        <v>16902</v>
      </c>
      <c r="M3673" s="2" t="s">
        <v>16902</v>
      </c>
      <c r="N3673" s="1">
        <f>COUNTIF(H3673:M3673, "O")</f>
        <v>0</v>
      </c>
    </row>
    <row r="3674" spans="1:14">
      <c r="A3674" s="1">
        <v>20200328</v>
      </c>
      <c r="B3674" s="1" t="s">
        <v>1</v>
      </c>
      <c r="C3674" s="1" t="s">
        <v>12834</v>
      </c>
      <c r="D3674" s="1" t="s">
        <v>12835</v>
      </c>
      <c r="E3674" s="1" t="s">
        <v>4</v>
      </c>
      <c r="F3674" s="1" t="s">
        <v>12836</v>
      </c>
      <c r="G3674" s="1" t="s">
        <v>12837</v>
      </c>
      <c r="H3674" s="4" t="s">
        <v>16902</v>
      </c>
      <c r="I3674" s="4" t="s">
        <v>16902</v>
      </c>
      <c r="J3674" s="4" t="s">
        <v>16902</v>
      </c>
      <c r="K3674" t="s">
        <v>16902</v>
      </c>
      <c r="L3674" t="s">
        <v>16902</v>
      </c>
      <c r="M3674" s="2" t="s">
        <v>16902</v>
      </c>
      <c r="N3674" s="1">
        <f>COUNTIF(H3674:M3674, "O")</f>
        <v>0</v>
      </c>
    </row>
    <row r="3675" spans="1:14">
      <c r="A3675" s="1">
        <v>20200328</v>
      </c>
      <c r="B3675" s="1" t="s">
        <v>1</v>
      </c>
      <c r="C3675" s="1" t="s">
        <v>12838</v>
      </c>
      <c r="D3675" s="1" t="s">
        <v>12839</v>
      </c>
      <c r="E3675" s="1" t="s">
        <v>4</v>
      </c>
      <c r="F3675" s="1" t="s">
        <v>12840</v>
      </c>
      <c r="G3675" s="1" t="s">
        <v>12841</v>
      </c>
      <c r="H3675" s="4" t="s">
        <v>16902</v>
      </c>
      <c r="I3675" s="4" t="s">
        <v>16902</v>
      </c>
      <c r="J3675" s="4" t="s">
        <v>16902</v>
      </c>
      <c r="K3675" t="s">
        <v>16902</v>
      </c>
      <c r="L3675" t="s">
        <v>16902</v>
      </c>
      <c r="M3675" s="2" t="s">
        <v>16902</v>
      </c>
      <c r="N3675" s="1">
        <f>COUNTIF(H3675:M3675, "O")</f>
        <v>0</v>
      </c>
    </row>
    <row r="3676" spans="1:14">
      <c r="A3676" s="1">
        <v>20200329</v>
      </c>
      <c r="B3676" s="1" t="s">
        <v>1</v>
      </c>
      <c r="C3676" s="1" t="s">
        <v>12842</v>
      </c>
      <c r="D3676" s="1" t="s">
        <v>12843</v>
      </c>
      <c r="E3676" s="1" t="s">
        <v>4</v>
      </c>
      <c r="F3676" s="1" t="s">
        <v>12844</v>
      </c>
      <c r="G3676" s="1" t="s">
        <v>12845</v>
      </c>
      <c r="H3676" s="4" t="s">
        <v>16902</v>
      </c>
      <c r="I3676" s="4" t="s">
        <v>16902</v>
      </c>
      <c r="J3676" s="4" t="s">
        <v>16902</v>
      </c>
      <c r="K3676" t="s">
        <v>16902</v>
      </c>
      <c r="L3676" t="s">
        <v>16902</v>
      </c>
      <c r="M3676" s="2" t="s">
        <v>16902</v>
      </c>
      <c r="N3676" s="1">
        <f>COUNTIF(H3676:M3676, "O")</f>
        <v>0</v>
      </c>
    </row>
    <row r="3677" spans="1:14">
      <c r="A3677" s="1">
        <v>20200329</v>
      </c>
      <c r="B3677" s="1" t="s">
        <v>1</v>
      </c>
      <c r="C3677" s="1" t="s">
        <v>12850</v>
      </c>
      <c r="D3677" s="1" t="s">
        <v>12851</v>
      </c>
      <c r="E3677" s="1" t="s">
        <v>4</v>
      </c>
      <c r="F3677" s="1" t="s">
        <v>12852</v>
      </c>
      <c r="G3677" s="1" t="s">
        <v>12853</v>
      </c>
      <c r="H3677" s="4" t="s">
        <v>16902</v>
      </c>
      <c r="I3677" s="4" t="s">
        <v>16902</v>
      </c>
      <c r="J3677" s="4" t="s">
        <v>16902</v>
      </c>
      <c r="K3677" t="s">
        <v>16902</v>
      </c>
      <c r="L3677" t="s">
        <v>16902</v>
      </c>
      <c r="M3677" s="2" t="s">
        <v>16902</v>
      </c>
      <c r="N3677" s="1">
        <f>COUNTIF(H3677:M3677, "O")</f>
        <v>0</v>
      </c>
    </row>
    <row r="3678" spans="1:14">
      <c r="A3678" s="1">
        <v>20200329</v>
      </c>
      <c r="B3678" s="1" t="s">
        <v>1</v>
      </c>
      <c r="C3678" s="1" t="s">
        <v>12854</v>
      </c>
      <c r="D3678" s="1" t="s">
        <v>12855</v>
      </c>
      <c r="E3678" s="1" t="s">
        <v>4</v>
      </c>
      <c r="F3678" s="1" t="s">
        <v>12856</v>
      </c>
      <c r="G3678" s="1" t="s">
        <v>12857</v>
      </c>
      <c r="H3678" s="4" t="s">
        <v>16902</v>
      </c>
      <c r="I3678" s="4" t="s">
        <v>16902</v>
      </c>
      <c r="J3678" s="4" t="s">
        <v>16902</v>
      </c>
      <c r="K3678" t="s">
        <v>16902</v>
      </c>
      <c r="L3678" t="s">
        <v>16902</v>
      </c>
      <c r="M3678" s="2" t="s">
        <v>16902</v>
      </c>
      <c r="N3678" s="1">
        <f>COUNTIF(H3678:M3678, "O")</f>
        <v>0</v>
      </c>
    </row>
    <row r="3679" spans="1:14">
      <c r="A3679" s="1">
        <v>20200329</v>
      </c>
      <c r="B3679" s="1" t="s">
        <v>1</v>
      </c>
      <c r="C3679" s="1" t="s">
        <v>12858</v>
      </c>
      <c r="D3679" s="1" t="s">
        <v>12859</v>
      </c>
      <c r="E3679" s="1" t="s">
        <v>4</v>
      </c>
      <c r="F3679" s="1" t="s">
        <v>12860</v>
      </c>
      <c r="G3679" s="1" t="s">
        <v>12861</v>
      </c>
      <c r="H3679" s="4" t="s">
        <v>16902</v>
      </c>
      <c r="I3679" s="4" t="s">
        <v>16902</v>
      </c>
      <c r="J3679" s="4" t="s">
        <v>16902</v>
      </c>
      <c r="K3679" t="s">
        <v>16902</v>
      </c>
      <c r="L3679" t="s">
        <v>16902</v>
      </c>
      <c r="M3679" s="2" t="s">
        <v>16902</v>
      </c>
      <c r="N3679" s="1">
        <f>COUNTIF(H3679:M3679, "O")</f>
        <v>0</v>
      </c>
    </row>
    <row r="3680" spans="1:14">
      <c r="A3680" s="1">
        <v>20200329</v>
      </c>
      <c r="B3680" s="1" t="s">
        <v>1</v>
      </c>
      <c r="C3680" s="1" t="s">
        <v>12862</v>
      </c>
      <c r="D3680" s="1" t="s">
        <v>12863</v>
      </c>
      <c r="E3680" s="1" t="s">
        <v>4</v>
      </c>
      <c r="F3680" s="1" t="s">
        <v>12864</v>
      </c>
      <c r="G3680" s="1" t="s">
        <v>12865</v>
      </c>
      <c r="H3680" s="4" t="s">
        <v>16902</v>
      </c>
      <c r="I3680" s="4" t="s">
        <v>16902</v>
      </c>
      <c r="J3680" s="4" t="s">
        <v>16902</v>
      </c>
      <c r="K3680" t="s">
        <v>16902</v>
      </c>
      <c r="L3680" t="s">
        <v>16902</v>
      </c>
      <c r="M3680" s="2" t="s">
        <v>16902</v>
      </c>
      <c r="N3680" s="1">
        <f>COUNTIF(H3680:M3680, "O")</f>
        <v>0</v>
      </c>
    </row>
    <row r="3681" spans="1:14">
      <c r="A3681" s="1">
        <v>20200329</v>
      </c>
      <c r="B3681" s="1" t="s">
        <v>1</v>
      </c>
      <c r="C3681" s="1" t="s">
        <v>12866</v>
      </c>
      <c r="D3681" s="1" t="s">
        <v>12867</v>
      </c>
      <c r="E3681" s="1" t="s">
        <v>4</v>
      </c>
      <c r="F3681" s="1" t="s">
        <v>12868</v>
      </c>
      <c r="G3681" s="1" t="s">
        <v>12869</v>
      </c>
      <c r="H3681" s="4" t="s">
        <v>16902</v>
      </c>
      <c r="I3681" s="4" t="s">
        <v>16902</v>
      </c>
      <c r="J3681" s="4" t="s">
        <v>16902</v>
      </c>
      <c r="K3681" t="s">
        <v>16902</v>
      </c>
      <c r="L3681" t="s">
        <v>16902</v>
      </c>
      <c r="M3681" s="2" t="s">
        <v>16902</v>
      </c>
      <c r="N3681" s="1">
        <f>COUNTIF(H3681:M3681, "O")</f>
        <v>0</v>
      </c>
    </row>
    <row r="3682" spans="1:14">
      <c r="A3682" s="1">
        <v>20200329</v>
      </c>
      <c r="B3682" s="1" t="s">
        <v>1</v>
      </c>
      <c r="C3682" s="1" t="s">
        <v>12874</v>
      </c>
      <c r="D3682" s="1" t="s">
        <v>12875</v>
      </c>
      <c r="E3682" s="1" t="s">
        <v>4</v>
      </c>
      <c r="F3682" s="1" t="s">
        <v>12876</v>
      </c>
      <c r="G3682" s="1" t="s">
        <v>12877</v>
      </c>
      <c r="H3682" s="4" t="s">
        <v>16902</v>
      </c>
      <c r="I3682" s="4" t="s">
        <v>16902</v>
      </c>
      <c r="J3682" s="4" t="s">
        <v>16902</v>
      </c>
      <c r="K3682" t="s">
        <v>16902</v>
      </c>
      <c r="L3682" t="s">
        <v>16902</v>
      </c>
      <c r="M3682" s="2" t="s">
        <v>16902</v>
      </c>
      <c r="N3682" s="1">
        <f>COUNTIF(H3682:M3682, "O")</f>
        <v>0</v>
      </c>
    </row>
    <row r="3683" spans="1:14">
      <c r="A3683" s="1">
        <v>20200329</v>
      </c>
      <c r="B3683" s="1" t="s">
        <v>1</v>
      </c>
      <c r="C3683" s="1" t="s">
        <v>12886</v>
      </c>
      <c r="D3683" s="1" t="s">
        <v>12855</v>
      </c>
      <c r="E3683" s="1" t="s">
        <v>4</v>
      </c>
      <c r="F3683" s="1" t="s">
        <v>12856</v>
      </c>
      <c r="G3683" s="1" t="s">
        <v>12887</v>
      </c>
      <c r="H3683" s="4" t="s">
        <v>16902</v>
      </c>
      <c r="I3683" s="4" t="s">
        <v>16902</v>
      </c>
      <c r="J3683" s="4" t="s">
        <v>16902</v>
      </c>
      <c r="K3683" t="s">
        <v>16902</v>
      </c>
      <c r="L3683" t="s">
        <v>16902</v>
      </c>
      <c r="M3683" s="2" t="s">
        <v>16902</v>
      </c>
      <c r="N3683" s="1">
        <f>COUNTIF(H3683:M3683, "O")</f>
        <v>0</v>
      </c>
    </row>
    <row r="3684" spans="1:14">
      <c r="A3684" s="1">
        <v>20200329</v>
      </c>
      <c r="B3684" s="1" t="s">
        <v>1</v>
      </c>
      <c r="C3684" s="1" t="s">
        <v>12900</v>
      </c>
      <c r="D3684" s="1" t="s">
        <v>12901</v>
      </c>
      <c r="E3684" s="1" t="s">
        <v>4</v>
      </c>
      <c r="F3684" s="1" t="s">
        <v>12902</v>
      </c>
      <c r="G3684" s="1" t="s">
        <v>12903</v>
      </c>
      <c r="H3684" s="4" t="s">
        <v>16902</v>
      </c>
      <c r="I3684" s="4" t="s">
        <v>16902</v>
      </c>
      <c r="J3684" s="4" t="s">
        <v>16902</v>
      </c>
      <c r="K3684" t="s">
        <v>16902</v>
      </c>
      <c r="L3684" t="s">
        <v>16902</v>
      </c>
      <c r="M3684" s="2" t="s">
        <v>16902</v>
      </c>
      <c r="N3684" s="1">
        <f>COUNTIF(H3684:M3684, "O")</f>
        <v>0</v>
      </c>
    </row>
    <row r="3685" spans="1:14">
      <c r="A3685" s="1">
        <v>20200329</v>
      </c>
      <c r="B3685" s="1" t="s">
        <v>1</v>
      </c>
      <c r="C3685" s="1" t="s">
        <v>12904</v>
      </c>
      <c r="D3685" s="1" t="s">
        <v>12905</v>
      </c>
      <c r="E3685" s="1" t="s">
        <v>4</v>
      </c>
      <c r="F3685" s="1" t="s">
        <v>12906</v>
      </c>
      <c r="G3685" s="1" t="s">
        <v>12907</v>
      </c>
      <c r="H3685" s="4" t="s">
        <v>16902</v>
      </c>
      <c r="I3685" s="4" t="s">
        <v>16902</v>
      </c>
      <c r="J3685" s="4" t="s">
        <v>16902</v>
      </c>
      <c r="K3685" t="s">
        <v>16902</v>
      </c>
      <c r="L3685" t="s">
        <v>16902</v>
      </c>
      <c r="M3685" s="2" t="s">
        <v>16902</v>
      </c>
      <c r="N3685" s="1">
        <f>COUNTIF(H3685:M3685, "O")</f>
        <v>0</v>
      </c>
    </row>
    <row r="3686" spans="1:14">
      <c r="A3686" s="1">
        <v>20200329</v>
      </c>
      <c r="B3686" s="1" t="s">
        <v>1</v>
      </c>
      <c r="C3686" s="1" t="s">
        <v>12908</v>
      </c>
      <c r="D3686" s="1" t="s">
        <v>12909</v>
      </c>
      <c r="E3686" s="1" t="s">
        <v>4</v>
      </c>
      <c r="F3686" s="1" t="s">
        <v>12910</v>
      </c>
      <c r="G3686" s="1" t="s">
        <v>12911</v>
      </c>
      <c r="H3686" s="4" t="s">
        <v>16902</v>
      </c>
      <c r="I3686" s="4" t="s">
        <v>16902</v>
      </c>
      <c r="J3686" s="4" t="s">
        <v>16902</v>
      </c>
      <c r="K3686" t="s">
        <v>16902</v>
      </c>
      <c r="L3686" t="s">
        <v>16902</v>
      </c>
      <c r="M3686" s="2" t="s">
        <v>16902</v>
      </c>
      <c r="N3686" s="1">
        <f>COUNTIF(H3686:M3686, "O")</f>
        <v>0</v>
      </c>
    </row>
    <row r="3687" spans="1:14">
      <c r="A3687" s="1">
        <v>20200329</v>
      </c>
      <c r="B3687" s="1" t="s">
        <v>1</v>
      </c>
      <c r="C3687" s="1" t="s">
        <v>12912</v>
      </c>
      <c r="D3687" s="1" t="s">
        <v>12913</v>
      </c>
      <c r="E3687" s="1" t="s">
        <v>4</v>
      </c>
      <c r="F3687" s="1" t="s">
        <v>12914</v>
      </c>
      <c r="G3687" s="1" t="s">
        <v>12915</v>
      </c>
      <c r="H3687" s="4" t="s">
        <v>16902</v>
      </c>
      <c r="I3687" s="4" t="s">
        <v>16902</v>
      </c>
      <c r="J3687" s="4" t="s">
        <v>16902</v>
      </c>
      <c r="K3687" t="s">
        <v>16902</v>
      </c>
      <c r="L3687" t="s">
        <v>16902</v>
      </c>
      <c r="M3687" s="2" t="s">
        <v>16902</v>
      </c>
      <c r="N3687" s="1">
        <f>COUNTIF(H3687:M3687, "O")</f>
        <v>0</v>
      </c>
    </row>
    <row r="3688" spans="1:14">
      <c r="A3688" s="1">
        <v>20200329</v>
      </c>
      <c r="B3688" s="1" t="s">
        <v>1</v>
      </c>
      <c r="C3688" s="1" t="s">
        <v>12920</v>
      </c>
      <c r="D3688" s="1" t="s">
        <v>12921</v>
      </c>
      <c r="E3688" s="1" t="s">
        <v>4</v>
      </c>
      <c r="F3688" s="1" t="s">
        <v>12922</v>
      </c>
      <c r="G3688" s="1" t="s">
        <v>12923</v>
      </c>
      <c r="H3688" s="4" t="s">
        <v>16902</v>
      </c>
      <c r="I3688" s="4" t="s">
        <v>16902</v>
      </c>
      <c r="J3688" s="4" t="s">
        <v>16902</v>
      </c>
      <c r="K3688" t="s">
        <v>16902</v>
      </c>
      <c r="L3688" t="s">
        <v>16902</v>
      </c>
      <c r="M3688" s="2" t="s">
        <v>16902</v>
      </c>
      <c r="N3688" s="1">
        <f>COUNTIF(H3688:M3688, "O")</f>
        <v>0</v>
      </c>
    </row>
    <row r="3689" spans="1:14">
      <c r="A3689" s="1">
        <v>20200329</v>
      </c>
      <c r="B3689" s="1" t="s">
        <v>1</v>
      </c>
      <c r="C3689" s="1" t="s">
        <v>12928</v>
      </c>
      <c r="D3689" s="1" t="s">
        <v>12929</v>
      </c>
      <c r="E3689" s="1" t="s">
        <v>4</v>
      </c>
      <c r="F3689" s="1" t="s">
        <v>12930</v>
      </c>
      <c r="G3689" s="1" t="s">
        <v>12931</v>
      </c>
      <c r="H3689" s="4" t="s">
        <v>16902</v>
      </c>
      <c r="I3689" s="4" t="s">
        <v>16902</v>
      </c>
      <c r="J3689" s="4" t="s">
        <v>16902</v>
      </c>
      <c r="K3689" t="s">
        <v>16902</v>
      </c>
      <c r="L3689" t="s">
        <v>16902</v>
      </c>
      <c r="M3689" s="2" t="s">
        <v>16902</v>
      </c>
      <c r="N3689" s="1">
        <f>COUNTIF(H3689:M3689, "O")</f>
        <v>0</v>
      </c>
    </row>
    <row r="3690" spans="1:14">
      <c r="A3690" s="1">
        <v>20200329</v>
      </c>
      <c r="B3690" s="1" t="s">
        <v>1</v>
      </c>
      <c r="C3690" s="1" t="s">
        <v>12932</v>
      </c>
      <c r="D3690" s="1" t="s">
        <v>12933</v>
      </c>
      <c r="E3690" s="1" t="s">
        <v>4</v>
      </c>
      <c r="F3690" s="1" t="s">
        <v>12934</v>
      </c>
      <c r="G3690" s="1" t="s">
        <v>12935</v>
      </c>
      <c r="H3690" s="4" t="s">
        <v>16902</v>
      </c>
      <c r="I3690" s="4" t="s">
        <v>16902</v>
      </c>
      <c r="J3690" s="4" t="s">
        <v>16902</v>
      </c>
      <c r="K3690" t="s">
        <v>16902</v>
      </c>
      <c r="L3690" t="s">
        <v>16902</v>
      </c>
      <c r="M3690" s="2" t="s">
        <v>16902</v>
      </c>
      <c r="N3690" s="1">
        <f>COUNTIF(H3690:M3690, "O")</f>
        <v>0</v>
      </c>
    </row>
    <row r="3691" spans="1:14">
      <c r="A3691" s="1">
        <v>20200329</v>
      </c>
      <c r="B3691" s="1" t="s">
        <v>1</v>
      </c>
      <c r="C3691" s="1" t="s">
        <v>12936</v>
      </c>
      <c r="D3691" s="1" t="s">
        <v>12937</v>
      </c>
      <c r="E3691" s="1" t="s">
        <v>4</v>
      </c>
      <c r="F3691" s="1" t="s">
        <v>12938</v>
      </c>
      <c r="G3691" s="1" t="s">
        <v>12939</v>
      </c>
      <c r="H3691" s="4" t="s">
        <v>16902</v>
      </c>
      <c r="I3691" s="4" t="s">
        <v>16902</v>
      </c>
      <c r="J3691" s="4" t="s">
        <v>16902</v>
      </c>
      <c r="K3691" t="s">
        <v>16902</v>
      </c>
      <c r="L3691" t="s">
        <v>16902</v>
      </c>
      <c r="M3691" s="2" t="s">
        <v>16902</v>
      </c>
      <c r="N3691" s="1">
        <f>COUNTIF(H3691:M3691, "O")</f>
        <v>0</v>
      </c>
    </row>
    <row r="3692" spans="1:14">
      <c r="A3692" s="1">
        <v>20200329</v>
      </c>
      <c r="B3692" s="1" t="s">
        <v>1</v>
      </c>
      <c r="C3692" s="1" t="s">
        <v>12940</v>
      </c>
      <c r="D3692" s="1" t="s">
        <v>12941</v>
      </c>
      <c r="E3692" s="1" t="s">
        <v>4</v>
      </c>
      <c r="F3692" s="1" t="s">
        <v>12942</v>
      </c>
      <c r="G3692" s="1" t="s">
        <v>12943</v>
      </c>
      <c r="H3692" s="4" t="s">
        <v>16902</v>
      </c>
      <c r="I3692" s="4" t="s">
        <v>16902</v>
      </c>
      <c r="J3692" s="4" t="s">
        <v>16902</v>
      </c>
      <c r="K3692" t="s">
        <v>16902</v>
      </c>
      <c r="L3692" t="s">
        <v>16902</v>
      </c>
      <c r="M3692" s="2" t="s">
        <v>16902</v>
      </c>
      <c r="N3692" s="1">
        <f>COUNTIF(H3692:M3692, "O")</f>
        <v>0</v>
      </c>
    </row>
    <row r="3693" spans="1:14">
      <c r="A3693" s="1">
        <v>20200329</v>
      </c>
      <c r="B3693" s="1" t="s">
        <v>1</v>
      </c>
      <c r="C3693" s="1" t="s">
        <v>12944</v>
      </c>
      <c r="D3693" s="1" t="s">
        <v>12945</v>
      </c>
      <c r="E3693" s="1" t="s">
        <v>4</v>
      </c>
      <c r="F3693" s="1" t="s">
        <v>12946</v>
      </c>
      <c r="G3693" s="1" t="s">
        <v>12947</v>
      </c>
      <c r="H3693" s="4" t="s">
        <v>16902</v>
      </c>
      <c r="I3693" s="4" t="s">
        <v>16902</v>
      </c>
      <c r="J3693" s="4" t="s">
        <v>16902</v>
      </c>
      <c r="K3693" t="s">
        <v>16902</v>
      </c>
      <c r="L3693" t="s">
        <v>16902</v>
      </c>
      <c r="M3693" s="2" t="s">
        <v>16902</v>
      </c>
      <c r="N3693" s="1">
        <f>COUNTIF(H3693:M3693, "O")</f>
        <v>0</v>
      </c>
    </row>
    <row r="3694" spans="1:14">
      <c r="A3694" s="1">
        <v>20200329</v>
      </c>
      <c r="B3694" s="1" t="s">
        <v>1</v>
      </c>
      <c r="C3694" s="1" t="s">
        <v>12948</v>
      </c>
      <c r="D3694" s="1" t="s">
        <v>12949</v>
      </c>
      <c r="E3694" s="1" t="s">
        <v>4</v>
      </c>
      <c r="F3694" s="1" t="s">
        <v>12950</v>
      </c>
      <c r="G3694" s="1" t="s">
        <v>12951</v>
      </c>
      <c r="H3694" s="4" t="s">
        <v>16902</v>
      </c>
      <c r="I3694" s="4" t="s">
        <v>16902</v>
      </c>
      <c r="J3694" s="4" t="s">
        <v>16902</v>
      </c>
      <c r="K3694" t="s">
        <v>16902</v>
      </c>
      <c r="L3694" t="s">
        <v>16902</v>
      </c>
      <c r="M3694" s="2" t="s">
        <v>16902</v>
      </c>
      <c r="N3694" s="1">
        <f>COUNTIF(H3694:M3694, "O")</f>
        <v>0</v>
      </c>
    </row>
    <row r="3695" spans="1:14">
      <c r="A3695" s="1">
        <v>20200329</v>
      </c>
      <c r="B3695" s="1" t="s">
        <v>1</v>
      </c>
      <c r="C3695" s="1" t="s">
        <v>12956</v>
      </c>
      <c r="D3695" s="1" t="s">
        <v>12957</v>
      </c>
      <c r="E3695" s="1" t="s">
        <v>4</v>
      </c>
      <c r="F3695" s="1" t="s">
        <v>12958</v>
      </c>
      <c r="G3695" s="1" t="s">
        <v>12959</v>
      </c>
      <c r="H3695" s="4" t="s">
        <v>16902</v>
      </c>
      <c r="I3695" s="4" t="s">
        <v>16902</v>
      </c>
      <c r="J3695" s="4" t="s">
        <v>16902</v>
      </c>
      <c r="K3695" t="s">
        <v>16902</v>
      </c>
      <c r="L3695" t="s">
        <v>16902</v>
      </c>
      <c r="M3695" s="2" t="s">
        <v>16902</v>
      </c>
      <c r="N3695" s="1">
        <f>COUNTIF(H3695:M3695, "O")</f>
        <v>0</v>
      </c>
    </row>
    <row r="3696" spans="1:14">
      <c r="A3696" s="1">
        <v>20200329</v>
      </c>
      <c r="B3696" s="1" t="s">
        <v>1</v>
      </c>
      <c r="C3696" s="1" t="s">
        <v>12960</v>
      </c>
      <c r="D3696" s="1" t="s">
        <v>12961</v>
      </c>
      <c r="E3696" s="1" t="s">
        <v>4</v>
      </c>
      <c r="F3696" s="1" t="s">
        <v>12962</v>
      </c>
      <c r="G3696" s="1" t="s">
        <v>12963</v>
      </c>
      <c r="H3696" s="4" t="s">
        <v>16902</v>
      </c>
      <c r="I3696" s="4" t="s">
        <v>16902</v>
      </c>
      <c r="J3696" s="4" t="s">
        <v>16902</v>
      </c>
      <c r="K3696" t="s">
        <v>16902</v>
      </c>
      <c r="L3696" t="s">
        <v>16902</v>
      </c>
      <c r="M3696" s="2" t="s">
        <v>16902</v>
      </c>
      <c r="N3696" s="1">
        <f>COUNTIF(H3696:M3696, "O")</f>
        <v>0</v>
      </c>
    </row>
    <row r="3697" spans="1:14">
      <c r="A3697" s="1">
        <v>20200329</v>
      </c>
      <c r="B3697" s="1" t="s">
        <v>1</v>
      </c>
      <c r="C3697" s="1" t="s">
        <v>12964</v>
      </c>
      <c r="D3697" s="1" t="s">
        <v>12965</v>
      </c>
      <c r="E3697" s="1" t="s">
        <v>4</v>
      </c>
      <c r="F3697" s="1" t="s">
        <v>12966</v>
      </c>
      <c r="G3697" s="1" t="s">
        <v>12967</v>
      </c>
      <c r="H3697" s="4" t="s">
        <v>16902</v>
      </c>
      <c r="I3697" s="4" t="s">
        <v>16902</v>
      </c>
      <c r="J3697" s="4" t="s">
        <v>16902</v>
      </c>
      <c r="K3697" t="s">
        <v>16902</v>
      </c>
      <c r="L3697" t="s">
        <v>16902</v>
      </c>
      <c r="M3697" s="2" t="s">
        <v>16902</v>
      </c>
      <c r="N3697" s="1">
        <f>COUNTIF(H3697:M3697, "O")</f>
        <v>0</v>
      </c>
    </row>
    <row r="3698" spans="1:14">
      <c r="A3698" s="1">
        <v>20200329</v>
      </c>
      <c r="B3698" s="1" t="s">
        <v>1</v>
      </c>
      <c r="C3698" s="1" t="s">
        <v>12968</v>
      </c>
      <c r="D3698" s="1" t="s">
        <v>12969</v>
      </c>
      <c r="E3698" s="1" t="s">
        <v>4</v>
      </c>
      <c r="F3698" s="1" t="s">
        <v>12970</v>
      </c>
      <c r="G3698" s="1" t="s">
        <v>12971</v>
      </c>
      <c r="H3698" s="4" t="s">
        <v>16902</v>
      </c>
      <c r="I3698" s="4" t="s">
        <v>16902</v>
      </c>
      <c r="J3698" s="4" t="s">
        <v>16902</v>
      </c>
      <c r="K3698" t="s">
        <v>16902</v>
      </c>
      <c r="L3698" t="s">
        <v>16902</v>
      </c>
      <c r="M3698" s="2" t="s">
        <v>16902</v>
      </c>
      <c r="N3698" s="1">
        <f>COUNTIF(H3698:M3698, "O")</f>
        <v>0</v>
      </c>
    </row>
    <row r="3699" spans="1:14">
      <c r="A3699" s="1">
        <v>20200329</v>
      </c>
      <c r="B3699" s="1" t="s">
        <v>1</v>
      </c>
      <c r="C3699" s="1" t="s">
        <v>12976</v>
      </c>
      <c r="D3699" s="1" t="s">
        <v>12977</v>
      </c>
      <c r="E3699" s="1" t="s">
        <v>4</v>
      </c>
      <c r="F3699" s="1" t="s">
        <v>12978</v>
      </c>
      <c r="G3699" s="1" t="s">
        <v>12979</v>
      </c>
      <c r="H3699" s="4" t="s">
        <v>16902</v>
      </c>
      <c r="I3699" s="4" t="s">
        <v>16902</v>
      </c>
      <c r="J3699" s="4" t="s">
        <v>16902</v>
      </c>
      <c r="K3699" t="s">
        <v>16902</v>
      </c>
      <c r="L3699" t="s">
        <v>16902</v>
      </c>
      <c r="M3699" s="2" t="s">
        <v>16902</v>
      </c>
      <c r="N3699" s="1">
        <f>COUNTIF(H3699:M3699, "O")</f>
        <v>0</v>
      </c>
    </row>
    <row r="3700" spans="1:14">
      <c r="A3700" s="1">
        <v>20200329</v>
      </c>
      <c r="B3700" s="1" t="s">
        <v>1</v>
      </c>
      <c r="C3700" s="1" t="s">
        <v>12992</v>
      </c>
      <c r="D3700" s="1" t="s">
        <v>12993</v>
      </c>
      <c r="E3700" s="1" t="s">
        <v>4</v>
      </c>
      <c r="F3700" s="1" t="s">
        <v>12994</v>
      </c>
      <c r="G3700" s="1" t="s">
        <v>12995</v>
      </c>
      <c r="H3700" s="4" t="s">
        <v>16902</v>
      </c>
      <c r="I3700" s="4" t="s">
        <v>16902</v>
      </c>
      <c r="J3700" s="4" t="s">
        <v>16902</v>
      </c>
      <c r="K3700" t="s">
        <v>16902</v>
      </c>
      <c r="L3700" t="s">
        <v>16902</v>
      </c>
      <c r="M3700" s="2" t="s">
        <v>16902</v>
      </c>
      <c r="N3700" s="1">
        <f>COUNTIF(H3700:M3700, "O")</f>
        <v>0</v>
      </c>
    </row>
    <row r="3701" spans="1:14">
      <c r="A3701" s="1">
        <v>20200329</v>
      </c>
      <c r="B3701" s="1" t="s">
        <v>1</v>
      </c>
      <c r="C3701" s="1" t="s">
        <v>12996</v>
      </c>
      <c r="D3701" s="1" t="s">
        <v>12997</v>
      </c>
      <c r="E3701" s="1" t="s">
        <v>4</v>
      </c>
      <c r="F3701" s="1" t="s">
        <v>12998</v>
      </c>
      <c r="G3701" s="1" t="s">
        <v>12999</v>
      </c>
      <c r="H3701" s="4" t="s">
        <v>16902</v>
      </c>
      <c r="I3701" s="4" t="s">
        <v>16902</v>
      </c>
      <c r="J3701" s="4" t="s">
        <v>16902</v>
      </c>
      <c r="K3701" t="s">
        <v>16902</v>
      </c>
      <c r="L3701" t="s">
        <v>16902</v>
      </c>
      <c r="M3701" s="2" t="s">
        <v>16902</v>
      </c>
      <c r="N3701" s="1">
        <f>COUNTIF(H3701:M3701, "O")</f>
        <v>0</v>
      </c>
    </row>
    <row r="3702" spans="1:14">
      <c r="A3702" s="1">
        <v>20200329</v>
      </c>
      <c r="B3702" s="1" t="s">
        <v>1</v>
      </c>
      <c r="C3702" s="1" t="s">
        <v>13000</v>
      </c>
      <c r="D3702" s="1" t="s">
        <v>13001</v>
      </c>
      <c r="E3702" s="1" t="s">
        <v>4</v>
      </c>
      <c r="F3702" s="1" t="s">
        <v>13002</v>
      </c>
      <c r="G3702" s="1" t="s">
        <v>13003</v>
      </c>
      <c r="H3702" s="4" t="s">
        <v>16902</v>
      </c>
      <c r="I3702" s="4" t="s">
        <v>16902</v>
      </c>
      <c r="J3702" s="4" t="s">
        <v>16902</v>
      </c>
      <c r="K3702" t="s">
        <v>16902</v>
      </c>
      <c r="L3702" t="s">
        <v>16902</v>
      </c>
      <c r="M3702" s="2" t="s">
        <v>16902</v>
      </c>
      <c r="N3702" s="1">
        <f>COUNTIF(H3702:M3702, "O")</f>
        <v>0</v>
      </c>
    </row>
    <row r="3703" spans="1:14">
      <c r="A3703" s="1">
        <v>20200329</v>
      </c>
      <c r="B3703" s="1" t="s">
        <v>1</v>
      </c>
      <c r="C3703" s="1" t="s">
        <v>13004</v>
      </c>
      <c r="D3703" s="1" t="s">
        <v>13005</v>
      </c>
      <c r="E3703" s="1" t="s">
        <v>4</v>
      </c>
      <c r="F3703" s="1" t="s">
        <v>13006</v>
      </c>
      <c r="G3703" s="1" t="s">
        <v>13007</v>
      </c>
      <c r="H3703" s="4" t="s">
        <v>16902</v>
      </c>
      <c r="I3703" s="4" t="s">
        <v>16902</v>
      </c>
      <c r="J3703" s="4" t="s">
        <v>16902</v>
      </c>
      <c r="K3703" t="s">
        <v>16902</v>
      </c>
      <c r="L3703" t="s">
        <v>16902</v>
      </c>
      <c r="M3703" s="2" t="s">
        <v>16902</v>
      </c>
      <c r="N3703" s="1">
        <f>COUNTIF(H3703:M3703, "O")</f>
        <v>0</v>
      </c>
    </row>
    <row r="3704" spans="1:14">
      <c r="A3704" s="1">
        <v>20200329</v>
      </c>
      <c r="B3704" s="1" t="s">
        <v>1</v>
      </c>
      <c r="C3704" s="1" t="s">
        <v>13008</v>
      </c>
      <c r="D3704" s="1" t="s">
        <v>13009</v>
      </c>
      <c r="E3704" s="1" t="s">
        <v>4</v>
      </c>
      <c r="F3704" s="1" t="s">
        <v>13010</v>
      </c>
      <c r="G3704" s="1" t="s">
        <v>13011</v>
      </c>
      <c r="H3704" s="4" t="s">
        <v>16902</v>
      </c>
      <c r="I3704" s="4" t="s">
        <v>16902</v>
      </c>
      <c r="J3704" s="4" t="s">
        <v>16902</v>
      </c>
      <c r="K3704" t="s">
        <v>16902</v>
      </c>
      <c r="L3704" t="s">
        <v>16902</v>
      </c>
      <c r="M3704" s="2" t="s">
        <v>16902</v>
      </c>
      <c r="N3704" s="1">
        <f>COUNTIF(H3704:M3704, "O")</f>
        <v>0</v>
      </c>
    </row>
    <row r="3705" spans="1:14">
      <c r="A3705" s="1">
        <v>20200329</v>
      </c>
      <c r="B3705" s="1" t="s">
        <v>1</v>
      </c>
      <c r="C3705" s="1" t="s">
        <v>13012</v>
      </c>
      <c r="D3705" s="1" t="s">
        <v>13013</v>
      </c>
      <c r="E3705" s="1" t="s">
        <v>4</v>
      </c>
      <c r="F3705" s="1" t="s">
        <v>13014</v>
      </c>
      <c r="G3705" s="1" t="s">
        <v>13015</v>
      </c>
      <c r="H3705" s="4" t="s">
        <v>16902</v>
      </c>
      <c r="I3705" s="4" t="s">
        <v>16902</v>
      </c>
      <c r="J3705" s="4" t="s">
        <v>16902</v>
      </c>
      <c r="K3705" t="s">
        <v>16902</v>
      </c>
      <c r="L3705" t="s">
        <v>16902</v>
      </c>
      <c r="M3705" s="2" t="s">
        <v>16902</v>
      </c>
      <c r="N3705" s="1">
        <f>COUNTIF(H3705:M3705, "O")</f>
        <v>0</v>
      </c>
    </row>
    <row r="3706" spans="1:14">
      <c r="A3706" s="1">
        <v>20200329</v>
      </c>
      <c r="B3706" s="1" t="s">
        <v>1</v>
      </c>
      <c r="C3706" s="1" t="s">
        <v>13024</v>
      </c>
      <c r="D3706" s="1" t="s">
        <v>13025</v>
      </c>
      <c r="E3706" s="1" t="s">
        <v>4</v>
      </c>
      <c r="F3706" s="1" t="s">
        <v>13026</v>
      </c>
      <c r="G3706" s="1" t="s">
        <v>13027</v>
      </c>
      <c r="H3706" s="4" t="s">
        <v>16902</v>
      </c>
      <c r="I3706" s="4" t="s">
        <v>16902</v>
      </c>
      <c r="J3706" s="4" t="s">
        <v>16902</v>
      </c>
      <c r="K3706" t="s">
        <v>16902</v>
      </c>
      <c r="L3706" t="s">
        <v>16902</v>
      </c>
      <c r="M3706" s="2" t="s">
        <v>16902</v>
      </c>
      <c r="N3706" s="1">
        <f>COUNTIF(H3706:M3706, "O")</f>
        <v>0</v>
      </c>
    </row>
    <row r="3707" spans="1:14">
      <c r="A3707" s="1">
        <v>20200329</v>
      </c>
      <c r="B3707" s="1" t="s">
        <v>1</v>
      </c>
      <c r="C3707" s="1" t="s">
        <v>13028</v>
      </c>
      <c r="D3707" s="1" t="s">
        <v>13029</v>
      </c>
      <c r="E3707" s="1" t="s">
        <v>4</v>
      </c>
      <c r="F3707" s="1" t="s">
        <v>13030</v>
      </c>
      <c r="G3707" s="1" t="s">
        <v>13031</v>
      </c>
      <c r="H3707" s="4" t="s">
        <v>16902</v>
      </c>
      <c r="I3707" s="4" t="s">
        <v>16902</v>
      </c>
      <c r="J3707" s="4" t="s">
        <v>16902</v>
      </c>
      <c r="K3707" t="s">
        <v>16902</v>
      </c>
      <c r="L3707" t="s">
        <v>16902</v>
      </c>
      <c r="M3707" s="2" t="s">
        <v>16902</v>
      </c>
      <c r="N3707" s="1">
        <f>COUNTIF(H3707:M3707, "O")</f>
        <v>0</v>
      </c>
    </row>
    <row r="3708" spans="1:14">
      <c r="A3708" s="1">
        <v>20200329</v>
      </c>
      <c r="B3708" s="1" t="s">
        <v>1</v>
      </c>
      <c r="C3708" s="1" t="s">
        <v>13036</v>
      </c>
      <c r="D3708" s="1" t="s">
        <v>13037</v>
      </c>
      <c r="E3708" s="1" t="s">
        <v>4</v>
      </c>
      <c r="F3708" s="1" t="s">
        <v>13038</v>
      </c>
      <c r="G3708" s="1" t="s">
        <v>13039</v>
      </c>
      <c r="H3708" s="4" t="s">
        <v>16902</v>
      </c>
      <c r="I3708" s="4" t="s">
        <v>16902</v>
      </c>
      <c r="J3708" s="4" t="s">
        <v>16902</v>
      </c>
      <c r="K3708" t="s">
        <v>16902</v>
      </c>
      <c r="L3708" t="s">
        <v>16902</v>
      </c>
      <c r="M3708" s="2" t="s">
        <v>16902</v>
      </c>
      <c r="N3708" s="1">
        <f>COUNTIF(H3708:M3708, "O")</f>
        <v>0</v>
      </c>
    </row>
    <row r="3709" spans="1:14">
      <c r="A3709" s="1">
        <v>20200329</v>
      </c>
      <c r="B3709" s="1" t="s">
        <v>1</v>
      </c>
      <c r="C3709" s="1" t="s">
        <v>13040</v>
      </c>
      <c r="D3709" s="1" t="s">
        <v>13041</v>
      </c>
      <c r="E3709" s="1" t="s">
        <v>4</v>
      </c>
      <c r="F3709" s="1" t="s">
        <v>13042</v>
      </c>
      <c r="G3709" s="1" t="s">
        <v>13043</v>
      </c>
      <c r="H3709" s="4" t="s">
        <v>16902</v>
      </c>
      <c r="I3709" s="4" t="s">
        <v>16902</v>
      </c>
      <c r="J3709" s="4" t="s">
        <v>16902</v>
      </c>
      <c r="K3709" t="s">
        <v>16902</v>
      </c>
      <c r="L3709" t="s">
        <v>16902</v>
      </c>
      <c r="M3709" s="2" t="s">
        <v>16902</v>
      </c>
      <c r="N3709" s="1">
        <f>COUNTIF(H3709:M3709, "O")</f>
        <v>0</v>
      </c>
    </row>
    <row r="3710" spans="1:14">
      <c r="A3710" s="1">
        <v>20200329</v>
      </c>
      <c r="B3710" s="1" t="s">
        <v>1</v>
      </c>
      <c r="C3710" s="1" t="s">
        <v>13044</v>
      </c>
      <c r="D3710" s="1" t="s">
        <v>13045</v>
      </c>
      <c r="E3710" s="1" t="s">
        <v>4</v>
      </c>
      <c r="F3710" s="1" t="s">
        <v>13046</v>
      </c>
      <c r="G3710" s="1" t="s">
        <v>13047</v>
      </c>
      <c r="H3710" s="4" t="s">
        <v>16902</v>
      </c>
      <c r="I3710" s="4" t="s">
        <v>16902</v>
      </c>
      <c r="J3710" s="4" t="s">
        <v>16902</v>
      </c>
      <c r="K3710" t="s">
        <v>16902</v>
      </c>
      <c r="L3710" t="s">
        <v>16902</v>
      </c>
      <c r="M3710" s="2" t="s">
        <v>16902</v>
      </c>
      <c r="N3710" s="1">
        <f>COUNTIF(H3710:M3710, "O")</f>
        <v>0</v>
      </c>
    </row>
    <row r="3711" spans="1:14">
      <c r="A3711" s="1">
        <v>20200329</v>
      </c>
      <c r="B3711" s="1" t="s">
        <v>1</v>
      </c>
      <c r="C3711" s="1" t="s">
        <v>13048</v>
      </c>
      <c r="D3711" s="1" t="s">
        <v>13049</v>
      </c>
      <c r="E3711" s="1" t="s">
        <v>4</v>
      </c>
      <c r="F3711" s="1" t="s">
        <v>13050</v>
      </c>
      <c r="G3711" s="1" t="s">
        <v>13051</v>
      </c>
      <c r="H3711" s="4" t="s">
        <v>16902</v>
      </c>
      <c r="I3711" s="4" t="s">
        <v>16902</v>
      </c>
      <c r="J3711" s="4" t="s">
        <v>16902</v>
      </c>
      <c r="K3711" t="s">
        <v>16902</v>
      </c>
      <c r="L3711" t="s">
        <v>16902</v>
      </c>
      <c r="M3711" s="2" t="s">
        <v>16902</v>
      </c>
      <c r="N3711" s="1">
        <f>COUNTIF(H3711:M3711, "O")</f>
        <v>0</v>
      </c>
    </row>
    <row r="3712" spans="1:14">
      <c r="A3712" s="1">
        <v>20200329</v>
      </c>
      <c r="B3712" s="1" t="s">
        <v>1</v>
      </c>
      <c r="C3712" s="1" t="s">
        <v>13052</v>
      </c>
      <c r="D3712" s="1" t="s">
        <v>13053</v>
      </c>
      <c r="E3712" s="1" t="s">
        <v>4</v>
      </c>
      <c r="F3712" s="1" t="s">
        <v>13054</v>
      </c>
      <c r="G3712" s="1" t="s">
        <v>13055</v>
      </c>
      <c r="H3712" s="4" t="s">
        <v>16902</v>
      </c>
      <c r="I3712" s="4" t="s">
        <v>16902</v>
      </c>
      <c r="J3712" s="4" t="s">
        <v>16902</v>
      </c>
      <c r="K3712" t="s">
        <v>16902</v>
      </c>
      <c r="L3712" t="s">
        <v>16902</v>
      </c>
      <c r="M3712" s="2" t="s">
        <v>16902</v>
      </c>
      <c r="N3712" s="1">
        <f>COUNTIF(H3712:M3712, "O")</f>
        <v>0</v>
      </c>
    </row>
    <row r="3713" spans="1:14">
      <c r="A3713" s="1">
        <v>20200329</v>
      </c>
      <c r="B3713" s="1" t="s">
        <v>1</v>
      </c>
      <c r="C3713" s="1" t="s">
        <v>13060</v>
      </c>
      <c r="D3713" s="1" t="s">
        <v>13061</v>
      </c>
      <c r="E3713" s="1" t="s">
        <v>4</v>
      </c>
      <c r="F3713" s="1" t="s">
        <v>13062</v>
      </c>
      <c r="G3713" s="1" t="s">
        <v>13063</v>
      </c>
      <c r="H3713" s="4" t="s">
        <v>16902</v>
      </c>
      <c r="I3713" s="4" t="s">
        <v>16902</v>
      </c>
      <c r="J3713" s="4" t="s">
        <v>16902</v>
      </c>
      <c r="K3713" t="s">
        <v>16902</v>
      </c>
      <c r="L3713" t="s">
        <v>16902</v>
      </c>
      <c r="M3713" s="2" t="s">
        <v>16902</v>
      </c>
      <c r="N3713" s="1">
        <f>COUNTIF(H3713:M3713, "O")</f>
        <v>0</v>
      </c>
    </row>
    <row r="3714" spans="1:14">
      <c r="A3714" s="1">
        <v>20200329</v>
      </c>
      <c r="B3714" s="1" t="s">
        <v>1</v>
      </c>
      <c r="C3714" s="1" t="s">
        <v>13064</v>
      </c>
      <c r="D3714" s="1" t="s">
        <v>13065</v>
      </c>
      <c r="E3714" s="1" t="s">
        <v>4</v>
      </c>
      <c r="F3714" s="1" t="s">
        <v>13066</v>
      </c>
      <c r="G3714" s="1" t="s">
        <v>13067</v>
      </c>
      <c r="H3714" s="4" t="s">
        <v>16902</v>
      </c>
      <c r="I3714" s="4" t="s">
        <v>16902</v>
      </c>
      <c r="J3714" s="4" t="s">
        <v>16902</v>
      </c>
      <c r="K3714" t="s">
        <v>16902</v>
      </c>
      <c r="L3714" t="s">
        <v>16902</v>
      </c>
      <c r="M3714" s="2" t="s">
        <v>16902</v>
      </c>
      <c r="N3714" s="1">
        <f>COUNTIF(H3714:M3714, "O")</f>
        <v>0</v>
      </c>
    </row>
    <row r="3715" spans="1:14">
      <c r="A3715" s="1">
        <v>20200329</v>
      </c>
      <c r="B3715" s="1" t="s">
        <v>1</v>
      </c>
      <c r="C3715" s="1" t="s">
        <v>13072</v>
      </c>
      <c r="D3715" s="1" t="s">
        <v>13073</v>
      </c>
      <c r="E3715" s="1" t="s">
        <v>4</v>
      </c>
      <c r="F3715" s="1" t="s">
        <v>13074</v>
      </c>
      <c r="G3715" s="1" t="s">
        <v>13075</v>
      </c>
      <c r="H3715" s="4" t="s">
        <v>16902</v>
      </c>
      <c r="I3715" s="4" t="s">
        <v>16902</v>
      </c>
      <c r="J3715" s="4" t="s">
        <v>16902</v>
      </c>
      <c r="K3715" t="s">
        <v>16902</v>
      </c>
      <c r="L3715" t="s">
        <v>16902</v>
      </c>
      <c r="M3715" s="2" t="s">
        <v>16902</v>
      </c>
      <c r="N3715" s="1">
        <f>COUNTIF(H3715:M3715, "O")</f>
        <v>0</v>
      </c>
    </row>
    <row r="3716" spans="1:14">
      <c r="A3716" s="1">
        <v>20200329</v>
      </c>
      <c r="B3716" s="1" t="s">
        <v>1</v>
      </c>
      <c r="C3716" s="1" t="s">
        <v>13076</v>
      </c>
      <c r="D3716" s="1" t="s">
        <v>13077</v>
      </c>
      <c r="E3716" s="1" t="s">
        <v>4</v>
      </c>
      <c r="F3716" s="1" t="s">
        <v>13078</v>
      </c>
      <c r="G3716" s="1" t="s">
        <v>13079</v>
      </c>
      <c r="H3716" s="4" t="s">
        <v>16902</v>
      </c>
      <c r="I3716" s="4" t="s">
        <v>16902</v>
      </c>
      <c r="J3716" s="4" t="s">
        <v>16902</v>
      </c>
      <c r="K3716" t="s">
        <v>16902</v>
      </c>
      <c r="L3716" t="s">
        <v>16902</v>
      </c>
      <c r="M3716" s="2" t="s">
        <v>16902</v>
      </c>
      <c r="N3716" s="1">
        <f>COUNTIF(H3716:M3716, "O")</f>
        <v>0</v>
      </c>
    </row>
    <row r="3717" spans="1:14">
      <c r="A3717" s="1">
        <v>20200329</v>
      </c>
      <c r="B3717" s="1" t="s">
        <v>1</v>
      </c>
      <c r="C3717" s="1" t="s">
        <v>13080</v>
      </c>
      <c r="D3717" s="1" t="s">
        <v>13081</v>
      </c>
      <c r="E3717" s="1" t="s">
        <v>4</v>
      </c>
      <c r="F3717" s="1" t="s">
        <v>13082</v>
      </c>
      <c r="G3717" s="1" t="s">
        <v>13083</v>
      </c>
      <c r="H3717" s="4" t="s">
        <v>16902</v>
      </c>
      <c r="I3717" s="4" t="s">
        <v>16902</v>
      </c>
      <c r="J3717" s="4" t="s">
        <v>16902</v>
      </c>
      <c r="K3717" t="s">
        <v>16902</v>
      </c>
      <c r="L3717" t="s">
        <v>16902</v>
      </c>
      <c r="M3717" s="2" t="s">
        <v>16902</v>
      </c>
      <c r="N3717" s="1">
        <f>COUNTIF(H3717:M3717, "O")</f>
        <v>0</v>
      </c>
    </row>
    <row r="3718" spans="1:14">
      <c r="A3718" s="1">
        <v>20200329</v>
      </c>
      <c r="B3718" s="1" t="s">
        <v>1</v>
      </c>
      <c r="C3718" s="1" t="s">
        <v>13092</v>
      </c>
      <c r="D3718" s="1" t="s">
        <v>13093</v>
      </c>
      <c r="E3718" s="1" t="s">
        <v>4</v>
      </c>
      <c r="F3718" s="1" t="s">
        <v>13038</v>
      </c>
      <c r="G3718" s="1" t="s">
        <v>13039</v>
      </c>
      <c r="H3718" s="4" t="s">
        <v>16902</v>
      </c>
      <c r="I3718" s="4" t="s">
        <v>16902</v>
      </c>
      <c r="J3718" s="4" t="s">
        <v>16902</v>
      </c>
      <c r="K3718" t="s">
        <v>16902</v>
      </c>
      <c r="L3718" t="s">
        <v>16902</v>
      </c>
      <c r="M3718" s="2" t="s">
        <v>16902</v>
      </c>
      <c r="N3718" s="1">
        <f>COUNTIF(H3718:M3718, "O")</f>
        <v>0</v>
      </c>
    </row>
    <row r="3719" spans="1:14">
      <c r="A3719" s="1">
        <v>20200329</v>
      </c>
      <c r="B3719" s="1" t="s">
        <v>1</v>
      </c>
      <c r="C3719" s="1" t="s">
        <v>13094</v>
      </c>
      <c r="D3719" s="1" t="s">
        <v>13095</v>
      </c>
      <c r="E3719" s="1" t="s">
        <v>4</v>
      </c>
      <c r="F3719" s="1" t="s">
        <v>13096</v>
      </c>
      <c r="G3719" s="1" t="s">
        <v>13097</v>
      </c>
      <c r="H3719" s="4" t="s">
        <v>16902</v>
      </c>
      <c r="I3719" s="4" t="s">
        <v>16902</v>
      </c>
      <c r="J3719" s="4" t="s">
        <v>16902</v>
      </c>
      <c r="K3719" t="s">
        <v>16902</v>
      </c>
      <c r="L3719" t="s">
        <v>16902</v>
      </c>
      <c r="M3719" s="2" t="s">
        <v>16902</v>
      </c>
      <c r="N3719" s="1">
        <f>COUNTIF(H3719:M3719, "O")</f>
        <v>0</v>
      </c>
    </row>
    <row r="3720" spans="1:14">
      <c r="A3720" s="1">
        <v>20200329</v>
      </c>
      <c r="B3720" s="1" t="s">
        <v>1</v>
      </c>
      <c r="C3720" s="1" t="s">
        <v>13102</v>
      </c>
      <c r="D3720" s="1" t="s">
        <v>13103</v>
      </c>
      <c r="E3720" s="1" t="s">
        <v>4</v>
      </c>
      <c r="F3720" s="1" t="s">
        <v>13104</v>
      </c>
      <c r="G3720" s="1" t="s">
        <v>13105</v>
      </c>
      <c r="H3720" s="4" t="s">
        <v>16902</v>
      </c>
      <c r="I3720" s="4" t="s">
        <v>16902</v>
      </c>
      <c r="J3720" s="4" t="s">
        <v>16902</v>
      </c>
      <c r="K3720" t="s">
        <v>16902</v>
      </c>
      <c r="L3720" t="s">
        <v>16902</v>
      </c>
      <c r="M3720" s="2" t="s">
        <v>16902</v>
      </c>
      <c r="N3720" s="1">
        <f>COUNTIF(H3720:M3720, "O")</f>
        <v>0</v>
      </c>
    </row>
    <row r="3721" spans="1:14">
      <c r="A3721" s="1">
        <v>20200329</v>
      </c>
      <c r="B3721" s="1" t="s">
        <v>1</v>
      </c>
      <c r="C3721" s="1" t="s">
        <v>13110</v>
      </c>
      <c r="D3721" s="1" t="s">
        <v>13111</v>
      </c>
      <c r="E3721" s="1" t="s">
        <v>4</v>
      </c>
      <c r="F3721" s="1" t="s">
        <v>13112</v>
      </c>
      <c r="G3721" s="1" t="s">
        <v>13113</v>
      </c>
      <c r="H3721" s="4" t="s">
        <v>16902</v>
      </c>
      <c r="I3721" s="4" t="s">
        <v>16902</v>
      </c>
      <c r="J3721" s="4" t="s">
        <v>16902</v>
      </c>
      <c r="K3721" t="s">
        <v>16902</v>
      </c>
      <c r="L3721" t="s">
        <v>16902</v>
      </c>
      <c r="M3721" s="2" t="s">
        <v>16902</v>
      </c>
      <c r="N3721" s="1">
        <f>COUNTIF(H3721:M3721, "O")</f>
        <v>0</v>
      </c>
    </row>
    <row r="3722" spans="1:14">
      <c r="A3722" s="1">
        <v>20200329</v>
      </c>
      <c r="B3722" s="1" t="s">
        <v>1</v>
      </c>
      <c r="C3722" s="1" t="s">
        <v>13114</v>
      </c>
      <c r="D3722" s="1" t="s">
        <v>13115</v>
      </c>
      <c r="E3722" s="1" t="s">
        <v>4</v>
      </c>
      <c r="F3722" s="1" t="s">
        <v>13116</v>
      </c>
      <c r="G3722" s="1" t="s">
        <v>13117</v>
      </c>
      <c r="H3722" s="4" t="s">
        <v>16902</v>
      </c>
      <c r="I3722" s="4" t="s">
        <v>16902</v>
      </c>
      <c r="J3722" s="4" t="s">
        <v>16902</v>
      </c>
      <c r="K3722" t="s">
        <v>16902</v>
      </c>
      <c r="L3722" t="s">
        <v>16902</v>
      </c>
      <c r="M3722" s="2" t="s">
        <v>16902</v>
      </c>
      <c r="N3722" s="1">
        <f>COUNTIF(H3722:M3722, "O")</f>
        <v>0</v>
      </c>
    </row>
    <row r="3723" spans="1:14">
      <c r="A3723" s="1">
        <v>20200329</v>
      </c>
      <c r="B3723" s="1" t="s">
        <v>1</v>
      </c>
      <c r="C3723" s="1" t="s">
        <v>13118</v>
      </c>
      <c r="D3723" s="1" t="s">
        <v>13119</v>
      </c>
      <c r="E3723" s="1" t="s">
        <v>4</v>
      </c>
      <c r="F3723" s="1" t="s">
        <v>13120</v>
      </c>
      <c r="G3723" s="1" t="s">
        <v>13121</v>
      </c>
      <c r="H3723" s="4" t="s">
        <v>16902</v>
      </c>
      <c r="I3723" s="4" t="s">
        <v>16902</v>
      </c>
      <c r="J3723" s="4" t="s">
        <v>16902</v>
      </c>
      <c r="K3723" t="s">
        <v>16902</v>
      </c>
      <c r="L3723" t="s">
        <v>16902</v>
      </c>
      <c r="M3723" s="2" t="s">
        <v>16902</v>
      </c>
      <c r="N3723" s="1">
        <f>COUNTIF(H3723:M3723, "O")</f>
        <v>0</v>
      </c>
    </row>
    <row r="3724" spans="1:14">
      <c r="A3724" s="1">
        <v>20200329</v>
      </c>
      <c r="B3724" s="1" t="s">
        <v>1</v>
      </c>
      <c r="C3724" s="1" t="s">
        <v>13126</v>
      </c>
      <c r="D3724" s="1" t="s">
        <v>13127</v>
      </c>
      <c r="E3724" s="1" t="s">
        <v>4</v>
      </c>
      <c r="F3724" s="1" t="s">
        <v>13128</v>
      </c>
      <c r="G3724" s="1" t="s">
        <v>13129</v>
      </c>
      <c r="H3724" s="4" t="s">
        <v>16902</v>
      </c>
      <c r="I3724" s="4" t="s">
        <v>16902</v>
      </c>
      <c r="J3724" s="4" t="s">
        <v>16902</v>
      </c>
      <c r="K3724" t="s">
        <v>16902</v>
      </c>
      <c r="L3724" t="s">
        <v>16902</v>
      </c>
      <c r="M3724" s="2" t="s">
        <v>16902</v>
      </c>
      <c r="N3724" s="1">
        <f>COUNTIF(H3724:M3724, "O")</f>
        <v>0</v>
      </c>
    </row>
    <row r="3725" spans="1:14">
      <c r="A3725" s="1">
        <v>20200329</v>
      </c>
      <c r="B3725" s="1" t="s">
        <v>1</v>
      </c>
      <c r="C3725" s="1" t="s">
        <v>13130</v>
      </c>
      <c r="D3725" s="1" t="s">
        <v>13131</v>
      </c>
      <c r="E3725" s="1" t="s">
        <v>4</v>
      </c>
      <c r="F3725" s="1" t="s">
        <v>13132</v>
      </c>
      <c r="G3725" s="1" t="s">
        <v>13133</v>
      </c>
      <c r="H3725" s="4" t="s">
        <v>16902</v>
      </c>
      <c r="I3725" s="4" t="s">
        <v>16902</v>
      </c>
      <c r="J3725" s="4" t="s">
        <v>16902</v>
      </c>
      <c r="K3725" t="s">
        <v>16902</v>
      </c>
      <c r="L3725" t="s">
        <v>16902</v>
      </c>
      <c r="M3725" s="2" t="s">
        <v>16902</v>
      </c>
      <c r="N3725" s="1">
        <f>COUNTIF(H3725:M3725, "O")</f>
        <v>0</v>
      </c>
    </row>
    <row r="3726" spans="1:14">
      <c r="A3726" s="1">
        <v>20200329</v>
      </c>
      <c r="B3726" s="1" t="s">
        <v>1</v>
      </c>
      <c r="C3726" s="1" t="s">
        <v>13134</v>
      </c>
      <c r="D3726" s="1" t="s">
        <v>13135</v>
      </c>
      <c r="E3726" s="1" t="s">
        <v>4</v>
      </c>
      <c r="F3726" s="1" t="s">
        <v>13136</v>
      </c>
      <c r="G3726" s="1" t="s">
        <v>13137</v>
      </c>
      <c r="H3726" s="4" t="s">
        <v>16902</v>
      </c>
      <c r="I3726" s="4" t="s">
        <v>16902</v>
      </c>
      <c r="J3726" s="4" t="s">
        <v>16902</v>
      </c>
      <c r="K3726" t="s">
        <v>16902</v>
      </c>
      <c r="L3726" t="s">
        <v>16902</v>
      </c>
      <c r="M3726" s="2" t="s">
        <v>16902</v>
      </c>
      <c r="N3726" s="1">
        <f>COUNTIF(H3726:M3726, "O")</f>
        <v>0</v>
      </c>
    </row>
    <row r="3727" spans="1:14">
      <c r="A3727" s="1">
        <v>20200329</v>
      </c>
      <c r="B3727" s="1" t="s">
        <v>1</v>
      </c>
      <c r="C3727" s="1" t="s">
        <v>13138</v>
      </c>
      <c r="D3727" s="1" t="s">
        <v>13093</v>
      </c>
      <c r="E3727" s="1" t="s">
        <v>4</v>
      </c>
      <c r="F3727" s="1" t="s">
        <v>13038</v>
      </c>
      <c r="G3727" s="1" t="s">
        <v>13039</v>
      </c>
      <c r="H3727" s="4" t="s">
        <v>16902</v>
      </c>
      <c r="I3727" s="4" t="s">
        <v>16902</v>
      </c>
      <c r="J3727" s="4" t="s">
        <v>16902</v>
      </c>
      <c r="K3727" t="s">
        <v>16902</v>
      </c>
      <c r="L3727" t="s">
        <v>16902</v>
      </c>
      <c r="M3727" s="2" t="s">
        <v>16902</v>
      </c>
      <c r="N3727" s="1">
        <f>COUNTIF(H3727:M3727, "O")</f>
        <v>0</v>
      </c>
    </row>
    <row r="3728" spans="1:14">
      <c r="A3728" s="1">
        <v>20200329</v>
      </c>
      <c r="B3728" s="1" t="s">
        <v>1</v>
      </c>
      <c r="C3728" s="1" t="s">
        <v>13139</v>
      </c>
      <c r="D3728" s="1" t="s">
        <v>13140</v>
      </c>
      <c r="E3728" s="1" t="s">
        <v>4</v>
      </c>
      <c r="F3728" s="1" t="s">
        <v>13141</v>
      </c>
      <c r="G3728" s="1" t="s">
        <v>13142</v>
      </c>
      <c r="H3728" s="4" t="s">
        <v>16902</v>
      </c>
      <c r="I3728" s="4" t="s">
        <v>16902</v>
      </c>
      <c r="J3728" s="4" t="s">
        <v>16902</v>
      </c>
      <c r="K3728" t="s">
        <v>16902</v>
      </c>
      <c r="L3728" t="s">
        <v>16902</v>
      </c>
      <c r="M3728" s="2" t="s">
        <v>16902</v>
      </c>
      <c r="N3728" s="1">
        <f>COUNTIF(H3728:M3728, "O")</f>
        <v>0</v>
      </c>
    </row>
    <row r="3729" spans="1:14">
      <c r="A3729" s="1">
        <v>20200329</v>
      </c>
      <c r="B3729" s="1" t="s">
        <v>1</v>
      </c>
      <c r="C3729" s="1" t="s">
        <v>13143</v>
      </c>
      <c r="D3729" s="1" t="s">
        <v>13144</v>
      </c>
      <c r="E3729" s="1" t="s">
        <v>4</v>
      </c>
      <c r="F3729" s="1" t="s">
        <v>13145</v>
      </c>
      <c r="G3729" s="1" t="s">
        <v>13146</v>
      </c>
      <c r="H3729" s="4" t="s">
        <v>16902</v>
      </c>
      <c r="I3729" s="4" t="s">
        <v>16902</v>
      </c>
      <c r="J3729" s="4" t="s">
        <v>16902</v>
      </c>
      <c r="K3729" t="s">
        <v>16902</v>
      </c>
      <c r="L3729" t="s">
        <v>16902</v>
      </c>
      <c r="M3729" s="2" t="s">
        <v>16902</v>
      </c>
      <c r="N3729" s="1">
        <f>COUNTIF(H3729:M3729, "O")</f>
        <v>0</v>
      </c>
    </row>
    <row r="3730" spans="1:14">
      <c r="A3730" s="1">
        <v>20200329</v>
      </c>
      <c r="B3730" s="1" t="s">
        <v>1</v>
      </c>
      <c r="C3730" s="1" t="s">
        <v>13147</v>
      </c>
      <c r="D3730" s="1" t="s">
        <v>13148</v>
      </c>
      <c r="E3730" s="1" t="s">
        <v>4</v>
      </c>
      <c r="F3730" s="1" t="s">
        <v>13149</v>
      </c>
      <c r="G3730" s="1" t="s">
        <v>13150</v>
      </c>
      <c r="H3730" s="4" t="s">
        <v>16902</v>
      </c>
      <c r="I3730" s="4" t="s">
        <v>16902</v>
      </c>
      <c r="J3730" s="4" t="s">
        <v>16902</v>
      </c>
      <c r="K3730" t="s">
        <v>16902</v>
      </c>
      <c r="L3730" t="s">
        <v>16902</v>
      </c>
      <c r="M3730" s="2" t="s">
        <v>16902</v>
      </c>
      <c r="N3730" s="1">
        <f>COUNTIF(H3730:M3730, "O")</f>
        <v>0</v>
      </c>
    </row>
    <row r="3731" spans="1:14">
      <c r="A3731" s="1">
        <v>20200329</v>
      </c>
      <c r="B3731" s="1" t="s">
        <v>1</v>
      </c>
      <c r="C3731" s="1" t="s">
        <v>13151</v>
      </c>
      <c r="D3731" s="1" t="s">
        <v>13152</v>
      </c>
      <c r="E3731" s="1" t="s">
        <v>4</v>
      </c>
      <c r="F3731" s="1" t="s">
        <v>13153</v>
      </c>
      <c r="G3731" s="1" t="s">
        <v>13154</v>
      </c>
      <c r="H3731" s="4" t="s">
        <v>16902</v>
      </c>
      <c r="I3731" s="4" t="s">
        <v>16902</v>
      </c>
      <c r="J3731" s="4" t="s">
        <v>16902</v>
      </c>
      <c r="K3731" t="s">
        <v>16902</v>
      </c>
      <c r="L3731" t="s">
        <v>16902</v>
      </c>
      <c r="M3731" s="2" t="s">
        <v>16902</v>
      </c>
      <c r="N3731" s="1">
        <f>COUNTIF(H3731:M3731, "O")</f>
        <v>0</v>
      </c>
    </row>
    <row r="3732" spans="1:14">
      <c r="A3732" s="1">
        <v>20200329</v>
      </c>
      <c r="B3732" s="1" t="s">
        <v>1</v>
      </c>
      <c r="C3732" s="1" t="s">
        <v>13158</v>
      </c>
      <c r="D3732" s="1" t="s">
        <v>13159</v>
      </c>
      <c r="E3732" s="1" t="s">
        <v>4</v>
      </c>
      <c r="F3732" s="1" t="s">
        <v>13160</v>
      </c>
      <c r="G3732" s="1" t="s">
        <v>13161</v>
      </c>
      <c r="H3732" s="4" t="s">
        <v>16902</v>
      </c>
      <c r="I3732" s="4" t="s">
        <v>16902</v>
      </c>
      <c r="J3732" s="4" t="s">
        <v>16902</v>
      </c>
      <c r="K3732" t="s">
        <v>16902</v>
      </c>
      <c r="L3732" t="s">
        <v>16902</v>
      </c>
      <c r="M3732" s="2" t="s">
        <v>16902</v>
      </c>
      <c r="N3732" s="1">
        <f>COUNTIF(H3732:M3732, "O")</f>
        <v>0</v>
      </c>
    </row>
    <row r="3733" spans="1:14">
      <c r="A3733" s="1">
        <v>20200329</v>
      </c>
      <c r="B3733" s="1" t="s">
        <v>1</v>
      </c>
      <c r="C3733" s="1" t="s">
        <v>13162</v>
      </c>
      <c r="D3733" s="1" t="s">
        <v>13163</v>
      </c>
      <c r="E3733" s="1" t="s">
        <v>4</v>
      </c>
      <c r="F3733" s="1" t="s">
        <v>13164</v>
      </c>
      <c r="G3733" s="1" t="s">
        <v>13165</v>
      </c>
      <c r="H3733" s="4" t="s">
        <v>16902</v>
      </c>
      <c r="I3733" s="4" t="s">
        <v>16902</v>
      </c>
      <c r="J3733" s="4" t="s">
        <v>16902</v>
      </c>
      <c r="K3733" t="s">
        <v>16902</v>
      </c>
      <c r="L3733" t="s">
        <v>16902</v>
      </c>
      <c r="M3733" s="2" t="s">
        <v>16902</v>
      </c>
      <c r="N3733" s="1">
        <f>COUNTIF(H3733:M3733, "O")</f>
        <v>0</v>
      </c>
    </row>
    <row r="3734" spans="1:14">
      <c r="A3734" s="1">
        <v>20200329</v>
      </c>
      <c r="B3734" s="1" t="s">
        <v>1</v>
      </c>
      <c r="C3734" s="1" t="s">
        <v>13170</v>
      </c>
      <c r="D3734" s="1" t="s">
        <v>13171</v>
      </c>
      <c r="E3734" s="1" t="s">
        <v>4</v>
      </c>
      <c r="F3734" s="1" t="s">
        <v>13172</v>
      </c>
      <c r="G3734" s="1" t="s">
        <v>13173</v>
      </c>
      <c r="H3734" s="4" t="s">
        <v>16902</v>
      </c>
      <c r="I3734" s="4" t="s">
        <v>16902</v>
      </c>
      <c r="J3734" s="4" t="s">
        <v>16902</v>
      </c>
      <c r="K3734" t="s">
        <v>16902</v>
      </c>
      <c r="L3734" t="s">
        <v>16902</v>
      </c>
      <c r="M3734" s="2" t="s">
        <v>16902</v>
      </c>
      <c r="N3734" s="1">
        <f>COUNTIF(H3734:M3734, "O")</f>
        <v>0</v>
      </c>
    </row>
    <row r="3735" spans="1:14">
      <c r="A3735" s="1">
        <v>20200329</v>
      </c>
      <c r="B3735" s="1" t="s">
        <v>1</v>
      </c>
      <c r="C3735" s="1" t="s">
        <v>13178</v>
      </c>
      <c r="D3735" s="1" t="s">
        <v>13179</v>
      </c>
      <c r="E3735" s="1" t="s">
        <v>4</v>
      </c>
      <c r="F3735" s="1" t="s">
        <v>13180</v>
      </c>
      <c r="G3735" s="1" t="s">
        <v>13181</v>
      </c>
      <c r="H3735" s="4" t="s">
        <v>16902</v>
      </c>
      <c r="I3735" s="4" t="s">
        <v>16902</v>
      </c>
      <c r="J3735" s="4" t="s">
        <v>16902</v>
      </c>
      <c r="K3735" t="s">
        <v>16902</v>
      </c>
      <c r="L3735" t="s">
        <v>16902</v>
      </c>
      <c r="M3735" s="2" t="s">
        <v>16902</v>
      </c>
      <c r="N3735" s="1">
        <f>COUNTIF(H3735:M3735, "O")</f>
        <v>0</v>
      </c>
    </row>
    <row r="3736" spans="1:14">
      <c r="A3736" s="1">
        <v>20200329</v>
      </c>
      <c r="B3736" s="1" t="s">
        <v>1</v>
      </c>
      <c r="C3736" s="1" t="s">
        <v>13182</v>
      </c>
      <c r="D3736" s="1" t="s">
        <v>13183</v>
      </c>
      <c r="E3736" s="1" t="s">
        <v>4</v>
      </c>
      <c r="F3736" s="1" t="s">
        <v>13184</v>
      </c>
      <c r="G3736" s="1" t="s">
        <v>13185</v>
      </c>
      <c r="H3736" s="4" t="s">
        <v>16902</v>
      </c>
      <c r="I3736" s="4" t="s">
        <v>16902</v>
      </c>
      <c r="J3736" s="4" t="s">
        <v>16902</v>
      </c>
      <c r="K3736" t="s">
        <v>16902</v>
      </c>
      <c r="L3736" t="s">
        <v>16902</v>
      </c>
      <c r="M3736" s="2" t="s">
        <v>16902</v>
      </c>
      <c r="N3736" s="1">
        <f>COUNTIF(H3736:M3736, "O")</f>
        <v>0</v>
      </c>
    </row>
    <row r="3737" spans="1:14">
      <c r="A3737" s="1">
        <v>20200329</v>
      </c>
      <c r="B3737" s="1" t="s">
        <v>1</v>
      </c>
      <c r="C3737" s="1" t="s">
        <v>13186</v>
      </c>
      <c r="D3737" s="1" t="s">
        <v>13187</v>
      </c>
      <c r="E3737" s="1" t="s">
        <v>4</v>
      </c>
      <c r="F3737" s="1" t="s">
        <v>13188</v>
      </c>
      <c r="G3737" s="1" t="s">
        <v>13189</v>
      </c>
      <c r="H3737" s="4" t="s">
        <v>16902</v>
      </c>
      <c r="I3737" s="4" t="s">
        <v>16902</v>
      </c>
      <c r="J3737" s="4" t="s">
        <v>16902</v>
      </c>
      <c r="K3737" t="s">
        <v>16902</v>
      </c>
      <c r="L3737" t="s">
        <v>16902</v>
      </c>
      <c r="M3737" s="2" t="s">
        <v>16902</v>
      </c>
      <c r="N3737" s="1">
        <f>COUNTIF(H3737:M3737, "O")</f>
        <v>0</v>
      </c>
    </row>
    <row r="3738" spans="1:14">
      <c r="A3738" s="1">
        <v>20200329</v>
      </c>
      <c r="B3738" s="1" t="s">
        <v>1</v>
      </c>
      <c r="C3738" s="1" t="s">
        <v>13194</v>
      </c>
      <c r="D3738" s="1" t="s">
        <v>13195</v>
      </c>
      <c r="E3738" s="1" t="s">
        <v>4</v>
      </c>
      <c r="F3738" s="1" t="s">
        <v>13196</v>
      </c>
      <c r="G3738" s="1" t="s">
        <v>13197</v>
      </c>
      <c r="H3738" s="4" t="s">
        <v>16902</v>
      </c>
      <c r="I3738" s="4" t="s">
        <v>16902</v>
      </c>
      <c r="J3738" s="4" t="s">
        <v>16902</v>
      </c>
      <c r="K3738" t="s">
        <v>16902</v>
      </c>
      <c r="L3738" t="s">
        <v>16902</v>
      </c>
      <c r="M3738" s="2" t="s">
        <v>16902</v>
      </c>
      <c r="N3738" s="1">
        <f>COUNTIF(H3738:M3738, "O")</f>
        <v>0</v>
      </c>
    </row>
    <row r="3739" spans="1:14">
      <c r="A3739" s="1">
        <v>20200329</v>
      </c>
      <c r="B3739" s="1" t="s">
        <v>1</v>
      </c>
      <c r="C3739" s="1" t="s">
        <v>13198</v>
      </c>
      <c r="D3739" s="1" t="s">
        <v>13199</v>
      </c>
      <c r="E3739" s="1" t="s">
        <v>4</v>
      </c>
      <c r="F3739" s="1" t="s">
        <v>13200</v>
      </c>
      <c r="G3739" s="1" t="s">
        <v>13201</v>
      </c>
      <c r="H3739" s="4" t="s">
        <v>16902</v>
      </c>
      <c r="I3739" s="4" t="s">
        <v>16902</v>
      </c>
      <c r="J3739" s="4" t="s">
        <v>16902</v>
      </c>
      <c r="K3739" t="s">
        <v>16902</v>
      </c>
      <c r="L3739" t="s">
        <v>16902</v>
      </c>
      <c r="M3739" s="2" t="s">
        <v>16902</v>
      </c>
      <c r="N3739" s="1">
        <f>COUNTIF(H3739:M3739, "O")</f>
        <v>0</v>
      </c>
    </row>
    <row r="3740" spans="1:14">
      <c r="A3740" s="1">
        <v>20200329</v>
      </c>
      <c r="B3740" s="1" t="s">
        <v>1</v>
      </c>
      <c r="C3740" s="1" t="s">
        <v>13206</v>
      </c>
      <c r="D3740" s="1" t="s">
        <v>13207</v>
      </c>
      <c r="E3740" s="1" t="s">
        <v>4</v>
      </c>
      <c r="F3740" s="1" t="s">
        <v>13208</v>
      </c>
      <c r="G3740" s="1" t="s">
        <v>13209</v>
      </c>
      <c r="H3740" s="4" t="s">
        <v>16902</v>
      </c>
      <c r="I3740" s="4" t="s">
        <v>16902</v>
      </c>
      <c r="J3740" s="4" t="s">
        <v>16902</v>
      </c>
      <c r="K3740" t="s">
        <v>16902</v>
      </c>
      <c r="L3740" t="s">
        <v>16902</v>
      </c>
      <c r="M3740" s="2" t="s">
        <v>16902</v>
      </c>
      <c r="N3740" s="1">
        <f>COUNTIF(H3740:M3740, "O")</f>
        <v>0</v>
      </c>
    </row>
    <row r="3741" spans="1:14">
      <c r="A3741" s="1">
        <v>20200329</v>
      </c>
      <c r="B3741" s="1" t="s">
        <v>1</v>
      </c>
      <c r="C3741" s="1" t="s">
        <v>13217</v>
      </c>
      <c r="D3741" s="1" t="s">
        <v>13218</v>
      </c>
      <c r="E3741" s="1" t="s">
        <v>4</v>
      </c>
      <c r="F3741" s="1" t="s">
        <v>13219</v>
      </c>
      <c r="G3741" s="1" t="s">
        <v>13220</v>
      </c>
      <c r="H3741" s="4" t="s">
        <v>16902</v>
      </c>
      <c r="I3741" s="4" t="s">
        <v>16902</v>
      </c>
      <c r="J3741" s="4" t="s">
        <v>16902</v>
      </c>
      <c r="K3741" t="s">
        <v>16902</v>
      </c>
      <c r="L3741" t="s">
        <v>16902</v>
      </c>
      <c r="M3741" s="2" t="s">
        <v>16902</v>
      </c>
      <c r="N3741" s="1">
        <f>COUNTIF(H3741:M3741, "O")</f>
        <v>0</v>
      </c>
    </row>
    <row r="3742" spans="1:14">
      <c r="A3742" s="1">
        <v>20200329</v>
      </c>
      <c r="B3742" s="1" t="s">
        <v>1</v>
      </c>
      <c r="C3742" s="1" t="s">
        <v>13221</v>
      </c>
      <c r="D3742" s="1" t="s">
        <v>13222</v>
      </c>
      <c r="E3742" s="1" t="s">
        <v>4</v>
      </c>
      <c r="F3742" s="1" t="s">
        <v>13223</v>
      </c>
      <c r="G3742" s="1" t="s">
        <v>13224</v>
      </c>
      <c r="H3742" s="4" t="s">
        <v>16902</v>
      </c>
      <c r="I3742" s="4" t="s">
        <v>16902</v>
      </c>
      <c r="J3742" s="4" t="s">
        <v>16902</v>
      </c>
      <c r="K3742" t="s">
        <v>16902</v>
      </c>
      <c r="L3742" t="s">
        <v>16902</v>
      </c>
      <c r="M3742" s="2" t="s">
        <v>16902</v>
      </c>
      <c r="N3742" s="1">
        <f>COUNTIF(H3742:M3742, "O")</f>
        <v>0</v>
      </c>
    </row>
    <row r="3743" spans="1:14">
      <c r="A3743" s="1">
        <v>20200329</v>
      </c>
      <c r="B3743" s="1" t="s">
        <v>1</v>
      </c>
      <c r="C3743" s="1" t="s">
        <v>13225</v>
      </c>
      <c r="D3743" s="1" t="s">
        <v>13226</v>
      </c>
      <c r="E3743" s="1" t="s">
        <v>4</v>
      </c>
      <c r="F3743" s="1" t="s">
        <v>13227</v>
      </c>
      <c r="G3743" s="1" t="s">
        <v>13228</v>
      </c>
      <c r="H3743" s="4" t="s">
        <v>16902</v>
      </c>
      <c r="I3743" s="4" t="s">
        <v>16902</v>
      </c>
      <c r="J3743" s="4" t="s">
        <v>16902</v>
      </c>
      <c r="K3743" t="s">
        <v>16902</v>
      </c>
      <c r="L3743" t="s">
        <v>16902</v>
      </c>
      <c r="M3743" s="2" t="s">
        <v>16902</v>
      </c>
      <c r="N3743" s="1">
        <f>COUNTIF(H3743:M3743, "O")</f>
        <v>0</v>
      </c>
    </row>
    <row r="3744" spans="1:14">
      <c r="A3744" s="1">
        <v>20200329</v>
      </c>
      <c r="B3744" s="1" t="s">
        <v>1</v>
      </c>
      <c r="C3744" s="1" t="s">
        <v>13229</v>
      </c>
      <c r="D3744" s="1" t="s">
        <v>13230</v>
      </c>
      <c r="E3744" s="1" t="s">
        <v>4</v>
      </c>
      <c r="F3744" s="1" t="s">
        <v>13231</v>
      </c>
      <c r="G3744" s="1" t="s">
        <v>13232</v>
      </c>
      <c r="H3744" s="4" t="s">
        <v>16902</v>
      </c>
      <c r="I3744" s="4" t="s">
        <v>16902</v>
      </c>
      <c r="J3744" s="4" t="s">
        <v>16902</v>
      </c>
      <c r="K3744" t="s">
        <v>16902</v>
      </c>
      <c r="L3744" t="s">
        <v>16902</v>
      </c>
      <c r="M3744" s="2" t="s">
        <v>16902</v>
      </c>
      <c r="N3744" s="1">
        <f>COUNTIF(H3744:M3744, "O")</f>
        <v>0</v>
      </c>
    </row>
    <row r="3745" spans="1:14">
      <c r="A3745" s="1">
        <v>20200329</v>
      </c>
      <c r="B3745" s="1" t="s">
        <v>1</v>
      </c>
      <c r="C3745" s="1" t="s">
        <v>13233</v>
      </c>
      <c r="D3745" s="1" t="s">
        <v>13234</v>
      </c>
      <c r="E3745" s="1" t="s">
        <v>4</v>
      </c>
      <c r="F3745" s="1" t="s">
        <v>13235</v>
      </c>
      <c r="G3745" s="1" t="s">
        <v>13236</v>
      </c>
      <c r="H3745" s="4" t="s">
        <v>16902</v>
      </c>
      <c r="I3745" s="4" t="s">
        <v>16902</v>
      </c>
      <c r="J3745" s="4" t="s">
        <v>16902</v>
      </c>
      <c r="K3745" t="s">
        <v>16902</v>
      </c>
      <c r="L3745" t="s">
        <v>16902</v>
      </c>
      <c r="M3745" s="2" t="s">
        <v>16902</v>
      </c>
      <c r="N3745" s="1">
        <f>COUNTIF(H3745:M3745, "O")</f>
        <v>0</v>
      </c>
    </row>
    <row r="3746" spans="1:14">
      <c r="A3746" s="1">
        <v>20200329</v>
      </c>
      <c r="B3746" s="1" t="s">
        <v>1</v>
      </c>
      <c r="C3746" s="1" t="s">
        <v>13241</v>
      </c>
      <c r="D3746" s="1" t="s">
        <v>12973</v>
      </c>
      <c r="E3746" s="1" t="s">
        <v>4</v>
      </c>
      <c r="F3746" s="1" t="s">
        <v>12974</v>
      </c>
      <c r="G3746" s="1" t="s">
        <v>12975</v>
      </c>
      <c r="H3746" s="4" t="s">
        <v>16902</v>
      </c>
      <c r="I3746" s="4" t="s">
        <v>16902</v>
      </c>
      <c r="J3746" s="4" t="s">
        <v>16902</v>
      </c>
      <c r="K3746" t="s">
        <v>16902</v>
      </c>
      <c r="L3746" t="s">
        <v>16902</v>
      </c>
      <c r="M3746" s="2" t="s">
        <v>16902</v>
      </c>
      <c r="N3746" s="1">
        <f>COUNTIF(H3746:M3746, "O")</f>
        <v>0</v>
      </c>
    </row>
    <row r="3747" spans="1:14">
      <c r="A3747" s="1">
        <v>20200329</v>
      </c>
      <c r="B3747" s="1" t="s">
        <v>1</v>
      </c>
      <c r="C3747" s="1" t="s">
        <v>13242</v>
      </c>
      <c r="D3747" s="1" t="s">
        <v>13243</v>
      </c>
      <c r="E3747" s="1" t="s">
        <v>4</v>
      </c>
      <c r="F3747" s="1" t="s">
        <v>13244</v>
      </c>
      <c r="G3747" s="1" t="s">
        <v>13245</v>
      </c>
      <c r="H3747" s="4" t="s">
        <v>16902</v>
      </c>
      <c r="I3747" s="4" t="s">
        <v>16902</v>
      </c>
      <c r="J3747" s="4" t="s">
        <v>16902</v>
      </c>
      <c r="K3747" t="s">
        <v>16902</v>
      </c>
      <c r="L3747" t="s">
        <v>16902</v>
      </c>
      <c r="M3747" s="2" t="s">
        <v>16902</v>
      </c>
      <c r="N3747" s="1">
        <f>COUNTIF(H3747:M3747, "O")</f>
        <v>0</v>
      </c>
    </row>
    <row r="3748" spans="1:14">
      <c r="A3748" s="1">
        <v>20200329</v>
      </c>
      <c r="B3748" s="1" t="s">
        <v>1</v>
      </c>
      <c r="C3748" s="1" t="s">
        <v>13246</v>
      </c>
      <c r="D3748" s="1" t="s">
        <v>13247</v>
      </c>
      <c r="E3748" s="1" t="s">
        <v>4</v>
      </c>
      <c r="F3748" s="1" t="s">
        <v>13248</v>
      </c>
      <c r="G3748" s="1" t="s">
        <v>13249</v>
      </c>
      <c r="H3748" s="4" t="s">
        <v>16902</v>
      </c>
      <c r="I3748" s="4" t="s">
        <v>16902</v>
      </c>
      <c r="J3748" s="4" t="s">
        <v>16902</v>
      </c>
      <c r="K3748" t="s">
        <v>16902</v>
      </c>
      <c r="L3748" t="s">
        <v>16902</v>
      </c>
      <c r="M3748" s="2" t="s">
        <v>16902</v>
      </c>
      <c r="N3748" s="1">
        <f>COUNTIF(H3748:M3748, "O")</f>
        <v>0</v>
      </c>
    </row>
    <row r="3749" spans="1:14">
      <c r="A3749" s="1">
        <v>20200329</v>
      </c>
      <c r="B3749" s="1" t="s">
        <v>1</v>
      </c>
      <c r="C3749" s="1" t="s">
        <v>13250</v>
      </c>
      <c r="D3749" s="1" t="s">
        <v>13251</v>
      </c>
      <c r="E3749" s="1" t="s">
        <v>4</v>
      </c>
      <c r="F3749" s="1" t="s">
        <v>13252</v>
      </c>
      <c r="G3749" s="1" t="s">
        <v>13253</v>
      </c>
      <c r="H3749" s="4" t="s">
        <v>16902</v>
      </c>
      <c r="I3749" s="4" t="s">
        <v>16902</v>
      </c>
      <c r="J3749" s="4" t="s">
        <v>16902</v>
      </c>
      <c r="K3749" t="s">
        <v>16902</v>
      </c>
      <c r="L3749" t="s">
        <v>16902</v>
      </c>
      <c r="M3749" s="2" t="s">
        <v>16902</v>
      </c>
      <c r="N3749" s="1">
        <f>COUNTIF(H3749:M3749, "O")</f>
        <v>0</v>
      </c>
    </row>
    <row r="3750" spans="1:14">
      <c r="A3750" s="1">
        <v>20200329</v>
      </c>
      <c r="B3750" s="1" t="s">
        <v>1</v>
      </c>
      <c r="C3750" s="1" t="s">
        <v>13254</v>
      </c>
      <c r="D3750" s="1" t="s">
        <v>13255</v>
      </c>
      <c r="E3750" s="1" t="s">
        <v>4</v>
      </c>
      <c r="F3750" s="1" t="s">
        <v>13256</v>
      </c>
      <c r="G3750" s="1" t="s">
        <v>13257</v>
      </c>
      <c r="H3750" s="4" t="s">
        <v>16902</v>
      </c>
      <c r="I3750" s="4" t="s">
        <v>16902</v>
      </c>
      <c r="J3750" s="4" t="s">
        <v>16902</v>
      </c>
      <c r="K3750" t="s">
        <v>16902</v>
      </c>
      <c r="L3750" t="s">
        <v>16902</v>
      </c>
      <c r="M3750" s="2" t="s">
        <v>16902</v>
      </c>
      <c r="N3750" s="1">
        <f>COUNTIF(H3750:M3750, "O")</f>
        <v>0</v>
      </c>
    </row>
    <row r="3751" spans="1:14">
      <c r="A3751" s="1">
        <v>20200329</v>
      </c>
      <c r="B3751" s="1" t="s">
        <v>1</v>
      </c>
      <c r="C3751" s="1" t="s">
        <v>13258</v>
      </c>
      <c r="D3751" s="1" t="s">
        <v>13259</v>
      </c>
      <c r="E3751" s="1" t="s">
        <v>4</v>
      </c>
      <c r="F3751" s="1" t="s">
        <v>13260</v>
      </c>
      <c r="G3751" s="1" t="s">
        <v>13261</v>
      </c>
      <c r="H3751" s="4" t="s">
        <v>16902</v>
      </c>
      <c r="I3751" s="4" t="s">
        <v>16902</v>
      </c>
      <c r="J3751" s="4" t="s">
        <v>16902</v>
      </c>
      <c r="K3751" t="s">
        <v>16902</v>
      </c>
      <c r="L3751" t="s">
        <v>16902</v>
      </c>
      <c r="M3751" s="2" t="s">
        <v>16902</v>
      </c>
      <c r="N3751" s="1">
        <f>COUNTIF(H3751:M3751, "O")</f>
        <v>0</v>
      </c>
    </row>
    <row r="3752" spans="1:14">
      <c r="A3752" s="1">
        <v>20200329</v>
      </c>
      <c r="B3752" s="1" t="s">
        <v>1</v>
      </c>
      <c r="C3752" s="1" t="s">
        <v>13262</v>
      </c>
      <c r="D3752" s="1" t="s">
        <v>13263</v>
      </c>
      <c r="E3752" s="1" t="s">
        <v>4</v>
      </c>
      <c r="F3752" s="1" t="s">
        <v>13264</v>
      </c>
      <c r="G3752" s="1" t="s">
        <v>13265</v>
      </c>
      <c r="H3752" s="4" t="s">
        <v>16902</v>
      </c>
      <c r="I3752" s="4" t="s">
        <v>16902</v>
      </c>
      <c r="J3752" s="4" t="s">
        <v>16902</v>
      </c>
      <c r="K3752" t="s">
        <v>16902</v>
      </c>
      <c r="L3752" t="s">
        <v>16902</v>
      </c>
      <c r="M3752" s="2" t="s">
        <v>16902</v>
      </c>
      <c r="N3752" s="1">
        <f>COUNTIF(H3752:M3752, "O")</f>
        <v>0</v>
      </c>
    </row>
    <row r="3753" spans="1:14">
      <c r="A3753" s="1">
        <v>20200329</v>
      </c>
      <c r="B3753" s="1" t="s">
        <v>1</v>
      </c>
      <c r="C3753" s="1" t="s">
        <v>13266</v>
      </c>
      <c r="D3753" s="1" t="s">
        <v>13267</v>
      </c>
      <c r="E3753" s="1" t="s">
        <v>4</v>
      </c>
      <c r="F3753" s="1" t="s">
        <v>13268</v>
      </c>
      <c r="G3753" s="1" t="s">
        <v>13269</v>
      </c>
      <c r="H3753" s="4" t="s">
        <v>16902</v>
      </c>
      <c r="I3753" s="4" t="s">
        <v>16902</v>
      </c>
      <c r="J3753" s="4" t="s">
        <v>16902</v>
      </c>
      <c r="K3753" t="s">
        <v>16902</v>
      </c>
      <c r="L3753" t="s">
        <v>16902</v>
      </c>
      <c r="M3753" s="2" t="s">
        <v>16902</v>
      </c>
      <c r="N3753" s="1">
        <f>COUNTIF(H3753:M3753, "O")</f>
        <v>0</v>
      </c>
    </row>
    <row r="3754" spans="1:14">
      <c r="A3754" s="1">
        <v>20200329</v>
      </c>
      <c r="B3754" s="1" t="s">
        <v>1</v>
      </c>
      <c r="C3754" s="1" t="s">
        <v>13270</v>
      </c>
      <c r="D3754" s="1" t="s">
        <v>13271</v>
      </c>
      <c r="E3754" s="1" t="s">
        <v>4</v>
      </c>
      <c r="F3754" s="1" t="s">
        <v>13272</v>
      </c>
      <c r="G3754" s="1" t="s">
        <v>13273</v>
      </c>
      <c r="H3754" s="4" t="s">
        <v>16902</v>
      </c>
      <c r="I3754" s="4" t="s">
        <v>16902</v>
      </c>
      <c r="J3754" s="4" t="s">
        <v>16902</v>
      </c>
      <c r="K3754" t="s">
        <v>16902</v>
      </c>
      <c r="L3754" t="s">
        <v>16902</v>
      </c>
      <c r="M3754" s="2" t="s">
        <v>16902</v>
      </c>
      <c r="N3754" s="1">
        <f>COUNTIF(H3754:M3754, "O")</f>
        <v>0</v>
      </c>
    </row>
    <row r="3755" spans="1:14">
      <c r="A3755" s="1">
        <v>20200329</v>
      </c>
      <c r="B3755" s="1" t="s">
        <v>1</v>
      </c>
      <c r="C3755" s="1" t="s">
        <v>13274</v>
      </c>
      <c r="D3755" s="1" t="s">
        <v>13275</v>
      </c>
      <c r="E3755" s="1" t="s">
        <v>4</v>
      </c>
      <c r="F3755" s="1" t="s">
        <v>13276</v>
      </c>
      <c r="G3755" s="1" t="s">
        <v>13277</v>
      </c>
      <c r="H3755" s="4" t="s">
        <v>16902</v>
      </c>
      <c r="I3755" s="4" t="s">
        <v>16902</v>
      </c>
      <c r="J3755" s="4" t="s">
        <v>16902</v>
      </c>
      <c r="K3755" t="s">
        <v>16902</v>
      </c>
      <c r="L3755" t="s">
        <v>16902</v>
      </c>
      <c r="M3755" s="2" t="s">
        <v>16902</v>
      </c>
      <c r="N3755" s="1">
        <f>COUNTIF(H3755:M3755, "O")</f>
        <v>0</v>
      </c>
    </row>
    <row r="3756" spans="1:14">
      <c r="A3756" s="1">
        <v>20200329</v>
      </c>
      <c r="B3756" s="1" t="s">
        <v>1</v>
      </c>
      <c r="C3756" s="1" t="s">
        <v>13282</v>
      </c>
      <c r="D3756" s="1" t="s">
        <v>13041</v>
      </c>
      <c r="E3756" s="1" t="s">
        <v>4</v>
      </c>
      <c r="F3756" s="1" t="s">
        <v>13283</v>
      </c>
      <c r="G3756" s="1" t="s">
        <v>13284</v>
      </c>
      <c r="H3756" s="4" t="s">
        <v>16902</v>
      </c>
      <c r="I3756" s="4" t="s">
        <v>16902</v>
      </c>
      <c r="J3756" s="4" t="s">
        <v>16902</v>
      </c>
      <c r="K3756" t="s">
        <v>16902</v>
      </c>
      <c r="L3756" t="s">
        <v>16902</v>
      </c>
      <c r="M3756" s="2" t="s">
        <v>16902</v>
      </c>
      <c r="N3756" s="1">
        <f>COUNTIF(H3756:M3756, "O")</f>
        <v>0</v>
      </c>
    </row>
    <row r="3757" spans="1:14">
      <c r="A3757" s="1">
        <v>20200329</v>
      </c>
      <c r="B3757" s="1" t="s">
        <v>1</v>
      </c>
      <c r="C3757" s="1" t="s">
        <v>13293</v>
      </c>
      <c r="D3757" s="1" t="s">
        <v>13294</v>
      </c>
      <c r="E3757" s="1" t="s">
        <v>4</v>
      </c>
      <c r="F3757" s="1" t="s">
        <v>13295</v>
      </c>
      <c r="G3757" s="1" t="s">
        <v>13296</v>
      </c>
      <c r="H3757" s="4" t="s">
        <v>16902</v>
      </c>
      <c r="I3757" s="4" t="s">
        <v>16902</v>
      </c>
      <c r="J3757" s="4" t="s">
        <v>16902</v>
      </c>
      <c r="K3757" t="s">
        <v>16902</v>
      </c>
      <c r="L3757" t="s">
        <v>16902</v>
      </c>
      <c r="M3757" s="2" t="s">
        <v>16902</v>
      </c>
      <c r="N3757" s="1">
        <f>COUNTIF(H3757:M3757, "O")</f>
        <v>0</v>
      </c>
    </row>
    <row r="3758" spans="1:14">
      <c r="A3758" s="1">
        <v>20200329</v>
      </c>
      <c r="B3758" s="1" t="s">
        <v>1</v>
      </c>
      <c r="C3758" s="1" t="s">
        <v>13301</v>
      </c>
      <c r="D3758" s="1" t="s">
        <v>13302</v>
      </c>
      <c r="E3758" s="1" t="s">
        <v>4</v>
      </c>
      <c r="F3758" s="1" t="s">
        <v>12884</v>
      </c>
      <c r="G3758" s="1" t="s">
        <v>12885</v>
      </c>
      <c r="H3758" s="4" t="s">
        <v>16902</v>
      </c>
      <c r="I3758" s="4" t="s">
        <v>16902</v>
      </c>
      <c r="J3758" s="4" t="s">
        <v>16902</v>
      </c>
      <c r="K3758" t="s">
        <v>16902</v>
      </c>
      <c r="L3758" t="s">
        <v>16902</v>
      </c>
      <c r="M3758" s="2" t="s">
        <v>16902</v>
      </c>
      <c r="N3758" s="1">
        <f>COUNTIF(H3758:M3758, "O")</f>
        <v>0</v>
      </c>
    </row>
    <row r="3759" spans="1:14">
      <c r="A3759" s="1">
        <v>20200329</v>
      </c>
      <c r="B3759" s="1" t="s">
        <v>1</v>
      </c>
      <c r="C3759" s="1" t="s">
        <v>13303</v>
      </c>
      <c r="D3759" s="1" t="s">
        <v>13304</v>
      </c>
      <c r="E3759" s="1" t="s">
        <v>4</v>
      </c>
      <c r="F3759" s="1" t="s">
        <v>13305</v>
      </c>
      <c r="G3759" s="1" t="s">
        <v>13306</v>
      </c>
      <c r="H3759" s="4" t="s">
        <v>16902</v>
      </c>
      <c r="I3759" s="4" t="s">
        <v>16902</v>
      </c>
      <c r="J3759" s="4" t="s">
        <v>16902</v>
      </c>
      <c r="K3759" t="s">
        <v>16902</v>
      </c>
      <c r="L3759" t="s">
        <v>16902</v>
      </c>
      <c r="M3759" s="2" t="s">
        <v>16902</v>
      </c>
      <c r="N3759" s="1">
        <f>COUNTIF(H3759:M3759, "O")</f>
        <v>0</v>
      </c>
    </row>
    <row r="3760" spans="1:14">
      <c r="A3760" s="1">
        <v>20200329</v>
      </c>
      <c r="B3760" s="1" t="s">
        <v>1</v>
      </c>
      <c r="C3760" s="1" t="s">
        <v>13311</v>
      </c>
      <c r="D3760" s="1" t="s">
        <v>12855</v>
      </c>
      <c r="E3760" s="1" t="s">
        <v>4</v>
      </c>
      <c r="F3760" s="1" t="s">
        <v>12856</v>
      </c>
      <c r="G3760" s="1" t="s">
        <v>12857</v>
      </c>
      <c r="H3760" s="4" t="s">
        <v>16902</v>
      </c>
      <c r="I3760" s="4" t="s">
        <v>16902</v>
      </c>
      <c r="J3760" s="4" t="s">
        <v>16902</v>
      </c>
      <c r="K3760" t="s">
        <v>16902</v>
      </c>
      <c r="L3760" t="s">
        <v>16902</v>
      </c>
      <c r="M3760" s="2" t="s">
        <v>16902</v>
      </c>
      <c r="N3760" s="1">
        <f>COUNTIF(H3760:M3760, "O")</f>
        <v>0</v>
      </c>
    </row>
    <row r="3761" spans="1:14">
      <c r="A3761" s="1">
        <v>20200329</v>
      </c>
      <c r="B3761" s="1" t="s">
        <v>1</v>
      </c>
      <c r="C3761" s="1" t="s">
        <v>13312</v>
      </c>
      <c r="D3761" s="1" t="s">
        <v>13313</v>
      </c>
      <c r="E3761" s="1" t="s">
        <v>4</v>
      </c>
      <c r="F3761" s="1" t="s">
        <v>13314</v>
      </c>
      <c r="G3761" s="1" t="s">
        <v>13315</v>
      </c>
      <c r="H3761" s="4" t="s">
        <v>16902</v>
      </c>
      <c r="I3761" s="4" t="s">
        <v>16902</v>
      </c>
      <c r="J3761" s="4" t="s">
        <v>16902</v>
      </c>
      <c r="K3761" t="s">
        <v>16902</v>
      </c>
      <c r="L3761" t="s">
        <v>16902</v>
      </c>
      <c r="M3761" s="2" t="s">
        <v>16902</v>
      </c>
      <c r="N3761" s="1">
        <f>COUNTIF(H3761:M3761, "O")</f>
        <v>0</v>
      </c>
    </row>
    <row r="3762" spans="1:14">
      <c r="A3762" s="1">
        <v>20200329</v>
      </c>
      <c r="B3762" s="1" t="s">
        <v>1</v>
      </c>
      <c r="C3762" s="1" t="s">
        <v>13316</v>
      </c>
      <c r="D3762" s="1" t="s">
        <v>13317</v>
      </c>
      <c r="E3762" s="1" t="s">
        <v>4</v>
      </c>
      <c r="F3762" s="1" t="s">
        <v>13318</v>
      </c>
      <c r="G3762" s="1" t="s">
        <v>13319</v>
      </c>
      <c r="H3762" s="4" t="s">
        <v>16902</v>
      </c>
      <c r="I3762" s="4" t="s">
        <v>16902</v>
      </c>
      <c r="J3762" s="4" t="s">
        <v>16902</v>
      </c>
      <c r="K3762" t="s">
        <v>16902</v>
      </c>
      <c r="L3762" t="s">
        <v>16902</v>
      </c>
      <c r="M3762" s="2" t="s">
        <v>16902</v>
      </c>
      <c r="N3762" s="1">
        <f>COUNTIF(H3762:M3762, "O")</f>
        <v>0</v>
      </c>
    </row>
    <row r="3763" spans="1:14">
      <c r="A3763" s="1">
        <v>20200329</v>
      </c>
      <c r="B3763" s="1" t="s">
        <v>1</v>
      </c>
      <c r="C3763" s="1" t="s">
        <v>13320</v>
      </c>
      <c r="D3763" s="1" t="s">
        <v>13321</v>
      </c>
      <c r="E3763" s="1" t="s">
        <v>4</v>
      </c>
      <c r="F3763" s="1" t="s">
        <v>13322</v>
      </c>
      <c r="G3763" s="1" t="s">
        <v>13323</v>
      </c>
      <c r="H3763" s="4" t="s">
        <v>16902</v>
      </c>
      <c r="I3763" s="4" t="s">
        <v>16902</v>
      </c>
      <c r="J3763" s="4" t="s">
        <v>16902</v>
      </c>
      <c r="K3763" t="s">
        <v>16902</v>
      </c>
      <c r="L3763" t="s">
        <v>16902</v>
      </c>
      <c r="M3763" s="2" t="s">
        <v>16902</v>
      </c>
      <c r="N3763" s="1">
        <f>COUNTIF(H3763:M3763, "O")</f>
        <v>0</v>
      </c>
    </row>
    <row r="3764" spans="1:14">
      <c r="A3764" s="1">
        <v>20200329</v>
      </c>
      <c r="B3764" s="1" t="s">
        <v>1</v>
      </c>
      <c r="C3764" s="1" t="s">
        <v>13328</v>
      </c>
      <c r="D3764" s="1" t="s">
        <v>13329</v>
      </c>
      <c r="E3764" s="1" t="s">
        <v>4</v>
      </c>
      <c r="F3764" s="1" t="s">
        <v>13330</v>
      </c>
      <c r="G3764" s="1" t="s">
        <v>13331</v>
      </c>
      <c r="H3764" s="4" t="s">
        <v>16902</v>
      </c>
      <c r="I3764" s="4" t="s">
        <v>16902</v>
      </c>
      <c r="J3764" s="4" t="s">
        <v>16902</v>
      </c>
      <c r="K3764" t="s">
        <v>16902</v>
      </c>
      <c r="L3764" t="s">
        <v>16902</v>
      </c>
      <c r="M3764" s="2" t="s">
        <v>16902</v>
      </c>
      <c r="N3764" s="1">
        <f>COUNTIF(H3764:M3764, "O")</f>
        <v>0</v>
      </c>
    </row>
    <row r="3765" spans="1:14">
      <c r="A3765" s="1">
        <v>20200329</v>
      </c>
      <c r="B3765" s="1" t="s">
        <v>1</v>
      </c>
      <c r="C3765" s="1" t="s">
        <v>13332</v>
      </c>
      <c r="D3765" s="1" t="s">
        <v>13333</v>
      </c>
      <c r="E3765" s="1" t="s">
        <v>4</v>
      </c>
      <c r="F3765" s="1" t="s">
        <v>13334</v>
      </c>
      <c r="G3765" s="1" t="s">
        <v>13335</v>
      </c>
      <c r="H3765" s="4" t="s">
        <v>16902</v>
      </c>
      <c r="I3765" s="4" t="s">
        <v>16902</v>
      </c>
      <c r="J3765" s="4" t="s">
        <v>16902</v>
      </c>
      <c r="K3765" t="s">
        <v>16902</v>
      </c>
      <c r="L3765" t="s">
        <v>16902</v>
      </c>
      <c r="M3765" s="2" t="s">
        <v>16902</v>
      </c>
      <c r="N3765" s="1">
        <f>COUNTIF(H3765:M3765, "O")</f>
        <v>0</v>
      </c>
    </row>
    <row r="3766" spans="1:14">
      <c r="A3766" s="1">
        <v>20200329</v>
      </c>
      <c r="B3766" s="1" t="s">
        <v>1</v>
      </c>
      <c r="C3766" s="1" t="s">
        <v>13340</v>
      </c>
      <c r="D3766" s="1" t="s">
        <v>13341</v>
      </c>
      <c r="E3766" s="1" t="s">
        <v>4</v>
      </c>
      <c r="F3766" s="1" t="s">
        <v>13342</v>
      </c>
      <c r="G3766" s="1" t="s">
        <v>13343</v>
      </c>
      <c r="H3766" s="4" t="s">
        <v>16902</v>
      </c>
      <c r="I3766" s="4" t="s">
        <v>16902</v>
      </c>
      <c r="J3766" s="4" t="s">
        <v>16902</v>
      </c>
      <c r="K3766" t="s">
        <v>16902</v>
      </c>
      <c r="L3766" t="s">
        <v>16902</v>
      </c>
      <c r="M3766" s="2" t="s">
        <v>16902</v>
      </c>
      <c r="N3766" s="1">
        <f>COUNTIF(H3766:M3766, "O")</f>
        <v>0</v>
      </c>
    </row>
    <row r="3767" spans="1:14">
      <c r="A3767" s="1">
        <v>20200329</v>
      </c>
      <c r="B3767" s="1" t="s">
        <v>1</v>
      </c>
      <c r="C3767" s="1" t="s">
        <v>13344</v>
      </c>
      <c r="D3767" s="1" t="s">
        <v>12883</v>
      </c>
      <c r="E3767" s="1" t="s">
        <v>4</v>
      </c>
      <c r="F3767" s="1" t="s">
        <v>12884</v>
      </c>
      <c r="G3767" s="1" t="s">
        <v>12885</v>
      </c>
      <c r="H3767" s="4" t="s">
        <v>16902</v>
      </c>
      <c r="I3767" s="4" t="s">
        <v>16902</v>
      </c>
      <c r="J3767" s="4" t="s">
        <v>16902</v>
      </c>
      <c r="K3767" t="s">
        <v>16902</v>
      </c>
      <c r="L3767" t="s">
        <v>16902</v>
      </c>
      <c r="M3767" s="2" t="s">
        <v>16902</v>
      </c>
      <c r="N3767" s="1">
        <f>COUNTIF(H3767:M3767, "O")</f>
        <v>0</v>
      </c>
    </row>
    <row r="3768" spans="1:14">
      <c r="A3768" s="1">
        <v>20200329</v>
      </c>
      <c r="B3768" s="1" t="s">
        <v>1</v>
      </c>
      <c r="C3768" s="1" t="s">
        <v>13345</v>
      </c>
      <c r="D3768" s="1" t="s">
        <v>13346</v>
      </c>
      <c r="E3768" s="1" t="s">
        <v>4</v>
      </c>
      <c r="F3768" s="1" t="s">
        <v>13347</v>
      </c>
      <c r="G3768" s="1" t="s">
        <v>13348</v>
      </c>
      <c r="H3768" s="4" t="s">
        <v>16902</v>
      </c>
      <c r="I3768" s="4" t="s">
        <v>16902</v>
      </c>
      <c r="J3768" s="4" t="s">
        <v>16902</v>
      </c>
      <c r="K3768" t="s">
        <v>16902</v>
      </c>
      <c r="L3768" t="s">
        <v>16902</v>
      </c>
      <c r="M3768" s="2" t="s">
        <v>16902</v>
      </c>
      <c r="N3768" s="1">
        <f>COUNTIF(H3768:M3768, "O")</f>
        <v>0</v>
      </c>
    </row>
    <row r="3769" spans="1:14">
      <c r="A3769" s="1">
        <v>20200329</v>
      </c>
      <c r="B3769" s="1" t="s">
        <v>1</v>
      </c>
      <c r="C3769" s="1" t="s">
        <v>13349</v>
      </c>
      <c r="D3769" s="1" t="s">
        <v>13350</v>
      </c>
      <c r="E3769" s="1" t="s">
        <v>4</v>
      </c>
      <c r="F3769" s="1" t="s">
        <v>13351</v>
      </c>
      <c r="G3769" s="1" t="s">
        <v>13352</v>
      </c>
      <c r="H3769" s="4" t="s">
        <v>16902</v>
      </c>
      <c r="I3769" s="4" t="s">
        <v>16902</v>
      </c>
      <c r="J3769" s="4" t="s">
        <v>16902</v>
      </c>
      <c r="K3769" t="s">
        <v>16902</v>
      </c>
      <c r="L3769" t="s">
        <v>16902</v>
      </c>
      <c r="M3769" s="2" t="s">
        <v>16902</v>
      </c>
      <c r="N3769" s="1">
        <f>COUNTIF(H3769:M3769, "O")</f>
        <v>0</v>
      </c>
    </row>
    <row r="3770" spans="1:14">
      <c r="A3770" s="1">
        <v>20200329</v>
      </c>
      <c r="B3770" s="1" t="s">
        <v>1</v>
      </c>
      <c r="C3770" s="1" t="s">
        <v>13353</v>
      </c>
      <c r="D3770" s="1" t="s">
        <v>13354</v>
      </c>
      <c r="E3770" s="1" t="s">
        <v>4</v>
      </c>
      <c r="F3770" s="1" t="s">
        <v>13355</v>
      </c>
      <c r="G3770" s="1" t="s">
        <v>13356</v>
      </c>
      <c r="H3770" s="4" t="s">
        <v>16902</v>
      </c>
      <c r="I3770" s="4" t="s">
        <v>16902</v>
      </c>
      <c r="J3770" s="4" t="s">
        <v>16902</v>
      </c>
      <c r="K3770" t="s">
        <v>16902</v>
      </c>
      <c r="L3770" t="s">
        <v>16902</v>
      </c>
      <c r="M3770" s="2" t="s">
        <v>16902</v>
      </c>
      <c r="N3770" s="1">
        <f>COUNTIF(H3770:M3770, "O")</f>
        <v>0</v>
      </c>
    </row>
    <row r="3771" spans="1:14">
      <c r="A3771" s="1">
        <v>20200329</v>
      </c>
      <c r="B3771" s="1" t="s">
        <v>1</v>
      </c>
      <c r="C3771" s="1" t="s">
        <v>13357</v>
      </c>
      <c r="D3771" s="1" t="s">
        <v>13358</v>
      </c>
      <c r="E3771" s="1" t="s">
        <v>4</v>
      </c>
      <c r="F3771" s="1" t="s">
        <v>13359</v>
      </c>
      <c r="G3771" s="1" t="s">
        <v>13360</v>
      </c>
      <c r="H3771" s="4" t="s">
        <v>16902</v>
      </c>
      <c r="I3771" s="4" t="s">
        <v>16902</v>
      </c>
      <c r="J3771" s="4" t="s">
        <v>16902</v>
      </c>
      <c r="K3771" t="s">
        <v>16902</v>
      </c>
      <c r="L3771" t="s">
        <v>16902</v>
      </c>
      <c r="M3771" s="2" t="s">
        <v>16902</v>
      </c>
      <c r="N3771" s="1">
        <f>COUNTIF(H3771:M3771, "O")</f>
        <v>0</v>
      </c>
    </row>
    <row r="3772" spans="1:14">
      <c r="A3772" s="1">
        <v>20200329</v>
      </c>
      <c r="B3772" s="1" t="s">
        <v>1</v>
      </c>
      <c r="C3772" s="1" t="s">
        <v>13361</v>
      </c>
      <c r="D3772" s="1" t="s">
        <v>13362</v>
      </c>
      <c r="E3772" s="1" t="s">
        <v>4</v>
      </c>
      <c r="F3772" s="1" t="s">
        <v>13363</v>
      </c>
      <c r="G3772" s="1" t="s">
        <v>13364</v>
      </c>
      <c r="H3772" s="4" t="s">
        <v>16902</v>
      </c>
      <c r="I3772" s="4" t="s">
        <v>16902</v>
      </c>
      <c r="J3772" s="4" t="s">
        <v>16902</v>
      </c>
      <c r="K3772" t="s">
        <v>16902</v>
      </c>
      <c r="L3772" t="s">
        <v>16902</v>
      </c>
      <c r="M3772" s="2" t="s">
        <v>16902</v>
      </c>
      <c r="N3772" s="1">
        <f>COUNTIF(H3772:M3772, "O")</f>
        <v>0</v>
      </c>
    </row>
    <row r="3773" spans="1:14">
      <c r="A3773" s="1">
        <v>20200329</v>
      </c>
      <c r="B3773" s="1" t="s">
        <v>1</v>
      </c>
      <c r="C3773" s="1" t="s">
        <v>13365</v>
      </c>
      <c r="D3773" s="1" t="s">
        <v>13366</v>
      </c>
      <c r="E3773" s="1" t="s">
        <v>4</v>
      </c>
      <c r="F3773" s="1" t="s">
        <v>13367</v>
      </c>
      <c r="G3773" s="1" t="s">
        <v>13368</v>
      </c>
      <c r="H3773" s="4" t="s">
        <v>16902</v>
      </c>
      <c r="I3773" s="4" t="s">
        <v>16902</v>
      </c>
      <c r="J3773" s="4" t="s">
        <v>16902</v>
      </c>
      <c r="K3773" t="s">
        <v>16902</v>
      </c>
      <c r="L3773" t="s">
        <v>16902</v>
      </c>
      <c r="M3773" s="2" t="s">
        <v>16902</v>
      </c>
      <c r="N3773" s="1">
        <f>COUNTIF(H3773:M3773, "O")</f>
        <v>0</v>
      </c>
    </row>
    <row r="3774" spans="1:14">
      <c r="A3774" s="1">
        <v>20200329</v>
      </c>
      <c r="B3774" s="1" t="s">
        <v>1</v>
      </c>
      <c r="C3774" s="1" t="s">
        <v>13369</v>
      </c>
      <c r="D3774" s="1" t="s">
        <v>13370</v>
      </c>
      <c r="E3774" s="1" t="s">
        <v>4</v>
      </c>
      <c r="F3774" s="1" t="s">
        <v>13371</v>
      </c>
      <c r="G3774" s="1" t="s">
        <v>13372</v>
      </c>
      <c r="H3774" s="4" t="s">
        <v>16902</v>
      </c>
      <c r="I3774" s="4" t="s">
        <v>16902</v>
      </c>
      <c r="J3774" s="4" t="s">
        <v>16902</v>
      </c>
      <c r="K3774" t="s">
        <v>16902</v>
      </c>
      <c r="L3774" t="s">
        <v>16902</v>
      </c>
      <c r="M3774" s="2" t="s">
        <v>16902</v>
      </c>
      <c r="N3774" s="1">
        <f>COUNTIF(H3774:M3774, "O")</f>
        <v>0</v>
      </c>
    </row>
    <row r="3775" spans="1:14">
      <c r="A3775" s="1">
        <v>20200329</v>
      </c>
      <c r="B3775" s="1" t="s">
        <v>1</v>
      </c>
      <c r="C3775" s="1" t="s">
        <v>13373</v>
      </c>
      <c r="D3775" s="1" t="s">
        <v>13374</v>
      </c>
      <c r="E3775" s="1" t="s">
        <v>4</v>
      </c>
      <c r="F3775" s="1" t="s">
        <v>13375</v>
      </c>
      <c r="G3775" s="1" t="s">
        <v>13376</v>
      </c>
      <c r="H3775" s="4" t="s">
        <v>16902</v>
      </c>
      <c r="I3775" s="4" t="s">
        <v>16902</v>
      </c>
      <c r="J3775" s="4" t="s">
        <v>16902</v>
      </c>
      <c r="K3775" t="s">
        <v>16902</v>
      </c>
      <c r="L3775" t="s">
        <v>16902</v>
      </c>
      <c r="M3775" s="2" t="s">
        <v>16902</v>
      </c>
      <c r="N3775" s="1">
        <f>COUNTIF(H3775:M3775, "O")</f>
        <v>0</v>
      </c>
    </row>
    <row r="3776" spans="1:14">
      <c r="A3776" s="1">
        <v>20200329</v>
      </c>
      <c r="B3776" s="1" t="s">
        <v>1</v>
      </c>
      <c r="C3776" s="1" t="s">
        <v>13377</v>
      </c>
      <c r="D3776" s="1" t="s">
        <v>13378</v>
      </c>
      <c r="E3776" s="1" t="s">
        <v>4</v>
      </c>
      <c r="F3776" s="1" t="s">
        <v>13379</v>
      </c>
      <c r="G3776" s="1" t="s">
        <v>13380</v>
      </c>
      <c r="H3776" s="4" t="s">
        <v>16902</v>
      </c>
      <c r="I3776" s="4" t="s">
        <v>16902</v>
      </c>
      <c r="J3776" s="4" t="s">
        <v>16902</v>
      </c>
      <c r="K3776" t="s">
        <v>16902</v>
      </c>
      <c r="L3776" t="s">
        <v>16902</v>
      </c>
      <c r="M3776" s="2" t="s">
        <v>16902</v>
      </c>
      <c r="N3776" s="1">
        <f>COUNTIF(H3776:M3776, "O")</f>
        <v>0</v>
      </c>
    </row>
    <row r="3777" spans="1:14">
      <c r="A3777" s="1">
        <v>20200329</v>
      </c>
      <c r="B3777" s="1" t="s">
        <v>1</v>
      </c>
      <c r="C3777" s="1" t="s">
        <v>13381</v>
      </c>
      <c r="D3777" s="1" t="s">
        <v>13382</v>
      </c>
      <c r="E3777" s="1" t="s">
        <v>4</v>
      </c>
      <c r="F3777" s="1" t="s">
        <v>13383</v>
      </c>
      <c r="G3777" s="1" t="s">
        <v>13384</v>
      </c>
      <c r="H3777" s="4" t="s">
        <v>16902</v>
      </c>
      <c r="I3777" s="4" t="s">
        <v>16902</v>
      </c>
      <c r="J3777" s="4" t="s">
        <v>16902</v>
      </c>
      <c r="K3777" t="s">
        <v>16902</v>
      </c>
      <c r="L3777" t="s">
        <v>16902</v>
      </c>
      <c r="M3777" s="2" t="s">
        <v>16902</v>
      </c>
      <c r="N3777" s="1">
        <f>COUNTIF(H3777:M3777, "O")</f>
        <v>0</v>
      </c>
    </row>
    <row r="3778" spans="1:14">
      <c r="A3778" s="1">
        <v>20200329</v>
      </c>
      <c r="B3778" s="1" t="s">
        <v>1</v>
      </c>
      <c r="C3778" s="1" t="s">
        <v>13385</v>
      </c>
      <c r="D3778" s="1" t="s">
        <v>13386</v>
      </c>
      <c r="E3778" s="1" t="s">
        <v>4</v>
      </c>
      <c r="F3778" s="1" t="s">
        <v>13387</v>
      </c>
      <c r="G3778" s="1" t="s">
        <v>13388</v>
      </c>
      <c r="H3778" s="4" t="s">
        <v>16902</v>
      </c>
      <c r="I3778" s="4" t="s">
        <v>16902</v>
      </c>
      <c r="J3778" s="4" t="s">
        <v>16902</v>
      </c>
      <c r="K3778" t="s">
        <v>16902</v>
      </c>
      <c r="L3778" t="s">
        <v>16902</v>
      </c>
      <c r="M3778" s="2" t="s">
        <v>16902</v>
      </c>
      <c r="N3778" s="1">
        <f>COUNTIF(H3778:M3778, "O")</f>
        <v>0</v>
      </c>
    </row>
    <row r="3779" spans="1:14">
      <c r="A3779" s="1">
        <v>20200329</v>
      </c>
      <c r="B3779" s="1" t="s">
        <v>1</v>
      </c>
      <c r="C3779" s="1" t="s">
        <v>13393</v>
      </c>
      <c r="D3779" s="1" t="s">
        <v>13394</v>
      </c>
      <c r="E3779" s="1" t="s">
        <v>4</v>
      </c>
      <c r="F3779" s="1" t="s">
        <v>13395</v>
      </c>
      <c r="G3779" s="1" t="s">
        <v>13396</v>
      </c>
      <c r="H3779" s="4" t="s">
        <v>16902</v>
      </c>
      <c r="I3779" s="4" t="s">
        <v>16902</v>
      </c>
      <c r="J3779" s="4" t="s">
        <v>16902</v>
      </c>
      <c r="K3779" t="s">
        <v>16902</v>
      </c>
      <c r="L3779" t="s">
        <v>16902</v>
      </c>
      <c r="M3779" s="2" t="s">
        <v>16902</v>
      </c>
      <c r="N3779" s="1">
        <f>COUNTIF(H3779:M3779, "O")</f>
        <v>0</v>
      </c>
    </row>
    <row r="3780" spans="1:14">
      <c r="A3780" s="1">
        <v>20200329</v>
      </c>
      <c r="B3780" s="1" t="s">
        <v>1</v>
      </c>
      <c r="C3780" s="1" t="s">
        <v>13397</v>
      </c>
      <c r="D3780" s="1" t="s">
        <v>13398</v>
      </c>
      <c r="E3780" s="1" t="s">
        <v>4</v>
      </c>
      <c r="F3780" s="1" t="s">
        <v>13399</v>
      </c>
      <c r="G3780" s="1" t="s">
        <v>13400</v>
      </c>
      <c r="H3780" s="4" t="s">
        <v>16902</v>
      </c>
      <c r="I3780" s="4" t="s">
        <v>16902</v>
      </c>
      <c r="J3780" s="4" t="s">
        <v>16902</v>
      </c>
      <c r="K3780" t="s">
        <v>16902</v>
      </c>
      <c r="L3780" t="s">
        <v>16902</v>
      </c>
      <c r="M3780" s="2" t="s">
        <v>16902</v>
      </c>
      <c r="N3780" s="1">
        <f>COUNTIF(H3780:M3780, "O")</f>
        <v>0</v>
      </c>
    </row>
    <row r="3781" spans="1:14">
      <c r="A3781" s="1">
        <v>20200329</v>
      </c>
      <c r="B3781" s="1" t="s">
        <v>1</v>
      </c>
      <c r="C3781" s="1" t="s">
        <v>13401</v>
      </c>
      <c r="D3781" s="1" t="s">
        <v>13402</v>
      </c>
      <c r="E3781" s="1" t="s">
        <v>4</v>
      </c>
      <c r="F3781" s="1" t="s">
        <v>13403</v>
      </c>
      <c r="G3781" s="1" t="s">
        <v>13404</v>
      </c>
      <c r="H3781" s="4" t="s">
        <v>16902</v>
      </c>
      <c r="I3781" s="4" t="s">
        <v>16902</v>
      </c>
      <c r="J3781" s="4" t="s">
        <v>16902</v>
      </c>
      <c r="K3781" t="s">
        <v>16902</v>
      </c>
      <c r="L3781" t="s">
        <v>16902</v>
      </c>
      <c r="M3781" s="2" t="s">
        <v>16902</v>
      </c>
      <c r="N3781" s="1">
        <f>COUNTIF(H3781:M3781, "O")</f>
        <v>0</v>
      </c>
    </row>
    <row r="3782" spans="1:14">
      <c r="A3782" s="1">
        <v>20200329</v>
      </c>
      <c r="B3782" s="1" t="s">
        <v>1</v>
      </c>
      <c r="C3782" s="1" t="s">
        <v>13405</v>
      </c>
      <c r="D3782" s="1" t="s">
        <v>13406</v>
      </c>
      <c r="E3782" s="1" t="s">
        <v>4</v>
      </c>
      <c r="F3782" s="1" t="s">
        <v>13407</v>
      </c>
      <c r="G3782" s="1" t="s">
        <v>13408</v>
      </c>
      <c r="H3782" s="4" t="s">
        <v>16902</v>
      </c>
      <c r="I3782" s="4" t="s">
        <v>16902</v>
      </c>
      <c r="J3782" s="4" t="s">
        <v>16902</v>
      </c>
      <c r="K3782" t="s">
        <v>16902</v>
      </c>
      <c r="L3782" t="s">
        <v>16902</v>
      </c>
      <c r="M3782" s="2" t="s">
        <v>16902</v>
      </c>
      <c r="N3782" s="1">
        <f>COUNTIF(H3782:M3782, "O")</f>
        <v>0</v>
      </c>
    </row>
    <row r="3783" spans="1:14">
      <c r="A3783" s="1">
        <v>20200329</v>
      </c>
      <c r="B3783" s="1" t="s">
        <v>1</v>
      </c>
      <c r="C3783" s="1" t="s">
        <v>13409</v>
      </c>
      <c r="D3783" s="1" t="s">
        <v>13410</v>
      </c>
      <c r="E3783" s="1" t="s">
        <v>4</v>
      </c>
      <c r="F3783" s="1" t="s">
        <v>13411</v>
      </c>
      <c r="G3783" s="1" t="s">
        <v>13412</v>
      </c>
      <c r="H3783" s="4" t="s">
        <v>16902</v>
      </c>
      <c r="I3783" s="4" t="s">
        <v>16902</v>
      </c>
      <c r="J3783" s="4" t="s">
        <v>16902</v>
      </c>
      <c r="K3783" t="s">
        <v>16902</v>
      </c>
      <c r="L3783" t="s">
        <v>16902</v>
      </c>
      <c r="M3783" s="2" t="s">
        <v>16902</v>
      </c>
      <c r="N3783" s="1">
        <f>COUNTIF(H3783:M3783, "O")</f>
        <v>0</v>
      </c>
    </row>
    <row r="3784" spans="1:14">
      <c r="A3784" s="1">
        <v>20200329</v>
      </c>
      <c r="B3784" s="1" t="s">
        <v>1</v>
      </c>
      <c r="C3784" s="1" t="s">
        <v>13413</v>
      </c>
      <c r="D3784" s="1" t="s">
        <v>13414</v>
      </c>
      <c r="E3784" s="1" t="s">
        <v>4</v>
      </c>
      <c r="F3784" s="1" t="s">
        <v>13415</v>
      </c>
      <c r="G3784" s="1" t="s">
        <v>13416</v>
      </c>
      <c r="H3784" s="4" t="s">
        <v>16902</v>
      </c>
      <c r="I3784" s="4" t="s">
        <v>16902</v>
      </c>
      <c r="J3784" s="4" t="s">
        <v>16902</v>
      </c>
      <c r="K3784" t="s">
        <v>16902</v>
      </c>
      <c r="L3784" t="s">
        <v>16902</v>
      </c>
      <c r="M3784" s="2" t="s">
        <v>16902</v>
      </c>
      <c r="N3784" s="1">
        <f>COUNTIF(H3784:M3784, "O")</f>
        <v>0</v>
      </c>
    </row>
    <row r="3785" spans="1:14">
      <c r="A3785" s="1">
        <v>20200329</v>
      </c>
      <c r="B3785" s="1" t="s">
        <v>1</v>
      </c>
      <c r="C3785" s="1" t="s">
        <v>13417</v>
      </c>
      <c r="D3785" s="1" t="s">
        <v>13418</v>
      </c>
      <c r="E3785" s="1" t="s">
        <v>4</v>
      </c>
      <c r="F3785" s="1" t="s">
        <v>13419</v>
      </c>
      <c r="G3785" s="1" t="s">
        <v>13420</v>
      </c>
      <c r="H3785" s="4" t="s">
        <v>16902</v>
      </c>
      <c r="I3785" s="4" t="s">
        <v>16902</v>
      </c>
      <c r="J3785" s="4" t="s">
        <v>16902</v>
      </c>
      <c r="K3785" t="s">
        <v>16902</v>
      </c>
      <c r="L3785" t="s">
        <v>16902</v>
      </c>
      <c r="M3785" s="2" t="s">
        <v>16902</v>
      </c>
      <c r="N3785" s="1">
        <f>COUNTIF(H3785:M3785, "O")</f>
        <v>0</v>
      </c>
    </row>
    <row r="3786" spans="1:14">
      <c r="A3786" s="1">
        <v>20200329</v>
      </c>
      <c r="B3786" s="1" t="s">
        <v>1</v>
      </c>
      <c r="C3786" s="1" t="s">
        <v>13425</v>
      </c>
      <c r="D3786" s="1" t="s">
        <v>13426</v>
      </c>
      <c r="E3786" s="1" t="s">
        <v>4</v>
      </c>
      <c r="F3786" s="1" t="s">
        <v>13427</v>
      </c>
      <c r="G3786" s="1" t="s">
        <v>13428</v>
      </c>
      <c r="H3786" s="4" t="s">
        <v>16902</v>
      </c>
      <c r="I3786" s="4" t="s">
        <v>16902</v>
      </c>
      <c r="J3786" s="4" t="s">
        <v>16902</v>
      </c>
      <c r="K3786" t="s">
        <v>16902</v>
      </c>
      <c r="L3786" t="s">
        <v>16902</v>
      </c>
      <c r="M3786" s="2" t="s">
        <v>16902</v>
      </c>
      <c r="N3786" s="1">
        <f>COUNTIF(H3786:M3786, "O")</f>
        <v>0</v>
      </c>
    </row>
    <row r="3787" spans="1:14">
      <c r="A3787" s="1">
        <v>20200329</v>
      </c>
      <c r="B3787" s="1" t="s">
        <v>1</v>
      </c>
      <c r="C3787" s="1" t="s">
        <v>13429</v>
      </c>
      <c r="D3787" s="1" t="s">
        <v>13430</v>
      </c>
      <c r="E3787" s="1" t="s">
        <v>4</v>
      </c>
      <c r="F3787" s="1" t="s">
        <v>13431</v>
      </c>
      <c r="G3787" s="1" t="s">
        <v>13432</v>
      </c>
      <c r="H3787" s="4" t="s">
        <v>16902</v>
      </c>
      <c r="I3787" s="4" t="s">
        <v>16902</v>
      </c>
      <c r="J3787" s="4" t="s">
        <v>16902</v>
      </c>
      <c r="K3787" t="s">
        <v>16902</v>
      </c>
      <c r="L3787" t="s">
        <v>16902</v>
      </c>
      <c r="M3787" s="2" t="s">
        <v>16902</v>
      </c>
      <c r="N3787" s="1">
        <f>COUNTIF(H3787:M3787, "O")</f>
        <v>0</v>
      </c>
    </row>
    <row r="3788" spans="1:14">
      <c r="A3788" s="1">
        <v>20200329</v>
      </c>
      <c r="B3788" s="1" t="s">
        <v>1</v>
      </c>
      <c r="C3788" s="1" t="s">
        <v>13433</v>
      </c>
      <c r="D3788" s="1" t="s">
        <v>13434</v>
      </c>
      <c r="E3788" s="1" t="s">
        <v>4</v>
      </c>
      <c r="F3788" s="1" t="s">
        <v>13435</v>
      </c>
      <c r="G3788" s="1" t="s">
        <v>13436</v>
      </c>
      <c r="H3788" s="4" t="s">
        <v>16902</v>
      </c>
      <c r="I3788" s="4" t="s">
        <v>16902</v>
      </c>
      <c r="J3788" s="4" t="s">
        <v>16902</v>
      </c>
      <c r="K3788" t="s">
        <v>16902</v>
      </c>
      <c r="L3788" t="s">
        <v>16902</v>
      </c>
      <c r="M3788" s="2" t="s">
        <v>16902</v>
      </c>
      <c r="N3788" s="1">
        <f>COUNTIF(H3788:M3788, "O")</f>
        <v>0</v>
      </c>
    </row>
    <row r="3789" spans="1:14">
      <c r="A3789" s="1">
        <v>20200329</v>
      </c>
      <c r="B3789" s="1" t="s">
        <v>1</v>
      </c>
      <c r="C3789" s="1" t="s">
        <v>13441</v>
      </c>
      <c r="D3789" s="1" t="s">
        <v>13442</v>
      </c>
      <c r="E3789" s="1" t="s">
        <v>4</v>
      </c>
      <c r="F3789" s="1" t="s">
        <v>13443</v>
      </c>
      <c r="G3789" s="1" t="s">
        <v>13444</v>
      </c>
      <c r="H3789" s="4" t="s">
        <v>16902</v>
      </c>
      <c r="I3789" s="4" t="s">
        <v>16902</v>
      </c>
      <c r="J3789" s="4" t="s">
        <v>16902</v>
      </c>
      <c r="K3789" t="s">
        <v>16902</v>
      </c>
      <c r="L3789" t="s">
        <v>16902</v>
      </c>
      <c r="M3789" s="2" t="s">
        <v>16902</v>
      </c>
      <c r="N3789" s="1">
        <f>COUNTIF(H3789:M3789, "O")</f>
        <v>0</v>
      </c>
    </row>
    <row r="3790" spans="1:14">
      <c r="A3790" s="1">
        <v>20200329</v>
      </c>
      <c r="B3790" s="1" t="s">
        <v>1</v>
      </c>
      <c r="C3790" s="1" t="s">
        <v>13449</v>
      </c>
      <c r="D3790" s="1" t="s">
        <v>13450</v>
      </c>
      <c r="E3790" s="1" t="s">
        <v>4</v>
      </c>
      <c r="F3790" s="1" t="s">
        <v>13451</v>
      </c>
      <c r="G3790" s="1" t="s">
        <v>13452</v>
      </c>
      <c r="H3790" s="4" t="s">
        <v>16902</v>
      </c>
      <c r="I3790" s="4" t="s">
        <v>16902</v>
      </c>
      <c r="J3790" s="4" t="s">
        <v>16902</v>
      </c>
      <c r="K3790" t="s">
        <v>16902</v>
      </c>
      <c r="L3790" t="s">
        <v>16902</v>
      </c>
      <c r="M3790" s="2" t="s">
        <v>16902</v>
      </c>
      <c r="N3790" s="1">
        <f>COUNTIF(H3790:M3790, "O")</f>
        <v>0</v>
      </c>
    </row>
    <row r="3791" spans="1:14">
      <c r="A3791" s="1">
        <v>20200329</v>
      </c>
      <c r="B3791" s="1" t="s">
        <v>1</v>
      </c>
      <c r="C3791" s="1" t="s">
        <v>13453</v>
      </c>
      <c r="D3791" s="1" t="s">
        <v>13286</v>
      </c>
      <c r="E3791" s="1" t="s">
        <v>4</v>
      </c>
      <c r="F3791" s="1" t="s">
        <v>13454</v>
      </c>
      <c r="G3791" s="1" t="s">
        <v>13455</v>
      </c>
      <c r="H3791" s="4" t="s">
        <v>16902</v>
      </c>
      <c r="I3791" s="4" t="s">
        <v>16902</v>
      </c>
      <c r="J3791" s="4" t="s">
        <v>16902</v>
      </c>
      <c r="K3791" t="s">
        <v>16902</v>
      </c>
      <c r="L3791" t="s">
        <v>16902</v>
      </c>
      <c r="M3791" s="2" t="s">
        <v>16902</v>
      </c>
      <c r="N3791" s="1">
        <f>COUNTIF(H3791:M3791, "O")</f>
        <v>0</v>
      </c>
    </row>
    <row r="3792" spans="1:14">
      <c r="A3792" s="1">
        <v>20200329</v>
      </c>
      <c r="B3792" s="1" t="s">
        <v>1</v>
      </c>
      <c r="C3792" s="1" t="s">
        <v>13456</v>
      </c>
      <c r="D3792" s="1" t="s">
        <v>13457</v>
      </c>
      <c r="E3792" s="1" t="s">
        <v>4</v>
      </c>
      <c r="F3792" s="1" t="s">
        <v>13458</v>
      </c>
      <c r="G3792" s="1" t="s">
        <v>13459</v>
      </c>
      <c r="H3792" s="4" t="s">
        <v>16902</v>
      </c>
      <c r="I3792" s="4" t="s">
        <v>16902</v>
      </c>
      <c r="J3792" s="4" t="s">
        <v>16902</v>
      </c>
      <c r="K3792" t="s">
        <v>16902</v>
      </c>
      <c r="L3792" t="s">
        <v>16902</v>
      </c>
      <c r="M3792" s="2" t="s">
        <v>16902</v>
      </c>
      <c r="N3792" s="1">
        <f>COUNTIF(H3792:M3792, "O")</f>
        <v>0</v>
      </c>
    </row>
    <row r="3793" spans="1:14">
      <c r="A3793" s="1">
        <v>20200329</v>
      </c>
      <c r="B3793" s="1" t="s">
        <v>1</v>
      </c>
      <c r="C3793" s="1" t="s">
        <v>13460</v>
      </c>
      <c r="D3793" s="1" t="s">
        <v>13259</v>
      </c>
      <c r="E3793" s="1" t="s">
        <v>4</v>
      </c>
      <c r="F3793" s="1" t="s">
        <v>13260</v>
      </c>
      <c r="G3793" s="1" t="s">
        <v>13261</v>
      </c>
      <c r="H3793" s="4" t="s">
        <v>16902</v>
      </c>
      <c r="I3793" s="4" t="s">
        <v>16902</v>
      </c>
      <c r="J3793" s="4" t="s">
        <v>16902</v>
      </c>
      <c r="K3793" t="s">
        <v>16902</v>
      </c>
      <c r="L3793" t="s">
        <v>16902</v>
      </c>
      <c r="M3793" s="2" t="s">
        <v>16902</v>
      </c>
      <c r="N3793" s="1">
        <f>COUNTIF(H3793:M3793, "O")</f>
        <v>0</v>
      </c>
    </row>
    <row r="3794" spans="1:14">
      <c r="A3794" s="1">
        <v>20200329</v>
      </c>
      <c r="B3794" s="1" t="s">
        <v>1</v>
      </c>
      <c r="C3794" s="1" t="s">
        <v>13461</v>
      </c>
      <c r="D3794" s="1" t="s">
        <v>13462</v>
      </c>
      <c r="E3794" s="1" t="s">
        <v>4</v>
      </c>
      <c r="F3794" s="1" t="s">
        <v>13463</v>
      </c>
      <c r="G3794" s="1" t="s">
        <v>13464</v>
      </c>
      <c r="H3794" s="4" t="s">
        <v>16902</v>
      </c>
      <c r="I3794" s="4" t="s">
        <v>16902</v>
      </c>
      <c r="J3794" s="4" t="s">
        <v>16902</v>
      </c>
      <c r="K3794" t="s">
        <v>16902</v>
      </c>
      <c r="L3794" t="s">
        <v>16902</v>
      </c>
      <c r="M3794" s="2" t="s">
        <v>16902</v>
      </c>
      <c r="N3794" s="1">
        <f>COUNTIF(H3794:M3794, "O")</f>
        <v>0</v>
      </c>
    </row>
    <row r="3795" spans="1:14">
      <c r="A3795" s="1">
        <v>20200329</v>
      </c>
      <c r="B3795" s="1" t="s">
        <v>1</v>
      </c>
      <c r="C3795" s="1" t="s">
        <v>13469</v>
      </c>
      <c r="D3795" s="1" t="s">
        <v>13470</v>
      </c>
      <c r="E3795" s="1" t="s">
        <v>4</v>
      </c>
      <c r="F3795" s="1" t="s">
        <v>13471</v>
      </c>
      <c r="G3795" s="1" t="s">
        <v>13472</v>
      </c>
      <c r="H3795" s="4" t="s">
        <v>16902</v>
      </c>
      <c r="I3795" s="4" t="s">
        <v>16902</v>
      </c>
      <c r="J3795" s="4" t="s">
        <v>16902</v>
      </c>
      <c r="K3795" t="s">
        <v>16902</v>
      </c>
      <c r="L3795" t="s">
        <v>16902</v>
      </c>
      <c r="M3795" s="2" t="s">
        <v>16902</v>
      </c>
      <c r="N3795" s="1">
        <f>COUNTIF(H3795:M3795, "O")</f>
        <v>0</v>
      </c>
    </row>
    <row r="3796" spans="1:14">
      <c r="A3796" s="1">
        <v>20200329</v>
      </c>
      <c r="B3796" s="1" t="s">
        <v>1</v>
      </c>
      <c r="C3796" s="1" t="s">
        <v>13473</v>
      </c>
      <c r="D3796" s="1" t="s">
        <v>13474</v>
      </c>
      <c r="E3796" s="1" t="s">
        <v>4</v>
      </c>
      <c r="F3796" s="1" t="s">
        <v>13475</v>
      </c>
      <c r="G3796" s="1" t="s">
        <v>13476</v>
      </c>
      <c r="H3796" s="4" t="s">
        <v>16902</v>
      </c>
      <c r="I3796" s="4" t="s">
        <v>16902</v>
      </c>
      <c r="J3796" s="4" t="s">
        <v>16902</v>
      </c>
      <c r="K3796" t="s">
        <v>16902</v>
      </c>
      <c r="L3796" t="s">
        <v>16902</v>
      </c>
      <c r="M3796" s="2" t="s">
        <v>16902</v>
      </c>
      <c r="N3796" s="1">
        <f>COUNTIF(H3796:M3796, "O")</f>
        <v>0</v>
      </c>
    </row>
    <row r="3797" spans="1:14">
      <c r="A3797" s="1">
        <v>20200329</v>
      </c>
      <c r="B3797" s="1" t="s">
        <v>1</v>
      </c>
      <c r="C3797" s="1" t="s">
        <v>13485</v>
      </c>
      <c r="D3797" s="1" t="s">
        <v>13486</v>
      </c>
      <c r="E3797" s="1" t="s">
        <v>4</v>
      </c>
      <c r="F3797" s="1" t="s">
        <v>13487</v>
      </c>
      <c r="G3797" s="1" t="s">
        <v>13488</v>
      </c>
      <c r="H3797" s="4" t="s">
        <v>16902</v>
      </c>
      <c r="I3797" s="4" t="s">
        <v>16902</v>
      </c>
      <c r="J3797" s="4" t="s">
        <v>16902</v>
      </c>
      <c r="K3797" t="s">
        <v>16902</v>
      </c>
      <c r="L3797" t="s">
        <v>16902</v>
      </c>
      <c r="M3797" s="2" t="s">
        <v>16902</v>
      </c>
      <c r="N3797" s="1">
        <f>COUNTIF(H3797:M3797, "O")</f>
        <v>0</v>
      </c>
    </row>
    <row r="3798" spans="1:14">
      <c r="A3798" s="1">
        <v>20200329</v>
      </c>
      <c r="B3798" s="1" t="s">
        <v>1</v>
      </c>
      <c r="C3798" s="1" t="s">
        <v>13489</v>
      </c>
      <c r="D3798" s="1" t="s">
        <v>13490</v>
      </c>
      <c r="E3798" s="1" t="s">
        <v>4</v>
      </c>
      <c r="F3798" s="1" t="s">
        <v>13491</v>
      </c>
      <c r="G3798" s="1" t="s">
        <v>13492</v>
      </c>
      <c r="H3798" s="4" t="s">
        <v>16902</v>
      </c>
      <c r="I3798" s="4" t="s">
        <v>16902</v>
      </c>
      <c r="J3798" s="4" t="s">
        <v>16902</v>
      </c>
      <c r="K3798" t="s">
        <v>16902</v>
      </c>
      <c r="L3798" t="s">
        <v>16902</v>
      </c>
      <c r="M3798" s="2" t="s">
        <v>16902</v>
      </c>
      <c r="N3798" s="1">
        <f>COUNTIF(H3798:M3798, "O")</f>
        <v>0</v>
      </c>
    </row>
    <row r="3799" spans="1:14">
      <c r="A3799" s="1">
        <v>20200329</v>
      </c>
      <c r="B3799" s="1" t="s">
        <v>1</v>
      </c>
      <c r="C3799" s="1" t="s">
        <v>13493</v>
      </c>
      <c r="D3799" s="1" t="s">
        <v>13494</v>
      </c>
      <c r="E3799" s="1" t="s">
        <v>4</v>
      </c>
      <c r="F3799" s="1" t="s">
        <v>13495</v>
      </c>
      <c r="G3799" s="1" t="s">
        <v>13496</v>
      </c>
      <c r="H3799" s="4" t="s">
        <v>16902</v>
      </c>
      <c r="I3799" s="4" t="s">
        <v>16902</v>
      </c>
      <c r="J3799" s="4" t="s">
        <v>16902</v>
      </c>
      <c r="K3799" t="s">
        <v>16902</v>
      </c>
      <c r="L3799" t="s">
        <v>16902</v>
      </c>
      <c r="M3799" s="2" t="s">
        <v>16902</v>
      </c>
      <c r="N3799" s="1">
        <f>COUNTIF(H3799:M3799, "O")</f>
        <v>0</v>
      </c>
    </row>
    <row r="3800" spans="1:14">
      <c r="A3800" s="1">
        <v>20200329</v>
      </c>
      <c r="B3800" s="1" t="s">
        <v>1</v>
      </c>
      <c r="C3800" s="1" t="s">
        <v>13500</v>
      </c>
      <c r="D3800" s="1" t="s">
        <v>13501</v>
      </c>
      <c r="E3800" s="1" t="s">
        <v>4</v>
      </c>
      <c r="F3800" s="1" t="s">
        <v>13502</v>
      </c>
      <c r="G3800" s="1" t="s">
        <v>13503</v>
      </c>
      <c r="H3800" s="4" t="s">
        <v>16902</v>
      </c>
      <c r="I3800" s="4" t="s">
        <v>16902</v>
      </c>
      <c r="J3800" s="4" t="s">
        <v>16902</v>
      </c>
      <c r="K3800" t="s">
        <v>16902</v>
      </c>
      <c r="L3800" t="s">
        <v>16902</v>
      </c>
      <c r="M3800" s="2" t="s">
        <v>16902</v>
      </c>
      <c r="N3800" s="1">
        <f>COUNTIF(H3800:M3800, "O")</f>
        <v>0</v>
      </c>
    </row>
    <row r="3801" spans="1:14">
      <c r="A3801" s="1">
        <v>20200329</v>
      </c>
      <c r="B3801" s="1" t="s">
        <v>1</v>
      </c>
      <c r="C3801" s="1" t="s">
        <v>13504</v>
      </c>
      <c r="D3801" s="1" t="s">
        <v>13505</v>
      </c>
      <c r="E3801" s="1" t="s">
        <v>4</v>
      </c>
      <c r="F3801" s="1" t="s">
        <v>13506</v>
      </c>
      <c r="G3801" s="1" t="s">
        <v>13507</v>
      </c>
      <c r="H3801" s="4" t="s">
        <v>16902</v>
      </c>
      <c r="I3801" s="4" t="s">
        <v>16902</v>
      </c>
      <c r="J3801" s="4" t="s">
        <v>16902</v>
      </c>
      <c r="K3801" t="s">
        <v>16902</v>
      </c>
      <c r="L3801" t="s">
        <v>16902</v>
      </c>
      <c r="M3801" s="2" t="s">
        <v>16902</v>
      </c>
      <c r="N3801" s="1">
        <f>COUNTIF(H3801:M3801, "O")</f>
        <v>0</v>
      </c>
    </row>
    <row r="3802" spans="1:14">
      <c r="A3802" s="1">
        <v>20200329</v>
      </c>
      <c r="B3802" s="1" t="s">
        <v>1</v>
      </c>
      <c r="C3802" s="1" t="s">
        <v>13512</v>
      </c>
      <c r="D3802" s="1" t="s">
        <v>13513</v>
      </c>
      <c r="E3802" s="1" t="s">
        <v>4</v>
      </c>
      <c r="F3802" s="1" t="s">
        <v>13514</v>
      </c>
      <c r="G3802" s="1" t="s">
        <v>13515</v>
      </c>
      <c r="H3802" s="4" t="s">
        <v>16902</v>
      </c>
      <c r="I3802" s="4" t="s">
        <v>16902</v>
      </c>
      <c r="J3802" s="4" t="s">
        <v>16902</v>
      </c>
      <c r="K3802" t="s">
        <v>16902</v>
      </c>
      <c r="L3802" t="s">
        <v>16902</v>
      </c>
      <c r="M3802" s="2" t="s">
        <v>16902</v>
      </c>
      <c r="N3802" s="1">
        <f>COUNTIF(H3802:M3802, "O")</f>
        <v>0</v>
      </c>
    </row>
    <row r="3803" spans="1:14">
      <c r="A3803" s="1">
        <v>20200329</v>
      </c>
      <c r="B3803" s="1" t="s">
        <v>1</v>
      </c>
      <c r="C3803" s="1" t="s">
        <v>13516</v>
      </c>
      <c r="D3803" s="1" t="s">
        <v>13517</v>
      </c>
      <c r="E3803" s="1" t="s">
        <v>4</v>
      </c>
      <c r="F3803" s="1" t="s">
        <v>13518</v>
      </c>
      <c r="G3803" s="1" t="s">
        <v>13519</v>
      </c>
      <c r="H3803" s="4" t="s">
        <v>16902</v>
      </c>
      <c r="I3803" s="4" t="s">
        <v>16902</v>
      </c>
      <c r="J3803" s="4" t="s">
        <v>16902</v>
      </c>
      <c r="K3803" t="s">
        <v>16902</v>
      </c>
      <c r="L3803" t="s">
        <v>16902</v>
      </c>
      <c r="M3803" s="2" t="s">
        <v>16902</v>
      </c>
      <c r="N3803" s="1">
        <f>COUNTIF(H3803:M3803, "O")</f>
        <v>0</v>
      </c>
    </row>
    <row r="3804" spans="1:14">
      <c r="A3804" s="1">
        <v>20200329</v>
      </c>
      <c r="B3804" s="1" t="s">
        <v>1</v>
      </c>
      <c r="C3804" s="1" t="s">
        <v>13520</v>
      </c>
      <c r="D3804" s="1" t="s">
        <v>13521</v>
      </c>
      <c r="E3804" s="1" t="s">
        <v>4</v>
      </c>
      <c r="F3804" s="1" t="s">
        <v>13522</v>
      </c>
      <c r="G3804" s="1" t="s">
        <v>13523</v>
      </c>
      <c r="H3804" s="4" t="s">
        <v>16902</v>
      </c>
      <c r="I3804" s="4" t="s">
        <v>16902</v>
      </c>
      <c r="J3804" s="4" t="s">
        <v>16902</v>
      </c>
      <c r="K3804" t="s">
        <v>16902</v>
      </c>
      <c r="L3804" t="s">
        <v>16902</v>
      </c>
      <c r="M3804" s="2" t="s">
        <v>16902</v>
      </c>
      <c r="N3804" s="1">
        <f>COUNTIF(H3804:M3804, "O")</f>
        <v>0</v>
      </c>
    </row>
    <row r="3805" spans="1:14">
      <c r="A3805" s="1">
        <v>20200329</v>
      </c>
      <c r="B3805" s="1" t="s">
        <v>1</v>
      </c>
      <c r="C3805" s="1" t="s">
        <v>13524</v>
      </c>
      <c r="D3805" s="1" t="s">
        <v>13525</v>
      </c>
      <c r="E3805" s="1" t="s">
        <v>4</v>
      </c>
      <c r="F3805" s="1" t="s">
        <v>13526</v>
      </c>
      <c r="G3805" s="1" t="s">
        <v>13527</v>
      </c>
      <c r="H3805" s="4" t="s">
        <v>16902</v>
      </c>
      <c r="I3805" s="4" t="s">
        <v>16902</v>
      </c>
      <c r="J3805" s="4" t="s">
        <v>16902</v>
      </c>
      <c r="K3805" t="s">
        <v>16902</v>
      </c>
      <c r="L3805" t="s">
        <v>16902</v>
      </c>
      <c r="M3805" s="2" t="s">
        <v>16902</v>
      </c>
      <c r="N3805" s="1">
        <f>COUNTIF(H3805:M3805, "O")</f>
        <v>0</v>
      </c>
    </row>
    <row r="3806" spans="1:14">
      <c r="A3806" s="1">
        <v>20200329</v>
      </c>
      <c r="B3806" s="1" t="s">
        <v>1</v>
      </c>
      <c r="C3806" s="1" t="s">
        <v>13536</v>
      </c>
      <c r="D3806" s="1" t="s">
        <v>13537</v>
      </c>
      <c r="E3806" s="1" t="s">
        <v>4</v>
      </c>
      <c r="F3806" s="1" t="s">
        <v>13538</v>
      </c>
      <c r="G3806" s="1" t="s">
        <v>13539</v>
      </c>
      <c r="H3806" s="4" t="s">
        <v>16902</v>
      </c>
      <c r="I3806" s="4" t="s">
        <v>16902</v>
      </c>
      <c r="J3806" s="4" t="s">
        <v>16902</v>
      </c>
      <c r="K3806" t="s">
        <v>16902</v>
      </c>
      <c r="L3806" t="s">
        <v>16902</v>
      </c>
      <c r="M3806" s="2" t="s">
        <v>16902</v>
      </c>
      <c r="N3806" s="1">
        <f>COUNTIF(H3806:M3806, "O")</f>
        <v>0</v>
      </c>
    </row>
    <row r="3807" spans="1:14">
      <c r="A3807" s="1">
        <v>20200329</v>
      </c>
      <c r="B3807" s="1" t="s">
        <v>1</v>
      </c>
      <c r="C3807" s="1" t="s">
        <v>13544</v>
      </c>
      <c r="D3807" s="1" t="s">
        <v>13545</v>
      </c>
      <c r="E3807" s="1" t="s">
        <v>4</v>
      </c>
      <c r="F3807" s="1" t="s">
        <v>13546</v>
      </c>
      <c r="G3807" s="1" t="s">
        <v>13547</v>
      </c>
      <c r="H3807" s="4" t="s">
        <v>16902</v>
      </c>
      <c r="I3807" s="4" t="s">
        <v>16902</v>
      </c>
      <c r="J3807" s="4" t="s">
        <v>16902</v>
      </c>
      <c r="K3807" t="s">
        <v>16902</v>
      </c>
      <c r="L3807" t="s">
        <v>16902</v>
      </c>
      <c r="M3807" s="2" t="s">
        <v>16902</v>
      </c>
      <c r="N3807" s="1">
        <f>COUNTIF(H3807:M3807, "O")</f>
        <v>0</v>
      </c>
    </row>
    <row r="3808" spans="1:14">
      <c r="A3808" s="1">
        <v>20200329</v>
      </c>
      <c r="B3808" s="1" t="s">
        <v>1</v>
      </c>
      <c r="C3808" s="1" t="s">
        <v>13548</v>
      </c>
      <c r="D3808" s="1" t="s">
        <v>13549</v>
      </c>
      <c r="E3808" s="1" t="s">
        <v>4</v>
      </c>
      <c r="F3808" s="1" t="s">
        <v>13550</v>
      </c>
      <c r="G3808" s="1" t="s">
        <v>13551</v>
      </c>
      <c r="H3808" s="4" t="s">
        <v>16902</v>
      </c>
      <c r="I3808" s="4" t="s">
        <v>16902</v>
      </c>
      <c r="J3808" s="4" t="s">
        <v>16902</v>
      </c>
      <c r="K3808" t="s">
        <v>16902</v>
      </c>
      <c r="L3808" t="s">
        <v>16902</v>
      </c>
      <c r="M3808" s="2" t="s">
        <v>16902</v>
      </c>
      <c r="N3808" s="1">
        <f>COUNTIF(H3808:M3808, "O")</f>
        <v>0</v>
      </c>
    </row>
    <row r="3809" spans="1:14">
      <c r="A3809" s="1">
        <v>20200329</v>
      </c>
      <c r="B3809" s="1" t="s">
        <v>1</v>
      </c>
      <c r="C3809" s="1" t="s">
        <v>13552</v>
      </c>
      <c r="D3809" s="1" t="s">
        <v>13553</v>
      </c>
      <c r="E3809" s="1" t="s">
        <v>4</v>
      </c>
      <c r="F3809" s="1" t="s">
        <v>13554</v>
      </c>
      <c r="G3809" s="1" t="s">
        <v>13555</v>
      </c>
      <c r="H3809" s="4" t="s">
        <v>16902</v>
      </c>
      <c r="I3809" s="4" t="s">
        <v>16902</v>
      </c>
      <c r="J3809" s="4" t="s">
        <v>16902</v>
      </c>
      <c r="K3809" t="s">
        <v>16902</v>
      </c>
      <c r="L3809" t="s">
        <v>16902</v>
      </c>
      <c r="M3809" s="2" t="s">
        <v>16902</v>
      </c>
      <c r="N3809" s="1">
        <f>COUNTIF(H3809:M3809, "O")</f>
        <v>0</v>
      </c>
    </row>
    <row r="3810" spans="1:14">
      <c r="A3810" s="1">
        <v>20200329</v>
      </c>
      <c r="B3810" s="1" t="s">
        <v>1</v>
      </c>
      <c r="C3810" s="1" t="s">
        <v>13560</v>
      </c>
      <c r="D3810" s="1" t="s">
        <v>13561</v>
      </c>
      <c r="E3810" s="1" t="s">
        <v>4</v>
      </c>
      <c r="F3810" s="1" t="s">
        <v>13562</v>
      </c>
      <c r="G3810" s="1" t="s">
        <v>13563</v>
      </c>
      <c r="H3810" s="4" t="s">
        <v>16902</v>
      </c>
      <c r="I3810" s="4" t="s">
        <v>16902</v>
      </c>
      <c r="J3810" s="4" t="s">
        <v>16902</v>
      </c>
      <c r="K3810" t="s">
        <v>16902</v>
      </c>
      <c r="L3810" t="s">
        <v>16902</v>
      </c>
      <c r="M3810" s="2" t="s">
        <v>16902</v>
      </c>
      <c r="N3810" s="1">
        <f>COUNTIF(H3810:M3810, "O")</f>
        <v>0</v>
      </c>
    </row>
    <row r="3811" spans="1:14">
      <c r="A3811" s="1">
        <v>20200329</v>
      </c>
      <c r="B3811" s="1" t="s">
        <v>1</v>
      </c>
      <c r="C3811" s="1" t="s">
        <v>13564</v>
      </c>
      <c r="D3811" s="1" t="s">
        <v>13565</v>
      </c>
      <c r="E3811" s="1" t="s">
        <v>4</v>
      </c>
      <c r="F3811" s="1" t="s">
        <v>13566</v>
      </c>
      <c r="G3811" s="1" t="s">
        <v>13567</v>
      </c>
      <c r="H3811" s="4" t="s">
        <v>16902</v>
      </c>
      <c r="I3811" s="4" t="s">
        <v>16902</v>
      </c>
      <c r="J3811" s="4" t="s">
        <v>16902</v>
      </c>
      <c r="K3811" t="s">
        <v>16902</v>
      </c>
      <c r="L3811" t="s">
        <v>16902</v>
      </c>
      <c r="M3811" s="2" t="s">
        <v>16902</v>
      </c>
      <c r="N3811" s="1">
        <f>COUNTIF(H3811:M3811, "O")</f>
        <v>0</v>
      </c>
    </row>
    <row r="3812" spans="1:14">
      <c r="A3812" s="1">
        <v>20200329</v>
      </c>
      <c r="B3812" s="1" t="s">
        <v>1</v>
      </c>
      <c r="C3812" s="1" t="s">
        <v>13568</v>
      </c>
      <c r="D3812" s="1" t="s">
        <v>13569</v>
      </c>
      <c r="E3812" s="1" t="s">
        <v>4</v>
      </c>
      <c r="F3812" s="1" t="s">
        <v>13570</v>
      </c>
      <c r="G3812" s="1" t="s">
        <v>13571</v>
      </c>
      <c r="H3812" s="4" t="s">
        <v>16902</v>
      </c>
      <c r="I3812" s="4" t="s">
        <v>16902</v>
      </c>
      <c r="J3812" s="4" t="s">
        <v>16902</v>
      </c>
      <c r="K3812" t="s">
        <v>16902</v>
      </c>
      <c r="L3812" t="s">
        <v>16902</v>
      </c>
      <c r="M3812" s="2" t="s">
        <v>16902</v>
      </c>
      <c r="N3812" s="1">
        <f>COUNTIF(H3812:M3812, "O")</f>
        <v>0</v>
      </c>
    </row>
    <row r="3813" spans="1:14">
      <c r="A3813" s="1">
        <v>20200329</v>
      </c>
      <c r="B3813" s="1" t="s">
        <v>1</v>
      </c>
      <c r="C3813" s="1" t="s">
        <v>13572</v>
      </c>
      <c r="D3813" s="1" t="s">
        <v>13573</v>
      </c>
      <c r="E3813" s="1" t="s">
        <v>4</v>
      </c>
      <c r="F3813" s="1" t="s">
        <v>13574</v>
      </c>
      <c r="G3813" s="1" t="s">
        <v>13575</v>
      </c>
      <c r="H3813" s="4" t="s">
        <v>16902</v>
      </c>
      <c r="I3813" s="4" t="s">
        <v>16902</v>
      </c>
      <c r="J3813" s="4" t="s">
        <v>16902</v>
      </c>
      <c r="K3813" t="s">
        <v>16902</v>
      </c>
      <c r="L3813" t="s">
        <v>16902</v>
      </c>
      <c r="M3813" s="2" t="s">
        <v>16902</v>
      </c>
      <c r="N3813" s="1">
        <f>COUNTIF(H3813:M3813, "O")</f>
        <v>0</v>
      </c>
    </row>
    <row r="3814" spans="1:14">
      <c r="A3814" s="1">
        <v>20200329</v>
      </c>
      <c r="B3814" s="1" t="s">
        <v>1</v>
      </c>
      <c r="C3814" s="1" t="s">
        <v>13580</v>
      </c>
      <c r="D3814" s="1" t="s">
        <v>13581</v>
      </c>
      <c r="E3814" s="1" t="s">
        <v>4</v>
      </c>
      <c r="F3814" s="1" t="s">
        <v>13582</v>
      </c>
      <c r="G3814" s="1" t="s">
        <v>13583</v>
      </c>
      <c r="H3814" s="4" t="s">
        <v>16902</v>
      </c>
      <c r="I3814" s="4" t="s">
        <v>16902</v>
      </c>
      <c r="J3814" s="4" t="s">
        <v>16902</v>
      </c>
      <c r="K3814" t="s">
        <v>16902</v>
      </c>
      <c r="L3814" t="s">
        <v>16902</v>
      </c>
      <c r="M3814" s="2" t="s">
        <v>16902</v>
      </c>
      <c r="N3814" s="1">
        <f>COUNTIF(H3814:M3814, "O")</f>
        <v>0</v>
      </c>
    </row>
    <row r="3815" spans="1:14">
      <c r="A3815" s="1">
        <v>20200329</v>
      </c>
      <c r="B3815" s="1" t="s">
        <v>1</v>
      </c>
      <c r="C3815" s="1" t="s">
        <v>13584</v>
      </c>
      <c r="D3815" s="1" t="s">
        <v>13585</v>
      </c>
      <c r="E3815" s="1" t="s">
        <v>4</v>
      </c>
      <c r="F3815" s="1" t="s">
        <v>13586</v>
      </c>
      <c r="G3815" s="1" t="s">
        <v>13587</v>
      </c>
      <c r="H3815" s="4" t="s">
        <v>16902</v>
      </c>
      <c r="I3815" s="4" t="s">
        <v>16902</v>
      </c>
      <c r="J3815" s="4" t="s">
        <v>16902</v>
      </c>
      <c r="K3815" t="s">
        <v>16902</v>
      </c>
      <c r="L3815" t="s">
        <v>16902</v>
      </c>
      <c r="M3815" s="2" t="s">
        <v>16902</v>
      </c>
      <c r="N3815" s="1">
        <f>COUNTIF(H3815:M3815, "O")</f>
        <v>0</v>
      </c>
    </row>
    <row r="3816" spans="1:14">
      <c r="A3816" s="1">
        <v>20200329</v>
      </c>
      <c r="B3816" s="1" t="s">
        <v>1</v>
      </c>
      <c r="C3816" s="1" t="s">
        <v>13588</v>
      </c>
      <c r="D3816" s="1" t="s">
        <v>13589</v>
      </c>
      <c r="E3816" s="1" t="s">
        <v>4</v>
      </c>
      <c r="F3816" s="1" t="s">
        <v>13590</v>
      </c>
      <c r="G3816" s="1" t="s">
        <v>13591</v>
      </c>
      <c r="H3816" s="4" t="s">
        <v>16902</v>
      </c>
      <c r="I3816" s="4" t="s">
        <v>16902</v>
      </c>
      <c r="J3816" s="4" t="s">
        <v>16902</v>
      </c>
      <c r="K3816" t="s">
        <v>16902</v>
      </c>
      <c r="L3816" t="s">
        <v>16902</v>
      </c>
      <c r="M3816" s="2" t="s">
        <v>16902</v>
      </c>
      <c r="N3816" s="1">
        <f>COUNTIF(H3816:M3816, "O")</f>
        <v>0</v>
      </c>
    </row>
    <row r="3817" spans="1:14">
      <c r="A3817" s="1">
        <v>20200329</v>
      </c>
      <c r="B3817" s="1" t="s">
        <v>1</v>
      </c>
      <c r="C3817" s="1" t="s">
        <v>13592</v>
      </c>
      <c r="D3817" s="1" t="s">
        <v>13152</v>
      </c>
      <c r="E3817" s="1" t="s">
        <v>4</v>
      </c>
      <c r="F3817" s="1" t="s">
        <v>13593</v>
      </c>
      <c r="G3817" s="1" t="s">
        <v>13594</v>
      </c>
      <c r="H3817" s="4" t="s">
        <v>16902</v>
      </c>
      <c r="I3817" s="4" t="s">
        <v>16902</v>
      </c>
      <c r="J3817" s="4" t="s">
        <v>16902</v>
      </c>
      <c r="K3817" t="s">
        <v>16902</v>
      </c>
      <c r="L3817" t="s">
        <v>16902</v>
      </c>
      <c r="M3817" s="2" t="s">
        <v>16902</v>
      </c>
      <c r="N3817" s="1">
        <f>COUNTIF(H3817:M3817, "O")</f>
        <v>0</v>
      </c>
    </row>
    <row r="3818" spans="1:14">
      <c r="A3818" s="1">
        <v>20200329</v>
      </c>
      <c r="B3818" s="1" t="s">
        <v>1</v>
      </c>
      <c r="C3818" s="1" t="s">
        <v>13607</v>
      </c>
      <c r="D3818" s="1" t="s">
        <v>13346</v>
      </c>
      <c r="E3818" s="1" t="s">
        <v>4</v>
      </c>
      <c r="F3818" s="1" t="s">
        <v>13608</v>
      </c>
      <c r="G3818" s="1" t="s">
        <v>13609</v>
      </c>
      <c r="H3818" s="4" t="s">
        <v>16902</v>
      </c>
      <c r="I3818" s="4" t="s">
        <v>16902</v>
      </c>
      <c r="J3818" s="4" t="s">
        <v>16902</v>
      </c>
      <c r="K3818" t="s">
        <v>16902</v>
      </c>
      <c r="L3818" t="s">
        <v>16902</v>
      </c>
      <c r="M3818" s="2" t="s">
        <v>16902</v>
      </c>
      <c r="N3818" s="1">
        <f>COUNTIF(H3818:M3818, "O")</f>
        <v>0</v>
      </c>
    </row>
    <row r="3819" spans="1:14">
      <c r="A3819" s="1">
        <v>20200329</v>
      </c>
      <c r="B3819" s="1" t="s">
        <v>1</v>
      </c>
      <c r="C3819" s="1" t="s">
        <v>13611</v>
      </c>
      <c r="D3819" s="1" t="s">
        <v>13612</v>
      </c>
      <c r="E3819" s="1" t="s">
        <v>4</v>
      </c>
      <c r="F3819" s="1" t="s">
        <v>13613</v>
      </c>
      <c r="G3819" s="1" t="s">
        <v>13614</v>
      </c>
      <c r="H3819" s="4" t="s">
        <v>16902</v>
      </c>
      <c r="I3819" s="4" t="s">
        <v>16902</v>
      </c>
      <c r="J3819" s="4" t="s">
        <v>16902</v>
      </c>
      <c r="K3819" t="s">
        <v>16902</v>
      </c>
      <c r="L3819" t="s">
        <v>16902</v>
      </c>
      <c r="M3819" s="2" t="s">
        <v>16902</v>
      </c>
      <c r="N3819" s="1">
        <f>COUNTIF(H3819:M3819, "O")</f>
        <v>0</v>
      </c>
    </row>
    <row r="3820" spans="1:14">
      <c r="A3820" s="1">
        <v>20200329</v>
      </c>
      <c r="B3820" s="1" t="s">
        <v>1</v>
      </c>
      <c r="C3820" s="1" t="s">
        <v>13615</v>
      </c>
      <c r="D3820" s="1" t="s">
        <v>13115</v>
      </c>
      <c r="E3820" s="1" t="s">
        <v>4</v>
      </c>
      <c r="F3820" s="1" t="s">
        <v>13116</v>
      </c>
      <c r="G3820" s="1" t="s">
        <v>13117</v>
      </c>
      <c r="H3820" s="4" t="s">
        <v>16902</v>
      </c>
      <c r="I3820" s="4" t="s">
        <v>16902</v>
      </c>
      <c r="J3820" s="4" t="s">
        <v>16902</v>
      </c>
      <c r="K3820" t="s">
        <v>16902</v>
      </c>
      <c r="L3820" t="s">
        <v>16902</v>
      </c>
      <c r="M3820" s="2" t="s">
        <v>16902</v>
      </c>
      <c r="N3820" s="1">
        <f>COUNTIF(H3820:M3820, "O")</f>
        <v>0</v>
      </c>
    </row>
    <row r="3821" spans="1:14">
      <c r="A3821" s="1">
        <v>20200329</v>
      </c>
      <c r="B3821" s="1" t="s">
        <v>1</v>
      </c>
      <c r="C3821" s="1" t="s">
        <v>13616</v>
      </c>
      <c r="D3821" s="1" t="s">
        <v>13617</v>
      </c>
      <c r="E3821" s="1" t="s">
        <v>4</v>
      </c>
      <c r="F3821" s="1" t="s">
        <v>13618</v>
      </c>
      <c r="G3821" s="1" t="s">
        <v>13619</v>
      </c>
      <c r="H3821" s="4" t="s">
        <v>16902</v>
      </c>
      <c r="I3821" s="4" t="s">
        <v>16902</v>
      </c>
      <c r="J3821" s="4" t="s">
        <v>16902</v>
      </c>
      <c r="K3821" t="s">
        <v>16902</v>
      </c>
      <c r="L3821" t="s">
        <v>16902</v>
      </c>
      <c r="M3821" s="2" t="s">
        <v>16902</v>
      </c>
      <c r="N3821" s="1">
        <f>COUNTIF(H3821:M3821, "O")</f>
        <v>0</v>
      </c>
    </row>
    <row r="3822" spans="1:14">
      <c r="A3822" s="1">
        <v>20200329</v>
      </c>
      <c r="B3822" s="1" t="s">
        <v>1</v>
      </c>
      <c r="C3822" s="1" t="s">
        <v>13620</v>
      </c>
      <c r="D3822" s="1" t="s">
        <v>13621</v>
      </c>
      <c r="E3822" s="1" t="s">
        <v>4</v>
      </c>
      <c r="F3822" s="1" t="s">
        <v>13622</v>
      </c>
      <c r="G3822" s="1" t="s">
        <v>13623</v>
      </c>
      <c r="H3822" s="4" t="s">
        <v>16902</v>
      </c>
      <c r="I3822" s="4" t="s">
        <v>16902</v>
      </c>
      <c r="J3822" s="4" t="s">
        <v>16902</v>
      </c>
      <c r="K3822" t="s">
        <v>16902</v>
      </c>
      <c r="L3822" t="s">
        <v>16902</v>
      </c>
      <c r="M3822" s="2" t="s">
        <v>16902</v>
      </c>
      <c r="N3822" s="1">
        <f>COUNTIF(H3822:M3822, "O")</f>
        <v>0</v>
      </c>
    </row>
    <row r="3823" spans="1:14">
      <c r="A3823" s="1">
        <v>20200329</v>
      </c>
      <c r="B3823" s="1" t="s">
        <v>1</v>
      </c>
      <c r="C3823" s="1" t="s">
        <v>13628</v>
      </c>
      <c r="D3823" s="1" t="s">
        <v>13629</v>
      </c>
      <c r="E3823" s="1" t="s">
        <v>4</v>
      </c>
      <c r="F3823" s="1" t="s">
        <v>13630</v>
      </c>
      <c r="G3823" s="1" t="s">
        <v>13631</v>
      </c>
      <c r="H3823" s="4" t="s">
        <v>16902</v>
      </c>
      <c r="I3823" s="4" t="s">
        <v>16902</v>
      </c>
      <c r="J3823" s="4" t="s">
        <v>16902</v>
      </c>
      <c r="K3823" t="s">
        <v>16902</v>
      </c>
      <c r="L3823" t="s">
        <v>16902</v>
      </c>
      <c r="M3823" s="2" t="s">
        <v>16902</v>
      </c>
      <c r="N3823" s="1">
        <f>COUNTIF(H3823:M3823, "O")</f>
        <v>0</v>
      </c>
    </row>
    <row r="3824" spans="1:14">
      <c r="A3824" s="1">
        <v>20200329</v>
      </c>
      <c r="B3824" s="1" t="s">
        <v>1</v>
      </c>
      <c r="C3824" s="1" t="s">
        <v>13632</v>
      </c>
      <c r="D3824" s="1" t="s">
        <v>13633</v>
      </c>
      <c r="E3824" s="1" t="s">
        <v>4</v>
      </c>
      <c r="F3824" s="1" t="s">
        <v>13634</v>
      </c>
      <c r="G3824" s="1" t="s">
        <v>13635</v>
      </c>
      <c r="H3824" s="4" t="s">
        <v>16902</v>
      </c>
      <c r="I3824" s="4" t="s">
        <v>16902</v>
      </c>
      <c r="J3824" s="4" t="s">
        <v>16902</v>
      </c>
      <c r="K3824" t="s">
        <v>16902</v>
      </c>
      <c r="L3824" t="s">
        <v>16902</v>
      </c>
      <c r="M3824" s="2" t="s">
        <v>16902</v>
      </c>
      <c r="N3824" s="1">
        <f>COUNTIF(H3824:M3824, "O")</f>
        <v>0</v>
      </c>
    </row>
    <row r="3825" spans="1:14">
      <c r="A3825" s="1">
        <v>20200329</v>
      </c>
      <c r="B3825" s="1" t="s">
        <v>1</v>
      </c>
      <c r="C3825" s="1" t="s">
        <v>13640</v>
      </c>
      <c r="D3825" s="1" t="s">
        <v>13402</v>
      </c>
      <c r="E3825" s="1" t="s">
        <v>4</v>
      </c>
      <c r="F3825" s="1" t="s">
        <v>13403</v>
      </c>
      <c r="G3825" s="1" t="s">
        <v>13404</v>
      </c>
      <c r="H3825" s="4" t="s">
        <v>16902</v>
      </c>
      <c r="I3825" s="4" t="s">
        <v>16902</v>
      </c>
      <c r="J3825" s="4" t="s">
        <v>16902</v>
      </c>
      <c r="K3825" t="s">
        <v>16902</v>
      </c>
      <c r="L3825" t="s">
        <v>16902</v>
      </c>
      <c r="M3825" s="2" t="s">
        <v>16902</v>
      </c>
      <c r="N3825" s="1">
        <f>COUNTIF(H3825:M3825, "O")</f>
        <v>0</v>
      </c>
    </row>
    <row r="3826" spans="1:14">
      <c r="A3826" s="1">
        <v>20200329</v>
      </c>
      <c r="B3826" s="1" t="s">
        <v>1</v>
      </c>
      <c r="C3826" s="1" t="s">
        <v>13641</v>
      </c>
      <c r="D3826" s="1" t="s">
        <v>13642</v>
      </c>
      <c r="E3826" s="1" t="s">
        <v>4</v>
      </c>
      <c r="F3826" s="1" t="s">
        <v>13643</v>
      </c>
      <c r="G3826" s="1" t="s">
        <v>13644</v>
      </c>
      <c r="H3826" s="4" t="s">
        <v>16902</v>
      </c>
      <c r="I3826" s="4" t="s">
        <v>16902</v>
      </c>
      <c r="J3826" s="4" t="s">
        <v>16902</v>
      </c>
      <c r="K3826" t="s">
        <v>16902</v>
      </c>
      <c r="L3826" t="s">
        <v>16902</v>
      </c>
      <c r="M3826" s="2" t="s">
        <v>16902</v>
      </c>
      <c r="N3826" s="1">
        <f>COUNTIF(H3826:M3826, "O")</f>
        <v>0</v>
      </c>
    </row>
    <row r="3827" spans="1:14">
      <c r="A3827" s="1">
        <v>20200329</v>
      </c>
      <c r="B3827" s="1" t="s">
        <v>1</v>
      </c>
      <c r="C3827" s="1" t="s">
        <v>13645</v>
      </c>
      <c r="D3827" s="1" t="s">
        <v>13646</v>
      </c>
      <c r="E3827" s="1" t="s">
        <v>4</v>
      </c>
      <c r="F3827" s="1" t="s">
        <v>13647</v>
      </c>
      <c r="G3827" s="1" t="s">
        <v>13648</v>
      </c>
      <c r="H3827" s="4" t="s">
        <v>16902</v>
      </c>
      <c r="I3827" s="4" t="s">
        <v>16902</v>
      </c>
      <c r="J3827" s="4" t="s">
        <v>16902</v>
      </c>
      <c r="K3827" t="s">
        <v>16902</v>
      </c>
      <c r="L3827" t="s">
        <v>16902</v>
      </c>
      <c r="M3827" s="2" t="s">
        <v>16902</v>
      </c>
      <c r="N3827" s="1">
        <f>COUNTIF(H3827:M3827, "O")</f>
        <v>0</v>
      </c>
    </row>
    <row r="3828" spans="1:14">
      <c r="A3828" s="1">
        <v>20200329</v>
      </c>
      <c r="B3828" s="1" t="s">
        <v>1</v>
      </c>
      <c r="C3828" s="1" t="s">
        <v>13649</v>
      </c>
      <c r="D3828" s="1" t="s">
        <v>13650</v>
      </c>
      <c r="E3828" s="1" t="s">
        <v>4</v>
      </c>
      <c r="F3828" s="1" t="s">
        <v>13651</v>
      </c>
      <c r="G3828" s="1" t="s">
        <v>13652</v>
      </c>
      <c r="H3828" s="4" t="s">
        <v>16902</v>
      </c>
      <c r="I3828" s="4" t="s">
        <v>16902</v>
      </c>
      <c r="J3828" s="4" t="s">
        <v>16902</v>
      </c>
      <c r="K3828" t="s">
        <v>16902</v>
      </c>
      <c r="L3828" t="s">
        <v>16902</v>
      </c>
      <c r="M3828" s="2" t="s">
        <v>16902</v>
      </c>
      <c r="N3828" s="1">
        <f>COUNTIF(H3828:M3828, "O")</f>
        <v>0</v>
      </c>
    </row>
    <row r="3829" spans="1:14">
      <c r="A3829" s="1">
        <v>20200329</v>
      </c>
      <c r="B3829" s="1" t="s">
        <v>1</v>
      </c>
      <c r="C3829" s="1" t="s">
        <v>13657</v>
      </c>
      <c r="D3829" s="1" t="s">
        <v>13658</v>
      </c>
      <c r="E3829" s="1" t="s">
        <v>4</v>
      </c>
      <c r="F3829" s="1" t="s">
        <v>13659</v>
      </c>
      <c r="G3829" s="1" t="s">
        <v>13660</v>
      </c>
      <c r="H3829" s="4" t="s">
        <v>16902</v>
      </c>
      <c r="I3829" s="4" t="s">
        <v>16902</v>
      </c>
      <c r="J3829" s="4" t="s">
        <v>16902</v>
      </c>
      <c r="K3829" t="s">
        <v>16902</v>
      </c>
      <c r="L3829" t="s">
        <v>16902</v>
      </c>
      <c r="M3829" s="2" t="s">
        <v>16902</v>
      </c>
      <c r="N3829" s="1">
        <f>COUNTIF(H3829:M3829, "O")</f>
        <v>0</v>
      </c>
    </row>
    <row r="3830" spans="1:14">
      <c r="A3830" s="1">
        <v>20200329</v>
      </c>
      <c r="B3830" s="1" t="s">
        <v>1</v>
      </c>
      <c r="C3830" s="1" t="s">
        <v>13665</v>
      </c>
      <c r="D3830" s="1" t="s">
        <v>13666</v>
      </c>
      <c r="E3830" s="1" t="s">
        <v>4</v>
      </c>
      <c r="F3830" s="1" t="s">
        <v>13667</v>
      </c>
      <c r="G3830" s="1" t="s">
        <v>13668</v>
      </c>
      <c r="H3830" s="4" t="s">
        <v>16902</v>
      </c>
      <c r="I3830" s="4" t="s">
        <v>16902</v>
      </c>
      <c r="J3830" s="4" t="s">
        <v>16902</v>
      </c>
      <c r="K3830" t="s">
        <v>16902</v>
      </c>
      <c r="L3830" t="s">
        <v>16902</v>
      </c>
      <c r="M3830" s="2" t="s">
        <v>16902</v>
      </c>
      <c r="N3830" s="1">
        <f>COUNTIF(H3830:M3830, "O")</f>
        <v>0</v>
      </c>
    </row>
    <row r="3831" spans="1:14">
      <c r="A3831" s="1">
        <v>20200329</v>
      </c>
      <c r="B3831" s="1" t="s">
        <v>1</v>
      </c>
      <c r="C3831" s="1" t="s">
        <v>13669</v>
      </c>
      <c r="D3831" s="1" t="s">
        <v>13037</v>
      </c>
      <c r="E3831" s="1" t="s">
        <v>4</v>
      </c>
      <c r="F3831" s="1" t="s">
        <v>13038</v>
      </c>
      <c r="G3831" s="1" t="s">
        <v>13039</v>
      </c>
      <c r="H3831" s="4" t="s">
        <v>16902</v>
      </c>
      <c r="I3831" s="4" t="s">
        <v>16902</v>
      </c>
      <c r="J3831" s="4" t="s">
        <v>16902</v>
      </c>
      <c r="K3831" t="s">
        <v>16902</v>
      </c>
      <c r="L3831" t="s">
        <v>16902</v>
      </c>
      <c r="M3831" s="2" t="s">
        <v>16902</v>
      </c>
      <c r="N3831" s="1">
        <f>COUNTIF(H3831:M3831, "O")</f>
        <v>0</v>
      </c>
    </row>
    <row r="3832" spans="1:14">
      <c r="A3832" s="1">
        <v>20200329</v>
      </c>
      <c r="B3832" s="1" t="s">
        <v>1</v>
      </c>
      <c r="C3832" s="1" t="s">
        <v>13670</v>
      </c>
      <c r="D3832" s="1" t="s">
        <v>13302</v>
      </c>
      <c r="E3832" s="1" t="s">
        <v>4</v>
      </c>
      <c r="F3832" s="1" t="s">
        <v>12884</v>
      </c>
      <c r="G3832" s="1" t="s">
        <v>12885</v>
      </c>
      <c r="H3832" s="4" t="s">
        <v>16902</v>
      </c>
      <c r="I3832" s="4" t="s">
        <v>16902</v>
      </c>
      <c r="J3832" s="4" t="s">
        <v>16902</v>
      </c>
      <c r="K3832" t="s">
        <v>16902</v>
      </c>
      <c r="L3832" t="s">
        <v>16902</v>
      </c>
      <c r="M3832" s="2" t="s">
        <v>16902</v>
      </c>
      <c r="N3832" s="1">
        <f>COUNTIF(H3832:M3832, "O")</f>
        <v>0</v>
      </c>
    </row>
    <row r="3833" spans="1:14">
      <c r="A3833" s="1">
        <v>20200330</v>
      </c>
      <c r="B3833" s="1" t="s">
        <v>1</v>
      </c>
      <c r="C3833" s="1" t="s">
        <v>13671</v>
      </c>
      <c r="D3833" s="1" t="s">
        <v>13672</v>
      </c>
      <c r="E3833" s="1" t="s">
        <v>4</v>
      </c>
      <c r="F3833" s="1" t="s">
        <v>13673</v>
      </c>
      <c r="G3833" s="1" t="s">
        <v>13674</v>
      </c>
      <c r="H3833" s="4" t="s">
        <v>16902</v>
      </c>
      <c r="I3833" s="4" t="s">
        <v>16902</v>
      </c>
      <c r="J3833" s="4" t="s">
        <v>16902</v>
      </c>
      <c r="K3833" t="s">
        <v>16902</v>
      </c>
      <c r="L3833" t="s">
        <v>16902</v>
      </c>
      <c r="M3833" s="2" t="s">
        <v>16902</v>
      </c>
      <c r="N3833" s="1">
        <f>COUNTIF(H3833:M3833, "O")</f>
        <v>0</v>
      </c>
    </row>
    <row r="3834" spans="1:14">
      <c r="A3834" s="1">
        <v>20200330</v>
      </c>
      <c r="B3834" s="1" t="s">
        <v>1</v>
      </c>
      <c r="C3834" s="1" t="s">
        <v>13675</v>
      </c>
      <c r="D3834" s="1" t="s">
        <v>13676</v>
      </c>
      <c r="E3834" s="1" t="s">
        <v>4</v>
      </c>
      <c r="F3834" s="1" t="s">
        <v>13677</v>
      </c>
      <c r="G3834" s="1" t="s">
        <v>13678</v>
      </c>
      <c r="H3834" s="4" t="s">
        <v>16902</v>
      </c>
      <c r="I3834" s="4" t="s">
        <v>16902</v>
      </c>
      <c r="J3834" s="4" t="s">
        <v>16902</v>
      </c>
      <c r="K3834" t="s">
        <v>16902</v>
      </c>
      <c r="L3834" t="s">
        <v>16902</v>
      </c>
      <c r="M3834" s="2" t="s">
        <v>16902</v>
      </c>
      <c r="N3834" s="1">
        <f>COUNTIF(H3834:M3834, "O")</f>
        <v>0</v>
      </c>
    </row>
    <row r="3835" spans="1:14">
      <c r="A3835" s="1">
        <v>20200330</v>
      </c>
      <c r="B3835" s="1" t="s">
        <v>1</v>
      </c>
      <c r="C3835" s="1" t="s">
        <v>13691</v>
      </c>
      <c r="D3835" s="1" t="s">
        <v>13692</v>
      </c>
      <c r="E3835" s="1" t="s">
        <v>4</v>
      </c>
      <c r="F3835" s="1" t="s">
        <v>13693</v>
      </c>
      <c r="G3835" s="1" t="s">
        <v>13694</v>
      </c>
      <c r="H3835" s="4" t="s">
        <v>16902</v>
      </c>
      <c r="I3835" s="4" t="s">
        <v>16902</v>
      </c>
      <c r="J3835" s="4" t="s">
        <v>16902</v>
      </c>
      <c r="K3835" t="s">
        <v>16902</v>
      </c>
      <c r="L3835" t="s">
        <v>16902</v>
      </c>
      <c r="M3835" s="2" t="s">
        <v>16902</v>
      </c>
      <c r="N3835" s="1">
        <f>COUNTIF(H3835:M3835, "O")</f>
        <v>0</v>
      </c>
    </row>
    <row r="3836" spans="1:14">
      <c r="A3836" s="1">
        <v>20200330</v>
      </c>
      <c r="B3836" s="1" t="s">
        <v>1</v>
      </c>
      <c r="C3836" s="1" t="s">
        <v>13695</v>
      </c>
      <c r="D3836" s="1" t="s">
        <v>13696</v>
      </c>
      <c r="E3836" s="1" t="s">
        <v>4</v>
      </c>
      <c r="F3836" s="1" t="s">
        <v>13697</v>
      </c>
      <c r="G3836" s="1" t="s">
        <v>13698</v>
      </c>
      <c r="H3836" s="4" t="s">
        <v>16902</v>
      </c>
      <c r="I3836" s="4" t="s">
        <v>16902</v>
      </c>
      <c r="J3836" s="4" t="s">
        <v>16902</v>
      </c>
      <c r="K3836" t="s">
        <v>16902</v>
      </c>
      <c r="L3836" t="s">
        <v>16902</v>
      </c>
      <c r="M3836" s="2" t="s">
        <v>16902</v>
      </c>
      <c r="N3836" s="1">
        <f>COUNTIF(H3836:M3836, "O")</f>
        <v>0</v>
      </c>
    </row>
    <row r="3837" spans="1:14">
      <c r="A3837" s="1">
        <v>20200330</v>
      </c>
      <c r="B3837" s="1" t="s">
        <v>1</v>
      </c>
      <c r="C3837" s="1" t="s">
        <v>13699</v>
      </c>
      <c r="D3837" s="1" t="s">
        <v>13700</v>
      </c>
      <c r="E3837" s="1" t="s">
        <v>4</v>
      </c>
      <c r="F3837" s="1" t="s">
        <v>13701</v>
      </c>
      <c r="G3837" s="1" t="s">
        <v>13702</v>
      </c>
      <c r="H3837" s="4" t="s">
        <v>16902</v>
      </c>
      <c r="I3837" s="4" t="s">
        <v>16902</v>
      </c>
      <c r="J3837" s="4" t="s">
        <v>16902</v>
      </c>
      <c r="K3837" t="s">
        <v>16902</v>
      </c>
      <c r="L3837" t="s">
        <v>16902</v>
      </c>
      <c r="M3837" s="2" t="s">
        <v>16902</v>
      </c>
      <c r="N3837" s="1">
        <f>COUNTIF(H3837:M3837, "O")</f>
        <v>0</v>
      </c>
    </row>
    <row r="3838" spans="1:14">
      <c r="A3838" s="1">
        <v>20200330</v>
      </c>
      <c r="B3838" s="1" t="s">
        <v>1</v>
      </c>
      <c r="C3838" s="1" t="s">
        <v>13703</v>
      </c>
      <c r="D3838" s="1" t="s">
        <v>13704</v>
      </c>
      <c r="E3838" s="1" t="s">
        <v>4</v>
      </c>
      <c r="F3838" s="1" t="s">
        <v>13705</v>
      </c>
      <c r="G3838" s="1" t="s">
        <v>13706</v>
      </c>
      <c r="H3838" s="4" t="s">
        <v>16902</v>
      </c>
      <c r="I3838" s="4" t="s">
        <v>16902</v>
      </c>
      <c r="J3838" s="4" t="s">
        <v>16902</v>
      </c>
      <c r="K3838" t="s">
        <v>16902</v>
      </c>
      <c r="L3838" t="s">
        <v>16902</v>
      </c>
      <c r="M3838" s="2" t="s">
        <v>16902</v>
      </c>
      <c r="N3838" s="1">
        <f>COUNTIF(H3838:M3838, "O")</f>
        <v>0</v>
      </c>
    </row>
    <row r="3839" spans="1:14">
      <c r="A3839" s="1">
        <v>20200330</v>
      </c>
      <c r="B3839" s="1" t="s">
        <v>1</v>
      </c>
      <c r="C3839" s="1" t="s">
        <v>13711</v>
      </c>
      <c r="D3839" s="1" t="s">
        <v>13712</v>
      </c>
      <c r="E3839" s="1" t="s">
        <v>4</v>
      </c>
      <c r="F3839" s="1" t="s">
        <v>13713</v>
      </c>
      <c r="G3839" s="1" t="s">
        <v>13714</v>
      </c>
      <c r="H3839" s="4" t="s">
        <v>16902</v>
      </c>
      <c r="I3839" s="4" t="s">
        <v>16902</v>
      </c>
      <c r="J3839" s="4" t="s">
        <v>16902</v>
      </c>
      <c r="K3839" t="s">
        <v>16902</v>
      </c>
      <c r="L3839" t="s">
        <v>16902</v>
      </c>
      <c r="M3839" s="2" t="s">
        <v>16902</v>
      </c>
      <c r="N3839" s="1">
        <f>COUNTIF(H3839:M3839, "O")</f>
        <v>0</v>
      </c>
    </row>
    <row r="3840" spans="1:14">
      <c r="A3840" s="1">
        <v>20200330</v>
      </c>
      <c r="B3840" s="1" t="s">
        <v>1</v>
      </c>
      <c r="C3840" s="1" t="s">
        <v>13723</v>
      </c>
      <c r="D3840" s="1" t="s">
        <v>13724</v>
      </c>
      <c r="E3840" s="1" t="s">
        <v>4</v>
      </c>
      <c r="F3840" s="1" t="s">
        <v>13725</v>
      </c>
      <c r="G3840" s="1" t="s">
        <v>13726</v>
      </c>
      <c r="H3840" s="4" t="s">
        <v>16902</v>
      </c>
      <c r="I3840" s="4" t="s">
        <v>16902</v>
      </c>
      <c r="J3840" s="4" t="s">
        <v>16902</v>
      </c>
      <c r="K3840" t="s">
        <v>16902</v>
      </c>
      <c r="L3840" t="s">
        <v>16902</v>
      </c>
      <c r="M3840" s="2" t="s">
        <v>16902</v>
      </c>
      <c r="N3840" s="1">
        <f>COUNTIF(H3840:M3840, "O")</f>
        <v>0</v>
      </c>
    </row>
    <row r="3841" spans="1:14">
      <c r="A3841" s="1">
        <v>20200330</v>
      </c>
      <c r="B3841" s="1" t="s">
        <v>1</v>
      </c>
      <c r="C3841" s="1" t="s">
        <v>13727</v>
      </c>
      <c r="D3841" s="1" t="s">
        <v>13728</v>
      </c>
      <c r="E3841" s="1" t="s">
        <v>4</v>
      </c>
      <c r="F3841" s="1" t="s">
        <v>13729</v>
      </c>
      <c r="G3841" s="1" t="s">
        <v>13730</v>
      </c>
      <c r="H3841" s="4" t="s">
        <v>16902</v>
      </c>
      <c r="I3841" s="4" t="s">
        <v>16902</v>
      </c>
      <c r="J3841" s="4" t="s">
        <v>16902</v>
      </c>
      <c r="K3841" t="s">
        <v>16902</v>
      </c>
      <c r="L3841" t="s">
        <v>16902</v>
      </c>
      <c r="M3841" s="2" t="s">
        <v>16902</v>
      </c>
      <c r="N3841" s="1">
        <f>COUNTIF(H3841:M3841, "O")</f>
        <v>0</v>
      </c>
    </row>
    <row r="3842" spans="1:14">
      <c r="A3842" s="1">
        <v>20200330</v>
      </c>
      <c r="B3842" s="1" t="s">
        <v>1</v>
      </c>
      <c r="C3842" s="1" t="s">
        <v>13735</v>
      </c>
      <c r="D3842" s="1" t="s">
        <v>13736</v>
      </c>
      <c r="E3842" s="1" t="s">
        <v>4</v>
      </c>
      <c r="F3842" s="1" t="s">
        <v>13737</v>
      </c>
      <c r="G3842" s="1" t="s">
        <v>13738</v>
      </c>
      <c r="H3842" s="4" t="s">
        <v>16902</v>
      </c>
      <c r="I3842" s="4" t="s">
        <v>16902</v>
      </c>
      <c r="J3842" s="4" t="s">
        <v>16902</v>
      </c>
      <c r="K3842" t="s">
        <v>16902</v>
      </c>
      <c r="L3842" t="s">
        <v>16902</v>
      </c>
      <c r="M3842" s="2" t="s">
        <v>16902</v>
      </c>
      <c r="N3842" s="1">
        <f>COUNTIF(H3842:M3842, "O")</f>
        <v>0</v>
      </c>
    </row>
    <row r="3843" spans="1:14">
      <c r="A3843" s="1">
        <v>20200330</v>
      </c>
      <c r="B3843" s="1" t="s">
        <v>1</v>
      </c>
      <c r="C3843" s="1" t="s">
        <v>13739</v>
      </c>
      <c r="D3843" s="1" t="s">
        <v>13740</v>
      </c>
      <c r="E3843" s="1" t="s">
        <v>4</v>
      </c>
      <c r="F3843" s="1" t="s">
        <v>13741</v>
      </c>
      <c r="G3843" s="1" t="s">
        <v>13742</v>
      </c>
      <c r="H3843" s="4" t="s">
        <v>16902</v>
      </c>
      <c r="I3843" s="4" t="s">
        <v>16902</v>
      </c>
      <c r="J3843" s="4" t="s">
        <v>16902</v>
      </c>
      <c r="K3843" t="s">
        <v>16902</v>
      </c>
      <c r="L3843" t="s">
        <v>16902</v>
      </c>
      <c r="M3843" s="2" t="s">
        <v>16902</v>
      </c>
      <c r="N3843" s="1">
        <f>COUNTIF(H3843:M3843, "O")</f>
        <v>0</v>
      </c>
    </row>
    <row r="3844" spans="1:14">
      <c r="A3844" s="1">
        <v>20200330</v>
      </c>
      <c r="B3844" s="1" t="s">
        <v>1</v>
      </c>
      <c r="C3844" s="1" t="s">
        <v>13747</v>
      </c>
      <c r="D3844" s="1" t="s">
        <v>13748</v>
      </c>
      <c r="E3844" s="1" t="s">
        <v>4</v>
      </c>
      <c r="F3844" s="1" t="s">
        <v>13749</v>
      </c>
      <c r="G3844" s="1" t="s">
        <v>13750</v>
      </c>
      <c r="H3844" s="4" t="s">
        <v>16902</v>
      </c>
      <c r="I3844" s="4" t="s">
        <v>16902</v>
      </c>
      <c r="J3844" s="4" t="s">
        <v>16902</v>
      </c>
      <c r="K3844" t="s">
        <v>16902</v>
      </c>
      <c r="L3844" t="s">
        <v>16902</v>
      </c>
      <c r="M3844" s="2" t="s">
        <v>16902</v>
      </c>
      <c r="N3844" s="1">
        <f>COUNTIF(H3844:M3844, "O")</f>
        <v>0</v>
      </c>
    </row>
    <row r="3845" spans="1:14">
      <c r="A3845" s="1">
        <v>20200330</v>
      </c>
      <c r="B3845" s="1" t="s">
        <v>1</v>
      </c>
      <c r="C3845" s="1" t="s">
        <v>13751</v>
      </c>
      <c r="D3845" s="1" t="s">
        <v>13752</v>
      </c>
      <c r="E3845" s="1" t="s">
        <v>4</v>
      </c>
      <c r="F3845" s="1" t="s">
        <v>13753</v>
      </c>
      <c r="G3845" s="1" t="s">
        <v>13754</v>
      </c>
      <c r="H3845" s="4" t="s">
        <v>16902</v>
      </c>
      <c r="I3845" s="4" t="s">
        <v>16902</v>
      </c>
      <c r="J3845" s="4" t="s">
        <v>16902</v>
      </c>
      <c r="K3845" t="s">
        <v>16902</v>
      </c>
      <c r="L3845" t="s">
        <v>16902</v>
      </c>
      <c r="M3845" s="2" t="s">
        <v>16902</v>
      </c>
      <c r="N3845" s="1">
        <f>COUNTIF(H3845:M3845, "O")</f>
        <v>0</v>
      </c>
    </row>
    <row r="3846" spans="1:14">
      <c r="A3846" s="1">
        <v>20200330</v>
      </c>
      <c r="B3846" s="1" t="s">
        <v>1</v>
      </c>
      <c r="C3846" s="1" t="s">
        <v>13755</v>
      </c>
      <c r="D3846" s="1" t="s">
        <v>13756</v>
      </c>
      <c r="E3846" s="1" t="s">
        <v>4</v>
      </c>
      <c r="F3846" s="1" t="s">
        <v>13757</v>
      </c>
      <c r="G3846" s="1" t="s">
        <v>13758</v>
      </c>
      <c r="H3846" s="4" t="s">
        <v>16902</v>
      </c>
      <c r="I3846" s="4" t="s">
        <v>16902</v>
      </c>
      <c r="J3846" s="4" t="s">
        <v>16902</v>
      </c>
      <c r="K3846" t="s">
        <v>16902</v>
      </c>
      <c r="L3846" t="s">
        <v>16902</v>
      </c>
      <c r="M3846" s="2" t="s">
        <v>16902</v>
      </c>
      <c r="N3846" s="1">
        <f>COUNTIF(H3846:M3846, "O")</f>
        <v>0</v>
      </c>
    </row>
    <row r="3847" spans="1:14">
      <c r="A3847" s="1">
        <v>20200330</v>
      </c>
      <c r="B3847" s="1" t="s">
        <v>1</v>
      </c>
      <c r="C3847" s="1" t="s">
        <v>13759</v>
      </c>
      <c r="D3847" s="1" t="s">
        <v>13760</v>
      </c>
      <c r="E3847" s="1" t="s">
        <v>4</v>
      </c>
      <c r="F3847" s="1" t="s">
        <v>13761</v>
      </c>
      <c r="G3847" s="1" t="s">
        <v>13762</v>
      </c>
      <c r="H3847" s="4" t="s">
        <v>16902</v>
      </c>
      <c r="I3847" s="4" t="s">
        <v>16902</v>
      </c>
      <c r="J3847" s="4" t="s">
        <v>16902</v>
      </c>
      <c r="K3847" t="s">
        <v>16902</v>
      </c>
      <c r="L3847" t="s">
        <v>16902</v>
      </c>
      <c r="M3847" s="2" t="s">
        <v>16902</v>
      </c>
      <c r="N3847" s="1">
        <f>COUNTIF(H3847:M3847, "O")</f>
        <v>0</v>
      </c>
    </row>
    <row r="3848" spans="1:14">
      <c r="A3848" s="1">
        <v>20200330</v>
      </c>
      <c r="B3848" s="1" t="s">
        <v>1</v>
      </c>
      <c r="C3848" s="1" t="s">
        <v>13763</v>
      </c>
      <c r="D3848" s="1" t="s">
        <v>13764</v>
      </c>
      <c r="E3848" s="1" t="s">
        <v>4</v>
      </c>
      <c r="F3848" s="1" t="s">
        <v>13765</v>
      </c>
      <c r="G3848" s="1" t="s">
        <v>13766</v>
      </c>
      <c r="H3848" s="4" t="s">
        <v>16902</v>
      </c>
      <c r="I3848" s="4" t="s">
        <v>16902</v>
      </c>
      <c r="J3848" s="4" t="s">
        <v>16902</v>
      </c>
      <c r="K3848" t="s">
        <v>16902</v>
      </c>
      <c r="L3848" t="s">
        <v>16902</v>
      </c>
      <c r="M3848" s="2" t="s">
        <v>16902</v>
      </c>
      <c r="N3848" s="1">
        <f>COUNTIF(H3848:M3848, "O")</f>
        <v>0</v>
      </c>
    </row>
    <row r="3849" spans="1:14">
      <c r="A3849" s="1">
        <v>20200330</v>
      </c>
      <c r="B3849" s="1" t="s">
        <v>1</v>
      </c>
      <c r="C3849" s="1" t="s">
        <v>13767</v>
      </c>
      <c r="D3849" s="1" t="s">
        <v>13768</v>
      </c>
      <c r="E3849" s="1" t="s">
        <v>4</v>
      </c>
      <c r="F3849" s="1" t="s">
        <v>13769</v>
      </c>
      <c r="G3849" s="1" t="s">
        <v>13770</v>
      </c>
      <c r="H3849" s="4" t="s">
        <v>16902</v>
      </c>
      <c r="I3849" s="4" t="s">
        <v>16902</v>
      </c>
      <c r="J3849" s="4" t="s">
        <v>16902</v>
      </c>
      <c r="K3849" t="s">
        <v>16902</v>
      </c>
      <c r="L3849" t="s">
        <v>16902</v>
      </c>
      <c r="M3849" s="2" t="s">
        <v>16902</v>
      </c>
      <c r="N3849" s="1">
        <f>COUNTIF(H3849:M3849, "O")</f>
        <v>0</v>
      </c>
    </row>
    <row r="3850" spans="1:14">
      <c r="A3850" s="1">
        <v>20200330</v>
      </c>
      <c r="B3850" s="1" t="s">
        <v>1</v>
      </c>
      <c r="C3850" s="1" t="s">
        <v>13771</v>
      </c>
      <c r="D3850" s="1" t="s">
        <v>13772</v>
      </c>
      <c r="E3850" s="1" t="s">
        <v>4</v>
      </c>
      <c r="F3850" s="1" t="s">
        <v>13773</v>
      </c>
      <c r="G3850" s="1" t="s">
        <v>13774</v>
      </c>
      <c r="H3850" s="4" t="s">
        <v>16902</v>
      </c>
      <c r="I3850" s="4" t="s">
        <v>16902</v>
      </c>
      <c r="J3850" s="4" t="s">
        <v>16902</v>
      </c>
      <c r="K3850" t="s">
        <v>16902</v>
      </c>
      <c r="L3850" t="s">
        <v>16902</v>
      </c>
      <c r="M3850" s="2" t="s">
        <v>16902</v>
      </c>
      <c r="N3850" s="1">
        <f>COUNTIF(H3850:M3850, "O")</f>
        <v>0</v>
      </c>
    </row>
    <row r="3851" spans="1:14">
      <c r="A3851" s="1">
        <v>20200330</v>
      </c>
      <c r="B3851" s="1" t="s">
        <v>1</v>
      </c>
      <c r="C3851" s="1" t="s">
        <v>13783</v>
      </c>
      <c r="D3851" s="1" t="s">
        <v>13784</v>
      </c>
      <c r="E3851" s="1" t="s">
        <v>4</v>
      </c>
      <c r="F3851" s="1" t="s">
        <v>13785</v>
      </c>
      <c r="G3851" s="1" t="s">
        <v>13786</v>
      </c>
      <c r="H3851" s="4" t="s">
        <v>16902</v>
      </c>
      <c r="I3851" s="4" t="s">
        <v>16902</v>
      </c>
      <c r="J3851" s="4" t="s">
        <v>16902</v>
      </c>
      <c r="K3851" t="s">
        <v>16902</v>
      </c>
      <c r="L3851" t="s">
        <v>16902</v>
      </c>
      <c r="M3851" s="2" t="s">
        <v>16902</v>
      </c>
      <c r="N3851" s="1">
        <f>COUNTIF(H3851:M3851, "O")</f>
        <v>0</v>
      </c>
    </row>
    <row r="3852" spans="1:14">
      <c r="A3852" s="1">
        <v>20200330</v>
      </c>
      <c r="B3852" s="1" t="s">
        <v>1</v>
      </c>
      <c r="C3852" s="1" t="s">
        <v>13787</v>
      </c>
      <c r="D3852" s="1" t="s">
        <v>13788</v>
      </c>
      <c r="E3852" s="1" t="s">
        <v>4</v>
      </c>
      <c r="F3852" s="1" t="s">
        <v>13789</v>
      </c>
      <c r="G3852" s="1" t="s">
        <v>13790</v>
      </c>
      <c r="H3852" s="4" t="s">
        <v>16902</v>
      </c>
      <c r="I3852" s="4" t="s">
        <v>16902</v>
      </c>
      <c r="J3852" s="4" t="s">
        <v>16902</v>
      </c>
      <c r="K3852" t="s">
        <v>16902</v>
      </c>
      <c r="L3852" t="s">
        <v>16902</v>
      </c>
      <c r="M3852" s="2" t="s">
        <v>16902</v>
      </c>
      <c r="N3852" s="1">
        <f>COUNTIF(H3852:M3852, "O")</f>
        <v>0</v>
      </c>
    </row>
    <row r="3853" spans="1:14">
      <c r="A3853" s="1">
        <v>20200330</v>
      </c>
      <c r="B3853" s="1" t="s">
        <v>1</v>
      </c>
      <c r="C3853" s="1" t="s">
        <v>13803</v>
      </c>
      <c r="D3853" s="1" t="s">
        <v>13804</v>
      </c>
      <c r="E3853" s="1" t="s">
        <v>4</v>
      </c>
      <c r="F3853" s="1" t="s">
        <v>13805</v>
      </c>
      <c r="G3853" s="1" t="s">
        <v>13806</v>
      </c>
      <c r="H3853" s="4" t="s">
        <v>16902</v>
      </c>
      <c r="I3853" s="4" t="s">
        <v>16902</v>
      </c>
      <c r="J3853" s="4" t="s">
        <v>16902</v>
      </c>
      <c r="K3853" t="s">
        <v>16902</v>
      </c>
      <c r="L3853" t="s">
        <v>16902</v>
      </c>
      <c r="M3853" s="2" t="s">
        <v>16902</v>
      </c>
      <c r="N3853" s="1">
        <f>COUNTIF(H3853:M3853, "O")</f>
        <v>0</v>
      </c>
    </row>
    <row r="3854" spans="1:14">
      <c r="A3854" s="1">
        <v>20200330</v>
      </c>
      <c r="B3854" s="1" t="s">
        <v>1</v>
      </c>
      <c r="C3854" s="1" t="s">
        <v>13807</v>
      </c>
      <c r="D3854" s="1" t="s">
        <v>13808</v>
      </c>
      <c r="E3854" s="1" t="s">
        <v>4</v>
      </c>
      <c r="F3854" s="1" t="s">
        <v>13809</v>
      </c>
      <c r="G3854" s="1" t="s">
        <v>13810</v>
      </c>
      <c r="H3854" s="4" t="s">
        <v>16902</v>
      </c>
      <c r="I3854" s="4" t="s">
        <v>16902</v>
      </c>
      <c r="J3854" s="4" t="s">
        <v>16902</v>
      </c>
      <c r="K3854" t="s">
        <v>16902</v>
      </c>
      <c r="L3854" t="s">
        <v>16902</v>
      </c>
      <c r="M3854" s="2" t="s">
        <v>16902</v>
      </c>
      <c r="N3854" s="1">
        <f>COUNTIF(H3854:M3854, "O")</f>
        <v>0</v>
      </c>
    </row>
    <row r="3855" spans="1:14">
      <c r="A3855" s="1">
        <v>20200330</v>
      </c>
      <c r="B3855" s="1" t="s">
        <v>1</v>
      </c>
      <c r="C3855" s="1" t="s">
        <v>13811</v>
      </c>
      <c r="D3855" s="1" t="s">
        <v>13812</v>
      </c>
      <c r="E3855" s="1" t="s">
        <v>4</v>
      </c>
      <c r="F3855" s="1" t="s">
        <v>13813</v>
      </c>
      <c r="G3855" s="1" t="s">
        <v>13814</v>
      </c>
      <c r="H3855" s="4" t="s">
        <v>16902</v>
      </c>
      <c r="I3855" s="4" t="s">
        <v>16902</v>
      </c>
      <c r="J3855" s="4" t="s">
        <v>16902</v>
      </c>
      <c r="K3855" t="s">
        <v>16902</v>
      </c>
      <c r="L3855" t="s">
        <v>16902</v>
      </c>
      <c r="M3855" s="2" t="s">
        <v>16902</v>
      </c>
      <c r="N3855" s="1">
        <f>COUNTIF(H3855:M3855, "O")</f>
        <v>0</v>
      </c>
    </row>
    <row r="3856" spans="1:14">
      <c r="A3856" s="1">
        <v>20200330</v>
      </c>
      <c r="B3856" s="1" t="s">
        <v>1</v>
      </c>
      <c r="C3856" s="1" t="s">
        <v>13815</v>
      </c>
      <c r="D3856" s="1" t="s">
        <v>13816</v>
      </c>
      <c r="E3856" s="1" t="s">
        <v>4</v>
      </c>
      <c r="F3856" s="1" t="s">
        <v>13677</v>
      </c>
      <c r="G3856" s="1" t="s">
        <v>13817</v>
      </c>
      <c r="H3856" s="4" t="s">
        <v>16902</v>
      </c>
      <c r="I3856" s="4" t="s">
        <v>16902</v>
      </c>
      <c r="J3856" s="4" t="s">
        <v>16902</v>
      </c>
      <c r="K3856" t="s">
        <v>16902</v>
      </c>
      <c r="L3856" t="s">
        <v>16902</v>
      </c>
      <c r="M3856" s="2" t="s">
        <v>16902</v>
      </c>
      <c r="N3856" s="1">
        <f>COUNTIF(H3856:M3856, "O")</f>
        <v>0</v>
      </c>
    </row>
    <row r="3857" spans="1:14">
      <c r="A3857" s="1">
        <v>20200330</v>
      </c>
      <c r="B3857" s="1" t="s">
        <v>1</v>
      </c>
      <c r="C3857" s="1" t="s">
        <v>13822</v>
      </c>
      <c r="D3857" s="1" t="s">
        <v>13823</v>
      </c>
      <c r="E3857" s="1" t="s">
        <v>4</v>
      </c>
      <c r="F3857" s="1" t="s">
        <v>13824</v>
      </c>
      <c r="G3857" s="1" t="s">
        <v>13825</v>
      </c>
      <c r="H3857" s="4" t="s">
        <v>16902</v>
      </c>
      <c r="I3857" s="4" t="s">
        <v>16902</v>
      </c>
      <c r="J3857" s="4" t="s">
        <v>16902</v>
      </c>
      <c r="K3857" t="s">
        <v>16902</v>
      </c>
      <c r="L3857" t="s">
        <v>16902</v>
      </c>
      <c r="M3857" s="2" t="s">
        <v>16902</v>
      </c>
      <c r="N3857" s="1">
        <f>COUNTIF(H3857:M3857, "O")</f>
        <v>0</v>
      </c>
    </row>
    <row r="3858" spans="1:14">
      <c r="A3858" s="1">
        <v>20200330</v>
      </c>
      <c r="B3858" s="1" t="s">
        <v>1</v>
      </c>
      <c r="C3858" s="1" t="s">
        <v>13834</v>
      </c>
      <c r="D3858" s="1" t="s">
        <v>13835</v>
      </c>
      <c r="E3858" s="1" t="s">
        <v>4</v>
      </c>
      <c r="F3858" s="1" t="s">
        <v>13836</v>
      </c>
      <c r="G3858" s="1" t="s">
        <v>13837</v>
      </c>
      <c r="H3858" s="4" t="s">
        <v>16902</v>
      </c>
      <c r="I3858" s="4" t="s">
        <v>16902</v>
      </c>
      <c r="J3858" s="4" t="s">
        <v>16902</v>
      </c>
      <c r="K3858" t="s">
        <v>16902</v>
      </c>
      <c r="L3858" t="s">
        <v>16902</v>
      </c>
      <c r="M3858" s="2" t="s">
        <v>16902</v>
      </c>
      <c r="N3858" s="1">
        <f>COUNTIF(H3858:M3858, "O")</f>
        <v>0</v>
      </c>
    </row>
    <row r="3859" spans="1:14">
      <c r="A3859" s="1">
        <v>20200330</v>
      </c>
      <c r="B3859" s="1" t="s">
        <v>1</v>
      </c>
      <c r="C3859" s="1" t="s">
        <v>13838</v>
      </c>
      <c r="D3859" s="1" t="s">
        <v>13839</v>
      </c>
      <c r="E3859" s="1" t="s">
        <v>4</v>
      </c>
      <c r="F3859" s="1" t="s">
        <v>13840</v>
      </c>
      <c r="G3859" s="1" t="s">
        <v>13841</v>
      </c>
      <c r="H3859" s="4" t="s">
        <v>16902</v>
      </c>
      <c r="I3859" s="4" t="s">
        <v>16902</v>
      </c>
      <c r="J3859" s="4" t="s">
        <v>16902</v>
      </c>
      <c r="K3859" t="s">
        <v>16902</v>
      </c>
      <c r="L3859" t="s">
        <v>16902</v>
      </c>
      <c r="M3859" s="2" t="s">
        <v>16902</v>
      </c>
      <c r="N3859" s="1">
        <f>COUNTIF(H3859:M3859, "O")</f>
        <v>0</v>
      </c>
    </row>
    <row r="3860" spans="1:14">
      <c r="A3860" s="1">
        <v>20200330</v>
      </c>
      <c r="B3860" s="1" t="s">
        <v>1</v>
      </c>
      <c r="C3860" s="1" t="s">
        <v>13850</v>
      </c>
      <c r="D3860" s="1" t="s">
        <v>13851</v>
      </c>
      <c r="E3860" s="1" t="s">
        <v>4</v>
      </c>
      <c r="F3860" s="1" t="s">
        <v>13852</v>
      </c>
      <c r="G3860" s="1" t="s">
        <v>13853</v>
      </c>
      <c r="H3860" s="4" t="s">
        <v>16902</v>
      </c>
      <c r="I3860" s="4" t="s">
        <v>16902</v>
      </c>
      <c r="J3860" s="4" t="s">
        <v>16902</v>
      </c>
      <c r="K3860" t="s">
        <v>16902</v>
      </c>
      <c r="L3860" t="s">
        <v>16902</v>
      </c>
      <c r="M3860" s="2" t="s">
        <v>16902</v>
      </c>
      <c r="N3860" s="1">
        <f>COUNTIF(H3860:M3860, "O")</f>
        <v>0</v>
      </c>
    </row>
    <row r="3861" spans="1:14">
      <c r="A3861" s="1">
        <v>20200330</v>
      </c>
      <c r="B3861" s="1" t="s">
        <v>1</v>
      </c>
      <c r="C3861" s="1" t="s">
        <v>13854</v>
      </c>
      <c r="D3861" s="1" t="s">
        <v>13855</v>
      </c>
      <c r="E3861" s="1" t="s">
        <v>4</v>
      </c>
      <c r="F3861" s="1" t="s">
        <v>13856</v>
      </c>
      <c r="G3861" s="1" t="s">
        <v>13857</v>
      </c>
      <c r="H3861" s="4" t="s">
        <v>16902</v>
      </c>
      <c r="I3861" s="4" t="s">
        <v>16902</v>
      </c>
      <c r="J3861" s="4" t="s">
        <v>16902</v>
      </c>
      <c r="K3861" t="s">
        <v>16902</v>
      </c>
      <c r="L3861" t="s">
        <v>16902</v>
      </c>
      <c r="M3861" s="2" t="s">
        <v>16902</v>
      </c>
      <c r="N3861" s="1">
        <f>COUNTIF(H3861:M3861, "O")</f>
        <v>0</v>
      </c>
    </row>
    <row r="3862" spans="1:14">
      <c r="A3862" s="1">
        <v>20200330</v>
      </c>
      <c r="B3862" s="1" t="s">
        <v>1</v>
      </c>
      <c r="C3862" s="1" t="s">
        <v>13858</v>
      </c>
      <c r="D3862" s="1" t="s">
        <v>13859</v>
      </c>
      <c r="E3862" s="1" t="s">
        <v>4</v>
      </c>
      <c r="F3862" s="1" t="s">
        <v>13860</v>
      </c>
      <c r="G3862" s="1" t="s">
        <v>13861</v>
      </c>
      <c r="H3862" s="4" t="s">
        <v>16902</v>
      </c>
      <c r="I3862" s="4" t="s">
        <v>16902</v>
      </c>
      <c r="J3862" s="4" t="s">
        <v>16902</v>
      </c>
      <c r="K3862" t="s">
        <v>16902</v>
      </c>
      <c r="L3862" t="s">
        <v>16902</v>
      </c>
      <c r="M3862" s="2" t="s">
        <v>16902</v>
      </c>
      <c r="N3862" s="1">
        <f>COUNTIF(H3862:M3862, "O")</f>
        <v>0</v>
      </c>
    </row>
    <row r="3863" spans="1:14">
      <c r="A3863" s="1">
        <v>20200330</v>
      </c>
      <c r="B3863" s="1" t="s">
        <v>1</v>
      </c>
      <c r="C3863" s="1" t="s">
        <v>13865</v>
      </c>
      <c r="D3863" s="1" t="s">
        <v>13866</v>
      </c>
      <c r="E3863" s="1" t="s">
        <v>4</v>
      </c>
      <c r="F3863" s="1" t="s">
        <v>13867</v>
      </c>
      <c r="G3863" s="1" t="s">
        <v>13868</v>
      </c>
      <c r="H3863" s="4" t="s">
        <v>16902</v>
      </c>
      <c r="I3863" s="4" t="s">
        <v>16902</v>
      </c>
      <c r="J3863" s="4" t="s">
        <v>16902</v>
      </c>
      <c r="K3863" t="s">
        <v>16902</v>
      </c>
      <c r="L3863" t="s">
        <v>16902</v>
      </c>
      <c r="M3863" s="2" t="s">
        <v>16902</v>
      </c>
      <c r="N3863" s="1">
        <f>COUNTIF(H3863:M3863, "O")</f>
        <v>0</v>
      </c>
    </row>
    <row r="3864" spans="1:14">
      <c r="A3864" s="1">
        <v>20200330</v>
      </c>
      <c r="B3864" s="1" t="s">
        <v>1</v>
      </c>
      <c r="C3864" s="1" t="s">
        <v>13877</v>
      </c>
      <c r="D3864" s="1" t="s">
        <v>13878</v>
      </c>
      <c r="E3864" s="1" t="s">
        <v>4</v>
      </c>
      <c r="F3864" s="1" t="s">
        <v>13879</v>
      </c>
      <c r="G3864" s="1" t="s">
        <v>13880</v>
      </c>
      <c r="H3864" s="4" t="s">
        <v>16902</v>
      </c>
      <c r="I3864" s="4" t="s">
        <v>16902</v>
      </c>
      <c r="J3864" s="4" t="s">
        <v>16902</v>
      </c>
      <c r="K3864" t="s">
        <v>16902</v>
      </c>
      <c r="L3864" t="s">
        <v>16902</v>
      </c>
      <c r="M3864" s="2" t="s">
        <v>16902</v>
      </c>
      <c r="N3864" s="1">
        <f>COUNTIF(H3864:M3864, "O")</f>
        <v>0</v>
      </c>
    </row>
    <row r="3865" spans="1:14">
      <c r="A3865" s="1">
        <v>20200330</v>
      </c>
      <c r="B3865" s="1" t="s">
        <v>1</v>
      </c>
      <c r="C3865" s="1" t="s">
        <v>13885</v>
      </c>
      <c r="D3865" s="1" t="s">
        <v>13886</v>
      </c>
      <c r="E3865" s="1" t="s">
        <v>4</v>
      </c>
      <c r="F3865" s="1" t="s">
        <v>13887</v>
      </c>
      <c r="G3865" s="1" t="s">
        <v>13888</v>
      </c>
      <c r="H3865" s="4" t="s">
        <v>16902</v>
      </c>
      <c r="I3865" s="4" t="s">
        <v>16902</v>
      </c>
      <c r="J3865" s="4" t="s">
        <v>16902</v>
      </c>
      <c r="K3865" t="s">
        <v>16902</v>
      </c>
      <c r="L3865" t="s">
        <v>16902</v>
      </c>
      <c r="M3865" s="2" t="s">
        <v>16902</v>
      </c>
      <c r="N3865" s="1">
        <f>COUNTIF(H3865:M3865, "O")</f>
        <v>0</v>
      </c>
    </row>
    <row r="3866" spans="1:14">
      <c r="A3866" s="1">
        <v>20200330</v>
      </c>
      <c r="B3866" s="1" t="s">
        <v>1</v>
      </c>
      <c r="C3866" s="1" t="s">
        <v>13893</v>
      </c>
      <c r="D3866" s="1" t="s">
        <v>13894</v>
      </c>
      <c r="E3866" s="1" t="s">
        <v>4</v>
      </c>
      <c r="F3866" s="1" t="s">
        <v>13895</v>
      </c>
      <c r="G3866" s="1" t="s">
        <v>13896</v>
      </c>
      <c r="H3866" s="4" t="s">
        <v>16902</v>
      </c>
      <c r="I3866" s="4" t="s">
        <v>16902</v>
      </c>
      <c r="J3866" s="4" t="s">
        <v>16902</v>
      </c>
      <c r="K3866" t="s">
        <v>16902</v>
      </c>
      <c r="L3866" t="s">
        <v>16902</v>
      </c>
      <c r="M3866" s="2" t="s">
        <v>16902</v>
      </c>
      <c r="N3866" s="1">
        <f>COUNTIF(H3866:M3866, "O")</f>
        <v>0</v>
      </c>
    </row>
    <row r="3867" spans="1:14">
      <c r="A3867" s="1">
        <v>20200330</v>
      </c>
      <c r="B3867" s="1" t="s">
        <v>1</v>
      </c>
      <c r="C3867" s="1" t="s">
        <v>13897</v>
      </c>
      <c r="D3867" s="1" t="s">
        <v>13898</v>
      </c>
      <c r="E3867" s="1" t="s">
        <v>4</v>
      </c>
      <c r="F3867" s="1" t="s">
        <v>13899</v>
      </c>
      <c r="G3867" s="1" t="s">
        <v>13900</v>
      </c>
      <c r="H3867" s="4" t="s">
        <v>16902</v>
      </c>
      <c r="I3867" s="4" t="s">
        <v>16902</v>
      </c>
      <c r="J3867" s="4" t="s">
        <v>16902</v>
      </c>
      <c r="K3867" t="s">
        <v>16902</v>
      </c>
      <c r="L3867" t="s">
        <v>16902</v>
      </c>
      <c r="M3867" s="2" t="s">
        <v>16902</v>
      </c>
      <c r="N3867" s="1">
        <f>COUNTIF(H3867:M3867, "O")</f>
        <v>0</v>
      </c>
    </row>
    <row r="3868" spans="1:14">
      <c r="A3868" s="1">
        <v>20200330</v>
      </c>
      <c r="B3868" s="1" t="s">
        <v>1</v>
      </c>
      <c r="C3868" s="1" t="s">
        <v>13909</v>
      </c>
      <c r="D3868" s="1" t="s">
        <v>13910</v>
      </c>
      <c r="E3868" s="1" t="s">
        <v>4</v>
      </c>
      <c r="F3868" s="1" t="s">
        <v>13860</v>
      </c>
      <c r="G3868" s="1" t="s">
        <v>13861</v>
      </c>
      <c r="H3868" s="4" t="s">
        <v>16902</v>
      </c>
      <c r="I3868" s="4" t="s">
        <v>16902</v>
      </c>
      <c r="J3868" s="4" t="s">
        <v>16902</v>
      </c>
      <c r="K3868" t="s">
        <v>16902</v>
      </c>
      <c r="L3868" t="s">
        <v>16902</v>
      </c>
      <c r="M3868" s="2" t="s">
        <v>16902</v>
      </c>
      <c r="N3868" s="1">
        <f>COUNTIF(H3868:M3868, "O")</f>
        <v>0</v>
      </c>
    </row>
    <row r="3869" spans="1:14">
      <c r="A3869" s="1">
        <v>20200330</v>
      </c>
      <c r="B3869" s="1" t="s">
        <v>1</v>
      </c>
      <c r="C3869" s="1" t="s">
        <v>13911</v>
      </c>
      <c r="D3869" s="1" t="s">
        <v>13912</v>
      </c>
      <c r="E3869" s="1" t="s">
        <v>4</v>
      </c>
      <c r="F3869" s="1" t="s">
        <v>13913</v>
      </c>
      <c r="G3869" s="1" t="s">
        <v>13914</v>
      </c>
      <c r="H3869" s="4" t="s">
        <v>16902</v>
      </c>
      <c r="I3869" s="4" t="s">
        <v>16902</v>
      </c>
      <c r="J3869" s="4" t="s">
        <v>16902</v>
      </c>
      <c r="K3869" t="s">
        <v>16902</v>
      </c>
      <c r="L3869" t="s">
        <v>16902</v>
      </c>
      <c r="M3869" s="2" t="s">
        <v>16902</v>
      </c>
      <c r="N3869" s="1">
        <f>COUNTIF(H3869:M3869, "O")</f>
        <v>0</v>
      </c>
    </row>
    <row r="3870" spans="1:14">
      <c r="A3870" s="1">
        <v>20200330</v>
      </c>
      <c r="B3870" s="1" t="s">
        <v>1</v>
      </c>
      <c r="C3870" s="1" t="s">
        <v>13915</v>
      </c>
      <c r="D3870" s="1" t="s">
        <v>13916</v>
      </c>
      <c r="E3870" s="1" t="s">
        <v>4</v>
      </c>
      <c r="F3870" s="1" t="s">
        <v>13917</v>
      </c>
      <c r="G3870" s="1" t="s">
        <v>13918</v>
      </c>
      <c r="H3870" s="4" t="s">
        <v>16902</v>
      </c>
      <c r="I3870" s="4" t="s">
        <v>16902</v>
      </c>
      <c r="J3870" s="4" t="s">
        <v>16902</v>
      </c>
      <c r="K3870" t="s">
        <v>16902</v>
      </c>
      <c r="L3870" t="s">
        <v>16902</v>
      </c>
      <c r="M3870" s="2" t="s">
        <v>16902</v>
      </c>
      <c r="N3870" s="1">
        <f>COUNTIF(H3870:M3870, "O")</f>
        <v>0</v>
      </c>
    </row>
    <row r="3871" spans="1:14">
      <c r="A3871" s="1">
        <v>20200330</v>
      </c>
      <c r="B3871" s="1" t="s">
        <v>1</v>
      </c>
      <c r="C3871" s="1" t="s">
        <v>13919</v>
      </c>
      <c r="D3871" s="1" t="s">
        <v>13920</v>
      </c>
      <c r="E3871" s="1" t="s">
        <v>4</v>
      </c>
      <c r="F3871" s="1" t="s">
        <v>13921</v>
      </c>
      <c r="G3871" s="1" t="s">
        <v>13922</v>
      </c>
      <c r="H3871" s="4" t="s">
        <v>16902</v>
      </c>
      <c r="I3871" s="4" t="s">
        <v>16902</v>
      </c>
      <c r="J3871" s="4" t="s">
        <v>16902</v>
      </c>
      <c r="K3871" t="s">
        <v>16902</v>
      </c>
      <c r="L3871" t="s">
        <v>16902</v>
      </c>
      <c r="M3871" s="2" t="s">
        <v>16902</v>
      </c>
      <c r="N3871" s="1">
        <f>COUNTIF(H3871:M3871, "O")</f>
        <v>0</v>
      </c>
    </row>
    <row r="3872" spans="1:14">
      <c r="A3872" s="1">
        <v>20200330</v>
      </c>
      <c r="B3872" s="1" t="s">
        <v>1</v>
      </c>
      <c r="C3872" s="1" t="s">
        <v>13923</v>
      </c>
      <c r="D3872" s="1" t="s">
        <v>13924</v>
      </c>
      <c r="E3872" s="1" t="s">
        <v>4</v>
      </c>
      <c r="F3872" s="1" t="s">
        <v>13925</v>
      </c>
      <c r="G3872" s="1" t="s">
        <v>13926</v>
      </c>
      <c r="H3872" s="4" t="s">
        <v>16902</v>
      </c>
      <c r="I3872" s="4" t="s">
        <v>16902</v>
      </c>
      <c r="J3872" s="4" t="s">
        <v>16902</v>
      </c>
      <c r="K3872" t="s">
        <v>16902</v>
      </c>
      <c r="L3872" t="s">
        <v>16902</v>
      </c>
      <c r="M3872" s="2" t="s">
        <v>16902</v>
      </c>
      <c r="N3872" s="1">
        <f>COUNTIF(H3872:M3872, "O")</f>
        <v>0</v>
      </c>
    </row>
    <row r="3873" spans="1:14">
      <c r="A3873" s="1">
        <v>20200330</v>
      </c>
      <c r="B3873" s="1" t="s">
        <v>1</v>
      </c>
      <c r="C3873" s="1" t="s">
        <v>13927</v>
      </c>
      <c r="D3873" s="1" t="s">
        <v>13928</v>
      </c>
      <c r="E3873" s="1" t="s">
        <v>4</v>
      </c>
      <c r="F3873" s="1" t="s">
        <v>13929</v>
      </c>
      <c r="G3873" s="1" t="s">
        <v>13930</v>
      </c>
      <c r="H3873" s="4" t="s">
        <v>16902</v>
      </c>
      <c r="I3873" s="4" t="s">
        <v>16902</v>
      </c>
      <c r="J3873" s="4" t="s">
        <v>16902</v>
      </c>
      <c r="K3873" t="s">
        <v>16902</v>
      </c>
      <c r="L3873" t="s">
        <v>16902</v>
      </c>
      <c r="M3873" s="2" t="s">
        <v>16902</v>
      </c>
      <c r="N3873" s="1">
        <f>COUNTIF(H3873:M3873, "O")</f>
        <v>0</v>
      </c>
    </row>
    <row r="3874" spans="1:14">
      <c r="A3874" s="1">
        <v>20200330</v>
      </c>
      <c r="B3874" s="1" t="s">
        <v>1</v>
      </c>
      <c r="C3874" s="1" t="s">
        <v>13931</v>
      </c>
      <c r="D3874" s="1" t="s">
        <v>13932</v>
      </c>
      <c r="E3874" s="1" t="s">
        <v>4</v>
      </c>
      <c r="F3874" s="1" t="s">
        <v>13933</v>
      </c>
      <c r="G3874" s="1" t="s">
        <v>13934</v>
      </c>
      <c r="H3874" s="4" t="s">
        <v>16902</v>
      </c>
      <c r="I3874" s="4" t="s">
        <v>16902</v>
      </c>
      <c r="J3874" s="4" t="s">
        <v>16902</v>
      </c>
      <c r="K3874" t="s">
        <v>16902</v>
      </c>
      <c r="L3874" t="s">
        <v>16902</v>
      </c>
      <c r="M3874" s="2" t="s">
        <v>16902</v>
      </c>
      <c r="N3874" s="1">
        <f>COUNTIF(H3874:M3874, "O")</f>
        <v>0</v>
      </c>
    </row>
    <row r="3875" spans="1:14">
      <c r="A3875" s="1">
        <v>20200330</v>
      </c>
      <c r="B3875" s="1" t="s">
        <v>1</v>
      </c>
      <c r="C3875" s="1" t="s">
        <v>13935</v>
      </c>
      <c r="D3875" s="1" t="s">
        <v>13936</v>
      </c>
      <c r="E3875" s="1" t="s">
        <v>4</v>
      </c>
      <c r="F3875" s="1" t="s">
        <v>13937</v>
      </c>
      <c r="G3875" s="1" t="s">
        <v>13938</v>
      </c>
      <c r="H3875" s="4" t="s">
        <v>16902</v>
      </c>
      <c r="I3875" s="4" t="s">
        <v>16902</v>
      </c>
      <c r="J3875" s="4" t="s">
        <v>16902</v>
      </c>
      <c r="K3875" t="s">
        <v>16902</v>
      </c>
      <c r="L3875" t="s">
        <v>16902</v>
      </c>
      <c r="M3875" s="2" t="s">
        <v>16902</v>
      </c>
      <c r="N3875" s="1">
        <f>COUNTIF(H3875:M3875, "O")</f>
        <v>0</v>
      </c>
    </row>
    <row r="3876" spans="1:14">
      <c r="A3876" s="1">
        <v>20200330</v>
      </c>
      <c r="B3876" s="1" t="s">
        <v>1</v>
      </c>
      <c r="C3876" s="1" t="s">
        <v>13943</v>
      </c>
      <c r="D3876" s="1" t="s">
        <v>13944</v>
      </c>
      <c r="E3876" s="1" t="s">
        <v>4</v>
      </c>
      <c r="F3876" s="1" t="s">
        <v>13945</v>
      </c>
      <c r="G3876" s="1" t="s">
        <v>13946</v>
      </c>
      <c r="H3876" s="4" t="s">
        <v>16902</v>
      </c>
      <c r="I3876" s="4" t="s">
        <v>16902</v>
      </c>
      <c r="J3876" s="4" t="s">
        <v>16902</v>
      </c>
      <c r="K3876" t="s">
        <v>16902</v>
      </c>
      <c r="L3876" t="s">
        <v>16902</v>
      </c>
      <c r="M3876" s="2" t="s">
        <v>16902</v>
      </c>
      <c r="N3876" s="1">
        <f>COUNTIF(H3876:M3876, "O")</f>
        <v>0</v>
      </c>
    </row>
    <row r="3877" spans="1:14">
      <c r="A3877" s="1">
        <v>20200330</v>
      </c>
      <c r="B3877" s="1" t="s">
        <v>1</v>
      </c>
      <c r="C3877" s="1" t="s">
        <v>13947</v>
      </c>
      <c r="D3877" s="1" t="s">
        <v>13948</v>
      </c>
      <c r="E3877" s="1" t="s">
        <v>4</v>
      </c>
      <c r="F3877" s="1" t="s">
        <v>13949</v>
      </c>
      <c r="G3877" s="1" t="s">
        <v>13950</v>
      </c>
      <c r="H3877" s="4" t="s">
        <v>16902</v>
      </c>
      <c r="I3877" s="4" t="s">
        <v>16902</v>
      </c>
      <c r="J3877" s="4" t="s">
        <v>16902</v>
      </c>
      <c r="K3877" t="s">
        <v>16902</v>
      </c>
      <c r="L3877" t="s">
        <v>16902</v>
      </c>
      <c r="M3877" s="2" t="s">
        <v>16902</v>
      </c>
      <c r="N3877" s="1">
        <f>COUNTIF(H3877:M3877, "O")</f>
        <v>0</v>
      </c>
    </row>
    <row r="3878" spans="1:14">
      <c r="A3878" s="1">
        <v>20200330</v>
      </c>
      <c r="B3878" s="1" t="s">
        <v>1</v>
      </c>
      <c r="C3878" s="1" t="s">
        <v>13951</v>
      </c>
      <c r="D3878" s="1" t="s">
        <v>13952</v>
      </c>
      <c r="E3878" s="1" t="s">
        <v>4</v>
      </c>
      <c r="F3878" s="1" t="s">
        <v>13953</v>
      </c>
      <c r="G3878" s="1" t="s">
        <v>13954</v>
      </c>
      <c r="H3878" s="4" t="s">
        <v>16902</v>
      </c>
      <c r="I3878" s="4" t="s">
        <v>16902</v>
      </c>
      <c r="J3878" s="4" t="s">
        <v>16902</v>
      </c>
      <c r="K3878" t="s">
        <v>16902</v>
      </c>
      <c r="L3878" t="s">
        <v>16902</v>
      </c>
      <c r="M3878" s="2" t="s">
        <v>16902</v>
      </c>
      <c r="N3878" s="1">
        <f>COUNTIF(H3878:M3878, "O")</f>
        <v>0</v>
      </c>
    </row>
    <row r="3879" spans="1:14">
      <c r="A3879" s="1">
        <v>20200330</v>
      </c>
      <c r="B3879" s="1" t="s">
        <v>1</v>
      </c>
      <c r="C3879" s="1" t="s">
        <v>13959</v>
      </c>
      <c r="D3879" s="1" t="s">
        <v>13960</v>
      </c>
      <c r="E3879" s="1" t="s">
        <v>4</v>
      </c>
      <c r="F3879" s="1" t="s">
        <v>13961</v>
      </c>
      <c r="G3879" s="1" t="s">
        <v>13962</v>
      </c>
      <c r="H3879" s="4" t="s">
        <v>16902</v>
      </c>
      <c r="I3879" s="4" t="s">
        <v>16902</v>
      </c>
      <c r="J3879" s="4" t="s">
        <v>16902</v>
      </c>
      <c r="K3879" t="s">
        <v>16902</v>
      </c>
      <c r="L3879" t="s">
        <v>16902</v>
      </c>
      <c r="M3879" s="2" t="s">
        <v>16902</v>
      </c>
      <c r="N3879" s="1">
        <f>COUNTIF(H3879:M3879, "O")</f>
        <v>0</v>
      </c>
    </row>
    <row r="3880" spans="1:14">
      <c r="A3880" s="1">
        <v>20200330</v>
      </c>
      <c r="B3880" s="1" t="s">
        <v>1</v>
      </c>
      <c r="C3880" s="1" t="s">
        <v>13963</v>
      </c>
      <c r="D3880" s="1" t="s">
        <v>13964</v>
      </c>
      <c r="E3880" s="1" t="s">
        <v>4</v>
      </c>
      <c r="F3880" s="1" t="s">
        <v>13965</v>
      </c>
      <c r="G3880" s="1" t="s">
        <v>13966</v>
      </c>
      <c r="H3880" s="4" t="s">
        <v>16902</v>
      </c>
      <c r="I3880" s="4" t="s">
        <v>16902</v>
      </c>
      <c r="J3880" s="4" t="s">
        <v>16902</v>
      </c>
      <c r="K3880" t="s">
        <v>16902</v>
      </c>
      <c r="L3880" t="s">
        <v>16902</v>
      </c>
      <c r="M3880" s="2" t="s">
        <v>16902</v>
      </c>
      <c r="N3880" s="1">
        <f>COUNTIF(H3880:M3880, "O")</f>
        <v>0</v>
      </c>
    </row>
    <row r="3881" spans="1:14">
      <c r="A3881" s="1">
        <v>20200330</v>
      </c>
      <c r="B3881" s="1" t="s">
        <v>1</v>
      </c>
      <c r="C3881" s="1" t="s">
        <v>13967</v>
      </c>
      <c r="D3881" s="1" t="s">
        <v>13968</v>
      </c>
      <c r="E3881" s="1" t="s">
        <v>4</v>
      </c>
      <c r="F3881" s="1" t="s">
        <v>13969</v>
      </c>
      <c r="G3881" s="1" t="s">
        <v>13970</v>
      </c>
      <c r="H3881" s="4" t="s">
        <v>16902</v>
      </c>
      <c r="I3881" s="4" t="s">
        <v>16902</v>
      </c>
      <c r="J3881" s="4" t="s">
        <v>16902</v>
      </c>
      <c r="K3881" t="s">
        <v>16902</v>
      </c>
      <c r="L3881" t="s">
        <v>16902</v>
      </c>
      <c r="M3881" s="2" t="s">
        <v>16902</v>
      </c>
      <c r="N3881" s="1">
        <f>COUNTIF(H3881:M3881, "O")</f>
        <v>0</v>
      </c>
    </row>
    <row r="3882" spans="1:14">
      <c r="A3882" s="1">
        <v>20200330</v>
      </c>
      <c r="B3882" s="1" t="s">
        <v>1</v>
      </c>
      <c r="C3882" s="1" t="s">
        <v>13971</v>
      </c>
      <c r="D3882" s="1" t="s">
        <v>13972</v>
      </c>
      <c r="E3882" s="1" t="s">
        <v>4</v>
      </c>
      <c r="F3882" s="1" t="s">
        <v>13973</v>
      </c>
      <c r="G3882" s="1" t="s">
        <v>13974</v>
      </c>
      <c r="H3882" s="4" t="s">
        <v>16902</v>
      </c>
      <c r="I3882" s="4" t="s">
        <v>16902</v>
      </c>
      <c r="J3882" s="4" t="s">
        <v>16902</v>
      </c>
      <c r="K3882" t="s">
        <v>16902</v>
      </c>
      <c r="L3882" t="s">
        <v>16902</v>
      </c>
      <c r="M3882" s="2" t="s">
        <v>16902</v>
      </c>
      <c r="N3882" s="1">
        <f>COUNTIF(H3882:M3882, "O")</f>
        <v>0</v>
      </c>
    </row>
    <row r="3883" spans="1:14">
      <c r="A3883" s="1">
        <v>20200330</v>
      </c>
      <c r="B3883" s="1" t="s">
        <v>1</v>
      </c>
      <c r="C3883" s="1" t="s">
        <v>13975</v>
      </c>
      <c r="D3883" s="1" t="s">
        <v>13976</v>
      </c>
      <c r="E3883" s="1" t="s">
        <v>4</v>
      </c>
      <c r="F3883" s="1" t="s">
        <v>13977</v>
      </c>
      <c r="G3883" s="1" t="s">
        <v>13978</v>
      </c>
      <c r="H3883" s="4" t="s">
        <v>16902</v>
      </c>
      <c r="I3883" s="4" t="s">
        <v>16902</v>
      </c>
      <c r="J3883" s="4" t="s">
        <v>16902</v>
      </c>
      <c r="K3883" t="s">
        <v>16902</v>
      </c>
      <c r="L3883" t="s">
        <v>16902</v>
      </c>
      <c r="M3883" s="2" t="s">
        <v>16902</v>
      </c>
      <c r="N3883" s="1">
        <f>COUNTIF(H3883:M3883, "O")</f>
        <v>0</v>
      </c>
    </row>
    <row r="3884" spans="1:14">
      <c r="A3884" s="1">
        <v>20200330</v>
      </c>
      <c r="B3884" s="1" t="s">
        <v>1</v>
      </c>
      <c r="C3884" s="1" t="s">
        <v>13979</v>
      </c>
      <c r="D3884" s="1" t="s">
        <v>13980</v>
      </c>
      <c r="E3884" s="1" t="s">
        <v>4</v>
      </c>
      <c r="F3884" s="1" t="s">
        <v>13981</v>
      </c>
      <c r="G3884" s="1" t="s">
        <v>13982</v>
      </c>
      <c r="H3884" s="4" t="s">
        <v>16902</v>
      </c>
      <c r="I3884" s="4" t="s">
        <v>16902</v>
      </c>
      <c r="J3884" s="4" t="s">
        <v>16902</v>
      </c>
      <c r="K3884" t="s">
        <v>16902</v>
      </c>
      <c r="L3884" t="s">
        <v>16902</v>
      </c>
      <c r="M3884" s="2" t="s">
        <v>16902</v>
      </c>
      <c r="N3884" s="1">
        <f>COUNTIF(H3884:M3884, "O")</f>
        <v>0</v>
      </c>
    </row>
    <row r="3885" spans="1:14">
      <c r="A3885" s="1">
        <v>20200330</v>
      </c>
      <c r="B3885" s="1" t="s">
        <v>1</v>
      </c>
      <c r="C3885" s="1" t="s">
        <v>13983</v>
      </c>
      <c r="D3885" s="1" t="s">
        <v>13984</v>
      </c>
      <c r="E3885" s="1" t="s">
        <v>4</v>
      </c>
      <c r="F3885" s="1" t="s">
        <v>13985</v>
      </c>
      <c r="G3885" s="1" t="s">
        <v>13986</v>
      </c>
      <c r="H3885" s="4" t="s">
        <v>16902</v>
      </c>
      <c r="I3885" s="4" t="s">
        <v>16902</v>
      </c>
      <c r="J3885" s="4" t="s">
        <v>16902</v>
      </c>
      <c r="K3885" t="s">
        <v>16902</v>
      </c>
      <c r="L3885" t="s">
        <v>16902</v>
      </c>
      <c r="M3885" s="2" t="s">
        <v>16902</v>
      </c>
      <c r="N3885" s="1">
        <f>COUNTIF(H3885:M3885, "O")</f>
        <v>0</v>
      </c>
    </row>
    <row r="3886" spans="1:14">
      <c r="A3886" s="1">
        <v>20200330</v>
      </c>
      <c r="B3886" s="1" t="s">
        <v>1</v>
      </c>
      <c r="C3886" s="1" t="s">
        <v>13987</v>
      </c>
      <c r="D3886" s="1" t="s">
        <v>13988</v>
      </c>
      <c r="E3886" s="1" t="s">
        <v>4</v>
      </c>
      <c r="F3886" s="1" t="s">
        <v>13989</v>
      </c>
      <c r="G3886" s="1" t="s">
        <v>13990</v>
      </c>
      <c r="H3886" s="4" t="s">
        <v>16902</v>
      </c>
      <c r="I3886" s="4" t="s">
        <v>16902</v>
      </c>
      <c r="J3886" s="4" t="s">
        <v>16902</v>
      </c>
      <c r="K3886" t="s">
        <v>16902</v>
      </c>
      <c r="L3886" t="s">
        <v>16902</v>
      </c>
      <c r="M3886" s="2" t="s">
        <v>16902</v>
      </c>
      <c r="N3886" s="1">
        <f>COUNTIF(H3886:M3886, "O")</f>
        <v>0</v>
      </c>
    </row>
    <row r="3887" spans="1:14">
      <c r="A3887" s="1">
        <v>20200330</v>
      </c>
      <c r="B3887" s="1" t="s">
        <v>1</v>
      </c>
      <c r="C3887" s="1" t="s">
        <v>13991</v>
      </c>
      <c r="D3887" s="1" t="s">
        <v>13992</v>
      </c>
      <c r="E3887" s="1" t="s">
        <v>4</v>
      </c>
      <c r="F3887" s="1" t="s">
        <v>13993</v>
      </c>
      <c r="G3887" s="1" t="s">
        <v>13994</v>
      </c>
      <c r="H3887" s="4" t="s">
        <v>16902</v>
      </c>
      <c r="I3887" s="4" t="s">
        <v>16902</v>
      </c>
      <c r="J3887" s="4" t="s">
        <v>16902</v>
      </c>
      <c r="K3887" t="s">
        <v>16902</v>
      </c>
      <c r="L3887" t="s">
        <v>16902</v>
      </c>
      <c r="M3887" s="2" t="s">
        <v>16902</v>
      </c>
      <c r="N3887" s="1">
        <f>COUNTIF(H3887:M3887, "O")</f>
        <v>0</v>
      </c>
    </row>
    <row r="3888" spans="1:14">
      <c r="A3888" s="1">
        <v>20200330</v>
      </c>
      <c r="B3888" s="1" t="s">
        <v>1</v>
      </c>
      <c r="C3888" s="1" t="s">
        <v>13995</v>
      </c>
      <c r="D3888" s="1" t="s">
        <v>13996</v>
      </c>
      <c r="E3888" s="1" t="s">
        <v>4</v>
      </c>
      <c r="F3888" s="1" t="s">
        <v>13997</v>
      </c>
      <c r="G3888" s="1" t="s">
        <v>13998</v>
      </c>
      <c r="H3888" s="4" t="s">
        <v>16902</v>
      </c>
      <c r="I3888" s="4" t="s">
        <v>16902</v>
      </c>
      <c r="J3888" s="4" t="s">
        <v>16902</v>
      </c>
      <c r="K3888" t="s">
        <v>16902</v>
      </c>
      <c r="L3888" t="s">
        <v>16902</v>
      </c>
      <c r="M3888" s="2" t="s">
        <v>16902</v>
      </c>
      <c r="N3888" s="1">
        <f>COUNTIF(H3888:M3888, "O")</f>
        <v>0</v>
      </c>
    </row>
    <row r="3889" spans="1:14">
      <c r="A3889" s="1">
        <v>20200330</v>
      </c>
      <c r="B3889" s="1" t="s">
        <v>1</v>
      </c>
      <c r="C3889" s="1" t="s">
        <v>13999</v>
      </c>
      <c r="D3889" s="1" t="s">
        <v>14000</v>
      </c>
      <c r="E3889" s="1" t="s">
        <v>4</v>
      </c>
      <c r="F3889" s="1" t="s">
        <v>13729</v>
      </c>
      <c r="G3889" s="1" t="s">
        <v>14001</v>
      </c>
      <c r="H3889" s="4" t="s">
        <v>16902</v>
      </c>
      <c r="I3889" s="4" t="s">
        <v>16902</v>
      </c>
      <c r="J3889" s="4" t="s">
        <v>16902</v>
      </c>
      <c r="K3889" t="s">
        <v>16902</v>
      </c>
      <c r="L3889" t="s">
        <v>16902</v>
      </c>
      <c r="M3889" s="2" t="s">
        <v>16902</v>
      </c>
      <c r="N3889" s="1">
        <f>COUNTIF(H3889:M3889, "O")</f>
        <v>0</v>
      </c>
    </row>
    <row r="3890" spans="1:14">
      <c r="A3890" s="1">
        <v>20200330</v>
      </c>
      <c r="B3890" s="1" t="s">
        <v>1</v>
      </c>
      <c r="C3890" s="1" t="s">
        <v>14014</v>
      </c>
      <c r="D3890" s="1" t="s">
        <v>14015</v>
      </c>
      <c r="E3890" s="1" t="s">
        <v>4</v>
      </c>
      <c r="F3890" s="1" t="s">
        <v>14016</v>
      </c>
      <c r="G3890" s="1" t="s">
        <v>14017</v>
      </c>
      <c r="H3890" s="4" t="s">
        <v>16902</v>
      </c>
      <c r="I3890" s="4" t="s">
        <v>16902</v>
      </c>
      <c r="J3890" s="4" t="s">
        <v>16902</v>
      </c>
      <c r="K3890" t="s">
        <v>16902</v>
      </c>
      <c r="L3890" t="s">
        <v>16902</v>
      </c>
      <c r="M3890" s="2" t="s">
        <v>16902</v>
      </c>
      <c r="N3890" s="1">
        <f>COUNTIF(H3890:M3890, "O")</f>
        <v>0</v>
      </c>
    </row>
    <row r="3891" spans="1:14">
      <c r="A3891" s="1">
        <v>20200330</v>
      </c>
      <c r="B3891" s="1" t="s">
        <v>1</v>
      </c>
      <c r="C3891" s="1" t="s">
        <v>14018</v>
      </c>
      <c r="D3891" s="1" t="s">
        <v>14019</v>
      </c>
      <c r="E3891" s="1" t="s">
        <v>4</v>
      </c>
      <c r="F3891" s="1" t="s">
        <v>14020</v>
      </c>
      <c r="G3891" s="1" t="s">
        <v>14021</v>
      </c>
      <c r="H3891" s="4" t="s">
        <v>16902</v>
      </c>
      <c r="I3891" s="4" t="s">
        <v>16902</v>
      </c>
      <c r="J3891" s="4" t="s">
        <v>16902</v>
      </c>
      <c r="K3891" t="s">
        <v>16902</v>
      </c>
      <c r="L3891" t="s">
        <v>16902</v>
      </c>
      <c r="M3891" s="2" t="s">
        <v>16902</v>
      </c>
      <c r="N3891" s="1">
        <f>COUNTIF(H3891:M3891, "O")</f>
        <v>0</v>
      </c>
    </row>
    <row r="3892" spans="1:14">
      <c r="A3892" s="1">
        <v>20200330</v>
      </c>
      <c r="B3892" s="1" t="s">
        <v>1</v>
      </c>
      <c r="C3892" s="1" t="s">
        <v>14022</v>
      </c>
      <c r="D3892" s="1" t="s">
        <v>14023</v>
      </c>
      <c r="E3892" s="1" t="s">
        <v>4</v>
      </c>
      <c r="F3892" s="1" t="s">
        <v>14024</v>
      </c>
      <c r="G3892" s="1" t="s">
        <v>14025</v>
      </c>
      <c r="H3892" s="4" t="s">
        <v>16902</v>
      </c>
      <c r="I3892" s="4" t="s">
        <v>16902</v>
      </c>
      <c r="J3892" s="4" t="s">
        <v>16902</v>
      </c>
      <c r="K3892" t="s">
        <v>16902</v>
      </c>
      <c r="L3892" t="s">
        <v>16902</v>
      </c>
      <c r="M3892" s="2" t="s">
        <v>16902</v>
      </c>
      <c r="N3892" s="1">
        <f>COUNTIF(H3892:M3892, "O")</f>
        <v>0</v>
      </c>
    </row>
    <row r="3893" spans="1:14">
      <c r="A3893" s="1">
        <v>20200330</v>
      </c>
      <c r="B3893" s="1" t="s">
        <v>1</v>
      </c>
      <c r="C3893" s="1" t="s">
        <v>14038</v>
      </c>
      <c r="D3893" s="1" t="s">
        <v>14039</v>
      </c>
      <c r="E3893" s="1" t="s">
        <v>4</v>
      </c>
      <c r="F3893" s="1" t="s">
        <v>14040</v>
      </c>
      <c r="G3893" s="1" t="s">
        <v>14041</v>
      </c>
      <c r="H3893" s="4" t="s">
        <v>16902</v>
      </c>
      <c r="I3893" s="4" t="s">
        <v>16902</v>
      </c>
      <c r="J3893" s="4" t="s">
        <v>16902</v>
      </c>
      <c r="K3893" t="s">
        <v>16902</v>
      </c>
      <c r="L3893" t="s">
        <v>16902</v>
      </c>
      <c r="M3893" s="2" t="s">
        <v>16902</v>
      </c>
      <c r="N3893" s="1">
        <f>COUNTIF(H3893:M3893, "O")</f>
        <v>0</v>
      </c>
    </row>
    <row r="3894" spans="1:14">
      <c r="A3894" s="1">
        <v>20200330</v>
      </c>
      <c r="B3894" s="1" t="s">
        <v>1</v>
      </c>
      <c r="C3894" s="1" t="s">
        <v>14042</v>
      </c>
      <c r="D3894" s="1" t="s">
        <v>14043</v>
      </c>
      <c r="E3894" s="1" t="s">
        <v>4</v>
      </c>
      <c r="F3894" s="1" t="s">
        <v>14044</v>
      </c>
      <c r="G3894" s="1" t="s">
        <v>14045</v>
      </c>
      <c r="H3894" s="4" t="s">
        <v>16902</v>
      </c>
      <c r="I3894" s="4" t="s">
        <v>16902</v>
      </c>
      <c r="J3894" s="4" t="s">
        <v>16902</v>
      </c>
      <c r="K3894" t="s">
        <v>16902</v>
      </c>
      <c r="L3894" t="s">
        <v>16902</v>
      </c>
      <c r="M3894" s="2" t="s">
        <v>16902</v>
      </c>
      <c r="N3894" s="1">
        <f>COUNTIF(H3894:M3894, "O")</f>
        <v>0</v>
      </c>
    </row>
    <row r="3895" spans="1:14">
      <c r="A3895" s="1">
        <v>20200330</v>
      </c>
      <c r="B3895" s="1" t="s">
        <v>1</v>
      </c>
      <c r="C3895" s="1" t="s">
        <v>14050</v>
      </c>
      <c r="D3895" s="1" t="s">
        <v>14051</v>
      </c>
      <c r="E3895" s="1" t="s">
        <v>4</v>
      </c>
      <c r="F3895" s="1" t="s">
        <v>14052</v>
      </c>
      <c r="G3895" s="1" t="s">
        <v>14053</v>
      </c>
      <c r="H3895" s="4" t="s">
        <v>16902</v>
      </c>
      <c r="I3895" s="4" t="s">
        <v>16902</v>
      </c>
      <c r="J3895" s="4" t="s">
        <v>16902</v>
      </c>
      <c r="K3895" t="s">
        <v>16902</v>
      </c>
      <c r="L3895" t="s">
        <v>16902</v>
      </c>
      <c r="M3895" s="2" t="s">
        <v>16902</v>
      </c>
      <c r="N3895" s="1">
        <f>COUNTIF(H3895:M3895, "O")</f>
        <v>0</v>
      </c>
    </row>
    <row r="3896" spans="1:14">
      <c r="A3896" s="1">
        <v>20200330</v>
      </c>
      <c r="B3896" s="1" t="s">
        <v>1</v>
      </c>
      <c r="C3896" s="1" t="s">
        <v>14054</v>
      </c>
      <c r="D3896" s="1" t="s">
        <v>14055</v>
      </c>
      <c r="E3896" s="1" t="s">
        <v>4</v>
      </c>
      <c r="F3896" s="1" t="s">
        <v>14056</v>
      </c>
      <c r="G3896" s="1" t="s">
        <v>14057</v>
      </c>
      <c r="H3896" s="4" t="s">
        <v>16902</v>
      </c>
      <c r="I3896" s="4" t="s">
        <v>16902</v>
      </c>
      <c r="J3896" s="4" t="s">
        <v>16902</v>
      </c>
      <c r="K3896" t="s">
        <v>16902</v>
      </c>
      <c r="L3896" t="s">
        <v>16902</v>
      </c>
      <c r="M3896" s="2" t="s">
        <v>16902</v>
      </c>
      <c r="N3896" s="1">
        <f>COUNTIF(H3896:M3896, "O")</f>
        <v>0</v>
      </c>
    </row>
    <row r="3897" spans="1:14">
      <c r="A3897" s="1">
        <v>20200330</v>
      </c>
      <c r="B3897" s="1" t="s">
        <v>1</v>
      </c>
      <c r="C3897" s="1" t="s">
        <v>14058</v>
      </c>
      <c r="D3897" s="1" t="s">
        <v>14059</v>
      </c>
      <c r="E3897" s="1" t="s">
        <v>4</v>
      </c>
      <c r="F3897" s="1" t="s">
        <v>14060</v>
      </c>
      <c r="G3897" s="1" t="s">
        <v>14061</v>
      </c>
      <c r="H3897" s="4" t="s">
        <v>16902</v>
      </c>
      <c r="I3897" s="4" t="s">
        <v>16902</v>
      </c>
      <c r="J3897" s="4" t="s">
        <v>16902</v>
      </c>
      <c r="K3897" t="s">
        <v>16902</v>
      </c>
      <c r="L3897" t="s">
        <v>16902</v>
      </c>
      <c r="M3897" s="2" t="s">
        <v>16902</v>
      </c>
      <c r="N3897" s="1">
        <f>COUNTIF(H3897:M3897, "O")</f>
        <v>0</v>
      </c>
    </row>
    <row r="3898" spans="1:14">
      <c r="A3898" s="1">
        <v>20200330</v>
      </c>
      <c r="B3898" s="1" t="s">
        <v>1</v>
      </c>
      <c r="C3898" s="1" t="s">
        <v>14062</v>
      </c>
      <c r="D3898" s="1" t="s">
        <v>14063</v>
      </c>
      <c r="E3898" s="1" t="s">
        <v>4</v>
      </c>
      <c r="F3898" s="1" t="s">
        <v>14064</v>
      </c>
      <c r="G3898" s="1" t="s">
        <v>14065</v>
      </c>
      <c r="H3898" s="4" t="s">
        <v>16902</v>
      </c>
      <c r="I3898" s="4" t="s">
        <v>16902</v>
      </c>
      <c r="J3898" s="4" t="s">
        <v>16902</v>
      </c>
      <c r="K3898" t="s">
        <v>16902</v>
      </c>
      <c r="L3898" t="s">
        <v>16902</v>
      </c>
      <c r="M3898" s="2" t="s">
        <v>16902</v>
      </c>
      <c r="N3898" s="1">
        <f>COUNTIF(H3898:M3898, "O")</f>
        <v>0</v>
      </c>
    </row>
    <row r="3899" spans="1:14">
      <c r="A3899" s="1">
        <v>20200330</v>
      </c>
      <c r="B3899" s="1" t="s">
        <v>1</v>
      </c>
      <c r="C3899" s="1" t="s">
        <v>14066</v>
      </c>
      <c r="D3899" s="1" t="s">
        <v>14067</v>
      </c>
      <c r="E3899" s="1" t="s">
        <v>4</v>
      </c>
      <c r="F3899" s="1" t="s">
        <v>14068</v>
      </c>
      <c r="G3899" s="1" t="s">
        <v>14069</v>
      </c>
      <c r="H3899" s="4" t="s">
        <v>16902</v>
      </c>
      <c r="I3899" s="4" t="s">
        <v>16902</v>
      </c>
      <c r="J3899" s="4" t="s">
        <v>16902</v>
      </c>
      <c r="K3899" t="s">
        <v>16902</v>
      </c>
      <c r="L3899" t="s">
        <v>16902</v>
      </c>
      <c r="M3899" s="2" t="s">
        <v>16902</v>
      </c>
      <c r="N3899" s="1">
        <f>COUNTIF(H3899:M3899, "O")</f>
        <v>0</v>
      </c>
    </row>
    <row r="3900" spans="1:14">
      <c r="A3900" s="1">
        <v>20200330</v>
      </c>
      <c r="B3900" s="1" t="s">
        <v>1</v>
      </c>
      <c r="C3900" s="1" t="s">
        <v>14070</v>
      </c>
      <c r="D3900" s="1" t="s">
        <v>14071</v>
      </c>
      <c r="E3900" s="1" t="s">
        <v>4</v>
      </c>
      <c r="F3900" s="1" t="s">
        <v>14072</v>
      </c>
      <c r="G3900" s="1" t="s">
        <v>14073</v>
      </c>
      <c r="H3900" s="4" t="s">
        <v>16902</v>
      </c>
      <c r="I3900" s="4" t="s">
        <v>16902</v>
      </c>
      <c r="J3900" s="4" t="s">
        <v>16902</v>
      </c>
      <c r="K3900" t="s">
        <v>16902</v>
      </c>
      <c r="L3900" t="s">
        <v>16902</v>
      </c>
      <c r="M3900" s="2" t="s">
        <v>16902</v>
      </c>
      <c r="N3900" s="1">
        <f>COUNTIF(H3900:M3900, "O")</f>
        <v>0</v>
      </c>
    </row>
    <row r="3901" spans="1:14">
      <c r="A3901" s="1">
        <v>20200330</v>
      </c>
      <c r="B3901" s="1" t="s">
        <v>1</v>
      </c>
      <c r="C3901" s="1" t="s">
        <v>14074</v>
      </c>
      <c r="D3901" s="1" t="s">
        <v>14075</v>
      </c>
      <c r="E3901" s="1" t="s">
        <v>4</v>
      </c>
      <c r="F3901" s="1" t="s">
        <v>14076</v>
      </c>
      <c r="G3901" s="1" t="s">
        <v>14077</v>
      </c>
      <c r="H3901" s="4" t="s">
        <v>16902</v>
      </c>
      <c r="I3901" s="4" t="s">
        <v>16902</v>
      </c>
      <c r="J3901" s="4" t="s">
        <v>16902</v>
      </c>
      <c r="K3901" t="s">
        <v>16902</v>
      </c>
      <c r="L3901" t="s">
        <v>16902</v>
      </c>
      <c r="M3901" s="2" t="s">
        <v>16902</v>
      </c>
      <c r="N3901" s="1">
        <f>COUNTIF(H3901:M3901, "O")</f>
        <v>0</v>
      </c>
    </row>
    <row r="3902" spans="1:14">
      <c r="A3902" s="1">
        <v>20200330</v>
      </c>
      <c r="B3902" s="1" t="s">
        <v>1</v>
      </c>
      <c r="C3902" s="1" t="s">
        <v>14078</v>
      </c>
      <c r="D3902" s="1" t="s">
        <v>14079</v>
      </c>
      <c r="E3902" s="1" t="s">
        <v>4</v>
      </c>
      <c r="F3902" s="1" t="s">
        <v>14080</v>
      </c>
      <c r="G3902" s="1" t="s">
        <v>14081</v>
      </c>
      <c r="H3902" s="4" t="s">
        <v>16902</v>
      </c>
      <c r="I3902" s="4" t="s">
        <v>16902</v>
      </c>
      <c r="J3902" s="4" t="s">
        <v>16902</v>
      </c>
      <c r="K3902" t="s">
        <v>16902</v>
      </c>
      <c r="L3902" t="s">
        <v>16902</v>
      </c>
      <c r="M3902" s="2" t="s">
        <v>16902</v>
      </c>
      <c r="N3902" s="1">
        <f>COUNTIF(H3902:M3902, "O")</f>
        <v>0</v>
      </c>
    </row>
    <row r="3903" spans="1:14">
      <c r="A3903" s="1">
        <v>20200330</v>
      </c>
      <c r="B3903" s="1" t="s">
        <v>1</v>
      </c>
      <c r="C3903" s="1" t="s">
        <v>14082</v>
      </c>
      <c r="D3903" s="1" t="s">
        <v>13878</v>
      </c>
      <c r="E3903" s="1" t="s">
        <v>4</v>
      </c>
      <c r="F3903" s="1" t="s">
        <v>13879</v>
      </c>
      <c r="G3903" s="1" t="s">
        <v>13880</v>
      </c>
      <c r="H3903" s="4" t="s">
        <v>16902</v>
      </c>
      <c r="I3903" s="4" t="s">
        <v>16902</v>
      </c>
      <c r="J3903" s="4" t="s">
        <v>16902</v>
      </c>
      <c r="K3903" t="s">
        <v>16902</v>
      </c>
      <c r="L3903" t="s">
        <v>16902</v>
      </c>
      <c r="M3903" s="2" t="s">
        <v>16902</v>
      </c>
      <c r="N3903" s="1">
        <f>COUNTIF(H3903:M3903, "O")</f>
        <v>0</v>
      </c>
    </row>
    <row r="3904" spans="1:14">
      <c r="A3904" s="1">
        <v>20200330</v>
      </c>
      <c r="B3904" s="1" t="s">
        <v>1</v>
      </c>
      <c r="C3904" s="1" t="s">
        <v>14083</v>
      </c>
      <c r="D3904" s="1" t="s">
        <v>14084</v>
      </c>
      <c r="E3904" s="1" t="s">
        <v>4</v>
      </c>
      <c r="F3904" s="1" t="s">
        <v>14085</v>
      </c>
      <c r="G3904" s="1" t="s">
        <v>14086</v>
      </c>
      <c r="H3904" s="4" t="s">
        <v>16902</v>
      </c>
      <c r="I3904" s="4" t="s">
        <v>16902</v>
      </c>
      <c r="J3904" s="4" t="s">
        <v>16902</v>
      </c>
      <c r="K3904" t="s">
        <v>16902</v>
      </c>
      <c r="L3904" t="s">
        <v>16902</v>
      </c>
      <c r="M3904" s="2" t="s">
        <v>16902</v>
      </c>
      <c r="N3904" s="1">
        <f>COUNTIF(H3904:M3904, "O")</f>
        <v>0</v>
      </c>
    </row>
    <row r="3905" spans="1:14">
      <c r="A3905" s="1">
        <v>20200330</v>
      </c>
      <c r="B3905" s="1" t="s">
        <v>1</v>
      </c>
      <c r="C3905" s="1" t="s">
        <v>14091</v>
      </c>
      <c r="D3905" s="1" t="s">
        <v>14092</v>
      </c>
      <c r="E3905" s="1" t="s">
        <v>4</v>
      </c>
      <c r="F3905" s="1" t="s">
        <v>14093</v>
      </c>
      <c r="G3905" s="1" t="s">
        <v>14094</v>
      </c>
      <c r="H3905" s="4" t="s">
        <v>16902</v>
      </c>
      <c r="I3905" s="4" t="s">
        <v>16902</v>
      </c>
      <c r="J3905" s="4" t="s">
        <v>16902</v>
      </c>
      <c r="K3905" t="s">
        <v>16902</v>
      </c>
      <c r="L3905" t="s">
        <v>16902</v>
      </c>
      <c r="M3905" s="2" t="s">
        <v>16902</v>
      </c>
      <c r="N3905" s="1">
        <f>COUNTIF(H3905:M3905, "O")</f>
        <v>0</v>
      </c>
    </row>
    <row r="3906" spans="1:14">
      <c r="A3906" s="1">
        <v>20200330</v>
      </c>
      <c r="B3906" s="1" t="s">
        <v>1</v>
      </c>
      <c r="C3906" s="1" t="s">
        <v>14095</v>
      </c>
      <c r="D3906" s="1" t="s">
        <v>14096</v>
      </c>
      <c r="E3906" s="1" t="s">
        <v>4</v>
      </c>
      <c r="F3906" s="1" t="s">
        <v>14097</v>
      </c>
      <c r="G3906" s="1" t="s">
        <v>14098</v>
      </c>
      <c r="H3906" s="4" t="s">
        <v>16902</v>
      </c>
      <c r="I3906" s="4" t="s">
        <v>16902</v>
      </c>
      <c r="J3906" s="4" t="s">
        <v>16902</v>
      </c>
      <c r="K3906" t="s">
        <v>16902</v>
      </c>
      <c r="L3906" t="s">
        <v>16902</v>
      </c>
      <c r="M3906" s="2" t="s">
        <v>16902</v>
      </c>
      <c r="N3906" s="1">
        <f>COUNTIF(H3906:M3906, "O")</f>
        <v>0</v>
      </c>
    </row>
    <row r="3907" spans="1:14">
      <c r="A3907" s="1">
        <v>20200330</v>
      </c>
      <c r="B3907" s="1" t="s">
        <v>1</v>
      </c>
      <c r="C3907" s="1" t="s">
        <v>14099</v>
      </c>
      <c r="D3907" s="1" t="s">
        <v>14100</v>
      </c>
      <c r="E3907" s="1" t="s">
        <v>4</v>
      </c>
      <c r="F3907" s="1" t="s">
        <v>14101</v>
      </c>
      <c r="G3907" s="1" t="s">
        <v>14102</v>
      </c>
      <c r="H3907" s="4" t="s">
        <v>16902</v>
      </c>
      <c r="I3907" s="4" t="s">
        <v>16902</v>
      </c>
      <c r="J3907" s="4" t="s">
        <v>16902</v>
      </c>
      <c r="K3907" t="s">
        <v>16902</v>
      </c>
      <c r="L3907" t="s">
        <v>16902</v>
      </c>
      <c r="M3907" s="2" t="s">
        <v>16902</v>
      </c>
      <c r="N3907" s="1">
        <f>COUNTIF(H3907:M3907, "O")</f>
        <v>0</v>
      </c>
    </row>
    <row r="3908" spans="1:14">
      <c r="A3908" s="1">
        <v>20200330</v>
      </c>
      <c r="B3908" s="1" t="s">
        <v>1</v>
      </c>
      <c r="C3908" s="1" t="s">
        <v>14107</v>
      </c>
      <c r="D3908" s="1" t="s">
        <v>14108</v>
      </c>
      <c r="E3908" s="1" t="s">
        <v>4</v>
      </c>
      <c r="F3908" s="1" t="s">
        <v>14109</v>
      </c>
      <c r="G3908" s="1" t="s">
        <v>14110</v>
      </c>
      <c r="H3908" s="4" t="s">
        <v>16902</v>
      </c>
      <c r="I3908" s="4" t="s">
        <v>16902</v>
      </c>
      <c r="J3908" s="4" t="s">
        <v>16902</v>
      </c>
      <c r="K3908" t="s">
        <v>16902</v>
      </c>
      <c r="L3908" t="s">
        <v>16902</v>
      </c>
      <c r="M3908" s="2" t="s">
        <v>16902</v>
      </c>
      <c r="N3908" s="1">
        <f>COUNTIF(H3908:M3908, "O")</f>
        <v>0</v>
      </c>
    </row>
    <row r="3909" spans="1:14">
      <c r="A3909" s="1">
        <v>20200330</v>
      </c>
      <c r="B3909" s="1" t="s">
        <v>1</v>
      </c>
      <c r="C3909" s="1" t="s">
        <v>14111</v>
      </c>
      <c r="D3909" s="1" t="s">
        <v>14112</v>
      </c>
      <c r="E3909" s="1" t="s">
        <v>4</v>
      </c>
      <c r="F3909" s="1" t="s">
        <v>14113</v>
      </c>
      <c r="G3909" s="1" t="s">
        <v>14114</v>
      </c>
      <c r="H3909" s="4" t="s">
        <v>16902</v>
      </c>
      <c r="I3909" s="4" t="s">
        <v>16902</v>
      </c>
      <c r="J3909" s="4" t="s">
        <v>16902</v>
      </c>
      <c r="K3909" t="s">
        <v>16902</v>
      </c>
      <c r="L3909" t="s">
        <v>16902</v>
      </c>
      <c r="M3909" s="2" t="s">
        <v>16902</v>
      </c>
      <c r="N3909" s="1">
        <f>COUNTIF(H3909:M3909, "O")</f>
        <v>0</v>
      </c>
    </row>
    <row r="3910" spans="1:14">
      <c r="A3910" s="1">
        <v>20200330</v>
      </c>
      <c r="B3910" s="1" t="s">
        <v>1</v>
      </c>
      <c r="C3910" s="1" t="s">
        <v>14115</v>
      </c>
      <c r="D3910" s="1" t="s">
        <v>13748</v>
      </c>
      <c r="E3910" s="1" t="s">
        <v>4</v>
      </c>
      <c r="F3910" s="1" t="s">
        <v>13749</v>
      </c>
      <c r="G3910" s="1" t="s">
        <v>13750</v>
      </c>
      <c r="H3910" s="4" t="s">
        <v>16902</v>
      </c>
      <c r="I3910" s="4" t="s">
        <v>16902</v>
      </c>
      <c r="J3910" s="4" t="s">
        <v>16902</v>
      </c>
      <c r="K3910" t="s">
        <v>16902</v>
      </c>
      <c r="L3910" t="s">
        <v>16902</v>
      </c>
      <c r="M3910" s="2" t="s">
        <v>16902</v>
      </c>
      <c r="N3910" s="1">
        <f>COUNTIF(H3910:M3910, "O")</f>
        <v>0</v>
      </c>
    </row>
    <row r="3911" spans="1:14">
      <c r="A3911" s="1">
        <v>20200330</v>
      </c>
      <c r="B3911" s="1" t="s">
        <v>1</v>
      </c>
      <c r="C3911" s="1" t="s">
        <v>14116</v>
      </c>
      <c r="D3911" s="1" t="s">
        <v>14117</v>
      </c>
      <c r="E3911" s="1" t="s">
        <v>4</v>
      </c>
      <c r="F3911" s="1" t="s">
        <v>14118</v>
      </c>
      <c r="G3911" s="1" t="s">
        <v>14119</v>
      </c>
      <c r="H3911" s="4" t="s">
        <v>16902</v>
      </c>
      <c r="I3911" s="4" t="s">
        <v>16902</v>
      </c>
      <c r="J3911" s="4" t="s">
        <v>16902</v>
      </c>
      <c r="K3911" t="s">
        <v>16902</v>
      </c>
      <c r="L3911" t="s">
        <v>16902</v>
      </c>
      <c r="M3911" s="2" t="s">
        <v>16902</v>
      </c>
      <c r="N3911" s="1">
        <f>COUNTIF(H3911:M3911, "O")</f>
        <v>0</v>
      </c>
    </row>
    <row r="3912" spans="1:14">
      <c r="A3912" s="1">
        <v>20200330</v>
      </c>
      <c r="B3912" s="1" t="s">
        <v>1</v>
      </c>
      <c r="C3912" s="1" t="s">
        <v>14124</v>
      </c>
      <c r="D3912" s="1" t="s">
        <v>13910</v>
      </c>
      <c r="E3912" s="1" t="s">
        <v>4</v>
      </c>
      <c r="F3912" s="1" t="s">
        <v>13860</v>
      </c>
      <c r="G3912" s="1" t="s">
        <v>14125</v>
      </c>
      <c r="H3912" s="4" t="s">
        <v>16902</v>
      </c>
      <c r="I3912" s="4" t="s">
        <v>16902</v>
      </c>
      <c r="J3912" s="4" t="s">
        <v>16902</v>
      </c>
      <c r="K3912" t="s">
        <v>16902</v>
      </c>
      <c r="L3912" t="s">
        <v>16902</v>
      </c>
      <c r="M3912" s="2" t="s">
        <v>16902</v>
      </c>
      <c r="N3912" s="1">
        <f>COUNTIF(H3912:M3912, "O")</f>
        <v>0</v>
      </c>
    </row>
    <row r="3913" spans="1:14">
      <c r="A3913" s="1">
        <v>20200330</v>
      </c>
      <c r="B3913" s="1" t="s">
        <v>1</v>
      </c>
      <c r="C3913" s="1" t="s">
        <v>14126</v>
      </c>
      <c r="D3913" s="1" t="s">
        <v>14127</v>
      </c>
      <c r="E3913" s="1" t="s">
        <v>4</v>
      </c>
      <c r="F3913" s="1" t="s">
        <v>14128</v>
      </c>
      <c r="G3913" s="1" t="s">
        <v>14129</v>
      </c>
      <c r="H3913" s="4" t="s">
        <v>16902</v>
      </c>
      <c r="I3913" s="4" t="s">
        <v>16902</v>
      </c>
      <c r="J3913" s="4" t="s">
        <v>16902</v>
      </c>
      <c r="K3913" t="s">
        <v>16902</v>
      </c>
      <c r="L3913" t="s">
        <v>16902</v>
      </c>
      <c r="M3913" s="2" t="s">
        <v>16902</v>
      </c>
      <c r="N3913" s="1">
        <f>COUNTIF(H3913:M3913, "O")</f>
        <v>0</v>
      </c>
    </row>
    <row r="3914" spans="1:14">
      <c r="A3914" s="1">
        <v>20200330</v>
      </c>
      <c r="B3914" s="1" t="s">
        <v>1</v>
      </c>
      <c r="C3914" s="1" t="s">
        <v>14130</v>
      </c>
      <c r="D3914" s="1" t="s">
        <v>14131</v>
      </c>
      <c r="E3914" s="1" t="s">
        <v>4</v>
      </c>
      <c r="F3914" s="1" t="s">
        <v>14132</v>
      </c>
      <c r="G3914" s="1" t="s">
        <v>14133</v>
      </c>
      <c r="H3914" s="4" t="s">
        <v>16902</v>
      </c>
      <c r="I3914" s="4" t="s">
        <v>16902</v>
      </c>
      <c r="J3914" s="4" t="s">
        <v>16902</v>
      </c>
      <c r="K3914" t="s">
        <v>16902</v>
      </c>
      <c r="L3914" t="s">
        <v>16902</v>
      </c>
      <c r="M3914" s="2" t="s">
        <v>16902</v>
      </c>
      <c r="N3914" s="1">
        <f>COUNTIF(H3914:M3914, "O")</f>
        <v>0</v>
      </c>
    </row>
    <row r="3915" spans="1:14">
      <c r="A3915" s="1">
        <v>20200330</v>
      </c>
      <c r="B3915" s="1" t="s">
        <v>1</v>
      </c>
      <c r="C3915" s="1" t="s">
        <v>14134</v>
      </c>
      <c r="D3915" s="1" t="s">
        <v>14135</v>
      </c>
      <c r="E3915" s="1" t="s">
        <v>4</v>
      </c>
      <c r="F3915" s="1" t="s">
        <v>14136</v>
      </c>
      <c r="G3915" s="1" t="s">
        <v>14137</v>
      </c>
      <c r="H3915" s="4" t="s">
        <v>16902</v>
      </c>
      <c r="I3915" s="4" t="s">
        <v>16902</v>
      </c>
      <c r="J3915" s="4" t="s">
        <v>16902</v>
      </c>
      <c r="K3915" t="s">
        <v>16902</v>
      </c>
      <c r="L3915" t="s">
        <v>16902</v>
      </c>
      <c r="M3915" s="2" t="s">
        <v>16902</v>
      </c>
      <c r="N3915" s="1">
        <f>COUNTIF(H3915:M3915, "O")</f>
        <v>0</v>
      </c>
    </row>
    <row r="3916" spans="1:14">
      <c r="A3916" s="1">
        <v>20200330</v>
      </c>
      <c r="B3916" s="1" t="s">
        <v>1</v>
      </c>
      <c r="C3916" s="1" t="s">
        <v>14142</v>
      </c>
      <c r="D3916" s="1" t="s">
        <v>14143</v>
      </c>
      <c r="E3916" s="1" t="s">
        <v>4</v>
      </c>
      <c r="F3916" s="1" t="s">
        <v>14144</v>
      </c>
      <c r="G3916" s="1" t="s">
        <v>14145</v>
      </c>
      <c r="H3916" s="4" t="s">
        <v>16902</v>
      </c>
      <c r="I3916" s="4" t="s">
        <v>16902</v>
      </c>
      <c r="J3916" s="4" t="s">
        <v>16902</v>
      </c>
      <c r="K3916" t="s">
        <v>16902</v>
      </c>
      <c r="L3916" t="s">
        <v>16902</v>
      </c>
      <c r="M3916" s="2" t="s">
        <v>16902</v>
      </c>
      <c r="N3916" s="1">
        <f>COUNTIF(H3916:M3916, "O")</f>
        <v>0</v>
      </c>
    </row>
    <row r="3917" spans="1:14">
      <c r="A3917" s="1">
        <v>20200330</v>
      </c>
      <c r="B3917" s="1" t="s">
        <v>1</v>
      </c>
      <c r="C3917" s="1" t="s">
        <v>14146</v>
      </c>
      <c r="D3917" s="1" t="s">
        <v>14147</v>
      </c>
      <c r="E3917" s="1" t="s">
        <v>4</v>
      </c>
      <c r="F3917" s="1" t="s">
        <v>14148</v>
      </c>
      <c r="G3917" s="1" t="s">
        <v>14149</v>
      </c>
      <c r="H3917" s="4" t="s">
        <v>16902</v>
      </c>
      <c r="I3917" s="4" t="s">
        <v>16902</v>
      </c>
      <c r="J3917" s="4" t="s">
        <v>16902</v>
      </c>
      <c r="K3917" t="s">
        <v>16902</v>
      </c>
      <c r="L3917" t="s">
        <v>16902</v>
      </c>
      <c r="M3917" s="2" t="s">
        <v>16902</v>
      </c>
      <c r="N3917" s="1">
        <f>COUNTIF(H3917:M3917, "O")</f>
        <v>0</v>
      </c>
    </row>
    <row r="3918" spans="1:14">
      <c r="A3918" s="1">
        <v>20200330</v>
      </c>
      <c r="B3918" s="1" t="s">
        <v>1</v>
      </c>
      <c r="C3918" s="1" t="s">
        <v>14150</v>
      </c>
      <c r="D3918" s="1" t="s">
        <v>14151</v>
      </c>
      <c r="E3918" s="1" t="s">
        <v>4</v>
      </c>
      <c r="F3918" s="1" t="s">
        <v>14152</v>
      </c>
      <c r="G3918" s="1" t="s">
        <v>14153</v>
      </c>
      <c r="H3918" s="4" t="s">
        <v>16902</v>
      </c>
      <c r="I3918" s="4" t="s">
        <v>16902</v>
      </c>
      <c r="J3918" s="4" t="s">
        <v>16902</v>
      </c>
      <c r="K3918" t="s">
        <v>16902</v>
      </c>
      <c r="L3918" t="s">
        <v>16902</v>
      </c>
      <c r="M3918" s="2" t="s">
        <v>16902</v>
      </c>
      <c r="N3918" s="1">
        <f>COUNTIF(H3918:M3918, "O")</f>
        <v>0</v>
      </c>
    </row>
    <row r="3919" spans="1:14">
      <c r="A3919" s="1">
        <v>20200330</v>
      </c>
      <c r="B3919" s="1" t="s">
        <v>1</v>
      </c>
      <c r="C3919" s="1" t="s">
        <v>14154</v>
      </c>
      <c r="D3919" s="1" t="s">
        <v>14155</v>
      </c>
      <c r="E3919" s="1" t="s">
        <v>4</v>
      </c>
      <c r="F3919" s="1" t="s">
        <v>14156</v>
      </c>
      <c r="G3919" s="1" t="s">
        <v>14157</v>
      </c>
      <c r="H3919" s="4" t="s">
        <v>16902</v>
      </c>
      <c r="I3919" s="4" t="s">
        <v>16902</v>
      </c>
      <c r="J3919" s="4" t="s">
        <v>16902</v>
      </c>
      <c r="K3919" t="s">
        <v>16902</v>
      </c>
      <c r="L3919" t="s">
        <v>16902</v>
      </c>
      <c r="M3919" s="2" t="s">
        <v>16902</v>
      </c>
      <c r="N3919" s="1">
        <f>COUNTIF(H3919:M3919, "O")</f>
        <v>0</v>
      </c>
    </row>
    <row r="3920" spans="1:14">
      <c r="A3920" s="1">
        <v>20200330</v>
      </c>
      <c r="B3920" s="1" t="s">
        <v>1</v>
      </c>
      <c r="C3920" s="1" t="s">
        <v>14158</v>
      </c>
      <c r="D3920" s="1" t="s">
        <v>14159</v>
      </c>
      <c r="E3920" s="1" t="s">
        <v>4</v>
      </c>
      <c r="F3920" s="1" t="s">
        <v>14160</v>
      </c>
      <c r="G3920" s="1" t="s">
        <v>14161</v>
      </c>
      <c r="H3920" s="4" t="s">
        <v>16902</v>
      </c>
      <c r="I3920" s="4" t="s">
        <v>16902</v>
      </c>
      <c r="J3920" s="4" t="s">
        <v>16902</v>
      </c>
      <c r="K3920" t="s">
        <v>16902</v>
      </c>
      <c r="L3920" t="s">
        <v>16902</v>
      </c>
      <c r="M3920" s="2" t="s">
        <v>16902</v>
      </c>
      <c r="N3920" s="1">
        <f>COUNTIF(H3920:M3920, "O")</f>
        <v>0</v>
      </c>
    </row>
    <row r="3921" spans="1:14">
      <c r="A3921" s="1">
        <v>20200330</v>
      </c>
      <c r="B3921" s="1" t="s">
        <v>1</v>
      </c>
      <c r="C3921" s="1" t="s">
        <v>14162</v>
      </c>
      <c r="D3921" s="1" t="s">
        <v>14163</v>
      </c>
      <c r="E3921" s="1" t="s">
        <v>4</v>
      </c>
      <c r="F3921" s="1" t="s">
        <v>14164</v>
      </c>
      <c r="G3921" s="1" t="s">
        <v>14165</v>
      </c>
      <c r="H3921" s="4" t="s">
        <v>16902</v>
      </c>
      <c r="I3921" s="4" t="s">
        <v>16902</v>
      </c>
      <c r="J3921" s="4" t="s">
        <v>16902</v>
      </c>
      <c r="K3921" t="s">
        <v>16902</v>
      </c>
      <c r="L3921" t="s">
        <v>16902</v>
      </c>
      <c r="M3921" s="2" t="s">
        <v>16902</v>
      </c>
      <c r="N3921" s="1">
        <f>COUNTIF(H3921:M3921, "O")</f>
        <v>0</v>
      </c>
    </row>
    <row r="3922" spans="1:14">
      <c r="A3922" s="1">
        <v>20200330</v>
      </c>
      <c r="B3922" s="1" t="s">
        <v>1</v>
      </c>
      <c r="C3922" s="1" t="s">
        <v>14170</v>
      </c>
      <c r="D3922" s="1" t="s">
        <v>14171</v>
      </c>
      <c r="E3922" s="1" t="s">
        <v>4</v>
      </c>
      <c r="F3922" s="1" t="s">
        <v>14172</v>
      </c>
      <c r="G3922" s="1" t="s">
        <v>14173</v>
      </c>
      <c r="H3922" s="4" t="s">
        <v>16902</v>
      </c>
      <c r="I3922" s="4" t="s">
        <v>16902</v>
      </c>
      <c r="J3922" s="4" t="s">
        <v>16902</v>
      </c>
      <c r="K3922" t="s">
        <v>16902</v>
      </c>
      <c r="L3922" t="s">
        <v>16902</v>
      </c>
      <c r="M3922" s="2" t="s">
        <v>16902</v>
      </c>
      <c r="N3922" s="1">
        <f>COUNTIF(H3922:M3922, "O")</f>
        <v>0</v>
      </c>
    </row>
    <row r="3923" spans="1:14">
      <c r="A3923" s="1">
        <v>20200330</v>
      </c>
      <c r="B3923" s="1" t="s">
        <v>1</v>
      </c>
      <c r="C3923" s="1" t="s">
        <v>14174</v>
      </c>
      <c r="D3923" s="1" t="s">
        <v>14175</v>
      </c>
      <c r="E3923" s="1" t="s">
        <v>4</v>
      </c>
      <c r="F3923" s="1" t="s">
        <v>14176</v>
      </c>
      <c r="G3923" s="1" t="s">
        <v>14177</v>
      </c>
      <c r="H3923" s="4" t="s">
        <v>16902</v>
      </c>
      <c r="I3923" s="4" t="s">
        <v>16902</v>
      </c>
      <c r="J3923" s="4" t="s">
        <v>16902</v>
      </c>
      <c r="K3923" t="s">
        <v>16902</v>
      </c>
      <c r="L3923" t="s">
        <v>16902</v>
      </c>
      <c r="M3923" s="2" t="s">
        <v>16902</v>
      </c>
      <c r="N3923" s="1">
        <f>COUNTIF(H3923:M3923, "O")</f>
        <v>0</v>
      </c>
    </row>
    <row r="3924" spans="1:14">
      <c r="A3924" s="1">
        <v>20200330</v>
      </c>
      <c r="B3924" s="1" t="s">
        <v>1</v>
      </c>
      <c r="C3924" s="1" t="s">
        <v>14182</v>
      </c>
      <c r="D3924" s="1" t="s">
        <v>14183</v>
      </c>
      <c r="E3924" s="1" t="s">
        <v>4</v>
      </c>
      <c r="F3924" s="1" t="s">
        <v>14184</v>
      </c>
      <c r="G3924" s="1" t="s">
        <v>14185</v>
      </c>
      <c r="H3924" s="4" t="s">
        <v>16902</v>
      </c>
      <c r="I3924" s="4" t="s">
        <v>16902</v>
      </c>
      <c r="J3924" s="4" t="s">
        <v>16902</v>
      </c>
      <c r="K3924" t="s">
        <v>16902</v>
      </c>
      <c r="L3924" t="s">
        <v>16902</v>
      </c>
      <c r="M3924" s="2" t="s">
        <v>16902</v>
      </c>
      <c r="N3924" s="1">
        <f>COUNTIF(H3924:M3924, "O")</f>
        <v>0</v>
      </c>
    </row>
    <row r="3925" spans="1:14">
      <c r="A3925" s="1">
        <v>20200330</v>
      </c>
      <c r="B3925" s="1" t="s">
        <v>1</v>
      </c>
      <c r="C3925" s="1" t="s">
        <v>14186</v>
      </c>
      <c r="D3925" s="1" t="s">
        <v>14187</v>
      </c>
      <c r="E3925" s="1" t="s">
        <v>4</v>
      </c>
      <c r="F3925" s="1" t="s">
        <v>14188</v>
      </c>
      <c r="G3925" s="1" t="s">
        <v>14189</v>
      </c>
      <c r="H3925" s="4" t="s">
        <v>16902</v>
      </c>
      <c r="I3925" s="4" t="s">
        <v>16902</v>
      </c>
      <c r="J3925" s="4" t="s">
        <v>16902</v>
      </c>
      <c r="K3925" t="s">
        <v>16902</v>
      </c>
      <c r="L3925" t="s">
        <v>16902</v>
      </c>
      <c r="M3925" s="2" t="s">
        <v>16902</v>
      </c>
      <c r="N3925" s="1">
        <f>COUNTIF(H3925:M3925, "O")</f>
        <v>0</v>
      </c>
    </row>
    <row r="3926" spans="1:14">
      <c r="A3926" s="1">
        <v>20200330</v>
      </c>
      <c r="B3926" s="1" t="s">
        <v>1</v>
      </c>
      <c r="C3926" s="1" t="s">
        <v>14190</v>
      </c>
      <c r="D3926" s="1" t="s">
        <v>14191</v>
      </c>
      <c r="E3926" s="1" t="s">
        <v>4</v>
      </c>
      <c r="F3926" s="1" t="s">
        <v>14192</v>
      </c>
      <c r="G3926" s="1" t="s">
        <v>14193</v>
      </c>
      <c r="H3926" s="4" t="s">
        <v>16902</v>
      </c>
      <c r="I3926" s="4" t="s">
        <v>16902</v>
      </c>
      <c r="J3926" s="4" t="s">
        <v>16902</v>
      </c>
      <c r="K3926" t="s">
        <v>16902</v>
      </c>
      <c r="L3926" t="s">
        <v>16902</v>
      </c>
      <c r="M3926" s="2" t="s">
        <v>16902</v>
      </c>
      <c r="N3926" s="1">
        <f>COUNTIF(H3926:M3926, "O")</f>
        <v>0</v>
      </c>
    </row>
    <row r="3927" spans="1:14">
      <c r="A3927" s="1">
        <v>20200330</v>
      </c>
      <c r="B3927" s="1" t="s">
        <v>1</v>
      </c>
      <c r="C3927" s="1" t="s">
        <v>14194</v>
      </c>
      <c r="D3927" s="1" t="s">
        <v>14195</v>
      </c>
      <c r="E3927" s="1" t="s">
        <v>4</v>
      </c>
      <c r="F3927" s="1" t="s">
        <v>14196</v>
      </c>
      <c r="G3927" s="1" t="s">
        <v>14197</v>
      </c>
      <c r="H3927" s="4" t="s">
        <v>16902</v>
      </c>
      <c r="I3927" s="4" t="s">
        <v>16902</v>
      </c>
      <c r="J3927" s="4" t="s">
        <v>16902</v>
      </c>
      <c r="K3927" t="s">
        <v>16902</v>
      </c>
      <c r="L3927" t="s">
        <v>16902</v>
      </c>
      <c r="M3927" s="2" t="s">
        <v>16902</v>
      </c>
      <c r="N3927" s="1">
        <f>COUNTIF(H3927:M3927, "O")</f>
        <v>0</v>
      </c>
    </row>
    <row r="3928" spans="1:14">
      <c r="A3928" s="1">
        <v>20200330</v>
      </c>
      <c r="B3928" s="1" t="s">
        <v>1</v>
      </c>
      <c r="C3928" s="1" t="s">
        <v>14198</v>
      </c>
      <c r="D3928" s="1" t="s">
        <v>14199</v>
      </c>
      <c r="E3928" s="1" t="s">
        <v>4</v>
      </c>
      <c r="F3928" s="1" t="s">
        <v>14200</v>
      </c>
      <c r="G3928" s="1" t="s">
        <v>14201</v>
      </c>
      <c r="H3928" s="4" t="s">
        <v>16902</v>
      </c>
      <c r="I3928" s="4" t="s">
        <v>16902</v>
      </c>
      <c r="J3928" s="4" t="s">
        <v>16902</v>
      </c>
      <c r="K3928" t="s">
        <v>16902</v>
      </c>
      <c r="L3928" t="s">
        <v>16902</v>
      </c>
      <c r="M3928" s="2" t="s">
        <v>16902</v>
      </c>
      <c r="N3928" s="1">
        <f>COUNTIF(H3928:M3928, "O")</f>
        <v>0</v>
      </c>
    </row>
    <row r="3929" spans="1:14">
      <c r="A3929" s="1">
        <v>20200330</v>
      </c>
      <c r="B3929" s="1" t="s">
        <v>1</v>
      </c>
      <c r="C3929" s="1" t="s">
        <v>14202</v>
      </c>
      <c r="D3929" s="1" t="s">
        <v>14203</v>
      </c>
      <c r="E3929" s="1" t="s">
        <v>4</v>
      </c>
      <c r="F3929" s="1" t="s">
        <v>14204</v>
      </c>
      <c r="G3929" s="1" t="s">
        <v>14205</v>
      </c>
      <c r="H3929" s="4" t="s">
        <v>16902</v>
      </c>
      <c r="I3929" s="4" t="s">
        <v>16902</v>
      </c>
      <c r="J3929" s="4" t="s">
        <v>16902</v>
      </c>
      <c r="K3929" t="s">
        <v>16902</v>
      </c>
      <c r="L3929" t="s">
        <v>16902</v>
      </c>
      <c r="M3929" s="2" t="s">
        <v>16902</v>
      </c>
      <c r="N3929" s="1">
        <f>COUNTIF(H3929:M3929, "O")</f>
        <v>0</v>
      </c>
    </row>
    <row r="3930" spans="1:14">
      <c r="A3930" s="1">
        <v>20200330</v>
      </c>
      <c r="B3930" s="1" t="s">
        <v>1</v>
      </c>
      <c r="C3930" s="1" t="s">
        <v>14206</v>
      </c>
      <c r="D3930" s="1" t="s">
        <v>14207</v>
      </c>
      <c r="E3930" s="1" t="s">
        <v>4</v>
      </c>
      <c r="F3930" s="1" t="s">
        <v>14208</v>
      </c>
      <c r="G3930" s="1" t="s">
        <v>14209</v>
      </c>
      <c r="H3930" s="4" t="s">
        <v>16902</v>
      </c>
      <c r="I3930" s="4" t="s">
        <v>16902</v>
      </c>
      <c r="J3930" s="4" t="s">
        <v>16902</v>
      </c>
      <c r="K3930" t="s">
        <v>16902</v>
      </c>
      <c r="L3930" t="s">
        <v>16902</v>
      </c>
      <c r="M3930" s="2" t="s">
        <v>16902</v>
      </c>
      <c r="N3930" s="1">
        <f>COUNTIF(H3930:M3930, "O")</f>
        <v>0</v>
      </c>
    </row>
    <row r="3931" spans="1:14">
      <c r="A3931" s="1">
        <v>20200330</v>
      </c>
      <c r="B3931" s="1" t="s">
        <v>1</v>
      </c>
      <c r="C3931" s="1" t="s">
        <v>14214</v>
      </c>
      <c r="D3931" s="1" t="s">
        <v>14215</v>
      </c>
      <c r="E3931" s="1" t="s">
        <v>4</v>
      </c>
      <c r="F3931" s="1" t="s">
        <v>14216</v>
      </c>
      <c r="G3931" s="1" t="s">
        <v>14217</v>
      </c>
      <c r="H3931" s="4" t="s">
        <v>16902</v>
      </c>
      <c r="I3931" s="4" t="s">
        <v>16902</v>
      </c>
      <c r="J3931" s="4" t="s">
        <v>16902</v>
      </c>
      <c r="K3931" t="s">
        <v>16902</v>
      </c>
      <c r="L3931" t="s">
        <v>16902</v>
      </c>
      <c r="M3931" s="2" t="s">
        <v>16902</v>
      </c>
      <c r="N3931" s="1">
        <f>COUNTIF(H3931:M3931, "O")</f>
        <v>0</v>
      </c>
    </row>
    <row r="3932" spans="1:14">
      <c r="A3932" s="1">
        <v>20200330</v>
      </c>
      <c r="B3932" s="1" t="s">
        <v>1</v>
      </c>
      <c r="C3932" s="1" t="s">
        <v>14222</v>
      </c>
      <c r="D3932" s="1" t="s">
        <v>14223</v>
      </c>
      <c r="E3932" s="1" t="s">
        <v>4</v>
      </c>
      <c r="F3932" s="1" t="s">
        <v>14224</v>
      </c>
      <c r="G3932" s="1" t="s">
        <v>14225</v>
      </c>
      <c r="H3932" s="4" t="s">
        <v>16902</v>
      </c>
      <c r="I3932" s="4" t="s">
        <v>16902</v>
      </c>
      <c r="J3932" s="4" t="s">
        <v>16902</v>
      </c>
      <c r="K3932" t="s">
        <v>16902</v>
      </c>
      <c r="L3932" t="s">
        <v>16902</v>
      </c>
      <c r="M3932" s="2" t="s">
        <v>16902</v>
      </c>
      <c r="N3932" s="1">
        <f>COUNTIF(H3932:M3932, "O")</f>
        <v>0</v>
      </c>
    </row>
    <row r="3933" spans="1:14">
      <c r="A3933" s="1">
        <v>20200330</v>
      </c>
      <c r="B3933" s="1" t="s">
        <v>1</v>
      </c>
      <c r="C3933" s="1" t="s">
        <v>14226</v>
      </c>
      <c r="D3933" s="1" t="s">
        <v>14227</v>
      </c>
      <c r="E3933" s="1" t="s">
        <v>4</v>
      </c>
      <c r="F3933" s="1" t="s">
        <v>14228</v>
      </c>
      <c r="G3933" s="1" t="s">
        <v>14229</v>
      </c>
      <c r="H3933" s="4" t="s">
        <v>16902</v>
      </c>
      <c r="I3933" s="4" t="s">
        <v>16902</v>
      </c>
      <c r="J3933" s="4" t="s">
        <v>16902</v>
      </c>
      <c r="K3933" t="s">
        <v>16902</v>
      </c>
      <c r="L3933" t="s">
        <v>16902</v>
      </c>
      <c r="M3933" s="2" t="s">
        <v>16902</v>
      </c>
      <c r="N3933" s="1">
        <f>COUNTIF(H3933:M3933, "O")</f>
        <v>0</v>
      </c>
    </row>
    <row r="3934" spans="1:14">
      <c r="A3934" s="1">
        <v>20200330</v>
      </c>
      <c r="B3934" s="1" t="s">
        <v>1</v>
      </c>
      <c r="C3934" s="1" t="s">
        <v>14234</v>
      </c>
      <c r="D3934" s="1" t="s">
        <v>14235</v>
      </c>
      <c r="E3934" s="1" t="s">
        <v>4</v>
      </c>
      <c r="F3934" s="1" t="s">
        <v>14236</v>
      </c>
      <c r="G3934" s="1" t="s">
        <v>14237</v>
      </c>
      <c r="H3934" s="4" t="s">
        <v>16902</v>
      </c>
      <c r="I3934" s="4" t="s">
        <v>16902</v>
      </c>
      <c r="J3934" s="4" t="s">
        <v>16902</v>
      </c>
      <c r="K3934" t="s">
        <v>16902</v>
      </c>
      <c r="L3934" t="s">
        <v>16902</v>
      </c>
      <c r="M3934" s="2" t="s">
        <v>16902</v>
      </c>
      <c r="N3934" s="1">
        <f>COUNTIF(H3934:M3934, "O")</f>
        <v>0</v>
      </c>
    </row>
    <row r="3935" spans="1:14">
      <c r="A3935" s="1">
        <v>20200330</v>
      </c>
      <c r="B3935" s="1" t="s">
        <v>1</v>
      </c>
      <c r="C3935" s="1" t="s">
        <v>14238</v>
      </c>
      <c r="D3935" s="1" t="s">
        <v>14239</v>
      </c>
      <c r="E3935" s="1" t="s">
        <v>4</v>
      </c>
      <c r="F3935" s="1" t="s">
        <v>14240</v>
      </c>
      <c r="G3935" s="1" t="s">
        <v>14241</v>
      </c>
      <c r="H3935" s="4" t="s">
        <v>16902</v>
      </c>
      <c r="I3935" s="4" t="s">
        <v>16902</v>
      </c>
      <c r="J3935" s="4" t="s">
        <v>16902</v>
      </c>
      <c r="K3935" t="s">
        <v>16902</v>
      </c>
      <c r="L3935" t="s">
        <v>16902</v>
      </c>
      <c r="M3935" s="2" t="s">
        <v>16902</v>
      </c>
      <c r="N3935" s="1">
        <f>COUNTIF(H3935:M3935, "O")</f>
        <v>0</v>
      </c>
    </row>
    <row r="3936" spans="1:14">
      <c r="A3936" s="1">
        <v>20200330</v>
      </c>
      <c r="B3936" s="1" t="s">
        <v>1</v>
      </c>
      <c r="C3936" s="1" t="s">
        <v>14242</v>
      </c>
      <c r="D3936" s="1" t="s">
        <v>14243</v>
      </c>
      <c r="E3936" s="1" t="s">
        <v>4</v>
      </c>
      <c r="F3936" s="1" t="s">
        <v>14244</v>
      </c>
      <c r="G3936" s="1" t="s">
        <v>14245</v>
      </c>
      <c r="H3936" s="4" t="s">
        <v>16902</v>
      </c>
      <c r="I3936" s="4" t="s">
        <v>16902</v>
      </c>
      <c r="J3936" s="4" t="s">
        <v>16902</v>
      </c>
      <c r="K3936" t="s">
        <v>16902</v>
      </c>
      <c r="L3936" t="s">
        <v>16902</v>
      </c>
      <c r="M3936" s="2" t="s">
        <v>16902</v>
      </c>
      <c r="N3936" s="1">
        <f>COUNTIF(H3936:M3936, "O")</f>
        <v>0</v>
      </c>
    </row>
    <row r="3937" spans="1:14">
      <c r="A3937" s="1">
        <v>20200330</v>
      </c>
      <c r="B3937" s="1" t="s">
        <v>1</v>
      </c>
      <c r="C3937" s="1" t="s">
        <v>14246</v>
      </c>
      <c r="D3937" s="1" t="s">
        <v>14247</v>
      </c>
      <c r="E3937" s="1" t="s">
        <v>4</v>
      </c>
      <c r="F3937" s="1" t="s">
        <v>14248</v>
      </c>
      <c r="G3937" s="1" t="s">
        <v>14249</v>
      </c>
      <c r="H3937" s="4" t="s">
        <v>16902</v>
      </c>
      <c r="I3937" s="4" t="s">
        <v>16902</v>
      </c>
      <c r="J3937" s="4" t="s">
        <v>16902</v>
      </c>
      <c r="K3937" t="s">
        <v>16902</v>
      </c>
      <c r="L3937" t="s">
        <v>16902</v>
      </c>
      <c r="M3937" s="2" t="s">
        <v>16902</v>
      </c>
      <c r="N3937" s="1">
        <f>COUNTIF(H3937:M3937, "O")</f>
        <v>0</v>
      </c>
    </row>
    <row r="3938" spans="1:14">
      <c r="A3938" s="1">
        <v>20200330</v>
      </c>
      <c r="B3938" s="1" t="s">
        <v>1</v>
      </c>
      <c r="C3938" s="1" t="s">
        <v>14250</v>
      </c>
      <c r="D3938" s="1" t="s">
        <v>14251</v>
      </c>
      <c r="E3938" s="1" t="s">
        <v>4</v>
      </c>
      <c r="F3938" s="1" t="s">
        <v>14252</v>
      </c>
      <c r="G3938" s="1" t="s">
        <v>14253</v>
      </c>
      <c r="H3938" s="4" t="s">
        <v>16902</v>
      </c>
      <c r="I3938" s="4" t="s">
        <v>16902</v>
      </c>
      <c r="J3938" s="4" t="s">
        <v>16902</v>
      </c>
      <c r="K3938" t="s">
        <v>16902</v>
      </c>
      <c r="L3938" t="s">
        <v>16902</v>
      </c>
      <c r="M3938" s="2" t="s">
        <v>16902</v>
      </c>
      <c r="N3938" s="1">
        <f>COUNTIF(H3938:M3938, "O")</f>
        <v>0</v>
      </c>
    </row>
    <row r="3939" spans="1:14">
      <c r="A3939" s="1">
        <v>20200330</v>
      </c>
      <c r="B3939" s="1" t="s">
        <v>1</v>
      </c>
      <c r="C3939" s="1" t="s">
        <v>14258</v>
      </c>
      <c r="D3939" s="1" t="s">
        <v>14259</v>
      </c>
      <c r="E3939" s="1" t="s">
        <v>4</v>
      </c>
      <c r="F3939" s="1" t="s">
        <v>14260</v>
      </c>
      <c r="G3939" s="1" t="s">
        <v>14261</v>
      </c>
      <c r="H3939" s="4" t="s">
        <v>16902</v>
      </c>
      <c r="I3939" s="4" t="s">
        <v>16902</v>
      </c>
      <c r="J3939" s="4" t="s">
        <v>16902</v>
      </c>
      <c r="K3939" t="s">
        <v>16902</v>
      </c>
      <c r="L3939" t="s">
        <v>16902</v>
      </c>
      <c r="M3939" s="2" t="s">
        <v>16902</v>
      </c>
      <c r="N3939" s="1">
        <f>COUNTIF(H3939:M3939, "O")</f>
        <v>0</v>
      </c>
    </row>
    <row r="3940" spans="1:14">
      <c r="A3940" s="1">
        <v>20200330</v>
      </c>
      <c r="B3940" s="1" t="s">
        <v>1</v>
      </c>
      <c r="C3940" s="1" t="s">
        <v>14262</v>
      </c>
      <c r="D3940" s="1" t="s">
        <v>14263</v>
      </c>
      <c r="E3940" s="1" t="s">
        <v>4</v>
      </c>
      <c r="F3940" s="1" t="s">
        <v>14264</v>
      </c>
      <c r="G3940" s="1" t="s">
        <v>14265</v>
      </c>
      <c r="H3940" s="4" t="s">
        <v>16902</v>
      </c>
      <c r="I3940" s="4" t="s">
        <v>16902</v>
      </c>
      <c r="J3940" s="4" t="s">
        <v>16902</v>
      </c>
      <c r="K3940" t="s">
        <v>16902</v>
      </c>
      <c r="L3940" t="s">
        <v>16902</v>
      </c>
      <c r="M3940" s="2" t="s">
        <v>16902</v>
      </c>
      <c r="N3940" s="1">
        <f>COUNTIF(H3940:M3940, "O")</f>
        <v>0</v>
      </c>
    </row>
    <row r="3941" spans="1:14">
      <c r="A3941" s="1">
        <v>20200330</v>
      </c>
      <c r="B3941" s="1" t="s">
        <v>1</v>
      </c>
      <c r="C3941" s="1" t="s">
        <v>14266</v>
      </c>
      <c r="D3941" s="1" t="s">
        <v>14267</v>
      </c>
      <c r="E3941" s="1" t="s">
        <v>4</v>
      </c>
      <c r="F3941" s="1" t="s">
        <v>14268</v>
      </c>
      <c r="G3941" s="1" t="s">
        <v>14269</v>
      </c>
      <c r="H3941" s="4" t="s">
        <v>16902</v>
      </c>
      <c r="I3941" s="4" t="s">
        <v>16902</v>
      </c>
      <c r="J3941" s="4" t="s">
        <v>16902</v>
      </c>
      <c r="K3941" t="s">
        <v>16902</v>
      </c>
      <c r="L3941" t="s">
        <v>16902</v>
      </c>
      <c r="M3941" s="2" t="s">
        <v>16902</v>
      </c>
      <c r="N3941" s="1">
        <f>COUNTIF(H3941:M3941, "O")</f>
        <v>0</v>
      </c>
    </row>
    <row r="3942" spans="1:14">
      <c r="A3942" s="1">
        <v>20200330</v>
      </c>
      <c r="B3942" s="1" t="s">
        <v>1</v>
      </c>
      <c r="C3942" s="1" t="s">
        <v>14270</v>
      </c>
      <c r="D3942" s="1" t="s">
        <v>14271</v>
      </c>
      <c r="E3942" s="1" t="s">
        <v>4</v>
      </c>
      <c r="F3942" s="1" t="s">
        <v>14272</v>
      </c>
      <c r="G3942" s="1" t="s">
        <v>14273</v>
      </c>
      <c r="H3942" s="4" t="s">
        <v>16902</v>
      </c>
      <c r="I3942" s="4" t="s">
        <v>16902</v>
      </c>
      <c r="J3942" s="4" t="s">
        <v>16902</v>
      </c>
      <c r="K3942" t="s">
        <v>16902</v>
      </c>
      <c r="L3942" t="s">
        <v>16902</v>
      </c>
      <c r="M3942" s="2" t="s">
        <v>16902</v>
      </c>
      <c r="N3942" s="1">
        <f>COUNTIF(H3942:M3942, "O")</f>
        <v>0</v>
      </c>
    </row>
    <row r="3943" spans="1:14">
      <c r="A3943" s="1">
        <v>20200330</v>
      </c>
      <c r="B3943" s="1" t="s">
        <v>1</v>
      </c>
      <c r="C3943" s="1" t="s">
        <v>14274</v>
      </c>
      <c r="D3943" s="1" t="s">
        <v>14275</v>
      </c>
      <c r="E3943" s="1" t="s">
        <v>4</v>
      </c>
      <c r="F3943" s="1" t="s">
        <v>14276</v>
      </c>
      <c r="G3943" s="1" t="s">
        <v>14277</v>
      </c>
      <c r="H3943" s="4" t="s">
        <v>16902</v>
      </c>
      <c r="I3943" s="4" t="s">
        <v>16902</v>
      </c>
      <c r="J3943" s="4" t="s">
        <v>16902</v>
      </c>
      <c r="K3943" t="s">
        <v>16902</v>
      </c>
      <c r="L3943" t="s">
        <v>16902</v>
      </c>
      <c r="M3943" s="2" t="s">
        <v>16902</v>
      </c>
      <c r="N3943" s="1">
        <f>COUNTIF(H3943:M3943, "O")</f>
        <v>0</v>
      </c>
    </row>
    <row r="3944" spans="1:14">
      <c r="A3944" s="1">
        <v>20200330</v>
      </c>
      <c r="B3944" s="1" t="s">
        <v>1</v>
      </c>
      <c r="C3944" s="1" t="s">
        <v>14278</v>
      </c>
      <c r="D3944" s="1" t="s">
        <v>14279</v>
      </c>
      <c r="E3944" s="1" t="s">
        <v>4</v>
      </c>
      <c r="F3944" s="1" t="s">
        <v>14280</v>
      </c>
      <c r="G3944" s="1" t="s">
        <v>14281</v>
      </c>
      <c r="H3944" s="4" t="s">
        <v>16902</v>
      </c>
      <c r="I3944" s="4" t="s">
        <v>16902</v>
      </c>
      <c r="J3944" s="4" t="s">
        <v>16902</v>
      </c>
      <c r="K3944" t="s">
        <v>16902</v>
      </c>
      <c r="L3944" t="s">
        <v>16902</v>
      </c>
      <c r="M3944" s="2" t="s">
        <v>16902</v>
      </c>
      <c r="N3944" s="1">
        <f>COUNTIF(H3944:M3944, "O")</f>
        <v>0</v>
      </c>
    </row>
    <row r="3945" spans="1:14">
      <c r="A3945" s="1">
        <v>20200330</v>
      </c>
      <c r="B3945" s="1" t="s">
        <v>1</v>
      </c>
      <c r="C3945" s="1" t="s">
        <v>14282</v>
      </c>
      <c r="D3945" s="1" t="s">
        <v>14283</v>
      </c>
      <c r="E3945" s="1" t="s">
        <v>4</v>
      </c>
      <c r="F3945" s="1" t="s">
        <v>14284</v>
      </c>
      <c r="G3945" s="1" t="s">
        <v>14285</v>
      </c>
      <c r="H3945" s="4" t="s">
        <v>16902</v>
      </c>
      <c r="I3945" s="4" t="s">
        <v>16902</v>
      </c>
      <c r="J3945" s="4" t="s">
        <v>16902</v>
      </c>
      <c r="K3945" t="s">
        <v>16902</v>
      </c>
      <c r="L3945" t="s">
        <v>16902</v>
      </c>
      <c r="M3945" s="2" t="s">
        <v>16902</v>
      </c>
      <c r="N3945" s="1">
        <f>COUNTIF(H3945:M3945, "O")</f>
        <v>0</v>
      </c>
    </row>
    <row r="3946" spans="1:14">
      <c r="A3946" s="1">
        <v>20200330</v>
      </c>
      <c r="B3946" s="1" t="s">
        <v>1</v>
      </c>
      <c r="C3946" s="1" t="s">
        <v>14286</v>
      </c>
      <c r="D3946" s="1" t="s">
        <v>14287</v>
      </c>
      <c r="E3946" s="1" t="s">
        <v>4</v>
      </c>
      <c r="F3946" s="1" t="s">
        <v>14288</v>
      </c>
      <c r="G3946" s="1" t="s">
        <v>14289</v>
      </c>
      <c r="H3946" s="4" t="s">
        <v>16902</v>
      </c>
      <c r="I3946" s="4" t="s">
        <v>16902</v>
      </c>
      <c r="J3946" s="4" t="s">
        <v>16902</v>
      </c>
      <c r="K3946" t="s">
        <v>16902</v>
      </c>
      <c r="L3946" t="s">
        <v>16902</v>
      </c>
      <c r="M3946" s="2" t="s">
        <v>16902</v>
      </c>
      <c r="N3946" s="1">
        <f>COUNTIF(H3946:M3946, "O")</f>
        <v>0</v>
      </c>
    </row>
    <row r="3947" spans="1:14">
      <c r="A3947" s="1">
        <v>20200330</v>
      </c>
      <c r="B3947" s="1" t="s">
        <v>1</v>
      </c>
      <c r="C3947" s="1" t="s">
        <v>14290</v>
      </c>
      <c r="D3947" s="1" t="s">
        <v>14291</v>
      </c>
      <c r="E3947" s="1" t="s">
        <v>4</v>
      </c>
      <c r="F3947" s="1" t="s">
        <v>14292</v>
      </c>
      <c r="G3947" s="1" t="s">
        <v>14293</v>
      </c>
      <c r="H3947" s="4" t="s">
        <v>16902</v>
      </c>
      <c r="I3947" s="4" t="s">
        <v>16902</v>
      </c>
      <c r="J3947" s="4" t="s">
        <v>16902</v>
      </c>
      <c r="K3947" t="s">
        <v>16902</v>
      </c>
      <c r="L3947" t="s">
        <v>16902</v>
      </c>
      <c r="M3947" s="2" t="s">
        <v>16902</v>
      </c>
      <c r="N3947" s="1">
        <f>COUNTIF(H3947:M3947, "O")</f>
        <v>0</v>
      </c>
    </row>
    <row r="3948" spans="1:14">
      <c r="A3948" s="1">
        <v>20200330</v>
      </c>
      <c r="B3948" s="1" t="s">
        <v>1</v>
      </c>
      <c r="C3948" s="1" t="s">
        <v>14299</v>
      </c>
      <c r="D3948" s="1" t="s">
        <v>14300</v>
      </c>
      <c r="E3948" s="1" t="s">
        <v>4</v>
      </c>
      <c r="F3948" s="1" t="s">
        <v>14301</v>
      </c>
      <c r="G3948" s="1" t="s">
        <v>14302</v>
      </c>
      <c r="H3948" s="4" t="s">
        <v>16902</v>
      </c>
      <c r="I3948" s="4" t="s">
        <v>16902</v>
      </c>
      <c r="J3948" s="4" t="s">
        <v>16902</v>
      </c>
      <c r="K3948" t="s">
        <v>16902</v>
      </c>
      <c r="L3948" t="s">
        <v>16902</v>
      </c>
      <c r="M3948" s="2" t="s">
        <v>16902</v>
      </c>
      <c r="N3948" s="1">
        <f>COUNTIF(H3948:M3948, "O")</f>
        <v>0</v>
      </c>
    </row>
    <row r="3949" spans="1:14">
      <c r="A3949" s="1">
        <v>20200330</v>
      </c>
      <c r="B3949" s="1" t="s">
        <v>1</v>
      </c>
      <c r="C3949" s="1" t="s">
        <v>14303</v>
      </c>
      <c r="D3949" s="1" t="s">
        <v>14304</v>
      </c>
      <c r="E3949" s="1" t="s">
        <v>4</v>
      </c>
      <c r="F3949" s="1" t="s">
        <v>14305</v>
      </c>
      <c r="G3949" s="1" t="s">
        <v>14306</v>
      </c>
      <c r="H3949" s="4" t="s">
        <v>16902</v>
      </c>
      <c r="I3949" s="4" t="s">
        <v>16902</v>
      </c>
      <c r="J3949" s="4" t="s">
        <v>16902</v>
      </c>
      <c r="K3949" t="s">
        <v>16902</v>
      </c>
      <c r="L3949" t="s">
        <v>16902</v>
      </c>
      <c r="M3949" s="2" t="s">
        <v>16902</v>
      </c>
      <c r="N3949" s="1">
        <f>COUNTIF(H3949:M3949, "O")</f>
        <v>0</v>
      </c>
    </row>
    <row r="3950" spans="1:14">
      <c r="A3950" s="1">
        <v>20200330</v>
      </c>
      <c r="B3950" s="1" t="s">
        <v>1</v>
      </c>
      <c r="C3950" s="1" t="s">
        <v>14307</v>
      </c>
      <c r="D3950" s="1" t="s">
        <v>14308</v>
      </c>
      <c r="E3950" s="1" t="s">
        <v>4</v>
      </c>
      <c r="F3950" s="1" t="s">
        <v>14309</v>
      </c>
      <c r="G3950" s="1" t="s">
        <v>14310</v>
      </c>
      <c r="H3950" s="4" t="s">
        <v>16902</v>
      </c>
      <c r="I3950" s="4" t="s">
        <v>16902</v>
      </c>
      <c r="J3950" s="4" t="s">
        <v>16902</v>
      </c>
      <c r="K3950" t="s">
        <v>16902</v>
      </c>
      <c r="L3950" t="s">
        <v>16902</v>
      </c>
      <c r="M3950" s="2" t="s">
        <v>16902</v>
      </c>
      <c r="N3950" s="1">
        <f>COUNTIF(H3950:M3950, "O")</f>
        <v>0</v>
      </c>
    </row>
    <row r="3951" spans="1:14">
      <c r="A3951" s="1">
        <v>20200330</v>
      </c>
      <c r="B3951" s="1" t="s">
        <v>1</v>
      </c>
      <c r="C3951" s="1" t="s">
        <v>14311</v>
      </c>
      <c r="D3951" s="1" t="s">
        <v>13910</v>
      </c>
      <c r="E3951" s="1" t="s">
        <v>4</v>
      </c>
      <c r="F3951" s="1" t="s">
        <v>13860</v>
      </c>
      <c r="G3951" s="1" t="s">
        <v>13861</v>
      </c>
      <c r="H3951" s="4" t="s">
        <v>16902</v>
      </c>
      <c r="I3951" s="4" t="s">
        <v>16902</v>
      </c>
      <c r="J3951" s="4" t="s">
        <v>16902</v>
      </c>
      <c r="K3951" t="s">
        <v>16902</v>
      </c>
      <c r="L3951" t="s">
        <v>16902</v>
      </c>
      <c r="M3951" s="2" t="s">
        <v>16902</v>
      </c>
      <c r="N3951" s="1">
        <f>COUNTIF(H3951:M3951, "O")</f>
        <v>0</v>
      </c>
    </row>
    <row r="3952" spans="1:14">
      <c r="A3952" s="1">
        <v>20200330</v>
      </c>
      <c r="B3952" s="1" t="s">
        <v>1</v>
      </c>
      <c r="C3952" s="1" t="s">
        <v>14312</v>
      </c>
      <c r="D3952" s="1" t="s">
        <v>14313</v>
      </c>
      <c r="E3952" s="1" t="s">
        <v>4</v>
      </c>
      <c r="F3952" s="1" t="s">
        <v>14314</v>
      </c>
      <c r="G3952" s="1" t="s">
        <v>14315</v>
      </c>
      <c r="H3952" s="4" t="s">
        <v>16902</v>
      </c>
      <c r="I3952" s="4" t="s">
        <v>16902</v>
      </c>
      <c r="J3952" s="4" t="s">
        <v>16902</v>
      </c>
      <c r="K3952" t="s">
        <v>16902</v>
      </c>
      <c r="L3952" t="s">
        <v>16902</v>
      </c>
      <c r="M3952" s="2" t="s">
        <v>16902</v>
      </c>
      <c r="N3952" s="1">
        <f>COUNTIF(H3952:M3952, "O")</f>
        <v>0</v>
      </c>
    </row>
    <row r="3953" spans="1:14">
      <c r="A3953" s="1">
        <v>20200330</v>
      </c>
      <c r="B3953" s="1" t="s">
        <v>1</v>
      </c>
      <c r="C3953" s="1" t="s">
        <v>14316</v>
      </c>
      <c r="D3953" s="1" t="s">
        <v>14317</v>
      </c>
      <c r="E3953" s="1" t="s">
        <v>4</v>
      </c>
      <c r="F3953" s="1" t="s">
        <v>14318</v>
      </c>
      <c r="G3953" s="1" t="s">
        <v>14319</v>
      </c>
      <c r="H3953" s="4" t="s">
        <v>16902</v>
      </c>
      <c r="I3953" s="4" t="s">
        <v>16902</v>
      </c>
      <c r="J3953" s="4" t="s">
        <v>16902</v>
      </c>
      <c r="K3953" t="s">
        <v>16902</v>
      </c>
      <c r="L3953" t="s">
        <v>16902</v>
      </c>
      <c r="M3953" s="2" t="s">
        <v>16902</v>
      </c>
      <c r="N3953" s="1">
        <f>COUNTIF(H3953:M3953, "O")</f>
        <v>0</v>
      </c>
    </row>
    <row r="3954" spans="1:14">
      <c r="A3954" s="1">
        <v>20200330</v>
      </c>
      <c r="B3954" s="1" t="s">
        <v>1</v>
      </c>
      <c r="C3954" s="1" t="s">
        <v>14324</v>
      </c>
      <c r="D3954" s="1" t="s">
        <v>14325</v>
      </c>
      <c r="E3954" s="1" t="s">
        <v>4</v>
      </c>
      <c r="F3954" s="1" t="s">
        <v>14326</v>
      </c>
      <c r="G3954" s="1" t="s">
        <v>14327</v>
      </c>
      <c r="H3954" s="4" t="s">
        <v>16902</v>
      </c>
      <c r="I3954" s="4" t="s">
        <v>16902</v>
      </c>
      <c r="J3954" s="4" t="s">
        <v>16902</v>
      </c>
      <c r="K3954" t="s">
        <v>16902</v>
      </c>
      <c r="L3954" t="s">
        <v>16902</v>
      </c>
      <c r="M3954" s="2" t="s">
        <v>16902</v>
      </c>
      <c r="N3954" s="1">
        <f>COUNTIF(H3954:M3954, "O")</f>
        <v>0</v>
      </c>
    </row>
    <row r="3955" spans="1:14">
      <c r="A3955" s="1">
        <v>20200330</v>
      </c>
      <c r="B3955" s="1" t="s">
        <v>1</v>
      </c>
      <c r="C3955" s="1" t="s">
        <v>14328</v>
      </c>
      <c r="D3955" s="1" t="s">
        <v>14329</v>
      </c>
      <c r="E3955" s="1" t="s">
        <v>4</v>
      </c>
      <c r="F3955" s="1" t="s">
        <v>14330</v>
      </c>
      <c r="G3955" s="1" t="s">
        <v>14331</v>
      </c>
      <c r="H3955" s="4" t="s">
        <v>16902</v>
      </c>
      <c r="I3955" s="4" t="s">
        <v>16902</v>
      </c>
      <c r="J3955" s="4" t="s">
        <v>16902</v>
      </c>
      <c r="K3955" t="s">
        <v>16902</v>
      </c>
      <c r="L3955" t="s">
        <v>16902</v>
      </c>
      <c r="M3955" s="2" t="s">
        <v>16902</v>
      </c>
      <c r="N3955" s="1">
        <f>COUNTIF(H3955:M3955, "O")</f>
        <v>0</v>
      </c>
    </row>
    <row r="3956" spans="1:14">
      <c r="A3956" s="1">
        <v>20200330</v>
      </c>
      <c r="B3956" s="1" t="s">
        <v>1</v>
      </c>
      <c r="C3956" s="1" t="s">
        <v>14332</v>
      </c>
      <c r="D3956" s="1" t="s">
        <v>14333</v>
      </c>
      <c r="E3956" s="1" t="s">
        <v>4</v>
      </c>
      <c r="F3956" s="1" t="s">
        <v>14334</v>
      </c>
      <c r="G3956" s="1" t="s">
        <v>14335</v>
      </c>
      <c r="H3956" s="4" t="s">
        <v>16902</v>
      </c>
      <c r="I3956" s="4" t="s">
        <v>16902</v>
      </c>
      <c r="J3956" s="4" t="s">
        <v>16902</v>
      </c>
      <c r="K3956" t="s">
        <v>16902</v>
      </c>
      <c r="L3956" t="s">
        <v>16902</v>
      </c>
      <c r="M3956" s="2" t="s">
        <v>16902</v>
      </c>
      <c r="N3956" s="1">
        <f>COUNTIF(H3956:M3956, "O")</f>
        <v>0</v>
      </c>
    </row>
    <row r="3957" spans="1:14">
      <c r="A3957" s="1">
        <v>20200330</v>
      </c>
      <c r="B3957" s="1" t="s">
        <v>1</v>
      </c>
      <c r="C3957" s="1" t="s">
        <v>14336</v>
      </c>
      <c r="D3957" s="1" t="s">
        <v>14337</v>
      </c>
      <c r="E3957" s="1" t="s">
        <v>4</v>
      </c>
      <c r="F3957" s="1" t="s">
        <v>14338</v>
      </c>
      <c r="G3957" s="1" t="s">
        <v>14339</v>
      </c>
      <c r="H3957" s="4" t="s">
        <v>16902</v>
      </c>
      <c r="I3957" s="4" t="s">
        <v>16902</v>
      </c>
      <c r="J3957" s="4" t="s">
        <v>16902</v>
      </c>
      <c r="K3957" t="s">
        <v>16902</v>
      </c>
      <c r="L3957" t="s">
        <v>16902</v>
      </c>
      <c r="M3957" s="2" t="s">
        <v>16902</v>
      </c>
      <c r="N3957" s="1">
        <f>COUNTIF(H3957:M3957, "O")</f>
        <v>0</v>
      </c>
    </row>
    <row r="3958" spans="1:14">
      <c r="A3958" s="1">
        <v>20200330</v>
      </c>
      <c r="B3958" s="1" t="s">
        <v>1</v>
      </c>
      <c r="C3958" s="1" t="s">
        <v>14340</v>
      </c>
      <c r="D3958" s="1" t="s">
        <v>14341</v>
      </c>
      <c r="E3958" s="1" t="s">
        <v>4</v>
      </c>
      <c r="F3958" s="1" t="s">
        <v>14200</v>
      </c>
      <c r="G3958" s="1" t="s">
        <v>14342</v>
      </c>
      <c r="H3958" s="4" t="s">
        <v>16902</v>
      </c>
      <c r="I3958" s="4" t="s">
        <v>16902</v>
      </c>
      <c r="J3958" s="4" t="s">
        <v>16902</v>
      </c>
      <c r="K3958" t="s">
        <v>16902</v>
      </c>
      <c r="L3958" t="s">
        <v>16902</v>
      </c>
      <c r="M3958" s="2" t="s">
        <v>16902</v>
      </c>
      <c r="N3958" s="1">
        <f>COUNTIF(H3958:M3958, "O")</f>
        <v>0</v>
      </c>
    </row>
    <row r="3959" spans="1:14">
      <c r="A3959" s="1">
        <v>20200330</v>
      </c>
      <c r="B3959" s="1" t="s">
        <v>1</v>
      </c>
      <c r="C3959" s="1" t="s">
        <v>14343</v>
      </c>
      <c r="D3959" s="1" t="s">
        <v>14344</v>
      </c>
      <c r="E3959" s="1" t="s">
        <v>4</v>
      </c>
      <c r="F3959" s="1" t="s">
        <v>14345</v>
      </c>
      <c r="G3959" s="1" t="s">
        <v>14346</v>
      </c>
      <c r="H3959" s="4" t="s">
        <v>16902</v>
      </c>
      <c r="I3959" s="4" t="s">
        <v>16902</v>
      </c>
      <c r="J3959" s="4" t="s">
        <v>16902</v>
      </c>
      <c r="K3959" t="s">
        <v>16902</v>
      </c>
      <c r="L3959" t="s">
        <v>16902</v>
      </c>
      <c r="M3959" s="2" t="s">
        <v>16902</v>
      </c>
      <c r="N3959" s="1">
        <f>COUNTIF(H3959:M3959, "O")</f>
        <v>0</v>
      </c>
    </row>
    <row r="3960" spans="1:14">
      <c r="A3960" s="1">
        <v>20200330</v>
      </c>
      <c r="B3960" s="1" t="s">
        <v>1</v>
      </c>
      <c r="C3960" s="1" t="s">
        <v>14347</v>
      </c>
      <c r="D3960" s="1" t="s">
        <v>14348</v>
      </c>
      <c r="E3960" s="1" t="s">
        <v>4</v>
      </c>
      <c r="F3960" s="1" t="s">
        <v>14349</v>
      </c>
      <c r="G3960" s="1" t="s">
        <v>14350</v>
      </c>
      <c r="H3960" s="4" t="s">
        <v>16902</v>
      </c>
      <c r="I3960" s="4" t="s">
        <v>16902</v>
      </c>
      <c r="J3960" s="4" t="s">
        <v>16902</v>
      </c>
      <c r="K3960" t="s">
        <v>16902</v>
      </c>
      <c r="L3960" t="s">
        <v>16902</v>
      </c>
      <c r="M3960" s="2" t="s">
        <v>16902</v>
      </c>
      <c r="N3960" s="1">
        <f>COUNTIF(H3960:M3960, "O")</f>
        <v>0</v>
      </c>
    </row>
    <row r="3961" spans="1:14">
      <c r="A3961" s="1">
        <v>20200330</v>
      </c>
      <c r="B3961" s="1" t="s">
        <v>1</v>
      </c>
      <c r="C3961" s="1" t="s">
        <v>14351</v>
      </c>
      <c r="D3961" s="1" t="s">
        <v>14352</v>
      </c>
      <c r="E3961" s="1" t="s">
        <v>4</v>
      </c>
      <c r="F3961" s="1" t="s">
        <v>14353</v>
      </c>
      <c r="G3961" s="1" t="s">
        <v>14354</v>
      </c>
      <c r="H3961" s="4" t="s">
        <v>16902</v>
      </c>
      <c r="I3961" s="4" t="s">
        <v>16902</v>
      </c>
      <c r="J3961" s="4" t="s">
        <v>16902</v>
      </c>
      <c r="K3961" t="s">
        <v>16902</v>
      </c>
      <c r="L3961" t="s">
        <v>16902</v>
      </c>
      <c r="M3961" s="2" t="s">
        <v>16902</v>
      </c>
      <c r="N3961" s="1">
        <f>COUNTIF(H3961:M3961, "O")</f>
        <v>0</v>
      </c>
    </row>
    <row r="3962" spans="1:14">
      <c r="A3962" s="1">
        <v>20200330</v>
      </c>
      <c r="B3962" s="1" t="s">
        <v>1</v>
      </c>
      <c r="C3962" s="1" t="s">
        <v>14355</v>
      </c>
      <c r="D3962" s="1" t="s">
        <v>14356</v>
      </c>
      <c r="E3962" s="1" t="s">
        <v>4</v>
      </c>
      <c r="F3962" s="1" t="s">
        <v>13961</v>
      </c>
      <c r="G3962" s="1" t="s">
        <v>14357</v>
      </c>
      <c r="H3962" s="4" t="s">
        <v>16902</v>
      </c>
      <c r="I3962" s="4" t="s">
        <v>16902</v>
      </c>
      <c r="J3962" s="4" t="s">
        <v>16902</v>
      </c>
      <c r="K3962" t="s">
        <v>16902</v>
      </c>
      <c r="L3962" t="s">
        <v>16902</v>
      </c>
      <c r="M3962" s="2" t="s">
        <v>16902</v>
      </c>
      <c r="N3962" s="1">
        <f>COUNTIF(H3962:M3962, "O")</f>
        <v>0</v>
      </c>
    </row>
    <row r="3963" spans="1:14">
      <c r="A3963" s="1">
        <v>20200330</v>
      </c>
      <c r="B3963" s="1" t="s">
        <v>1</v>
      </c>
      <c r="C3963" s="1" t="s">
        <v>14358</v>
      </c>
      <c r="D3963" s="1" t="s">
        <v>14359</v>
      </c>
      <c r="E3963" s="1" t="s">
        <v>4</v>
      </c>
      <c r="F3963" s="1" t="s">
        <v>14360</v>
      </c>
      <c r="G3963" s="1" t="s">
        <v>14361</v>
      </c>
      <c r="H3963" s="4" t="s">
        <v>16902</v>
      </c>
      <c r="I3963" s="4" t="s">
        <v>16902</v>
      </c>
      <c r="J3963" s="4" t="s">
        <v>16902</v>
      </c>
      <c r="K3963" t="s">
        <v>16902</v>
      </c>
      <c r="L3963" t="s">
        <v>16902</v>
      </c>
      <c r="M3963" s="2" t="s">
        <v>16902</v>
      </c>
      <c r="N3963" s="1">
        <f>COUNTIF(H3963:M3963, "O")</f>
        <v>0</v>
      </c>
    </row>
    <row r="3964" spans="1:14">
      <c r="A3964" s="1">
        <v>20200330</v>
      </c>
      <c r="B3964" s="1" t="s">
        <v>1</v>
      </c>
      <c r="C3964" s="1" t="s">
        <v>14362</v>
      </c>
      <c r="D3964" s="1" t="s">
        <v>14363</v>
      </c>
      <c r="E3964" s="1" t="s">
        <v>4</v>
      </c>
      <c r="F3964" s="1" t="s">
        <v>14364</v>
      </c>
      <c r="G3964" s="1" t="s">
        <v>14365</v>
      </c>
      <c r="H3964" s="4" t="s">
        <v>16902</v>
      </c>
      <c r="I3964" s="4" t="s">
        <v>16902</v>
      </c>
      <c r="J3964" s="4" t="s">
        <v>16902</v>
      </c>
      <c r="K3964" t="s">
        <v>16902</v>
      </c>
      <c r="L3964" t="s">
        <v>16902</v>
      </c>
      <c r="M3964" s="2" t="s">
        <v>16902</v>
      </c>
      <c r="N3964" s="1">
        <f>COUNTIF(H3964:M3964, "O")</f>
        <v>0</v>
      </c>
    </row>
    <row r="3965" spans="1:14">
      <c r="A3965" s="1">
        <v>20200330</v>
      </c>
      <c r="B3965" s="1" t="s">
        <v>1</v>
      </c>
      <c r="C3965" s="1" t="s">
        <v>14370</v>
      </c>
      <c r="D3965" s="1" t="s">
        <v>14371</v>
      </c>
      <c r="E3965" s="1" t="s">
        <v>4</v>
      </c>
      <c r="F3965" s="1" t="s">
        <v>14372</v>
      </c>
      <c r="G3965" s="1" t="s">
        <v>14373</v>
      </c>
      <c r="H3965" s="4" t="s">
        <v>16902</v>
      </c>
      <c r="I3965" s="4" t="s">
        <v>16902</v>
      </c>
      <c r="J3965" s="4" t="s">
        <v>16902</v>
      </c>
      <c r="K3965" t="s">
        <v>16902</v>
      </c>
      <c r="L3965" t="s">
        <v>16902</v>
      </c>
      <c r="M3965" s="2" t="s">
        <v>16902</v>
      </c>
      <c r="N3965" s="1">
        <f>COUNTIF(H3965:M3965, "O")</f>
        <v>0</v>
      </c>
    </row>
    <row r="3966" spans="1:14">
      <c r="A3966" s="1">
        <v>20200330</v>
      </c>
      <c r="B3966" s="1" t="s">
        <v>1</v>
      </c>
      <c r="C3966" s="1" t="s">
        <v>14374</v>
      </c>
      <c r="D3966" s="1" t="s">
        <v>14375</v>
      </c>
      <c r="E3966" s="1" t="s">
        <v>4</v>
      </c>
      <c r="F3966" s="1" t="s">
        <v>14376</v>
      </c>
      <c r="G3966" s="1" t="s">
        <v>14377</v>
      </c>
      <c r="H3966" s="4" t="s">
        <v>16902</v>
      </c>
      <c r="I3966" s="4" t="s">
        <v>16902</v>
      </c>
      <c r="J3966" s="4" t="s">
        <v>16902</v>
      </c>
      <c r="K3966" t="s">
        <v>16902</v>
      </c>
      <c r="L3966" t="s">
        <v>16902</v>
      </c>
      <c r="M3966" s="2" t="s">
        <v>16902</v>
      </c>
      <c r="N3966" s="1">
        <f>COUNTIF(H3966:M3966, "O")</f>
        <v>0</v>
      </c>
    </row>
    <row r="3967" spans="1:14">
      <c r="A3967" s="1">
        <v>20200330</v>
      </c>
      <c r="B3967" s="1" t="s">
        <v>1</v>
      </c>
      <c r="C3967" s="1" t="s">
        <v>14378</v>
      </c>
      <c r="D3967" s="1" t="s">
        <v>14379</v>
      </c>
      <c r="E3967" s="1" t="s">
        <v>4</v>
      </c>
      <c r="F3967" s="1" t="s">
        <v>14380</v>
      </c>
      <c r="G3967" s="1" t="s">
        <v>14381</v>
      </c>
      <c r="H3967" s="4" t="s">
        <v>16902</v>
      </c>
      <c r="I3967" s="4" t="s">
        <v>16902</v>
      </c>
      <c r="J3967" s="4" t="s">
        <v>16902</v>
      </c>
      <c r="K3967" t="s">
        <v>16902</v>
      </c>
      <c r="L3967" t="s">
        <v>16902</v>
      </c>
      <c r="M3967" s="2" t="s">
        <v>16902</v>
      </c>
      <c r="N3967" s="1">
        <f>COUNTIF(H3967:M3967, "O")</f>
        <v>0</v>
      </c>
    </row>
    <row r="3968" spans="1:14">
      <c r="A3968" s="1">
        <v>20200330</v>
      </c>
      <c r="B3968" s="1" t="s">
        <v>1</v>
      </c>
      <c r="C3968" s="1" t="s">
        <v>14382</v>
      </c>
      <c r="D3968" s="1" t="s">
        <v>14383</v>
      </c>
      <c r="E3968" s="1" t="s">
        <v>4</v>
      </c>
      <c r="F3968" s="1" t="s">
        <v>14384</v>
      </c>
      <c r="G3968" s="1" t="s">
        <v>14385</v>
      </c>
      <c r="H3968" s="4" t="s">
        <v>16902</v>
      </c>
      <c r="I3968" s="4" t="s">
        <v>16902</v>
      </c>
      <c r="J3968" s="4" t="s">
        <v>16902</v>
      </c>
      <c r="K3968" t="s">
        <v>16902</v>
      </c>
      <c r="L3968" t="s">
        <v>16902</v>
      </c>
      <c r="M3968" s="2" t="s">
        <v>16902</v>
      </c>
      <c r="N3968" s="1">
        <f>COUNTIF(H3968:M3968, "O")</f>
        <v>0</v>
      </c>
    </row>
    <row r="3969" spans="1:14">
      <c r="A3969" s="1">
        <v>20200330</v>
      </c>
      <c r="B3969" s="1" t="s">
        <v>1</v>
      </c>
      <c r="C3969" s="1" t="s">
        <v>14386</v>
      </c>
      <c r="D3969" s="1" t="s">
        <v>14387</v>
      </c>
      <c r="E3969" s="1" t="s">
        <v>4</v>
      </c>
      <c r="F3969" s="1" t="s">
        <v>14388</v>
      </c>
      <c r="G3969" s="1" t="s">
        <v>14389</v>
      </c>
      <c r="H3969" s="4" t="s">
        <v>16902</v>
      </c>
      <c r="I3969" s="4" t="s">
        <v>16902</v>
      </c>
      <c r="J3969" s="4" t="s">
        <v>16902</v>
      </c>
      <c r="K3969" t="s">
        <v>16902</v>
      </c>
      <c r="L3969" t="s">
        <v>16902</v>
      </c>
      <c r="M3969" s="2" t="s">
        <v>16902</v>
      </c>
      <c r="N3969" s="1">
        <f>COUNTIF(H3969:M3969, "O")</f>
        <v>0</v>
      </c>
    </row>
    <row r="3970" spans="1:14">
      <c r="A3970" s="1">
        <v>20200330</v>
      </c>
      <c r="B3970" s="1" t="s">
        <v>1</v>
      </c>
      <c r="C3970" s="1" t="s">
        <v>14394</v>
      </c>
      <c r="D3970" s="1" t="s">
        <v>13910</v>
      </c>
      <c r="E3970" s="1" t="s">
        <v>4</v>
      </c>
      <c r="F3970" s="1" t="s">
        <v>13860</v>
      </c>
      <c r="G3970" s="1" t="s">
        <v>13861</v>
      </c>
      <c r="H3970" s="4" t="s">
        <v>16902</v>
      </c>
      <c r="I3970" s="4" t="s">
        <v>16902</v>
      </c>
      <c r="J3970" s="4" t="s">
        <v>16902</v>
      </c>
      <c r="K3970" t="s">
        <v>16902</v>
      </c>
      <c r="L3970" t="s">
        <v>16902</v>
      </c>
      <c r="M3970" s="2" t="s">
        <v>16902</v>
      </c>
      <c r="N3970" s="1">
        <f>COUNTIF(H3970:M3970, "O")</f>
        <v>0</v>
      </c>
    </row>
    <row r="3971" spans="1:14">
      <c r="A3971" s="1">
        <v>20200330</v>
      </c>
      <c r="B3971" s="1" t="s">
        <v>1</v>
      </c>
      <c r="C3971" s="1" t="s">
        <v>14395</v>
      </c>
      <c r="D3971" s="1" t="s">
        <v>14396</v>
      </c>
      <c r="E3971" s="1" t="s">
        <v>4</v>
      </c>
      <c r="F3971" s="1" t="s">
        <v>14397</v>
      </c>
      <c r="G3971" s="1" t="s">
        <v>14398</v>
      </c>
      <c r="H3971" s="4" t="s">
        <v>16902</v>
      </c>
      <c r="I3971" s="4" t="s">
        <v>16902</v>
      </c>
      <c r="J3971" s="4" t="s">
        <v>16902</v>
      </c>
      <c r="K3971" t="s">
        <v>16902</v>
      </c>
      <c r="L3971" t="s">
        <v>16902</v>
      </c>
      <c r="M3971" s="2" t="s">
        <v>16902</v>
      </c>
      <c r="N3971" s="1">
        <f>COUNTIF(H3971:M3971, "O")</f>
        <v>0</v>
      </c>
    </row>
    <row r="3972" spans="1:14">
      <c r="A3972" s="1">
        <v>20200330</v>
      </c>
      <c r="B3972" s="1" t="s">
        <v>1</v>
      </c>
      <c r="C3972" s="1" t="s">
        <v>14399</v>
      </c>
      <c r="D3972" s="1" t="s">
        <v>14400</v>
      </c>
      <c r="E3972" s="1" t="s">
        <v>4</v>
      </c>
      <c r="F3972" s="1" t="s">
        <v>14401</v>
      </c>
      <c r="G3972" s="1" t="s">
        <v>14402</v>
      </c>
      <c r="H3972" s="4" t="s">
        <v>16902</v>
      </c>
      <c r="I3972" s="4" t="s">
        <v>16902</v>
      </c>
      <c r="J3972" s="4" t="s">
        <v>16902</v>
      </c>
      <c r="K3972" t="s">
        <v>16902</v>
      </c>
      <c r="L3972" t="s">
        <v>16902</v>
      </c>
      <c r="M3972" s="2" t="s">
        <v>16902</v>
      </c>
      <c r="N3972" s="1">
        <f>COUNTIF(H3972:M3972, "O")</f>
        <v>0</v>
      </c>
    </row>
    <row r="3973" spans="1:14">
      <c r="A3973" s="1">
        <v>20200330</v>
      </c>
      <c r="B3973" s="1" t="s">
        <v>1</v>
      </c>
      <c r="C3973" s="1" t="s">
        <v>14403</v>
      </c>
      <c r="D3973" s="1" t="s">
        <v>14404</v>
      </c>
      <c r="E3973" s="1" t="s">
        <v>4</v>
      </c>
      <c r="F3973" s="1" t="s">
        <v>14405</v>
      </c>
      <c r="G3973" s="1" t="s">
        <v>14406</v>
      </c>
      <c r="H3973" s="4" t="s">
        <v>16902</v>
      </c>
      <c r="I3973" s="4" t="s">
        <v>16902</v>
      </c>
      <c r="J3973" s="4" t="s">
        <v>16902</v>
      </c>
      <c r="K3973" t="s">
        <v>16902</v>
      </c>
      <c r="L3973" t="s">
        <v>16902</v>
      </c>
      <c r="M3973" s="2" t="s">
        <v>16902</v>
      </c>
      <c r="N3973" s="1">
        <f>COUNTIF(H3973:M3973, "O")</f>
        <v>0</v>
      </c>
    </row>
    <row r="3974" spans="1:14">
      <c r="A3974" s="1">
        <v>20200330</v>
      </c>
      <c r="B3974" s="1" t="s">
        <v>1</v>
      </c>
      <c r="C3974" s="1" t="s">
        <v>14411</v>
      </c>
      <c r="D3974" s="1" t="s">
        <v>14412</v>
      </c>
      <c r="E3974" s="1" t="s">
        <v>4</v>
      </c>
      <c r="F3974" s="1" t="s">
        <v>14413</v>
      </c>
      <c r="G3974" s="1" t="s">
        <v>14414</v>
      </c>
      <c r="H3974" s="4" t="s">
        <v>16902</v>
      </c>
      <c r="I3974" s="4" t="s">
        <v>16902</v>
      </c>
      <c r="J3974" s="4" t="s">
        <v>16902</v>
      </c>
      <c r="K3974" t="s">
        <v>16902</v>
      </c>
      <c r="L3974" t="s">
        <v>16902</v>
      </c>
      <c r="M3974" s="2" t="s">
        <v>16902</v>
      </c>
      <c r="N3974" s="1">
        <f>COUNTIF(H3974:M3974, "O")</f>
        <v>0</v>
      </c>
    </row>
    <row r="3975" spans="1:14">
      <c r="A3975" s="1">
        <v>20200330</v>
      </c>
      <c r="B3975" s="1" t="s">
        <v>1</v>
      </c>
      <c r="C3975" s="1" t="s">
        <v>14415</v>
      </c>
      <c r="D3975" s="1" t="s">
        <v>14416</v>
      </c>
      <c r="E3975" s="1" t="s">
        <v>4</v>
      </c>
      <c r="F3975" s="1" t="s">
        <v>14417</v>
      </c>
      <c r="G3975" s="1" t="s">
        <v>14418</v>
      </c>
      <c r="H3975" s="4" t="s">
        <v>16902</v>
      </c>
      <c r="I3975" s="4" t="s">
        <v>16902</v>
      </c>
      <c r="J3975" s="4" t="s">
        <v>16902</v>
      </c>
      <c r="K3975" t="s">
        <v>16902</v>
      </c>
      <c r="L3975" t="s">
        <v>16902</v>
      </c>
      <c r="M3975" s="2" t="s">
        <v>16902</v>
      </c>
      <c r="N3975" s="1">
        <f>COUNTIF(H3975:M3975, "O")</f>
        <v>0</v>
      </c>
    </row>
    <row r="3976" spans="1:14">
      <c r="A3976" s="1">
        <v>20200330</v>
      </c>
      <c r="B3976" s="1" t="s">
        <v>1</v>
      </c>
      <c r="C3976" s="1" t="s">
        <v>14419</v>
      </c>
      <c r="D3976" s="1" t="s">
        <v>14420</v>
      </c>
      <c r="E3976" s="1" t="s">
        <v>4</v>
      </c>
      <c r="F3976" s="1" t="s">
        <v>14421</v>
      </c>
      <c r="G3976" s="1" t="s">
        <v>14422</v>
      </c>
      <c r="H3976" s="4" t="s">
        <v>16902</v>
      </c>
      <c r="I3976" s="4" t="s">
        <v>16902</v>
      </c>
      <c r="J3976" s="4" t="s">
        <v>16902</v>
      </c>
      <c r="K3976" t="s">
        <v>16902</v>
      </c>
      <c r="L3976" t="s">
        <v>16902</v>
      </c>
      <c r="M3976" s="2" t="s">
        <v>16902</v>
      </c>
      <c r="N3976" s="1">
        <f>COUNTIF(H3976:M3976, "O")</f>
        <v>0</v>
      </c>
    </row>
    <row r="3977" spans="1:14">
      <c r="A3977" s="1">
        <v>20200330</v>
      </c>
      <c r="B3977" s="1" t="s">
        <v>1</v>
      </c>
      <c r="C3977" s="1" t="s">
        <v>14423</v>
      </c>
      <c r="D3977" s="1" t="s">
        <v>14424</v>
      </c>
      <c r="E3977" s="1" t="s">
        <v>4</v>
      </c>
      <c r="F3977" s="1" t="s">
        <v>14425</v>
      </c>
      <c r="G3977" s="1" t="s">
        <v>14426</v>
      </c>
      <c r="H3977" s="4" t="s">
        <v>16902</v>
      </c>
      <c r="I3977" s="4" t="s">
        <v>16902</v>
      </c>
      <c r="J3977" s="4" t="s">
        <v>16902</v>
      </c>
      <c r="K3977" t="s">
        <v>16902</v>
      </c>
      <c r="L3977" t="s">
        <v>16902</v>
      </c>
      <c r="M3977" s="2" t="s">
        <v>16902</v>
      </c>
      <c r="N3977" s="1">
        <f>COUNTIF(H3977:M3977, "O")</f>
        <v>0</v>
      </c>
    </row>
    <row r="3978" spans="1:14">
      <c r="A3978" s="1">
        <v>20200330</v>
      </c>
      <c r="B3978" s="1" t="s">
        <v>1</v>
      </c>
      <c r="C3978" s="1" t="s">
        <v>14446</v>
      </c>
      <c r="D3978" s="1" t="s">
        <v>14447</v>
      </c>
      <c r="E3978" s="1" t="s">
        <v>4</v>
      </c>
      <c r="F3978" s="1" t="s">
        <v>14448</v>
      </c>
      <c r="G3978" s="1" t="s">
        <v>14449</v>
      </c>
      <c r="H3978" s="4" t="s">
        <v>16902</v>
      </c>
      <c r="I3978" s="4" t="s">
        <v>16902</v>
      </c>
      <c r="J3978" s="4" t="s">
        <v>16902</v>
      </c>
      <c r="K3978" t="s">
        <v>16902</v>
      </c>
      <c r="L3978" t="s">
        <v>16902</v>
      </c>
      <c r="M3978" s="2" t="s">
        <v>16902</v>
      </c>
      <c r="N3978" s="1">
        <f>COUNTIF(H3978:M3978, "O")</f>
        <v>0</v>
      </c>
    </row>
    <row r="3979" spans="1:14">
      <c r="A3979" s="1">
        <v>20200330</v>
      </c>
      <c r="B3979" s="1" t="s">
        <v>1</v>
      </c>
      <c r="C3979" s="1" t="s">
        <v>14450</v>
      </c>
      <c r="D3979" s="1" t="s">
        <v>14451</v>
      </c>
      <c r="E3979" s="1" t="s">
        <v>4</v>
      </c>
      <c r="F3979" s="1" t="s">
        <v>14452</v>
      </c>
      <c r="G3979" s="1" t="s">
        <v>14453</v>
      </c>
      <c r="H3979" s="4" t="s">
        <v>16902</v>
      </c>
      <c r="I3979" s="4" t="s">
        <v>16902</v>
      </c>
      <c r="J3979" s="4" t="s">
        <v>16902</v>
      </c>
      <c r="K3979" t="s">
        <v>16902</v>
      </c>
      <c r="L3979" t="s">
        <v>16902</v>
      </c>
      <c r="M3979" s="2" t="s">
        <v>16902</v>
      </c>
      <c r="N3979" s="1">
        <f>COUNTIF(H3979:M3979, "O")</f>
        <v>0</v>
      </c>
    </row>
    <row r="3980" spans="1:14">
      <c r="A3980" s="1">
        <v>20200330</v>
      </c>
      <c r="B3980" s="1" t="s">
        <v>1</v>
      </c>
      <c r="C3980" s="1" t="s">
        <v>14454</v>
      </c>
      <c r="D3980" s="1" t="s">
        <v>14455</v>
      </c>
      <c r="E3980" s="1" t="s">
        <v>4</v>
      </c>
      <c r="F3980" s="1" t="s">
        <v>14456</v>
      </c>
      <c r="G3980" s="1" t="s">
        <v>14457</v>
      </c>
      <c r="H3980" s="4" t="s">
        <v>16902</v>
      </c>
      <c r="I3980" s="4" t="s">
        <v>16902</v>
      </c>
      <c r="J3980" s="4" t="s">
        <v>16902</v>
      </c>
      <c r="K3980" t="s">
        <v>16902</v>
      </c>
      <c r="L3980" t="s">
        <v>16902</v>
      </c>
      <c r="M3980" s="2" t="s">
        <v>16902</v>
      </c>
      <c r="N3980" s="1">
        <f>COUNTIF(H3980:M3980, "O")</f>
        <v>0</v>
      </c>
    </row>
    <row r="3981" spans="1:14">
      <c r="A3981" s="1">
        <v>20200330</v>
      </c>
      <c r="B3981" s="1" t="s">
        <v>1</v>
      </c>
      <c r="C3981" s="1" t="s">
        <v>14462</v>
      </c>
      <c r="D3981" s="1" t="s">
        <v>14463</v>
      </c>
      <c r="E3981" s="1" t="s">
        <v>4</v>
      </c>
      <c r="F3981" s="1" t="s">
        <v>14464</v>
      </c>
      <c r="G3981" s="1" t="s">
        <v>14465</v>
      </c>
      <c r="H3981" s="4" t="s">
        <v>16902</v>
      </c>
      <c r="I3981" s="4" t="s">
        <v>16902</v>
      </c>
      <c r="J3981" s="4" t="s">
        <v>16902</v>
      </c>
      <c r="K3981" t="s">
        <v>16902</v>
      </c>
      <c r="L3981" t="s">
        <v>16902</v>
      </c>
      <c r="M3981" s="2" t="s">
        <v>16902</v>
      </c>
      <c r="N3981" s="1">
        <f>COUNTIF(H3981:M3981, "O")</f>
        <v>0</v>
      </c>
    </row>
    <row r="3982" spans="1:14">
      <c r="A3982" s="1">
        <v>20200330</v>
      </c>
      <c r="B3982" s="1" t="s">
        <v>1</v>
      </c>
      <c r="C3982" s="1" t="s">
        <v>14470</v>
      </c>
      <c r="D3982" s="1" t="s">
        <v>14471</v>
      </c>
      <c r="E3982" s="1" t="s">
        <v>4</v>
      </c>
      <c r="F3982" s="1" t="s">
        <v>14472</v>
      </c>
      <c r="G3982" s="1" t="s">
        <v>14473</v>
      </c>
      <c r="H3982" s="4" t="s">
        <v>16902</v>
      </c>
      <c r="I3982" s="4" t="s">
        <v>16902</v>
      </c>
      <c r="J3982" s="4" t="s">
        <v>16902</v>
      </c>
      <c r="K3982" t="s">
        <v>16902</v>
      </c>
      <c r="L3982" t="s">
        <v>16902</v>
      </c>
      <c r="M3982" s="2" t="s">
        <v>16902</v>
      </c>
      <c r="N3982" s="1">
        <f>COUNTIF(H3982:M3982, "O")</f>
        <v>0</v>
      </c>
    </row>
    <row r="3983" spans="1:14">
      <c r="A3983" s="1">
        <v>20200330</v>
      </c>
      <c r="B3983" s="1" t="s">
        <v>1</v>
      </c>
      <c r="C3983" s="1" t="s">
        <v>14478</v>
      </c>
      <c r="D3983" s="1" t="s">
        <v>14479</v>
      </c>
      <c r="E3983" s="1" t="s">
        <v>4</v>
      </c>
      <c r="F3983" s="1" t="s">
        <v>13961</v>
      </c>
      <c r="G3983" s="1" t="s">
        <v>14480</v>
      </c>
      <c r="H3983" s="4" t="s">
        <v>16902</v>
      </c>
      <c r="I3983" s="4" t="s">
        <v>16902</v>
      </c>
      <c r="J3983" s="4" t="s">
        <v>16902</v>
      </c>
      <c r="K3983" t="s">
        <v>16902</v>
      </c>
      <c r="L3983" t="s">
        <v>16902</v>
      </c>
      <c r="M3983" s="2" t="s">
        <v>16902</v>
      </c>
      <c r="N3983" s="1">
        <f>COUNTIF(H3983:M3983, "O")</f>
        <v>0</v>
      </c>
    </row>
    <row r="3984" spans="1:14">
      <c r="A3984" s="1">
        <v>20200330</v>
      </c>
      <c r="B3984" s="1" t="s">
        <v>1</v>
      </c>
      <c r="C3984" s="1" t="s">
        <v>14481</v>
      </c>
      <c r="D3984" s="1" t="s">
        <v>14482</v>
      </c>
      <c r="E3984" s="1" t="s">
        <v>4</v>
      </c>
      <c r="F3984" s="1" t="s">
        <v>14483</v>
      </c>
      <c r="G3984" s="1" t="s">
        <v>14484</v>
      </c>
      <c r="H3984" s="4" t="s">
        <v>16902</v>
      </c>
      <c r="I3984" s="4" t="s">
        <v>16902</v>
      </c>
      <c r="J3984" s="4" t="s">
        <v>16902</v>
      </c>
      <c r="K3984" t="s">
        <v>16902</v>
      </c>
      <c r="L3984" t="s">
        <v>16902</v>
      </c>
      <c r="M3984" s="2" t="s">
        <v>16902</v>
      </c>
      <c r="N3984" s="1">
        <f>COUNTIF(H3984:M3984, "O")</f>
        <v>0</v>
      </c>
    </row>
    <row r="3985" spans="1:14">
      <c r="A3985" s="1">
        <v>20200330</v>
      </c>
      <c r="B3985" s="1" t="s">
        <v>1</v>
      </c>
      <c r="C3985" s="1" t="s">
        <v>14485</v>
      </c>
      <c r="D3985" s="1" t="s">
        <v>14486</v>
      </c>
      <c r="E3985" s="1" t="s">
        <v>4</v>
      </c>
      <c r="F3985" s="1" t="s">
        <v>14487</v>
      </c>
      <c r="G3985" s="1" t="s">
        <v>14488</v>
      </c>
      <c r="H3985" s="4" t="s">
        <v>16902</v>
      </c>
      <c r="I3985" s="4" t="s">
        <v>16902</v>
      </c>
      <c r="J3985" s="4" t="s">
        <v>16902</v>
      </c>
      <c r="K3985" t="s">
        <v>16902</v>
      </c>
      <c r="L3985" t="s">
        <v>16902</v>
      </c>
      <c r="M3985" s="2" t="s">
        <v>16902</v>
      </c>
      <c r="N3985" s="1">
        <f>COUNTIF(H3985:M3985, "O")</f>
        <v>0</v>
      </c>
    </row>
    <row r="3986" spans="1:14">
      <c r="A3986" s="1">
        <v>20200330</v>
      </c>
      <c r="B3986" s="1" t="s">
        <v>1</v>
      </c>
      <c r="C3986" s="1" t="s">
        <v>14489</v>
      </c>
      <c r="D3986" s="1" t="s">
        <v>14490</v>
      </c>
      <c r="E3986" s="1" t="s">
        <v>4</v>
      </c>
      <c r="F3986" s="1" t="s">
        <v>14491</v>
      </c>
      <c r="G3986" s="1" t="s">
        <v>14492</v>
      </c>
      <c r="H3986" s="4" t="s">
        <v>16902</v>
      </c>
      <c r="I3986" s="4" t="s">
        <v>16902</v>
      </c>
      <c r="J3986" s="4" t="s">
        <v>16902</v>
      </c>
      <c r="K3986" t="s">
        <v>16902</v>
      </c>
      <c r="L3986" t="s">
        <v>16902</v>
      </c>
      <c r="M3986" s="2" t="s">
        <v>16902</v>
      </c>
      <c r="N3986" s="1">
        <f>COUNTIF(H3986:M3986, "O")</f>
        <v>0</v>
      </c>
    </row>
    <row r="3987" spans="1:14">
      <c r="A3987" s="1">
        <v>20200330</v>
      </c>
      <c r="B3987" s="1" t="s">
        <v>1</v>
      </c>
      <c r="C3987" s="1" t="s">
        <v>14493</v>
      </c>
      <c r="D3987" s="1" t="s">
        <v>14494</v>
      </c>
      <c r="E3987" s="1" t="s">
        <v>4</v>
      </c>
      <c r="F3987" s="1" t="s">
        <v>14495</v>
      </c>
      <c r="G3987" s="1" t="s">
        <v>14496</v>
      </c>
      <c r="H3987" s="4" t="s">
        <v>16902</v>
      </c>
      <c r="I3987" s="4" t="s">
        <v>16902</v>
      </c>
      <c r="J3987" s="4" t="s">
        <v>16902</v>
      </c>
      <c r="K3987" t="s">
        <v>16902</v>
      </c>
      <c r="L3987" t="s">
        <v>16902</v>
      </c>
      <c r="M3987" s="2" t="s">
        <v>16902</v>
      </c>
      <c r="N3987" s="1">
        <f>COUNTIF(H3987:M3987, "O")</f>
        <v>0</v>
      </c>
    </row>
    <row r="3988" spans="1:14">
      <c r="A3988" s="1">
        <v>20200330</v>
      </c>
      <c r="B3988" s="1" t="s">
        <v>1</v>
      </c>
      <c r="C3988" s="1" t="s">
        <v>14497</v>
      </c>
      <c r="D3988" s="1" t="s">
        <v>14498</v>
      </c>
      <c r="E3988" s="1" t="s">
        <v>4</v>
      </c>
      <c r="F3988" s="1" t="s">
        <v>14499</v>
      </c>
      <c r="G3988" s="1" t="s">
        <v>14500</v>
      </c>
      <c r="H3988" s="4" t="s">
        <v>16902</v>
      </c>
      <c r="I3988" s="4" t="s">
        <v>16902</v>
      </c>
      <c r="J3988" s="4" t="s">
        <v>16902</v>
      </c>
      <c r="K3988" t="s">
        <v>16902</v>
      </c>
      <c r="L3988" t="s">
        <v>16902</v>
      </c>
      <c r="M3988" s="2" t="s">
        <v>16902</v>
      </c>
      <c r="N3988" s="1">
        <f>COUNTIF(H3988:M3988, "O")</f>
        <v>0</v>
      </c>
    </row>
    <row r="3989" spans="1:14">
      <c r="A3989" s="1">
        <v>20200330</v>
      </c>
      <c r="B3989" s="1" t="s">
        <v>1</v>
      </c>
      <c r="C3989" s="1" t="s">
        <v>14501</v>
      </c>
      <c r="D3989" s="1" t="s">
        <v>14502</v>
      </c>
      <c r="E3989" s="1" t="s">
        <v>4</v>
      </c>
      <c r="F3989" s="1" t="s">
        <v>14503</v>
      </c>
      <c r="G3989" s="1" t="s">
        <v>14504</v>
      </c>
      <c r="H3989" s="4" t="s">
        <v>16902</v>
      </c>
      <c r="I3989" s="4" t="s">
        <v>16902</v>
      </c>
      <c r="J3989" s="4" t="s">
        <v>16902</v>
      </c>
      <c r="K3989" t="s">
        <v>16902</v>
      </c>
      <c r="L3989" t="s">
        <v>16902</v>
      </c>
      <c r="M3989" s="2" t="s">
        <v>16902</v>
      </c>
      <c r="N3989" s="1">
        <f>COUNTIF(H3989:M3989, "O")</f>
        <v>0</v>
      </c>
    </row>
    <row r="3990" spans="1:14">
      <c r="A3990" s="1">
        <v>20200330</v>
      </c>
      <c r="B3990" s="1" t="s">
        <v>1</v>
      </c>
      <c r="C3990" s="1" t="s">
        <v>14509</v>
      </c>
      <c r="D3990" s="1" t="s">
        <v>14510</v>
      </c>
      <c r="E3990" s="1" t="s">
        <v>4</v>
      </c>
      <c r="F3990" s="1" t="s">
        <v>14511</v>
      </c>
      <c r="G3990" s="1" t="s">
        <v>14512</v>
      </c>
      <c r="H3990" s="4" t="s">
        <v>16902</v>
      </c>
      <c r="I3990" s="4" t="s">
        <v>16902</v>
      </c>
      <c r="J3990" s="4" t="s">
        <v>16902</v>
      </c>
      <c r="K3990" t="s">
        <v>16902</v>
      </c>
      <c r="L3990" t="s">
        <v>16902</v>
      </c>
      <c r="M3990" s="2" t="s">
        <v>16902</v>
      </c>
      <c r="N3990" s="1">
        <f>COUNTIF(H3990:M3990, "O")</f>
        <v>0</v>
      </c>
    </row>
    <row r="3991" spans="1:14">
      <c r="A3991" s="1">
        <v>20200330</v>
      </c>
      <c r="B3991" s="1" t="s">
        <v>1</v>
      </c>
      <c r="C3991" s="1" t="s">
        <v>14513</v>
      </c>
      <c r="D3991" s="1" t="s">
        <v>14514</v>
      </c>
      <c r="E3991" s="1" t="s">
        <v>4</v>
      </c>
      <c r="F3991" s="1" t="s">
        <v>14515</v>
      </c>
      <c r="G3991" s="1" t="s">
        <v>14516</v>
      </c>
      <c r="H3991" s="4" t="s">
        <v>16902</v>
      </c>
      <c r="I3991" s="4" t="s">
        <v>16902</v>
      </c>
      <c r="J3991" s="4" t="s">
        <v>16902</v>
      </c>
      <c r="K3991" t="s">
        <v>16902</v>
      </c>
      <c r="L3991" t="s">
        <v>16902</v>
      </c>
      <c r="M3991" s="2" t="s">
        <v>16902</v>
      </c>
      <c r="N3991" s="1">
        <f>COUNTIF(H3991:M3991, "O")</f>
        <v>0</v>
      </c>
    </row>
    <row r="3992" spans="1:14">
      <c r="A3992" s="1">
        <v>20200330</v>
      </c>
      <c r="B3992" s="1" t="s">
        <v>1</v>
      </c>
      <c r="C3992" s="1" t="s">
        <v>14517</v>
      </c>
      <c r="D3992" s="1" t="s">
        <v>14518</v>
      </c>
      <c r="E3992" s="1" t="s">
        <v>4</v>
      </c>
      <c r="F3992" s="1" t="s">
        <v>14519</v>
      </c>
      <c r="G3992" s="1" t="s">
        <v>14520</v>
      </c>
      <c r="H3992" s="4" t="s">
        <v>16902</v>
      </c>
      <c r="I3992" s="4" t="s">
        <v>16902</v>
      </c>
      <c r="J3992" s="4" t="s">
        <v>16902</v>
      </c>
      <c r="K3992" t="s">
        <v>16902</v>
      </c>
      <c r="L3992" t="s">
        <v>16902</v>
      </c>
      <c r="M3992" s="2" t="s">
        <v>16902</v>
      </c>
      <c r="N3992" s="1">
        <f>COUNTIF(H3992:M3992, "O")</f>
        <v>0</v>
      </c>
    </row>
    <row r="3993" spans="1:14">
      <c r="A3993" s="1">
        <v>20200330</v>
      </c>
      <c r="B3993" s="1" t="s">
        <v>1</v>
      </c>
      <c r="C3993" s="1" t="s">
        <v>14525</v>
      </c>
      <c r="D3993" s="1" t="s">
        <v>14526</v>
      </c>
      <c r="E3993" s="1" t="s">
        <v>4</v>
      </c>
      <c r="F3993" s="1" t="s">
        <v>14527</v>
      </c>
      <c r="G3993" s="1" t="s">
        <v>14528</v>
      </c>
      <c r="H3993" s="4" t="s">
        <v>16902</v>
      </c>
      <c r="I3993" s="4" t="s">
        <v>16902</v>
      </c>
      <c r="J3993" s="4" t="s">
        <v>16902</v>
      </c>
      <c r="K3993" t="s">
        <v>16902</v>
      </c>
      <c r="L3993" t="s">
        <v>16902</v>
      </c>
      <c r="M3993" s="2" t="s">
        <v>16902</v>
      </c>
      <c r="N3993" s="1">
        <f>COUNTIF(H3993:M3993, "O")</f>
        <v>0</v>
      </c>
    </row>
    <row r="3994" spans="1:14">
      <c r="A3994" s="1">
        <v>20200330</v>
      </c>
      <c r="B3994" s="1" t="s">
        <v>1</v>
      </c>
      <c r="C3994" s="1" t="s">
        <v>14529</v>
      </c>
      <c r="D3994" s="1" t="s">
        <v>14530</v>
      </c>
      <c r="E3994" s="1" t="s">
        <v>4</v>
      </c>
      <c r="F3994" s="1" t="s">
        <v>14531</v>
      </c>
      <c r="G3994" s="1" t="s">
        <v>14532</v>
      </c>
      <c r="H3994" s="4" t="s">
        <v>16902</v>
      </c>
      <c r="I3994" s="4" t="s">
        <v>16902</v>
      </c>
      <c r="J3994" s="4" t="s">
        <v>16902</v>
      </c>
      <c r="K3994" t="s">
        <v>16902</v>
      </c>
      <c r="L3994" t="s">
        <v>16902</v>
      </c>
      <c r="M3994" s="2" t="s">
        <v>16902</v>
      </c>
      <c r="N3994" s="1">
        <f>COUNTIF(H3994:M3994, "O")</f>
        <v>0</v>
      </c>
    </row>
    <row r="3995" spans="1:14">
      <c r="A3995" s="1">
        <v>20200330</v>
      </c>
      <c r="B3995" s="1" t="s">
        <v>1</v>
      </c>
      <c r="C3995" s="1" t="s">
        <v>14533</v>
      </c>
      <c r="D3995" s="1" t="s">
        <v>14534</v>
      </c>
      <c r="E3995" s="1" t="s">
        <v>4</v>
      </c>
      <c r="F3995" s="1" t="s">
        <v>14535</v>
      </c>
      <c r="G3995" s="1" t="s">
        <v>14536</v>
      </c>
      <c r="H3995" s="4" t="s">
        <v>16902</v>
      </c>
      <c r="I3995" s="4" t="s">
        <v>16902</v>
      </c>
      <c r="J3995" s="4" t="s">
        <v>16902</v>
      </c>
      <c r="K3995" t="s">
        <v>16902</v>
      </c>
      <c r="L3995" t="s">
        <v>16902</v>
      </c>
      <c r="M3995" s="2" t="s">
        <v>16902</v>
      </c>
      <c r="N3995" s="1">
        <f>COUNTIF(H3995:M3995, "O")</f>
        <v>0</v>
      </c>
    </row>
    <row r="3996" spans="1:14">
      <c r="A3996" s="1">
        <v>20200330</v>
      </c>
      <c r="B3996" s="1" t="s">
        <v>1</v>
      </c>
      <c r="C3996" s="1" t="s">
        <v>14537</v>
      </c>
      <c r="D3996" s="1" t="s">
        <v>14455</v>
      </c>
      <c r="E3996" s="1" t="s">
        <v>4</v>
      </c>
      <c r="F3996" s="1" t="s">
        <v>14456</v>
      </c>
      <c r="G3996" s="1" t="s">
        <v>14457</v>
      </c>
      <c r="H3996" s="4" t="s">
        <v>16902</v>
      </c>
      <c r="I3996" s="4" t="s">
        <v>16902</v>
      </c>
      <c r="J3996" s="4" t="s">
        <v>16902</v>
      </c>
      <c r="K3996" t="s">
        <v>16902</v>
      </c>
      <c r="L3996" t="s">
        <v>16902</v>
      </c>
      <c r="M3996" s="2" t="s">
        <v>16902</v>
      </c>
      <c r="N3996" s="1">
        <f>COUNTIF(H3996:M3996, "O")</f>
        <v>0</v>
      </c>
    </row>
    <row r="3997" spans="1:14">
      <c r="A3997" s="1">
        <v>20200330</v>
      </c>
      <c r="B3997" s="1" t="s">
        <v>1</v>
      </c>
      <c r="C3997" s="1" t="s">
        <v>14538</v>
      </c>
      <c r="D3997" s="1" t="s">
        <v>14539</v>
      </c>
      <c r="E3997" s="1" t="s">
        <v>4</v>
      </c>
      <c r="F3997" s="1" t="s">
        <v>14540</v>
      </c>
      <c r="G3997" s="1" t="s">
        <v>14541</v>
      </c>
      <c r="H3997" s="4" t="s">
        <v>16902</v>
      </c>
      <c r="I3997" s="4" t="s">
        <v>16902</v>
      </c>
      <c r="J3997" s="4" t="s">
        <v>16902</v>
      </c>
      <c r="K3997" t="s">
        <v>16902</v>
      </c>
      <c r="L3997" t="s">
        <v>16902</v>
      </c>
      <c r="M3997" s="2" t="s">
        <v>16902</v>
      </c>
      <c r="N3997" s="1">
        <f>COUNTIF(H3997:M3997, "O")</f>
        <v>0</v>
      </c>
    </row>
    <row r="3998" spans="1:14">
      <c r="A3998" s="1">
        <v>20200330</v>
      </c>
      <c r="B3998" s="1" t="s">
        <v>1</v>
      </c>
      <c r="C3998" s="1" t="s">
        <v>14549</v>
      </c>
      <c r="D3998" s="1" t="s">
        <v>14550</v>
      </c>
      <c r="E3998" s="1" t="s">
        <v>4</v>
      </c>
      <c r="F3998" s="1" t="s">
        <v>14551</v>
      </c>
      <c r="G3998" s="1" t="s">
        <v>14552</v>
      </c>
      <c r="H3998" s="4" t="s">
        <v>16902</v>
      </c>
      <c r="I3998" s="4" t="s">
        <v>16902</v>
      </c>
      <c r="J3998" s="4" t="s">
        <v>16902</v>
      </c>
      <c r="K3998" t="s">
        <v>16902</v>
      </c>
      <c r="L3998" t="s">
        <v>16902</v>
      </c>
      <c r="M3998" s="2" t="s">
        <v>16902</v>
      </c>
      <c r="N3998" s="1">
        <f>COUNTIF(H3998:M3998, "O")</f>
        <v>0</v>
      </c>
    </row>
    <row r="3999" spans="1:14">
      <c r="A3999" s="1">
        <v>20200330</v>
      </c>
      <c r="B3999" s="1" t="s">
        <v>1</v>
      </c>
      <c r="C3999" s="1" t="s">
        <v>14553</v>
      </c>
      <c r="D3999" s="1" t="s">
        <v>14375</v>
      </c>
      <c r="E3999" s="1" t="s">
        <v>4</v>
      </c>
      <c r="F3999" s="1" t="s">
        <v>14376</v>
      </c>
      <c r="G3999" s="1" t="s">
        <v>14377</v>
      </c>
      <c r="H3999" s="4" t="s">
        <v>16902</v>
      </c>
      <c r="I3999" s="4" t="s">
        <v>16902</v>
      </c>
      <c r="J3999" s="4" t="s">
        <v>16902</v>
      </c>
      <c r="K3999" t="s">
        <v>16902</v>
      </c>
      <c r="L3999" t="s">
        <v>16902</v>
      </c>
      <c r="M3999" s="2" t="s">
        <v>16902</v>
      </c>
      <c r="N3999" s="1">
        <f>COUNTIF(H3999:M3999, "O")</f>
        <v>0</v>
      </c>
    </row>
    <row r="4000" spans="1:14">
      <c r="A4000" s="1">
        <v>20200330</v>
      </c>
      <c r="B4000" s="1" t="s">
        <v>1</v>
      </c>
      <c r="C4000" s="1" t="s">
        <v>14562</v>
      </c>
      <c r="D4000" s="1" t="s">
        <v>14563</v>
      </c>
      <c r="E4000" s="1" t="s">
        <v>4</v>
      </c>
      <c r="F4000" s="1" t="s">
        <v>14564</v>
      </c>
      <c r="G4000" s="1" t="s">
        <v>14565</v>
      </c>
      <c r="H4000" s="4" t="s">
        <v>16902</v>
      </c>
      <c r="I4000" s="4" t="s">
        <v>16902</v>
      </c>
      <c r="J4000" s="4" t="s">
        <v>16902</v>
      </c>
      <c r="K4000" t="s">
        <v>16902</v>
      </c>
      <c r="L4000" t="s">
        <v>16902</v>
      </c>
      <c r="M4000" s="2" t="s">
        <v>16902</v>
      </c>
      <c r="N4000" s="1">
        <f>COUNTIF(H4000:M4000, "O")</f>
        <v>0</v>
      </c>
    </row>
    <row r="4001" spans="1:14">
      <c r="A4001" s="1">
        <v>20200330</v>
      </c>
      <c r="B4001" s="1" t="s">
        <v>1</v>
      </c>
      <c r="C4001" s="1" t="s">
        <v>14566</v>
      </c>
      <c r="D4001" s="1" t="s">
        <v>14567</v>
      </c>
      <c r="E4001" s="1" t="s">
        <v>4</v>
      </c>
      <c r="F4001" s="1" t="s">
        <v>14568</v>
      </c>
      <c r="G4001" s="1" t="s">
        <v>14569</v>
      </c>
      <c r="H4001" s="4" t="s">
        <v>16902</v>
      </c>
      <c r="I4001" s="4" t="s">
        <v>16902</v>
      </c>
      <c r="J4001" s="4" t="s">
        <v>16902</v>
      </c>
      <c r="K4001" t="s">
        <v>16902</v>
      </c>
      <c r="L4001" t="s">
        <v>16902</v>
      </c>
      <c r="M4001" s="2" t="s">
        <v>16902</v>
      </c>
      <c r="N4001" s="1">
        <f>COUNTIF(H4001:M4001, "O")</f>
        <v>0</v>
      </c>
    </row>
    <row r="4002" spans="1:14">
      <c r="A4002" s="1">
        <v>20200330</v>
      </c>
      <c r="B4002" s="1" t="s">
        <v>1</v>
      </c>
      <c r="C4002" s="1" t="s">
        <v>14570</v>
      </c>
      <c r="D4002" s="1" t="s">
        <v>14571</v>
      </c>
      <c r="E4002" s="1" t="s">
        <v>4</v>
      </c>
      <c r="F4002" s="1" t="s">
        <v>14572</v>
      </c>
      <c r="G4002" s="1" t="s">
        <v>14573</v>
      </c>
      <c r="H4002" s="4" t="s">
        <v>16902</v>
      </c>
      <c r="I4002" s="4" t="s">
        <v>16902</v>
      </c>
      <c r="J4002" s="4" t="s">
        <v>16902</v>
      </c>
      <c r="K4002" t="s">
        <v>16902</v>
      </c>
      <c r="L4002" t="s">
        <v>16902</v>
      </c>
      <c r="M4002" s="2" t="s">
        <v>16902</v>
      </c>
      <c r="N4002" s="1">
        <f>COUNTIF(H4002:M4002, "O")</f>
        <v>0</v>
      </c>
    </row>
    <row r="4003" spans="1:14">
      <c r="A4003" s="1">
        <v>20200330</v>
      </c>
      <c r="B4003" s="1" t="s">
        <v>1</v>
      </c>
      <c r="C4003" s="1" t="s">
        <v>14582</v>
      </c>
      <c r="D4003" s="1" t="s">
        <v>14583</v>
      </c>
      <c r="E4003" s="1" t="s">
        <v>4</v>
      </c>
      <c r="F4003" s="1" t="s">
        <v>14584</v>
      </c>
      <c r="G4003" s="1" t="s">
        <v>14585</v>
      </c>
      <c r="H4003" s="4" t="s">
        <v>16902</v>
      </c>
      <c r="I4003" s="4" t="s">
        <v>16902</v>
      </c>
      <c r="J4003" s="4" t="s">
        <v>16902</v>
      </c>
      <c r="K4003" t="s">
        <v>16902</v>
      </c>
      <c r="L4003" t="s">
        <v>16902</v>
      </c>
      <c r="M4003" s="2" t="s">
        <v>16902</v>
      </c>
      <c r="N4003" s="1">
        <f>COUNTIF(H4003:M4003, "O")</f>
        <v>0</v>
      </c>
    </row>
    <row r="4004" spans="1:14">
      <c r="A4004" s="1">
        <v>20200330</v>
      </c>
      <c r="B4004" s="1" t="s">
        <v>1</v>
      </c>
      <c r="C4004" s="1" t="s">
        <v>14586</v>
      </c>
      <c r="D4004" s="1" t="s">
        <v>14587</v>
      </c>
      <c r="E4004" s="1" t="s">
        <v>4</v>
      </c>
      <c r="F4004" s="1" t="s">
        <v>14588</v>
      </c>
      <c r="G4004" s="1" t="s">
        <v>14589</v>
      </c>
      <c r="H4004" s="4" t="s">
        <v>16902</v>
      </c>
      <c r="I4004" s="4" t="s">
        <v>16902</v>
      </c>
      <c r="J4004" s="4" t="s">
        <v>16902</v>
      </c>
      <c r="K4004" t="s">
        <v>16902</v>
      </c>
      <c r="L4004" t="s">
        <v>16902</v>
      </c>
      <c r="M4004" s="2" t="s">
        <v>16902</v>
      </c>
      <c r="N4004" s="1">
        <f>COUNTIF(H4004:M4004, "O")</f>
        <v>0</v>
      </c>
    </row>
    <row r="4005" spans="1:14">
      <c r="A4005" s="1">
        <v>20200330</v>
      </c>
      <c r="B4005" s="1" t="s">
        <v>1</v>
      </c>
      <c r="C4005" s="1" t="s">
        <v>14590</v>
      </c>
      <c r="D4005" s="1" t="s">
        <v>14591</v>
      </c>
      <c r="E4005" s="1" t="s">
        <v>4</v>
      </c>
      <c r="F4005" s="1" t="s">
        <v>14592</v>
      </c>
      <c r="G4005" s="1" t="s">
        <v>14593</v>
      </c>
      <c r="H4005" s="4" t="s">
        <v>16902</v>
      </c>
      <c r="I4005" s="4" t="s">
        <v>16902</v>
      </c>
      <c r="J4005" s="4" t="s">
        <v>16902</v>
      </c>
      <c r="K4005" t="s">
        <v>16902</v>
      </c>
      <c r="L4005" t="s">
        <v>16902</v>
      </c>
      <c r="M4005" s="2" t="s">
        <v>16902</v>
      </c>
      <c r="N4005" s="1">
        <f>COUNTIF(H4005:M4005, "O")</f>
        <v>0</v>
      </c>
    </row>
    <row r="4006" spans="1:14">
      <c r="A4006" s="1">
        <v>20200330</v>
      </c>
      <c r="B4006" s="1" t="s">
        <v>1</v>
      </c>
      <c r="C4006" s="1" t="s">
        <v>14594</v>
      </c>
      <c r="D4006" s="1" t="s">
        <v>14595</v>
      </c>
      <c r="E4006" s="1" t="s">
        <v>4</v>
      </c>
      <c r="F4006" s="1" t="s">
        <v>14596</v>
      </c>
      <c r="G4006" s="1" t="s">
        <v>14597</v>
      </c>
      <c r="H4006" s="4" t="s">
        <v>16902</v>
      </c>
      <c r="I4006" s="4" t="s">
        <v>16902</v>
      </c>
      <c r="J4006" s="4" t="s">
        <v>16902</v>
      </c>
      <c r="K4006" t="s">
        <v>16902</v>
      </c>
      <c r="L4006" t="s">
        <v>16902</v>
      </c>
      <c r="M4006" s="2" t="s">
        <v>16902</v>
      </c>
      <c r="N4006" s="1">
        <f>COUNTIF(H4006:M4006, "O")</f>
        <v>0</v>
      </c>
    </row>
    <row r="4007" spans="1:14">
      <c r="A4007" s="1">
        <v>20200330</v>
      </c>
      <c r="B4007" s="1" t="s">
        <v>1</v>
      </c>
      <c r="C4007" s="1" t="s">
        <v>14598</v>
      </c>
      <c r="D4007" s="1" t="s">
        <v>14599</v>
      </c>
      <c r="E4007" s="1" t="s">
        <v>4</v>
      </c>
      <c r="F4007" s="1" t="s">
        <v>14600</v>
      </c>
      <c r="G4007" s="1" t="s">
        <v>14601</v>
      </c>
      <c r="H4007" s="4" t="s">
        <v>16902</v>
      </c>
      <c r="I4007" s="4" t="s">
        <v>16902</v>
      </c>
      <c r="J4007" s="4" t="s">
        <v>16902</v>
      </c>
      <c r="K4007" t="s">
        <v>16902</v>
      </c>
      <c r="L4007" t="s">
        <v>16902</v>
      </c>
      <c r="M4007" s="2" t="s">
        <v>16902</v>
      </c>
      <c r="N4007" s="1">
        <f>COUNTIF(H4007:M4007, "O")</f>
        <v>0</v>
      </c>
    </row>
    <row r="4008" spans="1:14">
      <c r="A4008" s="1">
        <v>20200330</v>
      </c>
      <c r="B4008" s="1" t="s">
        <v>1</v>
      </c>
      <c r="C4008" s="1" t="s">
        <v>14602</v>
      </c>
      <c r="D4008" s="1" t="s">
        <v>14603</v>
      </c>
      <c r="E4008" s="1" t="s">
        <v>4</v>
      </c>
      <c r="F4008" s="1" t="s">
        <v>14604</v>
      </c>
      <c r="G4008" s="1" t="s">
        <v>14605</v>
      </c>
      <c r="H4008" s="4" t="s">
        <v>16902</v>
      </c>
      <c r="I4008" s="4" t="s">
        <v>16902</v>
      </c>
      <c r="J4008" s="4" t="s">
        <v>16902</v>
      </c>
      <c r="K4008" t="s">
        <v>16902</v>
      </c>
      <c r="L4008" t="s">
        <v>16902</v>
      </c>
      <c r="M4008" s="2" t="s">
        <v>16902</v>
      </c>
      <c r="N4008" s="1">
        <f>COUNTIF(H4008:M4008, "O")</f>
        <v>0</v>
      </c>
    </row>
    <row r="4009" spans="1:14">
      <c r="A4009" s="1">
        <v>20200330</v>
      </c>
      <c r="B4009" s="1" t="s">
        <v>1</v>
      </c>
      <c r="C4009" s="1" t="s">
        <v>14606</v>
      </c>
      <c r="D4009" s="1" t="s">
        <v>14607</v>
      </c>
      <c r="E4009" s="1" t="s">
        <v>4</v>
      </c>
      <c r="F4009" s="1" t="s">
        <v>14608</v>
      </c>
      <c r="G4009" s="1" t="s">
        <v>14609</v>
      </c>
      <c r="H4009" s="4" t="s">
        <v>16902</v>
      </c>
      <c r="I4009" s="4" t="s">
        <v>16902</v>
      </c>
      <c r="J4009" s="4" t="s">
        <v>16902</v>
      </c>
      <c r="K4009" t="s">
        <v>16902</v>
      </c>
      <c r="L4009" t="s">
        <v>16902</v>
      </c>
      <c r="M4009" s="2" t="s">
        <v>16902</v>
      </c>
      <c r="N4009" s="1">
        <f>COUNTIF(H4009:M4009, "O")</f>
        <v>0</v>
      </c>
    </row>
    <row r="4010" spans="1:14">
      <c r="A4010" s="1">
        <v>20200330</v>
      </c>
      <c r="B4010" s="1" t="s">
        <v>1</v>
      </c>
      <c r="C4010" s="1" t="s">
        <v>14610</v>
      </c>
      <c r="D4010" s="1" t="s">
        <v>14611</v>
      </c>
      <c r="E4010" s="1" t="s">
        <v>4</v>
      </c>
      <c r="F4010" s="1" t="s">
        <v>14612</v>
      </c>
      <c r="G4010" s="1" t="s">
        <v>14613</v>
      </c>
      <c r="H4010" s="4" t="s">
        <v>16902</v>
      </c>
      <c r="I4010" s="4" t="s">
        <v>16902</v>
      </c>
      <c r="J4010" s="4" t="s">
        <v>16902</v>
      </c>
      <c r="K4010" t="s">
        <v>16902</v>
      </c>
      <c r="L4010" t="s">
        <v>16902</v>
      </c>
      <c r="M4010" s="2" t="s">
        <v>16902</v>
      </c>
      <c r="N4010" s="1">
        <f>COUNTIF(H4010:M4010, "O")</f>
        <v>0</v>
      </c>
    </row>
    <row r="4011" spans="1:14">
      <c r="A4011" s="1">
        <v>20200330</v>
      </c>
      <c r="B4011" s="1" t="s">
        <v>1</v>
      </c>
      <c r="C4011" s="1" t="s">
        <v>14614</v>
      </c>
      <c r="D4011" s="1" t="s">
        <v>14615</v>
      </c>
      <c r="E4011" s="1" t="s">
        <v>4</v>
      </c>
      <c r="F4011" s="1" t="s">
        <v>14616</v>
      </c>
      <c r="G4011" s="1" t="s">
        <v>14617</v>
      </c>
      <c r="H4011" s="4" t="s">
        <v>16902</v>
      </c>
      <c r="I4011" s="4" t="s">
        <v>16902</v>
      </c>
      <c r="J4011" s="4" t="s">
        <v>16902</v>
      </c>
      <c r="K4011" t="s">
        <v>16902</v>
      </c>
      <c r="L4011" t="s">
        <v>16902</v>
      </c>
      <c r="M4011" s="2" t="s">
        <v>16902</v>
      </c>
      <c r="N4011" s="1">
        <f>COUNTIF(H4011:M4011, "O")</f>
        <v>0</v>
      </c>
    </row>
    <row r="4012" spans="1:14">
      <c r="A4012" s="1">
        <v>20200330</v>
      </c>
      <c r="B4012" s="1" t="s">
        <v>1</v>
      </c>
      <c r="C4012" s="1" t="s">
        <v>14618</v>
      </c>
      <c r="D4012" s="1" t="s">
        <v>14619</v>
      </c>
      <c r="E4012" s="1" t="s">
        <v>4</v>
      </c>
      <c r="F4012" s="1" t="s">
        <v>14620</v>
      </c>
      <c r="G4012" s="1" t="s">
        <v>14621</v>
      </c>
      <c r="H4012" s="4" t="s">
        <v>16902</v>
      </c>
      <c r="I4012" s="4" t="s">
        <v>16902</v>
      </c>
      <c r="J4012" s="4" t="s">
        <v>16902</v>
      </c>
      <c r="K4012" t="s">
        <v>16902</v>
      </c>
      <c r="L4012" t="s">
        <v>16902</v>
      </c>
      <c r="M4012" s="2" t="s">
        <v>16902</v>
      </c>
      <c r="N4012" s="1">
        <f>COUNTIF(H4012:M4012, "O")</f>
        <v>0</v>
      </c>
    </row>
    <row r="4013" spans="1:14">
      <c r="A4013" s="1">
        <v>20200330</v>
      </c>
      <c r="B4013" s="1" t="s">
        <v>1</v>
      </c>
      <c r="C4013" s="1" t="s">
        <v>14622</v>
      </c>
      <c r="D4013" s="1" t="s">
        <v>13940</v>
      </c>
      <c r="E4013" s="1" t="s">
        <v>4</v>
      </c>
      <c r="F4013" s="1" t="s">
        <v>14436</v>
      </c>
      <c r="G4013" s="1" t="s">
        <v>14437</v>
      </c>
      <c r="H4013" s="4" t="s">
        <v>16902</v>
      </c>
      <c r="I4013" s="4" t="s">
        <v>16902</v>
      </c>
      <c r="J4013" s="4" t="s">
        <v>16902</v>
      </c>
      <c r="K4013" t="s">
        <v>16902</v>
      </c>
      <c r="L4013" t="s">
        <v>16902</v>
      </c>
      <c r="M4013" s="2" t="s">
        <v>16902</v>
      </c>
      <c r="N4013" s="1">
        <f>COUNTIF(H4013:M4013, "O")</f>
        <v>0</v>
      </c>
    </row>
    <row r="4014" spans="1:14">
      <c r="A4014" s="1">
        <v>20200330</v>
      </c>
      <c r="B4014" s="1" t="s">
        <v>1</v>
      </c>
      <c r="C4014" s="1" t="s">
        <v>14623</v>
      </c>
      <c r="D4014" s="1" t="s">
        <v>14287</v>
      </c>
      <c r="E4014" s="1" t="s">
        <v>4</v>
      </c>
      <c r="F4014" s="1" t="s">
        <v>14288</v>
      </c>
      <c r="G4014" s="1" t="s">
        <v>14289</v>
      </c>
      <c r="H4014" s="4" t="s">
        <v>16902</v>
      </c>
      <c r="I4014" s="4" t="s">
        <v>16902</v>
      </c>
      <c r="J4014" s="4" t="s">
        <v>16902</v>
      </c>
      <c r="K4014" t="s">
        <v>16902</v>
      </c>
      <c r="L4014" t="s">
        <v>16902</v>
      </c>
      <c r="M4014" s="2" t="s">
        <v>16902</v>
      </c>
      <c r="N4014" s="1">
        <f>COUNTIF(H4014:M4014, "O")</f>
        <v>0</v>
      </c>
    </row>
    <row r="4015" spans="1:14">
      <c r="A4015" s="1">
        <v>20200330</v>
      </c>
      <c r="B4015" s="1" t="s">
        <v>1</v>
      </c>
      <c r="C4015" s="1" t="s">
        <v>14624</v>
      </c>
      <c r="D4015" s="1" t="s">
        <v>14625</v>
      </c>
      <c r="E4015" s="1" t="s">
        <v>4</v>
      </c>
      <c r="F4015" s="1" t="s">
        <v>14626</v>
      </c>
      <c r="G4015" s="1" t="s">
        <v>14627</v>
      </c>
      <c r="H4015" s="4" t="s">
        <v>16902</v>
      </c>
      <c r="I4015" s="4" t="s">
        <v>16902</v>
      </c>
      <c r="J4015" s="4" t="s">
        <v>16902</v>
      </c>
      <c r="K4015" t="s">
        <v>16902</v>
      </c>
      <c r="L4015" t="s">
        <v>16902</v>
      </c>
      <c r="M4015" s="2" t="s">
        <v>16902</v>
      </c>
      <c r="N4015" s="1">
        <f>COUNTIF(H4015:M4015, "O")</f>
        <v>0</v>
      </c>
    </row>
    <row r="4016" spans="1:14">
      <c r="A4016" s="1">
        <v>20200330</v>
      </c>
      <c r="B4016" s="1" t="s">
        <v>1</v>
      </c>
      <c r="C4016" s="1" t="s">
        <v>14628</v>
      </c>
      <c r="D4016" s="1" t="s">
        <v>14629</v>
      </c>
      <c r="E4016" s="1" t="s">
        <v>4</v>
      </c>
      <c r="F4016" s="1" t="s">
        <v>14630</v>
      </c>
      <c r="G4016" s="1" t="s">
        <v>14631</v>
      </c>
      <c r="H4016" s="4" t="s">
        <v>16902</v>
      </c>
      <c r="I4016" s="4" t="s">
        <v>16902</v>
      </c>
      <c r="J4016" s="4" t="s">
        <v>16902</v>
      </c>
      <c r="K4016" t="s">
        <v>16902</v>
      </c>
      <c r="L4016" t="s">
        <v>16902</v>
      </c>
      <c r="M4016" s="2" t="s">
        <v>16902</v>
      </c>
      <c r="N4016" s="1">
        <f>COUNTIF(H4016:M4016, "O")</f>
        <v>0</v>
      </c>
    </row>
    <row r="4017" spans="1:14">
      <c r="A4017" s="1">
        <v>20200330</v>
      </c>
      <c r="B4017" s="1" t="s">
        <v>1</v>
      </c>
      <c r="C4017" s="1" t="s">
        <v>14632</v>
      </c>
      <c r="D4017" s="1" t="s">
        <v>14633</v>
      </c>
      <c r="E4017" s="1" t="s">
        <v>4</v>
      </c>
      <c r="F4017" s="1" t="s">
        <v>14634</v>
      </c>
      <c r="G4017" s="1" t="s">
        <v>14635</v>
      </c>
      <c r="H4017" s="4" t="s">
        <v>16902</v>
      </c>
      <c r="I4017" s="4" t="s">
        <v>16902</v>
      </c>
      <c r="J4017" s="4" t="s">
        <v>16902</v>
      </c>
      <c r="K4017" t="s">
        <v>16902</v>
      </c>
      <c r="L4017" t="s">
        <v>16902</v>
      </c>
      <c r="M4017" s="2" t="s">
        <v>16902</v>
      </c>
      <c r="N4017" s="1">
        <f>COUNTIF(H4017:M4017, "O")</f>
        <v>0</v>
      </c>
    </row>
    <row r="4018" spans="1:14">
      <c r="A4018" s="1">
        <v>20200330</v>
      </c>
      <c r="B4018" s="1" t="s">
        <v>1</v>
      </c>
      <c r="C4018" s="1" t="s">
        <v>14636</v>
      </c>
      <c r="D4018" s="1" t="s">
        <v>14637</v>
      </c>
      <c r="E4018" s="1" t="s">
        <v>4</v>
      </c>
      <c r="F4018" s="1" t="s">
        <v>14638</v>
      </c>
      <c r="G4018" s="1" t="s">
        <v>14639</v>
      </c>
      <c r="H4018" s="4" t="s">
        <v>16902</v>
      </c>
      <c r="I4018" s="4" t="s">
        <v>16902</v>
      </c>
      <c r="J4018" s="4" t="s">
        <v>16902</v>
      </c>
      <c r="K4018" t="s">
        <v>16902</v>
      </c>
      <c r="L4018" t="s">
        <v>16902</v>
      </c>
      <c r="M4018" s="2" t="s">
        <v>16902</v>
      </c>
      <c r="N4018" s="1">
        <f>COUNTIF(H4018:M4018, "O")</f>
        <v>0</v>
      </c>
    </row>
    <row r="4019" spans="1:14">
      <c r="A4019" s="1">
        <v>20200330</v>
      </c>
      <c r="B4019" s="1" t="s">
        <v>1</v>
      </c>
      <c r="C4019" s="1" t="s">
        <v>14640</v>
      </c>
      <c r="D4019" s="1" t="s">
        <v>14641</v>
      </c>
      <c r="E4019" s="1" t="s">
        <v>4</v>
      </c>
      <c r="F4019" s="1" t="s">
        <v>14642</v>
      </c>
      <c r="G4019" s="1" t="s">
        <v>14643</v>
      </c>
      <c r="H4019" s="4" t="s">
        <v>16902</v>
      </c>
      <c r="I4019" s="4" t="s">
        <v>16902</v>
      </c>
      <c r="J4019" s="4" t="s">
        <v>16902</v>
      </c>
      <c r="K4019" t="s">
        <v>16902</v>
      </c>
      <c r="L4019" t="s">
        <v>16902</v>
      </c>
      <c r="M4019" s="2" t="s">
        <v>16902</v>
      </c>
      <c r="N4019" s="1">
        <f>COUNTIF(H4019:M4019, "O")</f>
        <v>0</v>
      </c>
    </row>
    <row r="4020" spans="1:14">
      <c r="A4020" s="1">
        <v>20200330</v>
      </c>
      <c r="B4020" s="1" t="s">
        <v>1</v>
      </c>
      <c r="C4020" s="1" t="s">
        <v>14644</v>
      </c>
      <c r="D4020" s="1" t="s">
        <v>14645</v>
      </c>
      <c r="E4020" s="1" t="s">
        <v>4</v>
      </c>
      <c r="F4020" s="1" t="s">
        <v>14646</v>
      </c>
      <c r="G4020" s="1" t="s">
        <v>14647</v>
      </c>
      <c r="H4020" s="4" t="s">
        <v>16902</v>
      </c>
      <c r="I4020" s="4" t="s">
        <v>16902</v>
      </c>
      <c r="J4020" s="4" t="s">
        <v>16902</v>
      </c>
      <c r="K4020" t="s">
        <v>16902</v>
      </c>
      <c r="L4020" t="s">
        <v>16902</v>
      </c>
      <c r="M4020" s="2" t="s">
        <v>16902</v>
      </c>
      <c r="N4020" s="1">
        <f>COUNTIF(H4020:M4020, "O")</f>
        <v>0</v>
      </c>
    </row>
    <row r="4021" spans="1:14">
      <c r="A4021" s="1">
        <v>20200330</v>
      </c>
      <c r="B4021" s="1" t="s">
        <v>1</v>
      </c>
      <c r="C4021" s="1" t="s">
        <v>14648</v>
      </c>
      <c r="D4021" s="1" t="s">
        <v>14649</v>
      </c>
      <c r="E4021" s="1" t="s">
        <v>4</v>
      </c>
      <c r="F4021" s="1" t="s">
        <v>14650</v>
      </c>
      <c r="G4021" s="1" t="s">
        <v>14651</v>
      </c>
      <c r="H4021" s="4" t="s">
        <v>16902</v>
      </c>
      <c r="I4021" s="4" t="s">
        <v>16902</v>
      </c>
      <c r="J4021" s="4" t="s">
        <v>16902</v>
      </c>
      <c r="K4021" t="s">
        <v>16902</v>
      </c>
      <c r="L4021" t="s">
        <v>16902</v>
      </c>
      <c r="M4021" s="2" t="s">
        <v>16902</v>
      </c>
      <c r="N4021" s="1">
        <f>COUNTIF(H4021:M4021, "O")</f>
        <v>0</v>
      </c>
    </row>
    <row r="4022" spans="1:14">
      <c r="A4022" s="1">
        <v>20200330</v>
      </c>
      <c r="B4022" s="1" t="s">
        <v>1</v>
      </c>
      <c r="C4022" s="1" t="s">
        <v>14664</v>
      </c>
      <c r="D4022" s="1" t="s">
        <v>14665</v>
      </c>
      <c r="E4022" s="1" t="s">
        <v>4</v>
      </c>
      <c r="F4022" s="1" t="s">
        <v>14666</v>
      </c>
      <c r="G4022" s="1" t="s">
        <v>14667</v>
      </c>
      <c r="H4022" s="4" t="s">
        <v>16902</v>
      </c>
      <c r="I4022" s="4" t="s">
        <v>16902</v>
      </c>
      <c r="J4022" s="4" t="s">
        <v>16902</v>
      </c>
      <c r="K4022" t="s">
        <v>16902</v>
      </c>
      <c r="L4022" t="s">
        <v>16902</v>
      </c>
      <c r="M4022" s="2" t="s">
        <v>16902</v>
      </c>
      <c r="N4022" s="1">
        <f>COUNTIF(H4022:M4022, "O")</f>
        <v>0</v>
      </c>
    </row>
    <row r="4023" spans="1:14">
      <c r="A4023" s="1">
        <v>20200330</v>
      </c>
      <c r="B4023" s="1" t="s">
        <v>1</v>
      </c>
      <c r="C4023" s="1" t="s">
        <v>14672</v>
      </c>
      <c r="D4023" s="1" t="s">
        <v>14673</v>
      </c>
      <c r="E4023" s="1" t="s">
        <v>4</v>
      </c>
      <c r="F4023" s="1" t="s">
        <v>14674</v>
      </c>
      <c r="G4023" s="1" t="s">
        <v>14675</v>
      </c>
      <c r="H4023" s="4" t="s">
        <v>16902</v>
      </c>
      <c r="I4023" s="4" t="s">
        <v>16902</v>
      </c>
      <c r="J4023" s="4" t="s">
        <v>16902</v>
      </c>
      <c r="K4023" t="s">
        <v>16902</v>
      </c>
      <c r="L4023" t="s">
        <v>16902</v>
      </c>
      <c r="M4023" s="2" t="s">
        <v>16902</v>
      </c>
      <c r="N4023" s="1">
        <f>COUNTIF(H4023:M4023, "O")</f>
        <v>0</v>
      </c>
    </row>
    <row r="4024" spans="1:14">
      <c r="A4024" s="1">
        <v>20200330</v>
      </c>
      <c r="B4024" s="1" t="s">
        <v>1</v>
      </c>
      <c r="C4024" s="1" t="s">
        <v>14678</v>
      </c>
      <c r="D4024" s="1" t="s">
        <v>14679</v>
      </c>
      <c r="E4024" s="1" t="s">
        <v>4</v>
      </c>
      <c r="F4024" s="1" t="s">
        <v>14680</v>
      </c>
      <c r="G4024" s="1" t="s">
        <v>14681</v>
      </c>
      <c r="H4024" s="4" t="s">
        <v>16902</v>
      </c>
      <c r="I4024" s="4" t="s">
        <v>16902</v>
      </c>
      <c r="J4024" s="4" t="s">
        <v>16902</v>
      </c>
      <c r="K4024" t="s">
        <v>16902</v>
      </c>
      <c r="L4024" t="s">
        <v>16902</v>
      </c>
      <c r="M4024" s="2" t="s">
        <v>16902</v>
      </c>
      <c r="N4024" s="1">
        <f>COUNTIF(H4024:M4024, "O")</f>
        <v>0</v>
      </c>
    </row>
    <row r="4025" spans="1:14">
      <c r="A4025" s="1">
        <v>20200330</v>
      </c>
      <c r="B4025" s="1" t="s">
        <v>1</v>
      </c>
      <c r="C4025" s="1" t="s">
        <v>14682</v>
      </c>
      <c r="D4025" s="1" t="s">
        <v>14683</v>
      </c>
      <c r="E4025" s="1" t="s">
        <v>4</v>
      </c>
      <c r="F4025" s="1" t="s">
        <v>14684</v>
      </c>
      <c r="G4025" s="1" t="s">
        <v>14685</v>
      </c>
      <c r="H4025" s="4" t="s">
        <v>16902</v>
      </c>
      <c r="I4025" s="4" t="s">
        <v>16902</v>
      </c>
      <c r="J4025" s="4" t="s">
        <v>16902</v>
      </c>
      <c r="K4025" t="s">
        <v>16902</v>
      </c>
      <c r="L4025" t="s">
        <v>16902</v>
      </c>
      <c r="M4025" s="2" t="s">
        <v>16902</v>
      </c>
      <c r="N4025" s="1">
        <f>COUNTIF(H4025:M4025, "O")</f>
        <v>0</v>
      </c>
    </row>
    <row r="4026" spans="1:14">
      <c r="A4026" s="1">
        <v>20200330</v>
      </c>
      <c r="B4026" s="1" t="s">
        <v>1</v>
      </c>
      <c r="C4026" s="1" t="s">
        <v>14690</v>
      </c>
      <c r="D4026" s="1" t="s">
        <v>14691</v>
      </c>
      <c r="E4026" s="1" t="s">
        <v>4</v>
      </c>
      <c r="F4026" s="1" t="s">
        <v>14692</v>
      </c>
      <c r="G4026" s="1" t="s">
        <v>14693</v>
      </c>
      <c r="H4026" s="4" t="s">
        <v>16902</v>
      </c>
      <c r="I4026" s="4" t="s">
        <v>16902</v>
      </c>
      <c r="J4026" s="4" t="s">
        <v>16902</v>
      </c>
      <c r="K4026" t="s">
        <v>16902</v>
      </c>
      <c r="L4026" t="s">
        <v>16902</v>
      </c>
      <c r="M4026" s="2" t="s">
        <v>16902</v>
      </c>
      <c r="N4026" s="1">
        <f>COUNTIF(H4026:M4026, "O")</f>
        <v>0</v>
      </c>
    </row>
    <row r="4027" spans="1:14">
      <c r="A4027" s="1">
        <v>20200330</v>
      </c>
      <c r="B4027" s="1" t="s">
        <v>1</v>
      </c>
      <c r="C4027" s="1" t="s">
        <v>14694</v>
      </c>
      <c r="D4027" s="1" t="s">
        <v>14695</v>
      </c>
      <c r="E4027" s="1" t="s">
        <v>4</v>
      </c>
      <c r="F4027" s="1" t="s">
        <v>14696</v>
      </c>
      <c r="G4027" s="1" t="s">
        <v>14697</v>
      </c>
      <c r="H4027" s="4" t="s">
        <v>16902</v>
      </c>
      <c r="I4027" s="4" t="s">
        <v>16902</v>
      </c>
      <c r="J4027" s="4" t="s">
        <v>16902</v>
      </c>
      <c r="K4027" t="s">
        <v>16902</v>
      </c>
      <c r="L4027" t="s">
        <v>16902</v>
      </c>
      <c r="M4027" s="2" t="s">
        <v>16902</v>
      </c>
      <c r="N4027" s="1">
        <f>COUNTIF(H4027:M4027, "O")</f>
        <v>0</v>
      </c>
    </row>
    <row r="4028" spans="1:14">
      <c r="A4028" s="1">
        <v>20200330</v>
      </c>
      <c r="B4028" s="1" t="s">
        <v>1</v>
      </c>
      <c r="C4028" s="1" t="s">
        <v>14702</v>
      </c>
      <c r="D4028" s="1" t="s">
        <v>14703</v>
      </c>
      <c r="E4028" s="1" t="s">
        <v>4</v>
      </c>
      <c r="F4028" s="1" t="s">
        <v>14704</v>
      </c>
      <c r="G4028" s="1" t="s">
        <v>14705</v>
      </c>
      <c r="H4028" s="4" t="s">
        <v>16902</v>
      </c>
      <c r="I4028" s="4" t="s">
        <v>16902</v>
      </c>
      <c r="J4028" s="4" t="s">
        <v>16902</v>
      </c>
      <c r="K4028" t="s">
        <v>16902</v>
      </c>
      <c r="L4028" t="s">
        <v>16902</v>
      </c>
      <c r="M4028" s="2" t="s">
        <v>16902</v>
      </c>
      <c r="N4028" s="1">
        <f>COUNTIF(H4028:M4028, "O")</f>
        <v>0</v>
      </c>
    </row>
    <row r="4029" spans="1:14">
      <c r="A4029" s="1">
        <v>20200330</v>
      </c>
      <c r="B4029" s="1" t="s">
        <v>1</v>
      </c>
      <c r="C4029" s="1" t="s">
        <v>14706</v>
      </c>
      <c r="D4029" s="1" t="s">
        <v>14707</v>
      </c>
      <c r="E4029" s="1" t="s">
        <v>4</v>
      </c>
      <c r="F4029" s="1" t="s">
        <v>14708</v>
      </c>
      <c r="G4029" s="1" t="s">
        <v>14709</v>
      </c>
      <c r="H4029" s="4" t="s">
        <v>16902</v>
      </c>
      <c r="I4029" s="4" t="s">
        <v>16902</v>
      </c>
      <c r="J4029" s="4" t="s">
        <v>16902</v>
      </c>
      <c r="K4029" t="s">
        <v>16902</v>
      </c>
      <c r="L4029" t="s">
        <v>16902</v>
      </c>
      <c r="M4029" s="2" t="s">
        <v>16902</v>
      </c>
      <c r="N4029" s="1">
        <f>COUNTIF(H4029:M4029, "O")</f>
        <v>0</v>
      </c>
    </row>
    <row r="4030" spans="1:14">
      <c r="A4030" s="1">
        <v>20200330</v>
      </c>
      <c r="B4030" s="1" t="s">
        <v>1</v>
      </c>
      <c r="C4030" s="1" t="s">
        <v>14714</v>
      </c>
      <c r="D4030" s="1" t="s">
        <v>14715</v>
      </c>
      <c r="E4030" s="1" t="s">
        <v>4</v>
      </c>
      <c r="F4030" s="1" t="s">
        <v>14716</v>
      </c>
      <c r="G4030" s="1" t="s">
        <v>14717</v>
      </c>
      <c r="H4030" s="4" t="s">
        <v>16902</v>
      </c>
      <c r="I4030" s="4" t="s">
        <v>16902</v>
      </c>
      <c r="J4030" s="4" t="s">
        <v>16902</v>
      </c>
      <c r="K4030" t="s">
        <v>16902</v>
      </c>
      <c r="L4030" t="s">
        <v>16902</v>
      </c>
      <c r="M4030" s="2" t="s">
        <v>16902</v>
      </c>
      <c r="N4030" s="1">
        <f>COUNTIF(H4030:M4030, "O")</f>
        <v>0</v>
      </c>
    </row>
    <row r="4031" spans="1:14">
      <c r="A4031" s="1">
        <v>20200330</v>
      </c>
      <c r="B4031" s="1" t="s">
        <v>1</v>
      </c>
      <c r="C4031" s="1" t="s">
        <v>14718</v>
      </c>
      <c r="D4031" s="1" t="s">
        <v>14719</v>
      </c>
      <c r="E4031" s="1" t="s">
        <v>4</v>
      </c>
      <c r="F4031" s="1" t="s">
        <v>14720</v>
      </c>
      <c r="G4031" s="1" t="s">
        <v>14721</v>
      </c>
      <c r="H4031" s="4" t="s">
        <v>16902</v>
      </c>
      <c r="I4031" s="4" t="s">
        <v>16902</v>
      </c>
      <c r="J4031" s="4" t="s">
        <v>16902</v>
      </c>
      <c r="K4031" t="s">
        <v>16902</v>
      </c>
      <c r="L4031" t="s">
        <v>16902</v>
      </c>
      <c r="M4031" s="2" t="s">
        <v>16902</v>
      </c>
      <c r="N4031" s="1">
        <f>COUNTIF(H4031:M4031, "O")</f>
        <v>0</v>
      </c>
    </row>
    <row r="4032" spans="1:14">
      <c r="A4032" s="1">
        <v>20200330</v>
      </c>
      <c r="B4032" s="1" t="s">
        <v>1</v>
      </c>
      <c r="C4032" s="1" t="s">
        <v>14730</v>
      </c>
      <c r="D4032" s="1" t="s">
        <v>14731</v>
      </c>
      <c r="E4032" s="1" t="s">
        <v>4</v>
      </c>
      <c r="F4032" s="1" t="s">
        <v>14732</v>
      </c>
      <c r="G4032" s="1" t="s">
        <v>14733</v>
      </c>
      <c r="H4032" s="4" t="s">
        <v>16902</v>
      </c>
      <c r="I4032" s="4" t="s">
        <v>16902</v>
      </c>
      <c r="J4032" s="4" t="s">
        <v>16902</v>
      </c>
      <c r="K4032" t="s">
        <v>16902</v>
      </c>
      <c r="L4032" t="s">
        <v>16902</v>
      </c>
      <c r="M4032" s="2" t="s">
        <v>16902</v>
      </c>
      <c r="N4032" s="1">
        <f>COUNTIF(H4032:M4032, "O")</f>
        <v>0</v>
      </c>
    </row>
    <row r="4033" spans="1:14">
      <c r="A4033" s="1">
        <v>20200330</v>
      </c>
      <c r="B4033" s="1" t="s">
        <v>1</v>
      </c>
      <c r="C4033" s="1" t="s">
        <v>14734</v>
      </c>
      <c r="D4033" s="1" t="s">
        <v>14735</v>
      </c>
      <c r="E4033" s="1" t="s">
        <v>4</v>
      </c>
      <c r="F4033" s="1" t="s">
        <v>14736</v>
      </c>
      <c r="G4033" s="1" t="s">
        <v>14737</v>
      </c>
      <c r="H4033" s="4" t="s">
        <v>16902</v>
      </c>
      <c r="I4033" s="4" t="s">
        <v>16902</v>
      </c>
      <c r="J4033" s="4" t="s">
        <v>16902</v>
      </c>
      <c r="K4033" t="s">
        <v>16902</v>
      </c>
      <c r="L4033" t="s">
        <v>16902</v>
      </c>
      <c r="M4033" s="2" t="s">
        <v>16902</v>
      </c>
      <c r="N4033" s="1">
        <f>COUNTIF(H4033:M4033, "O")</f>
        <v>0</v>
      </c>
    </row>
    <row r="4034" spans="1:14">
      <c r="A4034" s="1">
        <v>20200330</v>
      </c>
      <c r="B4034" s="1" t="s">
        <v>1</v>
      </c>
      <c r="C4034" s="1" t="s">
        <v>14746</v>
      </c>
      <c r="D4034" s="1" t="s">
        <v>14747</v>
      </c>
      <c r="E4034" s="1" t="s">
        <v>4</v>
      </c>
      <c r="F4034" s="1" t="s">
        <v>14748</v>
      </c>
      <c r="G4034" s="1" t="s">
        <v>14749</v>
      </c>
      <c r="H4034" s="4" t="s">
        <v>16902</v>
      </c>
      <c r="I4034" s="4" t="s">
        <v>16902</v>
      </c>
      <c r="J4034" s="4" t="s">
        <v>16902</v>
      </c>
      <c r="K4034" t="s">
        <v>16902</v>
      </c>
      <c r="L4034" t="s">
        <v>16902</v>
      </c>
      <c r="M4034" s="2" t="s">
        <v>16902</v>
      </c>
      <c r="N4034" s="1">
        <f>COUNTIF(H4034:M4034, "O")</f>
        <v>0</v>
      </c>
    </row>
    <row r="4035" spans="1:14">
      <c r="A4035" s="1">
        <v>20200330</v>
      </c>
      <c r="B4035" s="1" t="s">
        <v>1</v>
      </c>
      <c r="C4035" s="1" t="s">
        <v>14750</v>
      </c>
      <c r="D4035" s="1" t="s">
        <v>14751</v>
      </c>
      <c r="E4035" s="1" t="s">
        <v>4</v>
      </c>
      <c r="F4035" s="1" t="s">
        <v>14752</v>
      </c>
      <c r="G4035" s="1" t="s">
        <v>14753</v>
      </c>
      <c r="H4035" s="4" t="s">
        <v>16902</v>
      </c>
      <c r="I4035" s="4" t="s">
        <v>16902</v>
      </c>
      <c r="J4035" s="4" t="s">
        <v>16902</v>
      </c>
      <c r="K4035" t="s">
        <v>16902</v>
      </c>
      <c r="L4035" t="s">
        <v>16902</v>
      </c>
      <c r="M4035" s="2" t="s">
        <v>16902</v>
      </c>
      <c r="N4035" s="1">
        <f>COUNTIF(H4035:M4035, "O")</f>
        <v>0</v>
      </c>
    </row>
    <row r="4036" spans="1:14">
      <c r="A4036" s="1">
        <v>20200330</v>
      </c>
      <c r="B4036" s="1" t="s">
        <v>1</v>
      </c>
      <c r="C4036" s="1" t="s">
        <v>14754</v>
      </c>
      <c r="D4036" s="1" t="s">
        <v>14755</v>
      </c>
      <c r="E4036" s="1" t="s">
        <v>4</v>
      </c>
      <c r="F4036" s="1" t="s">
        <v>14756</v>
      </c>
      <c r="G4036" s="1" t="s">
        <v>14757</v>
      </c>
      <c r="H4036" s="4" t="s">
        <v>16902</v>
      </c>
      <c r="I4036" s="4" t="s">
        <v>16902</v>
      </c>
      <c r="J4036" s="4" t="s">
        <v>16902</v>
      </c>
      <c r="K4036" t="s">
        <v>16902</v>
      </c>
      <c r="L4036" t="s">
        <v>16902</v>
      </c>
      <c r="M4036" s="2" t="s">
        <v>16902</v>
      </c>
      <c r="N4036" s="1">
        <f>COUNTIF(H4036:M4036, "O")</f>
        <v>0</v>
      </c>
    </row>
    <row r="4037" spans="1:14">
      <c r="A4037" s="1">
        <v>20200330</v>
      </c>
      <c r="B4037" s="1" t="s">
        <v>1</v>
      </c>
      <c r="C4037" s="1" t="s">
        <v>14758</v>
      </c>
      <c r="D4037" s="1" t="s">
        <v>13910</v>
      </c>
      <c r="E4037" s="1" t="s">
        <v>4</v>
      </c>
      <c r="F4037" s="1" t="s">
        <v>13860</v>
      </c>
      <c r="G4037" s="1" t="s">
        <v>13861</v>
      </c>
      <c r="H4037" s="4" t="s">
        <v>16902</v>
      </c>
      <c r="I4037" s="4" t="s">
        <v>16902</v>
      </c>
      <c r="J4037" s="4" t="s">
        <v>16902</v>
      </c>
      <c r="K4037" t="s">
        <v>16902</v>
      </c>
      <c r="L4037" t="s">
        <v>16902</v>
      </c>
      <c r="M4037" s="2" t="s">
        <v>16902</v>
      </c>
      <c r="N4037" s="1">
        <f>COUNTIF(H4037:M4037, "O")</f>
        <v>0</v>
      </c>
    </row>
    <row r="4038" spans="1:14">
      <c r="A4038" s="1">
        <v>20200330</v>
      </c>
      <c r="B4038" s="1" t="s">
        <v>1</v>
      </c>
      <c r="C4038" s="1" t="s">
        <v>14763</v>
      </c>
      <c r="D4038" s="1" t="s">
        <v>14764</v>
      </c>
      <c r="E4038" s="1" t="s">
        <v>4</v>
      </c>
      <c r="F4038" s="1" t="s">
        <v>14765</v>
      </c>
      <c r="G4038" s="1" t="s">
        <v>14766</v>
      </c>
      <c r="H4038" s="4" t="s">
        <v>16902</v>
      </c>
      <c r="I4038" s="4" t="s">
        <v>16902</v>
      </c>
      <c r="J4038" s="4" t="s">
        <v>16902</v>
      </c>
      <c r="K4038" t="s">
        <v>16902</v>
      </c>
      <c r="L4038" t="s">
        <v>16902</v>
      </c>
      <c r="M4038" s="2" t="s">
        <v>16902</v>
      </c>
      <c r="N4038" s="1">
        <f>COUNTIF(H4038:M4038, "O")</f>
        <v>0</v>
      </c>
    </row>
    <row r="4039" spans="1:14">
      <c r="A4039" s="1">
        <v>20200330</v>
      </c>
      <c r="B4039" s="1" t="s">
        <v>1</v>
      </c>
      <c r="C4039" s="1" t="s">
        <v>14771</v>
      </c>
      <c r="D4039" s="1" t="s">
        <v>14772</v>
      </c>
      <c r="E4039" s="1" t="s">
        <v>4</v>
      </c>
      <c r="F4039" s="1" t="s">
        <v>14773</v>
      </c>
      <c r="G4039" s="1" t="s">
        <v>14774</v>
      </c>
      <c r="H4039" s="4" t="s">
        <v>16902</v>
      </c>
      <c r="I4039" s="4" t="s">
        <v>16902</v>
      </c>
      <c r="J4039" s="4" t="s">
        <v>16902</v>
      </c>
      <c r="K4039" t="s">
        <v>16902</v>
      </c>
      <c r="L4039" t="s">
        <v>16902</v>
      </c>
      <c r="M4039" s="2" t="s">
        <v>16902</v>
      </c>
      <c r="N4039" s="1">
        <f>COUNTIF(H4039:M4039, "O")</f>
        <v>0</v>
      </c>
    </row>
    <row r="4040" spans="1:14">
      <c r="A4040" s="1">
        <v>20200330</v>
      </c>
      <c r="B4040" s="1" t="s">
        <v>1</v>
      </c>
      <c r="C4040" s="1" t="s">
        <v>14775</v>
      </c>
      <c r="D4040" s="1" t="s">
        <v>14776</v>
      </c>
      <c r="E4040" s="1" t="s">
        <v>4</v>
      </c>
      <c r="F4040" s="1" t="s">
        <v>14777</v>
      </c>
      <c r="G4040" s="1" t="s">
        <v>14778</v>
      </c>
      <c r="H4040" s="4" t="s">
        <v>16902</v>
      </c>
      <c r="I4040" s="4" t="s">
        <v>16902</v>
      </c>
      <c r="J4040" s="4" t="s">
        <v>16902</v>
      </c>
      <c r="K4040" t="s">
        <v>16902</v>
      </c>
      <c r="L4040" t="s">
        <v>16902</v>
      </c>
      <c r="M4040" s="2" t="s">
        <v>16902</v>
      </c>
      <c r="N4040" s="1">
        <f>COUNTIF(H4040:M4040, "O")</f>
        <v>0</v>
      </c>
    </row>
    <row r="4041" spans="1:14">
      <c r="A4041" s="1">
        <v>20200330</v>
      </c>
      <c r="B4041" s="1" t="s">
        <v>1</v>
      </c>
      <c r="C4041" s="1" t="s">
        <v>14779</v>
      </c>
      <c r="D4041" s="1" t="s">
        <v>14780</v>
      </c>
      <c r="E4041" s="1" t="s">
        <v>4</v>
      </c>
      <c r="F4041" s="1" t="s">
        <v>14781</v>
      </c>
      <c r="G4041" s="1" t="s">
        <v>14782</v>
      </c>
      <c r="H4041" s="4" t="s">
        <v>16902</v>
      </c>
      <c r="I4041" s="4" t="s">
        <v>16902</v>
      </c>
      <c r="J4041" s="4" t="s">
        <v>16902</v>
      </c>
      <c r="K4041" t="s">
        <v>16902</v>
      </c>
      <c r="L4041" t="s">
        <v>16902</v>
      </c>
      <c r="M4041" s="2" t="s">
        <v>16902</v>
      </c>
      <c r="N4041" s="1">
        <f>COUNTIF(H4041:M4041, "O")</f>
        <v>0</v>
      </c>
    </row>
    <row r="4042" spans="1:14">
      <c r="A4042" s="1">
        <v>20200330</v>
      </c>
      <c r="B4042" s="1" t="s">
        <v>1</v>
      </c>
      <c r="C4042" s="1" t="s">
        <v>14783</v>
      </c>
      <c r="D4042" s="1" t="s">
        <v>14784</v>
      </c>
      <c r="E4042" s="1" t="s">
        <v>4</v>
      </c>
      <c r="F4042" s="1" t="s">
        <v>14785</v>
      </c>
      <c r="G4042" s="1" t="s">
        <v>14786</v>
      </c>
      <c r="H4042" s="4" t="s">
        <v>16902</v>
      </c>
      <c r="I4042" s="4" t="s">
        <v>16902</v>
      </c>
      <c r="J4042" s="4" t="s">
        <v>16902</v>
      </c>
      <c r="K4042" t="s">
        <v>16902</v>
      </c>
      <c r="L4042" t="s">
        <v>16902</v>
      </c>
      <c r="M4042" s="2" t="s">
        <v>16902</v>
      </c>
      <c r="N4042" s="1">
        <f>COUNTIF(H4042:M4042, "O")</f>
        <v>0</v>
      </c>
    </row>
    <row r="4043" spans="1:14">
      <c r="A4043" s="1">
        <v>20200330</v>
      </c>
      <c r="B4043" s="1" t="s">
        <v>1</v>
      </c>
      <c r="C4043" s="1" t="s">
        <v>14787</v>
      </c>
      <c r="D4043" s="1" t="s">
        <v>14788</v>
      </c>
      <c r="E4043" s="1" t="s">
        <v>4</v>
      </c>
      <c r="F4043" s="1" t="s">
        <v>14338</v>
      </c>
      <c r="G4043" s="1" t="s">
        <v>14789</v>
      </c>
      <c r="H4043" s="4" t="s">
        <v>16902</v>
      </c>
      <c r="I4043" s="4" t="s">
        <v>16902</v>
      </c>
      <c r="J4043" s="4" t="s">
        <v>16902</v>
      </c>
      <c r="K4043" t="s">
        <v>16902</v>
      </c>
      <c r="L4043" t="s">
        <v>16902</v>
      </c>
      <c r="M4043" s="2" t="s">
        <v>16902</v>
      </c>
      <c r="N4043" s="1">
        <f>COUNTIF(H4043:M4043, "O")</f>
        <v>0</v>
      </c>
    </row>
    <row r="4044" spans="1:14">
      <c r="A4044" s="1">
        <v>20200330</v>
      </c>
      <c r="B4044" s="1" t="s">
        <v>1</v>
      </c>
      <c r="C4044" s="1" t="s">
        <v>14790</v>
      </c>
      <c r="D4044" s="1" t="s">
        <v>14791</v>
      </c>
      <c r="E4044" s="1" t="s">
        <v>4</v>
      </c>
      <c r="F4044" s="1" t="s">
        <v>14792</v>
      </c>
      <c r="G4044" s="1" t="s">
        <v>14793</v>
      </c>
      <c r="H4044" s="4" t="s">
        <v>16902</v>
      </c>
      <c r="I4044" s="4" t="s">
        <v>16902</v>
      </c>
      <c r="J4044" s="4" t="s">
        <v>16902</v>
      </c>
      <c r="K4044" t="s">
        <v>16902</v>
      </c>
      <c r="L4044" t="s">
        <v>16902</v>
      </c>
      <c r="M4044" s="2" t="s">
        <v>16902</v>
      </c>
      <c r="N4044" s="1">
        <f>COUNTIF(H4044:M4044, "O")</f>
        <v>0</v>
      </c>
    </row>
    <row r="4045" spans="1:14">
      <c r="A4045" s="1">
        <v>20200330</v>
      </c>
      <c r="B4045" s="1" t="s">
        <v>1</v>
      </c>
      <c r="C4045" s="1" t="s">
        <v>14797</v>
      </c>
      <c r="D4045" s="1" t="s">
        <v>14798</v>
      </c>
      <c r="E4045" s="1" t="s">
        <v>4</v>
      </c>
      <c r="F4045" s="1" t="s">
        <v>14799</v>
      </c>
      <c r="G4045" s="1" t="s">
        <v>14800</v>
      </c>
      <c r="H4045" s="4" t="s">
        <v>16902</v>
      </c>
      <c r="I4045" s="4" t="s">
        <v>16902</v>
      </c>
      <c r="J4045" s="4" t="s">
        <v>16902</v>
      </c>
      <c r="K4045" t="s">
        <v>16902</v>
      </c>
      <c r="L4045" t="s">
        <v>16902</v>
      </c>
      <c r="M4045" s="2" t="s">
        <v>16902</v>
      </c>
      <c r="N4045" s="1">
        <f>COUNTIF(H4045:M4045, "O")</f>
        <v>0</v>
      </c>
    </row>
    <row r="4046" spans="1:14">
      <c r="A4046" s="1">
        <v>20200330</v>
      </c>
      <c r="B4046" s="1" t="s">
        <v>1</v>
      </c>
      <c r="C4046" s="1" t="s">
        <v>14801</v>
      </c>
      <c r="D4046" s="1" t="s">
        <v>14802</v>
      </c>
      <c r="E4046" s="1" t="s">
        <v>4</v>
      </c>
      <c r="F4046" s="1" t="s">
        <v>14803</v>
      </c>
      <c r="G4046" s="1" t="s">
        <v>14804</v>
      </c>
      <c r="H4046" s="4" t="s">
        <v>16902</v>
      </c>
      <c r="I4046" s="4" t="s">
        <v>16902</v>
      </c>
      <c r="J4046" s="4" t="s">
        <v>16902</v>
      </c>
      <c r="K4046" t="s">
        <v>16902</v>
      </c>
      <c r="L4046" t="s">
        <v>16902</v>
      </c>
      <c r="M4046" s="2" t="s">
        <v>16902</v>
      </c>
      <c r="N4046" s="1">
        <f>COUNTIF(H4046:M4046, "O")</f>
        <v>0</v>
      </c>
    </row>
    <row r="4047" spans="1:14">
      <c r="A4047" s="1">
        <v>20200330</v>
      </c>
      <c r="B4047" s="1" t="s">
        <v>1</v>
      </c>
      <c r="C4047" s="1" t="s">
        <v>14805</v>
      </c>
      <c r="D4047" s="1" t="s">
        <v>14806</v>
      </c>
      <c r="E4047" s="1" t="s">
        <v>4</v>
      </c>
      <c r="F4047" s="1" t="s">
        <v>14807</v>
      </c>
      <c r="G4047" s="1" t="s">
        <v>14808</v>
      </c>
      <c r="H4047" s="4" t="s">
        <v>16902</v>
      </c>
      <c r="I4047" s="4" t="s">
        <v>16902</v>
      </c>
      <c r="J4047" s="4" t="s">
        <v>16902</v>
      </c>
      <c r="K4047" t="s">
        <v>16902</v>
      </c>
      <c r="L4047" t="s">
        <v>16902</v>
      </c>
      <c r="M4047" s="2" t="s">
        <v>16902</v>
      </c>
      <c r="N4047" s="1">
        <f>COUNTIF(H4047:M4047, "O")</f>
        <v>0</v>
      </c>
    </row>
    <row r="4048" spans="1:14">
      <c r="A4048" s="1">
        <v>20200330</v>
      </c>
      <c r="B4048" s="1" t="s">
        <v>1</v>
      </c>
      <c r="C4048" s="1" t="s">
        <v>14809</v>
      </c>
      <c r="D4048" s="1" t="s">
        <v>14810</v>
      </c>
      <c r="E4048" s="1" t="s">
        <v>4</v>
      </c>
      <c r="F4048" s="1" t="s">
        <v>14811</v>
      </c>
      <c r="G4048" s="1" t="s">
        <v>14812</v>
      </c>
      <c r="H4048" s="4" t="s">
        <v>16902</v>
      </c>
      <c r="I4048" s="4" t="s">
        <v>16902</v>
      </c>
      <c r="J4048" s="4" t="s">
        <v>16902</v>
      </c>
      <c r="K4048" t="s">
        <v>16902</v>
      </c>
      <c r="L4048" t="s">
        <v>16902</v>
      </c>
      <c r="M4048" s="2" t="s">
        <v>16902</v>
      </c>
      <c r="N4048" s="1">
        <f>COUNTIF(H4048:M4048, "O")</f>
        <v>0</v>
      </c>
    </row>
    <row r="4049" spans="1:14">
      <c r="A4049" s="1">
        <v>20200330</v>
      </c>
      <c r="B4049" s="1" t="s">
        <v>1</v>
      </c>
      <c r="C4049" s="1" t="s">
        <v>14813</v>
      </c>
      <c r="D4049" s="1" t="s">
        <v>14814</v>
      </c>
      <c r="E4049" s="1" t="s">
        <v>4</v>
      </c>
      <c r="F4049" s="1" t="s">
        <v>14815</v>
      </c>
      <c r="G4049" s="1" t="s">
        <v>14816</v>
      </c>
      <c r="H4049" s="4" t="s">
        <v>16902</v>
      </c>
      <c r="I4049" s="4" t="s">
        <v>16902</v>
      </c>
      <c r="J4049" s="4" t="s">
        <v>16902</v>
      </c>
      <c r="K4049" t="s">
        <v>16902</v>
      </c>
      <c r="L4049" t="s">
        <v>16902</v>
      </c>
      <c r="M4049" s="2" t="s">
        <v>16902</v>
      </c>
      <c r="N4049" s="1">
        <f>COUNTIF(H4049:M4049, "O")</f>
        <v>0</v>
      </c>
    </row>
    <row r="4050" spans="1:14">
      <c r="A4050" s="1">
        <v>20200330</v>
      </c>
      <c r="B4050" s="1" t="s">
        <v>1</v>
      </c>
      <c r="C4050" s="1" t="s">
        <v>14817</v>
      </c>
      <c r="D4050" s="1" t="s">
        <v>13748</v>
      </c>
      <c r="E4050" s="1" t="s">
        <v>4</v>
      </c>
      <c r="F4050" s="1" t="s">
        <v>13749</v>
      </c>
      <c r="G4050" s="1" t="s">
        <v>13750</v>
      </c>
      <c r="H4050" s="4" t="s">
        <v>16902</v>
      </c>
      <c r="I4050" s="4" t="s">
        <v>16902</v>
      </c>
      <c r="J4050" s="4" t="s">
        <v>16902</v>
      </c>
      <c r="K4050" t="s">
        <v>16902</v>
      </c>
      <c r="L4050" t="s">
        <v>16902</v>
      </c>
      <c r="M4050" s="2" t="s">
        <v>16902</v>
      </c>
      <c r="N4050" s="1">
        <f>COUNTIF(H4050:M4050, "O")</f>
        <v>0</v>
      </c>
    </row>
    <row r="4051" spans="1:14">
      <c r="A4051" s="1">
        <v>20200330</v>
      </c>
      <c r="B4051" s="1" t="s">
        <v>1</v>
      </c>
      <c r="C4051" s="1" t="s">
        <v>14818</v>
      </c>
      <c r="D4051" s="1" t="s">
        <v>14819</v>
      </c>
      <c r="E4051" s="1" t="s">
        <v>4</v>
      </c>
      <c r="F4051" s="1" t="s">
        <v>14820</v>
      </c>
      <c r="G4051" s="1" t="s">
        <v>14821</v>
      </c>
      <c r="H4051" s="4" t="s">
        <v>16902</v>
      </c>
      <c r="I4051" s="4" t="s">
        <v>16902</v>
      </c>
      <c r="J4051" s="4" t="s">
        <v>16902</v>
      </c>
      <c r="K4051" t="s">
        <v>16902</v>
      </c>
      <c r="L4051" t="s">
        <v>16902</v>
      </c>
      <c r="M4051" s="2" t="s">
        <v>16902</v>
      </c>
      <c r="N4051" s="1">
        <f>COUNTIF(H4051:M4051, "O")</f>
        <v>0</v>
      </c>
    </row>
    <row r="4052" spans="1:14">
      <c r="A4052" s="1">
        <v>20200330</v>
      </c>
      <c r="B4052" s="1" t="s">
        <v>1</v>
      </c>
      <c r="C4052" s="1" t="s">
        <v>14826</v>
      </c>
      <c r="D4052" s="1" t="s">
        <v>14827</v>
      </c>
      <c r="E4052" s="1" t="s">
        <v>4</v>
      </c>
      <c r="F4052" s="1" t="s">
        <v>14828</v>
      </c>
      <c r="G4052" s="1" t="s">
        <v>14829</v>
      </c>
      <c r="H4052" s="4" t="s">
        <v>16902</v>
      </c>
      <c r="I4052" s="4" t="s">
        <v>16902</v>
      </c>
      <c r="J4052" s="4" t="s">
        <v>16902</v>
      </c>
      <c r="K4052" t="s">
        <v>16902</v>
      </c>
      <c r="L4052" t="s">
        <v>16902</v>
      </c>
      <c r="M4052" s="2" t="s">
        <v>16902</v>
      </c>
      <c r="N4052" s="1">
        <f>COUNTIF(H4052:M4052, "O")</f>
        <v>0</v>
      </c>
    </row>
    <row r="4053" spans="1:14">
      <c r="A4053" s="1">
        <v>20200330</v>
      </c>
      <c r="B4053" s="1" t="s">
        <v>1</v>
      </c>
      <c r="C4053" s="1" t="s">
        <v>14830</v>
      </c>
      <c r="D4053" s="1" t="s">
        <v>14831</v>
      </c>
      <c r="E4053" s="1" t="s">
        <v>4</v>
      </c>
      <c r="F4053" s="1" t="s">
        <v>14832</v>
      </c>
      <c r="G4053" s="1" t="s">
        <v>14833</v>
      </c>
      <c r="H4053" s="4" t="s">
        <v>16902</v>
      </c>
      <c r="I4053" s="4" t="s">
        <v>16902</v>
      </c>
      <c r="J4053" s="4" t="s">
        <v>16902</v>
      </c>
      <c r="K4053" t="s">
        <v>16902</v>
      </c>
      <c r="L4053" t="s">
        <v>16902</v>
      </c>
      <c r="M4053" s="2" t="s">
        <v>16902</v>
      </c>
      <c r="N4053" s="1">
        <f>COUNTIF(H4053:M4053, "O")</f>
        <v>0</v>
      </c>
    </row>
    <row r="4054" spans="1:14">
      <c r="A4054" s="1">
        <v>20200330</v>
      </c>
      <c r="B4054" s="1" t="s">
        <v>1</v>
      </c>
      <c r="C4054" s="1" t="s">
        <v>14838</v>
      </c>
      <c r="D4054" s="1" t="s">
        <v>14839</v>
      </c>
      <c r="E4054" s="1" t="s">
        <v>4</v>
      </c>
      <c r="F4054" s="1" t="s">
        <v>14840</v>
      </c>
      <c r="G4054" s="1" t="s">
        <v>14841</v>
      </c>
      <c r="H4054" s="4" t="s">
        <v>16902</v>
      </c>
      <c r="I4054" s="4" t="s">
        <v>16902</v>
      </c>
      <c r="J4054" s="4" t="s">
        <v>16902</v>
      </c>
      <c r="K4054" t="s">
        <v>16902</v>
      </c>
      <c r="L4054" t="s">
        <v>16902</v>
      </c>
      <c r="M4054" s="2" t="s">
        <v>16902</v>
      </c>
      <c r="N4054" s="1">
        <f>COUNTIF(H4054:M4054, "O")</f>
        <v>0</v>
      </c>
    </row>
    <row r="4055" spans="1:14">
      <c r="A4055" s="1">
        <v>20200330</v>
      </c>
      <c r="B4055" s="1" t="s">
        <v>1</v>
      </c>
      <c r="C4055" s="1" t="s">
        <v>14846</v>
      </c>
      <c r="D4055" s="1" t="s">
        <v>14847</v>
      </c>
      <c r="E4055" s="1" t="s">
        <v>4</v>
      </c>
      <c r="F4055" s="1" t="s">
        <v>14848</v>
      </c>
      <c r="G4055" s="1" t="s">
        <v>14849</v>
      </c>
      <c r="H4055" s="4" t="s">
        <v>16902</v>
      </c>
      <c r="I4055" s="4" t="s">
        <v>16902</v>
      </c>
      <c r="J4055" s="4" t="s">
        <v>16902</v>
      </c>
      <c r="K4055" t="s">
        <v>16902</v>
      </c>
      <c r="L4055" t="s">
        <v>16902</v>
      </c>
      <c r="M4055" s="2" t="s">
        <v>16902</v>
      </c>
      <c r="N4055" s="1">
        <f>COUNTIF(H4055:M4055, "O")</f>
        <v>0</v>
      </c>
    </row>
    <row r="4056" spans="1:14">
      <c r="A4056" s="1">
        <v>20200330</v>
      </c>
      <c r="B4056" s="1" t="s">
        <v>1</v>
      </c>
      <c r="C4056" s="1" t="s">
        <v>14850</v>
      </c>
      <c r="D4056" s="1" t="s">
        <v>14851</v>
      </c>
      <c r="E4056" s="1" t="s">
        <v>4</v>
      </c>
      <c r="F4056" s="1" t="s">
        <v>14852</v>
      </c>
      <c r="G4056" s="1" t="s">
        <v>14853</v>
      </c>
      <c r="H4056" s="4" t="s">
        <v>16902</v>
      </c>
      <c r="I4056" s="4" t="s">
        <v>16902</v>
      </c>
      <c r="J4056" s="4" t="s">
        <v>16902</v>
      </c>
      <c r="K4056" t="s">
        <v>16902</v>
      </c>
      <c r="L4056" t="s">
        <v>16902</v>
      </c>
      <c r="M4056" s="2" t="s">
        <v>16902</v>
      </c>
      <c r="N4056" s="1">
        <f>COUNTIF(H4056:M4056, "O")</f>
        <v>0</v>
      </c>
    </row>
    <row r="4057" spans="1:14">
      <c r="A4057" s="1">
        <v>20200330</v>
      </c>
      <c r="B4057" s="1" t="s">
        <v>1</v>
      </c>
      <c r="C4057" s="1" t="s">
        <v>14854</v>
      </c>
      <c r="D4057" s="1" t="s">
        <v>14855</v>
      </c>
      <c r="E4057" s="1" t="s">
        <v>4</v>
      </c>
      <c r="F4057" s="1" t="s">
        <v>14856</v>
      </c>
      <c r="G4057" s="1" t="s">
        <v>14857</v>
      </c>
      <c r="H4057" s="4" t="s">
        <v>16902</v>
      </c>
      <c r="I4057" s="4" t="s">
        <v>16902</v>
      </c>
      <c r="J4057" s="4" t="s">
        <v>16902</v>
      </c>
      <c r="K4057" t="s">
        <v>16902</v>
      </c>
      <c r="L4057" t="s">
        <v>16902</v>
      </c>
      <c r="M4057" s="2" t="s">
        <v>16902</v>
      </c>
      <c r="N4057" s="1">
        <f>COUNTIF(H4057:M4057, "O")</f>
        <v>0</v>
      </c>
    </row>
    <row r="4058" spans="1:14">
      <c r="A4058" s="1">
        <v>20200330</v>
      </c>
      <c r="B4058" s="1" t="s">
        <v>1</v>
      </c>
      <c r="C4058" s="1" t="s">
        <v>14858</v>
      </c>
      <c r="D4058" s="1" t="s">
        <v>14859</v>
      </c>
      <c r="E4058" s="1" t="s">
        <v>4</v>
      </c>
      <c r="F4058" s="1" t="s">
        <v>14860</v>
      </c>
      <c r="G4058" s="1" t="s">
        <v>14861</v>
      </c>
      <c r="H4058" s="4" t="s">
        <v>16902</v>
      </c>
      <c r="I4058" s="4" t="s">
        <v>16902</v>
      </c>
      <c r="J4058" s="4" t="s">
        <v>16902</v>
      </c>
      <c r="K4058" t="s">
        <v>16902</v>
      </c>
      <c r="L4058" t="s">
        <v>16902</v>
      </c>
      <c r="M4058" s="2" t="s">
        <v>16902</v>
      </c>
      <c r="N4058" s="1">
        <f>COUNTIF(H4058:M4058, "O")</f>
        <v>0</v>
      </c>
    </row>
    <row r="4059" spans="1:14">
      <c r="A4059" s="1">
        <v>20200330</v>
      </c>
      <c r="B4059" s="1" t="s">
        <v>1</v>
      </c>
      <c r="C4059" s="1" t="s">
        <v>14862</v>
      </c>
      <c r="D4059" s="1" t="s">
        <v>14863</v>
      </c>
      <c r="E4059" s="1" t="s">
        <v>4</v>
      </c>
      <c r="F4059" s="1" t="s">
        <v>14864</v>
      </c>
      <c r="G4059" s="1" t="s">
        <v>14865</v>
      </c>
      <c r="H4059" s="4" t="s">
        <v>16902</v>
      </c>
      <c r="I4059" s="4" t="s">
        <v>16902</v>
      </c>
      <c r="J4059" s="4" t="s">
        <v>16902</v>
      </c>
      <c r="K4059" t="s">
        <v>16902</v>
      </c>
      <c r="L4059" t="s">
        <v>16902</v>
      </c>
      <c r="M4059" s="2" t="s">
        <v>16902</v>
      </c>
      <c r="N4059" s="1">
        <f>COUNTIF(H4059:M4059, "O")</f>
        <v>0</v>
      </c>
    </row>
    <row r="4060" spans="1:14">
      <c r="A4060" s="1">
        <v>20200330</v>
      </c>
      <c r="B4060" s="1" t="s">
        <v>1</v>
      </c>
      <c r="C4060" s="1" t="s">
        <v>14866</v>
      </c>
      <c r="D4060" s="1" t="s">
        <v>14867</v>
      </c>
      <c r="E4060" s="1" t="s">
        <v>4</v>
      </c>
      <c r="F4060" s="1" t="s">
        <v>14868</v>
      </c>
      <c r="G4060" s="1" t="s">
        <v>14869</v>
      </c>
      <c r="H4060" s="4" t="s">
        <v>16902</v>
      </c>
      <c r="I4060" s="4" t="s">
        <v>16902</v>
      </c>
      <c r="J4060" s="4" t="s">
        <v>16902</v>
      </c>
      <c r="K4060" t="s">
        <v>16902</v>
      </c>
      <c r="L4060" t="s">
        <v>16902</v>
      </c>
      <c r="M4060" s="2" t="s">
        <v>16902</v>
      </c>
      <c r="N4060" s="1">
        <f>COUNTIF(H4060:M4060, "O")</f>
        <v>0</v>
      </c>
    </row>
    <row r="4061" spans="1:14">
      <c r="A4061" s="1">
        <v>20200330</v>
      </c>
      <c r="B4061" s="1" t="s">
        <v>1</v>
      </c>
      <c r="C4061" s="1" t="s">
        <v>14874</v>
      </c>
      <c r="D4061" s="1" t="s">
        <v>14875</v>
      </c>
      <c r="E4061" s="1" t="s">
        <v>4</v>
      </c>
      <c r="F4061" s="1" t="s">
        <v>14876</v>
      </c>
      <c r="G4061" s="1" t="s">
        <v>14877</v>
      </c>
      <c r="H4061" s="4" t="s">
        <v>16902</v>
      </c>
      <c r="I4061" s="4" t="s">
        <v>16902</v>
      </c>
      <c r="J4061" s="4" t="s">
        <v>16902</v>
      </c>
      <c r="K4061" t="s">
        <v>16902</v>
      </c>
      <c r="L4061" t="s">
        <v>16902</v>
      </c>
      <c r="M4061" s="2" t="s">
        <v>16902</v>
      </c>
      <c r="N4061" s="1">
        <f>COUNTIF(H4061:M4061, "O")</f>
        <v>0</v>
      </c>
    </row>
    <row r="4062" spans="1:14">
      <c r="A4062" s="1">
        <v>20200330</v>
      </c>
      <c r="B4062" s="1" t="s">
        <v>1</v>
      </c>
      <c r="C4062" s="1" t="s">
        <v>14882</v>
      </c>
      <c r="D4062" s="1" t="s">
        <v>14455</v>
      </c>
      <c r="E4062" s="1" t="s">
        <v>4</v>
      </c>
      <c r="F4062" s="1" t="s">
        <v>14456</v>
      </c>
      <c r="G4062" s="1" t="s">
        <v>14457</v>
      </c>
      <c r="H4062" s="4" t="s">
        <v>16902</v>
      </c>
      <c r="I4062" s="4" t="s">
        <v>16902</v>
      </c>
      <c r="J4062" s="4" t="s">
        <v>16902</v>
      </c>
      <c r="K4062" t="s">
        <v>16902</v>
      </c>
      <c r="L4062" t="s">
        <v>16902</v>
      </c>
      <c r="M4062" s="2" t="s">
        <v>16902</v>
      </c>
      <c r="N4062" s="1">
        <f>COUNTIF(H4062:M4062, "O")</f>
        <v>0</v>
      </c>
    </row>
    <row r="4063" spans="1:14">
      <c r="A4063" s="1">
        <v>20200330</v>
      </c>
      <c r="B4063" s="1" t="s">
        <v>1</v>
      </c>
      <c r="C4063" s="1" t="s">
        <v>14883</v>
      </c>
      <c r="D4063" s="1" t="s">
        <v>14884</v>
      </c>
      <c r="E4063" s="1" t="s">
        <v>4</v>
      </c>
      <c r="F4063" s="1" t="s">
        <v>14885</v>
      </c>
      <c r="G4063" s="1" t="s">
        <v>14886</v>
      </c>
      <c r="H4063" s="4" t="s">
        <v>16902</v>
      </c>
      <c r="I4063" s="4" t="s">
        <v>16902</v>
      </c>
      <c r="J4063" s="4" t="s">
        <v>16902</v>
      </c>
      <c r="K4063" t="s">
        <v>16902</v>
      </c>
      <c r="L4063" t="s">
        <v>16902</v>
      </c>
      <c r="M4063" s="2" t="s">
        <v>16902</v>
      </c>
      <c r="N4063" s="1">
        <f>COUNTIF(H4063:M4063, "O")</f>
        <v>0</v>
      </c>
    </row>
    <row r="4064" spans="1:14">
      <c r="A4064" s="1">
        <v>20200330</v>
      </c>
      <c r="B4064" s="1" t="s">
        <v>1</v>
      </c>
      <c r="C4064" s="1" t="s">
        <v>14887</v>
      </c>
      <c r="D4064" s="1" t="s">
        <v>14888</v>
      </c>
      <c r="E4064" s="1" t="s">
        <v>4</v>
      </c>
      <c r="F4064" s="1" t="s">
        <v>14889</v>
      </c>
      <c r="G4064" s="1" t="s">
        <v>14890</v>
      </c>
      <c r="H4064" s="4" t="s">
        <v>16902</v>
      </c>
      <c r="I4064" s="4" t="s">
        <v>16902</v>
      </c>
      <c r="J4064" s="4" t="s">
        <v>16902</v>
      </c>
      <c r="K4064" t="s">
        <v>16902</v>
      </c>
      <c r="L4064" t="s">
        <v>16902</v>
      </c>
      <c r="M4064" s="2" t="s">
        <v>16902</v>
      </c>
      <c r="N4064" s="1">
        <f>COUNTIF(H4064:M4064, "O")</f>
        <v>0</v>
      </c>
    </row>
    <row r="4065" spans="1:14">
      <c r="A4065" s="1">
        <v>20200330</v>
      </c>
      <c r="B4065" s="1" t="s">
        <v>1</v>
      </c>
      <c r="C4065" s="1" t="s">
        <v>14892</v>
      </c>
      <c r="D4065" s="1" t="s">
        <v>14893</v>
      </c>
      <c r="E4065" s="1" t="s">
        <v>4</v>
      </c>
      <c r="F4065" s="1" t="s">
        <v>14894</v>
      </c>
      <c r="G4065" s="1" t="s">
        <v>14895</v>
      </c>
      <c r="H4065" s="4" t="s">
        <v>16902</v>
      </c>
      <c r="I4065" s="4" t="s">
        <v>16902</v>
      </c>
      <c r="J4065" s="4" t="s">
        <v>16902</v>
      </c>
      <c r="K4065" t="s">
        <v>16902</v>
      </c>
      <c r="L4065" t="s">
        <v>16902</v>
      </c>
      <c r="M4065" s="2" t="s">
        <v>16902</v>
      </c>
      <c r="N4065" s="1">
        <f>COUNTIF(H4065:M4065, "O")</f>
        <v>0</v>
      </c>
    </row>
    <row r="4066" spans="1:14">
      <c r="A4066" s="1">
        <v>20200330</v>
      </c>
      <c r="B4066" s="1" t="s">
        <v>1</v>
      </c>
      <c r="C4066" s="1" t="s">
        <v>14896</v>
      </c>
      <c r="D4066" s="1" t="s">
        <v>14897</v>
      </c>
      <c r="E4066" s="1" t="s">
        <v>4</v>
      </c>
      <c r="F4066" s="1" t="s">
        <v>14898</v>
      </c>
      <c r="G4066" s="1" t="s">
        <v>14899</v>
      </c>
      <c r="H4066" s="4" t="s">
        <v>16902</v>
      </c>
      <c r="I4066" s="4" t="s">
        <v>16902</v>
      </c>
      <c r="J4066" s="4" t="s">
        <v>16902</v>
      </c>
      <c r="K4066" t="s">
        <v>16902</v>
      </c>
      <c r="L4066" t="s">
        <v>16902</v>
      </c>
      <c r="M4066" s="2" t="s">
        <v>16902</v>
      </c>
      <c r="N4066" s="1">
        <f>COUNTIF(H4066:M4066, "O")</f>
        <v>0</v>
      </c>
    </row>
    <row r="4067" spans="1:14">
      <c r="A4067" s="1">
        <v>20200330</v>
      </c>
      <c r="B4067" s="1" t="s">
        <v>1</v>
      </c>
      <c r="C4067" s="1" t="s">
        <v>14900</v>
      </c>
      <c r="D4067" s="1" t="s">
        <v>14901</v>
      </c>
      <c r="E4067" s="1" t="s">
        <v>4</v>
      </c>
      <c r="F4067" s="1" t="s">
        <v>14902</v>
      </c>
      <c r="G4067" s="1" t="s">
        <v>14903</v>
      </c>
      <c r="H4067" s="4" t="s">
        <v>16902</v>
      </c>
      <c r="I4067" s="4" t="s">
        <v>16902</v>
      </c>
      <c r="J4067" s="4" t="s">
        <v>16902</v>
      </c>
      <c r="K4067" t="s">
        <v>16902</v>
      </c>
      <c r="L4067" t="s">
        <v>16902</v>
      </c>
      <c r="M4067" s="2" t="s">
        <v>16902</v>
      </c>
      <c r="N4067" s="1">
        <f>COUNTIF(H4067:M4067, "O")</f>
        <v>0</v>
      </c>
    </row>
    <row r="4068" spans="1:14">
      <c r="A4068" s="1">
        <v>20200330</v>
      </c>
      <c r="B4068" s="1" t="s">
        <v>1</v>
      </c>
      <c r="C4068" s="1" t="s">
        <v>14909</v>
      </c>
      <c r="D4068" s="1" t="s">
        <v>14910</v>
      </c>
      <c r="E4068" s="1" t="s">
        <v>4</v>
      </c>
      <c r="F4068" s="1" t="s">
        <v>14911</v>
      </c>
      <c r="G4068" s="1" t="s">
        <v>14912</v>
      </c>
      <c r="H4068" s="4" t="s">
        <v>16902</v>
      </c>
      <c r="I4068" s="4" t="s">
        <v>16902</v>
      </c>
      <c r="J4068" s="4" t="s">
        <v>16902</v>
      </c>
      <c r="K4068" t="s">
        <v>16902</v>
      </c>
      <c r="L4068" t="s">
        <v>16902</v>
      </c>
      <c r="M4068" s="2" t="s">
        <v>16902</v>
      </c>
      <c r="N4068" s="1">
        <f>COUNTIF(H4068:M4068, "O")</f>
        <v>0</v>
      </c>
    </row>
    <row r="4069" spans="1:14">
      <c r="A4069" s="1">
        <v>20200330</v>
      </c>
      <c r="B4069" s="1" t="s">
        <v>1</v>
      </c>
      <c r="C4069" s="1" t="s">
        <v>14913</v>
      </c>
      <c r="D4069" s="1" t="s">
        <v>14914</v>
      </c>
      <c r="E4069" s="1" t="s">
        <v>4</v>
      </c>
      <c r="F4069" s="1" t="s">
        <v>14915</v>
      </c>
      <c r="G4069" s="1" t="s">
        <v>14916</v>
      </c>
      <c r="H4069" s="4" t="s">
        <v>16902</v>
      </c>
      <c r="I4069" s="4" t="s">
        <v>16902</v>
      </c>
      <c r="J4069" s="4" t="s">
        <v>16902</v>
      </c>
      <c r="K4069" t="s">
        <v>16902</v>
      </c>
      <c r="L4069" t="s">
        <v>16902</v>
      </c>
      <c r="M4069" s="2" t="s">
        <v>16902</v>
      </c>
      <c r="N4069" s="1">
        <f>COUNTIF(H4069:M4069, "O")</f>
        <v>0</v>
      </c>
    </row>
    <row r="4070" spans="1:14">
      <c r="A4070" s="1">
        <v>20200330</v>
      </c>
      <c r="B4070" s="1" t="s">
        <v>1</v>
      </c>
      <c r="C4070" s="1" t="s">
        <v>14917</v>
      </c>
      <c r="D4070" s="1" t="s">
        <v>14918</v>
      </c>
      <c r="E4070" s="1" t="s">
        <v>4</v>
      </c>
      <c r="F4070" s="1" t="s">
        <v>13961</v>
      </c>
      <c r="G4070" s="1" t="s">
        <v>13962</v>
      </c>
      <c r="H4070" s="4" t="s">
        <v>16902</v>
      </c>
      <c r="I4070" s="4" t="s">
        <v>16902</v>
      </c>
      <c r="J4070" s="4" t="s">
        <v>16902</v>
      </c>
      <c r="K4070" t="s">
        <v>16902</v>
      </c>
      <c r="L4070" t="s">
        <v>16902</v>
      </c>
      <c r="M4070" s="2" t="s">
        <v>16902</v>
      </c>
      <c r="N4070" s="1">
        <f>COUNTIF(H4070:M4070, "O")</f>
        <v>0</v>
      </c>
    </row>
    <row r="4071" spans="1:14">
      <c r="A4071" s="1">
        <v>20200330</v>
      </c>
      <c r="B4071" s="1" t="s">
        <v>1</v>
      </c>
      <c r="C4071" s="1" t="s">
        <v>14919</v>
      </c>
      <c r="D4071" s="1" t="s">
        <v>14920</v>
      </c>
      <c r="E4071" s="1" t="s">
        <v>4</v>
      </c>
      <c r="F4071" s="1" t="s">
        <v>14921</v>
      </c>
      <c r="G4071" s="1" t="s">
        <v>14922</v>
      </c>
      <c r="H4071" s="4" t="s">
        <v>16902</v>
      </c>
      <c r="I4071" s="4" t="s">
        <v>16902</v>
      </c>
      <c r="J4071" s="4" t="s">
        <v>16902</v>
      </c>
      <c r="K4071" t="s">
        <v>16902</v>
      </c>
      <c r="L4071" t="s">
        <v>16902</v>
      </c>
      <c r="M4071" s="2" t="s">
        <v>16902</v>
      </c>
      <c r="N4071" s="1">
        <f>COUNTIF(H4071:M4071, "O")</f>
        <v>0</v>
      </c>
    </row>
    <row r="4072" spans="1:14">
      <c r="A4072" s="1">
        <v>20200330</v>
      </c>
      <c r="B4072" s="1" t="s">
        <v>1</v>
      </c>
      <c r="C4072" s="1" t="s">
        <v>14923</v>
      </c>
      <c r="D4072" s="1" t="s">
        <v>14924</v>
      </c>
      <c r="E4072" s="1" t="s">
        <v>4</v>
      </c>
      <c r="F4072" s="1" t="s">
        <v>14925</v>
      </c>
      <c r="G4072" s="1" t="s">
        <v>14926</v>
      </c>
      <c r="H4072" s="4" t="s">
        <v>16902</v>
      </c>
      <c r="I4072" s="4" t="s">
        <v>16902</v>
      </c>
      <c r="J4072" s="4" t="s">
        <v>16902</v>
      </c>
      <c r="K4072" t="s">
        <v>16902</v>
      </c>
      <c r="L4072" t="s">
        <v>16902</v>
      </c>
      <c r="M4072" s="2" t="s">
        <v>16902</v>
      </c>
      <c r="N4072" s="1">
        <f>COUNTIF(H4072:M4072, "O")</f>
        <v>0</v>
      </c>
    </row>
    <row r="4073" spans="1:14">
      <c r="A4073" s="1">
        <v>20200330</v>
      </c>
      <c r="B4073" s="1" t="s">
        <v>1</v>
      </c>
      <c r="C4073" s="1" t="s">
        <v>14931</v>
      </c>
      <c r="D4073" s="1" t="s">
        <v>14932</v>
      </c>
      <c r="E4073" s="1" t="s">
        <v>4</v>
      </c>
      <c r="F4073" s="1" t="s">
        <v>14933</v>
      </c>
      <c r="G4073" s="1" t="s">
        <v>14934</v>
      </c>
      <c r="H4073" s="4" t="s">
        <v>16902</v>
      </c>
      <c r="I4073" s="4" t="s">
        <v>16902</v>
      </c>
      <c r="J4073" s="4" t="s">
        <v>16902</v>
      </c>
      <c r="K4073" t="s">
        <v>16902</v>
      </c>
      <c r="L4073" t="s">
        <v>16902</v>
      </c>
      <c r="M4073" s="2" t="s">
        <v>16902</v>
      </c>
      <c r="N4073" s="1">
        <f>COUNTIF(H4073:M4073, "O")</f>
        <v>0</v>
      </c>
    </row>
    <row r="4074" spans="1:14">
      <c r="A4074" s="1">
        <v>20200330</v>
      </c>
      <c r="B4074" s="1" t="s">
        <v>1</v>
      </c>
      <c r="C4074" s="1" t="s">
        <v>14935</v>
      </c>
      <c r="D4074" s="1" t="s">
        <v>14936</v>
      </c>
      <c r="E4074" s="1" t="s">
        <v>4</v>
      </c>
      <c r="F4074" s="1" t="s">
        <v>14937</v>
      </c>
      <c r="G4074" s="1" t="s">
        <v>14938</v>
      </c>
      <c r="H4074" s="4" t="s">
        <v>16902</v>
      </c>
      <c r="I4074" s="4" t="s">
        <v>16902</v>
      </c>
      <c r="J4074" s="4" t="s">
        <v>16902</v>
      </c>
      <c r="K4074" t="s">
        <v>16902</v>
      </c>
      <c r="L4074" t="s">
        <v>16902</v>
      </c>
      <c r="M4074" s="2" t="s">
        <v>16902</v>
      </c>
      <c r="N4074" s="1">
        <f>COUNTIF(H4074:M4074, "O")</f>
        <v>0</v>
      </c>
    </row>
    <row r="4075" spans="1:14">
      <c r="A4075" s="1">
        <v>20200330</v>
      </c>
      <c r="B4075" s="1" t="s">
        <v>1</v>
      </c>
      <c r="C4075" s="1" t="s">
        <v>14943</v>
      </c>
      <c r="D4075" s="1" t="s">
        <v>14944</v>
      </c>
      <c r="E4075" s="1" t="s">
        <v>4</v>
      </c>
      <c r="F4075" s="1" t="s">
        <v>14945</v>
      </c>
      <c r="G4075" s="1" t="s">
        <v>14946</v>
      </c>
      <c r="H4075" s="4" t="s">
        <v>16902</v>
      </c>
      <c r="I4075" s="4" t="s">
        <v>16902</v>
      </c>
      <c r="J4075" s="4" t="s">
        <v>16902</v>
      </c>
      <c r="K4075" t="s">
        <v>16902</v>
      </c>
      <c r="L4075" t="s">
        <v>16902</v>
      </c>
      <c r="M4075" s="2" t="s">
        <v>16902</v>
      </c>
      <c r="N4075" s="1">
        <f>COUNTIF(H4075:M4075, "O")</f>
        <v>0</v>
      </c>
    </row>
    <row r="4076" spans="1:14">
      <c r="A4076" s="1">
        <v>20200330</v>
      </c>
      <c r="B4076" s="1" t="s">
        <v>1</v>
      </c>
      <c r="C4076" s="1" t="s">
        <v>14947</v>
      </c>
      <c r="D4076" s="1" t="s">
        <v>14948</v>
      </c>
      <c r="E4076" s="1" t="s">
        <v>4</v>
      </c>
      <c r="F4076" s="1" t="s">
        <v>14949</v>
      </c>
      <c r="G4076" s="1" t="s">
        <v>14950</v>
      </c>
      <c r="H4076" s="4" t="s">
        <v>16902</v>
      </c>
      <c r="I4076" s="4" t="s">
        <v>16902</v>
      </c>
      <c r="J4076" s="4" t="s">
        <v>16902</v>
      </c>
      <c r="K4076" t="s">
        <v>16902</v>
      </c>
      <c r="L4076" t="s">
        <v>16902</v>
      </c>
      <c r="M4076" s="2" t="s">
        <v>16902</v>
      </c>
      <c r="N4076" s="1">
        <f>COUNTIF(H4076:M4076, "O")</f>
        <v>0</v>
      </c>
    </row>
    <row r="4077" spans="1:14">
      <c r="A4077" s="1">
        <v>20200330</v>
      </c>
      <c r="B4077" s="1" t="s">
        <v>1</v>
      </c>
      <c r="C4077" s="1" t="s">
        <v>14951</v>
      </c>
      <c r="D4077" s="1" t="s">
        <v>14952</v>
      </c>
      <c r="E4077" s="1" t="s">
        <v>4</v>
      </c>
      <c r="F4077" s="1" t="s">
        <v>14953</v>
      </c>
      <c r="G4077" s="1" t="s">
        <v>14954</v>
      </c>
      <c r="H4077" s="4" t="s">
        <v>16902</v>
      </c>
      <c r="I4077" s="4" t="s">
        <v>16902</v>
      </c>
      <c r="J4077" s="4" t="s">
        <v>16902</v>
      </c>
      <c r="K4077" t="s">
        <v>16902</v>
      </c>
      <c r="L4077" t="s">
        <v>16902</v>
      </c>
      <c r="M4077" s="2" t="s">
        <v>16902</v>
      </c>
      <c r="N4077" s="1">
        <f>COUNTIF(H4077:M4077, "O")</f>
        <v>0</v>
      </c>
    </row>
    <row r="4078" spans="1:14">
      <c r="A4078" s="1">
        <v>20200330</v>
      </c>
      <c r="B4078" s="1" t="s">
        <v>1</v>
      </c>
      <c r="C4078" s="1" t="s">
        <v>14955</v>
      </c>
      <c r="D4078" s="1" t="s">
        <v>13910</v>
      </c>
      <c r="E4078" s="1" t="s">
        <v>4</v>
      </c>
      <c r="F4078" s="1" t="s">
        <v>13860</v>
      </c>
      <c r="G4078" s="1" t="s">
        <v>14956</v>
      </c>
      <c r="H4078" s="4" t="s">
        <v>16902</v>
      </c>
      <c r="I4078" s="4" t="s">
        <v>16902</v>
      </c>
      <c r="J4078" s="4" t="s">
        <v>16902</v>
      </c>
      <c r="K4078" t="s">
        <v>16902</v>
      </c>
      <c r="L4078" t="s">
        <v>16902</v>
      </c>
      <c r="M4078" s="2" t="s">
        <v>16902</v>
      </c>
      <c r="N4078" s="1">
        <f>COUNTIF(H4078:M4078, "O")</f>
        <v>0</v>
      </c>
    </row>
    <row r="4079" spans="1:14">
      <c r="A4079" s="1">
        <v>20200330</v>
      </c>
      <c r="B4079" s="1" t="s">
        <v>1</v>
      </c>
      <c r="C4079" s="1" t="s">
        <v>14957</v>
      </c>
      <c r="D4079" s="1" t="s">
        <v>14958</v>
      </c>
      <c r="E4079" s="1" t="s">
        <v>4</v>
      </c>
      <c r="F4079" s="1" t="s">
        <v>14959</v>
      </c>
      <c r="G4079" s="1" t="s">
        <v>14960</v>
      </c>
      <c r="H4079" s="4" t="s">
        <v>16902</v>
      </c>
      <c r="I4079" s="4" t="s">
        <v>16902</v>
      </c>
      <c r="J4079" s="4" t="s">
        <v>16902</v>
      </c>
      <c r="K4079" t="s">
        <v>16902</v>
      </c>
      <c r="L4079" t="s">
        <v>16902</v>
      </c>
      <c r="M4079" s="2" t="s">
        <v>16902</v>
      </c>
      <c r="N4079" s="1">
        <f>COUNTIF(H4079:M4079, "O")</f>
        <v>0</v>
      </c>
    </row>
    <row r="4080" spans="1:14">
      <c r="A4080" s="1">
        <v>20200330</v>
      </c>
      <c r="B4080" s="1" t="s">
        <v>1</v>
      </c>
      <c r="C4080" s="1" t="s">
        <v>14961</v>
      </c>
      <c r="D4080" s="1" t="s">
        <v>14962</v>
      </c>
      <c r="E4080" s="1" t="s">
        <v>4</v>
      </c>
      <c r="F4080" s="1" t="s">
        <v>14963</v>
      </c>
      <c r="G4080" s="1" t="s">
        <v>14964</v>
      </c>
      <c r="H4080" s="4" t="s">
        <v>16902</v>
      </c>
      <c r="I4080" s="4" t="s">
        <v>16902</v>
      </c>
      <c r="J4080" s="4" t="s">
        <v>16902</v>
      </c>
      <c r="K4080" t="s">
        <v>16902</v>
      </c>
      <c r="L4080" t="s">
        <v>16902</v>
      </c>
      <c r="M4080" s="2" t="s">
        <v>16902</v>
      </c>
      <c r="N4080" s="1">
        <f>COUNTIF(H4080:M4080, "O")</f>
        <v>0</v>
      </c>
    </row>
    <row r="4081" spans="1:14">
      <c r="A4081" s="1">
        <v>20200330</v>
      </c>
      <c r="B4081" s="1" t="s">
        <v>1</v>
      </c>
      <c r="C4081" s="1" t="s">
        <v>14965</v>
      </c>
      <c r="D4081" s="1" t="s">
        <v>14966</v>
      </c>
      <c r="E4081" s="1" t="s">
        <v>4</v>
      </c>
      <c r="F4081" s="1" t="s">
        <v>14967</v>
      </c>
      <c r="G4081" s="1" t="s">
        <v>14968</v>
      </c>
      <c r="H4081" s="4" t="s">
        <v>16902</v>
      </c>
      <c r="I4081" s="4" t="s">
        <v>16902</v>
      </c>
      <c r="J4081" s="4" t="s">
        <v>16902</v>
      </c>
      <c r="K4081" t="s">
        <v>16902</v>
      </c>
      <c r="L4081" t="s">
        <v>16902</v>
      </c>
      <c r="M4081" s="2" t="s">
        <v>16902</v>
      </c>
      <c r="N4081" s="1">
        <f>COUNTIF(H4081:M4081, "O")</f>
        <v>0</v>
      </c>
    </row>
    <row r="4082" spans="1:14">
      <c r="A4082" s="1">
        <v>20200330</v>
      </c>
      <c r="B4082" s="1" t="s">
        <v>1</v>
      </c>
      <c r="C4082" s="1" t="s">
        <v>14973</v>
      </c>
      <c r="D4082" s="1" t="s">
        <v>14974</v>
      </c>
      <c r="E4082" s="1" t="s">
        <v>4</v>
      </c>
      <c r="F4082" s="1" t="s">
        <v>14975</v>
      </c>
      <c r="G4082" s="1" t="s">
        <v>14976</v>
      </c>
      <c r="H4082" s="4" t="s">
        <v>16902</v>
      </c>
      <c r="I4082" s="4" t="s">
        <v>16902</v>
      </c>
      <c r="J4082" s="4" t="s">
        <v>16902</v>
      </c>
      <c r="K4082" t="s">
        <v>16902</v>
      </c>
      <c r="L4082" t="s">
        <v>16902</v>
      </c>
      <c r="M4082" s="2" t="s">
        <v>16902</v>
      </c>
      <c r="N4082" s="1">
        <f>COUNTIF(H4082:M4082, "O")</f>
        <v>0</v>
      </c>
    </row>
    <row r="4083" spans="1:14">
      <c r="A4083" s="1">
        <v>20200330</v>
      </c>
      <c r="B4083" s="1" t="s">
        <v>1</v>
      </c>
      <c r="C4083" s="1" t="s">
        <v>14977</v>
      </c>
      <c r="D4083" s="1" t="s">
        <v>14978</v>
      </c>
      <c r="E4083" s="1" t="s">
        <v>4</v>
      </c>
      <c r="F4083" s="1" t="s">
        <v>14979</v>
      </c>
      <c r="G4083" s="1" t="s">
        <v>14980</v>
      </c>
      <c r="H4083" s="4" t="s">
        <v>16902</v>
      </c>
      <c r="I4083" s="4" t="s">
        <v>16902</v>
      </c>
      <c r="J4083" s="4" t="s">
        <v>16902</v>
      </c>
      <c r="K4083" t="s">
        <v>16902</v>
      </c>
      <c r="L4083" t="s">
        <v>16902</v>
      </c>
      <c r="M4083" s="2" t="s">
        <v>16902</v>
      </c>
      <c r="N4083" s="1">
        <f>COUNTIF(H4083:M4083, "O")</f>
        <v>0</v>
      </c>
    </row>
    <row r="4084" spans="1:14">
      <c r="A4084" s="1">
        <v>20200330</v>
      </c>
      <c r="B4084" s="1" t="s">
        <v>1</v>
      </c>
      <c r="C4084" s="1" t="s">
        <v>14981</v>
      </c>
      <c r="D4084" s="1" t="s">
        <v>13748</v>
      </c>
      <c r="E4084" s="1" t="s">
        <v>4</v>
      </c>
      <c r="F4084" s="1" t="s">
        <v>13749</v>
      </c>
      <c r="G4084" s="1" t="s">
        <v>13750</v>
      </c>
      <c r="H4084" s="4" t="s">
        <v>16902</v>
      </c>
      <c r="I4084" s="4" t="s">
        <v>16902</v>
      </c>
      <c r="J4084" s="4" t="s">
        <v>16902</v>
      </c>
      <c r="K4084" t="s">
        <v>16902</v>
      </c>
      <c r="L4084" t="s">
        <v>16902</v>
      </c>
      <c r="M4084" s="2" t="s">
        <v>16902</v>
      </c>
      <c r="N4084" s="1">
        <f>COUNTIF(H4084:M4084, "O")</f>
        <v>0</v>
      </c>
    </row>
    <row r="4085" spans="1:14">
      <c r="A4085" s="1">
        <v>20200330</v>
      </c>
      <c r="B4085" s="1" t="s">
        <v>1</v>
      </c>
      <c r="C4085" s="1" t="s">
        <v>14982</v>
      </c>
      <c r="D4085" s="1" t="s">
        <v>14932</v>
      </c>
      <c r="E4085" s="1" t="s">
        <v>4</v>
      </c>
      <c r="F4085" s="1" t="s">
        <v>14983</v>
      </c>
      <c r="G4085" s="1" t="s">
        <v>14984</v>
      </c>
      <c r="H4085" s="4" t="s">
        <v>16902</v>
      </c>
      <c r="I4085" s="4" t="s">
        <v>16902</v>
      </c>
      <c r="J4085" s="4" t="s">
        <v>16902</v>
      </c>
      <c r="K4085" t="s">
        <v>16902</v>
      </c>
      <c r="L4085" t="s">
        <v>16902</v>
      </c>
      <c r="M4085" s="2" t="s">
        <v>16902</v>
      </c>
      <c r="N4085" s="1">
        <f>COUNTIF(H4085:M4085, "O")</f>
        <v>0</v>
      </c>
    </row>
    <row r="4086" spans="1:14">
      <c r="A4086" s="1">
        <v>20200330</v>
      </c>
      <c r="B4086" s="1" t="s">
        <v>1</v>
      </c>
      <c r="C4086" s="1" t="s">
        <v>14985</v>
      </c>
      <c r="D4086" s="1" t="s">
        <v>14986</v>
      </c>
      <c r="E4086" s="1" t="s">
        <v>4</v>
      </c>
      <c r="F4086" s="1" t="s">
        <v>14987</v>
      </c>
      <c r="G4086" s="1" t="s">
        <v>14988</v>
      </c>
      <c r="H4086" s="4" t="s">
        <v>16902</v>
      </c>
      <c r="I4086" s="4" t="s">
        <v>16902</v>
      </c>
      <c r="J4086" s="4" t="s">
        <v>16902</v>
      </c>
      <c r="K4086" t="s">
        <v>16902</v>
      </c>
      <c r="L4086" t="s">
        <v>16902</v>
      </c>
      <c r="M4086" s="2" t="s">
        <v>16902</v>
      </c>
      <c r="N4086" s="1">
        <f>COUNTIF(H4086:M4086, "O")</f>
        <v>0</v>
      </c>
    </row>
    <row r="4087" spans="1:14">
      <c r="A4087" s="1">
        <v>20200330</v>
      </c>
      <c r="B4087" s="1" t="s">
        <v>1</v>
      </c>
      <c r="C4087" s="1" t="s">
        <v>14989</v>
      </c>
      <c r="D4087" s="1" t="s">
        <v>14990</v>
      </c>
      <c r="E4087" s="1" t="s">
        <v>4</v>
      </c>
      <c r="F4087" s="1" t="s">
        <v>14991</v>
      </c>
      <c r="G4087" s="1" t="s">
        <v>14992</v>
      </c>
      <c r="H4087" s="4" t="s">
        <v>16902</v>
      </c>
      <c r="I4087" s="4" t="s">
        <v>16902</v>
      </c>
      <c r="J4087" s="4" t="s">
        <v>16902</v>
      </c>
      <c r="K4087" t="s">
        <v>16902</v>
      </c>
      <c r="L4087" t="s">
        <v>16902</v>
      </c>
      <c r="M4087" s="2" t="s">
        <v>16902</v>
      </c>
      <c r="N4087" s="1">
        <f>COUNTIF(H4087:M4087, "O")</f>
        <v>0</v>
      </c>
    </row>
    <row r="4088" spans="1:14">
      <c r="A4088" s="1">
        <v>20200330</v>
      </c>
      <c r="B4088" s="1" t="s">
        <v>1</v>
      </c>
      <c r="C4088" s="1" t="s">
        <v>14993</v>
      </c>
      <c r="D4088" s="1" t="s">
        <v>14994</v>
      </c>
      <c r="E4088" s="1" t="s">
        <v>4</v>
      </c>
      <c r="F4088" s="1" t="s">
        <v>14995</v>
      </c>
      <c r="G4088" s="1" t="s">
        <v>14996</v>
      </c>
      <c r="H4088" s="4" t="s">
        <v>16902</v>
      </c>
      <c r="I4088" s="4" t="s">
        <v>16902</v>
      </c>
      <c r="J4088" s="4" t="s">
        <v>16902</v>
      </c>
      <c r="K4088" t="s">
        <v>16902</v>
      </c>
      <c r="L4088" t="s">
        <v>16902</v>
      </c>
      <c r="M4088" s="2" t="s">
        <v>16902</v>
      </c>
      <c r="N4088" s="1">
        <f>COUNTIF(H4088:M4088, "O")</f>
        <v>0</v>
      </c>
    </row>
    <row r="4089" spans="1:14">
      <c r="A4089" s="1">
        <v>20200330</v>
      </c>
      <c r="B4089" s="1" t="s">
        <v>1</v>
      </c>
      <c r="C4089" s="1" t="s">
        <v>14997</v>
      </c>
      <c r="D4089" s="1" t="s">
        <v>14966</v>
      </c>
      <c r="E4089" s="1" t="s">
        <v>4</v>
      </c>
      <c r="F4089" s="1" t="s">
        <v>14967</v>
      </c>
      <c r="G4089" s="1" t="s">
        <v>14968</v>
      </c>
      <c r="H4089" s="4" t="s">
        <v>16902</v>
      </c>
      <c r="I4089" s="4" t="s">
        <v>16902</v>
      </c>
      <c r="J4089" s="4" t="s">
        <v>16902</v>
      </c>
      <c r="K4089" t="s">
        <v>16902</v>
      </c>
      <c r="L4089" t="s">
        <v>16902</v>
      </c>
      <c r="M4089" s="2" t="s">
        <v>16902</v>
      </c>
      <c r="N4089" s="1">
        <f>COUNTIF(H4089:M4089, "O")</f>
        <v>0</v>
      </c>
    </row>
    <row r="4090" spans="1:14">
      <c r="A4090" s="1">
        <v>20200330</v>
      </c>
      <c r="B4090" s="1" t="s">
        <v>1</v>
      </c>
      <c r="C4090" s="1" t="s">
        <v>15002</v>
      </c>
      <c r="D4090" s="1" t="s">
        <v>15003</v>
      </c>
      <c r="E4090" s="1" t="s">
        <v>4</v>
      </c>
      <c r="F4090" s="1" t="s">
        <v>15004</v>
      </c>
      <c r="G4090" s="1" t="s">
        <v>15005</v>
      </c>
      <c r="H4090" s="4" t="s">
        <v>16902</v>
      </c>
      <c r="I4090" s="4" t="s">
        <v>16902</v>
      </c>
      <c r="J4090" s="4" t="s">
        <v>16902</v>
      </c>
      <c r="K4090" t="s">
        <v>16902</v>
      </c>
      <c r="L4090" t="s">
        <v>16902</v>
      </c>
      <c r="M4090" s="2" t="s">
        <v>16902</v>
      </c>
      <c r="N4090" s="1">
        <f>COUNTIF(H4090:M4090, "O")</f>
        <v>0</v>
      </c>
    </row>
    <row r="4091" spans="1:14">
      <c r="A4091" s="1">
        <v>20200330</v>
      </c>
      <c r="B4091" s="1" t="s">
        <v>1</v>
      </c>
      <c r="C4091" s="1" t="s">
        <v>15006</v>
      </c>
      <c r="D4091" s="1" t="s">
        <v>15007</v>
      </c>
      <c r="E4091" s="1" t="s">
        <v>4</v>
      </c>
      <c r="F4091" s="1" t="s">
        <v>15008</v>
      </c>
      <c r="G4091" s="1" t="s">
        <v>15009</v>
      </c>
      <c r="H4091" s="4" t="s">
        <v>16902</v>
      </c>
      <c r="I4091" s="4" t="s">
        <v>16902</v>
      </c>
      <c r="J4091" s="4" t="s">
        <v>16902</v>
      </c>
      <c r="K4091" t="s">
        <v>16902</v>
      </c>
      <c r="L4091" t="s">
        <v>16902</v>
      </c>
      <c r="M4091" s="2" t="s">
        <v>16902</v>
      </c>
      <c r="N4091" s="1">
        <f>COUNTIF(H4091:M4091, "O")</f>
        <v>0</v>
      </c>
    </row>
    <row r="4092" spans="1:14">
      <c r="A4092" s="1">
        <v>20200330</v>
      </c>
      <c r="B4092" s="1" t="s">
        <v>1</v>
      </c>
      <c r="C4092" s="1" t="s">
        <v>15014</v>
      </c>
      <c r="D4092" s="1" t="s">
        <v>15015</v>
      </c>
      <c r="E4092" s="1" t="s">
        <v>4</v>
      </c>
      <c r="F4092" s="1" t="s">
        <v>15016</v>
      </c>
      <c r="G4092" s="1" t="s">
        <v>15017</v>
      </c>
      <c r="H4092" s="4" t="s">
        <v>16902</v>
      </c>
      <c r="I4092" s="4" t="s">
        <v>16902</v>
      </c>
      <c r="J4092" s="4" t="s">
        <v>16902</v>
      </c>
      <c r="K4092" t="s">
        <v>16902</v>
      </c>
      <c r="L4092" t="s">
        <v>16902</v>
      </c>
      <c r="M4092" s="2" t="s">
        <v>16902</v>
      </c>
      <c r="N4092" s="1">
        <f>COUNTIF(H4092:M4092, "O")</f>
        <v>0</v>
      </c>
    </row>
    <row r="4093" spans="1:14">
      <c r="A4093" s="1">
        <v>20200330</v>
      </c>
      <c r="B4093" s="1" t="s">
        <v>1</v>
      </c>
      <c r="C4093" s="1" t="s">
        <v>15018</v>
      </c>
      <c r="D4093" s="1" t="s">
        <v>15019</v>
      </c>
      <c r="E4093" s="1" t="s">
        <v>4</v>
      </c>
      <c r="F4093" s="1" t="s">
        <v>15020</v>
      </c>
      <c r="G4093" s="1" t="s">
        <v>15021</v>
      </c>
      <c r="H4093" s="4" t="s">
        <v>16902</v>
      </c>
      <c r="I4093" s="4" t="s">
        <v>16902</v>
      </c>
      <c r="J4093" s="4" t="s">
        <v>16902</v>
      </c>
      <c r="K4093" t="s">
        <v>16902</v>
      </c>
      <c r="L4093" t="s">
        <v>16902</v>
      </c>
      <c r="M4093" s="2" t="s">
        <v>16902</v>
      </c>
      <c r="N4093" s="1">
        <f>COUNTIF(H4093:M4093, "O")</f>
        <v>0</v>
      </c>
    </row>
    <row r="4094" spans="1:14">
      <c r="A4094" s="1">
        <v>20200330</v>
      </c>
      <c r="B4094" s="1" t="s">
        <v>1</v>
      </c>
      <c r="C4094" s="1" t="s">
        <v>15022</v>
      </c>
      <c r="D4094" s="1" t="s">
        <v>15023</v>
      </c>
      <c r="E4094" s="1" t="s">
        <v>4</v>
      </c>
      <c r="F4094" s="1" t="s">
        <v>15024</v>
      </c>
      <c r="G4094" s="1" t="s">
        <v>15025</v>
      </c>
      <c r="H4094" s="4" t="s">
        <v>16902</v>
      </c>
      <c r="I4094" s="4" t="s">
        <v>16902</v>
      </c>
      <c r="J4094" s="4" t="s">
        <v>16902</v>
      </c>
      <c r="K4094" t="s">
        <v>16902</v>
      </c>
      <c r="L4094" t="s">
        <v>16902</v>
      </c>
      <c r="M4094" s="2" t="s">
        <v>16902</v>
      </c>
      <c r="N4094" s="1">
        <f>COUNTIF(H4094:M4094, "O")</f>
        <v>0</v>
      </c>
    </row>
    <row r="4095" spans="1:14">
      <c r="A4095" s="1">
        <v>20200330</v>
      </c>
      <c r="B4095" s="1" t="s">
        <v>1</v>
      </c>
      <c r="C4095" s="1" t="s">
        <v>15030</v>
      </c>
      <c r="D4095" s="1" t="s">
        <v>15031</v>
      </c>
      <c r="E4095" s="1" t="s">
        <v>4</v>
      </c>
      <c r="F4095" s="1" t="s">
        <v>13961</v>
      </c>
      <c r="G4095" s="1" t="s">
        <v>13962</v>
      </c>
      <c r="H4095" s="4" t="s">
        <v>16902</v>
      </c>
      <c r="I4095" s="4" t="s">
        <v>16902</v>
      </c>
      <c r="J4095" s="4" t="s">
        <v>16902</v>
      </c>
      <c r="K4095" t="s">
        <v>16902</v>
      </c>
      <c r="L4095" t="s">
        <v>16902</v>
      </c>
      <c r="M4095" s="2" t="s">
        <v>16902</v>
      </c>
      <c r="N4095" s="1">
        <f>COUNTIF(H4095:M4095, "O")</f>
        <v>0</v>
      </c>
    </row>
    <row r="4096" spans="1:14">
      <c r="A4096" s="1">
        <v>20200330</v>
      </c>
      <c r="B4096" s="1" t="s">
        <v>1</v>
      </c>
      <c r="C4096" s="1" t="s">
        <v>15032</v>
      </c>
      <c r="D4096" s="1" t="s">
        <v>15033</v>
      </c>
      <c r="E4096" s="1" t="s">
        <v>4</v>
      </c>
      <c r="F4096" s="1" t="s">
        <v>15034</v>
      </c>
      <c r="G4096" s="1" t="s">
        <v>15035</v>
      </c>
      <c r="H4096" s="4" t="s">
        <v>16902</v>
      </c>
      <c r="I4096" s="4" t="s">
        <v>16902</v>
      </c>
      <c r="J4096" s="4" t="s">
        <v>16902</v>
      </c>
      <c r="K4096" t="s">
        <v>16902</v>
      </c>
      <c r="L4096" t="s">
        <v>16902</v>
      </c>
      <c r="M4096" s="2" t="s">
        <v>16902</v>
      </c>
      <c r="N4096" s="1">
        <f>COUNTIF(H4096:M4096, "O")</f>
        <v>0</v>
      </c>
    </row>
    <row r="4097" spans="1:14">
      <c r="A4097" s="1">
        <v>20200330</v>
      </c>
      <c r="B4097" s="1" t="s">
        <v>1</v>
      </c>
      <c r="C4097" s="1" t="s">
        <v>15036</v>
      </c>
      <c r="D4097" s="1" t="s">
        <v>13748</v>
      </c>
      <c r="E4097" s="1" t="s">
        <v>4</v>
      </c>
      <c r="F4097" s="1" t="s">
        <v>13749</v>
      </c>
      <c r="G4097" s="1" t="s">
        <v>13750</v>
      </c>
      <c r="H4097" s="4" t="s">
        <v>16902</v>
      </c>
      <c r="I4097" s="4" t="s">
        <v>16902</v>
      </c>
      <c r="J4097" s="4" t="s">
        <v>16902</v>
      </c>
      <c r="K4097" t="s">
        <v>16902</v>
      </c>
      <c r="L4097" t="s">
        <v>16902</v>
      </c>
      <c r="M4097" s="2" t="s">
        <v>16902</v>
      </c>
      <c r="N4097" s="1">
        <f>COUNTIF(H4097:M4097, "O")</f>
        <v>0</v>
      </c>
    </row>
    <row r="4098" spans="1:14">
      <c r="A4098" s="1">
        <v>20200330</v>
      </c>
      <c r="B4098" s="1" t="s">
        <v>1</v>
      </c>
      <c r="C4098" s="1" t="s">
        <v>15037</v>
      </c>
      <c r="D4098" s="1" t="s">
        <v>15038</v>
      </c>
      <c r="E4098" s="1" t="s">
        <v>4</v>
      </c>
      <c r="F4098" s="1" t="s">
        <v>15039</v>
      </c>
      <c r="G4098" s="1" t="s">
        <v>15040</v>
      </c>
      <c r="H4098" s="4" t="s">
        <v>16902</v>
      </c>
      <c r="I4098" s="4" t="s">
        <v>16902</v>
      </c>
      <c r="J4098" s="4" t="s">
        <v>16902</v>
      </c>
      <c r="K4098" t="s">
        <v>16902</v>
      </c>
      <c r="L4098" t="s">
        <v>16902</v>
      </c>
      <c r="M4098" s="2" t="s">
        <v>16902</v>
      </c>
      <c r="N4098" s="1">
        <f>COUNTIF(H4098:M4098, "O")</f>
        <v>0</v>
      </c>
    </row>
    <row r="4099" spans="1:14">
      <c r="A4099" s="1">
        <v>20200330</v>
      </c>
      <c r="B4099" s="1" t="s">
        <v>1</v>
      </c>
      <c r="C4099" s="1" t="s">
        <v>15041</v>
      </c>
      <c r="D4099" s="1" t="s">
        <v>15042</v>
      </c>
      <c r="E4099" s="1" t="s">
        <v>4</v>
      </c>
      <c r="F4099" s="1" t="s">
        <v>15043</v>
      </c>
      <c r="G4099" s="1" t="s">
        <v>15044</v>
      </c>
      <c r="H4099" s="4" t="s">
        <v>16902</v>
      </c>
      <c r="I4099" s="4" t="s">
        <v>16902</v>
      </c>
      <c r="J4099" s="4" t="s">
        <v>16902</v>
      </c>
      <c r="K4099" t="s">
        <v>16902</v>
      </c>
      <c r="L4099" t="s">
        <v>16902</v>
      </c>
      <c r="M4099" s="2" t="s">
        <v>16902</v>
      </c>
      <c r="N4099" s="1">
        <f>COUNTIF(H4099:M4099, "O")</f>
        <v>0</v>
      </c>
    </row>
    <row r="4100" spans="1:14">
      <c r="A4100" s="1">
        <v>20200330</v>
      </c>
      <c r="B4100" s="1" t="s">
        <v>1</v>
      </c>
      <c r="C4100" s="1" t="s">
        <v>15045</v>
      </c>
      <c r="D4100" s="1" t="s">
        <v>14455</v>
      </c>
      <c r="E4100" s="1" t="s">
        <v>4</v>
      </c>
      <c r="F4100" s="1" t="s">
        <v>14456</v>
      </c>
      <c r="G4100" s="1" t="s">
        <v>14457</v>
      </c>
      <c r="H4100" s="4" t="s">
        <v>16902</v>
      </c>
      <c r="I4100" s="4" t="s">
        <v>16902</v>
      </c>
      <c r="J4100" s="4" t="s">
        <v>16902</v>
      </c>
      <c r="K4100" t="s">
        <v>16902</v>
      </c>
      <c r="L4100" t="s">
        <v>16902</v>
      </c>
      <c r="M4100" s="2" t="s">
        <v>16902</v>
      </c>
      <c r="N4100" s="1">
        <f>COUNTIF(H4100:M4100, "O")</f>
        <v>0</v>
      </c>
    </row>
    <row r="4101" spans="1:14">
      <c r="A4101" s="1">
        <v>20200330</v>
      </c>
      <c r="B4101" s="1" t="s">
        <v>1</v>
      </c>
      <c r="C4101" s="1" t="s">
        <v>15046</v>
      </c>
      <c r="D4101" s="1" t="s">
        <v>15047</v>
      </c>
      <c r="E4101" s="1" t="s">
        <v>4</v>
      </c>
      <c r="F4101" s="1" t="s">
        <v>15048</v>
      </c>
      <c r="G4101" s="1" t="s">
        <v>15049</v>
      </c>
      <c r="H4101" s="4" t="s">
        <v>16902</v>
      </c>
      <c r="I4101" s="4" t="s">
        <v>16902</v>
      </c>
      <c r="J4101" s="4" t="s">
        <v>16902</v>
      </c>
      <c r="K4101" t="s">
        <v>16902</v>
      </c>
      <c r="L4101" t="s">
        <v>16902</v>
      </c>
      <c r="M4101" s="2" t="s">
        <v>16902</v>
      </c>
      <c r="N4101" s="1">
        <f>COUNTIF(H4101:M4101, "O")</f>
        <v>0</v>
      </c>
    </row>
    <row r="4102" spans="1:14">
      <c r="A4102" s="1">
        <v>20200330</v>
      </c>
      <c r="B4102" s="1" t="s">
        <v>1</v>
      </c>
      <c r="C4102" s="1" t="s">
        <v>15050</v>
      </c>
      <c r="D4102" s="1" t="s">
        <v>15051</v>
      </c>
      <c r="E4102" s="1" t="s">
        <v>4</v>
      </c>
      <c r="F4102" s="1" t="s">
        <v>15052</v>
      </c>
      <c r="G4102" s="1" t="s">
        <v>15053</v>
      </c>
      <c r="H4102" s="4" t="s">
        <v>16902</v>
      </c>
      <c r="I4102" s="4" t="s">
        <v>16902</v>
      </c>
      <c r="J4102" s="4" t="s">
        <v>16902</v>
      </c>
      <c r="K4102" t="s">
        <v>16902</v>
      </c>
      <c r="L4102" t="s">
        <v>16902</v>
      </c>
      <c r="M4102" s="2" t="s">
        <v>16902</v>
      </c>
      <c r="N4102" s="1">
        <f>COUNTIF(H4102:M4102, "O")</f>
        <v>0</v>
      </c>
    </row>
    <row r="4103" spans="1:14">
      <c r="A4103" s="1">
        <v>20200330</v>
      </c>
      <c r="B4103" s="1" t="s">
        <v>1</v>
      </c>
      <c r="C4103" s="1" t="s">
        <v>15054</v>
      </c>
      <c r="D4103" s="1" t="s">
        <v>15055</v>
      </c>
      <c r="E4103" s="1" t="s">
        <v>4</v>
      </c>
      <c r="F4103" s="1" t="s">
        <v>15056</v>
      </c>
      <c r="G4103" s="1" t="s">
        <v>15057</v>
      </c>
      <c r="H4103" s="4" t="s">
        <v>16902</v>
      </c>
      <c r="I4103" s="4" t="s">
        <v>16902</v>
      </c>
      <c r="J4103" s="4" t="s">
        <v>16902</v>
      </c>
      <c r="K4103" t="s">
        <v>16902</v>
      </c>
      <c r="L4103" t="s">
        <v>16902</v>
      </c>
      <c r="M4103" s="2" t="s">
        <v>16902</v>
      </c>
      <c r="N4103" s="1">
        <f>COUNTIF(H4103:M4103, "O")</f>
        <v>0</v>
      </c>
    </row>
    <row r="4104" spans="1:14">
      <c r="A4104" s="1">
        <v>20200330</v>
      </c>
      <c r="B4104" s="1" t="s">
        <v>1</v>
      </c>
      <c r="C4104" s="1" t="s">
        <v>15062</v>
      </c>
      <c r="D4104" s="1" t="s">
        <v>15063</v>
      </c>
      <c r="E4104" s="1" t="s">
        <v>4</v>
      </c>
      <c r="F4104" s="1" t="s">
        <v>15064</v>
      </c>
      <c r="G4104" s="1" t="s">
        <v>15065</v>
      </c>
      <c r="H4104" s="4" t="s">
        <v>16902</v>
      </c>
      <c r="I4104" s="4" t="s">
        <v>16902</v>
      </c>
      <c r="J4104" s="4" t="s">
        <v>16902</v>
      </c>
      <c r="K4104" t="s">
        <v>16902</v>
      </c>
      <c r="L4104" t="s">
        <v>16902</v>
      </c>
      <c r="M4104" s="2" t="s">
        <v>16902</v>
      </c>
      <c r="N4104" s="1">
        <f>COUNTIF(H4104:M4104, "O")</f>
        <v>0</v>
      </c>
    </row>
    <row r="4105" spans="1:14">
      <c r="A4105" s="1">
        <v>20200330</v>
      </c>
      <c r="B4105" s="1" t="s">
        <v>1</v>
      </c>
      <c r="C4105" s="1" t="s">
        <v>15066</v>
      </c>
      <c r="D4105" s="1" t="s">
        <v>15067</v>
      </c>
      <c r="E4105" s="1" t="s">
        <v>4</v>
      </c>
      <c r="F4105" s="1" t="s">
        <v>15068</v>
      </c>
      <c r="G4105" s="1" t="s">
        <v>15069</v>
      </c>
      <c r="H4105" s="4" t="s">
        <v>16902</v>
      </c>
      <c r="I4105" s="4" t="s">
        <v>16902</v>
      </c>
      <c r="J4105" s="4" t="s">
        <v>16902</v>
      </c>
      <c r="K4105" t="s">
        <v>16902</v>
      </c>
      <c r="L4105" t="s">
        <v>16902</v>
      </c>
      <c r="M4105" s="2" t="s">
        <v>16902</v>
      </c>
      <c r="N4105" s="1">
        <f>COUNTIF(H4105:M4105, "O")</f>
        <v>0</v>
      </c>
    </row>
    <row r="4106" spans="1:14">
      <c r="A4106" s="1">
        <v>20200330</v>
      </c>
      <c r="B4106" s="1" t="s">
        <v>1</v>
      </c>
      <c r="C4106" s="1" t="s">
        <v>15070</v>
      </c>
      <c r="D4106" s="1" t="s">
        <v>15071</v>
      </c>
      <c r="E4106" s="1" t="s">
        <v>4</v>
      </c>
      <c r="F4106" s="1" t="s">
        <v>15072</v>
      </c>
      <c r="G4106" s="1" t="s">
        <v>15073</v>
      </c>
      <c r="H4106" s="4" t="s">
        <v>16902</v>
      </c>
      <c r="I4106" s="4" t="s">
        <v>16902</v>
      </c>
      <c r="J4106" s="4" t="s">
        <v>16902</v>
      </c>
      <c r="K4106" t="s">
        <v>16902</v>
      </c>
      <c r="L4106" t="s">
        <v>16902</v>
      </c>
      <c r="M4106" s="2" t="s">
        <v>16902</v>
      </c>
      <c r="N4106" s="1">
        <f>COUNTIF(H4106:M4106, "O")</f>
        <v>0</v>
      </c>
    </row>
    <row r="4107" spans="1:14">
      <c r="A4107" s="1">
        <v>20200330</v>
      </c>
      <c r="B4107" s="1" t="s">
        <v>1</v>
      </c>
      <c r="C4107" s="1" t="s">
        <v>15074</v>
      </c>
      <c r="D4107" s="1" t="s">
        <v>15075</v>
      </c>
      <c r="E4107" s="1" t="s">
        <v>4</v>
      </c>
      <c r="F4107" s="1" t="s">
        <v>15076</v>
      </c>
      <c r="G4107" s="1" t="s">
        <v>15077</v>
      </c>
      <c r="H4107" s="4" t="s">
        <v>16902</v>
      </c>
      <c r="I4107" s="4" t="s">
        <v>16902</v>
      </c>
      <c r="J4107" s="4" t="s">
        <v>16902</v>
      </c>
      <c r="K4107" t="s">
        <v>16902</v>
      </c>
      <c r="L4107" t="s">
        <v>16902</v>
      </c>
      <c r="M4107" s="2" t="s">
        <v>16902</v>
      </c>
      <c r="N4107" s="1">
        <f>COUNTIF(H4107:M4107, "O")</f>
        <v>0</v>
      </c>
    </row>
    <row r="4108" spans="1:14">
      <c r="A4108" s="1">
        <v>20200330</v>
      </c>
      <c r="B4108" s="1" t="s">
        <v>1</v>
      </c>
      <c r="C4108" s="1" t="s">
        <v>15078</v>
      </c>
      <c r="D4108" s="1" t="s">
        <v>13748</v>
      </c>
      <c r="E4108" s="1" t="s">
        <v>4</v>
      </c>
      <c r="F4108" s="1" t="s">
        <v>13961</v>
      </c>
      <c r="G4108" s="1" t="s">
        <v>13962</v>
      </c>
      <c r="H4108" s="4" t="s">
        <v>16902</v>
      </c>
      <c r="I4108" s="4" t="s">
        <v>16902</v>
      </c>
      <c r="J4108" s="4" t="s">
        <v>16902</v>
      </c>
      <c r="K4108" t="s">
        <v>16902</v>
      </c>
      <c r="L4108" t="s">
        <v>16902</v>
      </c>
      <c r="M4108" s="2" t="s">
        <v>16902</v>
      </c>
      <c r="N4108" s="1">
        <f>COUNTIF(H4108:M4108, "O")</f>
        <v>0</v>
      </c>
    </row>
    <row r="4109" spans="1:14">
      <c r="A4109" s="1">
        <v>20200330</v>
      </c>
      <c r="B4109" s="1" t="s">
        <v>1</v>
      </c>
      <c r="C4109" s="1" t="s">
        <v>15080</v>
      </c>
      <c r="D4109" s="1" t="s">
        <v>15081</v>
      </c>
      <c r="E4109" s="1" t="s">
        <v>4</v>
      </c>
      <c r="F4109" s="1" t="s">
        <v>15082</v>
      </c>
      <c r="G4109" s="1" t="s">
        <v>15083</v>
      </c>
      <c r="H4109" s="4" t="s">
        <v>16902</v>
      </c>
      <c r="I4109" s="4" t="s">
        <v>16902</v>
      </c>
      <c r="J4109" s="4" t="s">
        <v>16902</v>
      </c>
      <c r="K4109" t="s">
        <v>16902</v>
      </c>
      <c r="L4109" t="s">
        <v>16902</v>
      </c>
      <c r="M4109" s="2" t="s">
        <v>16902</v>
      </c>
      <c r="N4109" s="1">
        <f>COUNTIF(H4109:M4109, "O")</f>
        <v>0</v>
      </c>
    </row>
    <row r="4110" spans="1:14">
      <c r="A4110" s="1">
        <v>20200330</v>
      </c>
      <c r="B4110" s="1" t="s">
        <v>1</v>
      </c>
      <c r="C4110" s="1" t="s">
        <v>15084</v>
      </c>
      <c r="D4110" s="1" t="s">
        <v>15085</v>
      </c>
      <c r="E4110" s="1" t="s">
        <v>4</v>
      </c>
      <c r="F4110" s="1" t="s">
        <v>15086</v>
      </c>
      <c r="G4110" s="1" t="s">
        <v>15087</v>
      </c>
      <c r="H4110" s="4" t="s">
        <v>16902</v>
      </c>
      <c r="I4110" s="4" t="s">
        <v>16902</v>
      </c>
      <c r="J4110" s="4" t="s">
        <v>16902</v>
      </c>
      <c r="K4110" t="s">
        <v>16902</v>
      </c>
      <c r="L4110" t="s">
        <v>16902</v>
      </c>
      <c r="M4110" s="2" t="s">
        <v>16902</v>
      </c>
      <c r="N4110" s="1">
        <f>COUNTIF(H4110:M4110, "O")</f>
        <v>0</v>
      </c>
    </row>
    <row r="4111" spans="1:14">
      <c r="A4111" s="1">
        <v>20200330</v>
      </c>
      <c r="B4111" s="1" t="s">
        <v>1</v>
      </c>
      <c r="C4111" s="1" t="s">
        <v>15088</v>
      </c>
      <c r="D4111" s="1" t="s">
        <v>15089</v>
      </c>
      <c r="E4111" s="1" t="s">
        <v>4</v>
      </c>
      <c r="F4111" s="1" t="s">
        <v>15090</v>
      </c>
      <c r="G4111" s="1" t="s">
        <v>15091</v>
      </c>
      <c r="H4111" s="4" t="s">
        <v>16902</v>
      </c>
      <c r="I4111" s="4" t="s">
        <v>16902</v>
      </c>
      <c r="J4111" s="4" t="s">
        <v>16902</v>
      </c>
      <c r="K4111" t="s">
        <v>16902</v>
      </c>
      <c r="L4111" t="s">
        <v>16902</v>
      </c>
      <c r="M4111" s="2" t="s">
        <v>16902</v>
      </c>
      <c r="N4111" s="1">
        <f>COUNTIF(H4111:M4111, "O")</f>
        <v>0</v>
      </c>
    </row>
    <row r="4112" spans="1:14">
      <c r="A4112" s="1">
        <v>20200330</v>
      </c>
      <c r="B4112" s="1" t="s">
        <v>1</v>
      </c>
      <c r="C4112" s="1" t="s">
        <v>15092</v>
      </c>
      <c r="D4112" s="1" t="s">
        <v>15093</v>
      </c>
      <c r="E4112" s="1" t="s">
        <v>4</v>
      </c>
      <c r="F4112" s="1" t="s">
        <v>15094</v>
      </c>
      <c r="G4112" s="1" t="s">
        <v>15095</v>
      </c>
      <c r="H4112" s="4" t="s">
        <v>16902</v>
      </c>
      <c r="I4112" s="4" t="s">
        <v>16902</v>
      </c>
      <c r="J4112" s="4" t="s">
        <v>16902</v>
      </c>
      <c r="K4112" t="s">
        <v>16902</v>
      </c>
      <c r="L4112" t="s">
        <v>16902</v>
      </c>
      <c r="M4112" s="2" t="s">
        <v>16902</v>
      </c>
      <c r="N4112" s="1">
        <f>COUNTIF(H4112:M4112, "O")</f>
        <v>0</v>
      </c>
    </row>
    <row r="4113" spans="1:14">
      <c r="A4113" s="1">
        <v>20200330</v>
      </c>
      <c r="B4113" s="1" t="s">
        <v>1</v>
      </c>
      <c r="C4113" s="1" t="s">
        <v>15096</v>
      </c>
      <c r="D4113" s="1" t="s">
        <v>15097</v>
      </c>
      <c r="E4113" s="1" t="s">
        <v>4</v>
      </c>
      <c r="F4113" s="1" t="s">
        <v>15098</v>
      </c>
      <c r="G4113" s="1" t="s">
        <v>15099</v>
      </c>
      <c r="H4113" s="4" t="s">
        <v>16902</v>
      </c>
      <c r="I4113" s="4" t="s">
        <v>16902</v>
      </c>
      <c r="J4113" s="4" t="s">
        <v>16902</v>
      </c>
      <c r="K4113" t="s">
        <v>16902</v>
      </c>
      <c r="L4113" t="s">
        <v>16902</v>
      </c>
      <c r="M4113" s="2" t="s">
        <v>16902</v>
      </c>
      <c r="N4113" s="1">
        <f>COUNTIF(H4113:M4113, "O")</f>
        <v>0</v>
      </c>
    </row>
    <row r="4114" spans="1:14">
      <c r="A4114" s="1">
        <v>20200330</v>
      </c>
      <c r="B4114" s="1" t="s">
        <v>1</v>
      </c>
      <c r="C4114" s="1" t="s">
        <v>15100</v>
      </c>
      <c r="D4114" s="1" t="s">
        <v>15101</v>
      </c>
      <c r="E4114" s="1" t="s">
        <v>4</v>
      </c>
      <c r="F4114" s="1" t="s">
        <v>15102</v>
      </c>
      <c r="G4114" s="1" t="s">
        <v>15103</v>
      </c>
      <c r="H4114" s="4" t="s">
        <v>16902</v>
      </c>
      <c r="I4114" s="4" t="s">
        <v>16902</v>
      </c>
      <c r="J4114" s="4" t="s">
        <v>16902</v>
      </c>
      <c r="K4114" t="s">
        <v>16902</v>
      </c>
      <c r="L4114" t="s">
        <v>16902</v>
      </c>
      <c r="M4114" s="2" t="s">
        <v>16902</v>
      </c>
      <c r="N4114" s="1">
        <f>COUNTIF(H4114:M4114, "O")</f>
        <v>0</v>
      </c>
    </row>
    <row r="4115" spans="1:14">
      <c r="A4115" s="1">
        <v>20200330</v>
      </c>
      <c r="B4115" s="1" t="s">
        <v>1</v>
      </c>
      <c r="C4115" s="1" t="s">
        <v>15104</v>
      </c>
      <c r="D4115" s="1" t="s">
        <v>15105</v>
      </c>
      <c r="E4115" s="1" t="s">
        <v>4</v>
      </c>
      <c r="F4115" s="1" t="s">
        <v>15106</v>
      </c>
      <c r="G4115" s="1" t="s">
        <v>15107</v>
      </c>
      <c r="H4115" s="4" t="s">
        <v>16902</v>
      </c>
      <c r="I4115" s="4" t="s">
        <v>16902</v>
      </c>
      <c r="J4115" s="4" t="s">
        <v>16902</v>
      </c>
      <c r="K4115" t="s">
        <v>16902</v>
      </c>
      <c r="L4115" t="s">
        <v>16902</v>
      </c>
      <c r="M4115" s="2" t="s">
        <v>16902</v>
      </c>
      <c r="N4115" s="1">
        <f>COUNTIF(H4115:M4115, "O")</f>
        <v>0</v>
      </c>
    </row>
    <row r="4116" spans="1:14">
      <c r="A4116" s="1">
        <v>20200330</v>
      </c>
      <c r="B4116" s="1" t="s">
        <v>1</v>
      </c>
      <c r="C4116" s="1" t="s">
        <v>15108</v>
      </c>
      <c r="D4116" s="1" t="s">
        <v>14379</v>
      </c>
      <c r="E4116" s="1" t="s">
        <v>4</v>
      </c>
      <c r="F4116" s="1" t="s">
        <v>15109</v>
      </c>
      <c r="G4116" s="1" t="s">
        <v>15110</v>
      </c>
      <c r="H4116" s="4" t="s">
        <v>16902</v>
      </c>
      <c r="I4116" s="4" t="s">
        <v>16902</v>
      </c>
      <c r="J4116" s="4" t="s">
        <v>16902</v>
      </c>
      <c r="K4116" t="s">
        <v>16902</v>
      </c>
      <c r="L4116" t="s">
        <v>16902</v>
      </c>
      <c r="M4116" s="2" t="s">
        <v>16902</v>
      </c>
      <c r="N4116" s="1">
        <f>COUNTIF(H4116:M4116, "O")</f>
        <v>0</v>
      </c>
    </row>
    <row r="4117" spans="1:14">
      <c r="A4117" s="1">
        <v>20200330</v>
      </c>
      <c r="B4117" s="1" t="s">
        <v>1</v>
      </c>
      <c r="C4117" s="1" t="s">
        <v>15111</v>
      </c>
      <c r="D4117" s="1" t="s">
        <v>15112</v>
      </c>
      <c r="E4117" s="1" t="s">
        <v>4</v>
      </c>
      <c r="F4117" s="1" t="s">
        <v>15113</v>
      </c>
      <c r="G4117" s="1" t="s">
        <v>15114</v>
      </c>
      <c r="H4117" s="4" t="s">
        <v>16902</v>
      </c>
      <c r="I4117" s="4" t="s">
        <v>16902</v>
      </c>
      <c r="J4117" s="4" t="s">
        <v>16902</v>
      </c>
      <c r="K4117" t="s">
        <v>16902</v>
      </c>
      <c r="L4117" t="s">
        <v>16902</v>
      </c>
      <c r="M4117" s="2" t="s">
        <v>16902</v>
      </c>
      <c r="N4117" s="1">
        <f>COUNTIF(H4117:M4117, "O")</f>
        <v>0</v>
      </c>
    </row>
    <row r="4118" spans="1:14">
      <c r="A4118" s="1">
        <v>20200330</v>
      </c>
      <c r="B4118" s="1" t="s">
        <v>1</v>
      </c>
      <c r="C4118" s="1" t="s">
        <v>15115</v>
      </c>
      <c r="D4118" s="1" t="s">
        <v>15116</v>
      </c>
      <c r="E4118" s="1" t="s">
        <v>4</v>
      </c>
      <c r="F4118" s="1" t="s">
        <v>15117</v>
      </c>
      <c r="G4118" s="1" t="s">
        <v>15118</v>
      </c>
      <c r="H4118" s="4" t="s">
        <v>16902</v>
      </c>
      <c r="I4118" s="4" t="s">
        <v>16902</v>
      </c>
      <c r="J4118" s="4" t="s">
        <v>16902</v>
      </c>
      <c r="K4118" t="s">
        <v>16902</v>
      </c>
      <c r="L4118" t="s">
        <v>16902</v>
      </c>
      <c r="M4118" s="2" t="s">
        <v>16902</v>
      </c>
      <c r="N4118" s="1">
        <f>COUNTIF(H4118:M4118, "O")</f>
        <v>0</v>
      </c>
    </row>
    <row r="4119" spans="1:14">
      <c r="A4119" s="1">
        <v>20200330</v>
      </c>
      <c r="B4119" s="1" t="s">
        <v>1</v>
      </c>
      <c r="C4119" s="1" t="s">
        <v>15119</v>
      </c>
      <c r="D4119" s="1" t="s">
        <v>15120</v>
      </c>
      <c r="E4119" s="1" t="s">
        <v>4</v>
      </c>
      <c r="F4119" s="1" t="s">
        <v>15121</v>
      </c>
      <c r="G4119" s="1" t="s">
        <v>15122</v>
      </c>
      <c r="H4119" s="4" t="s">
        <v>16902</v>
      </c>
      <c r="I4119" s="4" t="s">
        <v>16902</v>
      </c>
      <c r="J4119" s="4" t="s">
        <v>16902</v>
      </c>
      <c r="K4119" t="s">
        <v>16902</v>
      </c>
      <c r="L4119" t="s">
        <v>16902</v>
      </c>
      <c r="M4119" s="2" t="s">
        <v>16902</v>
      </c>
      <c r="N4119" s="1">
        <f>COUNTIF(H4119:M4119, "O")</f>
        <v>0</v>
      </c>
    </row>
    <row r="4120" spans="1:14">
      <c r="A4120" s="1">
        <v>20200330</v>
      </c>
      <c r="B4120" s="1" t="s">
        <v>1</v>
      </c>
      <c r="C4120" s="1" t="s">
        <v>15123</v>
      </c>
      <c r="D4120" s="1" t="s">
        <v>15124</v>
      </c>
      <c r="E4120" s="1" t="s">
        <v>4</v>
      </c>
      <c r="F4120" s="1" t="s">
        <v>15125</v>
      </c>
      <c r="G4120" s="1" t="s">
        <v>15126</v>
      </c>
      <c r="H4120" s="4" t="s">
        <v>16902</v>
      </c>
      <c r="I4120" s="4" t="s">
        <v>16902</v>
      </c>
      <c r="J4120" s="4" t="s">
        <v>16902</v>
      </c>
      <c r="K4120" t="s">
        <v>16902</v>
      </c>
      <c r="L4120" t="s">
        <v>16902</v>
      </c>
      <c r="M4120" s="2" t="s">
        <v>16902</v>
      </c>
      <c r="N4120" s="1">
        <f>COUNTIF(H4120:M4120, "O")</f>
        <v>0</v>
      </c>
    </row>
    <row r="4121" spans="1:14">
      <c r="A4121" s="1">
        <v>20200330</v>
      </c>
      <c r="B4121" s="1" t="s">
        <v>1</v>
      </c>
      <c r="C4121" s="1" t="s">
        <v>15127</v>
      </c>
      <c r="D4121" s="1" t="s">
        <v>15128</v>
      </c>
      <c r="E4121" s="1" t="s">
        <v>4</v>
      </c>
      <c r="F4121" s="1" t="s">
        <v>15129</v>
      </c>
      <c r="G4121" s="1" t="s">
        <v>15130</v>
      </c>
      <c r="H4121" s="4" t="s">
        <v>16902</v>
      </c>
      <c r="I4121" s="4" t="s">
        <v>16902</v>
      </c>
      <c r="J4121" s="4" t="s">
        <v>16902</v>
      </c>
      <c r="K4121" t="s">
        <v>16902</v>
      </c>
      <c r="L4121" t="s">
        <v>16902</v>
      </c>
      <c r="M4121" s="2" t="s">
        <v>16902</v>
      </c>
      <c r="N4121" s="1">
        <f>COUNTIF(H4121:M4121, "O")</f>
        <v>0</v>
      </c>
    </row>
    <row r="4122" spans="1:14">
      <c r="A4122" s="1">
        <v>20200330</v>
      </c>
      <c r="B4122" s="1" t="s">
        <v>1</v>
      </c>
      <c r="C4122" s="1" t="s">
        <v>15131</v>
      </c>
      <c r="D4122" s="1" t="s">
        <v>15132</v>
      </c>
      <c r="E4122" s="1" t="s">
        <v>4</v>
      </c>
      <c r="F4122" s="1" t="s">
        <v>13860</v>
      </c>
      <c r="G4122" s="1" t="s">
        <v>13861</v>
      </c>
      <c r="H4122" s="4" t="s">
        <v>16902</v>
      </c>
      <c r="I4122" s="4" t="s">
        <v>16902</v>
      </c>
      <c r="J4122" s="4" t="s">
        <v>16902</v>
      </c>
      <c r="K4122" t="s">
        <v>16902</v>
      </c>
      <c r="L4122" t="s">
        <v>16902</v>
      </c>
      <c r="M4122" s="2" t="s">
        <v>16902</v>
      </c>
      <c r="N4122" s="1">
        <f>COUNTIF(H4122:M4122, "O")</f>
        <v>0</v>
      </c>
    </row>
    <row r="4123" spans="1:14">
      <c r="A4123" s="1">
        <v>20200330</v>
      </c>
      <c r="B4123" s="1" t="s">
        <v>1</v>
      </c>
      <c r="C4123" s="1" t="s">
        <v>15133</v>
      </c>
      <c r="D4123" s="1" t="s">
        <v>15134</v>
      </c>
      <c r="E4123" s="1" t="s">
        <v>4</v>
      </c>
      <c r="F4123" s="1" t="s">
        <v>15135</v>
      </c>
      <c r="G4123" s="1" t="s">
        <v>15136</v>
      </c>
      <c r="H4123" s="4" t="s">
        <v>16902</v>
      </c>
      <c r="I4123" s="4" t="s">
        <v>16902</v>
      </c>
      <c r="J4123" s="4" t="s">
        <v>16902</v>
      </c>
      <c r="K4123" t="s">
        <v>16902</v>
      </c>
      <c r="L4123" t="s">
        <v>16902</v>
      </c>
      <c r="M4123" s="2" t="s">
        <v>16902</v>
      </c>
      <c r="N4123" s="1">
        <f>COUNTIF(H4123:M4123, "O")</f>
        <v>0</v>
      </c>
    </row>
    <row r="4124" spans="1:14">
      <c r="A4124" s="1">
        <v>20200330</v>
      </c>
      <c r="B4124" s="1" t="s">
        <v>1</v>
      </c>
      <c r="C4124" s="1" t="s">
        <v>15138</v>
      </c>
      <c r="D4124" s="1" t="s">
        <v>14948</v>
      </c>
      <c r="E4124" s="1" t="s">
        <v>4</v>
      </c>
      <c r="F4124" s="1" t="s">
        <v>15139</v>
      </c>
      <c r="G4124" s="1" t="s">
        <v>15140</v>
      </c>
      <c r="H4124" s="4" t="s">
        <v>16902</v>
      </c>
      <c r="I4124" s="4" t="s">
        <v>16902</v>
      </c>
      <c r="J4124" s="4" t="s">
        <v>16902</v>
      </c>
      <c r="K4124" t="s">
        <v>16902</v>
      </c>
      <c r="L4124" t="s">
        <v>16902</v>
      </c>
      <c r="M4124" s="2" t="s">
        <v>16902</v>
      </c>
      <c r="N4124" s="1">
        <f>COUNTIF(H4124:M4124, "O")</f>
        <v>0</v>
      </c>
    </row>
    <row r="4125" spans="1:14">
      <c r="A4125" s="1">
        <v>20200330</v>
      </c>
      <c r="B4125" s="1" t="s">
        <v>1</v>
      </c>
      <c r="C4125" s="1" t="s">
        <v>15141</v>
      </c>
      <c r="D4125" s="1" t="s">
        <v>15142</v>
      </c>
      <c r="E4125" s="1" t="s">
        <v>4</v>
      </c>
      <c r="F4125" s="1" t="s">
        <v>15143</v>
      </c>
      <c r="G4125" s="1" t="s">
        <v>15144</v>
      </c>
      <c r="H4125" s="4" t="s">
        <v>16902</v>
      </c>
      <c r="I4125" s="4" t="s">
        <v>16902</v>
      </c>
      <c r="J4125" s="4" t="s">
        <v>16902</v>
      </c>
      <c r="K4125" t="s">
        <v>16902</v>
      </c>
      <c r="L4125" t="s">
        <v>16902</v>
      </c>
      <c r="M4125" s="2" t="s">
        <v>16902</v>
      </c>
      <c r="N4125" s="1">
        <f>COUNTIF(H4125:M4125, "O")</f>
        <v>0</v>
      </c>
    </row>
    <row r="4126" spans="1:14">
      <c r="A4126" s="1">
        <v>20200330</v>
      </c>
      <c r="B4126" s="1" t="s">
        <v>1</v>
      </c>
      <c r="C4126" s="1" t="s">
        <v>15145</v>
      </c>
      <c r="D4126" s="1" t="s">
        <v>15146</v>
      </c>
      <c r="E4126" s="1" t="s">
        <v>4</v>
      </c>
      <c r="F4126" s="1" t="s">
        <v>15147</v>
      </c>
      <c r="G4126" s="1" t="s">
        <v>15148</v>
      </c>
      <c r="H4126" s="4" t="s">
        <v>16902</v>
      </c>
      <c r="I4126" s="4" t="s">
        <v>16902</v>
      </c>
      <c r="J4126" s="4" t="s">
        <v>16902</v>
      </c>
      <c r="K4126" t="s">
        <v>16902</v>
      </c>
      <c r="L4126" t="s">
        <v>16902</v>
      </c>
      <c r="M4126" s="2" t="s">
        <v>16902</v>
      </c>
      <c r="N4126" s="1">
        <f>COUNTIF(H4126:M4126, "O")</f>
        <v>0</v>
      </c>
    </row>
    <row r="4127" spans="1:14">
      <c r="A4127" s="1">
        <v>20200330</v>
      </c>
      <c r="B4127" s="1" t="s">
        <v>1</v>
      </c>
      <c r="C4127" s="1" t="s">
        <v>15149</v>
      </c>
      <c r="D4127" s="1" t="s">
        <v>15150</v>
      </c>
      <c r="E4127" s="1" t="s">
        <v>4</v>
      </c>
      <c r="F4127" s="1" t="s">
        <v>15151</v>
      </c>
      <c r="G4127" s="1" t="s">
        <v>15152</v>
      </c>
      <c r="H4127" s="4" t="s">
        <v>16902</v>
      </c>
      <c r="I4127" s="4" t="s">
        <v>16902</v>
      </c>
      <c r="J4127" s="4" t="s">
        <v>16902</v>
      </c>
      <c r="K4127" t="s">
        <v>16902</v>
      </c>
      <c r="L4127" t="s">
        <v>16902</v>
      </c>
      <c r="M4127" s="2" t="s">
        <v>16902</v>
      </c>
      <c r="N4127" s="1">
        <f>COUNTIF(H4127:M4127, "O")</f>
        <v>0</v>
      </c>
    </row>
    <row r="4128" spans="1:14">
      <c r="A4128" s="1">
        <v>20200330</v>
      </c>
      <c r="B4128" s="1" t="s">
        <v>1</v>
      </c>
      <c r="C4128" s="1" t="s">
        <v>15153</v>
      </c>
      <c r="D4128" s="1" t="s">
        <v>15154</v>
      </c>
      <c r="E4128" s="1" t="s">
        <v>4</v>
      </c>
      <c r="F4128" s="1" t="s">
        <v>15155</v>
      </c>
      <c r="G4128" s="1" t="s">
        <v>15156</v>
      </c>
      <c r="H4128" s="4" t="s">
        <v>16902</v>
      </c>
      <c r="I4128" s="4" t="s">
        <v>16902</v>
      </c>
      <c r="J4128" s="4" t="s">
        <v>16902</v>
      </c>
      <c r="K4128" t="s">
        <v>16902</v>
      </c>
      <c r="L4128" t="s">
        <v>16902</v>
      </c>
      <c r="M4128" s="2" t="s">
        <v>16902</v>
      </c>
      <c r="N4128" s="1">
        <f>COUNTIF(H4128:M4128, "O")</f>
        <v>0</v>
      </c>
    </row>
    <row r="4129" spans="1:14">
      <c r="A4129" s="1">
        <v>20200330</v>
      </c>
      <c r="B4129" s="1" t="s">
        <v>1</v>
      </c>
      <c r="C4129" s="1" t="s">
        <v>15157</v>
      </c>
      <c r="D4129" s="1" t="s">
        <v>15158</v>
      </c>
      <c r="E4129" s="1" t="s">
        <v>4</v>
      </c>
      <c r="F4129" s="1" t="s">
        <v>15159</v>
      </c>
      <c r="G4129" s="1" t="s">
        <v>15160</v>
      </c>
      <c r="H4129" s="4" t="s">
        <v>16902</v>
      </c>
      <c r="I4129" s="4" t="s">
        <v>16902</v>
      </c>
      <c r="J4129" s="4" t="s">
        <v>16902</v>
      </c>
      <c r="K4129" t="s">
        <v>16902</v>
      </c>
      <c r="L4129" t="s">
        <v>16902</v>
      </c>
      <c r="M4129" s="2" t="s">
        <v>16902</v>
      </c>
      <c r="N4129" s="1">
        <f>COUNTIF(H4129:M4129, "O")</f>
        <v>0</v>
      </c>
    </row>
    <row r="4130" spans="1:14">
      <c r="A4130" s="1">
        <v>20200330</v>
      </c>
      <c r="B4130" s="1" t="s">
        <v>1</v>
      </c>
      <c r="C4130" s="1" t="s">
        <v>15161</v>
      </c>
      <c r="D4130" s="1" t="s">
        <v>15162</v>
      </c>
      <c r="E4130" s="1" t="s">
        <v>4</v>
      </c>
      <c r="F4130" s="1" t="s">
        <v>15163</v>
      </c>
      <c r="G4130" s="1" t="s">
        <v>15164</v>
      </c>
      <c r="H4130" s="4" t="s">
        <v>16902</v>
      </c>
      <c r="I4130" s="4" t="s">
        <v>16902</v>
      </c>
      <c r="J4130" s="4" t="s">
        <v>16902</v>
      </c>
      <c r="K4130" t="s">
        <v>16902</v>
      </c>
      <c r="L4130" t="s">
        <v>16902</v>
      </c>
      <c r="M4130" s="2" t="s">
        <v>16902</v>
      </c>
      <c r="N4130" s="1">
        <f>COUNTIF(H4130:M4130, "O")</f>
        <v>0</v>
      </c>
    </row>
    <row r="4131" spans="1:14">
      <c r="A4131" s="1">
        <v>20200330</v>
      </c>
      <c r="B4131" s="1" t="s">
        <v>1</v>
      </c>
      <c r="C4131" s="1" t="s">
        <v>15165</v>
      </c>
      <c r="D4131" s="1" t="s">
        <v>15166</v>
      </c>
      <c r="E4131" s="1" t="s">
        <v>4</v>
      </c>
      <c r="F4131" s="1" t="s">
        <v>13860</v>
      </c>
      <c r="G4131" s="1" t="s">
        <v>15167</v>
      </c>
      <c r="H4131" s="4" t="s">
        <v>16902</v>
      </c>
      <c r="I4131" s="4" t="s">
        <v>16902</v>
      </c>
      <c r="J4131" s="4" t="s">
        <v>16902</v>
      </c>
      <c r="K4131" t="s">
        <v>16902</v>
      </c>
      <c r="L4131" t="s">
        <v>16902</v>
      </c>
      <c r="M4131" s="2" t="s">
        <v>16902</v>
      </c>
      <c r="N4131" s="1">
        <f>COUNTIF(H4131:M4131, "O")</f>
        <v>0</v>
      </c>
    </row>
    <row r="4132" spans="1:14">
      <c r="A4132" s="1">
        <v>20200330</v>
      </c>
      <c r="B4132" s="1" t="s">
        <v>1</v>
      </c>
      <c r="C4132" s="1" t="s">
        <v>15168</v>
      </c>
      <c r="D4132" s="1" t="s">
        <v>15169</v>
      </c>
      <c r="E4132" s="1" t="s">
        <v>4</v>
      </c>
      <c r="F4132" s="1" t="s">
        <v>15170</v>
      </c>
      <c r="G4132" s="1" t="s">
        <v>15171</v>
      </c>
      <c r="H4132" s="4" t="s">
        <v>16902</v>
      </c>
      <c r="I4132" s="4" t="s">
        <v>16902</v>
      </c>
      <c r="J4132" s="4" t="s">
        <v>16902</v>
      </c>
      <c r="K4132" t="s">
        <v>16902</v>
      </c>
      <c r="L4132" t="s">
        <v>16902</v>
      </c>
      <c r="M4132" s="2" t="s">
        <v>16902</v>
      </c>
      <c r="N4132" s="1">
        <f>COUNTIF(H4132:M4132, "O")</f>
        <v>0</v>
      </c>
    </row>
    <row r="4133" spans="1:14">
      <c r="A4133" s="1">
        <v>20200330</v>
      </c>
      <c r="B4133" s="1" t="s">
        <v>1</v>
      </c>
      <c r="C4133" s="1" t="s">
        <v>15172</v>
      </c>
      <c r="D4133" s="1" t="s">
        <v>15173</v>
      </c>
      <c r="E4133" s="1" t="s">
        <v>4</v>
      </c>
      <c r="F4133" s="1" t="s">
        <v>15174</v>
      </c>
      <c r="G4133" s="1" t="s">
        <v>15175</v>
      </c>
      <c r="H4133" s="4" t="s">
        <v>16902</v>
      </c>
      <c r="I4133" s="4" t="s">
        <v>16902</v>
      </c>
      <c r="J4133" s="4" t="s">
        <v>16902</v>
      </c>
      <c r="K4133" t="s">
        <v>16902</v>
      </c>
      <c r="L4133" t="s">
        <v>16902</v>
      </c>
      <c r="M4133" s="2" t="s">
        <v>16902</v>
      </c>
      <c r="N4133" s="1">
        <f>COUNTIF(H4133:M4133, "O")</f>
        <v>0</v>
      </c>
    </row>
    <row r="4134" spans="1:14">
      <c r="A4134" s="1">
        <v>20200330</v>
      </c>
      <c r="B4134" s="1" t="s">
        <v>1</v>
      </c>
      <c r="C4134" s="1" t="s">
        <v>15176</v>
      </c>
      <c r="D4134" s="1" t="s">
        <v>15177</v>
      </c>
      <c r="E4134" s="1" t="s">
        <v>4</v>
      </c>
      <c r="F4134" s="1" t="s">
        <v>15178</v>
      </c>
      <c r="G4134" s="1" t="s">
        <v>15179</v>
      </c>
      <c r="H4134" s="4" t="s">
        <v>16902</v>
      </c>
      <c r="I4134" s="4" t="s">
        <v>16902</v>
      </c>
      <c r="J4134" s="4" t="s">
        <v>16902</v>
      </c>
      <c r="K4134" t="s">
        <v>16902</v>
      </c>
      <c r="L4134" t="s">
        <v>16902</v>
      </c>
      <c r="M4134" s="2" t="s">
        <v>16902</v>
      </c>
      <c r="N4134" s="1">
        <f>COUNTIF(H4134:M4134, "O")</f>
        <v>0</v>
      </c>
    </row>
    <row r="4135" spans="1:14">
      <c r="A4135" s="1">
        <v>20200330</v>
      </c>
      <c r="B4135" s="1" t="s">
        <v>1</v>
      </c>
      <c r="C4135" s="1" t="s">
        <v>15180</v>
      </c>
      <c r="D4135" s="1" t="s">
        <v>15181</v>
      </c>
      <c r="E4135" s="1" t="s">
        <v>4</v>
      </c>
      <c r="F4135" s="1" t="s">
        <v>15182</v>
      </c>
      <c r="G4135" s="1" t="s">
        <v>15183</v>
      </c>
      <c r="H4135" s="4" t="s">
        <v>16902</v>
      </c>
      <c r="I4135" s="4" t="s">
        <v>16902</v>
      </c>
      <c r="J4135" s="4" t="s">
        <v>16902</v>
      </c>
      <c r="K4135" t="s">
        <v>16902</v>
      </c>
      <c r="L4135" t="s">
        <v>16902</v>
      </c>
      <c r="M4135" s="2" t="s">
        <v>16902</v>
      </c>
      <c r="N4135" s="1">
        <f>COUNTIF(H4135:M4135, "O")</f>
        <v>0</v>
      </c>
    </row>
    <row r="4136" spans="1:14">
      <c r="A4136" s="1">
        <v>20200330</v>
      </c>
      <c r="B4136" s="1" t="s">
        <v>1</v>
      </c>
      <c r="C4136" s="1" t="s">
        <v>15184</v>
      </c>
      <c r="D4136" s="1" t="s">
        <v>15185</v>
      </c>
      <c r="E4136" s="1" t="s">
        <v>4</v>
      </c>
      <c r="F4136" s="1" t="s">
        <v>15186</v>
      </c>
      <c r="G4136" s="1" t="s">
        <v>15187</v>
      </c>
      <c r="H4136" s="4" t="s">
        <v>16902</v>
      </c>
      <c r="I4136" s="4" t="s">
        <v>16902</v>
      </c>
      <c r="J4136" s="4" t="s">
        <v>16902</v>
      </c>
      <c r="K4136" t="s">
        <v>16902</v>
      </c>
      <c r="L4136" t="s">
        <v>16902</v>
      </c>
      <c r="M4136" s="2" t="s">
        <v>16902</v>
      </c>
      <c r="N4136" s="1">
        <f>COUNTIF(H4136:M4136, "O")</f>
        <v>0</v>
      </c>
    </row>
    <row r="4137" spans="1:14">
      <c r="A4137" s="1">
        <v>20200330</v>
      </c>
      <c r="B4137" s="1" t="s">
        <v>1</v>
      </c>
      <c r="C4137" s="1" t="s">
        <v>15188</v>
      </c>
      <c r="D4137" s="1" t="s">
        <v>15189</v>
      </c>
      <c r="E4137" s="1" t="s">
        <v>4</v>
      </c>
      <c r="F4137" s="1" t="s">
        <v>15190</v>
      </c>
      <c r="G4137" s="1" t="s">
        <v>15191</v>
      </c>
      <c r="H4137" s="4" t="s">
        <v>16902</v>
      </c>
      <c r="I4137" s="4" t="s">
        <v>16902</v>
      </c>
      <c r="J4137" s="4" t="s">
        <v>16902</v>
      </c>
      <c r="K4137" t="s">
        <v>16902</v>
      </c>
      <c r="L4137" t="s">
        <v>16902</v>
      </c>
      <c r="M4137" s="2" t="s">
        <v>16902</v>
      </c>
      <c r="N4137" s="1">
        <f>COUNTIF(H4137:M4137, "O")</f>
        <v>0</v>
      </c>
    </row>
    <row r="4138" spans="1:14">
      <c r="A4138" s="1">
        <v>20200330</v>
      </c>
      <c r="B4138" s="1" t="s">
        <v>1</v>
      </c>
      <c r="C4138" s="1" t="s">
        <v>15192</v>
      </c>
      <c r="D4138" s="1" t="s">
        <v>15193</v>
      </c>
      <c r="E4138" s="1" t="s">
        <v>4</v>
      </c>
      <c r="F4138" s="1" t="s">
        <v>15194</v>
      </c>
      <c r="G4138" s="1" t="s">
        <v>15195</v>
      </c>
      <c r="H4138" s="4" t="s">
        <v>16902</v>
      </c>
      <c r="I4138" s="4" t="s">
        <v>16902</v>
      </c>
      <c r="J4138" s="4" t="s">
        <v>16902</v>
      </c>
      <c r="K4138" t="s">
        <v>16902</v>
      </c>
      <c r="L4138" t="s">
        <v>16902</v>
      </c>
      <c r="M4138" s="2" t="s">
        <v>16902</v>
      </c>
      <c r="N4138" s="1">
        <f>COUNTIF(H4138:M4138, "O")</f>
        <v>0</v>
      </c>
    </row>
    <row r="4139" spans="1:14">
      <c r="A4139" s="1">
        <v>20200330</v>
      </c>
      <c r="B4139" s="1" t="s">
        <v>1</v>
      </c>
      <c r="C4139" s="1" t="s">
        <v>15196</v>
      </c>
      <c r="D4139" s="1" t="s">
        <v>15197</v>
      </c>
      <c r="E4139" s="1" t="s">
        <v>4</v>
      </c>
      <c r="F4139" s="1" t="s">
        <v>15198</v>
      </c>
      <c r="G4139" s="1" t="s">
        <v>15199</v>
      </c>
      <c r="H4139" s="4" t="s">
        <v>16902</v>
      </c>
      <c r="I4139" s="4" t="s">
        <v>16902</v>
      </c>
      <c r="J4139" s="4" t="s">
        <v>16902</v>
      </c>
      <c r="K4139" t="s">
        <v>16902</v>
      </c>
      <c r="L4139" t="s">
        <v>16902</v>
      </c>
      <c r="M4139" s="2" t="s">
        <v>16902</v>
      </c>
      <c r="N4139" s="1">
        <f>COUNTIF(H4139:M4139, "O")</f>
        <v>0</v>
      </c>
    </row>
    <row r="4140" spans="1:14">
      <c r="A4140" s="1">
        <v>20200330</v>
      </c>
      <c r="B4140" s="1" t="s">
        <v>1</v>
      </c>
      <c r="C4140" s="1" t="s">
        <v>15200</v>
      </c>
      <c r="D4140" s="1" t="s">
        <v>15201</v>
      </c>
      <c r="E4140" s="1" t="s">
        <v>4</v>
      </c>
      <c r="F4140" s="1" t="s">
        <v>15202</v>
      </c>
      <c r="G4140" s="1" t="s">
        <v>15203</v>
      </c>
      <c r="H4140" s="4" t="s">
        <v>16902</v>
      </c>
      <c r="I4140" s="4" t="s">
        <v>16902</v>
      </c>
      <c r="J4140" s="4" t="s">
        <v>16902</v>
      </c>
      <c r="K4140" t="s">
        <v>16902</v>
      </c>
      <c r="L4140" t="s">
        <v>16902</v>
      </c>
      <c r="M4140" s="2" t="s">
        <v>16902</v>
      </c>
      <c r="N4140" s="1">
        <f>COUNTIF(H4140:M4140, "O")</f>
        <v>0</v>
      </c>
    </row>
    <row r="4141" spans="1:14">
      <c r="A4141" s="1">
        <v>20200330</v>
      </c>
      <c r="B4141" s="1" t="s">
        <v>1</v>
      </c>
      <c r="C4141" s="1" t="s">
        <v>15204</v>
      </c>
      <c r="D4141" s="1" t="s">
        <v>15205</v>
      </c>
      <c r="E4141" s="1" t="s">
        <v>4</v>
      </c>
      <c r="F4141" s="1" t="s">
        <v>15206</v>
      </c>
      <c r="G4141" s="1" t="s">
        <v>15207</v>
      </c>
      <c r="H4141" s="4" t="s">
        <v>16902</v>
      </c>
      <c r="I4141" s="4" t="s">
        <v>16902</v>
      </c>
      <c r="J4141" s="4" t="s">
        <v>16902</v>
      </c>
      <c r="K4141" t="s">
        <v>16902</v>
      </c>
      <c r="L4141" t="s">
        <v>16902</v>
      </c>
      <c r="M4141" s="2" t="s">
        <v>16902</v>
      </c>
      <c r="N4141" s="1">
        <f>COUNTIF(H4141:M4141, "O")</f>
        <v>0</v>
      </c>
    </row>
    <row r="4142" spans="1:14">
      <c r="A4142" s="1">
        <v>20200330</v>
      </c>
      <c r="B4142" s="1" t="s">
        <v>1</v>
      </c>
      <c r="C4142" s="1" t="s">
        <v>15208</v>
      </c>
      <c r="D4142" s="1" t="s">
        <v>15209</v>
      </c>
      <c r="E4142" s="1" t="s">
        <v>4</v>
      </c>
      <c r="F4142" s="1" t="s">
        <v>15210</v>
      </c>
      <c r="G4142" s="1" t="s">
        <v>15211</v>
      </c>
      <c r="H4142" s="4" t="s">
        <v>16902</v>
      </c>
      <c r="I4142" s="4" t="s">
        <v>16902</v>
      </c>
      <c r="J4142" s="4" t="s">
        <v>16902</v>
      </c>
      <c r="K4142" t="s">
        <v>16902</v>
      </c>
      <c r="L4142" t="s">
        <v>16902</v>
      </c>
      <c r="M4142" s="2" t="s">
        <v>16902</v>
      </c>
      <c r="N4142" s="1">
        <f>COUNTIF(H4142:M4142, "O")</f>
        <v>0</v>
      </c>
    </row>
    <row r="4143" spans="1:14">
      <c r="A4143" s="1">
        <v>20200330</v>
      </c>
      <c r="B4143" s="1" t="s">
        <v>1</v>
      </c>
      <c r="C4143" s="1" t="s">
        <v>15216</v>
      </c>
      <c r="D4143" s="1" t="s">
        <v>15217</v>
      </c>
      <c r="E4143" s="1" t="s">
        <v>4</v>
      </c>
      <c r="F4143" s="1" t="s">
        <v>15218</v>
      </c>
      <c r="G4143" s="1" t="s">
        <v>15219</v>
      </c>
      <c r="H4143" s="4" t="s">
        <v>16902</v>
      </c>
      <c r="I4143" s="4" t="s">
        <v>16902</v>
      </c>
      <c r="J4143" s="4" t="s">
        <v>16902</v>
      </c>
      <c r="K4143" t="s">
        <v>16902</v>
      </c>
      <c r="L4143" t="s">
        <v>16902</v>
      </c>
      <c r="M4143" s="2" t="s">
        <v>16902</v>
      </c>
      <c r="N4143" s="1">
        <f>COUNTIF(H4143:M4143, "O")</f>
        <v>0</v>
      </c>
    </row>
    <row r="4144" spans="1:14">
      <c r="A4144" s="1">
        <v>20200330</v>
      </c>
      <c r="B4144" s="1" t="s">
        <v>1</v>
      </c>
      <c r="C4144" s="1" t="s">
        <v>15224</v>
      </c>
      <c r="D4144" s="1" t="s">
        <v>15225</v>
      </c>
      <c r="E4144" s="1" t="s">
        <v>4</v>
      </c>
      <c r="F4144" s="1" t="s">
        <v>15226</v>
      </c>
      <c r="G4144" s="1" t="s">
        <v>15226</v>
      </c>
      <c r="H4144" s="4" t="s">
        <v>16902</v>
      </c>
      <c r="I4144" s="4" t="s">
        <v>16902</v>
      </c>
      <c r="J4144" s="4" t="s">
        <v>16902</v>
      </c>
      <c r="K4144" t="s">
        <v>16902</v>
      </c>
      <c r="L4144" t="s">
        <v>16902</v>
      </c>
      <c r="M4144" s="2" t="s">
        <v>16902</v>
      </c>
      <c r="N4144" s="1">
        <f>COUNTIF(H4144:M4144, "O")</f>
        <v>0</v>
      </c>
    </row>
    <row r="4145" spans="1:14">
      <c r="A4145" s="1">
        <v>20200330</v>
      </c>
      <c r="B4145" s="1" t="s">
        <v>1</v>
      </c>
      <c r="C4145" s="1" t="s">
        <v>15235</v>
      </c>
      <c r="D4145" s="1" t="s">
        <v>15236</v>
      </c>
      <c r="E4145" s="1" t="s">
        <v>4</v>
      </c>
      <c r="F4145" s="1" t="s">
        <v>15237</v>
      </c>
      <c r="G4145" s="1" t="s">
        <v>15238</v>
      </c>
      <c r="H4145" s="4" t="s">
        <v>16902</v>
      </c>
      <c r="I4145" s="4" t="s">
        <v>16902</v>
      </c>
      <c r="J4145" s="4" t="s">
        <v>16902</v>
      </c>
      <c r="K4145" t="s">
        <v>16902</v>
      </c>
      <c r="L4145" t="s">
        <v>16902</v>
      </c>
      <c r="M4145" s="2" t="s">
        <v>16902</v>
      </c>
      <c r="N4145" s="1">
        <f>COUNTIF(H4145:M4145, "O")</f>
        <v>0</v>
      </c>
    </row>
    <row r="4146" spans="1:14">
      <c r="A4146" s="1">
        <v>20200330</v>
      </c>
      <c r="B4146" s="1" t="s">
        <v>1</v>
      </c>
      <c r="C4146" s="1" t="s">
        <v>15240</v>
      </c>
      <c r="D4146" s="1" t="s">
        <v>14143</v>
      </c>
      <c r="E4146" s="1" t="s">
        <v>4</v>
      </c>
      <c r="F4146" s="1" t="s">
        <v>14144</v>
      </c>
      <c r="G4146" s="1" t="s">
        <v>14145</v>
      </c>
      <c r="H4146" s="4" t="s">
        <v>16902</v>
      </c>
      <c r="I4146" s="4" t="s">
        <v>16902</v>
      </c>
      <c r="J4146" s="4" t="s">
        <v>16902</v>
      </c>
      <c r="K4146" t="s">
        <v>16902</v>
      </c>
      <c r="L4146" t="s">
        <v>16902</v>
      </c>
      <c r="M4146" s="2" t="s">
        <v>16902</v>
      </c>
      <c r="N4146" s="1">
        <f>COUNTIF(H4146:M4146, "O")</f>
        <v>0</v>
      </c>
    </row>
    <row r="4147" spans="1:14">
      <c r="A4147" s="1">
        <v>20200330</v>
      </c>
      <c r="B4147" s="1" t="s">
        <v>1</v>
      </c>
      <c r="C4147" s="1" t="s">
        <v>15241</v>
      </c>
      <c r="D4147" s="1" t="s">
        <v>15242</v>
      </c>
      <c r="E4147" s="1" t="s">
        <v>4</v>
      </c>
      <c r="F4147" s="1" t="s">
        <v>15243</v>
      </c>
      <c r="G4147" s="1" t="s">
        <v>15244</v>
      </c>
      <c r="H4147" s="4" t="s">
        <v>16902</v>
      </c>
      <c r="I4147" s="4" t="s">
        <v>16902</v>
      </c>
      <c r="J4147" s="4" t="s">
        <v>16902</v>
      </c>
      <c r="K4147" t="s">
        <v>16902</v>
      </c>
      <c r="L4147" t="s">
        <v>16902</v>
      </c>
      <c r="M4147" s="2" t="s">
        <v>16902</v>
      </c>
      <c r="N4147" s="1">
        <f>COUNTIF(H4147:M4147, "O")</f>
        <v>0</v>
      </c>
    </row>
    <row r="4148" spans="1:14">
      <c r="A4148" s="1">
        <v>20200330</v>
      </c>
      <c r="B4148" s="1" t="s">
        <v>1</v>
      </c>
      <c r="C4148" s="1" t="s">
        <v>15245</v>
      </c>
      <c r="D4148" s="1" t="s">
        <v>15246</v>
      </c>
      <c r="E4148" s="1" t="s">
        <v>4</v>
      </c>
      <c r="F4148" s="1" t="s">
        <v>15247</v>
      </c>
      <c r="G4148" s="1" t="s">
        <v>15248</v>
      </c>
      <c r="H4148" s="4" t="s">
        <v>16902</v>
      </c>
      <c r="I4148" s="4" t="s">
        <v>16902</v>
      </c>
      <c r="J4148" s="4" t="s">
        <v>16902</v>
      </c>
      <c r="K4148" t="s">
        <v>16902</v>
      </c>
      <c r="L4148" t="s">
        <v>16902</v>
      </c>
      <c r="M4148" s="2" t="s">
        <v>16902</v>
      </c>
      <c r="N4148" s="1">
        <f>COUNTIF(H4148:M4148, "O")</f>
        <v>0</v>
      </c>
    </row>
    <row r="4149" spans="1:14">
      <c r="A4149" s="1">
        <v>20200330</v>
      </c>
      <c r="B4149" s="1" t="s">
        <v>1</v>
      </c>
      <c r="C4149" s="1" t="s">
        <v>15249</v>
      </c>
      <c r="D4149" s="1" t="s">
        <v>15250</v>
      </c>
      <c r="E4149" s="1" t="s">
        <v>4</v>
      </c>
      <c r="F4149" s="1" t="s">
        <v>15251</v>
      </c>
      <c r="G4149" s="1" t="s">
        <v>15252</v>
      </c>
      <c r="H4149" s="4" t="s">
        <v>16902</v>
      </c>
      <c r="I4149" s="4" t="s">
        <v>16902</v>
      </c>
      <c r="J4149" s="4" t="s">
        <v>16902</v>
      </c>
      <c r="K4149" t="s">
        <v>16902</v>
      </c>
      <c r="L4149" t="s">
        <v>16902</v>
      </c>
      <c r="M4149" s="2" t="s">
        <v>16902</v>
      </c>
      <c r="N4149" s="1">
        <f>COUNTIF(H4149:M4149, "O")</f>
        <v>0</v>
      </c>
    </row>
    <row r="4150" spans="1:14">
      <c r="A4150" s="1">
        <v>20200330</v>
      </c>
      <c r="B4150" s="1" t="s">
        <v>1</v>
      </c>
      <c r="C4150" s="1" t="s">
        <v>15253</v>
      </c>
      <c r="D4150" s="1" t="s">
        <v>15254</v>
      </c>
      <c r="E4150" s="1" t="s">
        <v>4</v>
      </c>
      <c r="F4150" s="1" t="s">
        <v>15255</v>
      </c>
      <c r="G4150" s="1" t="s">
        <v>15256</v>
      </c>
      <c r="H4150" s="4" t="s">
        <v>16902</v>
      </c>
      <c r="I4150" s="4" t="s">
        <v>16902</v>
      </c>
      <c r="J4150" s="4" t="s">
        <v>16902</v>
      </c>
      <c r="K4150" t="s">
        <v>16902</v>
      </c>
      <c r="L4150" t="s">
        <v>16902</v>
      </c>
      <c r="M4150" s="2" t="s">
        <v>16902</v>
      </c>
      <c r="N4150" s="1">
        <f>COUNTIF(H4150:M4150, "O")</f>
        <v>0</v>
      </c>
    </row>
    <row r="4151" spans="1:14">
      <c r="A4151" s="1">
        <v>20200330</v>
      </c>
      <c r="B4151" s="1" t="s">
        <v>1</v>
      </c>
      <c r="C4151" s="1" t="s">
        <v>15257</v>
      </c>
      <c r="D4151" s="1" t="s">
        <v>15258</v>
      </c>
      <c r="E4151" s="1" t="s">
        <v>4</v>
      </c>
      <c r="F4151" s="1" t="s">
        <v>15259</v>
      </c>
      <c r="G4151" s="1" t="s">
        <v>15260</v>
      </c>
      <c r="H4151" s="4" t="s">
        <v>16902</v>
      </c>
      <c r="I4151" s="4" t="s">
        <v>16902</v>
      </c>
      <c r="J4151" s="4" t="s">
        <v>16902</v>
      </c>
      <c r="K4151" t="s">
        <v>16902</v>
      </c>
      <c r="L4151" t="s">
        <v>16902</v>
      </c>
      <c r="M4151" s="2" t="s">
        <v>16902</v>
      </c>
      <c r="N4151" s="1">
        <f>COUNTIF(H4151:M4151, "O")</f>
        <v>0</v>
      </c>
    </row>
    <row r="4152" spans="1:14">
      <c r="A4152" s="1">
        <v>20200330</v>
      </c>
      <c r="B4152" s="1" t="s">
        <v>1</v>
      </c>
      <c r="C4152" s="1" t="s">
        <v>15261</v>
      </c>
      <c r="D4152" s="1" t="s">
        <v>13748</v>
      </c>
      <c r="E4152" s="1" t="s">
        <v>4</v>
      </c>
      <c r="F4152" s="1" t="s">
        <v>13749</v>
      </c>
      <c r="G4152" s="1" t="s">
        <v>13750</v>
      </c>
      <c r="H4152" s="4" t="s">
        <v>16902</v>
      </c>
      <c r="I4152" s="4" t="s">
        <v>16902</v>
      </c>
      <c r="J4152" s="4" t="s">
        <v>16902</v>
      </c>
      <c r="K4152" t="s">
        <v>16902</v>
      </c>
      <c r="L4152" t="s">
        <v>16902</v>
      </c>
      <c r="M4152" s="2" t="s">
        <v>16902</v>
      </c>
      <c r="N4152" s="1">
        <f>COUNTIF(H4152:M4152, "O")</f>
        <v>0</v>
      </c>
    </row>
    <row r="4153" spans="1:14">
      <c r="A4153" s="1">
        <v>20200330</v>
      </c>
      <c r="B4153" s="1" t="s">
        <v>1</v>
      </c>
      <c r="C4153" s="1" t="s">
        <v>15262</v>
      </c>
      <c r="D4153" s="1" t="s">
        <v>15263</v>
      </c>
      <c r="E4153" s="1" t="s">
        <v>4</v>
      </c>
      <c r="F4153" s="1" t="s">
        <v>15264</v>
      </c>
      <c r="G4153" s="1" t="s">
        <v>15265</v>
      </c>
      <c r="H4153" s="4" t="s">
        <v>16902</v>
      </c>
      <c r="I4153" s="4" t="s">
        <v>16902</v>
      </c>
      <c r="J4153" s="4" t="s">
        <v>16902</v>
      </c>
      <c r="K4153" t="s">
        <v>16902</v>
      </c>
      <c r="L4153" t="s">
        <v>16902</v>
      </c>
      <c r="M4153" s="2" t="s">
        <v>16902</v>
      </c>
      <c r="N4153" s="1">
        <f>COUNTIF(H4153:M4153, "O")</f>
        <v>0</v>
      </c>
    </row>
    <row r="4154" spans="1:14">
      <c r="A4154" s="1">
        <v>20200330</v>
      </c>
      <c r="B4154" s="1" t="s">
        <v>1</v>
      </c>
      <c r="C4154" s="1" t="s">
        <v>15266</v>
      </c>
      <c r="D4154" s="1" t="s">
        <v>15267</v>
      </c>
      <c r="E4154" s="1" t="s">
        <v>4</v>
      </c>
      <c r="F4154" s="1" t="s">
        <v>15268</v>
      </c>
      <c r="G4154" s="1" t="s">
        <v>15269</v>
      </c>
      <c r="H4154" s="4" t="s">
        <v>16902</v>
      </c>
      <c r="I4154" s="4" t="s">
        <v>16902</v>
      </c>
      <c r="J4154" s="4" t="s">
        <v>16902</v>
      </c>
      <c r="K4154" t="s">
        <v>16902</v>
      </c>
      <c r="L4154" t="s">
        <v>16902</v>
      </c>
      <c r="M4154" s="2" t="s">
        <v>16902</v>
      </c>
      <c r="N4154" s="1">
        <f>COUNTIF(H4154:M4154, "O")</f>
        <v>0</v>
      </c>
    </row>
    <row r="4155" spans="1:14">
      <c r="A4155" s="1">
        <v>20200330</v>
      </c>
      <c r="B4155" s="1" t="s">
        <v>1</v>
      </c>
      <c r="C4155" s="1" t="s">
        <v>15274</v>
      </c>
      <c r="D4155" s="1" t="s">
        <v>15275</v>
      </c>
      <c r="E4155" s="1" t="s">
        <v>4</v>
      </c>
      <c r="F4155" s="1" t="s">
        <v>15276</v>
      </c>
      <c r="G4155" s="1" t="s">
        <v>15277</v>
      </c>
      <c r="H4155" s="4" t="s">
        <v>16902</v>
      </c>
      <c r="I4155" s="4" t="s">
        <v>16902</v>
      </c>
      <c r="J4155" s="4" t="s">
        <v>16902</v>
      </c>
      <c r="K4155" t="s">
        <v>16902</v>
      </c>
      <c r="L4155" t="s">
        <v>16902</v>
      </c>
      <c r="M4155" s="2" t="s">
        <v>16902</v>
      </c>
      <c r="N4155" s="1">
        <f>COUNTIF(H4155:M4155, "O")</f>
        <v>0</v>
      </c>
    </row>
    <row r="4156" spans="1:14">
      <c r="A4156" s="1">
        <v>20200331</v>
      </c>
      <c r="B4156" s="1" t="s">
        <v>1</v>
      </c>
      <c r="C4156" s="1" t="s">
        <v>15286</v>
      </c>
      <c r="D4156" s="1" t="s">
        <v>15287</v>
      </c>
      <c r="E4156" s="1" t="s">
        <v>4</v>
      </c>
      <c r="F4156" s="1" t="s">
        <v>15288</v>
      </c>
      <c r="G4156" s="1" t="s">
        <v>15289</v>
      </c>
      <c r="H4156" s="4" t="s">
        <v>16902</v>
      </c>
      <c r="I4156" s="4" t="s">
        <v>16902</v>
      </c>
      <c r="J4156" s="4" t="s">
        <v>16902</v>
      </c>
      <c r="K4156" t="s">
        <v>16902</v>
      </c>
      <c r="L4156" t="s">
        <v>16902</v>
      </c>
      <c r="M4156" s="2" t="s">
        <v>16902</v>
      </c>
      <c r="N4156" s="1">
        <f>COUNTIF(H4156:M4156, "O")</f>
        <v>0</v>
      </c>
    </row>
    <row r="4157" spans="1:14">
      <c r="A4157" s="1">
        <v>20200331</v>
      </c>
      <c r="B4157" s="1" t="s">
        <v>1</v>
      </c>
      <c r="C4157" s="1" t="s">
        <v>15290</v>
      </c>
      <c r="D4157" s="1" t="s">
        <v>15291</v>
      </c>
      <c r="E4157" s="1" t="s">
        <v>4</v>
      </c>
      <c r="F4157" s="1" t="s">
        <v>15292</v>
      </c>
      <c r="G4157" s="1" t="s">
        <v>15293</v>
      </c>
      <c r="H4157" s="4" t="s">
        <v>16902</v>
      </c>
      <c r="I4157" s="4" t="s">
        <v>16902</v>
      </c>
      <c r="J4157" s="4" t="s">
        <v>16902</v>
      </c>
      <c r="K4157" t="s">
        <v>16902</v>
      </c>
      <c r="L4157" t="s">
        <v>16902</v>
      </c>
      <c r="M4157" s="2" t="s">
        <v>16902</v>
      </c>
      <c r="N4157" s="1">
        <f>COUNTIF(H4157:M4157, "O")</f>
        <v>0</v>
      </c>
    </row>
    <row r="4158" spans="1:14">
      <c r="A4158" s="1">
        <v>20200331</v>
      </c>
      <c r="B4158" s="1" t="s">
        <v>1</v>
      </c>
      <c r="C4158" s="1" t="s">
        <v>15294</v>
      </c>
      <c r="D4158" s="1" t="s">
        <v>15295</v>
      </c>
      <c r="E4158" s="1" t="s">
        <v>4</v>
      </c>
      <c r="F4158" s="1" t="s">
        <v>15296</v>
      </c>
      <c r="G4158" s="1" t="s">
        <v>15297</v>
      </c>
      <c r="H4158" s="4" t="s">
        <v>16902</v>
      </c>
      <c r="I4158" s="4" t="s">
        <v>16902</v>
      </c>
      <c r="J4158" s="4" t="s">
        <v>16902</v>
      </c>
      <c r="K4158" t="s">
        <v>16902</v>
      </c>
      <c r="L4158" t="s">
        <v>16902</v>
      </c>
      <c r="M4158" s="2" t="s">
        <v>16902</v>
      </c>
      <c r="N4158" s="1">
        <f>COUNTIF(H4158:M4158, "O")</f>
        <v>0</v>
      </c>
    </row>
    <row r="4159" spans="1:14">
      <c r="A4159" s="1">
        <v>20200331</v>
      </c>
      <c r="B4159" s="1" t="s">
        <v>1</v>
      </c>
      <c r="C4159" s="1" t="s">
        <v>15298</v>
      </c>
      <c r="D4159" s="1" t="s">
        <v>15299</v>
      </c>
      <c r="E4159" s="1" t="s">
        <v>4</v>
      </c>
      <c r="F4159" s="1" t="s">
        <v>15300</v>
      </c>
      <c r="G4159" s="1" t="s">
        <v>15301</v>
      </c>
      <c r="H4159" s="4" t="s">
        <v>16902</v>
      </c>
      <c r="I4159" s="4" t="s">
        <v>16902</v>
      </c>
      <c r="J4159" s="4" t="s">
        <v>16902</v>
      </c>
      <c r="K4159" t="s">
        <v>16902</v>
      </c>
      <c r="L4159" t="s">
        <v>16902</v>
      </c>
      <c r="M4159" s="2" t="s">
        <v>16902</v>
      </c>
      <c r="N4159" s="1">
        <f>COUNTIF(H4159:M4159, "O")</f>
        <v>0</v>
      </c>
    </row>
    <row r="4160" spans="1:14">
      <c r="A4160" s="1">
        <v>20200331</v>
      </c>
      <c r="B4160" s="1" t="s">
        <v>1</v>
      </c>
      <c r="C4160" s="1" t="s">
        <v>15302</v>
      </c>
      <c r="D4160" s="1" t="s">
        <v>15303</v>
      </c>
      <c r="E4160" s="1" t="s">
        <v>4</v>
      </c>
      <c r="F4160" s="1" t="s">
        <v>15304</v>
      </c>
      <c r="G4160" s="1" t="s">
        <v>15305</v>
      </c>
      <c r="H4160" s="4" t="s">
        <v>16902</v>
      </c>
      <c r="I4160" s="4" t="s">
        <v>16902</v>
      </c>
      <c r="J4160" s="4" t="s">
        <v>16902</v>
      </c>
      <c r="K4160" t="s">
        <v>16902</v>
      </c>
      <c r="L4160" t="s">
        <v>16902</v>
      </c>
      <c r="M4160" s="2" t="s">
        <v>16902</v>
      </c>
      <c r="N4160" s="1">
        <f>COUNTIF(H4160:M4160, "O")</f>
        <v>0</v>
      </c>
    </row>
    <row r="4161" spans="1:14">
      <c r="A4161" s="1">
        <v>20200331</v>
      </c>
      <c r="B4161" s="1" t="s">
        <v>1</v>
      </c>
      <c r="C4161" s="1" t="s">
        <v>15306</v>
      </c>
      <c r="D4161" s="1" t="s">
        <v>15307</v>
      </c>
      <c r="E4161" s="1" t="s">
        <v>4</v>
      </c>
      <c r="F4161" s="1" t="s">
        <v>15308</v>
      </c>
      <c r="G4161" s="1" t="s">
        <v>15309</v>
      </c>
      <c r="H4161" s="4" t="s">
        <v>16902</v>
      </c>
      <c r="I4161" s="4" t="s">
        <v>16902</v>
      </c>
      <c r="J4161" s="4" t="s">
        <v>16902</v>
      </c>
      <c r="K4161" t="s">
        <v>16902</v>
      </c>
      <c r="L4161" t="s">
        <v>16902</v>
      </c>
      <c r="M4161" s="2" t="s">
        <v>16902</v>
      </c>
      <c r="N4161" s="1">
        <f>COUNTIF(H4161:M4161, "O")</f>
        <v>0</v>
      </c>
    </row>
    <row r="4162" spans="1:14">
      <c r="A4162" s="1">
        <v>20200331</v>
      </c>
      <c r="B4162" s="1" t="s">
        <v>1</v>
      </c>
      <c r="C4162" s="1" t="s">
        <v>15318</v>
      </c>
      <c r="D4162" s="1" t="s">
        <v>15319</v>
      </c>
      <c r="E4162" s="1" t="s">
        <v>4</v>
      </c>
      <c r="F4162" s="1" t="s">
        <v>15320</v>
      </c>
      <c r="G4162" s="1" t="s">
        <v>15321</v>
      </c>
      <c r="H4162" s="4" t="s">
        <v>16902</v>
      </c>
      <c r="I4162" s="4" t="s">
        <v>16902</v>
      </c>
      <c r="J4162" s="4" t="s">
        <v>16902</v>
      </c>
      <c r="K4162" t="s">
        <v>16902</v>
      </c>
      <c r="L4162" t="s">
        <v>16902</v>
      </c>
      <c r="M4162" s="2" t="s">
        <v>16902</v>
      </c>
      <c r="N4162" s="1">
        <f>COUNTIF(H4162:M4162, "O")</f>
        <v>0</v>
      </c>
    </row>
    <row r="4163" spans="1:14">
      <c r="A4163" s="1">
        <v>20200331</v>
      </c>
      <c r="B4163" s="1" t="s">
        <v>1</v>
      </c>
      <c r="C4163" s="1" t="s">
        <v>15322</v>
      </c>
      <c r="D4163" s="1" t="s">
        <v>15323</v>
      </c>
      <c r="E4163" s="1" t="s">
        <v>4</v>
      </c>
      <c r="F4163" s="1" t="s">
        <v>15324</v>
      </c>
      <c r="G4163" s="1" t="s">
        <v>15325</v>
      </c>
      <c r="H4163" s="4" t="s">
        <v>16902</v>
      </c>
      <c r="I4163" s="4" t="s">
        <v>16902</v>
      </c>
      <c r="J4163" s="4" t="s">
        <v>16902</v>
      </c>
      <c r="K4163" t="s">
        <v>16902</v>
      </c>
      <c r="L4163" t="s">
        <v>16902</v>
      </c>
      <c r="M4163" s="2" t="s">
        <v>16902</v>
      </c>
      <c r="N4163" s="1">
        <f>COUNTIF(H4163:M4163, "O")</f>
        <v>0</v>
      </c>
    </row>
    <row r="4164" spans="1:14">
      <c r="A4164" s="1">
        <v>20200331</v>
      </c>
      <c r="B4164" s="1" t="s">
        <v>1</v>
      </c>
      <c r="C4164" s="1" t="s">
        <v>15326</v>
      </c>
      <c r="D4164" s="1" t="s">
        <v>15327</v>
      </c>
      <c r="E4164" s="1" t="s">
        <v>4</v>
      </c>
      <c r="F4164" s="1" t="s">
        <v>15328</v>
      </c>
      <c r="G4164" s="1" t="s">
        <v>15329</v>
      </c>
      <c r="H4164" s="4" t="s">
        <v>16902</v>
      </c>
      <c r="I4164" s="4" t="s">
        <v>16902</v>
      </c>
      <c r="J4164" s="4" t="s">
        <v>16902</v>
      </c>
      <c r="K4164" t="s">
        <v>16902</v>
      </c>
      <c r="L4164" t="s">
        <v>16902</v>
      </c>
      <c r="M4164" s="2" t="s">
        <v>16902</v>
      </c>
      <c r="N4164" s="1">
        <f>COUNTIF(H4164:M4164, "O")</f>
        <v>0</v>
      </c>
    </row>
    <row r="4165" spans="1:14">
      <c r="A4165" s="1">
        <v>20200331</v>
      </c>
      <c r="B4165" s="1" t="s">
        <v>1</v>
      </c>
      <c r="C4165" s="1" t="s">
        <v>15330</v>
      </c>
      <c r="D4165" s="1" t="s">
        <v>15331</v>
      </c>
      <c r="E4165" s="1" t="s">
        <v>4</v>
      </c>
      <c r="F4165" s="1" t="s">
        <v>15332</v>
      </c>
      <c r="G4165" s="1" t="s">
        <v>15333</v>
      </c>
      <c r="H4165" s="4" t="s">
        <v>16902</v>
      </c>
      <c r="I4165" s="4" t="s">
        <v>16902</v>
      </c>
      <c r="J4165" s="4" t="s">
        <v>16902</v>
      </c>
      <c r="K4165" t="s">
        <v>16902</v>
      </c>
      <c r="L4165" t="s">
        <v>16902</v>
      </c>
      <c r="M4165" s="2" t="s">
        <v>16902</v>
      </c>
      <c r="N4165" s="1">
        <f>COUNTIF(H4165:M4165, "O")</f>
        <v>0</v>
      </c>
    </row>
    <row r="4166" spans="1:14">
      <c r="A4166" s="1">
        <v>20200331</v>
      </c>
      <c r="B4166" s="1" t="s">
        <v>1</v>
      </c>
      <c r="C4166" s="1" t="s">
        <v>15334</v>
      </c>
      <c r="D4166" s="1" t="s">
        <v>15335</v>
      </c>
      <c r="E4166" s="1" t="s">
        <v>4</v>
      </c>
      <c r="F4166" s="1" t="s">
        <v>15284</v>
      </c>
      <c r="G4166" s="1" t="s">
        <v>15285</v>
      </c>
      <c r="H4166" s="4" t="s">
        <v>16902</v>
      </c>
      <c r="I4166" s="4" t="s">
        <v>16902</v>
      </c>
      <c r="J4166" s="4" t="s">
        <v>16902</v>
      </c>
      <c r="K4166" t="s">
        <v>16902</v>
      </c>
      <c r="L4166" t="s">
        <v>16902</v>
      </c>
      <c r="M4166" s="2" t="s">
        <v>16902</v>
      </c>
      <c r="N4166" s="1">
        <f>COUNTIF(H4166:M4166, "O")</f>
        <v>0</v>
      </c>
    </row>
    <row r="4167" spans="1:14">
      <c r="A4167" s="1">
        <v>20200331</v>
      </c>
      <c r="B4167" s="1" t="s">
        <v>1</v>
      </c>
      <c r="C4167" s="1" t="s">
        <v>15336</v>
      </c>
      <c r="D4167" s="1" t="s">
        <v>15337</v>
      </c>
      <c r="E4167" s="1" t="s">
        <v>4</v>
      </c>
      <c r="F4167" s="1" t="s">
        <v>15338</v>
      </c>
      <c r="G4167" s="1" t="s">
        <v>15339</v>
      </c>
      <c r="H4167" s="4" t="s">
        <v>16902</v>
      </c>
      <c r="I4167" s="4" t="s">
        <v>16902</v>
      </c>
      <c r="J4167" s="4" t="s">
        <v>16902</v>
      </c>
      <c r="K4167" t="s">
        <v>16902</v>
      </c>
      <c r="L4167" t="s">
        <v>16902</v>
      </c>
      <c r="M4167" s="2" t="s">
        <v>16902</v>
      </c>
      <c r="N4167" s="1">
        <f>COUNTIF(H4167:M4167, "O")</f>
        <v>0</v>
      </c>
    </row>
    <row r="4168" spans="1:14">
      <c r="A4168" s="1">
        <v>20200331</v>
      </c>
      <c r="B4168" s="1" t="s">
        <v>1</v>
      </c>
      <c r="C4168" s="1" t="s">
        <v>15340</v>
      </c>
      <c r="D4168" s="1" t="s">
        <v>15341</v>
      </c>
      <c r="E4168" s="1" t="s">
        <v>4</v>
      </c>
      <c r="F4168" s="1" t="s">
        <v>15342</v>
      </c>
      <c r="G4168" s="1" t="s">
        <v>15343</v>
      </c>
      <c r="H4168" s="4" t="s">
        <v>16902</v>
      </c>
      <c r="I4168" s="4" t="s">
        <v>16902</v>
      </c>
      <c r="J4168" s="4" t="s">
        <v>16902</v>
      </c>
      <c r="K4168" t="s">
        <v>16902</v>
      </c>
      <c r="L4168" t="s">
        <v>16902</v>
      </c>
      <c r="M4168" s="2" t="s">
        <v>16902</v>
      </c>
      <c r="N4168" s="1">
        <f>COUNTIF(H4168:M4168, "O")</f>
        <v>0</v>
      </c>
    </row>
    <row r="4169" spans="1:14">
      <c r="A4169" s="1">
        <v>20200331</v>
      </c>
      <c r="B4169" s="1" t="s">
        <v>1</v>
      </c>
      <c r="C4169" s="1" t="s">
        <v>15344</v>
      </c>
      <c r="D4169" s="1" t="s">
        <v>15299</v>
      </c>
      <c r="E4169" s="1" t="s">
        <v>4</v>
      </c>
      <c r="F4169" s="1" t="s">
        <v>15300</v>
      </c>
      <c r="G4169" s="1" t="s">
        <v>15301</v>
      </c>
      <c r="H4169" s="4" t="s">
        <v>16902</v>
      </c>
      <c r="I4169" s="4" t="s">
        <v>16902</v>
      </c>
      <c r="J4169" s="4" t="s">
        <v>16902</v>
      </c>
      <c r="K4169" t="s">
        <v>16902</v>
      </c>
      <c r="L4169" t="s">
        <v>16902</v>
      </c>
      <c r="M4169" s="2" t="s">
        <v>16902</v>
      </c>
      <c r="N4169" s="1">
        <f>COUNTIF(H4169:M4169, "O")</f>
        <v>0</v>
      </c>
    </row>
    <row r="4170" spans="1:14">
      <c r="A4170" s="1">
        <v>20200331</v>
      </c>
      <c r="B4170" s="1" t="s">
        <v>1</v>
      </c>
      <c r="C4170" s="1" t="s">
        <v>15357</v>
      </c>
      <c r="D4170" s="1" t="s">
        <v>15358</v>
      </c>
      <c r="E4170" s="1" t="s">
        <v>4</v>
      </c>
      <c r="F4170" s="1" t="s">
        <v>15359</v>
      </c>
      <c r="G4170" s="1" t="s">
        <v>15360</v>
      </c>
      <c r="H4170" s="4" t="s">
        <v>16902</v>
      </c>
      <c r="I4170" s="4" t="s">
        <v>16902</v>
      </c>
      <c r="J4170" s="4" t="s">
        <v>16902</v>
      </c>
      <c r="K4170" t="s">
        <v>16902</v>
      </c>
      <c r="L4170" t="s">
        <v>16902</v>
      </c>
      <c r="M4170" s="2" t="s">
        <v>16902</v>
      </c>
      <c r="N4170" s="1">
        <f>COUNTIF(H4170:M4170, "O")</f>
        <v>0</v>
      </c>
    </row>
    <row r="4171" spans="1:14">
      <c r="A4171" s="1">
        <v>20200331</v>
      </c>
      <c r="B4171" s="1" t="s">
        <v>1</v>
      </c>
      <c r="C4171" s="1" t="s">
        <v>15361</v>
      </c>
      <c r="D4171" s="1" t="s">
        <v>15362</v>
      </c>
      <c r="E4171" s="1" t="s">
        <v>4</v>
      </c>
      <c r="F4171" s="1" t="s">
        <v>15363</v>
      </c>
      <c r="G4171" s="1" t="s">
        <v>15364</v>
      </c>
      <c r="H4171" s="4" t="s">
        <v>16902</v>
      </c>
      <c r="I4171" s="4" t="s">
        <v>16902</v>
      </c>
      <c r="J4171" s="4" t="s">
        <v>16902</v>
      </c>
      <c r="K4171" t="s">
        <v>16902</v>
      </c>
      <c r="L4171" t="s">
        <v>16902</v>
      </c>
      <c r="M4171" s="2" t="s">
        <v>16902</v>
      </c>
      <c r="N4171" s="1">
        <f>COUNTIF(H4171:M4171, "O")</f>
        <v>0</v>
      </c>
    </row>
    <row r="4172" spans="1:14">
      <c r="A4172" s="1">
        <v>20200331</v>
      </c>
      <c r="B4172" s="1" t="s">
        <v>1</v>
      </c>
      <c r="C4172" s="1" t="s">
        <v>15377</v>
      </c>
      <c r="D4172" s="1" t="s">
        <v>15319</v>
      </c>
      <c r="E4172" s="1" t="s">
        <v>4</v>
      </c>
      <c r="F4172" s="1" t="s">
        <v>15320</v>
      </c>
      <c r="G4172" s="1" t="s">
        <v>15321</v>
      </c>
      <c r="H4172" s="4" t="s">
        <v>16902</v>
      </c>
      <c r="I4172" s="4" t="s">
        <v>16902</v>
      </c>
      <c r="J4172" s="4" t="s">
        <v>16902</v>
      </c>
      <c r="K4172" t="s">
        <v>16902</v>
      </c>
      <c r="L4172" t="s">
        <v>16902</v>
      </c>
      <c r="M4172" s="2" t="s">
        <v>16902</v>
      </c>
      <c r="N4172" s="1">
        <f>COUNTIF(H4172:M4172, "O")</f>
        <v>0</v>
      </c>
    </row>
    <row r="4173" spans="1:14">
      <c r="A4173" s="1">
        <v>20200331</v>
      </c>
      <c r="B4173" s="1" t="s">
        <v>1</v>
      </c>
      <c r="C4173" s="1" t="s">
        <v>15378</v>
      </c>
      <c r="D4173" s="1" t="s">
        <v>15379</v>
      </c>
      <c r="E4173" s="1" t="s">
        <v>4</v>
      </c>
      <c r="F4173" s="1" t="s">
        <v>15380</v>
      </c>
      <c r="G4173" s="1" t="s">
        <v>15381</v>
      </c>
      <c r="H4173" s="4" t="s">
        <v>16902</v>
      </c>
      <c r="I4173" s="4" t="s">
        <v>16902</v>
      </c>
      <c r="J4173" s="4" t="s">
        <v>16902</v>
      </c>
      <c r="K4173" t="s">
        <v>16902</v>
      </c>
      <c r="L4173" t="s">
        <v>16902</v>
      </c>
      <c r="M4173" s="2" t="s">
        <v>16902</v>
      </c>
      <c r="N4173" s="1">
        <f>COUNTIF(H4173:M4173, "O")</f>
        <v>0</v>
      </c>
    </row>
    <row r="4174" spans="1:14">
      <c r="A4174" s="1">
        <v>20200331</v>
      </c>
      <c r="B4174" s="1" t="s">
        <v>1</v>
      </c>
      <c r="C4174" s="1" t="s">
        <v>15390</v>
      </c>
      <c r="D4174" s="1" t="s">
        <v>15391</v>
      </c>
      <c r="E4174" s="1" t="s">
        <v>4</v>
      </c>
      <c r="F4174" s="1" t="s">
        <v>15392</v>
      </c>
      <c r="G4174" s="1" t="s">
        <v>15393</v>
      </c>
      <c r="H4174" s="4" t="s">
        <v>16902</v>
      </c>
      <c r="I4174" s="4" t="s">
        <v>16902</v>
      </c>
      <c r="J4174" s="4" t="s">
        <v>16902</v>
      </c>
      <c r="K4174" t="s">
        <v>16902</v>
      </c>
      <c r="L4174" t="s">
        <v>16902</v>
      </c>
      <c r="M4174" s="2" t="s">
        <v>16902</v>
      </c>
      <c r="N4174" s="1">
        <f>COUNTIF(H4174:M4174, "O")</f>
        <v>0</v>
      </c>
    </row>
    <row r="4175" spans="1:14">
      <c r="A4175" s="1">
        <v>20200331</v>
      </c>
      <c r="B4175" s="1" t="s">
        <v>1</v>
      </c>
      <c r="C4175" s="1" t="s">
        <v>15394</v>
      </c>
      <c r="D4175" s="1" t="s">
        <v>15395</v>
      </c>
      <c r="E4175" s="1" t="s">
        <v>4</v>
      </c>
      <c r="F4175" s="1" t="s">
        <v>15396</v>
      </c>
      <c r="G4175" s="1" t="s">
        <v>15397</v>
      </c>
      <c r="H4175" s="4" t="s">
        <v>16902</v>
      </c>
      <c r="I4175" s="4" t="s">
        <v>16902</v>
      </c>
      <c r="J4175" s="4" t="s">
        <v>16902</v>
      </c>
      <c r="K4175" t="s">
        <v>16902</v>
      </c>
      <c r="L4175" t="s">
        <v>16902</v>
      </c>
      <c r="M4175" s="2" t="s">
        <v>16902</v>
      </c>
      <c r="N4175" s="1">
        <f>COUNTIF(H4175:M4175, "O")</f>
        <v>0</v>
      </c>
    </row>
    <row r="4176" spans="1:14">
      <c r="A4176" s="1">
        <v>20200331</v>
      </c>
      <c r="B4176" s="1" t="s">
        <v>1</v>
      </c>
      <c r="C4176" s="1" t="s">
        <v>15398</v>
      </c>
      <c r="D4176" s="1" t="s">
        <v>15399</v>
      </c>
      <c r="E4176" s="1" t="s">
        <v>4</v>
      </c>
      <c r="F4176" s="1" t="s">
        <v>15400</v>
      </c>
      <c r="G4176" s="1" t="s">
        <v>15401</v>
      </c>
      <c r="H4176" s="4" t="s">
        <v>16902</v>
      </c>
      <c r="I4176" s="4" t="s">
        <v>16902</v>
      </c>
      <c r="J4176" s="4" t="s">
        <v>16902</v>
      </c>
      <c r="K4176" t="s">
        <v>16902</v>
      </c>
      <c r="L4176" t="s">
        <v>16902</v>
      </c>
      <c r="M4176" s="2" t="s">
        <v>16902</v>
      </c>
      <c r="N4176" s="1">
        <f>COUNTIF(H4176:M4176, "O")</f>
        <v>0</v>
      </c>
    </row>
    <row r="4177" spans="1:14">
      <c r="A4177" s="1">
        <v>20200331</v>
      </c>
      <c r="B4177" s="1" t="s">
        <v>1</v>
      </c>
      <c r="C4177" s="1" t="s">
        <v>15406</v>
      </c>
      <c r="D4177" s="1" t="s">
        <v>15407</v>
      </c>
      <c r="E4177" s="1" t="s">
        <v>4</v>
      </c>
      <c r="F4177" s="1" t="s">
        <v>15408</v>
      </c>
      <c r="G4177" s="1" t="s">
        <v>15409</v>
      </c>
      <c r="H4177" s="4" t="s">
        <v>16902</v>
      </c>
      <c r="I4177" s="4" t="s">
        <v>16902</v>
      </c>
      <c r="J4177" s="4" t="s">
        <v>16902</v>
      </c>
      <c r="K4177" t="s">
        <v>16902</v>
      </c>
      <c r="L4177" t="s">
        <v>16902</v>
      </c>
      <c r="M4177" s="2" t="s">
        <v>16902</v>
      </c>
      <c r="N4177" s="1">
        <f>COUNTIF(H4177:M4177, "O")</f>
        <v>0</v>
      </c>
    </row>
    <row r="4178" spans="1:14">
      <c r="A4178" s="1">
        <v>20200331</v>
      </c>
      <c r="B4178" s="1" t="s">
        <v>1</v>
      </c>
      <c r="C4178" s="1" t="s">
        <v>15414</v>
      </c>
      <c r="D4178" s="1" t="s">
        <v>15415</v>
      </c>
      <c r="E4178" s="1" t="s">
        <v>4</v>
      </c>
      <c r="F4178" s="1" t="s">
        <v>15416</v>
      </c>
      <c r="G4178" s="1" t="s">
        <v>15417</v>
      </c>
      <c r="H4178" s="4" t="s">
        <v>16902</v>
      </c>
      <c r="I4178" s="4" t="s">
        <v>16902</v>
      </c>
      <c r="J4178" s="4" t="s">
        <v>16902</v>
      </c>
      <c r="K4178" t="s">
        <v>16902</v>
      </c>
      <c r="L4178" t="s">
        <v>16902</v>
      </c>
      <c r="M4178" s="2" t="s">
        <v>16902</v>
      </c>
      <c r="N4178" s="1">
        <f>COUNTIF(H4178:M4178, "O")</f>
        <v>0</v>
      </c>
    </row>
    <row r="4179" spans="1:14">
      <c r="A4179" s="1">
        <v>20200331</v>
      </c>
      <c r="B4179" s="1" t="s">
        <v>1</v>
      </c>
      <c r="C4179" s="1" t="s">
        <v>15422</v>
      </c>
      <c r="D4179" s="1" t="s">
        <v>15423</v>
      </c>
      <c r="E4179" s="1" t="s">
        <v>4</v>
      </c>
      <c r="F4179" s="1" t="s">
        <v>15424</v>
      </c>
      <c r="G4179" s="1" t="s">
        <v>15425</v>
      </c>
      <c r="H4179" s="4" t="s">
        <v>16902</v>
      </c>
      <c r="I4179" s="4" t="s">
        <v>16902</v>
      </c>
      <c r="J4179" s="4" t="s">
        <v>16902</v>
      </c>
      <c r="K4179" t="s">
        <v>16902</v>
      </c>
      <c r="L4179" t="s">
        <v>16902</v>
      </c>
      <c r="M4179" s="2" t="s">
        <v>16902</v>
      </c>
      <c r="N4179" s="1">
        <f>COUNTIF(H4179:M4179, "O")</f>
        <v>0</v>
      </c>
    </row>
    <row r="4180" spans="1:14">
      <c r="A4180" s="1">
        <v>20200331</v>
      </c>
      <c r="B4180" s="1" t="s">
        <v>1</v>
      </c>
      <c r="C4180" s="1" t="s">
        <v>15426</v>
      </c>
      <c r="D4180" s="1" t="s">
        <v>15427</v>
      </c>
      <c r="E4180" s="1" t="s">
        <v>4</v>
      </c>
      <c r="F4180" s="1" t="s">
        <v>15428</v>
      </c>
      <c r="G4180" s="1" t="s">
        <v>15429</v>
      </c>
      <c r="H4180" s="4" t="s">
        <v>16902</v>
      </c>
      <c r="I4180" s="4" t="s">
        <v>16902</v>
      </c>
      <c r="J4180" s="4" t="s">
        <v>16902</v>
      </c>
      <c r="K4180" t="s">
        <v>16902</v>
      </c>
      <c r="L4180" t="s">
        <v>16902</v>
      </c>
      <c r="M4180" s="2" t="s">
        <v>16902</v>
      </c>
      <c r="N4180" s="1">
        <f>COUNTIF(H4180:M4180, "O")</f>
        <v>0</v>
      </c>
    </row>
    <row r="4181" spans="1:14">
      <c r="A4181" s="1">
        <v>20200331</v>
      </c>
      <c r="B4181" s="1" t="s">
        <v>1</v>
      </c>
      <c r="C4181" s="1" t="s">
        <v>15430</v>
      </c>
      <c r="D4181" s="1" t="s">
        <v>15431</v>
      </c>
      <c r="E4181" s="1" t="s">
        <v>4</v>
      </c>
      <c r="F4181" s="1" t="s">
        <v>15432</v>
      </c>
      <c r="G4181" s="1" t="s">
        <v>15433</v>
      </c>
      <c r="H4181" s="4" t="s">
        <v>16902</v>
      </c>
      <c r="I4181" s="4" t="s">
        <v>16902</v>
      </c>
      <c r="J4181" s="4" t="s">
        <v>16902</v>
      </c>
      <c r="K4181" t="s">
        <v>16902</v>
      </c>
      <c r="L4181" t="s">
        <v>16902</v>
      </c>
      <c r="M4181" s="2" t="s">
        <v>16902</v>
      </c>
      <c r="N4181" s="1">
        <f>COUNTIF(H4181:M4181, "O")</f>
        <v>0</v>
      </c>
    </row>
    <row r="4182" spans="1:14">
      <c r="A4182" s="1">
        <v>20200331</v>
      </c>
      <c r="B4182" s="1" t="s">
        <v>1</v>
      </c>
      <c r="C4182" s="1" t="s">
        <v>15438</v>
      </c>
      <c r="D4182" s="1" t="s">
        <v>15439</v>
      </c>
      <c r="E4182" s="1" t="s">
        <v>4</v>
      </c>
      <c r="F4182" s="1" t="s">
        <v>15440</v>
      </c>
      <c r="G4182" s="1" t="s">
        <v>15441</v>
      </c>
      <c r="H4182" s="4" t="s">
        <v>16902</v>
      </c>
      <c r="I4182" s="4" t="s">
        <v>16902</v>
      </c>
      <c r="J4182" s="4" t="s">
        <v>16902</v>
      </c>
      <c r="K4182" t="s">
        <v>16902</v>
      </c>
      <c r="L4182" t="s">
        <v>16902</v>
      </c>
      <c r="M4182" s="2" t="s">
        <v>16902</v>
      </c>
      <c r="N4182" s="1">
        <f>COUNTIF(H4182:M4182, "O")</f>
        <v>0</v>
      </c>
    </row>
    <row r="4183" spans="1:14">
      <c r="A4183" s="1">
        <v>20200331</v>
      </c>
      <c r="B4183" s="1" t="s">
        <v>1</v>
      </c>
      <c r="C4183" s="1" t="s">
        <v>15442</v>
      </c>
      <c r="D4183" s="1" t="s">
        <v>15443</v>
      </c>
      <c r="E4183" s="1" t="s">
        <v>4</v>
      </c>
      <c r="F4183" s="1" t="s">
        <v>15444</v>
      </c>
      <c r="G4183" s="1" t="s">
        <v>15445</v>
      </c>
      <c r="H4183" s="4" t="s">
        <v>16902</v>
      </c>
      <c r="I4183" s="4" t="s">
        <v>16902</v>
      </c>
      <c r="J4183" s="4" t="s">
        <v>16902</v>
      </c>
      <c r="K4183" t="s">
        <v>16902</v>
      </c>
      <c r="L4183" t="s">
        <v>16902</v>
      </c>
      <c r="M4183" s="2" t="s">
        <v>16902</v>
      </c>
      <c r="N4183" s="1">
        <f>COUNTIF(H4183:M4183, "O")</f>
        <v>0</v>
      </c>
    </row>
    <row r="4184" spans="1:14">
      <c r="A4184" s="1">
        <v>20200331</v>
      </c>
      <c r="B4184" s="1" t="s">
        <v>1</v>
      </c>
      <c r="C4184" s="1" t="s">
        <v>15446</v>
      </c>
      <c r="D4184" s="1" t="s">
        <v>15447</v>
      </c>
      <c r="E4184" s="1" t="s">
        <v>4</v>
      </c>
      <c r="F4184" s="1" t="s">
        <v>15448</v>
      </c>
      <c r="G4184" s="1" t="s">
        <v>15449</v>
      </c>
      <c r="H4184" s="4" t="s">
        <v>16902</v>
      </c>
      <c r="I4184" s="4" t="s">
        <v>16902</v>
      </c>
      <c r="J4184" s="4" t="s">
        <v>16902</v>
      </c>
      <c r="K4184" t="s">
        <v>16902</v>
      </c>
      <c r="L4184" t="s">
        <v>16902</v>
      </c>
      <c r="M4184" s="2" t="s">
        <v>16902</v>
      </c>
      <c r="N4184" s="1">
        <f>COUNTIF(H4184:M4184, "O")</f>
        <v>0</v>
      </c>
    </row>
    <row r="4185" spans="1:14">
      <c r="A4185" s="1">
        <v>20200331</v>
      </c>
      <c r="B4185" s="1" t="s">
        <v>1</v>
      </c>
      <c r="C4185" s="1" t="s">
        <v>15450</v>
      </c>
      <c r="D4185" s="1" t="s">
        <v>15451</v>
      </c>
      <c r="E4185" s="1" t="s">
        <v>4</v>
      </c>
      <c r="F4185" s="1" t="s">
        <v>15452</v>
      </c>
      <c r="G4185" s="1" t="s">
        <v>15453</v>
      </c>
      <c r="H4185" s="4" t="s">
        <v>16902</v>
      </c>
      <c r="I4185" s="4" t="s">
        <v>16902</v>
      </c>
      <c r="J4185" s="4" t="s">
        <v>16902</v>
      </c>
      <c r="K4185" t="s">
        <v>16902</v>
      </c>
      <c r="L4185" t="s">
        <v>16902</v>
      </c>
      <c r="M4185" s="2" t="s">
        <v>16902</v>
      </c>
      <c r="N4185" s="1">
        <f>COUNTIF(H4185:M4185, "O")</f>
        <v>0</v>
      </c>
    </row>
    <row r="4186" spans="1:14">
      <c r="A4186" s="1">
        <v>20200331</v>
      </c>
      <c r="B4186" s="1" t="s">
        <v>1</v>
      </c>
      <c r="C4186" s="1" t="s">
        <v>15454</v>
      </c>
      <c r="D4186" s="1" t="s">
        <v>15455</v>
      </c>
      <c r="E4186" s="1" t="s">
        <v>4</v>
      </c>
      <c r="F4186" s="1" t="s">
        <v>15456</v>
      </c>
      <c r="G4186" s="1" t="s">
        <v>15457</v>
      </c>
      <c r="H4186" s="4" t="s">
        <v>16902</v>
      </c>
      <c r="I4186" s="4" t="s">
        <v>16902</v>
      </c>
      <c r="J4186" s="4" t="s">
        <v>16902</v>
      </c>
      <c r="K4186" t="s">
        <v>16902</v>
      </c>
      <c r="L4186" t="s">
        <v>16902</v>
      </c>
      <c r="M4186" s="2" t="s">
        <v>16902</v>
      </c>
      <c r="N4186" s="1">
        <f>COUNTIF(H4186:M4186, "O")</f>
        <v>0</v>
      </c>
    </row>
    <row r="4187" spans="1:14">
      <c r="A4187" s="1">
        <v>20200331</v>
      </c>
      <c r="B4187" s="1" t="s">
        <v>1</v>
      </c>
      <c r="C4187" s="1" t="s">
        <v>15458</v>
      </c>
      <c r="D4187" s="1" t="s">
        <v>15459</v>
      </c>
      <c r="E4187" s="1" t="s">
        <v>4</v>
      </c>
      <c r="F4187" s="1" t="s">
        <v>15460</v>
      </c>
      <c r="G4187" s="1" t="s">
        <v>15461</v>
      </c>
      <c r="H4187" s="4" t="s">
        <v>16902</v>
      </c>
      <c r="I4187" s="4" t="s">
        <v>16902</v>
      </c>
      <c r="J4187" s="4" t="s">
        <v>16902</v>
      </c>
      <c r="K4187" t="s">
        <v>16902</v>
      </c>
      <c r="L4187" t="s">
        <v>16902</v>
      </c>
      <c r="M4187" s="2" t="s">
        <v>16902</v>
      </c>
      <c r="N4187" s="1">
        <f>COUNTIF(H4187:M4187, "O")</f>
        <v>0</v>
      </c>
    </row>
    <row r="4188" spans="1:14">
      <c r="A4188" s="1">
        <v>20200331</v>
      </c>
      <c r="B4188" s="1" t="s">
        <v>1</v>
      </c>
      <c r="C4188" s="1" t="s">
        <v>15466</v>
      </c>
      <c r="D4188" s="1" t="s">
        <v>15467</v>
      </c>
      <c r="E4188" s="1" t="s">
        <v>4</v>
      </c>
      <c r="F4188" s="1" t="s">
        <v>15468</v>
      </c>
      <c r="G4188" s="1" t="s">
        <v>15469</v>
      </c>
      <c r="H4188" s="4" t="s">
        <v>16902</v>
      </c>
      <c r="I4188" s="4" t="s">
        <v>16902</v>
      </c>
      <c r="J4188" s="4" t="s">
        <v>16902</v>
      </c>
      <c r="K4188" t="s">
        <v>16902</v>
      </c>
      <c r="L4188" t="s">
        <v>16902</v>
      </c>
      <c r="M4188" s="2" t="s">
        <v>16902</v>
      </c>
      <c r="N4188" s="1">
        <f>COUNTIF(H4188:M4188, "O")</f>
        <v>0</v>
      </c>
    </row>
    <row r="4189" spans="1:14">
      <c r="A4189" s="1">
        <v>20200331</v>
      </c>
      <c r="B4189" s="1" t="s">
        <v>1</v>
      </c>
      <c r="C4189" s="1" t="s">
        <v>15470</v>
      </c>
      <c r="D4189" s="1" t="s">
        <v>15471</v>
      </c>
      <c r="E4189" s="1" t="s">
        <v>4</v>
      </c>
      <c r="F4189" s="1" t="s">
        <v>15472</v>
      </c>
      <c r="G4189" s="1" t="s">
        <v>15473</v>
      </c>
      <c r="H4189" s="4" t="s">
        <v>16902</v>
      </c>
      <c r="I4189" s="4" t="s">
        <v>16902</v>
      </c>
      <c r="J4189" s="4" t="s">
        <v>16902</v>
      </c>
      <c r="K4189" t="s">
        <v>16902</v>
      </c>
      <c r="L4189" t="s">
        <v>16902</v>
      </c>
      <c r="M4189" s="2" t="s">
        <v>16902</v>
      </c>
      <c r="N4189" s="1">
        <f>COUNTIF(H4189:M4189, "O")</f>
        <v>0</v>
      </c>
    </row>
    <row r="4190" spans="1:14">
      <c r="A4190" s="1">
        <v>20200331</v>
      </c>
      <c r="B4190" s="1" t="s">
        <v>1</v>
      </c>
      <c r="C4190" s="1" t="s">
        <v>15474</v>
      </c>
      <c r="D4190" s="1" t="s">
        <v>15475</v>
      </c>
      <c r="E4190" s="1" t="s">
        <v>4</v>
      </c>
      <c r="F4190" s="1" t="s">
        <v>15476</v>
      </c>
      <c r="G4190" s="1" t="s">
        <v>15477</v>
      </c>
      <c r="H4190" s="4" t="s">
        <v>16902</v>
      </c>
      <c r="I4190" s="4" t="s">
        <v>16902</v>
      </c>
      <c r="J4190" s="4" t="s">
        <v>16902</v>
      </c>
      <c r="K4190" t="s">
        <v>16902</v>
      </c>
      <c r="L4190" t="s">
        <v>16902</v>
      </c>
      <c r="M4190" s="2" t="s">
        <v>16902</v>
      </c>
      <c r="N4190" s="1">
        <f>COUNTIF(H4190:M4190, "O")</f>
        <v>0</v>
      </c>
    </row>
    <row r="4191" spans="1:14">
      <c r="A4191" s="1">
        <v>20200331</v>
      </c>
      <c r="B4191" s="1" t="s">
        <v>1</v>
      </c>
      <c r="C4191" s="1" t="s">
        <v>15478</v>
      </c>
      <c r="D4191" s="1" t="s">
        <v>15479</v>
      </c>
      <c r="E4191" s="1" t="s">
        <v>4</v>
      </c>
      <c r="F4191" s="1" t="e">
        <f>-‘코로나19’ 예방 수칙 철저한 견본주택_ 안전하게 관람하는 방문고객 수 늘어나 ‘코로나19’ 확산세가 매서운 가운데 안전한 견본주택 운영으로 눈길을 끄는 곳이 있다. 바로 ‘청</f>
        <v>#NAME?</v>
      </c>
      <c r="G4191" s="1" t="s">
        <v>15480</v>
      </c>
      <c r="H4191" s="4" t="s">
        <v>16902</v>
      </c>
      <c r="I4191" s="4" t="s">
        <v>16902</v>
      </c>
      <c r="J4191" s="4" t="s">
        <v>16902</v>
      </c>
      <c r="K4191" t="s">
        <v>16902</v>
      </c>
      <c r="L4191" t="s">
        <v>16902</v>
      </c>
      <c r="M4191" s="2" t="s">
        <v>16902</v>
      </c>
      <c r="N4191" s="1">
        <f>COUNTIF(H4191:M4191, "O")</f>
        <v>0</v>
      </c>
    </row>
    <row r="4192" spans="1:14">
      <c r="A4192" s="1">
        <v>20200331</v>
      </c>
      <c r="B4192" s="1" t="s">
        <v>1</v>
      </c>
      <c r="C4192" s="1" t="s">
        <v>15481</v>
      </c>
      <c r="D4192" s="1" t="s">
        <v>15482</v>
      </c>
      <c r="E4192" s="1" t="s">
        <v>4</v>
      </c>
      <c r="F4192" s="1" t="s">
        <v>15483</v>
      </c>
      <c r="G4192" s="1" t="s">
        <v>15484</v>
      </c>
      <c r="H4192" s="4" t="s">
        <v>16902</v>
      </c>
      <c r="I4192" s="4" t="s">
        <v>16902</v>
      </c>
      <c r="J4192" s="4" t="s">
        <v>16902</v>
      </c>
      <c r="K4192" t="s">
        <v>16902</v>
      </c>
      <c r="L4192" t="s">
        <v>16902</v>
      </c>
      <c r="M4192" s="2" t="s">
        <v>16902</v>
      </c>
      <c r="N4192" s="1">
        <f>COUNTIF(H4192:M4192, "O")</f>
        <v>0</v>
      </c>
    </row>
    <row r="4193" spans="1:14">
      <c r="A4193" s="1">
        <v>20200331</v>
      </c>
      <c r="B4193" s="1" t="s">
        <v>1</v>
      </c>
      <c r="C4193" s="1" t="s">
        <v>15485</v>
      </c>
      <c r="D4193" s="1" t="s">
        <v>15486</v>
      </c>
      <c r="E4193" s="1" t="s">
        <v>4</v>
      </c>
      <c r="F4193" s="1" t="s">
        <v>15487</v>
      </c>
      <c r="G4193" s="1" t="s">
        <v>15488</v>
      </c>
      <c r="H4193" s="4" t="s">
        <v>16902</v>
      </c>
      <c r="I4193" s="4" t="s">
        <v>16902</v>
      </c>
      <c r="J4193" s="4" t="s">
        <v>16902</v>
      </c>
      <c r="K4193" t="s">
        <v>16902</v>
      </c>
      <c r="L4193" t="s">
        <v>16902</v>
      </c>
      <c r="M4193" s="2" t="s">
        <v>16902</v>
      </c>
      <c r="N4193" s="1">
        <f>COUNTIF(H4193:M4193, "O")</f>
        <v>0</v>
      </c>
    </row>
    <row r="4194" spans="1:14">
      <c r="A4194" s="1">
        <v>20200331</v>
      </c>
      <c r="B4194" s="1" t="s">
        <v>1</v>
      </c>
      <c r="C4194" s="1" t="s">
        <v>15489</v>
      </c>
      <c r="D4194" s="1" t="s">
        <v>15490</v>
      </c>
      <c r="E4194" s="1" t="s">
        <v>4</v>
      </c>
      <c r="F4194" s="1" t="s">
        <v>15491</v>
      </c>
      <c r="G4194" s="1" t="s">
        <v>15492</v>
      </c>
      <c r="H4194" s="4" t="s">
        <v>16902</v>
      </c>
      <c r="I4194" s="4" t="s">
        <v>16902</v>
      </c>
      <c r="J4194" s="4" t="s">
        <v>16902</v>
      </c>
      <c r="K4194" t="s">
        <v>16902</v>
      </c>
      <c r="L4194" t="s">
        <v>16902</v>
      </c>
      <c r="M4194" s="2" t="s">
        <v>16902</v>
      </c>
      <c r="N4194" s="1">
        <f>COUNTIF(H4194:M4194, "O")</f>
        <v>0</v>
      </c>
    </row>
    <row r="4195" spans="1:14">
      <c r="A4195" s="1">
        <v>20200331</v>
      </c>
      <c r="B4195" s="1" t="s">
        <v>1</v>
      </c>
      <c r="C4195" s="1" t="s">
        <v>15493</v>
      </c>
      <c r="D4195" s="1" t="s">
        <v>15494</v>
      </c>
      <c r="E4195" s="1" t="s">
        <v>4</v>
      </c>
      <c r="F4195" s="1" t="s">
        <v>15495</v>
      </c>
      <c r="G4195" s="1" t="s">
        <v>15496</v>
      </c>
      <c r="H4195" s="4" t="s">
        <v>16902</v>
      </c>
      <c r="I4195" s="4" t="s">
        <v>16902</v>
      </c>
      <c r="J4195" s="4" t="s">
        <v>16902</v>
      </c>
      <c r="K4195" t="s">
        <v>16902</v>
      </c>
      <c r="L4195" t="s">
        <v>16902</v>
      </c>
      <c r="M4195" s="2" t="s">
        <v>16902</v>
      </c>
      <c r="N4195" s="1">
        <f>COUNTIF(H4195:M4195, "O")</f>
        <v>0</v>
      </c>
    </row>
    <row r="4196" spans="1:14">
      <c r="A4196" s="1">
        <v>20200331</v>
      </c>
      <c r="B4196" s="1" t="s">
        <v>1</v>
      </c>
      <c r="C4196" s="1" t="s">
        <v>15501</v>
      </c>
      <c r="D4196" s="1" t="s">
        <v>15502</v>
      </c>
      <c r="E4196" s="1" t="s">
        <v>4</v>
      </c>
      <c r="F4196" s="1" t="s">
        <v>15503</v>
      </c>
      <c r="G4196" s="1" t="s">
        <v>15504</v>
      </c>
      <c r="H4196" s="4" t="s">
        <v>16902</v>
      </c>
      <c r="I4196" s="4" t="s">
        <v>16902</v>
      </c>
      <c r="J4196" s="4" t="s">
        <v>16902</v>
      </c>
      <c r="K4196" t="s">
        <v>16902</v>
      </c>
      <c r="L4196" t="s">
        <v>16902</v>
      </c>
      <c r="M4196" s="2" t="s">
        <v>16902</v>
      </c>
      <c r="N4196" s="1">
        <f>COUNTIF(H4196:M4196, "O")</f>
        <v>0</v>
      </c>
    </row>
    <row r="4197" spans="1:14">
      <c r="A4197" s="1">
        <v>20200331</v>
      </c>
      <c r="B4197" s="1" t="s">
        <v>1</v>
      </c>
      <c r="C4197" s="1" t="s">
        <v>15505</v>
      </c>
      <c r="D4197" s="1" t="s">
        <v>15506</v>
      </c>
      <c r="E4197" s="1" t="s">
        <v>4</v>
      </c>
      <c r="F4197" s="1" t="s">
        <v>15284</v>
      </c>
      <c r="G4197" s="1" t="s">
        <v>15285</v>
      </c>
      <c r="H4197" s="4" t="s">
        <v>16902</v>
      </c>
      <c r="I4197" s="4" t="s">
        <v>16902</v>
      </c>
      <c r="J4197" s="4" t="s">
        <v>16902</v>
      </c>
      <c r="K4197" t="s">
        <v>16902</v>
      </c>
      <c r="L4197" t="s">
        <v>16902</v>
      </c>
      <c r="M4197" s="2" t="s">
        <v>16902</v>
      </c>
      <c r="N4197" s="1">
        <f>COUNTIF(H4197:M4197, "O")</f>
        <v>0</v>
      </c>
    </row>
    <row r="4198" spans="1:14">
      <c r="A4198" s="1">
        <v>20200331</v>
      </c>
      <c r="B4198" s="1" t="s">
        <v>1</v>
      </c>
      <c r="C4198" s="1" t="s">
        <v>15507</v>
      </c>
      <c r="D4198" s="1" t="s">
        <v>15508</v>
      </c>
      <c r="E4198" s="1" t="s">
        <v>4</v>
      </c>
      <c r="F4198" s="1" t="s">
        <v>15509</v>
      </c>
      <c r="G4198" s="1" t="s">
        <v>15510</v>
      </c>
      <c r="H4198" s="4" t="s">
        <v>16902</v>
      </c>
      <c r="I4198" s="4" t="s">
        <v>16902</v>
      </c>
      <c r="J4198" s="4" t="s">
        <v>16902</v>
      </c>
      <c r="K4198" t="s">
        <v>16902</v>
      </c>
      <c r="L4198" t="s">
        <v>16902</v>
      </c>
      <c r="M4198" s="2" t="s">
        <v>16902</v>
      </c>
      <c r="N4198" s="1">
        <f>COUNTIF(H4198:M4198, "O")</f>
        <v>0</v>
      </c>
    </row>
    <row r="4199" spans="1:14">
      <c r="A4199" s="1">
        <v>20200331</v>
      </c>
      <c r="B4199" s="1" t="s">
        <v>1</v>
      </c>
      <c r="C4199" s="1" t="s">
        <v>15511</v>
      </c>
      <c r="D4199" s="1" t="s">
        <v>15512</v>
      </c>
      <c r="E4199" s="1" t="s">
        <v>4</v>
      </c>
      <c r="F4199" s="1" t="s">
        <v>15513</v>
      </c>
      <c r="G4199" s="1" t="s">
        <v>15514</v>
      </c>
      <c r="H4199" s="4" t="s">
        <v>16902</v>
      </c>
      <c r="I4199" s="4" t="s">
        <v>16902</v>
      </c>
      <c r="J4199" s="4" t="s">
        <v>16902</v>
      </c>
      <c r="K4199" t="s">
        <v>16902</v>
      </c>
      <c r="L4199" t="s">
        <v>16902</v>
      </c>
      <c r="M4199" s="2" t="s">
        <v>16902</v>
      </c>
      <c r="N4199" s="1">
        <f>COUNTIF(H4199:M4199, "O")</f>
        <v>0</v>
      </c>
    </row>
    <row r="4200" spans="1:14">
      <c r="A4200" s="1">
        <v>20200331</v>
      </c>
      <c r="B4200" s="1" t="s">
        <v>1</v>
      </c>
      <c r="C4200" s="1" t="s">
        <v>15515</v>
      </c>
      <c r="D4200" s="1" t="s">
        <v>15516</v>
      </c>
      <c r="E4200" s="1" t="s">
        <v>4</v>
      </c>
      <c r="F4200" s="1" t="s">
        <v>15517</v>
      </c>
      <c r="G4200" s="1" t="s">
        <v>15518</v>
      </c>
      <c r="H4200" s="4" t="s">
        <v>16902</v>
      </c>
      <c r="I4200" s="4" t="s">
        <v>16902</v>
      </c>
      <c r="J4200" s="4" t="s">
        <v>16902</v>
      </c>
      <c r="K4200" t="s">
        <v>16902</v>
      </c>
      <c r="L4200" t="s">
        <v>16902</v>
      </c>
      <c r="M4200" s="2" t="s">
        <v>16902</v>
      </c>
      <c r="N4200" s="1">
        <f>COUNTIF(H4200:M4200, "O")</f>
        <v>0</v>
      </c>
    </row>
    <row r="4201" spans="1:14">
      <c r="A4201" s="1">
        <v>20200331</v>
      </c>
      <c r="B4201" s="1" t="s">
        <v>1</v>
      </c>
      <c r="C4201" s="1" t="s">
        <v>15523</v>
      </c>
      <c r="D4201" s="1" t="s">
        <v>15524</v>
      </c>
      <c r="E4201" s="1" t="s">
        <v>4</v>
      </c>
      <c r="F4201" s="1" t="s">
        <v>15525</v>
      </c>
      <c r="G4201" s="1" t="s">
        <v>15526</v>
      </c>
      <c r="H4201" s="4" t="s">
        <v>16902</v>
      </c>
      <c r="I4201" s="4" t="s">
        <v>16902</v>
      </c>
      <c r="J4201" s="4" t="s">
        <v>16902</v>
      </c>
      <c r="K4201" t="s">
        <v>16902</v>
      </c>
      <c r="L4201" t="s">
        <v>16902</v>
      </c>
      <c r="M4201" s="2" t="s">
        <v>16902</v>
      </c>
      <c r="N4201" s="1">
        <f>COUNTIF(H4201:M4201, "O")</f>
        <v>0</v>
      </c>
    </row>
    <row r="4202" spans="1:14">
      <c r="A4202" s="1">
        <v>20200331</v>
      </c>
      <c r="B4202" s="1" t="s">
        <v>1</v>
      </c>
      <c r="C4202" s="1" t="s">
        <v>15531</v>
      </c>
      <c r="D4202" s="1" t="s">
        <v>15532</v>
      </c>
      <c r="E4202" s="1" t="s">
        <v>4</v>
      </c>
      <c r="F4202" s="1" t="s">
        <v>15533</v>
      </c>
      <c r="G4202" s="1" t="s">
        <v>15534</v>
      </c>
      <c r="H4202" s="4" t="s">
        <v>16902</v>
      </c>
      <c r="I4202" s="4" t="s">
        <v>16902</v>
      </c>
      <c r="J4202" s="4" t="s">
        <v>16902</v>
      </c>
      <c r="K4202" t="s">
        <v>16902</v>
      </c>
      <c r="L4202" t="s">
        <v>16902</v>
      </c>
      <c r="M4202" s="2" t="s">
        <v>16902</v>
      </c>
      <c r="N4202" s="1">
        <f>COUNTIF(H4202:M4202, "O")</f>
        <v>0</v>
      </c>
    </row>
    <row r="4203" spans="1:14">
      <c r="A4203" s="1">
        <v>20200331</v>
      </c>
      <c r="B4203" s="1" t="s">
        <v>1</v>
      </c>
      <c r="C4203" s="1" t="s">
        <v>15535</v>
      </c>
      <c r="D4203" s="1" t="s">
        <v>15536</v>
      </c>
      <c r="E4203" s="1" t="s">
        <v>4</v>
      </c>
      <c r="F4203" s="1" t="s">
        <v>15537</v>
      </c>
      <c r="G4203" s="1" t="s">
        <v>15538</v>
      </c>
      <c r="H4203" s="4" t="s">
        <v>16902</v>
      </c>
      <c r="I4203" s="4" t="s">
        <v>16902</v>
      </c>
      <c r="J4203" s="4" t="s">
        <v>16902</v>
      </c>
      <c r="K4203" t="s">
        <v>16902</v>
      </c>
      <c r="L4203" t="s">
        <v>16902</v>
      </c>
      <c r="M4203" s="2" t="s">
        <v>16902</v>
      </c>
      <c r="N4203" s="1">
        <f>COUNTIF(H4203:M4203, "O")</f>
        <v>0</v>
      </c>
    </row>
    <row r="4204" spans="1:14">
      <c r="A4204" s="1">
        <v>20200331</v>
      </c>
      <c r="B4204" s="1" t="s">
        <v>1</v>
      </c>
      <c r="C4204" s="1" t="s">
        <v>15539</v>
      </c>
      <c r="D4204" s="1" t="s">
        <v>15540</v>
      </c>
      <c r="E4204" s="1" t="s">
        <v>4</v>
      </c>
      <c r="F4204" s="1" t="s">
        <v>15541</v>
      </c>
      <c r="G4204" s="1" t="s">
        <v>15542</v>
      </c>
      <c r="H4204" s="4" t="s">
        <v>16902</v>
      </c>
      <c r="I4204" s="4" t="s">
        <v>16902</v>
      </c>
      <c r="J4204" s="4" t="s">
        <v>16902</v>
      </c>
      <c r="K4204" t="s">
        <v>16902</v>
      </c>
      <c r="L4204" t="s">
        <v>16902</v>
      </c>
      <c r="M4204" s="2" t="s">
        <v>16902</v>
      </c>
      <c r="N4204" s="1">
        <f>COUNTIF(H4204:M4204, "O")</f>
        <v>0</v>
      </c>
    </row>
    <row r="4205" spans="1:14">
      <c r="A4205" s="1">
        <v>20200331</v>
      </c>
      <c r="B4205" s="1" t="s">
        <v>1</v>
      </c>
      <c r="C4205" s="1" t="s">
        <v>15547</v>
      </c>
      <c r="D4205" s="1" t="s">
        <v>15548</v>
      </c>
      <c r="E4205" s="1" t="s">
        <v>4</v>
      </c>
      <c r="F4205" s="1" t="s">
        <v>15549</v>
      </c>
      <c r="G4205" s="1" t="s">
        <v>15550</v>
      </c>
      <c r="H4205" s="4" t="s">
        <v>16902</v>
      </c>
      <c r="I4205" s="4" t="s">
        <v>16902</v>
      </c>
      <c r="J4205" s="4" t="s">
        <v>16902</v>
      </c>
      <c r="K4205" t="s">
        <v>16902</v>
      </c>
      <c r="L4205" t="s">
        <v>16902</v>
      </c>
      <c r="M4205" s="2" t="s">
        <v>16902</v>
      </c>
      <c r="N4205" s="1">
        <f>COUNTIF(H4205:M4205, "O")</f>
        <v>0</v>
      </c>
    </row>
    <row r="4206" spans="1:14">
      <c r="A4206" s="1">
        <v>20200331</v>
      </c>
      <c r="B4206" s="1" t="s">
        <v>1</v>
      </c>
      <c r="C4206" s="1" t="s">
        <v>15551</v>
      </c>
      <c r="D4206" s="1" t="s">
        <v>15552</v>
      </c>
      <c r="E4206" s="1" t="s">
        <v>4</v>
      </c>
      <c r="F4206" s="1" t="s">
        <v>15553</v>
      </c>
      <c r="G4206" s="1" t="s">
        <v>15554</v>
      </c>
      <c r="H4206" s="4" t="s">
        <v>16902</v>
      </c>
      <c r="I4206" s="4" t="s">
        <v>16902</v>
      </c>
      <c r="J4206" s="4" t="s">
        <v>16902</v>
      </c>
      <c r="K4206" t="s">
        <v>16902</v>
      </c>
      <c r="L4206" t="s">
        <v>16902</v>
      </c>
      <c r="M4206" s="2" t="s">
        <v>16902</v>
      </c>
      <c r="N4206" s="1">
        <f>COUNTIF(H4206:M4206, "O")</f>
        <v>0</v>
      </c>
    </row>
    <row r="4207" spans="1:14">
      <c r="A4207" s="1">
        <v>20200331</v>
      </c>
      <c r="B4207" s="1" t="s">
        <v>1</v>
      </c>
      <c r="C4207" s="1" t="s">
        <v>15555</v>
      </c>
      <c r="D4207" s="1" t="s">
        <v>15556</v>
      </c>
      <c r="E4207" s="1" t="s">
        <v>4</v>
      </c>
      <c r="F4207" s="1" t="s">
        <v>15557</v>
      </c>
      <c r="G4207" s="1" t="s">
        <v>15558</v>
      </c>
      <c r="H4207" s="4" t="s">
        <v>16902</v>
      </c>
      <c r="I4207" s="4" t="s">
        <v>16902</v>
      </c>
      <c r="J4207" s="4" t="s">
        <v>16902</v>
      </c>
      <c r="K4207" t="s">
        <v>16902</v>
      </c>
      <c r="L4207" t="s">
        <v>16902</v>
      </c>
      <c r="M4207" s="2" t="s">
        <v>16902</v>
      </c>
      <c r="N4207" s="1">
        <f>COUNTIF(H4207:M4207, "O")</f>
        <v>0</v>
      </c>
    </row>
    <row r="4208" spans="1:14">
      <c r="A4208" s="1">
        <v>20200331</v>
      </c>
      <c r="B4208" s="1" t="s">
        <v>1</v>
      </c>
      <c r="C4208" s="1" t="s">
        <v>15559</v>
      </c>
      <c r="D4208" s="1" t="s">
        <v>15560</v>
      </c>
      <c r="E4208" s="1" t="s">
        <v>4</v>
      </c>
      <c r="F4208" s="1" t="s">
        <v>15561</v>
      </c>
      <c r="G4208" s="1" t="s">
        <v>15562</v>
      </c>
      <c r="H4208" s="4" t="s">
        <v>16902</v>
      </c>
      <c r="I4208" s="4" t="s">
        <v>16902</v>
      </c>
      <c r="J4208" s="4" t="s">
        <v>16902</v>
      </c>
      <c r="K4208" t="s">
        <v>16902</v>
      </c>
      <c r="L4208" t="s">
        <v>16902</v>
      </c>
      <c r="M4208" s="2" t="s">
        <v>16902</v>
      </c>
      <c r="N4208" s="1">
        <f>COUNTIF(H4208:M4208, "O")</f>
        <v>0</v>
      </c>
    </row>
    <row r="4209" spans="1:14">
      <c r="A4209" s="1">
        <v>20200331</v>
      </c>
      <c r="B4209" s="1" t="s">
        <v>1</v>
      </c>
      <c r="C4209" s="1" t="s">
        <v>15563</v>
      </c>
      <c r="D4209" s="1" t="s">
        <v>15399</v>
      </c>
      <c r="E4209" s="1" t="s">
        <v>4</v>
      </c>
      <c r="F4209" s="1" t="s">
        <v>15564</v>
      </c>
      <c r="G4209" s="1" t="s">
        <v>15565</v>
      </c>
      <c r="H4209" s="4" t="s">
        <v>16902</v>
      </c>
      <c r="I4209" s="4" t="s">
        <v>16902</v>
      </c>
      <c r="J4209" s="4" t="s">
        <v>16902</v>
      </c>
      <c r="K4209" t="s">
        <v>16902</v>
      </c>
      <c r="L4209" t="s">
        <v>16902</v>
      </c>
      <c r="M4209" s="2" t="s">
        <v>16902</v>
      </c>
      <c r="N4209" s="1">
        <f>COUNTIF(H4209:M4209, "O")</f>
        <v>0</v>
      </c>
    </row>
    <row r="4210" spans="1:14">
      <c r="A4210" s="1">
        <v>20200331</v>
      </c>
      <c r="B4210" s="1" t="s">
        <v>1</v>
      </c>
      <c r="C4210" s="1" t="s">
        <v>15566</v>
      </c>
      <c r="D4210" s="1" t="s">
        <v>15567</v>
      </c>
      <c r="E4210" s="1" t="s">
        <v>4</v>
      </c>
      <c r="F4210" s="1" t="s">
        <v>15568</v>
      </c>
      <c r="G4210" s="1" t="s">
        <v>15569</v>
      </c>
      <c r="H4210" s="4" t="s">
        <v>16902</v>
      </c>
      <c r="I4210" s="4" t="s">
        <v>16902</v>
      </c>
      <c r="J4210" s="4" t="s">
        <v>16902</v>
      </c>
      <c r="K4210" t="s">
        <v>16902</v>
      </c>
      <c r="L4210" t="s">
        <v>16902</v>
      </c>
      <c r="M4210" s="2" t="s">
        <v>16902</v>
      </c>
      <c r="N4210" s="1">
        <f>COUNTIF(H4210:M4210, "O")</f>
        <v>0</v>
      </c>
    </row>
    <row r="4211" spans="1:14">
      <c r="A4211" s="1">
        <v>20200331</v>
      </c>
      <c r="B4211" s="1" t="s">
        <v>1</v>
      </c>
      <c r="C4211" s="1" t="s">
        <v>15570</v>
      </c>
      <c r="D4211" s="1" t="s">
        <v>15571</v>
      </c>
      <c r="E4211" s="1" t="s">
        <v>4</v>
      </c>
      <c r="F4211" s="1" t="s">
        <v>15572</v>
      </c>
      <c r="G4211" s="1" t="s">
        <v>15573</v>
      </c>
      <c r="H4211" s="4" t="s">
        <v>16902</v>
      </c>
      <c r="I4211" s="4" t="s">
        <v>16902</v>
      </c>
      <c r="J4211" s="4" t="s">
        <v>16902</v>
      </c>
      <c r="K4211" t="s">
        <v>16902</v>
      </c>
      <c r="L4211" t="s">
        <v>16902</v>
      </c>
      <c r="M4211" s="2" t="s">
        <v>16902</v>
      </c>
      <c r="N4211" s="1">
        <f>COUNTIF(H4211:M4211, "O")</f>
        <v>0</v>
      </c>
    </row>
    <row r="4212" spans="1:14">
      <c r="A4212" s="1">
        <v>20200331</v>
      </c>
      <c r="B4212" s="1" t="s">
        <v>1</v>
      </c>
      <c r="C4212" s="1" t="s">
        <v>15574</v>
      </c>
      <c r="D4212" s="1" t="s">
        <v>15575</v>
      </c>
      <c r="E4212" s="1" t="s">
        <v>4</v>
      </c>
      <c r="F4212" s="1" t="s">
        <v>15576</v>
      </c>
      <c r="G4212" s="1" t="s">
        <v>15577</v>
      </c>
      <c r="H4212" s="4" t="s">
        <v>16902</v>
      </c>
      <c r="I4212" s="4" t="s">
        <v>16902</v>
      </c>
      <c r="J4212" s="4" t="s">
        <v>16902</v>
      </c>
      <c r="K4212" t="s">
        <v>16902</v>
      </c>
      <c r="L4212" t="s">
        <v>16902</v>
      </c>
      <c r="M4212" s="2" t="s">
        <v>16902</v>
      </c>
      <c r="N4212" s="1">
        <f>COUNTIF(H4212:M4212, "O")</f>
        <v>0</v>
      </c>
    </row>
    <row r="4213" spans="1:14">
      <c r="A4213" s="1">
        <v>20200331</v>
      </c>
      <c r="B4213" s="1" t="s">
        <v>1</v>
      </c>
      <c r="C4213" s="1" t="s">
        <v>15578</v>
      </c>
      <c r="D4213" s="1" t="s">
        <v>15579</v>
      </c>
      <c r="E4213" s="1" t="s">
        <v>4</v>
      </c>
      <c r="F4213" s="1" t="s">
        <v>15580</v>
      </c>
      <c r="G4213" s="1" t="s">
        <v>15581</v>
      </c>
      <c r="H4213" s="4" t="s">
        <v>16902</v>
      </c>
      <c r="I4213" s="4" t="s">
        <v>16902</v>
      </c>
      <c r="J4213" s="4" t="s">
        <v>16902</v>
      </c>
      <c r="K4213" t="s">
        <v>16902</v>
      </c>
      <c r="L4213" t="s">
        <v>16902</v>
      </c>
      <c r="M4213" s="2" t="s">
        <v>16902</v>
      </c>
      <c r="N4213" s="1">
        <f>COUNTIF(H4213:M4213, "O")</f>
        <v>0</v>
      </c>
    </row>
    <row r="4214" spans="1:14">
      <c r="A4214" s="1">
        <v>20200331</v>
      </c>
      <c r="B4214" s="1" t="s">
        <v>1</v>
      </c>
      <c r="C4214" s="1" t="s">
        <v>15594</v>
      </c>
      <c r="D4214" s="1" t="s">
        <v>15595</v>
      </c>
      <c r="E4214" s="1" t="s">
        <v>4</v>
      </c>
      <c r="F4214" s="1" t="s">
        <v>15596</v>
      </c>
      <c r="G4214" s="1" t="s">
        <v>15597</v>
      </c>
      <c r="H4214" s="4" t="s">
        <v>16902</v>
      </c>
      <c r="I4214" s="4" t="s">
        <v>16902</v>
      </c>
      <c r="J4214" s="4" t="s">
        <v>16902</v>
      </c>
      <c r="K4214" t="s">
        <v>16902</v>
      </c>
      <c r="L4214" t="s">
        <v>16902</v>
      </c>
      <c r="M4214" s="2" t="s">
        <v>16902</v>
      </c>
      <c r="N4214" s="1">
        <f>COUNTIF(H4214:M4214, "O")</f>
        <v>0</v>
      </c>
    </row>
    <row r="4215" spans="1:14">
      <c r="A4215" s="1">
        <v>20200331</v>
      </c>
      <c r="B4215" s="1" t="s">
        <v>1</v>
      </c>
      <c r="C4215" s="1" t="s">
        <v>15606</v>
      </c>
      <c r="D4215" s="1" t="s">
        <v>15607</v>
      </c>
      <c r="E4215" s="1" t="s">
        <v>4</v>
      </c>
      <c r="F4215" s="1" t="s">
        <v>15608</v>
      </c>
      <c r="G4215" s="1" t="s">
        <v>15609</v>
      </c>
      <c r="H4215" s="4" t="s">
        <v>16902</v>
      </c>
      <c r="I4215" s="4" t="s">
        <v>16902</v>
      </c>
      <c r="J4215" s="4" t="s">
        <v>16902</v>
      </c>
      <c r="K4215" t="s">
        <v>16902</v>
      </c>
      <c r="L4215" t="s">
        <v>16902</v>
      </c>
      <c r="M4215" s="2" t="s">
        <v>16902</v>
      </c>
      <c r="N4215" s="1">
        <f>COUNTIF(H4215:M4215, "O")</f>
        <v>0</v>
      </c>
    </row>
    <row r="4216" spans="1:14">
      <c r="A4216" s="1">
        <v>20200331</v>
      </c>
      <c r="B4216" s="1" t="s">
        <v>1</v>
      </c>
      <c r="C4216" s="1" t="s">
        <v>15610</v>
      </c>
      <c r="D4216" s="1" t="s">
        <v>15587</v>
      </c>
      <c r="E4216" s="1" t="s">
        <v>4</v>
      </c>
      <c r="F4216" s="1" t="s">
        <v>15588</v>
      </c>
      <c r="G4216" s="1" t="s">
        <v>15589</v>
      </c>
      <c r="H4216" s="4" t="s">
        <v>16902</v>
      </c>
      <c r="I4216" s="4" t="s">
        <v>16902</v>
      </c>
      <c r="J4216" s="4" t="s">
        <v>16902</v>
      </c>
      <c r="K4216" t="s">
        <v>16902</v>
      </c>
      <c r="L4216" t="s">
        <v>16902</v>
      </c>
      <c r="M4216" s="2" t="s">
        <v>16902</v>
      </c>
      <c r="N4216" s="1">
        <f>COUNTIF(H4216:M4216, "O")</f>
        <v>0</v>
      </c>
    </row>
    <row r="4217" spans="1:14">
      <c r="A4217" s="1">
        <v>20200331</v>
      </c>
      <c r="B4217" s="1" t="s">
        <v>1</v>
      </c>
      <c r="C4217" s="1" t="s">
        <v>15615</v>
      </c>
      <c r="D4217" s="1" t="s">
        <v>15616</v>
      </c>
      <c r="E4217" s="1" t="s">
        <v>4</v>
      </c>
      <c r="F4217" s="1" t="s">
        <v>15617</v>
      </c>
      <c r="G4217" s="1" t="s">
        <v>15618</v>
      </c>
      <c r="H4217" s="4" t="s">
        <v>16902</v>
      </c>
      <c r="I4217" s="4" t="s">
        <v>16902</v>
      </c>
      <c r="J4217" s="4" t="s">
        <v>16902</v>
      </c>
      <c r="K4217" t="s">
        <v>16902</v>
      </c>
      <c r="L4217" t="s">
        <v>16902</v>
      </c>
      <c r="M4217" s="2" t="s">
        <v>16902</v>
      </c>
      <c r="N4217" s="1">
        <f>COUNTIF(H4217:M4217, "O")</f>
        <v>0</v>
      </c>
    </row>
    <row r="4218" spans="1:14">
      <c r="A4218" s="1">
        <v>20200331</v>
      </c>
      <c r="B4218" s="1" t="s">
        <v>1</v>
      </c>
      <c r="C4218" s="1" t="s">
        <v>15619</v>
      </c>
      <c r="D4218" s="1" t="s">
        <v>15620</v>
      </c>
      <c r="E4218" s="1" t="s">
        <v>4</v>
      </c>
      <c r="F4218" s="1" t="s">
        <v>15621</v>
      </c>
      <c r="G4218" s="1" t="s">
        <v>15622</v>
      </c>
      <c r="H4218" s="4" t="s">
        <v>16902</v>
      </c>
      <c r="I4218" s="4" t="s">
        <v>16902</v>
      </c>
      <c r="J4218" s="4" t="s">
        <v>16902</v>
      </c>
      <c r="K4218" t="s">
        <v>16902</v>
      </c>
      <c r="L4218" t="s">
        <v>16902</v>
      </c>
      <c r="M4218" s="2" t="s">
        <v>16902</v>
      </c>
      <c r="N4218" s="1">
        <f>COUNTIF(H4218:M4218, "O")</f>
        <v>0</v>
      </c>
    </row>
    <row r="4219" spans="1:14">
      <c r="A4219" s="1">
        <v>20200331</v>
      </c>
      <c r="B4219" s="1" t="s">
        <v>1</v>
      </c>
      <c r="C4219" s="1" t="s">
        <v>15623</v>
      </c>
      <c r="D4219" s="1" t="s">
        <v>15624</v>
      </c>
      <c r="E4219" s="1" t="s">
        <v>4</v>
      </c>
      <c r="F4219" s="1" t="s">
        <v>15625</v>
      </c>
      <c r="G4219" s="1" t="s">
        <v>15626</v>
      </c>
      <c r="H4219" s="4" t="s">
        <v>16902</v>
      </c>
      <c r="I4219" s="4" t="s">
        <v>16902</v>
      </c>
      <c r="J4219" s="4" t="s">
        <v>16902</v>
      </c>
      <c r="K4219" t="s">
        <v>16902</v>
      </c>
      <c r="L4219" t="s">
        <v>16902</v>
      </c>
      <c r="M4219" s="2" t="s">
        <v>16902</v>
      </c>
      <c r="N4219" s="1">
        <f>COUNTIF(H4219:M4219, "O")</f>
        <v>0</v>
      </c>
    </row>
    <row r="4220" spans="1:14">
      <c r="A4220" s="1">
        <v>20200331</v>
      </c>
      <c r="B4220" s="1" t="s">
        <v>1</v>
      </c>
      <c r="C4220" s="1" t="s">
        <v>15631</v>
      </c>
      <c r="D4220" s="1" t="s">
        <v>15632</v>
      </c>
      <c r="E4220" s="1" t="s">
        <v>4</v>
      </c>
      <c r="F4220" s="1" t="s">
        <v>15633</v>
      </c>
      <c r="G4220" s="1" t="s">
        <v>15634</v>
      </c>
      <c r="H4220" s="4" t="s">
        <v>16902</v>
      </c>
      <c r="I4220" s="4" t="s">
        <v>16902</v>
      </c>
      <c r="J4220" s="4" t="s">
        <v>16902</v>
      </c>
      <c r="K4220" t="s">
        <v>16902</v>
      </c>
      <c r="L4220" t="s">
        <v>16902</v>
      </c>
      <c r="M4220" s="2" t="s">
        <v>16902</v>
      </c>
      <c r="N4220" s="1">
        <f>COUNTIF(H4220:M4220, "O")</f>
        <v>0</v>
      </c>
    </row>
    <row r="4221" spans="1:14">
      <c r="A4221" s="1">
        <v>20200331</v>
      </c>
      <c r="B4221" s="1" t="s">
        <v>1</v>
      </c>
      <c r="C4221" s="1" t="s">
        <v>15635</v>
      </c>
      <c r="D4221" s="1" t="s">
        <v>15636</v>
      </c>
      <c r="E4221" s="1" t="s">
        <v>4</v>
      </c>
      <c r="F4221" s="1" t="s">
        <v>15637</v>
      </c>
      <c r="G4221" s="1" t="s">
        <v>15638</v>
      </c>
      <c r="H4221" s="4" t="s">
        <v>16902</v>
      </c>
      <c r="I4221" s="4" t="s">
        <v>16902</v>
      </c>
      <c r="J4221" s="4" t="s">
        <v>16902</v>
      </c>
      <c r="K4221" t="s">
        <v>16902</v>
      </c>
      <c r="L4221" t="s">
        <v>16902</v>
      </c>
      <c r="M4221" s="2" t="s">
        <v>16902</v>
      </c>
      <c r="N4221" s="1">
        <f>COUNTIF(H4221:M4221, "O")</f>
        <v>0</v>
      </c>
    </row>
    <row r="4222" spans="1:14">
      <c r="A4222" s="1">
        <v>20200331</v>
      </c>
      <c r="B4222" s="1" t="s">
        <v>1</v>
      </c>
      <c r="C4222" s="1" t="s">
        <v>15643</v>
      </c>
      <c r="D4222" s="1" t="s">
        <v>15644</v>
      </c>
      <c r="E4222" s="1" t="s">
        <v>4</v>
      </c>
      <c r="F4222" s="1" t="s">
        <v>15645</v>
      </c>
      <c r="G4222" s="1" t="s">
        <v>15646</v>
      </c>
      <c r="H4222" s="4" t="s">
        <v>16902</v>
      </c>
      <c r="I4222" s="4" t="s">
        <v>16902</v>
      </c>
      <c r="J4222" s="4" t="s">
        <v>16902</v>
      </c>
      <c r="K4222" t="s">
        <v>16902</v>
      </c>
      <c r="L4222" t="s">
        <v>16902</v>
      </c>
      <c r="M4222" s="2" t="s">
        <v>16902</v>
      </c>
      <c r="N4222" s="1">
        <f>COUNTIF(H4222:M4222, "O")</f>
        <v>0</v>
      </c>
    </row>
    <row r="4223" spans="1:14">
      <c r="A4223" s="1">
        <v>20200331</v>
      </c>
      <c r="B4223" s="1" t="s">
        <v>1</v>
      </c>
      <c r="C4223" s="1" t="s">
        <v>15647</v>
      </c>
      <c r="D4223" s="1" t="s">
        <v>15648</v>
      </c>
      <c r="E4223" s="1" t="s">
        <v>4</v>
      </c>
      <c r="F4223" s="1" t="s">
        <v>15649</v>
      </c>
      <c r="G4223" s="1" t="s">
        <v>15650</v>
      </c>
      <c r="H4223" s="4" t="s">
        <v>16902</v>
      </c>
      <c r="I4223" s="4" t="s">
        <v>16902</v>
      </c>
      <c r="J4223" s="4" t="s">
        <v>16902</v>
      </c>
      <c r="K4223" t="s">
        <v>16902</v>
      </c>
      <c r="L4223" t="s">
        <v>16902</v>
      </c>
      <c r="M4223" s="2" t="s">
        <v>16902</v>
      </c>
      <c r="N4223" s="1">
        <f>COUNTIF(H4223:M4223, "O")</f>
        <v>0</v>
      </c>
    </row>
    <row r="4224" spans="1:14">
      <c r="A4224" s="1">
        <v>20200331</v>
      </c>
      <c r="B4224" s="1" t="s">
        <v>1</v>
      </c>
      <c r="C4224" s="1" t="s">
        <v>15655</v>
      </c>
      <c r="D4224" s="1" t="s">
        <v>15656</v>
      </c>
      <c r="E4224" s="1" t="s">
        <v>4</v>
      </c>
      <c r="F4224" s="1" t="s">
        <v>15657</v>
      </c>
      <c r="G4224" s="1" t="s">
        <v>15658</v>
      </c>
      <c r="H4224" s="4" t="s">
        <v>16902</v>
      </c>
      <c r="I4224" s="4" t="s">
        <v>16902</v>
      </c>
      <c r="J4224" s="4" t="s">
        <v>16902</v>
      </c>
      <c r="K4224" t="s">
        <v>16902</v>
      </c>
      <c r="L4224" t="s">
        <v>16902</v>
      </c>
      <c r="M4224" s="2" t="s">
        <v>16902</v>
      </c>
      <c r="N4224" s="1">
        <f>COUNTIF(H4224:M4224, "O")</f>
        <v>0</v>
      </c>
    </row>
    <row r="4225" spans="1:14">
      <c r="A4225" s="1">
        <v>20200331</v>
      </c>
      <c r="B4225" s="1" t="s">
        <v>1</v>
      </c>
      <c r="C4225" s="1" t="s">
        <v>15659</v>
      </c>
      <c r="D4225" s="1" t="s">
        <v>15660</v>
      </c>
      <c r="E4225" s="1" t="s">
        <v>4</v>
      </c>
      <c r="F4225" s="1" t="s">
        <v>15661</v>
      </c>
      <c r="G4225" s="1" t="s">
        <v>15662</v>
      </c>
      <c r="H4225" s="4" t="s">
        <v>16902</v>
      </c>
      <c r="I4225" s="4" t="s">
        <v>16902</v>
      </c>
      <c r="J4225" s="4" t="s">
        <v>16902</v>
      </c>
      <c r="K4225" t="s">
        <v>16902</v>
      </c>
      <c r="L4225" t="s">
        <v>16902</v>
      </c>
      <c r="M4225" s="2" t="s">
        <v>16902</v>
      </c>
      <c r="N4225" s="1">
        <f>COUNTIF(H4225:M4225, "O")</f>
        <v>0</v>
      </c>
    </row>
    <row r="4226" spans="1:14">
      <c r="A4226" s="1">
        <v>20200331</v>
      </c>
      <c r="B4226" s="1" t="s">
        <v>1</v>
      </c>
      <c r="C4226" s="1" t="s">
        <v>15671</v>
      </c>
      <c r="D4226" s="1" t="s">
        <v>15672</v>
      </c>
      <c r="E4226" s="1" t="s">
        <v>4</v>
      </c>
      <c r="F4226" s="1" t="s">
        <v>15673</v>
      </c>
      <c r="G4226" s="1" t="s">
        <v>15674</v>
      </c>
      <c r="H4226" s="4" t="s">
        <v>16902</v>
      </c>
      <c r="I4226" s="4" t="s">
        <v>16902</v>
      </c>
      <c r="J4226" s="4" t="s">
        <v>16902</v>
      </c>
      <c r="K4226" t="s">
        <v>16902</v>
      </c>
      <c r="L4226" t="s">
        <v>16902</v>
      </c>
      <c r="M4226" s="2" t="s">
        <v>16902</v>
      </c>
      <c r="N4226" s="1">
        <f>COUNTIF(H4226:M4226, "O")</f>
        <v>0</v>
      </c>
    </row>
    <row r="4227" spans="1:14">
      <c r="A4227" s="1">
        <v>20200331</v>
      </c>
      <c r="B4227" s="1" t="s">
        <v>1</v>
      </c>
      <c r="C4227" s="1" t="s">
        <v>15679</v>
      </c>
      <c r="D4227" s="1" t="s">
        <v>15680</v>
      </c>
      <c r="E4227" s="1" t="s">
        <v>4</v>
      </c>
      <c r="F4227" s="1" t="s">
        <v>15681</v>
      </c>
      <c r="G4227" s="1" t="s">
        <v>15682</v>
      </c>
      <c r="H4227" s="4" t="s">
        <v>16902</v>
      </c>
      <c r="I4227" s="4" t="s">
        <v>16902</v>
      </c>
      <c r="J4227" s="4" t="s">
        <v>16902</v>
      </c>
      <c r="K4227" t="s">
        <v>16902</v>
      </c>
      <c r="L4227" t="s">
        <v>16902</v>
      </c>
      <c r="M4227" s="2" t="s">
        <v>16902</v>
      </c>
      <c r="N4227" s="1">
        <f>COUNTIF(H4227:M4227, "O")</f>
        <v>0</v>
      </c>
    </row>
    <row r="4228" spans="1:14">
      <c r="A4228" s="1">
        <v>20200331</v>
      </c>
      <c r="B4228" s="1" t="s">
        <v>1</v>
      </c>
      <c r="C4228" s="1" t="s">
        <v>15683</v>
      </c>
      <c r="D4228" s="1" t="s">
        <v>15684</v>
      </c>
      <c r="E4228" s="1" t="s">
        <v>4</v>
      </c>
      <c r="F4228" s="1" t="s">
        <v>15685</v>
      </c>
      <c r="G4228" s="1" t="s">
        <v>15686</v>
      </c>
      <c r="H4228" s="4" t="s">
        <v>16902</v>
      </c>
      <c r="I4228" s="4" t="s">
        <v>16902</v>
      </c>
      <c r="J4228" s="4" t="s">
        <v>16902</v>
      </c>
      <c r="K4228" t="s">
        <v>16902</v>
      </c>
      <c r="L4228" t="s">
        <v>16902</v>
      </c>
      <c r="M4228" s="2" t="s">
        <v>16902</v>
      </c>
      <c r="N4228" s="1">
        <f>COUNTIF(H4228:M4228, "O")</f>
        <v>0</v>
      </c>
    </row>
    <row r="4229" spans="1:14">
      <c r="A4229" s="1">
        <v>20200331</v>
      </c>
      <c r="B4229" s="1" t="s">
        <v>1</v>
      </c>
      <c r="C4229" s="1" t="s">
        <v>15687</v>
      </c>
      <c r="D4229" s="1" t="s">
        <v>15688</v>
      </c>
      <c r="E4229" s="1" t="s">
        <v>4</v>
      </c>
      <c r="F4229" s="1" t="s">
        <v>15689</v>
      </c>
      <c r="G4229" s="1" t="s">
        <v>15690</v>
      </c>
      <c r="H4229" s="4" t="s">
        <v>16902</v>
      </c>
      <c r="I4229" s="4" t="s">
        <v>16902</v>
      </c>
      <c r="J4229" s="4" t="s">
        <v>16902</v>
      </c>
      <c r="K4229" t="s">
        <v>16902</v>
      </c>
      <c r="L4229" t="s">
        <v>16902</v>
      </c>
      <c r="M4229" s="2" t="s">
        <v>16902</v>
      </c>
      <c r="N4229" s="1">
        <f>COUNTIF(H4229:M4229, "O")</f>
        <v>0</v>
      </c>
    </row>
    <row r="4230" spans="1:14">
      <c r="A4230" s="1">
        <v>20200331</v>
      </c>
      <c r="B4230" s="1" t="s">
        <v>1</v>
      </c>
      <c r="C4230" s="1" t="s">
        <v>15691</v>
      </c>
      <c r="D4230" s="1" t="s">
        <v>15692</v>
      </c>
      <c r="E4230" s="1" t="s">
        <v>4</v>
      </c>
      <c r="F4230" s="1" t="s">
        <v>15693</v>
      </c>
      <c r="G4230" s="1" t="s">
        <v>15694</v>
      </c>
      <c r="H4230" s="4" t="s">
        <v>16902</v>
      </c>
      <c r="I4230" s="4" t="s">
        <v>16902</v>
      </c>
      <c r="J4230" s="4" t="s">
        <v>16902</v>
      </c>
      <c r="K4230" t="s">
        <v>16902</v>
      </c>
      <c r="L4230" t="s">
        <v>16902</v>
      </c>
      <c r="M4230" s="2" t="s">
        <v>16902</v>
      </c>
      <c r="N4230" s="1">
        <f>COUNTIF(H4230:M4230, "O")</f>
        <v>0</v>
      </c>
    </row>
    <row r="4231" spans="1:14">
      <c r="A4231" s="1">
        <v>20200331</v>
      </c>
      <c r="B4231" s="1" t="s">
        <v>1</v>
      </c>
      <c r="C4231" s="1" t="s">
        <v>15695</v>
      </c>
      <c r="D4231" s="1" t="s">
        <v>15696</v>
      </c>
      <c r="E4231" s="1" t="s">
        <v>4</v>
      </c>
      <c r="F4231" s="1" t="s">
        <v>15697</v>
      </c>
      <c r="G4231" s="1" t="s">
        <v>15698</v>
      </c>
      <c r="H4231" s="4" t="s">
        <v>16902</v>
      </c>
      <c r="I4231" s="4" t="s">
        <v>16902</v>
      </c>
      <c r="J4231" s="4" t="s">
        <v>16902</v>
      </c>
      <c r="K4231" t="s">
        <v>16902</v>
      </c>
      <c r="L4231" t="s">
        <v>16902</v>
      </c>
      <c r="M4231" s="2" t="s">
        <v>16902</v>
      </c>
      <c r="N4231" s="1">
        <f>COUNTIF(H4231:M4231, "O")</f>
        <v>0</v>
      </c>
    </row>
    <row r="4232" spans="1:14">
      <c r="A4232" s="1">
        <v>20200331</v>
      </c>
      <c r="B4232" s="1" t="s">
        <v>1</v>
      </c>
      <c r="C4232" s="1" t="s">
        <v>15699</v>
      </c>
      <c r="D4232" s="1" t="s">
        <v>15700</v>
      </c>
      <c r="E4232" s="1" t="s">
        <v>4</v>
      </c>
      <c r="F4232" s="1" t="s">
        <v>15701</v>
      </c>
      <c r="G4232" s="1" t="s">
        <v>15702</v>
      </c>
      <c r="H4232" s="4" t="s">
        <v>16902</v>
      </c>
      <c r="I4232" s="4" t="s">
        <v>16902</v>
      </c>
      <c r="J4232" s="4" t="s">
        <v>16902</v>
      </c>
      <c r="K4232" t="s">
        <v>16902</v>
      </c>
      <c r="L4232" t="s">
        <v>16902</v>
      </c>
      <c r="M4232" s="2" t="s">
        <v>16902</v>
      </c>
      <c r="N4232" s="1">
        <f>COUNTIF(H4232:M4232, "O")</f>
        <v>0</v>
      </c>
    </row>
    <row r="4233" spans="1:14">
      <c r="A4233" s="1">
        <v>20200331</v>
      </c>
      <c r="B4233" s="1" t="s">
        <v>1</v>
      </c>
      <c r="C4233" s="1" t="s">
        <v>15707</v>
      </c>
      <c r="D4233" s="1" t="s">
        <v>15708</v>
      </c>
      <c r="E4233" s="1" t="s">
        <v>4</v>
      </c>
      <c r="F4233" s="1" t="s">
        <v>15709</v>
      </c>
      <c r="G4233" s="1" t="s">
        <v>15710</v>
      </c>
      <c r="H4233" s="4" t="s">
        <v>16902</v>
      </c>
      <c r="I4233" s="4" t="s">
        <v>16902</v>
      </c>
      <c r="J4233" s="4" t="s">
        <v>16902</v>
      </c>
      <c r="K4233" t="s">
        <v>16902</v>
      </c>
      <c r="L4233" t="s">
        <v>16902</v>
      </c>
      <c r="M4233" s="2" t="s">
        <v>16902</v>
      </c>
      <c r="N4233" s="1">
        <f>COUNTIF(H4233:M4233, "O")</f>
        <v>0</v>
      </c>
    </row>
    <row r="4234" spans="1:14">
      <c r="A4234" s="1">
        <v>20200331</v>
      </c>
      <c r="B4234" s="1" t="s">
        <v>1</v>
      </c>
      <c r="C4234" s="1" t="s">
        <v>15711</v>
      </c>
      <c r="D4234" s="1" t="s">
        <v>15712</v>
      </c>
      <c r="E4234" s="1" t="s">
        <v>4</v>
      </c>
      <c r="F4234" s="1" t="s">
        <v>15713</v>
      </c>
      <c r="G4234" s="1" t="s">
        <v>15714</v>
      </c>
      <c r="H4234" s="4" t="s">
        <v>16902</v>
      </c>
      <c r="I4234" s="4" t="s">
        <v>16902</v>
      </c>
      <c r="J4234" s="4" t="s">
        <v>16902</v>
      </c>
      <c r="K4234" t="s">
        <v>16902</v>
      </c>
      <c r="L4234" t="s">
        <v>16902</v>
      </c>
      <c r="M4234" s="2" t="s">
        <v>16902</v>
      </c>
      <c r="N4234" s="1">
        <f>COUNTIF(H4234:M4234, "O")</f>
        <v>0</v>
      </c>
    </row>
    <row r="4235" spans="1:14">
      <c r="A4235" s="1">
        <v>20200331</v>
      </c>
      <c r="B4235" s="1" t="s">
        <v>1</v>
      </c>
      <c r="C4235" s="1" t="s">
        <v>15715</v>
      </c>
      <c r="D4235" s="1" t="s">
        <v>15716</v>
      </c>
      <c r="E4235" s="1" t="s">
        <v>4</v>
      </c>
      <c r="F4235" s="1" t="s">
        <v>15717</v>
      </c>
      <c r="G4235" s="1" t="s">
        <v>15718</v>
      </c>
      <c r="H4235" s="4" t="s">
        <v>16902</v>
      </c>
      <c r="I4235" s="4" t="s">
        <v>16902</v>
      </c>
      <c r="J4235" s="4" t="s">
        <v>16902</v>
      </c>
      <c r="K4235" t="s">
        <v>16902</v>
      </c>
      <c r="L4235" t="s">
        <v>16902</v>
      </c>
      <c r="M4235" s="2" t="s">
        <v>16902</v>
      </c>
      <c r="N4235" s="1">
        <f>COUNTIF(H4235:M4235, "O")</f>
        <v>0</v>
      </c>
    </row>
    <row r="4236" spans="1:14">
      <c r="A4236" s="1">
        <v>20200331</v>
      </c>
      <c r="B4236" s="1" t="s">
        <v>1</v>
      </c>
      <c r="C4236" s="1" t="s">
        <v>15723</v>
      </c>
      <c r="D4236" s="1" t="s">
        <v>15724</v>
      </c>
      <c r="E4236" s="1" t="s">
        <v>4</v>
      </c>
      <c r="F4236" s="1" t="s">
        <v>15725</v>
      </c>
      <c r="G4236" s="1" t="s">
        <v>15726</v>
      </c>
      <c r="H4236" s="4" t="s">
        <v>16902</v>
      </c>
      <c r="I4236" s="4" t="s">
        <v>16902</v>
      </c>
      <c r="J4236" s="4" t="s">
        <v>16902</v>
      </c>
      <c r="K4236" t="s">
        <v>16902</v>
      </c>
      <c r="L4236" t="s">
        <v>16902</v>
      </c>
      <c r="M4236" s="2" t="s">
        <v>16902</v>
      </c>
      <c r="N4236" s="1">
        <f>COUNTIF(H4236:M4236, "O")</f>
        <v>0</v>
      </c>
    </row>
    <row r="4237" spans="1:14">
      <c r="A4237" s="1">
        <v>20200331</v>
      </c>
      <c r="B4237" s="1" t="s">
        <v>1</v>
      </c>
      <c r="C4237" s="1" t="s">
        <v>15727</v>
      </c>
      <c r="D4237" s="1" t="s">
        <v>15502</v>
      </c>
      <c r="E4237" s="1" t="s">
        <v>4</v>
      </c>
      <c r="F4237" s="1" t="s">
        <v>15503</v>
      </c>
      <c r="G4237" s="1" t="s">
        <v>15504</v>
      </c>
      <c r="H4237" s="4" t="s">
        <v>16902</v>
      </c>
      <c r="I4237" s="4" t="s">
        <v>16902</v>
      </c>
      <c r="J4237" s="4" t="s">
        <v>16902</v>
      </c>
      <c r="K4237" t="s">
        <v>16902</v>
      </c>
      <c r="L4237" t="s">
        <v>16902</v>
      </c>
      <c r="M4237" s="2" t="s">
        <v>16902</v>
      </c>
      <c r="N4237" s="1">
        <f>COUNTIF(H4237:M4237, "O")</f>
        <v>0</v>
      </c>
    </row>
    <row r="4238" spans="1:14">
      <c r="A4238" s="1">
        <v>20200331</v>
      </c>
      <c r="B4238" s="1" t="s">
        <v>1</v>
      </c>
      <c r="C4238" s="1" t="s">
        <v>15732</v>
      </c>
      <c r="D4238" s="1" t="s">
        <v>15733</v>
      </c>
      <c r="E4238" s="1" t="s">
        <v>4</v>
      </c>
      <c r="F4238" s="1" t="s">
        <v>15734</v>
      </c>
      <c r="G4238" s="1" t="s">
        <v>15735</v>
      </c>
      <c r="H4238" s="4" t="s">
        <v>16902</v>
      </c>
      <c r="I4238" s="4" t="s">
        <v>16902</v>
      </c>
      <c r="J4238" s="4" t="s">
        <v>16902</v>
      </c>
      <c r="K4238" t="s">
        <v>16902</v>
      </c>
      <c r="L4238" t="s">
        <v>16902</v>
      </c>
      <c r="M4238" s="2" t="s">
        <v>16902</v>
      </c>
      <c r="N4238" s="1">
        <f>COUNTIF(H4238:M4238, "O")</f>
        <v>0</v>
      </c>
    </row>
    <row r="4239" spans="1:14">
      <c r="A4239" s="1">
        <v>20200331</v>
      </c>
      <c r="B4239" s="1" t="s">
        <v>1</v>
      </c>
      <c r="C4239" s="1" t="s">
        <v>15736</v>
      </c>
      <c r="D4239" s="1" t="s">
        <v>15737</v>
      </c>
      <c r="E4239" s="1" t="s">
        <v>4</v>
      </c>
      <c r="F4239" s="1" t="s">
        <v>15738</v>
      </c>
      <c r="G4239" s="1" t="s">
        <v>15739</v>
      </c>
      <c r="H4239" s="4" t="s">
        <v>16902</v>
      </c>
      <c r="I4239" s="4" t="s">
        <v>16902</v>
      </c>
      <c r="J4239" s="4" t="s">
        <v>16902</v>
      </c>
      <c r="K4239" t="s">
        <v>16902</v>
      </c>
      <c r="L4239" t="s">
        <v>16902</v>
      </c>
      <c r="M4239" s="2" t="s">
        <v>16902</v>
      </c>
      <c r="N4239" s="1">
        <f>COUNTIF(H4239:M4239, "O")</f>
        <v>0</v>
      </c>
    </row>
    <row r="4240" spans="1:14">
      <c r="A4240" s="1">
        <v>20200331</v>
      </c>
      <c r="B4240" s="1" t="s">
        <v>1</v>
      </c>
      <c r="C4240" s="1" t="s">
        <v>15744</v>
      </c>
      <c r="D4240" s="1" t="s">
        <v>15745</v>
      </c>
      <c r="E4240" s="1" t="s">
        <v>4</v>
      </c>
      <c r="F4240" s="1" t="s">
        <v>15746</v>
      </c>
      <c r="G4240" s="1" t="s">
        <v>15747</v>
      </c>
      <c r="H4240" s="4" t="s">
        <v>16902</v>
      </c>
      <c r="I4240" s="4" t="s">
        <v>16902</v>
      </c>
      <c r="J4240" s="4" t="s">
        <v>16902</v>
      </c>
      <c r="K4240" t="s">
        <v>16902</v>
      </c>
      <c r="L4240" t="s">
        <v>16902</v>
      </c>
      <c r="M4240" s="2" t="s">
        <v>16902</v>
      </c>
      <c r="N4240" s="1">
        <f>COUNTIF(H4240:M4240, "O")</f>
        <v>0</v>
      </c>
    </row>
    <row r="4241" spans="1:14">
      <c r="A4241" s="1">
        <v>20200331</v>
      </c>
      <c r="B4241" s="1" t="s">
        <v>1</v>
      </c>
      <c r="C4241" s="1" t="s">
        <v>15748</v>
      </c>
      <c r="D4241" s="1" t="s">
        <v>15749</v>
      </c>
      <c r="E4241" s="1" t="s">
        <v>4</v>
      </c>
      <c r="F4241" s="1" t="s">
        <v>15750</v>
      </c>
      <c r="G4241" s="1" t="s">
        <v>15751</v>
      </c>
      <c r="H4241" s="4" t="s">
        <v>16902</v>
      </c>
      <c r="I4241" s="4" t="s">
        <v>16902</v>
      </c>
      <c r="J4241" s="4" t="s">
        <v>16902</v>
      </c>
      <c r="K4241" t="s">
        <v>16902</v>
      </c>
      <c r="L4241" t="s">
        <v>16902</v>
      </c>
      <c r="M4241" s="2" t="s">
        <v>16902</v>
      </c>
      <c r="N4241" s="1">
        <f>COUNTIF(H4241:M4241, "O")</f>
        <v>0</v>
      </c>
    </row>
    <row r="4242" spans="1:14">
      <c r="A4242" s="1">
        <v>20200331</v>
      </c>
      <c r="B4242" s="1" t="s">
        <v>1</v>
      </c>
      <c r="C4242" s="1" t="s">
        <v>15752</v>
      </c>
      <c r="D4242" s="1" t="s">
        <v>15753</v>
      </c>
      <c r="E4242" s="1" t="s">
        <v>4</v>
      </c>
      <c r="F4242" s="1" t="s">
        <v>15754</v>
      </c>
      <c r="G4242" s="1" t="s">
        <v>15755</v>
      </c>
      <c r="H4242" s="4" t="s">
        <v>16902</v>
      </c>
      <c r="I4242" s="4" t="s">
        <v>16902</v>
      </c>
      <c r="J4242" s="4" t="s">
        <v>16902</v>
      </c>
      <c r="K4242" t="s">
        <v>16902</v>
      </c>
      <c r="L4242" t="s">
        <v>16902</v>
      </c>
      <c r="M4242" s="2" t="s">
        <v>16902</v>
      </c>
      <c r="N4242" s="1">
        <f>COUNTIF(H4242:M4242, "O")</f>
        <v>0</v>
      </c>
    </row>
    <row r="4243" spans="1:14">
      <c r="A4243" s="1">
        <v>20200331</v>
      </c>
      <c r="B4243" s="1" t="s">
        <v>1</v>
      </c>
      <c r="C4243" s="1" t="s">
        <v>15756</v>
      </c>
      <c r="D4243" s="1" t="s">
        <v>15757</v>
      </c>
      <c r="E4243" s="1" t="s">
        <v>4</v>
      </c>
      <c r="F4243" s="1" t="s">
        <v>15758</v>
      </c>
      <c r="G4243" s="1" t="s">
        <v>15759</v>
      </c>
      <c r="H4243" s="4" t="s">
        <v>16902</v>
      </c>
      <c r="I4243" s="4" t="s">
        <v>16902</v>
      </c>
      <c r="J4243" s="4" t="s">
        <v>16902</v>
      </c>
      <c r="K4243" t="s">
        <v>16902</v>
      </c>
      <c r="L4243" t="s">
        <v>16902</v>
      </c>
      <c r="M4243" s="2" t="s">
        <v>16902</v>
      </c>
      <c r="N4243" s="1">
        <f>COUNTIF(H4243:M4243, "O")</f>
        <v>0</v>
      </c>
    </row>
    <row r="4244" spans="1:14">
      <c r="A4244" s="1">
        <v>20200331</v>
      </c>
      <c r="B4244" s="1" t="s">
        <v>1</v>
      </c>
      <c r="C4244" s="1" t="s">
        <v>15760</v>
      </c>
      <c r="D4244" s="1" t="s">
        <v>15761</v>
      </c>
      <c r="E4244" s="1" t="s">
        <v>4</v>
      </c>
      <c r="F4244" s="1" t="s">
        <v>15762</v>
      </c>
      <c r="G4244" s="1" t="s">
        <v>15763</v>
      </c>
      <c r="H4244" s="4" t="s">
        <v>16902</v>
      </c>
      <c r="I4244" s="4" t="s">
        <v>16902</v>
      </c>
      <c r="J4244" s="4" t="s">
        <v>16902</v>
      </c>
      <c r="K4244" t="s">
        <v>16902</v>
      </c>
      <c r="L4244" t="s">
        <v>16902</v>
      </c>
      <c r="M4244" s="2" t="s">
        <v>16902</v>
      </c>
      <c r="N4244" s="1">
        <f>COUNTIF(H4244:M4244, "O")</f>
        <v>0</v>
      </c>
    </row>
    <row r="4245" spans="1:14">
      <c r="A4245" s="1">
        <v>20200331</v>
      </c>
      <c r="B4245" s="1" t="s">
        <v>1</v>
      </c>
      <c r="C4245" s="1" t="s">
        <v>15764</v>
      </c>
      <c r="D4245" s="1" t="s">
        <v>15765</v>
      </c>
      <c r="E4245" s="1" t="s">
        <v>4</v>
      </c>
      <c r="F4245" s="1" t="s">
        <v>15766</v>
      </c>
      <c r="G4245" s="1" t="s">
        <v>15767</v>
      </c>
      <c r="H4245" s="4" t="s">
        <v>16902</v>
      </c>
      <c r="I4245" s="4" t="s">
        <v>16902</v>
      </c>
      <c r="J4245" s="4" t="s">
        <v>16902</v>
      </c>
      <c r="K4245" t="s">
        <v>16902</v>
      </c>
      <c r="L4245" t="s">
        <v>16902</v>
      </c>
      <c r="M4245" s="2" t="s">
        <v>16902</v>
      </c>
      <c r="N4245" s="1">
        <f>COUNTIF(H4245:M4245, "O")</f>
        <v>0</v>
      </c>
    </row>
    <row r="4246" spans="1:14">
      <c r="A4246" s="1">
        <v>20200331</v>
      </c>
      <c r="B4246" s="1" t="s">
        <v>1</v>
      </c>
      <c r="C4246" s="1" t="s">
        <v>15792</v>
      </c>
      <c r="D4246" s="1" t="s">
        <v>15793</v>
      </c>
      <c r="E4246" s="1" t="s">
        <v>4</v>
      </c>
      <c r="F4246" s="1" t="s">
        <v>15794</v>
      </c>
      <c r="G4246" s="1" t="s">
        <v>15795</v>
      </c>
      <c r="H4246" s="4" t="s">
        <v>16902</v>
      </c>
      <c r="I4246" s="4" t="s">
        <v>16902</v>
      </c>
      <c r="J4246" s="4" t="s">
        <v>16902</v>
      </c>
      <c r="K4246" t="s">
        <v>16902</v>
      </c>
      <c r="L4246" t="s">
        <v>16902</v>
      </c>
      <c r="M4246" s="2" t="s">
        <v>16902</v>
      </c>
      <c r="N4246" s="1">
        <f>COUNTIF(H4246:M4246, "O")</f>
        <v>0</v>
      </c>
    </row>
    <row r="4247" spans="1:14">
      <c r="A4247" s="1">
        <v>20200331</v>
      </c>
      <c r="B4247" s="1" t="s">
        <v>1</v>
      </c>
      <c r="C4247" s="1" t="s">
        <v>15796</v>
      </c>
      <c r="D4247" s="1" t="s">
        <v>15797</v>
      </c>
      <c r="E4247" s="1" t="s">
        <v>4</v>
      </c>
      <c r="F4247" s="1" t="s">
        <v>15798</v>
      </c>
      <c r="G4247" s="1" t="s">
        <v>15799</v>
      </c>
      <c r="H4247" s="4" t="s">
        <v>16902</v>
      </c>
      <c r="I4247" s="4" t="s">
        <v>16902</v>
      </c>
      <c r="J4247" s="4" t="s">
        <v>16902</v>
      </c>
      <c r="K4247" t="s">
        <v>16902</v>
      </c>
      <c r="L4247" t="s">
        <v>16902</v>
      </c>
      <c r="M4247" s="2" t="s">
        <v>16902</v>
      </c>
      <c r="N4247" s="1">
        <f>COUNTIF(H4247:M4247, "O")</f>
        <v>0</v>
      </c>
    </row>
    <row r="4248" spans="1:14">
      <c r="A4248" s="1">
        <v>20200331</v>
      </c>
      <c r="B4248" s="1" t="s">
        <v>1</v>
      </c>
      <c r="C4248" s="1" t="s">
        <v>15800</v>
      </c>
      <c r="D4248" s="1" t="s">
        <v>15801</v>
      </c>
      <c r="E4248" s="1" t="s">
        <v>4</v>
      </c>
      <c r="F4248" s="1" t="s">
        <v>15802</v>
      </c>
      <c r="G4248" s="1" t="s">
        <v>15803</v>
      </c>
      <c r="H4248" s="4" t="s">
        <v>16902</v>
      </c>
      <c r="I4248" s="4" t="s">
        <v>16902</v>
      </c>
      <c r="J4248" s="4" t="s">
        <v>16902</v>
      </c>
      <c r="K4248" t="s">
        <v>16902</v>
      </c>
      <c r="L4248" t="s">
        <v>16902</v>
      </c>
      <c r="M4248" s="2" t="s">
        <v>16902</v>
      </c>
      <c r="N4248" s="1">
        <f>COUNTIF(H4248:M4248, "O")</f>
        <v>0</v>
      </c>
    </row>
    <row r="4249" spans="1:14">
      <c r="A4249" s="1">
        <v>20200331</v>
      </c>
      <c r="B4249" s="1" t="s">
        <v>1</v>
      </c>
      <c r="C4249" s="1" t="s">
        <v>15804</v>
      </c>
      <c r="D4249" s="1" t="s">
        <v>15805</v>
      </c>
      <c r="E4249" s="1" t="s">
        <v>4</v>
      </c>
      <c r="F4249" s="1" t="s">
        <v>15806</v>
      </c>
      <c r="G4249" s="1" t="s">
        <v>15807</v>
      </c>
      <c r="H4249" s="4" t="s">
        <v>16902</v>
      </c>
      <c r="I4249" s="4" t="s">
        <v>16902</v>
      </c>
      <c r="J4249" s="4" t="s">
        <v>16902</v>
      </c>
      <c r="K4249" t="s">
        <v>16902</v>
      </c>
      <c r="L4249" t="s">
        <v>16902</v>
      </c>
      <c r="M4249" s="2" t="s">
        <v>16902</v>
      </c>
      <c r="N4249" s="1">
        <f>COUNTIF(H4249:M4249, "O")</f>
        <v>0</v>
      </c>
    </row>
    <row r="4250" spans="1:14">
      <c r="A4250" s="1">
        <v>20200331</v>
      </c>
      <c r="B4250" s="1" t="s">
        <v>1</v>
      </c>
      <c r="C4250" s="1" t="s">
        <v>15808</v>
      </c>
      <c r="D4250" s="1" t="s">
        <v>15423</v>
      </c>
      <c r="E4250" s="1" t="s">
        <v>4</v>
      </c>
      <c r="F4250" s="1" t="s">
        <v>15424</v>
      </c>
      <c r="G4250" s="1" t="s">
        <v>15425</v>
      </c>
      <c r="H4250" s="4" t="s">
        <v>16902</v>
      </c>
      <c r="I4250" s="4" t="s">
        <v>16902</v>
      </c>
      <c r="J4250" s="4" t="s">
        <v>16902</v>
      </c>
      <c r="K4250" t="s">
        <v>16902</v>
      </c>
      <c r="L4250" t="s">
        <v>16902</v>
      </c>
      <c r="M4250" s="2" t="s">
        <v>16902</v>
      </c>
      <c r="N4250" s="1">
        <f>COUNTIF(H4250:M4250, "O")</f>
        <v>0</v>
      </c>
    </row>
    <row r="4251" spans="1:14">
      <c r="A4251" s="1">
        <v>20200331</v>
      </c>
      <c r="B4251" s="1" t="s">
        <v>1</v>
      </c>
      <c r="C4251" s="1" t="s">
        <v>15809</v>
      </c>
      <c r="D4251" s="1" t="s">
        <v>15810</v>
      </c>
      <c r="E4251" s="1" t="s">
        <v>4</v>
      </c>
      <c r="F4251" s="1" t="s">
        <v>15811</v>
      </c>
      <c r="G4251" s="1" t="s">
        <v>15812</v>
      </c>
      <c r="H4251" s="4" t="s">
        <v>16902</v>
      </c>
      <c r="I4251" s="4" t="s">
        <v>16902</v>
      </c>
      <c r="J4251" s="4" t="s">
        <v>16902</v>
      </c>
      <c r="K4251" t="s">
        <v>16902</v>
      </c>
      <c r="L4251" t="s">
        <v>16902</v>
      </c>
      <c r="M4251" s="2" t="s">
        <v>16902</v>
      </c>
      <c r="N4251" s="1">
        <f>COUNTIF(H4251:M4251, "O")</f>
        <v>0</v>
      </c>
    </row>
    <row r="4252" spans="1:14">
      <c r="A4252" s="1">
        <v>20200331</v>
      </c>
      <c r="B4252" s="1" t="s">
        <v>1</v>
      </c>
      <c r="C4252" s="1" t="s">
        <v>15813</v>
      </c>
      <c r="D4252" s="1" t="s">
        <v>15814</v>
      </c>
      <c r="E4252" s="1" t="s">
        <v>4</v>
      </c>
      <c r="F4252" s="1" t="s">
        <v>15617</v>
      </c>
      <c r="G4252" s="1" t="s">
        <v>15618</v>
      </c>
      <c r="H4252" s="4" t="s">
        <v>16902</v>
      </c>
      <c r="I4252" s="4" t="s">
        <v>16902</v>
      </c>
      <c r="J4252" s="4" t="s">
        <v>16902</v>
      </c>
      <c r="K4252" t="s">
        <v>16902</v>
      </c>
      <c r="L4252" t="s">
        <v>16902</v>
      </c>
      <c r="M4252" s="2" t="s">
        <v>16902</v>
      </c>
      <c r="N4252" s="1">
        <f>COUNTIF(H4252:M4252, "O")</f>
        <v>0</v>
      </c>
    </row>
    <row r="4253" spans="1:14">
      <c r="A4253" s="1">
        <v>20200331</v>
      </c>
      <c r="B4253" s="1" t="s">
        <v>1</v>
      </c>
      <c r="C4253" s="1" t="s">
        <v>15815</v>
      </c>
      <c r="D4253" s="1" t="s">
        <v>15816</v>
      </c>
      <c r="E4253" s="1" t="s">
        <v>4</v>
      </c>
      <c r="F4253" s="1" t="s">
        <v>15284</v>
      </c>
      <c r="G4253" s="1" t="s">
        <v>15285</v>
      </c>
      <c r="H4253" s="4" t="s">
        <v>16902</v>
      </c>
      <c r="I4253" s="4" t="s">
        <v>16902</v>
      </c>
      <c r="J4253" s="4" t="s">
        <v>16902</v>
      </c>
      <c r="K4253" t="s">
        <v>16902</v>
      </c>
      <c r="L4253" t="s">
        <v>16902</v>
      </c>
      <c r="M4253" s="2" t="s">
        <v>16902</v>
      </c>
      <c r="N4253" s="1">
        <f>COUNTIF(H4253:M4253, "O")</f>
        <v>0</v>
      </c>
    </row>
    <row r="4254" spans="1:14">
      <c r="A4254" s="1">
        <v>20200331</v>
      </c>
      <c r="B4254" s="1" t="s">
        <v>1</v>
      </c>
      <c r="C4254" s="1" t="s">
        <v>15817</v>
      </c>
      <c r="D4254" s="1" t="s">
        <v>15818</v>
      </c>
      <c r="E4254" s="1" t="s">
        <v>4</v>
      </c>
      <c r="F4254" s="1" t="s">
        <v>15819</v>
      </c>
      <c r="G4254" s="1" t="s">
        <v>15820</v>
      </c>
      <c r="H4254" s="4" t="s">
        <v>16902</v>
      </c>
      <c r="I4254" s="4" t="s">
        <v>16902</v>
      </c>
      <c r="J4254" s="4" t="s">
        <v>16902</v>
      </c>
      <c r="K4254" t="s">
        <v>16902</v>
      </c>
      <c r="L4254" t="s">
        <v>16902</v>
      </c>
      <c r="M4254" s="2" t="s">
        <v>16902</v>
      </c>
      <c r="N4254" s="1">
        <f>COUNTIF(H4254:M4254, "O")</f>
        <v>0</v>
      </c>
    </row>
    <row r="4255" spans="1:14">
      <c r="A4255" s="1">
        <v>20200331</v>
      </c>
      <c r="B4255" s="1" t="s">
        <v>1</v>
      </c>
      <c r="C4255" s="1" t="s">
        <v>15821</v>
      </c>
      <c r="D4255" s="1" t="s">
        <v>15822</v>
      </c>
      <c r="E4255" s="1" t="s">
        <v>4</v>
      </c>
      <c r="F4255" s="1" t="s">
        <v>15823</v>
      </c>
      <c r="G4255" s="1" t="s">
        <v>15824</v>
      </c>
      <c r="H4255" s="4" t="s">
        <v>16902</v>
      </c>
      <c r="I4255" s="4" t="s">
        <v>16902</v>
      </c>
      <c r="J4255" s="4" t="s">
        <v>16902</v>
      </c>
      <c r="K4255" t="s">
        <v>16902</v>
      </c>
      <c r="L4255" t="s">
        <v>16902</v>
      </c>
      <c r="M4255" s="2" t="s">
        <v>16902</v>
      </c>
      <c r="N4255" s="1">
        <f>COUNTIF(H4255:M4255, "O")</f>
        <v>0</v>
      </c>
    </row>
    <row r="4256" spans="1:14">
      <c r="A4256" s="1">
        <v>20200331</v>
      </c>
      <c r="B4256" s="1" t="s">
        <v>1</v>
      </c>
      <c r="C4256" s="1" t="s">
        <v>15825</v>
      </c>
      <c r="D4256" s="1" t="s">
        <v>15826</v>
      </c>
      <c r="E4256" s="1" t="s">
        <v>4</v>
      </c>
      <c r="F4256" s="1" t="s">
        <v>15827</v>
      </c>
      <c r="G4256" s="1" t="s">
        <v>15828</v>
      </c>
      <c r="H4256" s="4" t="s">
        <v>16902</v>
      </c>
      <c r="I4256" s="4" t="s">
        <v>16902</v>
      </c>
      <c r="J4256" s="4" t="s">
        <v>16902</v>
      </c>
      <c r="K4256" t="s">
        <v>16902</v>
      </c>
      <c r="L4256" t="s">
        <v>16902</v>
      </c>
      <c r="M4256" s="2" t="s">
        <v>16902</v>
      </c>
      <c r="N4256" s="1">
        <f>COUNTIF(H4256:M4256, "O")</f>
        <v>0</v>
      </c>
    </row>
    <row r="4257" spans="1:14">
      <c r="A4257" s="1">
        <v>20200331</v>
      </c>
      <c r="B4257" s="1" t="s">
        <v>1</v>
      </c>
      <c r="C4257" s="1" t="s">
        <v>15829</v>
      </c>
      <c r="D4257" s="1" t="s">
        <v>15830</v>
      </c>
      <c r="E4257" s="1" t="s">
        <v>4</v>
      </c>
      <c r="F4257" s="1" t="s">
        <v>15831</v>
      </c>
      <c r="G4257" s="1" t="s">
        <v>15832</v>
      </c>
      <c r="H4257" s="4" t="s">
        <v>16902</v>
      </c>
      <c r="I4257" s="4" t="s">
        <v>16902</v>
      </c>
      <c r="J4257" s="4" t="s">
        <v>16902</v>
      </c>
      <c r="K4257" t="s">
        <v>16902</v>
      </c>
      <c r="L4257" t="s">
        <v>16902</v>
      </c>
      <c r="M4257" s="2" t="s">
        <v>16902</v>
      </c>
      <c r="N4257" s="1">
        <f>COUNTIF(H4257:M4257, "O")</f>
        <v>0</v>
      </c>
    </row>
    <row r="4258" spans="1:14">
      <c r="A4258" s="1">
        <v>20200331</v>
      </c>
      <c r="B4258" s="1" t="s">
        <v>1</v>
      </c>
      <c r="C4258" s="1" t="s">
        <v>15833</v>
      </c>
      <c r="D4258" s="1" t="s">
        <v>15834</v>
      </c>
      <c r="E4258" s="1" t="s">
        <v>4</v>
      </c>
      <c r="F4258" s="1" t="s">
        <v>15367</v>
      </c>
      <c r="G4258" s="1" t="s">
        <v>15835</v>
      </c>
      <c r="H4258" s="4" t="s">
        <v>16902</v>
      </c>
      <c r="I4258" s="4" t="s">
        <v>16902</v>
      </c>
      <c r="J4258" s="4" t="s">
        <v>16902</v>
      </c>
      <c r="K4258" t="s">
        <v>16902</v>
      </c>
      <c r="L4258" t="s">
        <v>16902</v>
      </c>
      <c r="M4258" s="2" t="s">
        <v>16902</v>
      </c>
      <c r="N4258" s="1">
        <f>COUNTIF(H4258:M4258, "O")</f>
        <v>0</v>
      </c>
    </row>
    <row r="4259" spans="1:14">
      <c r="A4259" s="1">
        <v>20200331</v>
      </c>
      <c r="B4259" s="1" t="s">
        <v>1</v>
      </c>
      <c r="C4259" s="1" t="s">
        <v>15836</v>
      </c>
      <c r="D4259" s="1" t="s">
        <v>15837</v>
      </c>
      <c r="E4259" s="1" t="s">
        <v>4</v>
      </c>
      <c r="F4259" s="1" t="s">
        <v>15838</v>
      </c>
      <c r="G4259" s="1" t="s">
        <v>15839</v>
      </c>
      <c r="H4259" s="4" t="s">
        <v>16902</v>
      </c>
      <c r="I4259" s="4" t="s">
        <v>16902</v>
      </c>
      <c r="J4259" s="4" t="s">
        <v>16902</v>
      </c>
      <c r="K4259" t="s">
        <v>16902</v>
      </c>
      <c r="L4259" t="s">
        <v>16902</v>
      </c>
      <c r="M4259" s="2" t="s">
        <v>16902</v>
      </c>
      <c r="N4259" s="1">
        <f>COUNTIF(H4259:M4259, "O")</f>
        <v>0</v>
      </c>
    </row>
    <row r="4260" spans="1:14">
      <c r="A4260" s="1">
        <v>20200331</v>
      </c>
      <c r="B4260" s="1" t="s">
        <v>1</v>
      </c>
      <c r="C4260" s="1" t="s">
        <v>15840</v>
      </c>
      <c r="D4260" s="1" t="s">
        <v>15841</v>
      </c>
      <c r="E4260" s="1" t="s">
        <v>4</v>
      </c>
      <c r="F4260" s="1" t="s">
        <v>15842</v>
      </c>
      <c r="G4260" s="1" t="s">
        <v>15843</v>
      </c>
      <c r="H4260" s="4" t="s">
        <v>16902</v>
      </c>
      <c r="I4260" s="4" t="s">
        <v>16902</v>
      </c>
      <c r="J4260" s="4" t="s">
        <v>16902</v>
      </c>
      <c r="K4260" t="s">
        <v>16902</v>
      </c>
      <c r="L4260" t="s">
        <v>16902</v>
      </c>
      <c r="M4260" s="2" t="s">
        <v>16902</v>
      </c>
      <c r="N4260" s="1">
        <f>COUNTIF(H4260:M4260, "O")</f>
        <v>0</v>
      </c>
    </row>
    <row r="4261" spans="1:14">
      <c r="A4261" s="1">
        <v>20200331</v>
      </c>
      <c r="B4261" s="1" t="s">
        <v>1</v>
      </c>
      <c r="C4261" s="1" t="s">
        <v>15848</v>
      </c>
      <c r="D4261" s="1" t="s">
        <v>15849</v>
      </c>
      <c r="E4261" s="1" t="s">
        <v>4</v>
      </c>
      <c r="F4261" s="1" t="s">
        <v>15850</v>
      </c>
      <c r="G4261" s="1" t="s">
        <v>15851</v>
      </c>
      <c r="H4261" s="4" t="s">
        <v>16902</v>
      </c>
      <c r="I4261" s="4" t="s">
        <v>16902</v>
      </c>
      <c r="J4261" s="4" t="s">
        <v>16902</v>
      </c>
      <c r="K4261" t="s">
        <v>16902</v>
      </c>
      <c r="L4261" t="s">
        <v>16902</v>
      </c>
      <c r="M4261" s="2" t="s">
        <v>16902</v>
      </c>
      <c r="N4261" s="1">
        <f>COUNTIF(H4261:M4261, "O")</f>
        <v>0</v>
      </c>
    </row>
    <row r="4262" spans="1:14">
      <c r="A4262" s="1">
        <v>20200331</v>
      </c>
      <c r="B4262" s="1" t="s">
        <v>1</v>
      </c>
      <c r="C4262" s="1" t="s">
        <v>15852</v>
      </c>
      <c r="D4262" s="1" t="s">
        <v>15853</v>
      </c>
      <c r="E4262" s="1" t="s">
        <v>4</v>
      </c>
      <c r="F4262" s="1" t="s">
        <v>15854</v>
      </c>
      <c r="G4262" s="1" t="s">
        <v>15855</v>
      </c>
      <c r="H4262" s="4" t="s">
        <v>16902</v>
      </c>
      <c r="I4262" s="4" t="s">
        <v>16902</v>
      </c>
      <c r="J4262" s="4" t="s">
        <v>16902</v>
      </c>
      <c r="K4262" t="s">
        <v>16902</v>
      </c>
      <c r="L4262" t="s">
        <v>16902</v>
      </c>
      <c r="M4262" s="2" t="s">
        <v>16902</v>
      </c>
      <c r="N4262" s="1">
        <f>COUNTIF(H4262:M4262, "O")</f>
        <v>0</v>
      </c>
    </row>
    <row r="4263" spans="1:14">
      <c r="A4263" s="1">
        <v>20200331</v>
      </c>
      <c r="B4263" s="1" t="s">
        <v>1</v>
      </c>
      <c r="C4263" s="1" t="s">
        <v>15856</v>
      </c>
      <c r="D4263" s="1" t="s">
        <v>15857</v>
      </c>
      <c r="E4263" s="1" t="s">
        <v>4</v>
      </c>
      <c r="F4263" s="1" t="s">
        <v>15858</v>
      </c>
      <c r="G4263" s="1" t="s">
        <v>15859</v>
      </c>
      <c r="H4263" s="4" t="s">
        <v>16902</v>
      </c>
      <c r="I4263" s="4" t="s">
        <v>16902</v>
      </c>
      <c r="J4263" s="4" t="s">
        <v>16902</v>
      </c>
      <c r="K4263" t="s">
        <v>16902</v>
      </c>
      <c r="L4263" t="s">
        <v>16902</v>
      </c>
      <c r="M4263" s="2" t="s">
        <v>16902</v>
      </c>
      <c r="N4263" s="1">
        <f>COUNTIF(H4263:M4263, "O")</f>
        <v>0</v>
      </c>
    </row>
    <row r="4264" spans="1:14">
      <c r="A4264" s="1">
        <v>20200331</v>
      </c>
      <c r="B4264" s="1" t="s">
        <v>1</v>
      </c>
      <c r="C4264" s="1" t="s">
        <v>15860</v>
      </c>
      <c r="D4264" s="1" t="s">
        <v>15861</v>
      </c>
      <c r="E4264" s="1" t="s">
        <v>4</v>
      </c>
      <c r="F4264" s="1" t="s">
        <v>15862</v>
      </c>
      <c r="G4264" s="1" t="s">
        <v>15863</v>
      </c>
      <c r="H4264" s="4" t="s">
        <v>16902</v>
      </c>
      <c r="I4264" s="4" t="s">
        <v>16902</v>
      </c>
      <c r="J4264" s="4" t="s">
        <v>16902</v>
      </c>
      <c r="K4264" t="s">
        <v>16902</v>
      </c>
      <c r="L4264" t="s">
        <v>16902</v>
      </c>
      <c r="M4264" s="2" t="s">
        <v>16902</v>
      </c>
      <c r="N4264" s="1">
        <f>COUNTIF(H4264:M4264, "O")</f>
        <v>0</v>
      </c>
    </row>
    <row r="4265" spans="1:14">
      <c r="A4265" s="1">
        <v>20200331</v>
      </c>
      <c r="B4265" s="1" t="s">
        <v>1</v>
      </c>
      <c r="C4265" s="1" t="s">
        <v>15864</v>
      </c>
      <c r="D4265" s="1" t="s">
        <v>15865</v>
      </c>
      <c r="E4265" s="1" t="s">
        <v>4</v>
      </c>
      <c r="F4265" s="1" t="s">
        <v>15866</v>
      </c>
      <c r="G4265" s="1" t="s">
        <v>15867</v>
      </c>
      <c r="H4265" s="4" t="s">
        <v>16902</v>
      </c>
      <c r="I4265" s="4" t="s">
        <v>16902</v>
      </c>
      <c r="J4265" s="4" t="s">
        <v>16902</v>
      </c>
      <c r="K4265" t="s">
        <v>16902</v>
      </c>
      <c r="L4265" t="s">
        <v>16902</v>
      </c>
      <c r="M4265" s="2" t="s">
        <v>16902</v>
      </c>
      <c r="N4265" s="1">
        <f>COUNTIF(H4265:M4265, "O")</f>
        <v>0</v>
      </c>
    </row>
    <row r="4266" spans="1:14">
      <c r="A4266" s="1">
        <v>20200331</v>
      </c>
      <c r="B4266" s="1" t="s">
        <v>1</v>
      </c>
      <c r="C4266" s="1" t="s">
        <v>15868</v>
      </c>
      <c r="D4266" s="1" t="s">
        <v>15869</v>
      </c>
      <c r="E4266" s="1" t="s">
        <v>4</v>
      </c>
      <c r="F4266" s="1" t="s">
        <v>15870</v>
      </c>
      <c r="G4266" s="1" t="s">
        <v>15871</v>
      </c>
      <c r="H4266" s="4" t="s">
        <v>16902</v>
      </c>
      <c r="I4266" s="4" t="s">
        <v>16902</v>
      </c>
      <c r="J4266" s="4" t="s">
        <v>16902</v>
      </c>
      <c r="K4266" t="s">
        <v>16902</v>
      </c>
      <c r="L4266" t="s">
        <v>16902</v>
      </c>
      <c r="M4266" s="2" t="s">
        <v>16902</v>
      </c>
      <c r="N4266" s="1">
        <f>COUNTIF(H4266:M4266, "O")</f>
        <v>0</v>
      </c>
    </row>
    <row r="4267" spans="1:14">
      <c r="A4267" s="1">
        <v>20200331</v>
      </c>
      <c r="B4267" s="1" t="s">
        <v>1</v>
      </c>
      <c r="C4267" s="1" t="s">
        <v>15872</v>
      </c>
      <c r="D4267" s="1" t="s">
        <v>15873</v>
      </c>
      <c r="E4267" s="1" t="s">
        <v>4</v>
      </c>
      <c r="F4267" s="1" t="s">
        <v>15874</v>
      </c>
      <c r="G4267" s="1" t="s">
        <v>15875</v>
      </c>
      <c r="H4267" s="4" t="s">
        <v>16902</v>
      </c>
      <c r="I4267" s="4" t="s">
        <v>16902</v>
      </c>
      <c r="J4267" s="4" t="s">
        <v>16902</v>
      </c>
      <c r="K4267" t="s">
        <v>16902</v>
      </c>
      <c r="L4267" t="s">
        <v>16902</v>
      </c>
      <c r="M4267" s="2" t="s">
        <v>16902</v>
      </c>
      <c r="N4267" s="1">
        <f>COUNTIF(H4267:M4267, "O")</f>
        <v>0</v>
      </c>
    </row>
    <row r="4268" spans="1:14">
      <c r="A4268" s="1">
        <v>20200331</v>
      </c>
      <c r="B4268" s="1" t="s">
        <v>1</v>
      </c>
      <c r="C4268" s="1" t="s">
        <v>15876</v>
      </c>
      <c r="D4268" s="1" t="s">
        <v>15877</v>
      </c>
      <c r="E4268" s="1" t="s">
        <v>4</v>
      </c>
      <c r="F4268" s="1" t="s">
        <v>15878</v>
      </c>
      <c r="G4268" s="1" t="s">
        <v>15879</v>
      </c>
      <c r="H4268" s="4" t="s">
        <v>16902</v>
      </c>
      <c r="I4268" s="4" t="s">
        <v>16902</v>
      </c>
      <c r="J4268" s="4" t="s">
        <v>16902</v>
      </c>
      <c r="K4268" t="s">
        <v>16902</v>
      </c>
      <c r="L4268" t="s">
        <v>16902</v>
      </c>
      <c r="M4268" s="2" t="s">
        <v>16902</v>
      </c>
      <c r="N4268" s="1">
        <f>COUNTIF(H4268:M4268, "O")</f>
        <v>0</v>
      </c>
    </row>
    <row r="4269" spans="1:14">
      <c r="A4269" s="1">
        <v>20200331</v>
      </c>
      <c r="B4269" s="1" t="s">
        <v>1</v>
      </c>
      <c r="C4269" s="1" t="s">
        <v>15880</v>
      </c>
      <c r="D4269" s="1" t="s">
        <v>15881</v>
      </c>
      <c r="E4269" s="1" t="s">
        <v>4</v>
      </c>
      <c r="F4269" s="1" t="s">
        <v>15882</v>
      </c>
      <c r="G4269" s="1" t="s">
        <v>15883</v>
      </c>
      <c r="H4269" s="4" t="s">
        <v>16902</v>
      </c>
      <c r="I4269" s="4" t="s">
        <v>16902</v>
      </c>
      <c r="J4269" s="4" t="s">
        <v>16902</v>
      </c>
      <c r="K4269" t="s">
        <v>16902</v>
      </c>
      <c r="L4269" t="s">
        <v>16902</v>
      </c>
      <c r="M4269" s="2" t="s">
        <v>16902</v>
      </c>
      <c r="N4269" s="1">
        <f>COUNTIF(H4269:M4269, "O")</f>
        <v>0</v>
      </c>
    </row>
    <row r="4270" spans="1:14">
      <c r="A4270" s="1">
        <v>20200331</v>
      </c>
      <c r="B4270" s="1" t="s">
        <v>1</v>
      </c>
      <c r="C4270" s="1" t="s">
        <v>15884</v>
      </c>
      <c r="D4270" s="1" t="s">
        <v>15885</v>
      </c>
      <c r="E4270" s="1" t="s">
        <v>4</v>
      </c>
      <c r="F4270" s="1" t="s">
        <v>15886</v>
      </c>
      <c r="G4270" s="1" t="s">
        <v>15887</v>
      </c>
      <c r="H4270" s="4" t="s">
        <v>16902</v>
      </c>
      <c r="I4270" s="4" t="s">
        <v>16902</v>
      </c>
      <c r="J4270" s="4" t="s">
        <v>16902</v>
      </c>
      <c r="K4270" t="s">
        <v>16902</v>
      </c>
      <c r="L4270" t="s">
        <v>16902</v>
      </c>
      <c r="M4270" s="2" t="s">
        <v>16902</v>
      </c>
      <c r="N4270" s="1">
        <f>COUNTIF(H4270:M4270, "O")</f>
        <v>0</v>
      </c>
    </row>
    <row r="4271" spans="1:14">
      <c r="A4271" s="1">
        <v>20200331</v>
      </c>
      <c r="B4271" s="1" t="s">
        <v>1</v>
      </c>
      <c r="C4271" s="1" t="s">
        <v>15888</v>
      </c>
      <c r="D4271" s="1" t="s">
        <v>15889</v>
      </c>
      <c r="E4271" s="1" t="s">
        <v>4</v>
      </c>
      <c r="F4271" s="1" t="s">
        <v>15890</v>
      </c>
      <c r="G4271" s="1" t="s">
        <v>15891</v>
      </c>
      <c r="H4271" s="4" t="s">
        <v>16902</v>
      </c>
      <c r="I4271" s="4" t="s">
        <v>16902</v>
      </c>
      <c r="J4271" s="4" t="s">
        <v>16902</v>
      </c>
      <c r="K4271" t="s">
        <v>16902</v>
      </c>
      <c r="L4271" t="s">
        <v>16902</v>
      </c>
      <c r="M4271" s="2" t="s">
        <v>16902</v>
      </c>
      <c r="N4271" s="1">
        <f>COUNTIF(H4271:M4271, "O")</f>
        <v>0</v>
      </c>
    </row>
    <row r="4272" spans="1:14">
      <c r="A4272" s="1">
        <v>20200331</v>
      </c>
      <c r="B4272" s="1" t="s">
        <v>1</v>
      </c>
      <c r="C4272" s="1" t="s">
        <v>15892</v>
      </c>
      <c r="D4272" s="1" t="s">
        <v>15716</v>
      </c>
      <c r="E4272" s="1" t="s">
        <v>4</v>
      </c>
      <c r="F4272" s="1" t="s">
        <v>15893</v>
      </c>
      <c r="G4272" s="1" t="s">
        <v>15894</v>
      </c>
      <c r="H4272" s="4" t="s">
        <v>16902</v>
      </c>
      <c r="I4272" s="4" t="s">
        <v>16902</v>
      </c>
      <c r="J4272" s="4" t="s">
        <v>16902</v>
      </c>
      <c r="K4272" t="s">
        <v>16902</v>
      </c>
      <c r="L4272" t="s">
        <v>16902</v>
      </c>
      <c r="M4272" s="2" t="s">
        <v>16902</v>
      </c>
      <c r="N4272" s="1">
        <f>COUNTIF(H4272:M4272, "O")</f>
        <v>0</v>
      </c>
    </row>
    <row r="4273" spans="1:14">
      <c r="A4273" s="1">
        <v>20200331</v>
      </c>
      <c r="B4273" s="1" t="s">
        <v>1</v>
      </c>
      <c r="C4273" s="1" t="s">
        <v>15895</v>
      </c>
      <c r="D4273" s="1" t="s">
        <v>15896</v>
      </c>
      <c r="E4273" s="1" t="s">
        <v>4</v>
      </c>
      <c r="F4273" s="1" t="s">
        <v>15897</v>
      </c>
      <c r="G4273" s="1" t="s">
        <v>15898</v>
      </c>
      <c r="H4273" s="4" t="s">
        <v>16902</v>
      </c>
      <c r="I4273" s="4" t="s">
        <v>16902</v>
      </c>
      <c r="J4273" s="4" t="s">
        <v>16902</v>
      </c>
      <c r="K4273" t="s">
        <v>16902</v>
      </c>
      <c r="L4273" t="s">
        <v>16902</v>
      </c>
      <c r="M4273" s="2" t="s">
        <v>16902</v>
      </c>
      <c r="N4273" s="1">
        <f>COUNTIF(H4273:M4273, "O")</f>
        <v>0</v>
      </c>
    </row>
    <row r="4274" spans="1:14">
      <c r="A4274" s="1">
        <v>20200331</v>
      </c>
      <c r="B4274" s="1" t="s">
        <v>1</v>
      </c>
      <c r="C4274" s="1" t="s">
        <v>15899</v>
      </c>
      <c r="D4274" s="1" t="s">
        <v>15900</v>
      </c>
      <c r="E4274" s="1" t="s">
        <v>4</v>
      </c>
      <c r="F4274" s="1" t="s">
        <v>15420</v>
      </c>
      <c r="G4274" s="1" t="s">
        <v>15421</v>
      </c>
      <c r="H4274" s="4" t="s">
        <v>16902</v>
      </c>
      <c r="I4274" s="4" t="s">
        <v>16902</v>
      </c>
      <c r="J4274" s="4" t="s">
        <v>16902</v>
      </c>
      <c r="K4274" t="s">
        <v>16902</v>
      </c>
      <c r="L4274" t="s">
        <v>16902</v>
      </c>
      <c r="M4274" s="2" t="s">
        <v>16902</v>
      </c>
      <c r="N4274" s="1">
        <f>COUNTIF(H4274:M4274, "O")</f>
        <v>0</v>
      </c>
    </row>
    <row r="4275" spans="1:14">
      <c r="A4275" s="1">
        <v>20200331</v>
      </c>
      <c r="B4275" s="1" t="s">
        <v>1</v>
      </c>
      <c r="C4275" s="1" t="s">
        <v>15901</v>
      </c>
      <c r="D4275" s="1" t="s">
        <v>15902</v>
      </c>
      <c r="E4275" s="1" t="s">
        <v>4</v>
      </c>
      <c r="F4275" s="1" t="s">
        <v>15903</v>
      </c>
      <c r="G4275" s="1" t="s">
        <v>15904</v>
      </c>
      <c r="H4275" s="4" t="s">
        <v>16902</v>
      </c>
      <c r="I4275" s="4" t="s">
        <v>16902</v>
      </c>
      <c r="J4275" s="4" t="s">
        <v>16902</v>
      </c>
      <c r="K4275" t="s">
        <v>16902</v>
      </c>
      <c r="L4275" t="s">
        <v>16902</v>
      </c>
      <c r="M4275" s="2" t="s">
        <v>16902</v>
      </c>
      <c r="N4275" s="1">
        <f>COUNTIF(H4275:M4275, "O")</f>
        <v>0</v>
      </c>
    </row>
    <row r="4276" spans="1:14">
      <c r="A4276" s="1">
        <v>20200331</v>
      </c>
      <c r="B4276" s="1" t="s">
        <v>1</v>
      </c>
      <c r="C4276" s="1" t="s">
        <v>15917</v>
      </c>
      <c r="D4276" s="1" t="s">
        <v>15918</v>
      </c>
      <c r="E4276" s="1" t="s">
        <v>4</v>
      </c>
      <c r="F4276" s="1" t="s">
        <v>15919</v>
      </c>
      <c r="G4276" s="1" t="s">
        <v>15920</v>
      </c>
      <c r="H4276" s="4" t="s">
        <v>16902</v>
      </c>
      <c r="I4276" s="4" t="s">
        <v>16902</v>
      </c>
      <c r="J4276" s="4" t="s">
        <v>16902</v>
      </c>
      <c r="K4276" t="s">
        <v>16902</v>
      </c>
      <c r="L4276" t="s">
        <v>16902</v>
      </c>
      <c r="M4276" s="2" t="s">
        <v>16902</v>
      </c>
      <c r="N4276" s="1">
        <f>COUNTIF(H4276:M4276, "O")</f>
        <v>0</v>
      </c>
    </row>
    <row r="4277" spans="1:14">
      <c r="A4277" s="1">
        <v>20200331</v>
      </c>
      <c r="B4277" s="1" t="s">
        <v>1</v>
      </c>
      <c r="C4277" s="1" t="s">
        <v>15921</v>
      </c>
      <c r="D4277" s="1" t="s">
        <v>15607</v>
      </c>
      <c r="E4277" s="1" t="s">
        <v>4</v>
      </c>
      <c r="F4277" s="1" t="s">
        <v>15608</v>
      </c>
      <c r="G4277" s="1" t="s">
        <v>15609</v>
      </c>
      <c r="H4277" s="4" t="s">
        <v>16902</v>
      </c>
      <c r="I4277" s="4" t="s">
        <v>16902</v>
      </c>
      <c r="J4277" s="4" t="s">
        <v>16902</v>
      </c>
      <c r="K4277" t="s">
        <v>16902</v>
      </c>
      <c r="L4277" t="s">
        <v>16902</v>
      </c>
      <c r="M4277" s="2" t="s">
        <v>16902</v>
      </c>
      <c r="N4277" s="1">
        <f>COUNTIF(H4277:M4277, "O")</f>
        <v>0</v>
      </c>
    </row>
    <row r="4278" spans="1:14">
      <c r="A4278" s="1">
        <v>20200331</v>
      </c>
      <c r="B4278" s="1" t="s">
        <v>1</v>
      </c>
      <c r="C4278" s="1" t="s">
        <v>15930</v>
      </c>
      <c r="D4278" s="1" t="s">
        <v>15931</v>
      </c>
      <c r="E4278" s="1" t="s">
        <v>4</v>
      </c>
      <c r="F4278" s="1" t="s">
        <v>15617</v>
      </c>
      <c r="G4278" s="1" t="s">
        <v>15618</v>
      </c>
      <c r="H4278" s="4" t="s">
        <v>16902</v>
      </c>
      <c r="I4278" s="4" t="s">
        <v>16902</v>
      </c>
      <c r="J4278" s="4" t="s">
        <v>16902</v>
      </c>
      <c r="K4278" t="s">
        <v>16902</v>
      </c>
      <c r="L4278" t="s">
        <v>16902</v>
      </c>
      <c r="M4278" s="2" t="s">
        <v>16902</v>
      </c>
      <c r="N4278" s="1">
        <f>COUNTIF(H4278:M4278, "O")</f>
        <v>0</v>
      </c>
    </row>
    <row r="4279" spans="1:14">
      <c r="A4279" s="1">
        <v>20200331</v>
      </c>
      <c r="B4279" s="1" t="s">
        <v>1</v>
      </c>
      <c r="C4279" s="1" t="s">
        <v>15936</v>
      </c>
      <c r="D4279" s="1" t="s">
        <v>15937</v>
      </c>
      <c r="E4279" s="1" t="s">
        <v>4</v>
      </c>
      <c r="F4279" s="1" t="s">
        <v>15938</v>
      </c>
      <c r="G4279" s="1" t="s">
        <v>15939</v>
      </c>
      <c r="H4279" s="4" t="s">
        <v>16902</v>
      </c>
      <c r="I4279" s="4" t="s">
        <v>16902</v>
      </c>
      <c r="J4279" s="4" t="s">
        <v>16902</v>
      </c>
      <c r="K4279" t="s">
        <v>16902</v>
      </c>
      <c r="L4279" t="s">
        <v>16902</v>
      </c>
      <c r="M4279" s="2" t="s">
        <v>16902</v>
      </c>
      <c r="N4279" s="1">
        <f>COUNTIF(H4279:M4279, "O")</f>
        <v>0</v>
      </c>
    </row>
    <row r="4280" spans="1:14">
      <c r="A4280" s="1">
        <v>20200331</v>
      </c>
      <c r="B4280" s="1" t="s">
        <v>1</v>
      </c>
      <c r="C4280" s="1" t="s">
        <v>15940</v>
      </c>
      <c r="D4280" s="1" t="s">
        <v>15941</v>
      </c>
      <c r="E4280" s="1" t="s">
        <v>4</v>
      </c>
      <c r="F4280" s="1" t="s">
        <v>15942</v>
      </c>
      <c r="G4280" s="1" t="s">
        <v>15943</v>
      </c>
      <c r="H4280" s="4" t="s">
        <v>16902</v>
      </c>
      <c r="I4280" s="4" t="s">
        <v>16902</v>
      </c>
      <c r="J4280" s="4" t="s">
        <v>16902</v>
      </c>
      <c r="K4280" t="s">
        <v>16902</v>
      </c>
      <c r="L4280" t="s">
        <v>16902</v>
      </c>
      <c r="M4280" s="2" t="s">
        <v>16902</v>
      </c>
      <c r="N4280" s="1">
        <f>COUNTIF(H4280:M4280, "O")</f>
        <v>0</v>
      </c>
    </row>
    <row r="4281" spans="1:14">
      <c r="A4281" s="1">
        <v>20200331</v>
      </c>
      <c r="B4281" s="1" t="s">
        <v>1</v>
      </c>
      <c r="C4281" s="1" t="s">
        <v>15944</v>
      </c>
      <c r="D4281" s="1" t="s">
        <v>15945</v>
      </c>
      <c r="E4281" s="1" t="s">
        <v>4</v>
      </c>
      <c r="F4281" s="1" t="s">
        <v>15946</v>
      </c>
      <c r="G4281" s="1" t="s">
        <v>15947</v>
      </c>
      <c r="H4281" s="4" t="s">
        <v>16902</v>
      </c>
      <c r="I4281" s="4" t="s">
        <v>16902</v>
      </c>
      <c r="J4281" s="4" t="s">
        <v>16902</v>
      </c>
      <c r="K4281" t="s">
        <v>16902</v>
      </c>
      <c r="L4281" t="s">
        <v>16902</v>
      </c>
      <c r="M4281" s="2" t="s">
        <v>16902</v>
      </c>
      <c r="N4281" s="1">
        <f>COUNTIF(H4281:M4281, "O")</f>
        <v>0</v>
      </c>
    </row>
    <row r="4282" spans="1:14">
      <c r="A4282" s="1">
        <v>20200331</v>
      </c>
      <c r="B4282" s="1" t="s">
        <v>1</v>
      </c>
      <c r="C4282" s="1" t="s">
        <v>15952</v>
      </c>
      <c r="D4282" s="1" t="s">
        <v>15953</v>
      </c>
      <c r="E4282" s="1" t="s">
        <v>4</v>
      </c>
      <c r="F4282" s="1" t="s">
        <v>15954</v>
      </c>
      <c r="G4282" s="1" t="s">
        <v>15955</v>
      </c>
      <c r="H4282" s="4" t="s">
        <v>16902</v>
      </c>
      <c r="I4282" s="4" t="s">
        <v>16902</v>
      </c>
      <c r="J4282" s="4" t="s">
        <v>16902</v>
      </c>
      <c r="K4282" t="s">
        <v>16902</v>
      </c>
      <c r="L4282" t="s">
        <v>16902</v>
      </c>
      <c r="M4282" s="2" t="s">
        <v>16902</v>
      </c>
      <c r="N4282" s="1">
        <f>COUNTIF(H4282:M4282, "O")</f>
        <v>0</v>
      </c>
    </row>
    <row r="4283" spans="1:14">
      <c r="A4283" s="1">
        <v>20200331</v>
      </c>
      <c r="B4283" s="1" t="s">
        <v>1</v>
      </c>
      <c r="C4283" s="1" t="s">
        <v>15956</v>
      </c>
      <c r="D4283" s="1" t="s">
        <v>15957</v>
      </c>
      <c r="E4283" s="1" t="s">
        <v>4</v>
      </c>
      <c r="F4283" s="1" t="s">
        <v>15958</v>
      </c>
      <c r="G4283" s="1" t="s">
        <v>15959</v>
      </c>
      <c r="H4283" s="4" t="s">
        <v>16902</v>
      </c>
      <c r="I4283" s="4" t="s">
        <v>16902</v>
      </c>
      <c r="J4283" s="4" t="s">
        <v>16902</v>
      </c>
      <c r="K4283" t="s">
        <v>16902</v>
      </c>
      <c r="L4283" t="s">
        <v>16902</v>
      </c>
      <c r="M4283" s="2" t="s">
        <v>16902</v>
      </c>
      <c r="N4283" s="1">
        <f>COUNTIF(H4283:M4283, "O")</f>
        <v>0</v>
      </c>
    </row>
    <row r="4284" spans="1:14">
      <c r="A4284" s="1">
        <v>20200331</v>
      </c>
      <c r="B4284" s="1" t="s">
        <v>1</v>
      </c>
      <c r="C4284" s="1" t="s">
        <v>15960</v>
      </c>
      <c r="D4284" s="1" t="s">
        <v>15961</v>
      </c>
      <c r="E4284" s="1" t="s">
        <v>4</v>
      </c>
      <c r="F4284" s="1" t="s">
        <v>15962</v>
      </c>
      <c r="G4284" s="1" t="s">
        <v>15963</v>
      </c>
      <c r="H4284" s="4" t="s">
        <v>16902</v>
      </c>
      <c r="I4284" s="4" t="s">
        <v>16902</v>
      </c>
      <c r="J4284" s="4" t="s">
        <v>16902</v>
      </c>
      <c r="K4284" t="s">
        <v>16902</v>
      </c>
      <c r="L4284" t="s">
        <v>16902</v>
      </c>
      <c r="M4284" s="2" t="s">
        <v>16902</v>
      </c>
      <c r="N4284" s="1">
        <f>COUNTIF(H4284:M4284, "O")</f>
        <v>0</v>
      </c>
    </row>
    <row r="4285" spans="1:14">
      <c r="A4285" s="1">
        <v>20200331</v>
      </c>
      <c r="B4285" s="1" t="s">
        <v>1</v>
      </c>
      <c r="C4285" s="1" t="s">
        <v>15964</v>
      </c>
      <c r="D4285" s="1" t="s">
        <v>15965</v>
      </c>
      <c r="E4285" s="1" t="s">
        <v>4</v>
      </c>
      <c r="F4285" s="1" t="s">
        <v>15966</v>
      </c>
      <c r="G4285" s="1" t="s">
        <v>15967</v>
      </c>
      <c r="H4285" s="4" t="s">
        <v>16902</v>
      </c>
      <c r="I4285" s="4" t="s">
        <v>16902</v>
      </c>
      <c r="J4285" s="4" t="s">
        <v>16902</v>
      </c>
      <c r="K4285" t="s">
        <v>16902</v>
      </c>
      <c r="L4285" t="s">
        <v>16902</v>
      </c>
      <c r="M4285" s="2" t="s">
        <v>16902</v>
      </c>
      <c r="N4285" s="1">
        <f>COUNTIF(H4285:M4285, "O")</f>
        <v>0</v>
      </c>
    </row>
    <row r="4286" spans="1:14">
      <c r="A4286" s="1">
        <v>20200331</v>
      </c>
      <c r="B4286" s="1" t="s">
        <v>1</v>
      </c>
      <c r="C4286" s="1" t="s">
        <v>15968</v>
      </c>
      <c r="D4286" s="1" t="s">
        <v>15969</v>
      </c>
      <c r="E4286" s="1" t="s">
        <v>4</v>
      </c>
      <c r="F4286" s="1" t="s">
        <v>15970</v>
      </c>
      <c r="G4286" s="1" t="s">
        <v>15971</v>
      </c>
      <c r="H4286" s="4" t="s">
        <v>16902</v>
      </c>
      <c r="I4286" s="4" t="s">
        <v>16902</v>
      </c>
      <c r="J4286" s="4" t="s">
        <v>16902</v>
      </c>
      <c r="K4286" t="s">
        <v>16902</v>
      </c>
      <c r="L4286" t="s">
        <v>16902</v>
      </c>
      <c r="M4286" s="2" t="s">
        <v>16902</v>
      </c>
      <c r="N4286" s="1">
        <f>COUNTIF(H4286:M4286, "O")</f>
        <v>0</v>
      </c>
    </row>
    <row r="4287" spans="1:14">
      <c r="A4287" s="1">
        <v>20200331</v>
      </c>
      <c r="B4287" s="1" t="s">
        <v>1</v>
      </c>
      <c r="C4287" s="1" t="s">
        <v>15972</v>
      </c>
      <c r="D4287" s="1" t="s">
        <v>15973</v>
      </c>
      <c r="E4287" s="1" t="s">
        <v>4</v>
      </c>
      <c r="F4287" s="1" t="s">
        <v>15974</v>
      </c>
      <c r="G4287" s="1" t="s">
        <v>15975</v>
      </c>
      <c r="H4287" s="4" t="s">
        <v>16902</v>
      </c>
      <c r="I4287" s="4" t="s">
        <v>16902</v>
      </c>
      <c r="J4287" s="4" t="s">
        <v>16902</v>
      </c>
      <c r="K4287" t="s">
        <v>16902</v>
      </c>
      <c r="L4287" t="s">
        <v>16902</v>
      </c>
      <c r="M4287" s="2" t="s">
        <v>16902</v>
      </c>
      <c r="N4287" s="1">
        <f>COUNTIF(H4287:M4287, "O")</f>
        <v>0</v>
      </c>
    </row>
    <row r="4288" spans="1:14">
      <c r="A4288" s="1">
        <v>20200331</v>
      </c>
      <c r="B4288" s="1" t="s">
        <v>1</v>
      </c>
      <c r="C4288" s="1" t="s">
        <v>15976</v>
      </c>
      <c r="D4288" s="1" t="s">
        <v>15977</v>
      </c>
      <c r="E4288" s="1" t="s">
        <v>4</v>
      </c>
      <c r="F4288" s="1" t="s">
        <v>15978</v>
      </c>
      <c r="G4288" s="1" t="s">
        <v>15979</v>
      </c>
      <c r="H4288" s="4" t="s">
        <v>16902</v>
      </c>
      <c r="I4288" s="4" t="s">
        <v>16902</v>
      </c>
      <c r="J4288" s="4" t="s">
        <v>16902</v>
      </c>
      <c r="K4288" t="s">
        <v>16902</v>
      </c>
      <c r="L4288" t="s">
        <v>16902</v>
      </c>
      <c r="M4288" s="2" t="s">
        <v>16902</v>
      </c>
      <c r="N4288" s="1">
        <f>COUNTIF(H4288:M4288, "O")</f>
        <v>0</v>
      </c>
    </row>
    <row r="4289" spans="1:14">
      <c r="A4289" s="1">
        <v>20200331</v>
      </c>
      <c r="B4289" s="1" t="s">
        <v>1</v>
      </c>
      <c r="C4289" s="1" t="s">
        <v>15980</v>
      </c>
      <c r="D4289" s="1" t="s">
        <v>15981</v>
      </c>
      <c r="E4289" s="1" t="s">
        <v>4</v>
      </c>
      <c r="F4289" s="1" t="s">
        <v>15982</v>
      </c>
      <c r="G4289" s="1" t="s">
        <v>15983</v>
      </c>
      <c r="H4289" s="4" t="s">
        <v>16902</v>
      </c>
      <c r="I4289" s="4" t="s">
        <v>16902</v>
      </c>
      <c r="J4289" s="4" t="s">
        <v>16902</v>
      </c>
      <c r="K4289" t="s">
        <v>16902</v>
      </c>
      <c r="L4289" t="s">
        <v>16902</v>
      </c>
      <c r="M4289" s="2" t="s">
        <v>16902</v>
      </c>
      <c r="N4289" s="1">
        <f>COUNTIF(H4289:M4289, "O")</f>
        <v>0</v>
      </c>
    </row>
    <row r="4290" spans="1:14">
      <c r="A4290" s="1">
        <v>20200331</v>
      </c>
      <c r="B4290" s="1" t="s">
        <v>1</v>
      </c>
      <c r="C4290" s="1" t="s">
        <v>15984</v>
      </c>
      <c r="D4290" s="1" t="s">
        <v>15419</v>
      </c>
      <c r="E4290" s="1" t="s">
        <v>4</v>
      </c>
      <c r="F4290" s="1" t="s">
        <v>15633</v>
      </c>
      <c r="G4290" s="1" t="s">
        <v>15634</v>
      </c>
      <c r="H4290" s="4" t="s">
        <v>16902</v>
      </c>
      <c r="I4290" s="4" t="s">
        <v>16902</v>
      </c>
      <c r="J4290" s="4" t="s">
        <v>16902</v>
      </c>
      <c r="K4290" t="s">
        <v>16902</v>
      </c>
      <c r="L4290" t="s">
        <v>16902</v>
      </c>
      <c r="M4290" s="2" t="s">
        <v>16902</v>
      </c>
      <c r="N4290" s="1">
        <f>COUNTIF(H4290:M4290, "O")</f>
        <v>0</v>
      </c>
    </row>
    <row r="4291" spans="1:14">
      <c r="A4291" s="1">
        <v>20200331</v>
      </c>
      <c r="B4291" s="1" t="s">
        <v>1</v>
      </c>
      <c r="C4291" s="1" t="s">
        <v>15985</v>
      </c>
      <c r="D4291" s="1" t="s">
        <v>15986</v>
      </c>
      <c r="E4291" s="1" t="s">
        <v>4</v>
      </c>
      <c r="F4291" s="1" t="s">
        <v>15987</v>
      </c>
      <c r="G4291" s="1" t="s">
        <v>15988</v>
      </c>
      <c r="H4291" s="4" t="s">
        <v>16902</v>
      </c>
      <c r="I4291" s="4" t="s">
        <v>16902</v>
      </c>
      <c r="J4291" s="4" t="s">
        <v>16902</v>
      </c>
      <c r="K4291" t="s">
        <v>16902</v>
      </c>
      <c r="L4291" t="s">
        <v>16902</v>
      </c>
      <c r="M4291" s="2" t="s">
        <v>16902</v>
      </c>
      <c r="N4291" s="1">
        <f>COUNTIF(H4291:M4291, "O")</f>
        <v>0</v>
      </c>
    </row>
    <row r="4292" spans="1:14">
      <c r="A4292" s="1">
        <v>20200331</v>
      </c>
      <c r="B4292" s="1" t="s">
        <v>1</v>
      </c>
      <c r="C4292" s="1" t="s">
        <v>15989</v>
      </c>
      <c r="D4292" s="1" t="s">
        <v>15990</v>
      </c>
      <c r="E4292" s="1" t="s">
        <v>4</v>
      </c>
      <c r="F4292" s="1" t="s">
        <v>15991</v>
      </c>
      <c r="G4292" s="1" t="s">
        <v>15992</v>
      </c>
      <c r="H4292" s="4" t="s">
        <v>16902</v>
      </c>
      <c r="I4292" s="4" t="s">
        <v>16902</v>
      </c>
      <c r="J4292" s="4" t="s">
        <v>16902</v>
      </c>
      <c r="K4292" t="s">
        <v>16902</v>
      </c>
      <c r="L4292" t="s">
        <v>16902</v>
      </c>
      <c r="M4292" s="2" t="s">
        <v>16902</v>
      </c>
      <c r="N4292" s="1">
        <f>COUNTIF(H4292:M4292, "O")</f>
        <v>0</v>
      </c>
    </row>
    <row r="4293" spans="1:14">
      <c r="A4293" s="1">
        <v>20200331</v>
      </c>
      <c r="B4293" s="1" t="s">
        <v>1</v>
      </c>
      <c r="C4293" s="1" t="s">
        <v>15993</v>
      </c>
      <c r="D4293" s="1" t="s">
        <v>15419</v>
      </c>
      <c r="E4293" s="1" t="s">
        <v>4</v>
      </c>
      <c r="F4293" s="1" t="s">
        <v>15633</v>
      </c>
      <c r="G4293" s="1" t="s">
        <v>15634</v>
      </c>
      <c r="H4293" s="4" t="s">
        <v>16902</v>
      </c>
      <c r="I4293" s="4" t="s">
        <v>16902</v>
      </c>
      <c r="J4293" s="4" t="s">
        <v>16902</v>
      </c>
      <c r="K4293" t="s">
        <v>16902</v>
      </c>
      <c r="L4293" t="s">
        <v>16902</v>
      </c>
      <c r="M4293" s="2" t="s">
        <v>16902</v>
      </c>
      <c r="N4293" s="1">
        <f>COUNTIF(H4293:M4293, "O")</f>
        <v>0</v>
      </c>
    </row>
    <row r="4294" spans="1:14">
      <c r="A4294" s="1">
        <v>20200331</v>
      </c>
      <c r="B4294" s="1" t="s">
        <v>1</v>
      </c>
      <c r="C4294" s="1" t="s">
        <v>15994</v>
      </c>
      <c r="D4294" s="1" t="s">
        <v>15995</v>
      </c>
      <c r="E4294" s="1" t="s">
        <v>4</v>
      </c>
      <c r="F4294" s="1" t="s">
        <v>15996</v>
      </c>
      <c r="G4294" s="1" t="s">
        <v>15997</v>
      </c>
      <c r="H4294" s="4" t="s">
        <v>16902</v>
      </c>
      <c r="I4294" s="4" t="s">
        <v>16902</v>
      </c>
      <c r="J4294" s="4" t="s">
        <v>16902</v>
      </c>
      <c r="K4294" t="s">
        <v>16902</v>
      </c>
      <c r="L4294" t="s">
        <v>16902</v>
      </c>
      <c r="M4294" s="2" t="s">
        <v>16902</v>
      </c>
      <c r="N4294" s="1">
        <f>COUNTIF(H4294:M4294, "O")</f>
        <v>0</v>
      </c>
    </row>
    <row r="4295" spans="1:14">
      <c r="A4295" s="1">
        <v>20200331</v>
      </c>
      <c r="B4295" s="1" t="s">
        <v>1</v>
      </c>
      <c r="C4295" s="1" t="s">
        <v>16006</v>
      </c>
      <c r="D4295" s="1" t="s">
        <v>16007</v>
      </c>
      <c r="E4295" s="1" t="s">
        <v>4</v>
      </c>
      <c r="F4295" s="1" t="s">
        <v>16008</v>
      </c>
      <c r="G4295" s="1" t="s">
        <v>16009</v>
      </c>
      <c r="H4295" s="4" t="s">
        <v>16902</v>
      </c>
      <c r="I4295" s="4" t="s">
        <v>16902</v>
      </c>
      <c r="J4295" s="4" t="s">
        <v>16902</v>
      </c>
      <c r="K4295" t="s">
        <v>16902</v>
      </c>
      <c r="L4295" t="s">
        <v>16902</v>
      </c>
      <c r="M4295" s="2" t="s">
        <v>16902</v>
      </c>
      <c r="N4295" s="1">
        <f>COUNTIF(H4295:M4295, "O")</f>
        <v>0</v>
      </c>
    </row>
    <row r="4296" spans="1:14">
      <c r="A4296" s="1">
        <v>20200331</v>
      </c>
      <c r="B4296" s="1" t="s">
        <v>1</v>
      </c>
      <c r="C4296" s="1" t="s">
        <v>16010</v>
      </c>
      <c r="D4296" s="1" t="s">
        <v>16011</v>
      </c>
      <c r="E4296" s="1" t="s">
        <v>4</v>
      </c>
      <c r="F4296" s="1" t="s">
        <v>15367</v>
      </c>
      <c r="G4296" s="1" t="s">
        <v>15368</v>
      </c>
      <c r="H4296" s="4" t="s">
        <v>16902</v>
      </c>
      <c r="I4296" s="4" t="s">
        <v>16902</v>
      </c>
      <c r="J4296" s="4" t="s">
        <v>16902</v>
      </c>
      <c r="K4296" t="s">
        <v>16902</v>
      </c>
      <c r="L4296" t="s">
        <v>16902</v>
      </c>
      <c r="M4296" s="2" t="s">
        <v>16902</v>
      </c>
      <c r="N4296" s="1">
        <f>COUNTIF(H4296:M4296, "O")</f>
        <v>0</v>
      </c>
    </row>
    <row r="4297" spans="1:14">
      <c r="A4297" s="1">
        <v>20200331</v>
      </c>
      <c r="B4297" s="1" t="s">
        <v>1</v>
      </c>
      <c r="C4297" s="1" t="s">
        <v>16012</v>
      </c>
      <c r="D4297" s="1" t="s">
        <v>16013</v>
      </c>
      <c r="E4297" s="1" t="s">
        <v>4</v>
      </c>
      <c r="F4297" s="1" t="s">
        <v>16014</v>
      </c>
      <c r="G4297" s="1" t="s">
        <v>16015</v>
      </c>
      <c r="H4297" s="4" t="s">
        <v>16902</v>
      </c>
      <c r="I4297" s="4" t="s">
        <v>16902</v>
      </c>
      <c r="J4297" s="4" t="s">
        <v>16902</v>
      </c>
      <c r="K4297" t="s">
        <v>16902</v>
      </c>
      <c r="L4297" t="s">
        <v>16902</v>
      </c>
      <c r="M4297" s="2" t="s">
        <v>16902</v>
      </c>
      <c r="N4297" s="1">
        <f>COUNTIF(H4297:M4297, "O")</f>
        <v>0</v>
      </c>
    </row>
    <row r="4298" spans="1:14">
      <c r="A4298" s="1">
        <v>20200331</v>
      </c>
      <c r="B4298" s="1" t="s">
        <v>1</v>
      </c>
      <c r="C4298" s="1" t="s">
        <v>16016</v>
      </c>
      <c r="D4298" s="1" t="s">
        <v>16017</v>
      </c>
      <c r="E4298" s="1" t="s">
        <v>4</v>
      </c>
      <c r="F4298" s="1" t="s">
        <v>16018</v>
      </c>
      <c r="G4298" s="1" t="s">
        <v>16019</v>
      </c>
      <c r="H4298" s="4" t="s">
        <v>16902</v>
      </c>
      <c r="I4298" s="4" t="s">
        <v>16902</v>
      </c>
      <c r="J4298" s="4" t="s">
        <v>16902</v>
      </c>
      <c r="K4298" t="s">
        <v>16902</v>
      </c>
      <c r="L4298" t="s">
        <v>16902</v>
      </c>
      <c r="M4298" s="2" t="s">
        <v>16902</v>
      </c>
      <c r="N4298" s="1">
        <f>COUNTIF(H4298:M4298, "O")</f>
        <v>0</v>
      </c>
    </row>
    <row r="4299" spans="1:14">
      <c r="A4299" s="1">
        <v>20200331</v>
      </c>
      <c r="B4299" s="1" t="s">
        <v>1</v>
      </c>
      <c r="C4299" s="1" t="s">
        <v>16020</v>
      </c>
      <c r="D4299" s="1" t="s">
        <v>16021</v>
      </c>
      <c r="E4299" s="1" t="s">
        <v>4</v>
      </c>
      <c r="F4299" s="1" t="s">
        <v>16022</v>
      </c>
      <c r="G4299" s="1" t="s">
        <v>16023</v>
      </c>
      <c r="H4299" s="4" t="s">
        <v>16902</v>
      </c>
      <c r="I4299" s="4" t="s">
        <v>16902</v>
      </c>
      <c r="J4299" s="4" t="s">
        <v>16902</v>
      </c>
      <c r="K4299" t="s">
        <v>16902</v>
      </c>
      <c r="L4299" t="s">
        <v>16902</v>
      </c>
      <c r="M4299" s="2" t="s">
        <v>16902</v>
      </c>
      <c r="N4299" s="1">
        <f>COUNTIF(H4299:M4299, "O")</f>
        <v>0</v>
      </c>
    </row>
    <row r="4300" spans="1:14">
      <c r="A4300" s="1">
        <v>20200331</v>
      </c>
      <c r="B4300" s="1" t="s">
        <v>1</v>
      </c>
      <c r="C4300" s="1" t="s">
        <v>16024</v>
      </c>
      <c r="D4300" s="1" t="s">
        <v>16025</v>
      </c>
      <c r="E4300" s="1" t="s">
        <v>4</v>
      </c>
      <c r="F4300" s="1" t="s">
        <v>16026</v>
      </c>
      <c r="G4300" s="1" t="s">
        <v>16027</v>
      </c>
      <c r="H4300" s="4" t="s">
        <v>16902</v>
      </c>
      <c r="I4300" s="4" t="s">
        <v>16902</v>
      </c>
      <c r="J4300" s="4" t="s">
        <v>16902</v>
      </c>
      <c r="K4300" t="s">
        <v>16902</v>
      </c>
      <c r="L4300" t="s">
        <v>16902</v>
      </c>
      <c r="M4300" s="2" t="s">
        <v>16902</v>
      </c>
      <c r="N4300" s="1">
        <f>COUNTIF(H4300:M4300, "O")</f>
        <v>0</v>
      </c>
    </row>
    <row r="4301" spans="1:14">
      <c r="A4301" s="1">
        <v>20200331</v>
      </c>
      <c r="B4301" s="1" t="s">
        <v>1</v>
      </c>
      <c r="C4301" s="1" t="s">
        <v>16028</v>
      </c>
      <c r="D4301" s="1" t="s">
        <v>16029</v>
      </c>
      <c r="E4301" s="1" t="s">
        <v>4</v>
      </c>
      <c r="F4301" s="1" t="s">
        <v>16030</v>
      </c>
      <c r="G4301" s="1" t="s">
        <v>16031</v>
      </c>
      <c r="H4301" s="4" t="s">
        <v>16902</v>
      </c>
      <c r="I4301" s="4" t="s">
        <v>16902</v>
      </c>
      <c r="J4301" s="4" t="s">
        <v>16902</v>
      </c>
      <c r="K4301" t="s">
        <v>16902</v>
      </c>
      <c r="L4301" t="s">
        <v>16902</v>
      </c>
      <c r="M4301" s="2" t="s">
        <v>16902</v>
      </c>
      <c r="N4301" s="1">
        <f>COUNTIF(H4301:M4301, "O")</f>
        <v>0</v>
      </c>
    </row>
    <row r="4302" spans="1:14">
      <c r="A4302" s="1">
        <v>20200331</v>
      </c>
      <c r="B4302" s="1" t="s">
        <v>1</v>
      </c>
      <c r="C4302" s="1" t="s">
        <v>16032</v>
      </c>
      <c r="D4302" s="1" t="s">
        <v>15716</v>
      </c>
      <c r="E4302" s="1" t="s">
        <v>4</v>
      </c>
      <c r="F4302" s="1" t="s">
        <v>16033</v>
      </c>
      <c r="G4302" s="1" t="s">
        <v>16034</v>
      </c>
      <c r="H4302" s="4" t="s">
        <v>16902</v>
      </c>
      <c r="I4302" s="4" t="s">
        <v>16902</v>
      </c>
      <c r="J4302" s="4" t="s">
        <v>16902</v>
      </c>
      <c r="K4302" t="s">
        <v>16902</v>
      </c>
      <c r="L4302" t="s">
        <v>16902</v>
      </c>
      <c r="M4302" s="2" t="s">
        <v>16902</v>
      </c>
      <c r="N4302" s="1">
        <f>COUNTIF(H4302:M4302, "O")</f>
        <v>0</v>
      </c>
    </row>
    <row r="4303" spans="1:14">
      <c r="A4303" s="1">
        <v>20200331</v>
      </c>
      <c r="B4303" s="1" t="s">
        <v>1</v>
      </c>
      <c r="C4303" s="1" t="s">
        <v>16035</v>
      </c>
      <c r="D4303" s="1" t="s">
        <v>16036</v>
      </c>
      <c r="E4303" s="1" t="s">
        <v>4</v>
      </c>
      <c r="F4303" s="1" t="s">
        <v>16037</v>
      </c>
      <c r="G4303" s="1" t="s">
        <v>16038</v>
      </c>
      <c r="H4303" s="4" t="s">
        <v>16902</v>
      </c>
      <c r="I4303" s="4" t="s">
        <v>16902</v>
      </c>
      <c r="J4303" s="4" t="s">
        <v>16902</v>
      </c>
      <c r="K4303" t="s">
        <v>16902</v>
      </c>
      <c r="L4303" t="s">
        <v>16902</v>
      </c>
      <c r="M4303" s="2" t="s">
        <v>16902</v>
      </c>
      <c r="N4303" s="1">
        <f>COUNTIF(H4303:M4303, "O")</f>
        <v>0</v>
      </c>
    </row>
    <row r="4304" spans="1:14">
      <c r="A4304" s="1">
        <v>20200331</v>
      </c>
      <c r="B4304" s="1" t="s">
        <v>1</v>
      </c>
      <c r="C4304" s="1" t="s">
        <v>16039</v>
      </c>
      <c r="D4304" s="1" t="s">
        <v>16040</v>
      </c>
      <c r="E4304" s="1" t="s">
        <v>4</v>
      </c>
      <c r="F4304" s="1" t="s">
        <v>16041</v>
      </c>
      <c r="G4304" s="1" t="s">
        <v>16042</v>
      </c>
      <c r="H4304" s="4" t="s">
        <v>16902</v>
      </c>
      <c r="I4304" s="4" t="s">
        <v>16902</v>
      </c>
      <c r="J4304" s="4" t="s">
        <v>16902</v>
      </c>
      <c r="K4304" t="s">
        <v>16902</v>
      </c>
      <c r="L4304" t="s">
        <v>16902</v>
      </c>
      <c r="M4304" s="2" t="s">
        <v>16902</v>
      </c>
      <c r="N4304" s="1">
        <f>COUNTIF(H4304:M4304, "O")</f>
        <v>0</v>
      </c>
    </row>
    <row r="4305" spans="1:14">
      <c r="A4305" s="1">
        <v>20200331</v>
      </c>
      <c r="B4305" s="1" t="s">
        <v>1</v>
      </c>
      <c r="C4305" s="1" t="s">
        <v>16043</v>
      </c>
      <c r="D4305" s="1" t="s">
        <v>16044</v>
      </c>
      <c r="E4305" s="1" t="s">
        <v>4</v>
      </c>
      <c r="F4305" s="1" t="s">
        <v>16045</v>
      </c>
      <c r="G4305" s="1" t="s">
        <v>16046</v>
      </c>
      <c r="H4305" s="4" t="s">
        <v>16902</v>
      </c>
      <c r="I4305" s="4" t="s">
        <v>16902</v>
      </c>
      <c r="J4305" s="4" t="s">
        <v>16902</v>
      </c>
      <c r="K4305" t="s">
        <v>16902</v>
      </c>
      <c r="L4305" t="s">
        <v>16902</v>
      </c>
      <c r="M4305" s="2" t="s">
        <v>16902</v>
      </c>
      <c r="N4305" s="1">
        <f>COUNTIF(H4305:M4305, "O")</f>
        <v>0</v>
      </c>
    </row>
    <row r="4306" spans="1:14">
      <c r="A4306" s="1">
        <v>20200331</v>
      </c>
      <c r="B4306" s="1" t="s">
        <v>1</v>
      </c>
      <c r="C4306" s="1" t="s">
        <v>16047</v>
      </c>
      <c r="D4306" s="1" t="s">
        <v>16048</v>
      </c>
      <c r="E4306" s="1" t="s">
        <v>4</v>
      </c>
      <c r="F4306" s="1" t="s">
        <v>16049</v>
      </c>
      <c r="G4306" s="1" t="s">
        <v>16050</v>
      </c>
      <c r="H4306" s="4" t="s">
        <v>16902</v>
      </c>
      <c r="I4306" s="4" t="s">
        <v>16902</v>
      </c>
      <c r="J4306" s="4" t="s">
        <v>16902</v>
      </c>
      <c r="K4306" t="s">
        <v>16902</v>
      </c>
      <c r="L4306" t="s">
        <v>16902</v>
      </c>
      <c r="M4306" s="2" t="s">
        <v>16902</v>
      </c>
      <c r="N4306" s="1">
        <f>COUNTIF(H4306:M4306, "O")</f>
        <v>0</v>
      </c>
    </row>
    <row r="4307" spans="1:14">
      <c r="A4307" s="1">
        <v>20200331</v>
      </c>
      <c r="B4307" s="1" t="s">
        <v>1</v>
      </c>
      <c r="C4307" s="1" t="s">
        <v>16051</v>
      </c>
      <c r="D4307" s="1" t="s">
        <v>16052</v>
      </c>
      <c r="E4307" s="1" t="s">
        <v>4</v>
      </c>
      <c r="F4307" s="1" t="s">
        <v>16053</v>
      </c>
      <c r="G4307" s="1" t="s">
        <v>16054</v>
      </c>
      <c r="H4307" s="4" t="s">
        <v>16902</v>
      </c>
      <c r="I4307" s="4" t="s">
        <v>16902</v>
      </c>
      <c r="J4307" s="4" t="s">
        <v>16902</v>
      </c>
      <c r="K4307" t="s">
        <v>16902</v>
      </c>
      <c r="L4307" t="s">
        <v>16902</v>
      </c>
      <c r="M4307" s="2" t="s">
        <v>16902</v>
      </c>
      <c r="N4307" s="1">
        <f>COUNTIF(H4307:M4307, "O")</f>
        <v>0</v>
      </c>
    </row>
    <row r="4308" spans="1:14">
      <c r="A4308" s="1">
        <v>20200331</v>
      </c>
      <c r="B4308" s="1" t="s">
        <v>1</v>
      </c>
      <c r="C4308" s="1" t="s">
        <v>16055</v>
      </c>
      <c r="D4308" s="1" t="s">
        <v>16056</v>
      </c>
      <c r="E4308" s="1" t="s">
        <v>4</v>
      </c>
      <c r="F4308" s="1" t="s">
        <v>16057</v>
      </c>
      <c r="G4308" s="1" t="s">
        <v>16058</v>
      </c>
      <c r="H4308" s="4" t="s">
        <v>16902</v>
      </c>
      <c r="I4308" s="4" t="s">
        <v>16902</v>
      </c>
      <c r="J4308" s="4" t="s">
        <v>16902</v>
      </c>
      <c r="K4308" t="s">
        <v>16902</v>
      </c>
      <c r="L4308" t="s">
        <v>16902</v>
      </c>
      <c r="M4308" s="2" t="s">
        <v>16902</v>
      </c>
      <c r="N4308" s="1">
        <f>COUNTIF(H4308:M4308, "O")</f>
        <v>0</v>
      </c>
    </row>
    <row r="4309" spans="1:14">
      <c r="A4309" s="1">
        <v>20200331</v>
      </c>
      <c r="B4309" s="1" t="s">
        <v>1</v>
      </c>
      <c r="C4309" s="1" t="s">
        <v>16059</v>
      </c>
      <c r="D4309" s="1" t="s">
        <v>16060</v>
      </c>
      <c r="E4309" s="1" t="s">
        <v>4</v>
      </c>
      <c r="F4309" s="1" t="s">
        <v>16061</v>
      </c>
      <c r="G4309" s="1" t="s">
        <v>16062</v>
      </c>
      <c r="H4309" s="4" t="s">
        <v>16902</v>
      </c>
      <c r="I4309" s="4" t="s">
        <v>16902</v>
      </c>
      <c r="J4309" s="4" t="s">
        <v>16902</v>
      </c>
      <c r="K4309" t="s">
        <v>16902</v>
      </c>
      <c r="L4309" t="s">
        <v>16902</v>
      </c>
      <c r="M4309" s="2" t="s">
        <v>16902</v>
      </c>
      <c r="N4309" s="1">
        <f>COUNTIF(H4309:M4309, "O")</f>
        <v>0</v>
      </c>
    </row>
    <row r="4310" spans="1:14">
      <c r="A4310" s="1">
        <v>20200331</v>
      </c>
      <c r="B4310" s="1" t="s">
        <v>1</v>
      </c>
      <c r="C4310" s="1" t="s">
        <v>16063</v>
      </c>
      <c r="D4310" s="1" t="s">
        <v>16064</v>
      </c>
      <c r="E4310" s="1" t="s">
        <v>4</v>
      </c>
      <c r="F4310" s="1" t="s">
        <v>16065</v>
      </c>
      <c r="G4310" s="1" t="s">
        <v>16066</v>
      </c>
      <c r="H4310" s="4" t="s">
        <v>16902</v>
      </c>
      <c r="I4310" s="4" t="s">
        <v>16902</v>
      </c>
      <c r="J4310" s="4" t="s">
        <v>16902</v>
      </c>
      <c r="K4310" t="s">
        <v>16902</v>
      </c>
      <c r="L4310" t="s">
        <v>16902</v>
      </c>
      <c r="M4310" s="2" t="s">
        <v>16902</v>
      </c>
      <c r="N4310" s="1">
        <f>COUNTIF(H4310:M4310, "O")</f>
        <v>0</v>
      </c>
    </row>
    <row r="4311" spans="1:14">
      <c r="A4311" s="1">
        <v>20200331</v>
      </c>
      <c r="B4311" s="1" t="s">
        <v>1</v>
      </c>
      <c r="C4311" s="1" t="s">
        <v>16067</v>
      </c>
      <c r="D4311" s="1" t="s">
        <v>16068</v>
      </c>
      <c r="E4311" s="1" t="s">
        <v>4</v>
      </c>
      <c r="F4311" s="1" t="s">
        <v>16069</v>
      </c>
      <c r="G4311" s="1" t="s">
        <v>16070</v>
      </c>
      <c r="H4311" s="4" t="s">
        <v>16902</v>
      </c>
      <c r="I4311" s="4" t="s">
        <v>16902</v>
      </c>
      <c r="J4311" s="4" t="s">
        <v>16902</v>
      </c>
      <c r="K4311" t="s">
        <v>16902</v>
      </c>
      <c r="L4311" t="s">
        <v>16902</v>
      </c>
      <c r="M4311" s="2" t="s">
        <v>16902</v>
      </c>
      <c r="N4311" s="1">
        <f>COUNTIF(H4311:M4311, "O")</f>
        <v>0</v>
      </c>
    </row>
    <row r="4312" spans="1:14">
      <c r="A4312" s="1">
        <v>20200331</v>
      </c>
      <c r="B4312" s="1" t="s">
        <v>1</v>
      </c>
      <c r="C4312" s="1" t="s">
        <v>16079</v>
      </c>
      <c r="D4312" s="1" t="s">
        <v>16080</v>
      </c>
      <c r="E4312" s="1" t="s">
        <v>4</v>
      </c>
      <c r="F4312" s="1" t="s">
        <v>16081</v>
      </c>
      <c r="G4312" s="1" t="s">
        <v>16082</v>
      </c>
      <c r="H4312" s="4" t="s">
        <v>16902</v>
      </c>
      <c r="I4312" s="4" t="s">
        <v>16902</v>
      </c>
      <c r="J4312" s="4" t="s">
        <v>16902</v>
      </c>
      <c r="K4312" t="s">
        <v>16902</v>
      </c>
      <c r="L4312" t="s">
        <v>16902</v>
      </c>
      <c r="M4312" s="2" t="s">
        <v>16902</v>
      </c>
      <c r="N4312" s="1">
        <f>COUNTIF(H4312:M4312, "O")</f>
        <v>0</v>
      </c>
    </row>
    <row r="4313" spans="1:14">
      <c r="A4313" s="1">
        <v>20200331</v>
      </c>
      <c r="B4313" s="1" t="s">
        <v>1</v>
      </c>
      <c r="C4313" s="1" t="s">
        <v>16083</v>
      </c>
      <c r="D4313" s="1" t="s">
        <v>16084</v>
      </c>
      <c r="E4313" s="1" t="s">
        <v>4</v>
      </c>
      <c r="F4313" s="1" t="s">
        <v>16085</v>
      </c>
      <c r="G4313" s="1" t="s">
        <v>16086</v>
      </c>
      <c r="H4313" s="4" t="s">
        <v>16902</v>
      </c>
      <c r="I4313" s="4" t="s">
        <v>16902</v>
      </c>
      <c r="J4313" s="4" t="s">
        <v>16902</v>
      </c>
      <c r="K4313" t="s">
        <v>16902</v>
      </c>
      <c r="L4313" t="s">
        <v>16902</v>
      </c>
      <c r="M4313" s="2" t="s">
        <v>16902</v>
      </c>
      <c r="N4313" s="1">
        <f>COUNTIF(H4313:M4313, "O")</f>
        <v>0</v>
      </c>
    </row>
    <row r="4314" spans="1:14">
      <c r="A4314" s="1">
        <v>20200331</v>
      </c>
      <c r="B4314" s="1" t="s">
        <v>1</v>
      </c>
      <c r="C4314" s="1" t="s">
        <v>16087</v>
      </c>
      <c r="D4314" s="1" t="s">
        <v>16088</v>
      </c>
      <c r="E4314" s="1" t="s">
        <v>4</v>
      </c>
      <c r="F4314" s="1" t="s">
        <v>16089</v>
      </c>
      <c r="G4314" s="1" t="s">
        <v>16090</v>
      </c>
      <c r="H4314" s="4" t="s">
        <v>16902</v>
      </c>
      <c r="I4314" s="4" t="s">
        <v>16902</v>
      </c>
      <c r="J4314" s="4" t="s">
        <v>16902</v>
      </c>
      <c r="K4314" t="s">
        <v>16902</v>
      </c>
      <c r="L4314" t="s">
        <v>16902</v>
      </c>
      <c r="M4314" s="2" t="s">
        <v>16902</v>
      </c>
      <c r="N4314" s="1">
        <f>COUNTIF(H4314:M4314, "O")</f>
        <v>0</v>
      </c>
    </row>
    <row r="4315" spans="1:14">
      <c r="A4315" s="1">
        <v>20200331</v>
      </c>
      <c r="B4315" s="1" t="s">
        <v>1</v>
      </c>
      <c r="C4315" s="1" t="s">
        <v>16091</v>
      </c>
      <c r="D4315" s="1" t="s">
        <v>16092</v>
      </c>
      <c r="E4315" s="1" t="s">
        <v>4</v>
      </c>
      <c r="F4315" s="1" t="s">
        <v>16093</v>
      </c>
      <c r="G4315" s="1" t="s">
        <v>16094</v>
      </c>
      <c r="H4315" s="4" t="s">
        <v>16902</v>
      </c>
      <c r="I4315" s="4" t="s">
        <v>16902</v>
      </c>
      <c r="J4315" s="4" t="s">
        <v>16902</v>
      </c>
      <c r="K4315" t="s">
        <v>16902</v>
      </c>
      <c r="L4315" t="s">
        <v>16902</v>
      </c>
      <c r="M4315" s="2" t="s">
        <v>16902</v>
      </c>
      <c r="N4315" s="1">
        <f>COUNTIF(H4315:M4315, "O")</f>
        <v>0</v>
      </c>
    </row>
    <row r="4316" spans="1:14">
      <c r="A4316" s="1">
        <v>20200331</v>
      </c>
      <c r="B4316" s="1" t="s">
        <v>1</v>
      </c>
      <c r="C4316" s="1" t="s">
        <v>16095</v>
      </c>
      <c r="D4316" s="1" t="s">
        <v>16096</v>
      </c>
      <c r="E4316" s="1" t="s">
        <v>4</v>
      </c>
      <c r="F4316" s="1" t="s">
        <v>16097</v>
      </c>
      <c r="G4316" s="1" t="s">
        <v>16098</v>
      </c>
      <c r="H4316" s="4" t="s">
        <v>16902</v>
      </c>
      <c r="I4316" s="4" t="s">
        <v>16902</v>
      </c>
      <c r="J4316" s="4" t="s">
        <v>16902</v>
      </c>
      <c r="K4316" t="s">
        <v>16902</v>
      </c>
      <c r="L4316" t="s">
        <v>16902</v>
      </c>
      <c r="M4316" s="2" t="s">
        <v>16902</v>
      </c>
      <c r="N4316" s="1">
        <f>COUNTIF(H4316:M4316, "O")</f>
        <v>0</v>
      </c>
    </row>
    <row r="4317" spans="1:14">
      <c r="A4317" s="1">
        <v>20200331</v>
      </c>
      <c r="B4317" s="1" t="s">
        <v>1</v>
      </c>
      <c r="C4317" s="1" t="s">
        <v>16099</v>
      </c>
      <c r="D4317" s="1" t="s">
        <v>16100</v>
      </c>
      <c r="E4317" s="1" t="s">
        <v>4</v>
      </c>
      <c r="F4317" s="1" t="s">
        <v>15420</v>
      </c>
      <c r="G4317" s="1" t="s">
        <v>15421</v>
      </c>
      <c r="H4317" s="4" t="s">
        <v>16902</v>
      </c>
      <c r="I4317" s="4" t="s">
        <v>16902</v>
      </c>
      <c r="J4317" s="4" t="s">
        <v>16902</v>
      </c>
      <c r="K4317" t="s">
        <v>16902</v>
      </c>
      <c r="L4317" t="s">
        <v>16902</v>
      </c>
      <c r="M4317" s="2" t="s">
        <v>16902</v>
      </c>
      <c r="N4317" s="1">
        <f>COUNTIF(H4317:M4317, "O")</f>
        <v>0</v>
      </c>
    </row>
    <row r="4318" spans="1:14">
      <c r="A4318" s="1">
        <v>20200331</v>
      </c>
      <c r="B4318" s="1" t="s">
        <v>1</v>
      </c>
      <c r="C4318" s="1" t="s">
        <v>16101</v>
      </c>
      <c r="D4318" s="1" t="s">
        <v>16102</v>
      </c>
      <c r="E4318" s="1" t="s">
        <v>4</v>
      </c>
      <c r="F4318" s="1" t="s">
        <v>16103</v>
      </c>
      <c r="G4318" s="1" t="s">
        <v>16104</v>
      </c>
      <c r="H4318" s="4" t="s">
        <v>16902</v>
      </c>
      <c r="I4318" s="4" t="s">
        <v>16902</v>
      </c>
      <c r="J4318" s="4" t="s">
        <v>16902</v>
      </c>
      <c r="K4318" t="s">
        <v>16902</v>
      </c>
      <c r="L4318" t="s">
        <v>16902</v>
      </c>
      <c r="M4318" s="2" t="s">
        <v>16902</v>
      </c>
      <c r="N4318" s="1">
        <f>COUNTIF(H4318:M4318, "O")</f>
        <v>0</v>
      </c>
    </row>
    <row r="4319" spans="1:14">
      <c r="A4319" s="1">
        <v>20200331</v>
      </c>
      <c r="B4319" s="1" t="s">
        <v>1</v>
      </c>
      <c r="C4319" s="1" t="s">
        <v>16105</v>
      </c>
      <c r="D4319" s="1" t="s">
        <v>16106</v>
      </c>
      <c r="E4319" s="1" t="s">
        <v>4</v>
      </c>
      <c r="F4319" s="1" t="s">
        <v>16107</v>
      </c>
      <c r="G4319" s="1" t="s">
        <v>16108</v>
      </c>
      <c r="H4319" s="4" t="s">
        <v>16902</v>
      </c>
      <c r="I4319" s="4" t="s">
        <v>16902</v>
      </c>
      <c r="J4319" s="4" t="s">
        <v>16902</v>
      </c>
      <c r="K4319" t="s">
        <v>16902</v>
      </c>
      <c r="L4319" t="s">
        <v>16902</v>
      </c>
      <c r="M4319" s="2" t="s">
        <v>16902</v>
      </c>
      <c r="N4319" s="1">
        <f>COUNTIF(H4319:M4319, "O")</f>
        <v>0</v>
      </c>
    </row>
    <row r="4320" spans="1:14">
      <c r="A4320" s="1">
        <v>20200331</v>
      </c>
      <c r="B4320" s="1" t="s">
        <v>1</v>
      </c>
      <c r="C4320" s="1" t="s">
        <v>16109</v>
      </c>
      <c r="D4320" s="1" t="s">
        <v>16110</v>
      </c>
      <c r="E4320" s="1" t="s">
        <v>4</v>
      </c>
      <c r="F4320" s="1" t="s">
        <v>16111</v>
      </c>
      <c r="G4320" s="1" t="s">
        <v>16112</v>
      </c>
      <c r="H4320" s="4" t="s">
        <v>16902</v>
      </c>
      <c r="I4320" s="4" t="s">
        <v>16902</v>
      </c>
      <c r="J4320" s="4" t="s">
        <v>16902</v>
      </c>
      <c r="K4320" t="s">
        <v>16902</v>
      </c>
      <c r="L4320" t="s">
        <v>16902</v>
      </c>
      <c r="M4320" s="2" t="s">
        <v>16902</v>
      </c>
      <c r="N4320" s="1">
        <f>COUNTIF(H4320:M4320, "O")</f>
        <v>0</v>
      </c>
    </row>
    <row r="4321" spans="1:14">
      <c r="A4321" s="1">
        <v>20200331</v>
      </c>
      <c r="B4321" s="1" t="s">
        <v>1</v>
      </c>
      <c r="C4321" s="1" t="s">
        <v>16113</v>
      </c>
      <c r="D4321" s="1" t="s">
        <v>16114</v>
      </c>
      <c r="E4321" s="1" t="s">
        <v>4</v>
      </c>
      <c r="F4321" s="1" t="s">
        <v>16115</v>
      </c>
      <c r="G4321" s="1" t="s">
        <v>16116</v>
      </c>
      <c r="H4321" s="4" t="s">
        <v>16902</v>
      </c>
      <c r="I4321" s="4" t="s">
        <v>16902</v>
      </c>
      <c r="J4321" s="4" t="s">
        <v>16902</v>
      </c>
      <c r="K4321" t="s">
        <v>16902</v>
      </c>
      <c r="L4321" t="s">
        <v>16902</v>
      </c>
      <c r="M4321" s="2" t="s">
        <v>16902</v>
      </c>
      <c r="N4321" s="1">
        <f>COUNTIF(H4321:M4321, "O")</f>
        <v>0</v>
      </c>
    </row>
    <row r="4322" spans="1:14">
      <c r="A4322" s="1">
        <v>20200331</v>
      </c>
      <c r="B4322" s="1" t="s">
        <v>1</v>
      </c>
      <c r="C4322" s="1" t="s">
        <v>16117</v>
      </c>
      <c r="D4322" s="1" t="s">
        <v>16118</v>
      </c>
      <c r="E4322" s="1" t="s">
        <v>4</v>
      </c>
      <c r="F4322" s="1" t="s">
        <v>16119</v>
      </c>
      <c r="G4322" s="1" t="s">
        <v>16120</v>
      </c>
      <c r="H4322" s="4" t="s">
        <v>16902</v>
      </c>
      <c r="I4322" s="4" t="s">
        <v>16902</v>
      </c>
      <c r="J4322" s="4" t="s">
        <v>16902</v>
      </c>
      <c r="K4322" t="s">
        <v>16902</v>
      </c>
      <c r="L4322" t="s">
        <v>16902</v>
      </c>
      <c r="M4322" s="2" t="s">
        <v>16902</v>
      </c>
      <c r="N4322" s="1">
        <f>COUNTIF(H4322:M4322, "O")</f>
        <v>0</v>
      </c>
    </row>
    <row r="4323" spans="1:14">
      <c r="A4323" s="1">
        <v>20200331</v>
      </c>
      <c r="B4323" s="1" t="s">
        <v>1</v>
      </c>
      <c r="C4323" s="1" t="s">
        <v>16121</v>
      </c>
      <c r="D4323" s="1" t="s">
        <v>16122</v>
      </c>
      <c r="E4323" s="1" t="s">
        <v>4</v>
      </c>
      <c r="F4323" s="1" t="s">
        <v>16123</v>
      </c>
      <c r="G4323" s="1" t="s">
        <v>16124</v>
      </c>
      <c r="H4323" s="4" t="s">
        <v>16902</v>
      </c>
      <c r="I4323" s="4" t="s">
        <v>16902</v>
      </c>
      <c r="J4323" s="4" t="s">
        <v>16902</v>
      </c>
      <c r="K4323" t="s">
        <v>16902</v>
      </c>
      <c r="L4323" t="s">
        <v>16902</v>
      </c>
      <c r="M4323" s="2" t="s">
        <v>16902</v>
      </c>
      <c r="N4323" s="1">
        <f>COUNTIF(H4323:M4323, "O")</f>
        <v>0</v>
      </c>
    </row>
    <row r="4324" spans="1:14">
      <c r="A4324" s="1">
        <v>20200331</v>
      </c>
      <c r="B4324" s="1" t="s">
        <v>1</v>
      </c>
      <c r="C4324" s="1" t="s">
        <v>16125</v>
      </c>
      <c r="D4324" s="1" t="s">
        <v>16126</v>
      </c>
      <c r="E4324" s="1" t="s">
        <v>4</v>
      </c>
      <c r="F4324" s="1" t="s">
        <v>16127</v>
      </c>
      <c r="G4324" s="1" t="s">
        <v>16128</v>
      </c>
      <c r="H4324" s="4" t="s">
        <v>16902</v>
      </c>
      <c r="I4324" s="4" t="s">
        <v>16902</v>
      </c>
      <c r="J4324" s="4" t="s">
        <v>16902</v>
      </c>
      <c r="K4324" t="s">
        <v>16902</v>
      </c>
      <c r="L4324" t="s">
        <v>16902</v>
      </c>
      <c r="M4324" s="2" t="s">
        <v>16902</v>
      </c>
      <c r="N4324" s="1">
        <f>COUNTIF(H4324:M4324, "O")</f>
        <v>0</v>
      </c>
    </row>
    <row r="4325" spans="1:14">
      <c r="A4325" s="1">
        <v>20200331</v>
      </c>
      <c r="B4325" s="1" t="s">
        <v>1</v>
      </c>
      <c r="C4325" s="1" t="s">
        <v>16129</v>
      </c>
      <c r="D4325" s="1" t="s">
        <v>16130</v>
      </c>
      <c r="E4325" s="1" t="s">
        <v>4</v>
      </c>
      <c r="F4325" s="1" t="s">
        <v>16131</v>
      </c>
      <c r="G4325" s="1" t="s">
        <v>16132</v>
      </c>
      <c r="H4325" s="4" t="s">
        <v>16902</v>
      </c>
      <c r="I4325" s="4" t="s">
        <v>16902</v>
      </c>
      <c r="J4325" s="4" t="s">
        <v>16902</v>
      </c>
      <c r="K4325" t="s">
        <v>16902</v>
      </c>
      <c r="L4325" t="s">
        <v>16902</v>
      </c>
      <c r="M4325" s="2" t="s">
        <v>16902</v>
      </c>
      <c r="N4325" s="1">
        <f>COUNTIF(H4325:M4325, "O")</f>
        <v>0</v>
      </c>
    </row>
    <row r="4326" spans="1:14">
      <c r="A4326" s="1">
        <v>20200331</v>
      </c>
      <c r="B4326" s="1" t="s">
        <v>1</v>
      </c>
      <c r="C4326" s="1" t="s">
        <v>16133</v>
      </c>
      <c r="D4326" s="1" t="s">
        <v>16134</v>
      </c>
      <c r="E4326" s="1" t="s">
        <v>4</v>
      </c>
      <c r="F4326" s="1" t="s">
        <v>16135</v>
      </c>
      <c r="G4326" s="1" t="s">
        <v>16136</v>
      </c>
      <c r="H4326" s="4" t="s">
        <v>16902</v>
      </c>
      <c r="I4326" s="4" t="s">
        <v>16902</v>
      </c>
      <c r="J4326" s="4" t="s">
        <v>16902</v>
      </c>
      <c r="K4326" t="s">
        <v>16902</v>
      </c>
      <c r="L4326" t="s">
        <v>16902</v>
      </c>
      <c r="M4326" s="2" t="s">
        <v>16902</v>
      </c>
      <c r="N4326" s="1">
        <f>COUNTIF(H4326:M4326, "O")</f>
        <v>0</v>
      </c>
    </row>
    <row r="4327" spans="1:14">
      <c r="A4327" s="1">
        <v>20200331</v>
      </c>
      <c r="B4327" s="1" t="s">
        <v>1</v>
      </c>
      <c r="C4327" s="1" t="s">
        <v>16137</v>
      </c>
      <c r="D4327" s="1" t="s">
        <v>16138</v>
      </c>
      <c r="E4327" s="1" t="s">
        <v>4</v>
      </c>
      <c r="F4327" s="1" t="s">
        <v>16139</v>
      </c>
      <c r="G4327" s="1" t="s">
        <v>16140</v>
      </c>
      <c r="H4327" s="4" t="s">
        <v>16902</v>
      </c>
      <c r="I4327" s="4" t="s">
        <v>16902</v>
      </c>
      <c r="J4327" s="4" t="s">
        <v>16902</v>
      </c>
      <c r="K4327" t="s">
        <v>16902</v>
      </c>
      <c r="L4327" t="s">
        <v>16902</v>
      </c>
      <c r="M4327" s="2" t="s">
        <v>16902</v>
      </c>
      <c r="N4327" s="1">
        <f>COUNTIF(H4327:M4327, "O")</f>
        <v>0</v>
      </c>
    </row>
    <row r="4328" spans="1:14">
      <c r="A4328" s="1">
        <v>20200331</v>
      </c>
      <c r="B4328" s="1" t="s">
        <v>1</v>
      </c>
      <c r="C4328" s="1" t="s">
        <v>16149</v>
      </c>
      <c r="D4328" s="1" t="s">
        <v>16150</v>
      </c>
      <c r="E4328" s="1" t="s">
        <v>4</v>
      </c>
      <c r="F4328" s="1" t="s">
        <v>16151</v>
      </c>
      <c r="G4328" s="1" t="s">
        <v>16152</v>
      </c>
      <c r="H4328" s="4" t="s">
        <v>16902</v>
      </c>
      <c r="I4328" s="4" t="s">
        <v>16902</v>
      </c>
      <c r="J4328" s="4" t="s">
        <v>16902</v>
      </c>
      <c r="K4328" t="s">
        <v>16902</v>
      </c>
      <c r="L4328" t="s">
        <v>16902</v>
      </c>
      <c r="M4328" s="2" t="s">
        <v>16902</v>
      </c>
      <c r="N4328" s="1">
        <f>COUNTIF(H4328:M4328, "O")</f>
        <v>0</v>
      </c>
    </row>
    <row r="4329" spans="1:14">
      <c r="A4329" s="1">
        <v>20200331</v>
      </c>
      <c r="B4329" s="1" t="s">
        <v>1</v>
      </c>
      <c r="C4329" s="1" t="s">
        <v>16153</v>
      </c>
      <c r="D4329" s="1" t="s">
        <v>15494</v>
      </c>
      <c r="E4329" s="1" t="s">
        <v>4</v>
      </c>
      <c r="F4329" s="1" t="s">
        <v>16154</v>
      </c>
      <c r="G4329" s="1" t="s">
        <v>16155</v>
      </c>
      <c r="H4329" s="4" t="s">
        <v>16902</v>
      </c>
      <c r="I4329" s="4" t="s">
        <v>16902</v>
      </c>
      <c r="J4329" s="4" t="s">
        <v>16902</v>
      </c>
      <c r="K4329" t="s">
        <v>16902</v>
      </c>
      <c r="L4329" t="s">
        <v>16902</v>
      </c>
      <c r="M4329" s="2" t="s">
        <v>16902</v>
      </c>
      <c r="N4329" s="1">
        <f>COUNTIF(H4329:M4329, "O")</f>
        <v>0</v>
      </c>
    </row>
    <row r="4330" spans="1:14">
      <c r="A4330" s="1">
        <v>20200331</v>
      </c>
      <c r="B4330" s="1" t="s">
        <v>1</v>
      </c>
      <c r="C4330" s="1" t="s">
        <v>16160</v>
      </c>
      <c r="D4330" s="1" t="s">
        <v>16161</v>
      </c>
      <c r="E4330" s="1" t="s">
        <v>4</v>
      </c>
      <c r="F4330" s="1" t="s">
        <v>16162</v>
      </c>
      <c r="G4330" s="1" t="s">
        <v>16163</v>
      </c>
      <c r="H4330" s="4" t="s">
        <v>16902</v>
      </c>
      <c r="I4330" s="4" t="s">
        <v>16902</v>
      </c>
      <c r="J4330" s="4" t="s">
        <v>16902</v>
      </c>
      <c r="K4330" t="s">
        <v>16902</v>
      </c>
      <c r="L4330" t="s">
        <v>16902</v>
      </c>
      <c r="M4330" s="2" t="s">
        <v>16902</v>
      </c>
      <c r="N4330" s="1">
        <f>COUNTIF(H4330:M4330, "O")</f>
        <v>0</v>
      </c>
    </row>
    <row r="4331" spans="1:14">
      <c r="A4331" s="1">
        <v>20200331</v>
      </c>
      <c r="B4331" s="1" t="s">
        <v>1</v>
      </c>
      <c r="C4331" s="1" t="s">
        <v>16164</v>
      </c>
      <c r="D4331" s="1" t="s">
        <v>15536</v>
      </c>
      <c r="E4331" s="1" t="s">
        <v>4</v>
      </c>
      <c r="F4331" s="1" t="s">
        <v>15537</v>
      </c>
      <c r="G4331" s="1" t="s">
        <v>15538</v>
      </c>
      <c r="H4331" s="4" t="s">
        <v>16902</v>
      </c>
      <c r="I4331" s="4" t="s">
        <v>16902</v>
      </c>
      <c r="J4331" s="4" t="s">
        <v>16902</v>
      </c>
      <c r="K4331" t="s">
        <v>16902</v>
      </c>
      <c r="L4331" t="s">
        <v>16902</v>
      </c>
      <c r="M4331" s="2" t="s">
        <v>16902</v>
      </c>
      <c r="N4331" s="1">
        <f>COUNTIF(H4331:M4331, "O")</f>
        <v>0</v>
      </c>
    </row>
    <row r="4332" spans="1:14">
      <c r="A4332" s="1">
        <v>20200331</v>
      </c>
      <c r="B4332" s="1" t="s">
        <v>1</v>
      </c>
      <c r="C4332" s="1" t="s">
        <v>16165</v>
      </c>
      <c r="D4332" s="1" t="s">
        <v>16166</v>
      </c>
      <c r="E4332" s="1" t="s">
        <v>4</v>
      </c>
      <c r="F4332" s="1" t="s">
        <v>16167</v>
      </c>
      <c r="G4332" s="1" t="s">
        <v>16168</v>
      </c>
      <c r="H4332" s="4" t="s">
        <v>16902</v>
      </c>
      <c r="I4332" s="4" t="s">
        <v>16902</v>
      </c>
      <c r="J4332" s="4" t="s">
        <v>16902</v>
      </c>
      <c r="K4332" t="s">
        <v>16902</v>
      </c>
      <c r="L4332" t="s">
        <v>16902</v>
      </c>
      <c r="M4332" s="2" t="s">
        <v>16902</v>
      </c>
      <c r="N4332" s="1">
        <f>COUNTIF(H4332:M4332, "O")</f>
        <v>0</v>
      </c>
    </row>
    <row r="4333" spans="1:14">
      <c r="A4333" s="1">
        <v>20200331</v>
      </c>
      <c r="B4333" s="1" t="s">
        <v>1</v>
      </c>
      <c r="C4333" s="1" t="s">
        <v>16169</v>
      </c>
      <c r="D4333" s="1" t="s">
        <v>16170</v>
      </c>
      <c r="E4333" s="1" t="s">
        <v>4</v>
      </c>
      <c r="F4333" s="1" t="s">
        <v>16171</v>
      </c>
      <c r="G4333" s="1" t="s">
        <v>16172</v>
      </c>
      <c r="H4333" s="4" t="s">
        <v>16902</v>
      </c>
      <c r="I4333" s="4" t="s">
        <v>16902</v>
      </c>
      <c r="J4333" s="4" t="s">
        <v>16902</v>
      </c>
      <c r="K4333" t="s">
        <v>16902</v>
      </c>
      <c r="L4333" t="s">
        <v>16902</v>
      </c>
      <c r="M4333" s="2" t="s">
        <v>16902</v>
      </c>
      <c r="N4333" s="1">
        <f>COUNTIF(H4333:M4333, "O")</f>
        <v>0</v>
      </c>
    </row>
    <row r="4334" spans="1:14">
      <c r="A4334" s="1">
        <v>20200331</v>
      </c>
      <c r="B4334" s="1" t="s">
        <v>1</v>
      </c>
      <c r="C4334" s="1" t="s">
        <v>16173</v>
      </c>
      <c r="D4334" s="1" t="s">
        <v>15708</v>
      </c>
      <c r="E4334" s="1" t="s">
        <v>4</v>
      </c>
      <c r="F4334" s="1" t="s">
        <v>15709</v>
      </c>
      <c r="G4334" s="1" t="s">
        <v>15710</v>
      </c>
      <c r="H4334" s="4" t="s">
        <v>16902</v>
      </c>
      <c r="I4334" s="4" t="s">
        <v>16902</v>
      </c>
      <c r="J4334" s="4" t="s">
        <v>16902</v>
      </c>
      <c r="K4334" t="s">
        <v>16902</v>
      </c>
      <c r="L4334" t="s">
        <v>16902</v>
      </c>
      <c r="M4334" s="2" t="s">
        <v>16902</v>
      </c>
      <c r="N4334" s="1">
        <f>COUNTIF(H4334:M4334, "O")</f>
        <v>0</v>
      </c>
    </row>
    <row r="4335" spans="1:14">
      <c r="A4335" s="1">
        <v>20200331</v>
      </c>
      <c r="B4335" s="1" t="s">
        <v>1</v>
      </c>
      <c r="C4335" s="1" t="s">
        <v>16174</v>
      </c>
      <c r="D4335" s="1" t="s">
        <v>16175</v>
      </c>
      <c r="E4335" s="1" t="s">
        <v>4</v>
      </c>
      <c r="F4335" s="1" t="s">
        <v>15367</v>
      </c>
      <c r="G4335" s="1" t="s">
        <v>15368</v>
      </c>
      <c r="H4335" s="4" t="s">
        <v>16902</v>
      </c>
      <c r="I4335" s="4" t="s">
        <v>16902</v>
      </c>
      <c r="J4335" s="4" t="s">
        <v>16902</v>
      </c>
      <c r="K4335" t="s">
        <v>16902</v>
      </c>
      <c r="L4335" t="s">
        <v>16902</v>
      </c>
      <c r="M4335" s="2" t="s">
        <v>16902</v>
      </c>
      <c r="N4335" s="1">
        <f>COUNTIF(H4335:M4335, "O")</f>
        <v>0</v>
      </c>
    </row>
    <row r="4336" spans="1:14">
      <c r="A4336" s="1">
        <v>20200331</v>
      </c>
      <c r="B4336" s="1" t="s">
        <v>1</v>
      </c>
      <c r="C4336" s="1" t="s">
        <v>16176</v>
      </c>
      <c r="D4336" s="1" t="s">
        <v>16177</v>
      </c>
      <c r="E4336" s="1" t="s">
        <v>4</v>
      </c>
      <c r="F4336" s="1" t="s">
        <v>16178</v>
      </c>
      <c r="G4336" s="1" t="s">
        <v>16179</v>
      </c>
      <c r="H4336" s="4" t="s">
        <v>16902</v>
      </c>
      <c r="I4336" s="4" t="s">
        <v>16902</v>
      </c>
      <c r="J4336" s="4" t="s">
        <v>16902</v>
      </c>
      <c r="K4336" t="s">
        <v>16902</v>
      </c>
      <c r="L4336" t="s">
        <v>16902</v>
      </c>
      <c r="M4336" s="2" t="s">
        <v>16902</v>
      </c>
      <c r="N4336" s="1">
        <f>COUNTIF(H4336:M4336, "O")</f>
        <v>0</v>
      </c>
    </row>
    <row r="4337" spans="1:14">
      <c r="A4337" s="1">
        <v>20200331</v>
      </c>
      <c r="B4337" s="1" t="s">
        <v>1</v>
      </c>
      <c r="C4337" s="1" t="s">
        <v>16180</v>
      </c>
      <c r="D4337" s="1" t="s">
        <v>16181</v>
      </c>
      <c r="E4337" s="1" t="s">
        <v>4</v>
      </c>
      <c r="F4337" s="1" t="s">
        <v>16182</v>
      </c>
      <c r="G4337" s="1" t="s">
        <v>16183</v>
      </c>
      <c r="H4337" s="4" t="s">
        <v>16902</v>
      </c>
      <c r="I4337" s="4" t="s">
        <v>16902</v>
      </c>
      <c r="J4337" s="4" t="s">
        <v>16902</v>
      </c>
      <c r="K4337" t="s">
        <v>16902</v>
      </c>
      <c r="L4337" t="s">
        <v>16902</v>
      </c>
      <c r="M4337" s="2" t="s">
        <v>16902</v>
      </c>
      <c r="N4337" s="1">
        <f>COUNTIF(H4337:M4337, "O")</f>
        <v>0</v>
      </c>
    </row>
    <row r="4338" spans="1:14">
      <c r="A4338" s="1">
        <v>20200331</v>
      </c>
      <c r="B4338" s="1" t="s">
        <v>1</v>
      </c>
      <c r="C4338" s="1" t="s">
        <v>16184</v>
      </c>
      <c r="D4338" s="1" t="s">
        <v>15761</v>
      </c>
      <c r="E4338" s="1" t="s">
        <v>4</v>
      </c>
      <c r="F4338" s="1" t="s">
        <v>16185</v>
      </c>
      <c r="G4338" s="1" t="s">
        <v>16186</v>
      </c>
      <c r="H4338" s="4" t="s">
        <v>16902</v>
      </c>
      <c r="I4338" s="4" t="s">
        <v>16902</v>
      </c>
      <c r="J4338" s="4" t="s">
        <v>16902</v>
      </c>
      <c r="K4338" t="s">
        <v>16902</v>
      </c>
      <c r="L4338" t="s">
        <v>16902</v>
      </c>
      <c r="M4338" s="2" t="s">
        <v>16902</v>
      </c>
      <c r="N4338" s="1">
        <f>COUNTIF(H4338:M4338, "O")</f>
        <v>0</v>
      </c>
    </row>
    <row r="4339" spans="1:14">
      <c r="A4339" s="1">
        <v>20200331</v>
      </c>
      <c r="B4339" s="1" t="s">
        <v>1</v>
      </c>
      <c r="C4339" s="1" t="s">
        <v>16187</v>
      </c>
      <c r="D4339" s="1" t="s">
        <v>16188</v>
      </c>
      <c r="E4339" s="1" t="s">
        <v>4</v>
      </c>
      <c r="F4339" s="1" t="s">
        <v>16189</v>
      </c>
      <c r="G4339" s="1" t="s">
        <v>16190</v>
      </c>
      <c r="H4339" s="4" t="s">
        <v>16902</v>
      </c>
      <c r="I4339" s="4" t="s">
        <v>16902</v>
      </c>
      <c r="J4339" s="4" t="s">
        <v>16902</v>
      </c>
      <c r="K4339" t="s">
        <v>16902</v>
      </c>
      <c r="L4339" t="s">
        <v>16902</v>
      </c>
      <c r="M4339" s="2" t="s">
        <v>16902</v>
      </c>
      <c r="N4339" s="1">
        <f>COUNTIF(H4339:M4339, "O")</f>
        <v>0</v>
      </c>
    </row>
    <row r="4340" spans="1:14">
      <c r="A4340" s="1">
        <v>20200331</v>
      </c>
      <c r="B4340" s="1" t="s">
        <v>1</v>
      </c>
      <c r="C4340" s="1" t="s">
        <v>16191</v>
      </c>
      <c r="D4340" s="1" t="s">
        <v>16192</v>
      </c>
      <c r="E4340" s="1" t="s">
        <v>4</v>
      </c>
      <c r="F4340" s="1" t="s">
        <v>16193</v>
      </c>
      <c r="G4340" s="1" t="s">
        <v>16194</v>
      </c>
      <c r="H4340" s="4" t="s">
        <v>16902</v>
      </c>
      <c r="I4340" s="4" t="s">
        <v>16902</v>
      </c>
      <c r="J4340" s="4" t="s">
        <v>16902</v>
      </c>
      <c r="K4340" t="s">
        <v>16902</v>
      </c>
      <c r="L4340" t="s">
        <v>16902</v>
      </c>
      <c r="M4340" s="2" t="s">
        <v>16902</v>
      </c>
      <c r="N4340" s="1">
        <f>COUNTIF(H4340:M4340, "O")</f>
        <v>0</v>
      </c>
    </row>
    <row r="4341" spans="1:14">
      <c r="A4341" s="1">
        <v>20200331</v>
      </c>
      <c r="B4341" s="1" t="s">
        <v>1</v>
      </c>
      <c r="C4341" s="1" t="s">
        <v>16195</v>
      </c>
      <c r="D4341" s="1" t="s">
        <v>16196</v>
      </c>
      <c r="E4341" s="1" t="s">
        <v>4</v>
      </c>
      <c r="F4341" s="1" t="s">
        <v>16197</v>
      </c>
      <c r="G4341" s="1" t="s">
        <v>16198</v>
      </c>
      <c r="H4341" s="4" t="s">
        <v>16902</v>
      </c>
      <c r="I4341" s="4" t="s">
        <v>16902</v>
      </c>
      <c r="J4341" s="4" t="s">
        <v>16902</v>
      </c>
      <c r="K4341" t="s">
        <v>16902</v>
      </c>
      <c r="L4341" t="s">
        <v>16902</v>
      </c>
      <c r="M4341" s="2" t="s">
        <v>16902</v>
      </c>
      <c r="N4341" s="1">
        <f>COUNTIF(H4341:M4341, "O")</f>
        <v>0</v>
      </c>
    </row>
    <row r="4342" spans="1:14">
      <c r="A4342" s="1">
        <v>20200331</v>
      </c>
      <c r="B4342" s="1" t="s">
        <v>1</v>
      </c>
      <c r="C4342" s="1" t="s">
        <v>16204</v>
      </c>
      <c r="D4342" s="1" t="s">
        <v>16205</v>
      </c>
      <c r="E4342" s="1" t="s">
        <v>4</v>
      </c>
      <c r="F4342" s="1" t="s">
        <v>16206</v>
      </c>
      <c r="G4342" s="1" t="s">
        <v>16207</v>
      </c>
      <c r="H4342" s="4" t="s">
        <v>16902</v>
      </c>
      <c r="I4342" s="4" t="s">
        <v>16902</v>
      </c>
      <c r="J4342" s="4" t="s">
        <v>16902</v>
      </c>
      <c r="K4342" t="s">
        <v>16902</v>
      </c>
      <c r="L4342" t="s">
        <v>16902</v>
      </c>
      <c r="M4342" s="2" t="s">
        <v>16902</v>
      </c>
      <c r="N4342" s="1">
        <f>COUNTIF(H4342:M4342, "O")</f>
        <v>0</v>
      </c>
    </row>
    <row r="4343" spans="1:14">
      <c r="A4343" s="1">
        <v>20200331</v>
      </c>
      <c r="B4343" s="1" t="s">
        <v>1</v>
      </c>
      <c r="C4343" s="1" t="s">
        <v>16212</v>
      </c>
      <c r="D4343" s="1" t="s">
        <v>16213</v>
      </c>
      <c r="E4343" s="1" t="s">
        <v>4</v>
      </c>
      <c r="F4343" s="1" t="s">
        <v>16214</v>
      </c>
      <c r="G4343" s="1" t="s">
        <v>16215</v>
      </c>
      <c r="H4343" s="4" t="s">
        <v>16902</v>
      </c>
      <c r="I4343" s="4" t="s">
        <v>16902</v>
      </c>
      <c r="J4343" s="4" t="s">
        <v>16902</v>
      </c>
      <c r="K4343" t="s">
        <v>16902</v>
      </c>
      <c r="L4343" t="s">
        <v>16902</v>
      </c>
      <c r="M4343" s="2" t="s">
        <v>16902</v>
      </c>
      <c r="N4343" s="1">
        <f>COUNTIF(H4343:M4343, "O")</f>
        <v>0</v>
      </c>
    </row>
    <row r="4344" spans="1:14">
      <c r="A4344" s="1">
        <v>20200331</v>
      </c>
      <c r="B4344" s="1" t="s">
        <v>1</v>
      </c>
      <c r="C4344" s="1" t="s">
        <v>16216</v>
      </c>
      <c r="D4344" s="1" t="s">
        <v>16217</v>
      </c>
      <c r="E4344" s="1" t="s">
        <v>4</v>
      </c>
      <c r="F4344" s="1" t="s">
        <v>16218</v>
      </c>
      <c r="G4344" s="1" t="s">
        <v>16219</v>
      </c>
      <c r="H4344" s="4" t="s">
        <v>16902</v>
      </c>
      <c r="I4344" s="4" t="s">
        <v>16902</v>
      </c>
      <c r="J4344" s="4" t="s">
        <v>16902</v>
      </c>
      <c r="K4344" t="s">
        <v>16902</v>
      </c>
      <c r="L4344" t="s">
        <v>16902</v>
      </c>
      <c r="M4344" s="2" t="s">
        <v>16902</v>
      </c>
      <c r="N4344" s="1">
        <f>COUNTIF(H4344:M4344, "O")</f>
        <v>0</v>
      </c>
    </row>
    <row r="4345" spans="1:14">
      <c r="A4345" s="1">
        <v>20200331</v>
      </c>
      <c r="B4345" s="1" t="s">
        <v>1</v>
      </c>
      <c r="C4345" s="1" t="s">
        <v>16220</v>
      </c>
      <c r="D4345" s="1" t="s">
        <v>16221</v>
      </c>
      <c r="E4345" s="1" t="s">
        <v>4</v>
      </c>
      <c r="F4345" s="1" t="s">
        <v>15854</v>
      </c>
      <c r="G4345" s="1" t="s">
        <v>15855</v>
      </c>
      <c r="H4345" s="4" t="s">
        <v>16902</v>
      </c>
      <c r="I4345" s="4" t="s">
        <v>16902</v>
      </c>
      <c r="J4345" s="4" t="s">
        <v>16902</v>
      </c>
      <c r="K4345" t="s">
        <v>16902</v>
      </c>
      <c r="L4345" t="s">
        <v>16902</v>
      </c>
      <c r="M4345" s="2" t="s">
        <v>16902</v>
      </c>
      <c r="N4345" s="1">
        <f>COUNTIF(H4345:M4345, "O")</f>
        <v>0</v>
      </c>
    </row>
    <row r="4346" spans="1:14">
      <c r="A4346" s="1">
        <v>20200331</v>
      </c>
      <c r="B4346" s="1" t="s">
        <v>1</v>
      </c>
      <c r="C4346" s="1" t="s">
        <v>16222</v>
      </c>
      <c r="D4346" s="1" t="s">
        <v>16223</v>
      </c>
      <c r="E4346" s="1" t="s">
        <v>4</v>
      </c>
      <c r="F4346" s="1" t="s">
        <v>16224</v>
      </c>
      <c r="G4346" s="1" t="s">
        <v>16225</v>
      </c>
      <c r="H4346" s="4" t="s">
        <v>16902</v>
      </c>
      <c r="I4346" s="4" t="s">
        <v>16902</v>
      </c>
      <c r="J4346" s="4" t="s">
        <v>16902</v>
      </c>
      <c r="K4346" t="s">
        <v>16902</v>
      </c>
      <c r="L4346" t="s">
        <v>16902</v>
      </c>
      <c r="M4346" s="2" t="s">
        <v>16902</v>
      </c>
      <c r="N4346" s="1">
        <f>COUNTIF(H4346:M4346, "O")</f>
        <v>0</v>
      </c>
    </row>
    <row r="4347" spans="1:14">
      <c r="A4347" s="1">
        <v>20200331</v>
      </c>
      <c r="B4347" s="1" t="s">
        <v>1</v>
      </c>
      <c r="C4347" s="1" t="s">
        <v>16226</v>
      </c>
      <c r="D4347" s="1" t="s">
        <v>16227</v>
      </c>
      <c r="E4347" s="1" t="s">
        <v>4</v>
      </c>
      <c r="F4347" s="1" t="s">
        <v>16228</v>
      </c>
      <c r="G4347" s="1" t="s">
        <v>16229</v>
      </c>
      <c r="H4347" s="4" t="s">
        <v>16902</v>
      </c>
      <c r="I4347" s="4" t="s">
        <v>16902</v>
      </c>
      <c r="J4347" s="4" t="s">
        <v>16902</v>
      </c>
      <c r="K4347" t="s">
        <v>16902</v>
      </c>
      <c r="L4347" t="s">
        <v>16902</v>
      </c>
      <c r="M4347" s="2" t="s">
        <v>16902</v>
      </c>
      <c r="N4347" s="1">
        <f>COUNTIF(H4347:M4347, "O")</f>
        <v>0</v>
      </c>
    </row>
    <row r="4348" spans="1:14">
      <c r="A4348" s="1">
        <v>20200331</v>
      </c>
      <c r="B4348" s="1" t="s">
        <v>1</v>
      </c>
      <c r="C4348" s="1" t="s">
        <v>16230</v>
      </c>
      <c r="D4348" s="1" t="s">
        <v>16231</v>
      </c>
      <c r="E4348" s="1" t="s">
        <v>4</v>
      </c>
      <c r="F4348" s="1" t="s">
        <v>16232</v>
      </c>
      <c r="G4348" s="1" t="s">
        <v>16233</v>
      </c>
      <c r="H4348" s="4" t="s">
        <v>16902</v>
      </c>
      <c r="I4348" s="4" t="s">
        <v>16902</v>
      </c>
      <c r="J4348" s="4" t="s">
        <v>16902</v>
      </c>
      <c r="K4348" t="s">
        <v>16902</v>
      </c>
      <c r="L4348" t="s">
        <v>16902</v>
      </c>
      <c r="M4348" s="2" t="s">
        <v>16902</v>
      </c>
      <c r="N4348" s="1">
        <f>COUNTIF(H4348:M4348, "O")</f>
        <v>0</v>
      </c>
    </row>
    <row r="4349" spans="1:14">
      <c r="A4349" s="1">
        <v>20200331</v>
      </c>
      <c r="B4349" s="1" t="s">
        <v>1</v>
      </c>
      <c r="C4349" s="1" t="s">
        <v>16234</v>
      </c>
      <c r="D4349" s="1" t="s">
        <v>16235</v>
      </c>
      <c r="E4349" s="1" t="s">
        <v>4</v>
      </c>
      <c r="F4349" s="1" t="s">
        <v>16236</v>
      </c>
      <c r="G4349" s="1" t="s">
        <v>16237</v>
      </c>
      <c r="H4349" s="4" t="s">
        <v>16902</v>
      </c>
      <c r="I4349" s="4" t="s">
        <v>16902</v>
      </c>
      <c r="J4349" s="4" t="s">
        <v>16902</v>
      </c>
      <c r="K4349" t="s">
        <v>16902</v>
      </c>
      <c r="L4349" t="s">
        <v>16902</v>
      </c>
      <c r="M4349" s="2" t="s">
        <v>16902</v>
      </c>
      <c r="N4349" s="1">
        <f>COUNTIF(H4349:M4349, "O")</f>
        <v>0</v>
      </c>
    </row>
    <row r="4350" spans="1:14">
      <c r="A4350" s="1">
        <v>20200331</v>
      </c>
      <c r="B4350" s="1" t="s">
        <v>1</v>
      </c>
      <c r="C4350" s="1" t="s">
        <v>16238</v>
      </c>
      <c r="D4350" s="1" t="s">
        <v>16239</v>
      </c>
      <c r="E4350" s="1" t="s">
        <v>4</v>
      </c>
      <c r="F4350" s="1" t="s">
        <v>16240</v>
      </c>
      <c r="G4350" s="1" t="s">
        <v>16241</v>
      </c>
      <c r="H4350" s="4" t="s">
        <v>16902</v>
      </c>
      <c r="I4350" s="4" t="s">
        <v>16902</v>
      </c>
      <c r="J4350" s="4" t="s">
        <v>16902</v>
      </c>
      <c r="K4350" t="s">
        <v>16902</v>
      </c>
      <c r="L4350" t="s">
        <v>16902</v>
      </c>
      <c r="M4350" s="2" t="s">
        <v>16902</v>
      </c>
      <c r="N4350" s="1">
        <f>COUNTIF(H4350:M4350, "O")</f>
        <v>0</v>
      </c>
    </row>
    <row r="4351" spans="1:14">
      <c r="A4351" s="1">
        <v>20200331</v>
      </c>
      <c r="B4351" s="1" t="s">
        <v>1</v>
      </c>
      <c r="C4351" s="1" t="s">
        <v>16242</v>
      </c>
      <c r="D4351" s="1" t="s">
        <v>16243</v>
      </c>
      <c r="E4351" s="1" t="s">
        <v>4</v>
      </c>
      <c r="F4351" s="1" t="s">
        <v>16244</v>
      </c>
      <c r="G4351" s="1" t="s">
        <v>16245</v>
      </c>
      <c r="H4351" s="4" t="s">
        <v>16902</v>
      </c>
      <c r="I4351" s="4" t="s">
        <v>16902</v>
      </c>
      <c r="J4351" s="4" t="s">
        <v>16902</v>
      </c>
      <c r="K4351" t="s">
        <v>16902</v>
      </c>
      <c r="L4351" t="s">
        <v>16902</v>
      </c>
      <c r="M4351" s="2" t="s">
        <v>16902</v>
      </c>
      <c r="N4351" s="1">
        <f>COUNTIF(H4351:M4351, "O")</f>
        <v>0</v>
      </c>
    </row>
    <row r="4352" spans="1:14">
      <c r="A4352" s="1">
        <v>20200331</v>
      </c>
      <c r="B4352" s="1" t="s">
        <v>1</v>
      </c>
      <c r="C4352" s="1" t="s">
        <v>16246</v>
      </c>
      <c r="D4352" s="1" t="s">
        <v>16247</v>
      </c>
      <c r="E4352" s="1" t="s">
        <v>4</v>
      </c>
      <c r="F4352" s="1" t="s">
        <v>16248</v>
      </c>
      <c r="G4352" s="1" t="s">
        <v>16249</v>
      </c>
      <c r="H4352" s="4" t="s">
        <v>16902</v>
      </c>
      <c r="I4352" s="4" t="s">
        <v>16902</v>
      </c>
      <c r="J4352" s="4" t="s">
        <v>16902</v>
      </c>
      <c r="K4352" t="s">
        <v>16902</v>
      </c>
      <c r="L4352" t="s">
        <v>16902</v>
      </c>
      <c r="M4352" s="2" t="s">
        <v>16902</v>
      </c>
      <c r="N4352" s="1">
        <f>COUNTIF(H4352:M4352, "O")</f>
        <v>0</v>
      </c>
    </row>
    <row r="4353" spans="1:14">
      <c r="A4353" s="1">
        <v>20200331</v>
      </c>
      <c r="B4353" s="1" t="s">
        <v>1</v>
      </c>
      <c r="C4353" s="1" t="s">
        <v>16250</v>
      </c>
      <c r="D4353" s="1" t="s">
        <v>16251</v>
      </c>
      <c r="E4353" s="1" t="s">
        <v>4</v>
      </c>
      <c r="F4353" s="1" t="s">
        <v>16252</v>
      </c>
      <c r="G4353" s="1" t="s">
        <v>16253</v>
      </c>
      <c r="H4353" s="4" t="s">
        <v>16902</v>
      </c>
      <c r="I4353" s="4" t="s">
        <v>16902</v>
      </c>
      <c r="J4353" s="4" t="s">
        <v>16902</v>
      </c>
      <c r="K4353" t="s">
        <v>16902</v>
      </c>
      <c r="L4353" t="s">
        <v>16902</v>
      </c>
      <c r="M4353" s="2" t="s">
        <v>16902</v>
      </c>
      <c r="N4353" s="1">
        <f>COUNTIF(H4353:M4353, "O")</f>
        <v>0</v>
      </c>
    </row>
    <row r="4354" spans="1:14">
      <c r="A4354" s="1">
        <v>20200331</v>
      </c>
      <c r="B4354" s="1" t="s">
        <v>1</v>
      </c>
      <c r="C4354" s="1" t="s">
        <v>16254</v>
      </c>
      <c r="D4354" s="1" t="s">
        <v>16255</v>
      </c>
      <c r="E4354" s="1" t="s">
        <v>4</v>
      </c>
      <c r="F4354" s="1" t="s">
        <v>16256</v>
      </c>
      <c r="G4354" s="1" t="s">
        <v>16257</v>
      </c>
      <c r="H4354" s="4" t="s">
        <v>16902</v>
      </c>
      <c r="I4354" s="4" t="s">
        <v>16902</v>
      </c>
      <c r="J4354" s="4" t="s">
        <v>16902</v>
      </c>
      <c r="K4354" t="s">
        <v>16902</v>
      </c>
      <c r="L4354" t="s">
        <v>16902</v>
      </c>
      <c r="M4354" s="2" t="s">
        <v>16902</v>
      </c>
      <c r="N4354" s="1">
        <f>COUNTIF(H4354:M4354, "O")</f>
        <v>0</v>
      </c>
    </row>
    <row r="4355" spans="1:14">
      <c r="A4355" s="1">
        <v>20200331</v>
      </c>
      <c r="B4355" s="1" t="s">
        <v>1</v>
      </c>
      <c r="C4355" s="1" t="s">
        <v>16258</v>
      </c>
      <c r="D4355" s="1" t="s">
        <v>16259</v>
      </c>
      <c r="E4355" s="1" t="s">
        <v>4</v>
      </c>
      <c r="F4355" s="1" t="s">
        <v>16260</v>
      </c>
      <c r="G4355" s="1" t="s">
        <v>16261</v>
      </c>
      <c r="H4355" s="4" t="s">
        <v>16902</v>
      </c>
      <c r="I4355" s="4" t="s">
        <v>16902</v>
      </c>
      <c r="J4355" s="4" t="s">
        <v>16902</v>
      </c>
      <c r="K4355" t="s">
        <v>16902</v>
      </c>
      <c r="L4355" t="s">
        <v>16902</v>
      </c>
      <c r="M4355" s="2" t="s">
        <v>16902</v>
      </c>
      <c r="N4355" s="1">
        <f>COUNTIF(H4355:M4355, "O")</f>
        <v>0</v>
      </c>
    </row>
    <row r="4356" spans="1:14">
      <c r="A4356" s="1">
        <v>20200331</v>
      </c>
      <c r="B4356" s="1" t="s">
        <v>1</v>
      </c>
      <c r="C4356" s="1" t="s">
        <v>16266</v>
      </c>
      <c r="D4356" s="1" t="s">
        <v>16267</v>
      </c>
      <c r="E4356" s="1" t="s">
        <v>4</v>
      </c>
      <c r="F4356" s="1" t="s">
        <v>16268</v>
      </c>
      <c r="G4356" s="1" t="s">
        <v>16269</v>
      </c>
      <c r="H4356" s="4" t="s">
        <v>16902</v>
      </c>
      <c r="I4356" s="4" t="s">
        <v>16902</v>
      </c>
      <c r="J4356" s="4" t="s">
        <v>16902</v>
      </c>
      <c r="K4356" t="s">
        <v>16902</v>
      </c>
      <c r="L4356" t="s">
        <v>16902</v>
      </c>
      <c r="M4356" s="2" t="s">
        <v>16902</v>
      </c>
      <c r="N4356" s="1">
        <f>COUNTIF(H4356:M4356, "O")</f>
        <v>0</v>
      </c>
    </row>
    <row r="4357" spans="1:14">
      <c r="A4357" s="1">
        <v>20200331</v>
      </c>
      <c r="B4357" s="1" t="s">
        <v>1</v>
      </c>
      <c r="C4357" s="1" t="s">
        <v>16270</v>
      </c>
      <c r="D4357" s="1" t="s">
        <v>16271</v>
      </c>
      <c r="E4357" s="1" t="s">
        <v>4</v>
      </c>
      <c r="F4357" s="1" t="s">
        <v>16272</v>
      </c>
      <c r="G4357" s="1" t="s">
        <v>16273</v>
      </c>
      <c r="H4357" s="4" t="s">
        <v>16902</v>
      </c>
      <c r="I4357" s="4" t="s">
        <v>16902</v>
      </c>
      <c r="J4357" s="4" t="s">
        <v>16902</v>
      </c>
      <c r="K4357" t="s">
        <v>16902</v>
      </c>
      <c r="L4357" t="s">
        <v>16902</v>
      </c>
      <c r="M4357" s="2" t="s">
        <v>16902</v>
      </c>
      <c r="N4357" s="1">
        <f>COUNTIF(H4357:M4357, "O")</f>
        <v>0</v>
      </c>
    </row>
    <row r="4358" spans="1:14">
      <c r="A4358" s="1">
        <v>20200331</v>
      </c>
      <c r="B4358" s="1" t="s">
        <v>1</v>
      </c>
      <c r="C4358" s="1" t="s">
        <v>16278</v>
      </c>
      <c r="D4358" s="1" t="s">
        <v>16279</v>
      </c>
      <c r="E4358" s="1" t="s">
        <v>4</v>
      </c>
      <c r="F4358" s="1" t="s">
        <v>16280</v>
      </c>
      <c r="G4358" s="1" t="s">
        <v>16281</v>
      </c>
      <c r="H4358" s="4" t="s">
        <v>16902</v>
      </c>
      <c r="I4358" s="4" t="s">
        <v>16902</v>
      </c>
      <c r="J4358" s="4" t="s">
        <v>16902</v>
      </c>
      <c r="K4358" t="s">
        <v>16902</v>
      </c>
      <c r="L4358" t="s">
        <v>16902</v>
      </c>
      <c r="M4358" s="2" t="s">
        <v>16902</v>
      </c>
      <c r="N4358" s="1">
        <f>COUNTIF(H4358:M4358, "O")</f>
        <v>0</v>
      </c>
    </row>
    <row r="4359" spans="1:14">
      <c r="A4359" s="1">
        <v>20200331</v>
      </c>
      <c r="B4359" s="1" t="s">
        <v>1</v>
      </c>
      <c r="C4359" s="1" t="s">
        <v>16282</v>
      </c>
      <c r="D4359" s="1" t="s">
        <v>16283</v>
      </c>
      <c r="E4359" s="1" t="s">
        <v>4</v>
      </c>
      <c r="F4359" s="1" t="s">
        <v>16284</v>
      </c>
      <c r="G4359" s="1" t="s">
        <v>16285</v>
      </c>
      <c r="H4359" s="4" t="s">
        <v>16902</v>
      </c>
      <c r="I4359" s="4" t="s">
        <v>16902</v>
      </c>
      <c r="J4359" s="4" t="s">
        <v>16902</v>
      </c>
      <c r="K4359" t="s">
        <v>16902</v>
      </c>
      <c r="L4359" t="s">
        <v>16902</v>
      </c>
      <c r="M4359" s="2" t="s">
        <v>16902</v>
      </c>
      <c r="N4359" s="1">
        <f>COUNTIF(H4359:M4359, "O")</f>
        <v>0</v>
      </c>
    </row>
    <row r="4360" spans="1:14">
      <c r="A4360" s="1">
        <v>20200331</v>
      </c>
      <c r="B4360" s="1" t="s">
        <v>1</v>
      </c>
      <c r="C4360" s="1" t="s">
        <v>16286</v>
      </c>
      <c r="D4360" s="1" t="s">
        <v>16287</v>
      </c>
      <c r="E4360" s="1" t="s">
        <v>4</v>
      </c>
      <c r="F4360" s="1" t="s">
        <v>16288</v>
      </c>
      <c r="G4360" s="1" t="s">
        <v>16289</v>
      </c>
      <c r="H4360" s="4" t="s">
        <v>16902</v>
      </c>
      <c r="I4360" s="4" t="s">
        <v>16902</v>
      </c>
      <c r="J4360" s="4" t="s">
        <v>16902</v>
      </c>
      <c r="K4360" t="s">
        <v>16902</v>
      </c>
      <c r="L4360" t="s">
        <v>16902</v>
      </c>
      <c r="M4360" s="2" t="s">
        <v>16902</v>
      </c>
      <c r="N4360" s="1">
        <f>COUNTIF(H4360:M4360, "O")</f>
        <v>0</v>
      </c>
    </row>
    <row r="4361" spans="1:14">
      <c r="A4361" s="1">
        <v>20200331</v>
      </c>
      <c r="B4361" s="1" t="s">
        <v>1</v>
      </c>
      <c r="C4361" s="1" t="s">
        <v>16290</v>
      </c>
      <c r="D4361" s="1" t="s">
        <v>16291</v>
      </c>
      <c r="E4361" s="1" t="s">
        <v>4</v>
      </c>
      <c r="F4361" s="1" t="s">
        <v>16292</v>
      </c>
      <c r="G4361" s="1" t="s">
        <v>16293</v>
      </c>
      <c r="H4361" s="4" t="s">
        <v>16902</v>
      </c>
      <c r="I4361" s="4" t="s">
        <v>16902</v>
      </c>
      <c r="J4361" s="4" t="s">
        <v>16902</v>
      </c>
      <c r="K4361" t="s">
        <v>16902</v>
      </c>
      <c r="L4361" t="s">
        <v>16902</v>
      </c>
      <c r="M4361" s="2" t="s">
        <v>16902</v>
      </c>
      <c r="N4361" s="1">
        <f>COUNTIF(H4361:M4361, "O")</f>
        <v>0</v>
      </c>
    </row>
    <row r="4362" spans="1:14">
      <c r="A4362" s="1">
        <v>20200331</v>
      </c>
      <c r="B4362" s="1" t="s">
        <v>1</v>
      </c>
      <c r="C4362" s="1" t="s">
        <v>16294</v>
      </c>
      <c r="D4362" s="1" t="s">
        <v>16295</v>
      </c>
      <c r="E4362" s="1" t="s">
        <v>4</v>
      </c>
      <c r="F4362" s="1" t="s">
        <v>16296</v>
      </c>
      <c r="G4362" s="1" t="s">
        <v>16297</v>
      </c>
      <c r="H4362" s="4" t="s">
        <v>16902</v>
      </c>
      <c r="I4362" s="4" t="s">
        <v>16902</v>
      </c>
      <c r="J4362" s="4" t="s">
        <v>16902</v>
      </c>
      <c r="K4362" t="s">
        <v>16902</v>
      </c>
      <c r="L4362" t="s">
        <v>16902</v>
      </c>
      <c r="M4362" s="2" t="s">
        <v>16902</v>
      </c>
      <c r="N4362" s="1">
        <f>COUNTIF(H4362:M4362, "O")</f>
        <v>0</v>
      </c>
    </row>
    <row r="4363" spans="1:14">
      <c r="A4363" s="1">
        <v>20200331</v>
      </c>
      <c r="B4363" s="1" t="s">
        <v>1</v>
      </c>
      <c r="C4363" s="1" t="s">
        <v>16298</v>
      </c>
      <c r="D4363" s="1" t="s">
        <v>16299</v>
      </c>
      <c r="E4363" s="1" t="s">
        <v>4</v>
      </c>
      <c r="F4363" s="1" t="s">
        <v>16300</v>
      </c>
      <c r="G4363" s="1" t="s">
        <v>16301</v>
      </c>
      <c r="H4363" s="4" t="s">
        <v>16902</v>
      </c>
      <c r="I4363" s="4" t="s">
        <v>16902</v>
      </c>
      <c r="J4363" s="4" t="s">
        <v>16902</v>
      </c>
      <c r="K4363" t="s">
        <v>16902</v>
      </c>
      <c r="L4363" t="s">
        <v>16902</v>
      </c>
      <c r="M4363" s="2" t="s">
        <v>16902</v>
      </c>
      <c r="N4363" s="1">
        <f>COUNTIF(H4363:M4363, "O")</f>
        <v>0</v>
      </c>
    </row>
    <row r="4364" spans="1:14">
      <c r="A4364" s="1">
        <v>20200331</v>
      </c>
      <c r="B4364" s="1" t="s">
        <v>1</v>
      </c>
      <c r="C4364" s="1" t="s">
        <v>16302</v>
      </c>
      <c r="D4364" s="1" t="s">
        <v>16303</v>
      </c>
      <c r="E4364" s="1" t="s">
        <v>4</v>
      </c>
      <c r="F4364" s="1" t="s">
        <v>16304</v>
      </c>
      <c r="G4364" s="1" t="s">
        <v>16305</v>
      </c>
      <c r="H4364" s="4" t="s">
        <v>16902</v>
      </c>
      <c r="I4364" s="4" t="s">
        <v>16902</v>
      </c>
      <c r="J4364" s="4" t="s">
        <v>16902</v>
      </c>
      <c r="K4364" t="s">
        <v>16902</v>
      </c>
      <c r="L4364" t="s">
        <v>16902</v>
      </c>
      <c r="M4364" s="2" t="s">
        <v>16902</v>
      </c>
      <c r="N4364" s="1">
        <f>COUNTIF(H4364:M4364, "O")</f>
        <v>0</v>
      </c>
    </row>
    <row r="4365" spans="1:14">
      <c r="A4365" s="1">
        <v>20200331</v>
      </c>
      <c r="B4365" s="1" t="s">
        <v>1</v>
      </c>
      <c r="C4365" s="1" t="s">
        <v>16306</v>
      </c>
      <c r="D4365" s="1" t="s">
        <v>16307</v>
      </c>
      <c r="E4365" s="1" t="s">
        <v>4</v>
      </c>
      <c r="F4365" s="1" t="s">
        <v>16308</v>
      </c>
      <c r="G4365" s="1" t="s">
        <v>16309</v>
      </c>
      <c r="H4365" s="4" t="s">
        <v>16902</v>
      </c>
      <c r="I4365" s="4" t="s">
        <v>16902</v>
      </c>
      <c r="J4365" s="4" t="s">
        <v>16902</v>
      </c>
      <c r="K4365" t="s">
        <v>16902</v>
      </c>
      <c r="L4365" t="s">
        <v>16902</v>
      </c>
      <c r="M4365" s="2" t="s">
        <v>16902</v>
      </c>
      <c r="N4365" s="1">
        <f>COUNTIF(H4365:M4365, "O")</f>
        <v>0</v>
      </c>
    </row>
    <row r="4366" spans="1:14">
      <c r="A4366" s="1">
        <v>20200331</v>
      </c>
      <c r="B4366" s="1" t="s">
        <v>1</v>
      </c>
      <c r="C4366" s="1" t="s">
        <v>16310</v>
      </c>
      <c r="D4366" s="1" t="s">
        <v>16311</v>
      </c>
      <c r="E4366" s="1" t="s">
        <v>4</v>
      </c>
      <c r="F4366" s="1" t="s">
        <v>16312</v>
      </c>
      <c r="G4366" s="1" t="s">
        <v>16313</v>
      </c>
      <c r="H4366" s="4" t="s">
        <v>16902</v>
      </c>
      <c r="I4366" s="4" t="s">
        <v>16902</v>
      </c>
      <c r="J4366" s="4" t="s">
        <v>16902</v>
      </c>
      <c r="K4366" t="s">
        <v>16902</v>
      </c>
      <c r="L4366" t="s">
        <v>16902</v>
      </c>
      <c r="M4366" s="2" t="s">
        <v>16902</v>
      </c>
      <c r="N4366" s="1">
        <f>COUNTIF(H4366:M4366, "O")</f>
        <v>0</v>
      </c>
    </row>
    <row r="4367" spans="1:14">
      <c r="A4367" s="1">
        <v>20200331</v>
      </c>
      <c r="B4367" s="1" t="s">
        <v>1</v>
      </c>
      <c r="C4367" s="1" t="s">
        <v>16314</v>
      </c>
      <c r="D4367" s="1" t="s">
        <v>16315</v>
      </c>
      <c r="E4367" s="1" t="s">
        <v>4</v>
      </c>
      <c r="F4367" s="1" t="s">
        <v>16316</v>
      </c>
      <c r="G4367" s="1" t="s">
        <v>16317</v>
      </c>
      <c r="H4367" s="4" t="s">
        <v>16902</v>
      </c>
      <c r="I4367" s="4" t="s">
        <v>16902</v>
      </c>
      <c r="J4367" s="4" t="s">
        <v>16902</v>
      </c>
      <c r="K4367" t="s">
        <v>16902</v>
      </c>
      <c r="L4367" t="s">
        <v>16902</v>
      </c>
      <c r="M4367" s="2" t="s">
        <v>16902</v>
      </c>
      <c r="N4367" s="1">
        <f>COUNTIF(H4367:M4367, "O")</f>
        <v>0</v>
      </c>
    </row>
    <row r="4368" spans="1:14">
      <c r="A4368" s="1">
        <v>20200331</v>
      </c>
      <c r="B4368" s="1" t="s">
        <v>1</v>
      </c>
      <c r="C4368" s="1" t="s">
        <v>16322</v>
      </c>
      <c r="D4368" s="1" t="s">
        <v>16323</v>
      </c>
      <c r="E4368" s="1" t="s">
        <v>4</v>
      </c>
      <c r="F4368" s="1" t="s">
        <v>14456</v>
      </c>
      <c r="G4368" s="1" t="s">
        <v>16324</v>
      </c>
      <c r="H4368" s="4" t="s">
        <v>16902</v>
      </c>
      <c r="I4368" s="4" t="s">
        <v>16902</v>
      </c>
      <c r="J4368" s="4" t="s">
        <v>16902</v>
      </c>
      <c r="K4368" t="s">
        <v>16902</v>
      </c>
      <c r="L4368" t="s">
        <v>16902</v>
      </c>
      <c r="M4368" s="2" t="s">
        <v>16902</v>
      </c>
      <c r="N4368" s="1">
        <f>COUNTIF(H4368:M4368, "O")</f>
        <v>0</v>
      </c>
    </row>
    <row r="4369" spans="1:14">
      <c r="A4369" s="1">
        <v>20200331</v>
      </c>
      <c r="B4369" s="1" t="s">
        <v>1</v>
      </c>
      <c r="C4369" s="1" t="s">
        <v>16325</v>
      </c>
      <c r="D4369" s="1" t="s">
        <v>16326</v>
      </c>
      <c r="E4369" s="1" t="s">
        <v>4</v>
      </c>
      <c r="F4369" s="1" t="s">
        <v>16327</v>
      </c>
      <c r="G4369" s="1" t="s">
        <v>16328</v>
      </c>
      <c r="H4369" s="4" t="s">
        <v>16902</v>
      </c>
      <c r="I4369" s="4" t="s">
        <v>16902</v>
      </c>
      <c r="J4369" s="4" t="s">
        <v>16902</v>
      </c>
      <c r="K4369" t="s">
        <v>16902</v>
      </c>
      <c r="L4369" t="s">
        <v>16902</v>
      </c>
      <c r="M4369" s="2" t="s">
        <v>16902</v>
      </c>
      <c r="N4369" s="1">
        <f>COUNTIF(H4369:M4369, "O")</f>
        <v>0</v>
      </c>
    </row>
    <row r="4370" spans="1:14">
      <c r="A4370" s="1">
        <v>20200331</v>
      </c>
      <c r="B4370" s="1" t="s">
        <v>1</v>
      </c>
      <c r="C4370" s="1" t="s">
        <v>16329</v>
      </c>
      <c r="D4370" s="1" t="s">
        <v>16330</v>
      </c>
      <c r="E4370" s="1" t="s">
        <v>4</v>
      </c>
      <c r="F4370" s="1" t="s">
        <v>12252</v>
      </c>
      <c r="G4370" s="1" t="s">
        <v>16331</v>
      </c>
      <c r="H4370" s="4" t="s">
        <v>16902</v>
      </c>
      <c r="I4370" s="4" t="s">
        <v>16902</v>
      </c>
      <c r="J4370" s="4" t="s">
        <v>16902</v>
      </c>
      <c r="K4370" t="s">
        <v>16902</v>
      </c>
      <c r="L4370" t="s">
        <v>16902</v>
      </c>
      <c r="M4370" s="2" t="s">
        <v>16902</v>
      </c>
      <c r="N4370" s="1">
        <f>COUNTIF(H4370:M4370, "O")</f>
        <v>0</v>
      </c>
    </row>
    <row r="4371" spans="1:14">
      <c r="A4371" s="1">
        <v>20200331</v>
      </c>
      <c r="B4371" s="1" t="s">
        <v>1</v>
      </c>
      <c r="C4371" s="1" t="s">
        <v>16332</v>
      </c>
      <c r="D4371" s="1" t="s">
        <v>16333</v>
      </c>
      <c r="E4371" s="1" t="s">
        <v>4</v>
      </c>
      <c r="F4371" s="1" t="s">
        <v>16334</v>
      </c>
      <c r="G4371" s="1" t="s">
        <v>16335</v>
      </c>
      <c r="H4371" s="4" t="s">
        <v>16902</v>
      </c>
      <c r="I4371" s="4" t="s">
        <v>16902</v>
      </c>
      <c r="J4371" s="4" t="s">
        <v>16902</v>
      </c>
      <c r="K4371" t="s">
        <v>16902</v>
      </c>
      <c r="L4371" t="s">
        <v>16902</v>
      </c>
      <c r="M4371" s="2" t="s">
        <v>16902</v>
      </c>
      <c r="N4371" s="1">
        <f>COUNTIF(H4371:M4371, "O")</f>
        <v>0</v>
      </c>
    </row>
    <row r="4372" spans="1:14">
      <c r="A4372" s="1">
        <v>20200331</v>
      </c>
      <c r="B4372" s="1" t="s">
        <v>1</v>
      </c>
      <c r="C4372" s="1" t="s">
        <v>16336</v>
      </c>
      <c r="D4372" s="1" t="s">
        <v>15395</v>
      </c>
      <c r="E4372" s="1" t="s">
        <v>4</v>
      </c>
      <c r="F4372" s="1" t="s">
        <v>16337</v>
      </c>
      <c r="G4372" s="1" t="s">
        <v>16338</v>
      </c>
      <c r="H4372" s="4" t="s">
        <v>16902</v>
      </c>
      <c r="I4372" s="4" t="s">
        <v>16902</v>
      </c>
      <c r="J4372" s="4" t="s">
        <v>16902</v>
      </c>
      <c r="K4372" t="s">
        <v>16902</v>
      </c>
      <c r="L4372" t="s">
        <v>16902</v>
      </c>
      <c r="M4372" s="2" t="s">
        <v>16902</v>
      </c>
      <c r="N4372" s="1">
        <f>COUNTIF(H4372:M4372, "O")</f>
        <v>0</v>
      </c>
    </row>
    <row r="4373" spans="1:14">
      <c r="A4373" s="1">
        <v>20200331</v>
      </c>
      <c r="B4373" s="1" t="s">
        <v>1</v>
      </c>
      <c r="C4373" s="1" t="s">
        <v>16339</v>
      </c>
      <c r="D4373" s="1" t="s">
        <v>16340</v>
      </c>
      <c r="E4373" s="1" t="s">
        <v>4</v>
      </c>
      <c r="F4373" s="1" t="s">
        <v>16341</v>
      </c>
      <c r="G4373" s="1" t="s">
        <v>16342</v>
      </c>
      <c r="H4373" s="4" t="s">
        <v>16902</v>
      </c>
      <c r="I4373" s="4" t="s">
        <v>16902</v>
      </c>
      <c r="J4373" s="4" t="s">
        <v>16902</v>
      </c>
      <c r="K4373" t="s">
        <v>16902</v>
      </c>
      <c r="L4373" t="s">
        <v>16902</v>
      </c>
      <c r="M4373" s="2" t="s">
        <v>16902</v>
      </c>
      <c r="N4373" s="1">
        <f>COUNTIF(H4373:M4373, "O")</f>
        <v>0</v>
      </c>
    </row>
    <row r="4374" spans="1:14">
      <c r="A4374" s="1">
        <v>20200331</v>
      </c>
      <c r="B4374" s="1" t="s">
        <v>1</v>
      </c>
      <c r="C4374" s="1" t="s">
        <v>16343</v>
      </c>
      <c r="D4374" s="1" t="s">
        <v>16344</v>
      </c>
      <c r="E4374" s="1" t="s">
        <v>4</v>
      </c>
      <c r="F4374" s="1" t="s">
        <v>16345</v>
      </c>
      <c r="G4374" s="1" t="s">
        <v>16346</v>
      </c>
      <c r="H4374" s="4" t="s">
        <v>16902</v>
      </c>
      <c r="I4374" s="4" t="s">
        <v>16902</v>
      </c>
      <c r="J4374" s="4" t="s">
        <v>16902</v>
      </c>
      <c r="K4374" t="s">
        <v>16902</v>
      </c>
      <c r="L4374" t="s">
        <v>16902</v>
      </c>
      <c r="M4374" s="2" t="s">
        <v>16902</v>
      </c>
      <c r="N4374" s="1">
        <f>COUNTIF(H4374:M4374, "O")</f>
        <v>0</v>
      </c>
    </row>
    <row r="4375" spans="1:14">
      <c r="A4375" s="1">
        <v>20200331</v>
      </c>
      <c r="B4375" s="1" t="s">
        <v>1</v>
      </c>
      <c r="C4375" s="1" t="s">
        <v>16347</v>
      </c>
      <c r="D4375" s="1" t="s">
        <v>16348</v>
      </c>
      <c r="E4375" s="1" t="s">
        <v>4</v>
      </c>
      <c r="F4375" s="1" t="s">
        <v>16349</v>
      </c>
      <c r="G4375" s="1" t="s">
        <v>16350</v>
      </c>
      <c r="H4375" s="4" t="s">
        <v>16902</v>
      </c>
      <c r="I4375" s="4" t="s">
        <v>16902</v>
      </c>
      <c r="J4375" s="4" t="s">
        <v>16902</v>
      </c>
      <c r="K4375" t="s">
        <v>16902</v>
      </c>
      <c r="L4375" t="s">
        <v>16902</v>
      </c>
      <c r="M4375" s="2" t="s">
        <v>16902</v>
      </c>
      <c r="N4375" s="1">
        <f>COUNTIF(H4375:M4375, "O")</f>
        <v>0</v>
      </c>
    </row>
    <row r="4376" spans="1:14">
      <c r="A4376" s="1">
        <v>20200331</v>
      </c>
      <c r="B4376" s="1" t="s">
        <v>1</v>
      </c>
      <c r="C4376" s="1" t="s">
        <v>16351</v>
      </c>
      <c r="D4376" s="1" t="s">
        <v>16352</v>
      </c>
      <c r="E4376" s="1" t="s">
        <v>4</v>
      </c>
      <c r="F4376" s="1" t="s">
        <v>16353</v>
      </c>
      <c r="G4376" s="1" t="s">
        <v>16354</v>
      </c>
      <c r="H4376" s="4" t="s">
        <v>16902</v>
      </c>
      <c r="I4376" s="4" t="s">
        <v>16902</v>
      </c>
      <c r="J4376" s="4" t="s">
        <v>16902</v>
      </c>
      <c r="K4376" t="s">
        <v>16902</v>
      </c>
      <c r="L4376" t="s">
        <v>16902</v>
      </c>
      <c r="M4376" s="2" t="s">
        <v>16902</v>
      </c>
      <c r="N4376" s="1">
        <f>COUNTIF(H4376:M4376, "O")</f>
        <v>0</v>
      </c>
    </row>
    <row r="4377" spans="1:14">
      <c r="A4377" s="1">
        <v>20200331</v>
      </c>
      <c r="B4377" s="1" t="s">
        <v>1</v>
      </c>
      <c r="C4377" s="1" t="s">
        <v>16355</v>
      </c>
      <c r="D4377" s="1" t="s">
        <v>16356</v>
      </c>
      <c r="E4377" s="1" t="s">
        <v>4</v>
      </c>
      <c r="F4377" s="1" t="s">
        <v>16357</v>
      </c>
      <c r="G4377" s="1" t="s">
        <v>16358</v>
      </c>
      <c r="H4377" s="4" t="s">
        <v>16902</v>
      </c>
      <c r="I4377" s="4" t="s">
        <v>16902</v>
      </c>
      <c r="J4377" s="4" t="s">
        <v>16902</v>
      </c>
      <c r="K4377" t="s">
        <v>16902</v>
      </c>
      <c r="L4377" t="s">
        <v>16902</v>
      </c>
      <c r="M4377" s="2" t="s">
        <v>16902</v>
      </c>
      <c r="N4377" s="1">
        <f>COUNTIF(H4377:M4377, "O")</f>
        <v>0</v>
      </c>
    </row>
    <row r="4378" spans="1:14">
      <c r="A4378" s="1">
        <v>20200331</v>
      </c>
      <c r="B4378" s="1" t="s">
        <v>1</v>
      </c>
      <c r="C4378" s="1" t="s">
        <v>16359</v>
      </c>
      <c r="D4378" s="1" t="s">
        <v>16360</v>
      </c>
      <c r="E4378" s="1" t="s">
        <v>4</v>
      </c>
      <c r="F4378" s="1" t="s">
        <v>16361</v>
      </c>
      <c r="G4378" s="1" t="s">
        <v>16362</v>
      </c>
      <c r="H4378" s="4" t="s">
        <v>16902</v>
      </c>
      <c r="I4378" s="4" t="s">
        <v>16902</v>
      </c>
      <c r="J4378" s="4" t="s">
        <v>16902</v>
      </c>
      <c r="K4378" t="s">
        <v>16902</v>
      </c>
      <c r="L4378" t="s">
        <v>16902</v>
      </c>
      <c r="M4378" s="2" t="s">
        <v>16902</v>
      </c>
      <c r="N4378" s="1">
        <f>COUNTIF(H4378:M4378, "O")</f>
        <v>0</v>
      </c>
    </row>
    <row r="4379" spans="1:14">
      <c r="A4379" s="1">
        <v>20200331</v>
      </c>
      <c r="B4379" s="1" t="s">
        <v>1</v>
      </c>
      <c r="C4379" s="1" t="s">
        <v>16363</v>
      </c>
      <c r="D4379" s="1" t="s">
        <v>16364</v>
      </c>
      <c r="E4379" s="1" t="s">
        <v>4</v>
      </c>
      <c r="F4379" s="1" t="s">
        <v>16365</v>
      </c>
      <c r="G4379" s="1" t="s">
        <v>16366</v>
      </c>
      <c r="H4379" s="4" t="s">
        <v>16902</v>
      </c>
      <c r="I4379" s="4" t="s">
        <v>16902</v>
      </c>
      <c r="J4379" s="4" t="s">
        <v>16902</v>
      </c>
      <c r="K4379" t="s">
        <v>16902</v>
      </c>
      <c r="L4379" t="s">
        <v>16902</v>
      </c>
      <c r="M4379" s="2" t="s">
        <v>16902</v>
      </c>
      <c r="N4379" s="1">
        <f>COUNTIF(H4379:M4379, "O")</f>
        <v>0</v>
      </c>
    </row>
    <row r="4380" spans="1:14">
      <c r="A4380" s="1">
        <v>20200331</v>
      </c>
      <c r="B4380" s="1" t="s">
        <v>1</v>
      </c>
      <c r="C4380" s="1" t="s">
        <v>16367</v>
      </c>
      <c r="D4380" s="1" t="s">
        <v>16368</v>
      </c>
      <c r="E4380" s="1" t="s">
        <v>4</v>
      </c>
      <c r="F4380" s="1" t="s">
        <v>16369</v>
      </c>
      <c r="G4380" s="1" t="s">
        <v>16370</v>
      </c>
      <c r="H4380" s="4" t="s">
        <v>16902</v>
      </c>
      <c r="I4380" s="4" t="s">
        <v>16902</v>
      </c>
      <c r="J4380" s="4" t="s">
        <v>16902</v>
      </c>
      <c r="K4380" t="s">
        <v>16902</v>
      </c>
      <c r="L4380" t="s">
        <v>16902</v>
      </c>
      <c r="M4380" s="2" t="s">
        <v>16902</v>
      </c>
      <c r="N4380" s="1">
        <f>COUNTIF(H4380:M4380, "O")</f>
        <v>0</v>
      </c>
    </row>
    <row r="4381" spans="1:14">
      <c r="A4381" s="1">
        <v>20200331</v>
      </c>
      <c r="B4381" s="1" t="s">
        <v>1</v>
      </c>
      <c r="C4381" s="1" t="s">
        <v>16371</v>
      </c>
      <c r="D4381" s="1" t="s">
        <v>16372</v>
      </c>
      <c r="E4381" s="1" t="s">
        <v>4</v>
      </c>
      <c r="F4381" s="1" t="s">
        <v>16373</v>
      </c>
      <c r="G4381" s="1" t="s">
        <v>16374</v>
      </c>
      <c r="H4381" s="4" t="s">
        <v>16902</v>
      </c>
      <c r="I4381" s="4" t="s">
        <v>16902</v>
      </c>
      <c r="J4381" s="4" t="s">
        <v>16902</v>
      </c>
      <c r="K4381" t="s">
        <v>16902</v>
      </c>
      <c r="L4381" t="s">
        <v>16902</v>
      </c>
      <c r="M4381" s="2" t="s">
        <v>16902</v>
      </c>
      <c r="N4381" s="1">
        <f>COUNTIF(H4381:M4381, "O")</f>
        <v>0</v>
      </c>
    </row>
    <row r="4382" spans="1:14">
      <c r="A4382" s="1">
        <v>20200331</v>
      </c>
      <c r="B4382" s="1" t="s">
        <v>1</v>
      </c>
      <c r="C4382" s="1" t="s">
        <v>16375</v>
      </c>
      <c r="D4382" s="1" t="s">
        <v>16376</v>
      </c>
      <c r="E4382" s="1" t="s">
        <v>4</v>
      </c>
      <c r="F4382" s="1" t="s">
        <v>16377</v>
      </c>
      <c r="G4382" s="1" t="s">
        <v>16378</v>
      </c>
      <c r="H4382" s="4" t="s">
        <v>16902</v>
      </c>
      <c r="I4382" s="4" t="s">
        <v>16902</v>
      </c>
      <c r="J4382" s="4" t="s">
        <v>16902</v>
      </c>
      <c r="K4382" t="s">
        <v>16902</v>
      </c>
      <c r="L4382" t="s">
        <v>16902</v>
      </c>
      <c r="M4382" s="2" t="s">
        <v>16902</v>
      </c>
      <c r="N4382" s="1">
        <f>COUNTIF(H4382:M4382, "O")</f>
        <v>0</v>
      </c>
    </row>
    <row r="4383" spans="1:14">
      <c r="A4383" s="1">
        <v>20200331</v>
      </c>
      <c r="B4383" s="1" t="s">
        <v>1</v>
      </c>
      <c r="C4383" s="1" t="s">
        <v>16387</v>
      </c>
      <c r="D4383" s="1" t="s">
        <v>16388</v>
      </c>
      <c r="E4383" s="1" t="s">
        <v>4</v>
      </c>
      <c r="F4383" s="1" t="s">
        <v>16389</v>
      </c>
      <c r="G4383" s="1" t="s">
        <v>16390</v>
      </c>
      <c r="H4383" s="4" t="s">
        <v>16902</v>
      </c>
      <c r="I4383" s="4" t="s">
        <v>16902</v>
      </c>
      <c r="J4383" s="4" t="s">
        <v>16902</v>
      </c>
      <c r="K4383" t="s">
        <v>16902</v>
      </c>
      <c r="L4383" t="s">
        <v>16902</v>
      </c>
      <c r="M4383" s="2" t="s">
        <v>16902</v>
      </c>
      <c r="N4383" s="1">
        <f>COUNTIF(H4383:M4383, "O")</f>
        <v>0</v>
      </c>
    </row>
    <row r="4384" spans="1:14">
      <c r="A4384" s="1">
        <v>20200331</v>
      </c>
      <c r="B4384" s="1" t="s">
        <v>1</v>
      </c>
      <c r="C4384" s="1" t="s">
        <v>16391</v>
      </c>
      <c r="D4384" s="1" t="s">
        <v>16392</v>
      </c>
      <c r="E4384" s="1" t="s">
        <v>4</v>
      </c>
      <c r="F4384" s="1" t="s">
        <v>16393</v>
      </c>
      <c r="G4384" s="1" t="s">
        <v>16394</v>
      </c>
      <c r="H4384" s="4" t="s">
        <v>16902</v>
      </c>
      <c r="I4384" s="4" t="s">
        <v>16902</v>
      </c>
      <c r="J4384" s="4" t="s">
        <v>16902</v>
      </c>
      <c r="K4384" t="s">
        <v>16902</v>
      </c>
      <c r="L4384" t="s">
        <v>16902</v>
      </c>
      <c r="M4384" s="2" t="s">
        <v>16902</v>
      </c>
      <c r="N4384" s="1">
        <f>COUNTIF(H4384:M4384, "O")</f>
        <v>0</v>
      </c>
    </row>
    <row r="4385" spans="1:14">
      <c r="A4385" s="1">
        <v>20200331</v>
      </c>
      <c r="B4385" s="1" t="s">
        <v>1</v>
      </c>
      <c r="C4385" s="1" t="s">
        <v>16395</v>
      </c>
      <c r="D4385" s="1" t="s">
        <v>16396</v>
      </c>
      <c r="E4385" s="1" t="s">
        <v>4</v>
      </c>
      <c r="F4385" s="1" t="s">
        <v>16397</v>
      </c>
      <c r="G4385" s="1" t="s">
        <v>16398</v>
      </c>
      <c r="H4385" s="4" t="s">
        <v>16902</v>
      </c>
      <c r="I4385" s="4" t="s">
        <v>16902</v>
      </c>
      <c r="J4385" s="4" t="s">
        <v>16902</v>
      </c>
      <c r="K4385" t="s">
        <v>16902</v>
      </c>
      <c r="L4385" t="s">
        <v>16902</v>
      </c>
      <c r="M4385" s="2" t="s">
        <v>16902</v>
      </c>
      <c r="N4385" s="1">
        <f>COUNTIF(H4385:M4385, "O")</f>
        <v>0</v>
      </c>
    </row>
    <row r="4386" spans="1:14">
      <c r="A4386" s="1">
        <v>20200331</v>
      </c>
      <c r="B4386" s="1" t="s">
        <v>1</v>
      </c>
      <c r="C4386" s="1" t="s">
        <v>16403</v>
      </c>
      <c r="D4386" s="1" t="s">
        <v>16404</v>
      </c>
      <c r="E4386" s="1" t="s">
        <v>4</v>
      </c>
      <c r="F4386" s="1" t="s">
        <v>16405</v>
      </c>
      <c r="G4386" s="1" t="s">
        <v>16406</v>
      </c>
      <c r="H4386" s="4" t="s">
        <v>16902</v>
      </c>
      <c r="I4386" s="4" t="s">
        <v>16902</v>
      </c>
      <c r="J4386" s="4" t="s">
        <v>16902</v>
      </c>
      <c r="K4386" t="s">
        <v>16902</v>
      </c>
      <c r="L4386" t="s">
        <v>16902</v>
      </c>
      <c r="M4386" s="2" t="s">
        <v>16902</v>
      </c>
      <c r="N4386" s="1">
        <f>COUNTIF(H4386:M4386, "O")</f>
        <v>0</v>
      </c>
    </row>
    <row r="4387" spans="1:14">
      <c r="A4387" s="1">
        <v>20200331</v>
      </c>
      <c r="B4387" s="1" t="s">
        <v>1</v>
      </c>
      <c r="C4387" s="1" t="s">
        <v>16407</v>
      </c>
      <c r="D4387" s="1" t="s">
        <v>16408</v>
      </c>
      <c r="E4387" s="1" t="s">
        <v>4</v>
      </c>
      <c r="F4387" s="1" t="s">
        <v>16409</v>
      </c>
      <c r="G4387" s="1" t="s">
        <v>16410</v>
      </c>
      <c r="H4387" s="4" t="s">
        <v>16902</v>
      </c>
      <c r="I4387" s="4" t="s">
        <v>16902</v>
      </c>
      <c r="J4387" s="4" t="s">
        <v>16902</v>
      </c>
      <c r="K4387" t="s">
        <v>16902</v>
      </c>
      <c r="L4387" t="s">
        <v>16902</v>
      </c>
      <c r="M4387" s="2" t="s">
        <v>16902</v>
      </c>
      <c r="N4387" s="1">
        <f>COUNTIF(H4387:M4387, "O")</f>
        <v>0</v>
      </c>
    </row>
    <row r="4388" spans="1:14">
      <c r="A4388" s="1">
        <v>20200331</v>
      </c>
      <c r="B4388" s="1" t="s">
        <v>1</v>
      </c>
      <c r="C4388" s="1" t="s">
        <v>16411</v>
      </c>
      <c r="D4388" s="1" t="s">
        <v>16412</v>
      </c>
      <c r="E4388" s="1" t="s">
        <v>4</v>
      </c>
      <c r="F4388" s="1" t="s">
        <v>16413</v>
      </c>
      <c r="G4388" s="1" t="s">
        <v>16414</v>
      </c>
      <c r="H4388" s="4" t="s">
        <v>16902</v>
      </c>
      <c r="I4388" s="4" t="s">
        <v>16902</v>
      </c>
      <c r="J4388" s="4" t="s">
        <v>16902</v>
      </c>
      <c r="K4388" t="s">
        <v>16902</v>
      </c>
      <c r="L4388" t="s">
        <v>16902</v>
      </c>
      <c r="M4388" s="2" t="s">
        <v>16902</v>
      </c>
      <c r="N4388" s="1">
        <f>COUNTIF(H4388:M4388, "O")</f>
        <v>0</v>
      </c>
    </row>
    <row r="4389" spans="1:14">
      <c r="A4389" s="1">
        <v>20200331</v>
      </c>
      <c r="B4389" s="1" t="s">
        <v>1</v>
      </c>
      <c r="C4389" s="1" t="s">
        <v>16415</v>
      </c>
      <c r="D4389" s="1" t="s">
        <v>16416</v>
      </c>
      <c r="E4389" s="1" t="s">
        <v>4</v>
      </c>
      <c r="F4389" s="1" t="s">
        <v>16417</v>
      </c>
      <c r="G4389" s="1" t="s">
        <v>16418</v>
      </c>
      <c r="H4389" s="4" t="s">
        <v>16902</v>
      </c>
      <c r="I4389" s="4" t="s">
        <v>16902</v>
      </c>
      <c r="J4389" s="4" t="s">
        <v>16902</v>
      </c>
      <c r="K4389" t="s">
        <v>16902</v>
      </c>
      <c r="L4389" t="s">
        <v>16902</v>
      </c>
      <c r="M4389" s="2" t="s">
        <v>16902</v>
      </c>
      <c r="N4389" s="1">
        <f>COUNTIF(H4389:M4389, "O")</f>
        <v>0</v>
      </c>
    </row>
    <row r="4390" spans="1:14">
      <c r="A4390" s="1">
        <v>20200331</v>
      </c>
      <c r="B4390" s="1" t="s">
        <v>1</v>
      </c>
      <c r="C4390" s="1" t="s">
        <v>16419</v>
      </c>
      <c r="D4390" s="1" t="s">
        <v>16420</v>
      </c>
      <c r="E4390" s="1" t="s">
        <v>4</v>
      </c>
      <c r="F4390" s="1" t="s">
        <v>16421</v>
      </c>
      <c r="G4390" s="1" t="s">
        <v>16422</v>
      </c>
      <c r="H4390" s="4" t="s">
        <v>16902</v>
      </c>
      <c r="I4390" s="4" t="s">
        <v>16902</v>
      </c>
      <c r="J4390" s="4" t="s">
        <v>16902</v>
      </c>
      <c r="K4390" t="s">
        <v>16902</v>
      </c>
      <c r="L4390" t="s">
        <v>16902</v>
      </c>
      <c r="M4390" s="2" t="s">
        <v>16902</v>
      </c>
      <c r="N4390" s="1">
        <f>COUNTIF(H4390:M4390, "O")</f>
        <v>0</v>
      </c>
    </row>
    <row r="4391" spans="1:14">
      <c r="A4391" s="1">
        <v>20200331</v>
      </c>
      <c r="B4391" s="1" t="s">
        <v>1</v>
      </c>
      <c r="C4391" s="1" t="s">
        <v>16423</v>
      </c>
      <c r="D4391" s="1" t="s">
        <v>16424</v>
      </c>
      <c r="E4391" s="1" t="s">
        <v>4</v>
      </c>
      <c r="F4391" s="1" t="s">
        <v>16425</v>
      </c>
      <c r="G4391" s="1" t="s">
        <v>16426</v>
      </c>
      <c r="H4391" s="4" t="s">
        <v>16902</v>
      </c>
      <c r="I4391" s="4" t="s">
        <v>16902</v>
      </c>
      <c r="J4391" s="4" t="s">
        <v>16902</v>
      </c>
      <c r="K4391" t="s">
        <v>16902</v>
      </c>
      <c r="L4391" t="s">
        <v>16902</v>
      </c>
      <c r="M4391" s="2" t="s">
        <v>16902</v>
      </c>
      <c r="N4391" s="1">
        <f>COUNTIF(H4391:M4391, "O")</f>
        <v>0</v>
      </c>
    </row>
    <row r="4392" spans="1:14">
      <c r="A4392" s="1">
        <v>20200331</v>
      </c>
      <c r="B4392" s="1" t="s">
        <v>1</v>
      </c>
      <c r="C4392" s="1" t="s">
        <v>16427</v>
      </c>
      <c r="D4392" s="1" t="s">
        <v>16428</v>
      </c>
      <c r="E4392" s="1" t="s">
        <v>4</v>
      </c>
      <c r="F4392" s="1" t="s">
        <v>16429</v>
      </c>
      <c r="G4392" s="1" t="s">
        <v>16430</v>
      </c>
      <c r="H4392" s="4" t="s">
        <v>16902</v>
      </c>
      <c r="I4392" s="4" t="s">
        <v>16902</v>
      </c>
      <c r="J4392" s="4" t="s">
        <v>16902</v>
      </c>
      <c r="K4392" t="s">
        <v>16902</v>
      </c>
      <c r="L4392" t="s">
        <v>16902</v>
      </c>
      <c r="M4392" s="2" t="s">
        <v>16902</v>
      </c>
      <c r="N4392" s="1">
        <f>COUNTIF(H4392:M4392, "O")</f>
        <v>0</v>
      </c>
    </row>
    <row r="4393" spans="1:14">
      <c r="A4393" s="1">
        <v>20200331</v>
      </c>
      <c r="B4393" s="1" t="s">
        <v>1</v>
      </c>
      <c r="C4393" s="1" t="s">
        <v>16431</v>
      </c>
      <c r="D4393" s="1" t="s">
        <v>16432</v>
      </c>
      <c r="E4393" s="1" t="s">
        <v>4</v>
      </c>
      <c r="F4393" s="1" t="s">
        <v>16433</v>
      </c>
      <c r="G4393" s="1" t="s">
        <v>16434</v>
      </c>
      <c r="H4393" s="4" t="s">
        <v>16902</v>
      </c>
      <c r="I4393" s="4" t="s">
        <v>16902</v>
      </c>
      <c r="J4393" s="4" t="s">
        <v>16902</v>
      </c>
      <c r="K4393" t="s">
        <v>16902</v>
      </c>
      <c r="L4393" t="s">
        <v>16902</v>
      </c>
      <c r="M4393" s="2" t="s">
        <v>16902</v>
      </c>
      <c r="N4393" s="1">
        <f>COUNTIF(H4393:M4393, "O")</f>
        <v>0</v>
      </c>
    </row>
    <row r="4394" spans="1:14">
      <c r="A4394" s="1">
        <v>20200331</v>
      </c>
      <c r="B4394" s="1" t="s">
        <v>1</v>
      </c>
      <c r="C4394" s="1" t="s">
        <v>16435</v>
      </c>
      <c r="D4394" s="1" t="s">
        <v>16436</v>
      </c>
      <c r="E4394" s="1" t="s">
        <v>4</v>
      </c>
      <c r="F4394" s="1" t="s">
        <v>16437</v>
      </c>
      <c r="G4394" s="1" t="s">
        <v>16438</v>
      </c>
      <c r="H4394" s="4" t="s">
        <v>16902</v>
      </c>
      <c r="I4394" s="4" t="s">
        <v>16902</v>
      </c>
      <c r="J4394" s="4" t="s">
        <v>16902</v>
      </c>
      <c r="K4394" t="s">
        <v>16902</v>
      </c>
      <c r="L4394" t="s">
        <v>16902</v>
      </c>
      <c r="M4394" s="2" t="s">
        <v>16902</v>
      </c>
      <c r="N4394" s="1">
        <f>COUNTIF(H4394:M4394, "O")</f>
        <v>0</v>
      </c>
    </row>
    <row r="4395" spans="1:14">
      <c r="A4395" s="1">
        <v>20200331</v>
      </c>
      <c r="B4395" s="1" t="s">
        <v>1</v>
      </c>
      <c r="C4395" s="1" t="s">
        <v>16439</v>
      </c>
      <c r="D4395" s="1" t="s">
        <v>16440</v>
      </c>
      <c r="E4395" s="1" t="s">
        <v>4</v>
      </c>
      <c r="F4395" s="1" t="s">
        <v>16441</v>
      </c>
      <c r="G4395" s="1" t="s">
        <v>16442</v>
      </c>
      <c r="H4395" s="4" t="s">
        <v>16902</v>
      </c>
      <c r="I4395" s="4" t="s">
        <v>16902</v>
      </c>
      <c r="J4395" s="4" t="s">
        <v>16902</v>
      </c>
      <c r="K4395" t="s">
        <v>16902</v>
      </c>
      <c r="L4395" t="s">
        <v>16902</v>
      </c>
      <c r="M4395" s="2" t="s">
        <v>16902</v>
      </c>
      <c r="N4395" s="1">
        <f>COUNTIF(H4395:M4395, "O")</f>
        <v>0</v>
      </c>
    </row>
    <row r="4396" spans="1:14">
      <c r="A4396" s="1">
        <v>20200331</v>
      </c>
      <c r="B4396" s="1" t="s">
        <v>1</v>
      </c>
      <c r="C4396" s="1" t="s">
        <v>16443</v>
      </c>
      <c r="D4396" s="1" t="s">
        <v>16444</v>
      </c>
      <c r="E4396" s="1" t="s">
        <v>4</v>
      </c>
      <c r="F4396" s="1" t="s">
        <v>16445</v>
      </c>
      <c r="G4396" s="1" t="s">
        <v>16446</v>
      </c>
      <c r="H4396" s="4" t="s">
        <v>16902</v>
      </c>
      <c r="I4396" s="4" t="s">
        <v>16902</v>
      </c>
      <c r="J4396" s="4" t="s">
        <v>16902</v>
      </c>
      <c r="K4396" t="s">
        <v>16902</v>
      </c>
      <c r="L4396" t="s">
        <v>16902</v>
      </c>
      <c r="M4396" s="2" t="s">
        <v>16902</v>
      </c>
      <c r="N4396" s="1">
        <f>COUNTIF(H4396:M4396, "O")</f>
        <v>0</v>
      </c>
    </row>
    <row r="4397" spans="1:14">
      <c r="A4397" s="1">
        <v>20200331</v>
      </c>
      <c r="B4397" s="1" t="s">
        <v>1</v>
      </c>
      <c r="C4397" s="1" t="s">
        <v>16447</v>
      </c>
      <c r="D4397" s="1" t="s">
        <v>16448</v>
      </c>
      <c r="E4397" s="1" t="s">
        <v>4</v>
      </c>
      <c r="F4397" s="1" t="s">
        <v>16449</v>
      </c>
      <c r="G4397" s="1" t="s">
        <v>16450</v>
      </c>
      <c r="H4397" s="4" t="s">
        <v>16902</v>
      </c>
      <c r="I4397" s="4" t="s">
        <v>16902</v>
      </c>
      <c r="J4397" s="4" t="s">
        <v>16902</v>
      </c>
      <c r="K4397" t="s">
        <v>16902</v>
      </c>
      <c r="L4397" t="s">
        <v>16902</v>
      </c>
      <c r="M4397" s="2" t="s">
        <v>16902</v>
      </c>
      <c r="N4397" s="1">
        <f>COUNTIF(H4397:M4397, "O")</f>
        <v>0</v>
      </c>
    </row>
    <row r="4398" spans="1:14">
      <c r="A4398" s="1">
        <v>20200331</v>
      </c>
      <c r="B4398" s="1" t="s">
        <v>1</v>
      </c>
      <c r="C4398" s="1" t="s">
        <v>16451</v>
      </c>
      <c r="D4398" s="1" t="s">
        <v>16452</v>
      </c>
      <c r="E4398" s="1" t="s">
        <v>4</v>
      </c>
      <c r="F4398" s="1" t="s">
        <v>16453</v>
      </c>
      <c r="G4398" s="1" t="s">
        <v>16454</v>
      </c>
      <c r="H4398" s="4" t="s">
        <v>16902</v>
      </c>
      <c r="I4398" s="4" t="s">
        <v>16902</v>
      </c>
      <c r="J4398" s="4" t="s">
        <v>16902</v>
      </c>
      <c r="K4398" t="s">
        <v>16902</v>
      </c>
      <c r="L4398" t="s">
        <v>16902</v>
      </c>
      <c r="M4398" s="2" t="s">
        <v>16902</v>
      </c>
      <c r="N4398" s="1">
        <f>COUNTIF(H4398:M4398, "O")</f>
        <v>0</v>
      </c>
    </row>
    <row r="4399" spans="1:14">
      <c r="A4399" s="1">
        <v>20200331</v>
      </c>
      <c r="B4399" s="1" t="s">
        <v>1</v>
      </c>
      <c r="C4399" s="1" t="s">
        <v>16463</v>
      </c>
      <c r="D4399" s="1" t="s">
        <v>16464</v>
      </c>
      <c r="E4399" s="1" t="s">
        <v>4</v>
      </c>
      <c r="F4399" s="1" t="s">
        <v>15617</v>
      </c>
      <c r="G4399" s="1" t="s">
        <v>15618</v>
      </c>
      <c r="H4399" s="4" t="s">
        <v>16902</v>
      </c>
      <c r="I4399" s="4" t="s">
        <v>16902</v>
      </c>
      <c r="J4399" s="4" t="s">
        <v>16902</v>
      </c>
      <c r="K4399" t="s">
        <v>16902</v>
      </c>
      <c r="L4399" t="s">
        <v>16902</v>
      </c>
      <c r="M4399" s="2" t="s">
        <v>16902</v>
      </c>
      <c r="N4399" s="1">
        <f>COUNTIF(H4399:M4399, "O")</f>
        <v>0</v>
      </c>
    </row>
    <row r="4400" spans="1:14">
      <c r="A4400" s="1">
        <v>20200331</v>
      </c>
      <c r="B4400" s="1" t="s">
        <v>1</v>
      </c>
      <c r="C4400" s="1" t="s">
        <v>16469</v>
      </c>
      <c r="D4400" s="1" t="s">
        <v>16470</v>
      </c>
      <c r="E4400" s="1" t="s">
        <v>4</v>
      </c>
      <c r="F4400" s="1" t="s">
        <v>16471</v>
      </c>
      <c r="G4400" s="1" t="s">
        <v>16472</v>
      </c>
      <c r="H4400" s="4" t="s">
        <v>16902</v>
      </c>
      <c r="I4400" s="4" t="s">
        <v>16902</v>
      </c>
      <c r="J4400" s="4" t="s">
        <v>16902</v>
      </c>
      <c r="K4400" t="s">
        <v>16902</v>
      </c>
      <c r="L4400" t="s">
        <v>16902</v>
      </c>
      <c r="M4400" s="2" t="s">
        <v>16902</v>
      </c>
      <c r="N4400" s="1">
        <f>COUNTIF(H4400:M4400, "O")</f>
        <v>0</v>
      </c>
    </row>
    <row r="4401" spans="1:14">
      <c r="A4401" s="1">
        <v>20200331</v>
      </c>
      <c r="B4401" s="1" t="s">
        <v>1</v>
      </c>
      <c r="C4401" s="1" t="s">
        <v>16473</v>
      </c>
      <c r="D4401" s="1" t="s">
        <v>16474</v>
      </c>
      <c r="E4401" s="1" t="s">
        <v>4</v>
      </c>
      <c r="F4401" s="1" t="s">
        <v>16475</v>
      </c>
      <c r="G4401" s="1" t="s">
        <v>16476</v>
      </c>
      <c r="H4401" s="4" t="s">
        <v>16902</v>
      </c>
      <c r="I4401" s="4" t="s">
        <v>16902</v>
      </c>
      <c r="J4401" s="4" t="s">
        <v>16902</v>
      </c>
      <c r="K4401" t="s">
        <v>16902</v>
      </c>
      <c r="L4401" t="s">
        <v>16902</v>
      </c>
      <c r="M4401" s="2" t="s">
        <v>16902</v>
      </c>
      <c r="N4401" s="1">
        <f>COUNTIF(H4401:M4401, "O")</f>
        <v>0</v>
      </c>
    </row>
    <row r="4402" spans="1:14">
      <c r="A4402" s="1">
        <v>20200331</v>
      </c>
      <c r="B4402" s="1" t="s">
        <v>1</v>
      </c>
      <c r="C4402" s="1" t="s">
        <v>16477</v>
      </c>
      <c r="D4402" s="1" t="s">
        <v>16478</v>
      </c>
      <c r="E4402" s="1" t="s">
        <v>4</v>
      </c>
      <c r="F4402" s="1" t="s">
        <v>15420</v>
      </c>
      <c r="G4402" s="1" t="s">
        <v>15421</v>
      </c>
      <c r="H4402" s="4" t="s">
        <v>16902</v>
      </c>
      <c r="I4402" s="4" t="s">
        <v>16902</v>
      </c>
      <c r="J4402" s="4" t="s">
        <v>16902</v>
      </c>
      <c r="K4402" t="s">
        <v>16902</v>
      </c>
      <c r="L4402" t="s">
        <v>16902</v>
      </c>
      <c r="M4402" s="2" t="s">
        <v>16902</v>
      </c>
      <c r="N4402" s="1">
        <f>COUNTIF(H4402:M4402, "O")</f>
        <v>0</v>
      </c>
    </row>
    <row r="4403" spans="1:14">
      <c r="A4403" s="1">
        <v>20200331</v>
      </c>
      <c r="B4403" s="1" t="s">
        <v>1</v>
      </c>
      <c r="C4403" s="1" t="s">
        <v>16483</v>
      </c>
      <c r="D4403" s="1" t="s">
        <v>16484</v>
      </c>
      <c r="E4403" s="1" t="s">
        <v>4</v>
      </c>
      <c r="F4403" s="1" t="s">
        <v>16485</v>
      </c>
      <c r="G4403" s="1" t="s">
        <v>16486</v>
      </c>
      <c r="H4403" s="4" t="s">
        <v>16902</v>
      </c>
      <c r="I4403" s="4" t="s">
        <v>16902</v>
      </c>
      <c r="J4403" s="4" t="s">
        <v>16902</v>
      </c>
      <c r="K4403" t="s">
        <v>16902</v>
      </c>
      <c r="L4403" t="s">
        <v>16902</v>
      </c>
      <c r="M4403" s="2" t="s">
        <v>16902</v>
      </c>
      <c r="N4403" s="1">
        <f>COUNTIF(H4403:M4403, "O")</f>
        <v>0</v>
      </c>
    </row>
    <row r="4404" spans="1:14">
      <c r="A4404" s="1">
        <v>20200331</v>
      </c>
      <c r="B4404" s="1" t="s">
        <v>1</v>
      </c>
      <c r="C4404" s="1" t="s">
        <v>16487</v>
      </c>
      <c r="D4404" s="1" t="s">
        <v>16488</v>
      </c>
      <c r="E4404" s="1" t="s">
        <v>4</v>
      </c>
      <c r="F4404" s="1" t="s">
        <v>16489</v>
      </c>
      <c r="G4404" s="1" t="s">
        <v>16490</v>
      </c>
      <c r="H4404" s="4" t="s">
        <v>16902</v>
      </c>
      <c r="I4404" s="4" t="s">
        <v>16902</v>
      </c>
      <c r="J4404" s="4" t="s">
        <v>16902</v>
      </c>
      <c r="K4404" t="s">
        <v>16902</v>
      </c>
      <c r="L4404" t="s">
        <v>16902</v>
      </c>
      <c r="M4404" s="2" t="s">
        <v>16902</v>
      </c>
      <c r="N4404" s="1">
        <f>COUNTIF(H4404:M4404, "O")</f>
        <v>0</v>
      </c>
    </row>
    <row r="4405" spans="1:14">
      <c r="A4405" s="1">
        <v>20200331</v>
      </c>
      <c r="B4405" s="1" t="s">
        <v>1</v>
      </c>
      <c r="C4405" s="1" t="s">
        <v>16491</v>
      </c>
      <c r="D4405" s="1" t="s">
        <v>16492</v>
      </c>
      <c r="E4405" s="1" t="s">
        <v>4</v>
      </c>
      <c r="F4405" s="1" t="s">
        <v>16493</v>
      </c>
      <c r="G4405" s="1" t="s">
        <v>16494</v>
      </c>
      <c r="H4405" s="4" t="s">
        <v>16902</v>
      </c>
      <c r="I4405" s="4" t="s">
        <v>16902</v>
      </c>
      <c r="J4405" s="4" t="s">
        <v>16902</v>
      </c>
      <c r="K4405" t="s">
        <v>16902</v>
      </c>
      <c r="L4405" t="s">
        <v>16902</v>
      </c>
      <c r="M4405" s="2" t="s">
        <v>16902</v>
      </c>
      <c r="N4405" s="1">
        <f>COUNTIF(H4405:M4405, "O")</f>
        <v>0</v>
      </c>
    </row>
    <row r="4406" spans="1:14">
      <c r="A4406" s="1">
        <v>20200331</v>
      </c>
      <c r="B4406" s="1" t="s">
        <v>1</v>
      </c>
      <c r="C4406" s="1" t="s">
        <v>16495</v>
      </c>
      <c r="D4406" s="1" t="s">
        <v>15801</v>
      </c>
      <c r="E4406" s="1" t="s">
        <v>4</v>
      </c>
      <c r="F4406" s="1" t="s">
        <v>15802</v>
      </c>
      <c r="G4406" s="1" t="s">
        <v>15803</v>
      </c>
      <c r="H4406" s="4" t="s">
        <v>16902</v>
      </c>
      <c r="I4406" s="4" t="s">
        <v>16902</v>
      </c>
      <c r="J4406" s="4" t="s">
        <v>16902</v>
      </c>
      <c r="K4406" t="s">
        <v>16902</v>
      </c>
      <c r="L4406" t="s">
        <v>16902</v>
      </c>
      <c r="M4406" s="2" t="s">
        <v>16902</v>
      </c>
      <c r="N4406" s="1">
        <f>COUNTIF(H4406:M4406, "O")</f>
        <v>0</v>
      </c>
    </row>
    <row r="4407" spans="1:14">
      <c r="A4407" s="1">
        <v>20200331</v>
      </c>
      <c r="B4407" s="1" t="s">
        <v>1</v>
      </c>
      <c r="C4407" s="1" t="s">
        <v>16496</v>
      </c>
      <c r="D4407" s="1" t="s">
        <v>16497</v>
      </c>
      <c r="E4407" s="1" t="s">
        <v>4</v>
      </c>
      <c r="F4407" s="1" t="s">
        <v>16498</v>
      </c>
      <c r="G4407" s="1" t="s">
        <v>16499</v>
      </c>
      <c r="H4407" s="4" t="s">
        <v>16902</v>
      </c>
      <c r="I4407" s="4" t="s">
        <v>16902</v>
      </c>
      <c r="J4407" s="4" t="s">
        <v>16902</v>
      </c>
      <c r="K4407" t="s">
        <v>16902</v>
      </c>
      <c r="L4407" t="s">
        <v>16902</v>
      </c>
      <c r="M4407" s="2" t="s">
        <v>16902</v>
      </c>
      <c r="N4407" s="1">
        <f>COUNTIF(H4407:M4407, "O")</f>
        <v>0</v>
      </c>
    </row>
    <row r="4408" spans="1:14">
      <c r="A4408" s="1">
        <v>20200331</v>
      </c>
      <c r="B4408" s="1" t="s">
        <v>1</v>
      </c>
      <c r="C4408" s="1" t="s">
        <v>16500</v>
      </c>
      <c r="D4408" s="1" t="s">
        <v>16501</v>
      </c>
      <c r="E4408" s="1" t="s">
        <v>4</v>
      </c>
      <c r="F4408" s="1" t="s">
        <v>16502</v>
      </c>
      <c r="G4408" s="1" t="s">
        <v>16503</v>
      </c>
      <c r="H4408" s="4" t="s">
        <v>16902</v>
      </c>
      <c r="I4408" s="4" t="s">
        <v>16902</v>
      </c>
      <c r="J4408" s="4" t="s">
        <v>16902</v>
      </c>
      <c r="K4408" t="s">
        <v>16902</v>
      </c>
      <c r="L4408" t="s">
        <v>16902</v>
      </c>
      <c r="M4408" s="2" t="s">
        <v>16902</v>
      </c>
      <c r="N4408" s="1">
        <f>COUNTIF(H4408:M4408, "O")</f>
        <v>0</v>
      </c>
    </row>
    <row r="4409" spans="1:14">
      <c r="A4409" s="1">
        <v>20200331</v>
      </c>
      <c r="B4409" s="1" t="s">
        <v>1</v>
      </c>
      <c r="C4409" s="1" t="s">
        <v>16512</v>
      </c>
      <c r="D4409" s="1" t="s">
        <v>16513</v>
      </c>
      <c r="E4409" s="1" t="s">
        <v>4</v>
      </c>
      <c r="F4409" s="1" t="s">
        <v>16514</v>
      </c>
      <c r="G4409" s="1" t="s">
        <v>16515</v>
      </c>
      <c r="H4409" s="4" t="s">
        <v>16902</v>
      </c>
      <c r="I4409" s="4" t="s">
        <v>16902</v>
      </c>
      <c r="J4409" s="4" t="s">
        <v>16902</v>
      </c>
      <c r="K4409" t="s">
        <v>16902</v>
      </c>
      <c r="L4409" t="s">
        <v>16902</v>
      </c>
      <c r="M4409" s="2" t="s">
        <v>16902</v>
      </c>
      <c r="N4409" s="1">
        <f>COUNTIF(H4409:M4409, "O")</f>
        <v>0</v>
      </c>
    </row>
    <row r="4410" spans="1:14">
      <c r="A4410" s="1">
        <v>20200331</v>
      </c>
      <c r="B4410" s="1" t="s">
        <v>1</v>
      </c>
      <c r="C4410" s="1" t="s">
        <v>16516</v>
      </c>
      <c r="D4410" s="1" t="s">
        <v>16517</v>
      </c>
      <c r="E4410" s="1" t="s">
        <v>4</v>
      </c>
      <c r="F4410" s="1" t="s">
        <v>16518</v>
      </c>
      <c r="G4410" s="1" t="s">
        <v>16519</v>
      </c>
      <c r="H4410" s="4" t="s">
        <v>16902</v>
      </c>
      <c r="I4410" s="4" t="s">
        <v>16902</v>
      </c>
      <c r="J4410" s="4" t="s">
        <v>16902</v>
      </c>
      <c r="K4410" t="s">
        <v>16902</v>
      </c>
      <c r="L4410" t="s">
        <v>16902</v>
      </c>
      <c r="M4410" s="2" t="s">
        <v>16902</v>
      </c>
      <c r="N4410" s="1">
        <f>COUNTIF(H4410:M4410, "O")</f>
        <v>0</v>
      </c>
    </row>
    <row r="4411" spans="1:14">
      <c r="A4411" s="1">
        <v>20200331</v>
      </c>
      <c r="B4411" s="1" t="s">
        <v>1</v>
      </c>
      <c r="C4411" s="1" t="s">
        <v>16520</v>
      </c>
      <c r="D4411" s="1" t="s">
        <v>16521</v>
      </c>
      <c r="E4411" s="1" t="s">
        <v>4</v>
      </c>
      <c r="F4411" s="1" t="s">
        <v>16522</v>
      </c>
      <c r="G4411" s="1" t="s">
        <v>16523</v>
      </c>
      <c r="H4411" s="4" t="s">
        <v>16902</v>
      </c>
      <c r="I4411" s="4" t="s">
        <v>16902</v>
      </c>
      <c r="J4411" s="4" t="s">
        <v>16902</v>
      </c>
      <c r="K4411" t="s">
        <v>16902</v>
      </c>
      <c r="L4411" t="s">
        <v>16902</v>
      </c>
      <c r="M4411" s="2" t="s">
        <v>16902</v>
      </c>
      <c r="N4411" s="1">
        <f>COUNTIF(H4411:M4411, "O")</f>
        <v>0</v>
      </c>
    </row>
    <row r="4412" spans="1:14">
      <c r="A4412" s="1">
        <v>20200331</v>
      </c>
      <c r="B4412" s="1" t="s">
        <v>1</v>
      </c>
      <c r="C4412" s="1" t="s">
        <v>16528</v>
      </c>
      <c r="D4412" s="1" t="s">
        <v>16529</v>
      </c>
      <c r="E4412" s="1" t="s">
        <v>4</v>
      </c>
      <c r="F4412" s="1" t="s">
        <v>16530</v>
      </c>
      <c r="G4412" s="1" t="s">
        <v>16531</v>
      </c>
      <c r="H4412" s="4" t="s">
        <v>16902</v>
      </c>
      <c r="I4412" s="4" t="s">
        <v>16902</v>
      </c>
      <c r="J4412" s="4" t="s">
        <v>16902</v>
      </c>
      <c r="K4412" t="s">
        <v>16902</v>
      </c>
      <c r="L4412" t="s">
        <v>16902</v>
      </c>
      <c r="M4412" s="2" t="s">
        <v>16902</v>
      </c>
      <c r="N4412" s="1">
        <f>COUNTIF(H4412:M4412, "O")</f>
        <v>0</v>
      </c>
    </row>
    <row r="4413" spans="1:14">
      <c r="A4413" s="1">
        <v>20200331</v>
      </c>
      <c r="B4413" s="1" t="s">
        <v>1</v>
      </c>
      <c r="C4413" s="1" t="s">
        <v>16532</v>
      </c>
      <c r="D4413" s="1" t="s">
        <v>16533</v>
      </c>
      <c r="E4413" s="1" t="s">
        <v>4</v>
      </c>
      <c r="F4413" s="1" t="s">
        <v>16534</v>
      </c>
      <c r="G4413" s="1" t="s">
        <v>16535</v>
      </c>
      <c r="H4413" s="4" t="s">
        <v>16902</v>
      </c>
      <c r="I4413" s="4" t="s">
        <v>16902</v>
      </c>
      <c r="J4413" s="4" t="s">
        <v>16902</v>
      </c>
      <c r="K4413" t="s">
        <v>16902</v>
      </c>
      <c r="L4413" t="s">
        <v>16902</v>
      </c>
      <c r="M4413" s="2" t="s">
        <v>16902</v>
      </c>
      <c r="N4413" s="1">
        <f>COUNTIF(H4413:M4413, "O")</f>
        <v>0</v>
      </c>
    </row>
    <row r="4414" spans="1:14">
      <c r="A4414" s="1">
        <v>20200331</v>
      </c>
      <c r="B4414" s="1" t="s">
        <v>1</v>
      </c>
      <c r="C4414" s="1" t="s">
        <v>16536</v>
      </c>
      <c r="D4414" s="1" t="s">
        <v>16537</v>
      </c>
      <c r="E4414" s="1" t="s">
        <v>4</v>
      </c>
      <c r="F4414" s="1" t="s">
        <v>16538</v>
      </c>
      <c r="G4414" s="1" t="s">
        <v>16539</v>
      </c>
      <c r="H4414" s="4" t="s">
        <v>16902</v>
      </c>
      <c r="I4414" s="4" t="s">
        <v>16902</v>
      </c>
      <c r="J4414" s="4" t="s">
        <v>16902</v>
      </c>
      <c r="K4414" t="s">
        <v>16902</v>
      </c>
      <c r="L4414" t="s">
        <v>16902</v>
      </c>
      <c r="M4414" s="2" t="s">
        <v>16902</v>
      </c>
      <c r="N4414" s="1">
        <f>COUNTIF(H4414:M4414, "O")</f>
        <v>0</v>
      </c>
    </row>
    <row r="4415" spans="1:14">
      <c r="A4415" s="1">
        <v>20200331</v>
      </c>
      <c r="B4415" s="1" t="s">
        <v>1</v>
      </c>
      <c r="C4415" s="1" t="s">
        <v>16540</v>
      </c>
      <c r="D4415" s="1" t="s">
        <v>16541</v>
      </c>
      <c r="E4415" s="1" t="s">
        <v>4</v>
      </c>
      <c r="F4415" s="1" t="s">
        <v>16542</v>
      </c>
      <c r="G4415" s="1" t="s">
        <v>16543</v>
      </c>
      <c r="H4415" s="4" t="s">
        <v>16902</v>
      </c>
      <c r="I4415" s="4" t="s">
        <v>16902</v>
      </c>
      <c r="J4415" s="4" t="s">
        <v>16902</v>
      </c>
      <c r="K4415" t="s">
        <v>16902</v>
      </c>
      <c r="L4415" t="s">
        <v>16902</v>
      </c>
      <c r="M4415" s="2" t="s">
        <v>16902</v>
      </c>
      <c r="N4415" s="1">
        <f>COUNTIF(H4415:M4415, "O")</f>
        <v>0</v>
      </c>
    </row>
    <row r="4416" spans="1:14">
      <c r="A4416" s="1">
        <v>20200331</v>
      </c>
      <c r="B4416" s="1" t="s">
        <v>1</v>
      </c>
      <c r="C4416" s="1" t="s">
        <v>16544</v>
      </c>
      <c r="D4416" s="1" t="s">
        <v>16545</v>
      </c>
      <c r="E4416" s="1" t="s">
        <v>4</v>
      </c>
      <c r="F4416" s="1" t="s">
        <v>16546</v>
      </c>
      <c r="G4416" s="1" t="s">
        <v>16547</v>
      </c>
      <c r="H4416" s="4" t="s">
        <v>16902</v>
      </c>
      <c r="I4416" s="4" t="s">
        <v>16902</v>
      </c>
      <c r="J4416" s="4" t="s">
        <v>16902</v>
      </c>
      <c r="K4416" t="s">
        <v>16902</v>
      </c>
      <c r="L4416" t="s">
        <v>16902</v>
      </c>
      <c r="M4416" s="2" t="s">
        <v>16902</v>
      </c>
      <c r="N4416" s="1">
        <f>COUNTIF(H4416:M4416, "O")</f>
        <v>0</v>
      </c>
    </row>
    <row r="4417" spans="1:14">
      <c r="A4417" s="1">
        <v>20200331</v>
      </c>
      <c r="B4417" s="1" t="s">
        <v>1</v>
      </c>
      <c r="C4417" s="1" t="s">
        <v>16548</v>
      </c>
      <c r="D4417" s="1" t="s">
        <v>16549</v>
      </c>
      <c r="E4417" s="1" t="s">
        <v>4</v>
      </c>
      <c r="F4417" s="1" t="s">
        <v>16550</v>
      </c>
      <c r="G4417" s="1" t="s">
        <v>16551</v>
      </c>
      <c r="H4417" s="4" t="s">
        <v>16902</v>
      </c>
      <c r="I4417" s="4" t="s">
        <v>16902</v>
      </c>
      <c r="J4417" s="4" t="s">
        <v>16902</v>
      </c>
      <c r="K4417" t="s">
        <v>16902</v>
      </c>
      <c r="L4417" t="s">
        <v>16902</v>
      </c>
      <c r="M4417" s="2" t="s">
        <v>16902</v>
      </c>
      <c r="N4417" s="1">
        <f>COUNTIF(H4417:M4417, "O")</f>
        <v>0</v>
      </c>
    </row>
    <row r="4418" spans="1:14">
      <c r="A4418" s="1">
        <v>20200331</v>
      </c>
      <c r="B4418" s="1" t="s">
        <v>1</v>
      </c>
      <c r="C4418" s="1" t="s">
        <v>16552</v>
      </c>
      <c r="D4418" s="1" t="s">
        <v>16553</v>
      </c>
      <c r="E4418" s="1" t="s">
        <v>4</v>
      </c>
      <c r="F4418" s="1" t="s">
        <v>16554</v>
      </c>
      <c r="G4418" s="1" t="s">
        <v>16555</v>
      </c>
      <c r="H4418" s="4" t="s">
        <v>16902</v>
      </c>
      <c r="I4418" s="4" t="s">
        <v>16902</v>
      </c>
      <c r="J4418" s="4" t="s">
        <v>16902</v>
      </c>
      <c r="K4418" t="s">
        <v>16902</v>
      </c>
      <c r="L4418" t="s">
        <v>16902</v>
      </c>
      <c r="M4418" s="2" t="s">
        <v>16902</v>
      </c>
      <c r="N4418" s="1">
        <f>COUNTIF(H4418:M4418, "O")</f>
        <v>0</v>
      </c>
    </row>
    <row r="4419" spans="1:14">
      <c r="A4419" s="1">
        <v>20200331</v>
      </c>
      <c r="B4419" s="1" t="s">
        <v>1</v>
      </c>
      <c r="C4419" s="1" t="s">
        <v>16556</v>
      </c>
      <c r="D4419" s="1" t="s">
        <v>16557</v>
      </c>
      <c r="E4419" s="1" t="s">
        <v>4</v>
      </c>
      <c r="F4419" s="1" t="s">
        <v>16558</v>
      </c>
      <c r="G4419" s="1" t="s">
        <v>16559</v>
      </c>
      <c r="H4419" s="4" t="s">
        <v>16902</v>
      </c>
      <c r="I4419" s="4" t="s">
        <v>16902</v>
      </c>
      <c r="J4419" s="4" t="s">
        <v>16902</v>
      </c>
      <c r="K4419" t="s">
        <v>16902</v>
      </c>
      <c r="L4419" t="s">
        <v>16902</v>
      </c>
      <c r="M4419" s="2" t="s">
        <v>16902</v>
      </c>
      <c r="N4419" s="1">
        <f>COUNTIF(H4419:M4419, "O")</f>
        <v>0</v>
      </c>
    </row>
    <row r="4420" spans="1:14">
      <c r="A4420" s="1">
        <v>20200331</v>
      </c>
      <c r="B4420" s="1" t="s">
        <v>1</v>
      </c>
      <c r="C4420" s="1" t="s">
        <v>16560</v>
      </c>
      <c r="D4420" s="1" t="s">
        <v>16561</v>
      </c>
      <c r="E4420" s="1" t="s">
        <v>4</v>
      </c>
      <c r="F4420" s="1" t="s">
        <v>16562</v>
      </c>
      <c r="G4420" s="1" t="s">
        <v>16563</v>
      </c>
      <c r="H4420" s="4" t="s">
        <v>16902</v>
      </c>
      <c r="I4420" s="4" t="s">
        <v>16902</v>
      </c>
      <c r="J4420" s="4" t="s">
        <v>16902</v>
      </c>
      <c r="K4420" t="s">
        <v>16902</v>
      </c>
      <c r="L4420" t="s">
        <v>16902</v>
      </c>
      <c r="M4420" s="2" t="s">
        <v>16902</v>
      </c>
      <c r="N4420" s="1">
        <f>COUNTIF(H4420:M4420, "O")</f>
        <v>0</v>
      </c>
    </row>
    <row r="4421" spans="1:14">
      <c r="A4421" s="1">
        <v>20200331</v>
      </c>
      <c r="B4421" s="1" t="s">
        <v>1</v>
      </c>
      <c r="C4421" s="1" t="s">
        <v>16564</v>
      </c>
      <c r="D4421" s="1" t="s">
        <v>16565</v>
      </c>
      <c r="E4421" s="1" t="s">
        <v>4</v>
      </c>
      <c r="F4421" s="1" t="s">
        <v>16566</v>
      </c>
      <c r="G4421" s="1" t="s">
        <v>16567</v>
      </c>
      <c r="H4421" s="4" t="s">
        <v>16902</v>
      </c>
      <c r="I4421" s="4" t="s">
        <v>16902</v>
      </c>
      <c r="J4421" s="4" t="s">
        <v>16902</v>
      </c>
      <c r="K4421" t="s">
        <v>16902</v>
      </c>
      <c r="L4421" t="s">
        <v>16902</v>
      </c>
      <c r="M4421" s="2" t="s">
        <v>16902</v>
      </c>
      <c r="N4421" s="1">
        <f>COUNTIF(H4421:M4421, "O")</f>
        <v>0</v>
      </c>
    </row>
    <row r="4422" spans="1:14">
      <c r="A4422" s="1">
        <v>20200331</v>
      </c>
      <c r="B4422" s="1" t="s">
        <v>1</v>
      </c>
      <c r="C4422" s="1" t="s">
        <v>16568</v>
      </c>
      <c r="D4422" s="1" t="s">
        <v>16569</v>
      </c>
      <c r="E4422" s="1" t="s">
        <v>4</v>
      </c>
      <c r="F4422" s="1" t="s">
        <v>16570</v>
      </c>
      <c r="G4422" s="1" t="s">
        <v>16571</v>
      </c>
      <c r="H4422" s="4" t="s">
        <v>16902</v>
      </c>
      <c r="I4422" s="4" t="s">
        <v>16902</v>
      </c>
      <c r="J4422" s="4" t="s">
        <v>16902</v>
      </c>
      <c r="K4422" t="s">
        <v>16902</v>
      </c>
      <c r="L4422" t="s">
        <v>16902</v>
      </c>
      <c r="M4422" s="2" t="s">
        <v>16902</v>
      </c>
      <c r="N4422" s="1">
        <f>COUNTIF(H4422:M4422, "O")</f>
        <v>0</v>
      </c>
    </row>
    <row r="4423" spans="1:14">
      <c r="A4423" s="1">
        <v>20200331</v>
      </c>
      <c r="B4423" s="1" t="s">
        <v>1</v>
      </c>
      <c r="C4423" s="1" t="s">
        <v>16572</v>
      </c>
      <c r="D4423" s="1" t="s">
        <v>16573</v>
      </c>
      <c r="E4423" s="1" t="s">
        <v>4</v>
      </c>
      <c r="F4423" s="1" t="s">
        <v>15617</v>
      </c>
      <c r="G4423" s="1" t="s">
        <v>15618</v>
      </c>
      <c r="H4423" s="4" t="s">
        <v>16902</v>
      </c>
      <c r="I4423" s="4" t="s">
        <v>16902</v>
      </c>
      <c r="J4423" s="4" t="s">
        <v>16902</v>
      </c>
      <c r="K4423" t="s">
        <v>16902</v>
      </c>
      <c r="L4423" t="s">
        <v>16902</v>
      </c>
      <c r="M4423" s="2" t="s">
        <v>16902</v>
      </c>
      <c r="N4423" s="1">
        <f>COUNTIF(H4423:M4423, "O")</f>
        <v>0</v>
      </c>
    </row>
    <row r="4424" spans="1:14">
      <c r="A4424" s="1">
        <v>20200331</v>
      </c>
      <c r="B4424" s="1" t="s">
        <v>1</v>
      </c>
      <c r="C4424" s="1" t="s">
        <v>16578</v>
      </c>
      <c r="D4424" s="1" t="s">
        <v>16579</v>
      </c>
      <c r="E4424" s="1" t="s">
        <v>4</v>
      </c>
      <c r="F4424" s="1" t="s">
        <v>16580</v>
      </c>
      <c r="G4424" s="1" t="s">
        <v>16581</v>
      </c>
      <c r="H4424" s="4" t="s">
        <v>16902</v>
      </c>
      <c r="I4424" s="4" t="s">
        <v>16902</v>
      </c>
      <c r="J4424" s="4" t="s">
        <v>16902</v>
      </c>
      <c r="K4424" t="s">
        <v>16902</v>
      </c>
      <c r="L4424" t="s">
        <v>16902</v>
      </c>
      <c r="M4424" s="2" t="s">
        <v>16902</v>
      </c>
      <c r="N4424" s="1">
        <f>COUNTIF(H4424:M4424, "O")</f>
        <v>0</v>
      </c>
    </row>
    <row r="4425" spans="1:14">
      <c r="A4425" s="1">
        <v>20200331</v>
      </c>
      <c r="B4425" s="1" t="s">
        <v>1</v>
      </c>
      <c r="C4425" s="1" t="s">
        <v>16582</v>
      </c>
      <c r="D4425" s="1" t="s">
        <v>16583</v>
      </c>
      <c r="E4425" s="1" t="s">
        <v>4</v>
      </c>
      <c r="F4425" s="1" t="s">
        <v>16584</v>
      </c>
      <c r="G4425" s="1" t="s">
        <v>16585</v>
      </c>
      <c r="H4425" s="4" t="s">
        <v>16902</v>
      </c>
      <c r="I4425" s="4" t="s">
        <v>16902</v>
      </c>
      <c r="J4425" s="4" t="s">
        <v>16902</v>
      </c>
      <c r="K4425" t="s">
        <v>16902</v>
      </c>
      <c r="L4425" t="s">
        <v>16902</v>
      </c>
      <c r="M4425" s="2" t="s">
        <v>16902</v>
      </c>
      <c r="N4425" s="1">
        <f>COUNTIF(H4425:M4425, "O")</f>
        <v>0</v>
      </c>
    </row>
    <row r="4426" spans="1:14">
      <c r="A4426" s="1">
        <v>20200331</v>
      </c>
      <c r="B4426" s="1" t="s">
        <v>1</v>
      </c>
      <c r="C4426" s="1" t="s">
        <v>16586</v>
      </c>
      <c r="D4426" s="1" t="s">
        <v>15451</v>
      </c>
      <c r="E4426" s="1" t="s">
        <v>4</v>
      </c>
      <c r="F4426" s="1" t="s">
        <v>15452</v>
      </c>
      <c r="G4426" s="1" t="s">
        <v>15453</v>
      </c>
      <c r="H4426" s="4" t="s">
        <v>16902</v>
      </c>
      <c r="I4426" s="4" t="s">
        <v>16902</v>
      </c>
      <c r="J4426" s="4" t="s">
        <v>16902</v>
      </c>
      <c r="K4426" t="s">
        <v>16902</v>
      </c>
      <c r="L4426" t="s">
        <v>16902</v>
      </c>
      <c r="M4426" s="2" t="s">
        <v>16902</v>
      </c>
      <c r="N4426" s="1">
        <f>COUNTIF(H4426:M4426, "O")</f>
        <v>0</v>
      </c>
    </row>
    <row r="4427" spans="1:14">
      <c r="A4427" s="1">
        <v>20200331</v>
      </c>
      <c r="B4427" s="1" t="s">
        <v>1</v>
      </c>
      <c r="C4427" s="1" t="s">
        <v>16587</v>
      </c>
      <c r="D4427" s="1" t="s">
        <v>16588</v>
      </c>
      <c r="E4427" s="1" t="s">
        <v>4</v>
      </c>
      <c r="F4427" s="1" t="s">
        <v>16589</v>
      </c>
      <c r="G4427" s="1" t="s">
        <v>16590</v>
      </c>
      <c r="H4427" s="4" t="s">
        <v>16902</v>
      </c>
      <c r="I4427" s="4" t="s">
        <v>16902</v>
      </c>
      <c r="J4427" s="4" t="s">
        <v>16902</v>
      </c>
      <c r="K4427" t="s">
        <v>16902</v>
      </c>
      <c r="L4427" t="s">
        <v>16902</v>
      </c>
      <c r="M4427" s="2" t="s">
        <v>16902</v>
      </c>
      <c r="N4427" s="1">
        <f>COUNTIF(H4427:M4427, "O")</f>
        <v>0</v>
      </c>
    </row>
    <row r="4428" spans="1:14">
      <c r="A4428" s="1">
        <v>20200331</v>
      </c>
      <c r="B4428" s="1" t="s">
        <v>1</v>
      </c>
      <c r="C4428" s="1" t="s">
        <v>16591</v>
      </c>
      <c r="D4428" s="1" t="s">
        <v>16592</v>
      </c>
      <c r="E4428" s="1" t="s">
        <v>4</v>
      </c>
      <c r="F4428" s="1" t="s">
        <v>16593</v>
      </c>
      <c r="G4428" s="1" t="s">
        <v>16594</v>
      </c>
      <c r="H4428" s="4" t="s">
        <v>16902</v>
      </c>
      <c r="I4428" s="4" t="s">
        <v>16902</v>
      </c>
      <c r="J4428" s="4" t="s">
        <v>16902</v>
      </c>
      <c r="K4428" t="s">
        <v>16902</v>
      </c>
      <c r="L4428" t="s">
        <v>16902</v>
      </c>
      <c r="M4428" s="2" t="s">
        <v>16902</v>
      </c>
      <c r="N4428" s="1">
        <f>COUNTIF(H4428:M4428, "O")</f>
        <v>0</v>
      </c>
    </row>
    <row r="4429" spans="1:14">
      <c r="A4429" s="1">
        <v>20200331</v>
      </c>
      <c r="B4429" s="1" t="s">
        <v>1</v>
      </c>
      <c r="C4429" s="1" t="s">
        <v>16595</v>
      </c>
      <c r="D4429" s="1" t="s">
        <v>16596</v>
      </c>
      <c r="E4429" s="1" t="s">
        <v>4</v>
      </c>
      <c r="F4429" s="1" t="s">
        <v>16597</v>
      </c>
      <c r="G4429" s="1" t="s">
        <v>16598</v>
      </c>
      <c r="H4429" s="4" t="s">
        <v>16902</v>
      </c>
      <c r="I4429" s="4" t="s">
        <v>16902</v>
      </c>
      <c r="J4429" s="4" t="s">
        <v>16902</v>
      </c>
      <c r="K4429" t="s">
        <v>16902</v>
      </c>
      <c r="L4429" t="s">
        <v>16902</v>
      </c>
      <c r="M4429" s="2" t="s">
        <v>16902</v>
      </c>
      <c r="N4429" s="1">
        <f>COUNTIF(H4429:M4429, "O")</f>
        <v>0</v>
      </c>
    </row>
    <row r="4430" spans="1:14">
      <c r="A4430" s="1">
        <v>20200331</v>
      </c>
      <c r="B4430" s="1" t="s">
        <v>1</v>
      </c>
      <c r="C4430" s="1" t="s">
        <v>16599</v>
      </c>
      <c r="D4430" s="1" t="s">
        <v>16600</v>
      </c>
      <c r="E4430" s="1" t="s">
        <v>4</v>
      </c>
      <c r="F4430" s="1" t="s">
        <v>16601</v>
      </c>
      <c r="G4430" s="1" t="s">
        <v>16602</v>
      </c>
      <c r="H4430" s="4" t="s">
        <v>16902</v>
      </c>
      <c r="I4430" s="4" t="s">
        <v>16902</v>
      </c>
      <c r="J4430" s="4" t="s">
        <v>16902</v>
      </c>
      <c r="K4430" t="s">
        <v>16902</v>
      </c>
      <c r="L4430" t="s">
        <v>16902</v>
      </c>
      <c r="M4430" s="2" t="s">
        <v>16902</v>
      </c>
      <c r="N4430" s="1">
        <f>COUNTIF(H4430:M4430, "O")</f>
        <v>0</v>
      </c>
    </row>
    <row r="4431" spans="1:14">
      <c r="A4431" s="1">
        <v>20200331</v>
      </c>
      <c r="B4431" s="1" t="s">
        <v>1</v>
      </c>
      <c r="C4431" s="1" t="s">
        <v>16603</v>
      </c>
      <c r="D4431" s="1" t="s">
        <v>16604</v>
      </c>
      <c r="E4431" s="1" t="s">
        <v>4</v>
      </c>
      <c r="F4431" s="1" t="s">
        <v>16605</v>
      </c>
      <c r="G4431" s="1" t="s">
        <v>16606</v>
      </c>
      <c r="H4431" s="4" t="s">
        <v>16902</v>
      </c>
      <c r="I4431" s="4" t="s">
        <v>16902</v>
      </c>
      <c r="J4431" s="4" t="s">
        <v>16902</v>
      </c>
      <c r="K4431" t="s">
        <v>16902</v>
      </c>
      <c r="L4431" t="s">
        <v>16902</v>
      </c>
      <c r="M4431" s="2" t="s">
        <v>16902</v>
      </c>
      <c r="N4431" s="1">
        <f>COUNTIF(H4431:M4431, "O")</f>
        <v>0</v>
      </c>
    </row>
    <row r="4432" spans="1:14">
      <c r="A4432" s="1">
        <v>20200331</v>
      </c>
      <c r="B4432" s="1" t="s">
        <v>1</v>
      </c>
      <c r="C4432" s="1" t="s">
        <v>16607</v>
      </c>
      <c r="D4432" s="1" t="s">
        <v>16608</v>
      </c>
      <c r="E4432" s="1" t="s">
        <v>4</v>
      </c>
      <c r="F4432" s="1" t="s">
        <v>16609</v>
      </c>
      <c r="G4432" s="1" t="s">
        <v>16610</v>
      </c>
      <c r="H4432" s="4" t="s">
        <v>16902</v>
      </c>
      <c r="I4432" s="4" t="s">
        <v>16902</v>
      </c>
      <c r="J4432" s="4" t="s">
        <v>16902</v>
      </c>
      <c r="K4432" t="s">
        <v>16902</v>
      </c>
      <c r="L4432" t="s">
        <v>16902</v>
      </c>
      <c r="M4432" s="2" t="s">
        <v>16902</v>
      </c>
      <c r="N4432" s="1">
        <f>COUNTIF(H4432:M4432, "O")</f>
        <v>0</v>
      </c>
    </row>
    <row r="4433" spans="1:14">
      <c r="A4433" s="1">
        <v>20200331</v>
      </c>
      <c r="B4433" s="1" t="s">
        <v>1</v>
      </c>
      <c r="C4433" s="1" t="s">
        <v>16611</v>
      </c>
      <c r="D4433" s="1" t="s">
        <v>16612</v>
      </c>
      <c r="E4433" s="1" t="s">
        <v>4</v>
      </c>
      <c r="F4433" s="1" t="s">
        <v>16613</v>
      </c>
      <c r="G4433" s="1" t="s">
        <v>16614</v>
      </c>
      <c r="H4433" s="4" t="s">
        <v>16902</v>
      </c>
      <c r="I4433" s="4" t="s">
        <v>16902</v>
      </c>
      <c r="J4433" s="4" t="s">
        <v>16902</v>
      </c>
      <c r="K4433" t="s">
        <v>16902</v>
      </c>
      <c r="L4433" t="s">
        <v>16902</v>
      </c>
      <c r="M4433" s="2" t="s">
        <v>16902</v>
      </c>
      <c r="N4433" s="1">
        <f>COUNTIF(H4433:M4433, "O")</f>
        <v>0</v>
      </c>
    </row>
    <row r="4434" spans="1:14">
      <c r="A4434" s="1">
        <v>20200331</v>
      </c>
      <c r="B4434" s="1" t="s">
        <v>1</v>
      </c>
      <c r="C4434" s="1" t="s">
        <v>16615</v>
      </c>
      <c r="D4434" s="1" t="s">
        <v>16616</v>
      </c>
      <c r="E4434" s="1" t="s">
        <v>4</v>
      </c>
      <c r="F4434" s="1" t="s">
        <v>16617</v>
      </c>
      <c r="G4434" s="1" t="s">
        <v>16618</v>
      </c>
      <c r="H4434" s="4" t="s">
        <v>16902</v>
      </c>
      <c r="I4434" s="4" t="s">
        <v>16902</v>
      </c>
      <c r="J4434" s="4" t="s">
        <v>16902</v>
      </c>
      <c r="K4434" t="s">
        <v>16902</v>
      </c>
      <c r="L4434" t="s">
        <v>16902</v>
      </c>
      <c r="M4434" s="2" t="s">
        <v>16902</v>
      </c>
      <c r="N4434" s="1">
        <f>COUNTIF(H4434:M4434, "O")</f>
        <v>0</v>
      </c>
    </row>
    <row r="4435" spans="1:14">
      <c r="A4435" s="1">
        <v>20200331</v>
      </c>
      <c r="B4435" s="1" t="s">
        <v>1</v>
      </c>
      <c r="C4435" s="1" t="s">
        <v>16619</v>
      </c>
      <c r="D4435" s="1" t="s">
        <v>16620</v>
      </c>
      <c r="E4435" s="1" t="s">
        <v>4</v>
      </c>
      <c r="F4435" s="1" t="s">
        <v>16621</v>
      </c>
      <c r="G4435" s="1" t="s">
        <v>16622</v>
      </c>
      <c r="H4435" s="4" t="s">
        <v>16902</v>
      </c>
      <c r="I4435" s="4" t="s">
        <v>16902</v>
      </c>
      <c r="J4435" s="4" t="s">
        <v>16902</v>
      </c>
      <c r="K4435" t="s">
        <v>16902</v>
      </c>
      <c r="L4435" t="s">
        <v>16902</v>
      </c>
      <c r="M4435" s="2" t="s">
        <v>16902</v>
      </c>
      <c r="N4435" s="1">
        <f>COUNTIF(H4435:M4435, "O")</f>
        <v>0</v>
      </c>
    </row>
    <row r="4436" spans="1:14">
      <c r="A4436" s="1">
        <v>20200331</v>
      </c>
      <c r="B4436" s="1" t="s">
        <v>1</v>
      </c>
      <c r="C4436" s="1" t="s">
        <v>16627</v>
      </c>
      <c r="D4436" s="1" t="s">
        <v>16628</v>
      </c>
      <c r="E4436" s="1" t="s">
        <v>4</v>
      </c>
      <c r="F4436" s="1" t="s">
        <v>16629</v>
      </c>
      <c r="G4436" s="1" t="s">
        <v>16630</v>
      </c>
      <c r="H4436" s="4" t="s">
        <v>16902</v>
      </c>
      <c r="I4436" s="4" t="s">
        <v>16902</v>
      </c>
      <c r="J4436" s="4" t="s">
        <v>16902</v>
      </c>
      <c r="K4436" t="s">
        <v>16902</v>
      </c>
      <c r="L4436" t="s">
        <v>16902</v>
      </c>
      <c r="M4436" s="2" t="s">
        <v>16902</v>
      </c>
      <c r="N4436" s="1">
        <f>COUNTIF(H4436:M4436, "O")</f>
        <v>0</v>
      </c>
    </row>
    <row r="4437" spans="1:14">
      <c r="A4437" s="1">
        <v>20200331</v>
      </c>
      <c r="B4437" s="1" t="s">
        <v>1</v>
      </c>
      <c r="C4437" s="1" t="s">
        <v>16631</v>
      </c>
      <c r="D4437" s="1" t="s">
        <v>16632</v>
      </c>
      <c r="E4437" s="1" t="s">
        <v>4</v>
      </c>
      <c r="F4437" s="1" t="s">
        <v>16633</v>
      </c>
      <c r="G4437" s="1" t="s">
        <v>16634</v>
      </c>
      <c r="H4437" s="4" t="s">
        <v>16902</v>
      </c>
      <c r="I4437" s="4" t="s">
        <v>16902</v>
      </c>
      <c r="J4437" s="4" t="s">
        <v>16902</v>
      </c>
      <c r="K4437" t="s">
        <v>16902</v>
      </c>
      <c r="L4437" t="s">
        <v>16902</v>
      </c>
      <c r="M4437" s="2" t="s">
        <v>16902</v>
      </c>
      <c r="N4437" s="1">
        <f>COUNTIF(H4437:M4437, "O")</f>
        <v>0</v>
      </c>
    </row>
    <row r="4438" spans="1:14">
      <c r="A4438" s="1">
        <v>20200331</v>
      </c>
      <c r="B4438" s="1" t="s">
        <v>1</v>
      </c>
      <c r="C4438" s="1" t="s">
        <v>16635</v>
      </c>
      <c r="D4438" s="1" t="s">
        <v>16636</v>
      </c>
      <c r="E4438" s="1" t="s">
        <v>4</v>
      </c>
      <c r="F4438" s="1" t="s">
        <v>16637</v>
      </c>
      <c r="G4438" s="1" t="s">
        <v>16638</v>
      </c>
      <c r="H4438" s="4" t="s">
        <v>16902</v>
      </c>
      <c r="I4438" s="4" t="s">
        <v>16902</v>
      </c>
      <c r="J4438" s="4" t="s">
        <v>16902</v>
      </c>
      <c r="K4438" t="s">
        <v>16902</v>
      </c>
      <c r="L4438" t="s">
        <v>16902</v>
      </c>
      <c r="M4438" s="2" t="s">
        <v>16902</v>
      </c>
      <c r="N4438" s="1">
        <f>COUNTIF(H4438:M4438, "O")</f>
        <v>0</v>
      </c>
    </row>
    <row r="4439" spans="1:14">
      <c r="A4439" s="1">
        <v>20200331</v>
      </c>
      <c r="B4439" s="1" t="s">
        <v>1</v>
      </c>
      <c r="C4439" s="1" t="s">
        <v>16639</v>
      </c>
      <c r="D4439" s="1" t="s">
        <v>16640</v>
      </c>
      <c r="E4439" s="1" t="s">
        <v>4</v>
      </c>
      <c r="F4439" s="1" t="s">
        <v>15367</v>
      </c>
      <c r="G4439" s="1" t="s">
        <v>15835</v>
      </c>
      <c r="H4439" s="4" t="s">
        <v>16902</v>
      </c>
      <c r="I4439" s="4" t="s">
        <v>16902</v>
      </c>
      <c r="J4439" s="4" t="s">
        <v>16902</v>
      </c>
      <c r="K4439" t="s">
        <v>16902</v>
      </c>
      <c r="L4439" t="s">
        <v>16902</v>
      </c>
      <c r="M4439" s="2" t="s">
        <v>16902</v>
      </c>
      <c r="N4439" s="1">
        <f>COUNTIF(H4439:M4439, "O")</f>
        <v>0</v>
      </c>
    </row>
    <row r="4440" spans="1:14">
      <c r="A4440" s="1">
        <v>20200331</v>
      </c>
      <c r="B4440" s="1" t="s">
        <v>1</v>
      </c>
      <c r="C4440" s="1" t="s">
        <v>16641</v>
      </c>
      <c r="D4440" s="1" t="s">
        <v>16642</v>
      </c>
      <c r="E4440" s="1" t="s">
        <v>4</v>
      </c>
      <c r="F4440" s="1" t="s">
        <v>16643</v>
      </c>
      <c r="G4440" s="1" t="s">
        <v>16644</v>
      </c>
      <c r="H4440" s="4" t="s">
        <v>16902</v>
      </c>
      <c r="I4440" s="4" t="s">
        <v>16902</v>
      </c>
      <c r="J4440" s="4" t="s">
        <v>16902</v>
      </c>
      <c r="K4440" t="s">
        <v>16902</v>
      </c>
      <c r="L4440" t="s">
        <v>16902</v>
      </c>
      <c r="M4440" s="2" t="s">
        <v>16902</v>
      </c>
      <c r="N4440" s="1">
        <f>COUNTIF(H4440:M4440, "O")</f>
        <v>0</v>
      </c>
    </row>
    <row r="4441" spans="1:14">
      <c r="A4441" s="1">
        <v>20200331</v>
      </c>
      <c r="B4441" s="1" t="s">
        <v>1</v>
      </c>
      <c r="C4441" s="1" t="s">
        <v>16645</v>
      </c>
      <c r="D4441" s="1" t="s">
        <v>16646</v>
      </c>
      <c r="E4441" s="1" t="s">
        <v>4</v>
      </c>
      <c r="F4441" s="1" t="s">
        <v>16647</v>
      </c>
      <c r="G4441" s="1" t="s">
        <v>16648</v>
      </c>
      <c r="H4441" s="4" t="s">
        <v>16902</v>
      </c>
      <c r="I4441" s="4" t="s">
        <v>16902</v>
      </c>
      <c r="J4441" s="4" t="s">
        <v>16902</v>
      </c>
      <c r="K4441" t="s">
        <v>16902</v>
      </c>
      <c r="L4441" t="s">
        <v>16902</v>
      </c>
      <c r="M4441" s="2" t="s">
        <v>16902</v>
      </c>
      <c r="N4441" s="1">
        <f>COUNTIF(H4441:M4441, "O")</f>
        <v>0</v>
      </c>
    </row>
    <row r="4442" spans="1:14">
      <c r="A4442" s="1">
        <v>20200331</v>
      </c>
      <c r="B4442" s="1" t="s">
        <v>1</v>
      </c>
      <c r="C4442" s="1" t="s">
        <v>16649</v>
      </c>
      <c r="D4442" s="1" t="s">
        <v>16650</v>
      </c>
      <c r="E4442" s="1" t="s">
        <v>4</v>
      </c>
      <c r="F4442" s="1" t="s">
        <v>16651</v>
      </c>
      <c r="G4442" s="1" t="s">
        <v>16652</v>
      </c>
      <c r="H4442" s="4" t="s">
        <v>16902</v>
      </c>
      <c r="I4442" s="4" t="s">
        <v>16902</v>
      </c>
      <c r="J4442" s="4" t="s">
        <v>16902</v>
      </c>
      <c r="K4442" t="s">
        <v>16902</v>
      </c>
      <c r="L4442" t="s">
        <v>16902</v>
      </c>
      <c r="M4442" s="2" t="s">
        <v>16902</v>
      </c>
      <c r="N4442" s="1">
        <f>COUNTIF(H4442:M4442, "O")</f>
        <v>0</v>
      </c>
    </row>
    <row r="4443" spans="1:14">
      <c r="A4443" s="1">
        <v>20200331</v>
      </c>
      <c r="B4443" s="1" t="s">
        <v>1</v>
      </c>
      <c r="C4443" s="1" t="s">
        <v>16657</v>
      </c>
      <c r="D4443" s="1" t="s">
        <v>16658</v>
      </c>
      <c r="E4443" s="1" t="s">
        <v>4</v>
      </c>
      <c r="F4443" s="1" t="s">
        <v>16659</v>
      </c>
      <c r="G4443" s="1" t="s">
        <v>16660</v>
      </c>
      <c r="H4443" s="4" t="s">
        <v>16902</v>
      </c>
      <c r="I4443" s="4" t="s">
        <v>16902</v>
      </c>
      <c r="J4443" s="4" t="s">
        <v>16902</v>
      </c>
      <c r="K4443" t="s">
        <v>16902</v>
      </c>
      <c r="L4443" t="s">
        <v>16902</v>
      </c>
      <c r="M4443" s="2" t="s">
        <v>16902</v>
      </c>
      <c r="N4443" s="1">
        <f>COUNTIF(H4443:M4443, "O")</f>
        <v>0</v>
      </c>
    </row>
    <row r="4444" spans="1:14">
      <c r="A4444" s="1">
        <v>20200331</v>
      </c>
      <c r="B4444" s="1" t="s">
        <v>1</v>
      </c>
      <c r="C4444" s="1" t="s">
        <v>16662</v>
      </c>
      <c r="D4444" s="1" t="s">
        <v>16663</v>
      </c>
      <c r="E4444" s="1" t="s">
        <v>4</v>
      </c>
      <c r="F4444" s="1" t="s">
        <v>15367</v>
      </c>
      <c r="G4444" s="1" t="s">
        <v>15368</v>
      </c>
      <c r="H4444" s="4" t="s">
        <v>16902</v>
      </c>
      <c r="I4444" s="4" t="s">
        <v>16902</v>
      </c>
      <c r="J4444" s="4" t="s">
        <v>16902</v>
      </c>
      <c r="K4444" t="s">
        <v>16902</v>
      </c>
      <c r="L4444" t="s">
        <v>16902</v>
      </c>
      <c r="M4444" s="2" t="s">
        <v>16902</v>
      </c>
      <c r="N4444" s="1">
        <f>COUNTIF(H4444:M4444, "O")</f>
        <v>0</v>
      </c>
    </row>
    <row r="4445" spans="1:14">
      <c r="A4445" s="1">
        <v>20200331</v>
      </c>
      <c r="B4445" s="1" t="s">
        <v>1</v>
      </c>
      <c r="C4445" s="1" t="s">
        <v>16668</v>
      </c>
      <c r="D4445" s="1" t="s">
        <v>16669</v>
      </c>
      <c r="E4445" s="1" t="s">
        <v>4</v>
      </c>
      <c r="F4445" s="1" t="s">
        <v>16670</v>
      </c>
      <c r="G4445" s="1" t="s">
        <v>16671</v>
      </c>
      <c r="H4445" s="4" t="s">
        <v>16902</v>
      </c>
      <c r="I4445" s="4" t="s">
        <v>16902</v>
      </c>
      <c r="J4445" s="4" t="s">
        <v>16902</v>
      </c>
      <c r="K4445" t="s">
        <v>16902</v>
      </c>
      <c r="L4445" t="s">
        <v>16902</v>
      </c>
      <c r="M4445" s="2" t="s">
        <v>16902</v>
      </c>
      <c r="N4445" s="1">
        <f>COUNTIF(H4445:M4445, "O")</f>
        <v>0</v>
      </c>
    </row>
    <row r="4446" spans="1:14">
      <c r="A4446" s="1">
        <v>20200331</v>
      </c>
      <c r="B4446" s="1" t="s">
        <v>1</v>
      </c>
      <c r="C4446" s="1" t="s">
        <v>16672</v>
      </c>
      <c r="D4446" s="1" t="s">
        <v>16673</v>
      </c>
      <c r="E4446" s="1" t="s">
        <v>4</v>
      </c>
      <c r="F4446" s="1" t="s">
        <v>15284</v>
      </c>
      <c r="G4446" s="1" t="s">
        <v>15285</v>
      </c>
      <c r="H4446" s="4" t="s">
        <v>16902</v>
      </c>
      <c r="I4446" s="4" t="s">
        <v>16902</v>
      </c>
      <c r="J4446" s="4" t="s">
        <v>16902</v>
      </c>
      <c r="K4446" t="s">
        <v>16902</v>
      </c>
      <c r="L4446" t="s">
        <v>16902</v>
      </c>
      <c r="M4446" s="2" t="s">
        <v>16902</v>
      </c>
      <c r="N4446" s="1">
        <f>COUNTIF(H4446:M4446, "O")</f>
        <v>0</v>
      </c>
    </row>
    <row r="4447" spans="1:14">
      <c r="A4447" s="1">
        <v>20200331</v>
      </c>
      <c r="B4447" s="1" t="s">
        <v>1</v>
      </c>
      <c r="C4447" s="1" t="s">
        <v>16674</v>
      </c>
      <c r="D4447" s="1" t="s">
        <v>16675</v>
      </c>
      <c r="E4447" s="1" t="s">
        <v>4</v>
      </c>
      <c r="F4447" s="1" t="s">
        <v>16676</v>
      </c>
      <c r="G4447" s="1" t="s">
        <v>16677</v>
      </c>
      <c r="H4447" s="4" t="s">
        <v>16902</v>
      </c>
      <c r="I4447" s="4" t="s">
        <v>16902</v>
      </c>
      <c r="J4447" s="4" t="s">
        <v>16902</v>
      </c>
      <c r="K4447" t="s">
        <v>16902</v>
      </c>
      <c r="L4447" t="s">
        <v>16902</v>
      </c>
      <c r="M4447" s="2" t="s">
        <v>16902</v>
      </c>
      <c r="N4447" s="1">
        <f>COUNTIF(H4447:M4447, "O")</f>
        <v>0</v>
      </c>
    </row>
    <row r="4448" spans="1:14">
      <c r="A4448" s="1">
        <v>20200331</v>
      </c>
      <c r="B4448" s="1" t="s">
        <v>1</v>
      </c>
      <c r="C4448" s="1" t="s">
        <v>16678</v>
      </c>
      <c r="D4448" s="1" t="s">
        <v>16679</v>
      </c>
      <c r="E4448" s="1" t="s">
        <v>4</v>
      </c>
      <c r="F4448" s="1" t="s">
        <v>16680</v>
      </c>
      <c r="G4448" s="1" t="s">
        <v>16681</v>
      </c>
      <c r="H4448" s="4" t="s">
        <v>16902</v>
      </c>
      <c r="I4448" s="4" t="s">
        <v>16902</v>
      </c>
      <c r="J4448" s="4" t="s">
        <v>16902</v>
      </c>
      <c r="K4448" t="s">
        <v>16902</v>
      </c>
      <c r="L4448" t="s">
        <v>16902</v>
      </c>
      <c r="M4448" s="2" t="s">
        <v>16902</v>
      </c>
      <c r="N4448" s="1">
        <f>COUNTIF(H4448:M4448, "O")</f>
        <v>0</v>
      </c>
    </row>
    <row r="4449" spans="1:14">
      <c r="A4449" s="1">
        <v>20200331</v>
      </c>
      <c r="B4449" s="1" t="s">
        <v>1</v>
      </c>
      <c r="C4449" s="1" t="s">
        <v>16682</v>
      </c>
      <c r="D4449" s="1" t="s">
        <v>16683</v>
      </c>
      <c r="E4449" s="1" t="s">
        <v>4</v>
      </c>
      <c r="F4449" s="1" t="s">
        <v>16684</v>
      </c>
      <c r="G4449" s="1" t="s">
        <v>16685</v>
      </c>
      <c r="H4449" s="4" t="s">
        <v>16902</v>
      </c>
      <c r="I4449" s="4" t="s">
        <v>16902</v>
      </c>
      <c r="J4449" s="4" t="s">
        <v>16902</v>
      </c>
      <c r="K4449" t="s">
        <v>16902</v>
      </c>
      <c r="L4449" t="s">
        <v>16902</v>
      </c>
      <c r="M4449" s="2" t="s">
        <v>16902</v>
      </c>
      <c r="N4449" s="1">
        <f>COUNTIF(H4449:M4449, "O")</f>
        <v>0</v>
      </c>
    </row>
    <row r="4450" spans="1:14">
      <c r="A4450" s="1">
        <v>20200331</v>
      </c>
      <c r="B4450" s="1" t="s">
        <v>1</v>
      </c>
      <c r="C4450" s="1" t="s">
        <v>16686</v>
      </c>
      <c r="D4450" s="1" t="s">
        <v>16460</v>
      </c>
      <c r="E4450" s="1" t="s">
        <v>4</v>
      </c>
      <c r="F4450" s="1" t="s">
        <v>16461</v>
      </c>
      <c r="G4450" s="1" t="s">
        <v>16462</v>
      </c>
      <c r="H4450" s="4" t="s">
        <v>16902</v>
      </c>
      <c r="I4450" s="4" t="s">
        <v>16902</v>
      </c>
      <c r="J4450" s="4" t="s">
        <v>16902</v>
      </c>
      <c r="K4450" t="s">
        <v>16902</v>
      </c>
      <c r="L4450" t="s">
        <v>16902</v>
      </c>
      <c r="M4450" s="2" t="s">
        <v>16902</v>
      </c>
      <c r="N4450" s="1">
        <f>COUNTIF(H4450:M4450, "O")</f>
        <v>0</v>
      </c>
    </row>
    <row r="4451" spans="1:14">
      <c r="A4451" s="1">
        <v>20200331</v>
      </c>
      <c r="B4451" s="1" t="s">
        <v>1</v>
      </c>
      <c r="C4451" s="1" t="s">
        <v>16687</v>
      </c>
      <c r="D4451" s="1" t="s">
        <v>16688</v>
      </c>
      <c r="E4451" s="1" t="s">
        <v>4</v>
      </c>
      <c r="F4451" s="1" t="s">
        <v>16689</v>
      </c>
      <c r="G4451" s="1" t="s">
        <v>16690</v>
      </c>
      <c r="H4451" s="4" t="s">
        <v>16902</v>
      </c>
      <c r="I4451" s="4" t="s">
        <v>16902</v>
      </c>
      <c r="J4451" s="4" t="s">
        <v>16902</v>
      </c>
      <c r="K4451" t="s">
        <v>16902</v>
      </c>
      <c r="L4451" t="s">
        <v>16902</v>
      </c>
      <c r="M4451" s="2" t="s">
        <v>16902</v>
      </c>
      <c r="N4451" s="1">
        <f>COUNTIF(H4451:M4451, "O")</f>
        <v>0</v>
      </c>
    </row>
    <row r="4452" spans="1:14">
      <c r="A4452" s="1">
        <v>20200331</v>
      </c>
      <c r="B4452" s="1" t="s">
        <v>1</v>
      </c>
      <c r="C4452" s="1" t="s">
        <v>16691</v>
      </c>
      <c r="D4452" s="1" t="s">
        <v>15853</v>
      </c>
      <c r="E4452" s="1" t="s">
        <v>4</v>
      </c>
      <c r="F4452" s="1" t="s">
        <v>15854</v>
      </c>
      <c r="G4452" s="1" t="s">
        <v>15855</v>
      </c>
      <c r="H4452" s="4" t="s">
        <v>16902</v>
      </c>
      <c r="I4452" s="4" t="s">
        <v>16902</v>
      </c>
      <c r="J4452" s="4" t="s">
        <v>16902</v>
      </c>
      <c r="K4452" t="s">
        <v>16902</v>
      </c>
      <c r="L4452" t="s">
        <v>16902</v>
      </c>
      <c r="M4452" s="2" t="s">
        <v>16902</v>
      </c>
      <c r="N4452" s="1">
        <f>COUNTIF(H4452:M4452, "O")</f>
        <v>0</v>
      </c>
    </row>
    <row r="4453" spans="1:14">
      <c r="A4453" s="1">
        <v>20200331</v>
      </c>
      <c r="B4453" s="1" t="s">
        <v>1</v>
      </c>
      <c r="C4453" s="1" t="s">
        <v>16692</v>
      </c>
      <c r="D4453" s="1" t="s">
        <v>16221</v>
      </c>
      <c r="E4453" s="1" t="s">
        <v>4</v>
      </c>
      <c r="F4453" s="1" t="s">
        <v>15854</v>
      </c>
      <c r="G4453" s="1" t="s">
        <v>15855</v>
      </c>
      <c r="H4453" s="4" t="s">
        <v>16902</v>
      </c>
      <c r="I4453" s="4" t="s">
        <v>16902</v>
      </c>
      <c r="J4453" s="4" t="s">
        <v>16902</v>
      </c>
      <c r="K4453" t="s">
        <v>16902</v>
      </c>
      <c r="L4453" t="s">
        <v>16902</v>
      </c>
      <c r="M4453" s="2" t="s">
        <v>16902</v>
      </c>
      <c r="N4453" s="1">
        <f>COUNTIF(H4453:M4453, "O")</f>
        <v>0</v>
      </c>
    </row>
    <row r="4454" spans="1:14">
      <c r="A4454" s="1">
        <v>20200331</v>
      </c>
      <c r="B4454" s="1" t="s">
        <v>1</v>
      </c>
      <c r="C4454" s="1" t="s">
        <v>16693</v>
      </c>
      <c r="D4454" s="1" t="s">
        <v>16694</v>
      </c>
      <c r="E4454" s="1" t="s">
        <v>4</v>
      </c>
      <c r="F4454" s="1" t="s">
        <v>16695</v>
      </c>
      <c r="G4454" s="1" t="s">
        <v>16696</v>
      </c>
      <c r="H4454" s="4" t="s">
        <v>16902</v>
      </c>
      <c r="I4454" s="4" t="s">
        <v>16902</v>
      </c>
      <c r="J4454" s="4" t="s">
        <v>16902</v>
      </c>
      <c r="K4454" t="s">
        <v>16902</v>
      </c>
      <c r="L4454" t="s">
        <v>16902</v>
      </c>
      <c r="M4454" s="2" t="s">
        <v>16902</v>
      </c>
      <c r="N4454" s="1">
        <f>COUNTIF(H4454:M4454, "O")</f>
        <v>0</v>
      </c>
    </row>
    <row r="4455" spans="1:14">
      <c r="A4455" s="1">
        <v>20200331</v>
      </c>
      <c r="B4455" s="1" t="s">
        <v>1</v>
      </c>
      <c r="C4455" s="1" t="s">
        <v>16697</v>
      </c>
      <c r="D4455" s="1" t="s">
        <v>16698</v>
      </c>
      <c r="E4455" s="1" t="s">
        <v>4</v>
      </c>
      <c r="F4455" s="1" t="s">
        <v>16699</v>
      </c>
      <c r="G4455" s="1" t="s">
        <v>16700</v>
      </c>
      <c r="H4455" s="4" t="s">
        <v>16902</v>
      </c>
      <c r="I4455" s="4" t="s">
        <v>16902</v>
      </c>
      <c r="J4455" s="4" t="s">
        <v>16902</v>
      </c>
      <c r="K4455" t="s">
        <v>16902</v>
      </c>
      <c r="L4455" t="s">
        <v>16902</v>
      </c>
      <c r="M4455" s="2" t="s">
        <v>16902</v>
      </c>
      <c r="N4455" s="1">
        <f>COUNTIF(H4455:M4455, "O")</f>
        <v>0</v>
      </c>
    </row>
    <row r="4456" spans="1:14">
      <c r="A4456" s="1">
        <v>20200331</v>
      </c>
      <c r="B4456" s="1" t="s">
        <v>1</v>
      </c>
      <c r="C4456" s="1" t="s">
        <v>16701</v>
      </c>
      <c r="D4456" s="1" t="s">
        <v>16702</v>
      </c>
      <c r="E4456" s="1" t="s">
        <v>4</v>
      </c>
      <c r="F4456" s="1" t="s">
        <v>16703</v>
      </c>
      <c r="G4456" s="1" t="s">
        <v>16704</v>
      </c>
      <c r="H4456" s="4" t="s">
        <v>16902</v>
      </c>
      <c r="I4456" s="4" t="s">
        <v>16902</v>
      </c>
      <c r="J4456" s="4" t="s">
        <v>16902</v>
      </c>
      <c r="K4456" t="s">
        <v>16902</v>
      </c>
      <c r="L4456" t="s">
        <v>16902</v>
      </c>
      <c r="M4456" s="2" t="s">
        <v>16902</v>
      </c>
      <c r="N4456" s="1">
        <f>COUNTIF(H4456:M4456, "O")</f>
        <v>0</v>
      </c>
    </row>
    <row r="4457" spans="1:14">
      <c r="A4457" s="1">
        <v>20200331</v>
      </c>
      <c r="B4457" s="1" t="s">
        <v>1</v>
      </c>
      <c r="C4457" s="1" t="s">
        <v>16705</v>
      </c>
      <c r="D4457" s="1" t="s">
        <v>16706</v>
      </c>
      <c r="E4457" s="1" t="s">
        <v>4</v>
      </c>
      <c r="F4457" s="1" t="s">
        <v>16707</v>
      </c>
      <c r="G4457" s="1" t="s">
        <v>16708</v>
      </c>
      <c r="H4457" s="4" t="s">
        <v>16902</v>
      </c>
      <c r="I4457" s="4" t="s">
        <v>16902</v>
      </c>
      <c r="J4457" s="4" t="s">
        <v>16902</v>
      </c>
      <c r="K4457" t="s">
        <v>16902</v>
      </c>
      <c r="L4457" t="s">
        <v>16902</v>
      </c>
      <c r="M4457" s="2" t="s">
        <v>16902</v>
      </c>
      <c r="N4457" s="1">
        <f>COUNTIF(H4457:M4457, "O")</f>
        <v>0</v>
      </c>
    </row>
    <row r="4458" spans="1:14">
      <c r="A4458" s="1">
        <v>20200331</v>
      </c>
      <c r="B4458" s="1" t="s">
        <v>1</v>
      </c>
      <c r="C4458" s="1" t="s">
        <v>16709</v>
      </c>
      <c r="D4458" s="1" t="s">
        <v>16710</v>
      </c>
      <c r="E4458" s="1" t="s">
        <v>4</v>
      </c>
      <c r="F4458" s="1" t="s">
        <v>16711</v>
      </c>
      <c r="G4458" s="1" t="s">
        <v>16712</v>
      </c>
      <c r="H4458" s="4" t="s">
        <v>16902</v>
      </c>
      <c r="I4458" s="4" t="s">
        <v>16902</v>
      </c>
      <c r="J4458" s="4" t="s">
        <v>16902</v>
      </c>
      <c r="K4458" t="s">
        <v>16902</v>
      </c>
      <c r="L4458" t="s">
        <v>16902</v>
      </c>
      <c r="M4458" s="2" t="s">
        <v>16902</v>
      </c>
      <c r="N4458" s="1">
        <f>COUNTIF(H4458:M4458, "O")</f>
        <v>0</v>
      </c>
    </row>
    <row r="4459" spans="1:14">
      <c r="A4459" s="1">
        <v>20200331</v>
      </c>
      <c r="B4459" s="1" t="s">
        <v>1</v>
      </c>
      <c r="C4459" s="1" t="s">
        <v>16713</v>
      </c>
      <c r="D4459" s="1" t="s">
        <v>16714</v>
      </c>
      <c r="E4459" s="1" t="s">
        <v>4</v>
      </c>
      <c r="F4459" s="1" t="s">
        <v>15284</v>
      </c>
      <c r="G4459" s="1" t="s">
        <v>15285</v>
      </c>
      <c r="H4459" s="4" t="s">
        <v>16902</v>
      </c>
      <c r="I4459" s="4" t="s">
        <v>16902</v>
      </c>
      <c r="J4459" s="4" t="s">
        <v>16902</v>
      </c>
      <c r="K4459" t="s">
        <v>16902</v>
      </c>
      <c r="L4459" t="s">
        <v>16902</v>
      </c>
      <c r="M4459" s="2" t="s">
        <v>16902</v>
      </c>
      <c r="N4459" s="1">
        <f>COUNTIF(H4459:M4459, "O")</f>
        <v>0</v>
      </c>
    </row>
    <row r="4460" spans="1:14">
      <c r="A4460" s="1">
        <v>20200331</v>
      </c>
      <c r="B4460" s="1" t="s">
        <v>1</v>
      </c>
      <c r="C4460" s="1" t="s">
        <v>16715</v>
      </c>
      <c r="D4460" s="1" t="s">
        <v>16716</v>
      </c>
      <c r="E4460" s="1" t="s">
        <v>4</v>
      </c>
      <c r="F4460" s="1" t="s">
        <v>16717</v>
      </c>
      <c r="G4460" s="1" t="s">
        <v>16718</v>
      </c>
      <c r="H4460" s="4" t="s">
        <v>16902</v>
      </c>
      <c r="I4460" s="4" t="s">
        <v>16902</v>
      </c>
      <c r="J4460" s="4" t="s">
        <v>16902</v>
      </c>
      <c r="K4460" t="s">
        <v>16902</v>
      </c>
      <c r="L4460" t="s">
        <v>16902</v>
      </c>
      <c r="M4460" s="2" t="s">
        <v>16902</v>
      </c>
      <c r="N4460" s="1">
        <f>COUNTIF(H4460:M4460, "O")</f>
        <v>0</v>
      </c>
    </row>
    <row r="4461" spans="1:14">
      <c r="A4461" s="1">
        <v>20200331</v>
      </c>
      <c r="B4461" s="1" t="s">
        <v>1</v>
      </c>
      <c r="C4461" s="1" t="s">
        <v>16719</v>
      </c>
      <c r="D4461" s="1" t="s">
        <v>16720</v>
      </c>
      <c r="E4461" s="1" t="s">
        <v>4</v>
      </c>
      <c r="F4461" s="1" t="s">
        <v>15420</v>
      </c>
      <c r="G4461" s="1" t="s">
        <v>15421</v>
      </c>
      <c r="H4461" s="4" t="s">
        <v>16902</v>
      </c>
      <c r="I4461" s="4" t="s">
        <v>16902</v>
      </c>
      <c r="J4461" s="4" t="s">
        <v>16902</v>
      </c>
      <c r="K4461" t="s">
        <v>16902</v>
      </c>
      <c r="L4461" t="s">
        <v>16902</v>
      </c>
      <c r="M4461" s="2" t="s">
        <v>16902</v>
      </c>
      <c r="N4461" s="1">
        <f>COUNTIF(H4461:M4461, "O")</f>
        <v>0</v>
      </c>
    </row>
    <row r="4462" spans="1:14">
      <c r="A4462" s="1">
        <v>20200331</v>
      </c>
      <c r="B4462" s="1" t="s">
        <v>1</v>
      </c>
      <c r="C4462" s="1" t="s">
        <v>16721</v>
      </c>
      <c r="D4462" s="1" t="s">
        <v>16722</v>
      </c>
      <c r="E4462" s="1" t="s">
        <v>4</v>
      </c>
      <c r="F4462" s="1" t="s">
        <v>16723</v>
      </c>
      <c r="G4462" s="1" t="s">
        <v>16724</v>
      </c>
      <c r="H4462" s="4" t="s">
        <v>16902</v>
      </c>
      <c r="I4462" s="4" t="s">
        <v>16902</v>
      </c>
      <c r="J4462" s="4" t="s">
        <v>16902</v>
      </c>
      <c r="K4462" t="s">
        <v>16902</v>
      </c>
      <c r="L4462" t="s">
        <v>16902</v>
      </c>
      <c r="M4462" s="2" t="s">
        <v>16902</v>
      </c>
      <c r="N4462" s="1">
        <f>COUNTIF(H4462:M4462, "O")</f>
        <v>0</v>
      </c>
    </row>
    <row r="4463" spans="1:14">
      <c r="A4463" s="1">
        <v>20200331</v>
      </c>
      <c r="B4463" s="1" t="s">
        <v>1</v>
      </c>
      <c r="C4463" s="1" t="s">
        <v>16725</v>
      </c>
      <c r="D4463" s="1" t="s">
        <v>16726</v>
      </c>
      <c r="E4463" s="1" t="s">
        <v>4</v>
      </c>
      <c r="F4463" s="1" t="s">
        <v>15367</v>
      </c>
      <c r="G4463" s="1" t="s">
        <v>15368</v>
      </c>
      <c r="H4463" s="4" t="s">
        <v>16902</v>
      </c>
      <c r="I4463" s="4" t="s">
        <v>16902</v>
      </c>
      <c r="J4463" s="4" t="s">
        <v>16902</v>
      </c>
      <c r="K4463" t="s">
        <v>16902</v>
      </c>
      <c r="L4463" t="s">
        <v>16902</v>
      </c>
      <c r="M4463" s="2" t="s">
        <v>16902</v>
      </c>
      <c r="N4463" s="1">
        <f>COUNTIF(H4463:M4463, "O")</f>
        <v>0</v>
      </c>
    </row>
    <row r="4464" spans="1:14">
      <c r="A4464" s="1">
        <v>20200331</v>
      </c>
      <c r="B4464" s="1" t="s">
        <v>1</v>
      </c>
      <c r="C4464" s="1" t="s">
        <v>16727</v>
      </c>
      <c r="D4464" s="1" t="s">
        <v>16728</v>
      </c>
      <c r="E4464" s="1" t="s">
        <v>4</v>
      </c>
      <c r="F4464" s="1" t="s">
        <v>16729</v>
      </c>
      <c r="G4464" s="1" t="s">
        <v>16730</v>
      </c>
      <c r="H4464" s="4" t="s">
        <v>16902</v>
      </c>
      <c r="I4464" s="4" t="s">
        <v>16902</v>
      </c>
      <c r="J4464" s="4" t="s">
        <v>16902</v>
      </c>
      <c r="K4464" t="s">
        <v>16902</v>
      </c>
      <c r="L4464" t="s">
        <v>16902</v>
      </c>
      <c r="M4464" s="2" t="s">
        <v>16902</v>
      </c>
      <c r="N4464" s="1">
        <f>COUNTIF(H4464:M4464, "O")</f>
        <v>0</v>
      </c>
    </row>
    <row r="4465" spans="1:14">
      <c r="A4465" s="1">
        <v>20200331</v>
      </c>
      <c r="B4465" s="1" t="s">
        <v>1</v>
      </c>
      <c r="C4465" s="1" t="s">
        <v>16731</v>
      </c>
      <c r="D4465" s="1" t="s">
        <v>16732</v>
      </c>
      <c r="E4465" s="1" t="s">
        <v>4</v>
      </c>
      <c r="F4465" s="1" t="s">
        <v>16733</v>
      </c>
      <c r="G4465" s="1" t="s">
        <v>16734</v>
      </c>
      <c r="H4465" s="4" t="s">
        <v>16902</v>
      </c>
      <c r="I4465" s="4" t="s">
        <v>16902</v>
      </c>
      <c r="J4465" s="4" t="s">
        <v>16902</v>
      </c>
      <c r="K4465" t="s">
        <v>16902</v>
      </c>
      <c r="L4465" t="s">
        <v>16902</v>
      </c>
      <c r="M4465" s="2" t="s">
        <v>16902</v>
      </c>
      <c r="N4465" s="1">
        <f>COUNTIF(H4465:M4465, "O")</f>
        <v>0</v>
      </c>
    </row>
    <row r="4466" spans="1:14">
      <c r="A4466" s="1">
        <v>20200331</v>
      </c>
      <c r="B4466" s="1" t="s">
        <v>1</v>
      </c>
      <c r="C4466" s="1" t="s">
        <v>16735</v>
      </c>
      <c r="D4466" s="1" t="s">
        <v>16736</v>
      </c>
      <c r="E4466" s="1" t="s">
        <v>4</v>
      </c>
      <c r="F4466" s="1" t="s">
        <v>15367</v>
      </c>
      <c r="G4466" s="1" t="s">
        <v>15368</v>
      </c>
      <c r="H4466" s="4" t="s">
        <v>16902</v>
      </c>
      <c r="I4466" s="4" t="s">
        <v>16902</v>
      </c>
      <c r="J4466" s="4" t="s">
        <v>16902</v>
      </c>
      <c r="K4466" t="s">
        <v>16902</v>
      </c>
      <c r="L4466" t="s">
        <v>16902</v>
      </c>
      <c r="M4466" s="2" t="s">
        <v>16902</v>
      </c>
      <c r="N4466" s="1">
        <f>COUNTIF(H4466:M4466, "O")</f>
        <v>0</v>
      </c>
    </row>
    <row r="4467" spans="1:14">
      <c r="A4467" s="1">
        <v>20200331</v>
      </c>
      <c r="B4467" s="1" t="s">
        <v>1</v>
      </c>
      <c r="C4467" s="1" t="s">
        <v>16737</v>
      </c>
      <c r="D4467" s="1" t="s">
        <v>16738</v>
      </c>
      <c r="E4467" s="1" t="s">
        <v>4</v>
      </c>
      <c r="F4467" s="1" t="s">
        <v>16739</v>
      </c>
      <c r="G4467" s="1" t="s">
        <v>16740</v>
      </c>
      <c r="H4467" s="4" t="s">
        <v>16902</v>
      </c>
      <c r="I4467" s="4" t="s">
        <v>16902</v>
      </c>
      <c r="J4467" s="4" t="s">
        <v>16902</v>
      </c>
      <c r="K4467" t="s">
        <v>16902</v>
      </c>
      <c r="L4467" t="s">
        <v>16902</v>
      </c>
      <c r="M4467" s="2" t="s">
        <v>16902</v>
      </c>
      <c r="N4467" s="1">
        <f>COUNTIF(H4467:M4467, "O")</f>
        <v>0</v>
      </c>
    </row>
    <row r="4468" spans="1:14">
      <c r="A4468" s="1">
        <v>20200331</v>
      </c>
      <c r="B4468" s="1" t="s">
        <v>1</v>
      </c>
      <c r="C4468" s="1" t="s">
        <v>16741</v>
      </c>
      <c r="D4468" s="1" t="s">
        <v>16742</v>
      </c>
      <c r="E4468" s="1" t="s">
        <v>4</v>
      </c>
      <c r="F4468" s="1" t="s">
        <v>16743</v>
      </c>
      <c r="G4468" s="1" t="s">
        <v>16744</v>
      </c>
      <c r="H4468" s="4" t="s">
        <v>16902</v>
      </c>
      <c r="I4468" s="4" t="s">
        <v>16902</v>
      </c>
      <c r="J4468" s="4" t="s">
        <v>16902</v>
      </c>
      <c r="K4468" t="s">
        <v>16902</v>
      </c>
      <c r="L4468" t="s">
        <v>16902</v>
      </c>
      <c r="M4468" s="2" t="s">
        <v>16902</v>
      </c>
      <c r="N4468" s="1">
        <f>COUNTIF(H4468:M4468, "O")</f>
        <v>0</v>
      </c>
    </row>
    <row r="4469" spans="1:14">
      <c r="A4469" s="1">
        <v>20200331</v>
      </c>
      <c r="B4469" s="1" t="s">
        <v>1</v>
      </c>
      <c r="C4469" s="1" t="s">
        <v>16745</v>
      </c>
      <c r="D4469" s="1" t="s">
        <v>16746</v>
      </c>
      <c r="E4469" s="1" t="s">
        <v>4</v>
      </c>
      <c r="F4469" s="1" t="s">
        <v>16747</v>
      </c>
      <c r="G4469" s="1" t="s">
        <v>16748</v>
      </c>
      <c r="H4469" s="4" t="s">
        <v>16902</v>
      </c>
      <c r="I4469" t="s">
        <v>16902</v>
      </c>
      <c r="J4469" s="4" t="s">
        <v>16902</v>
      </c>
      <c r="K4469" t="s">
        <v>16902</v>
      </c>
      <c r="L4469" t="s">
        <v>16902</v>
      </c>
      <c r="M4469" s="2" t="s">
        <v>16902</v>
      </c>
      <c r="N4469" s="1">
        <f>COUNTIF(H4469:M4469, "O")</f>
        <v>0</v>
      </c>
    </row>
    <row r="4470" spans="1:14">
      <c r="A4470" s="1">
        <v>20200331</v>
      </c>
      <c r="B4470" s="1" t="s">
        <v>1</v>
      </c>
      <c r="C4470" s="1" t="s">
        <v>16749</v>
      </c>
      <c r="D4470" s="1" t="s">
        <v>16750</v>
      </c>
      <c r="E4470" s="1" t="s">
        <v>4</v>
      </c>
      <c r="F4470" s="1" t="s">
        <v>16751</v>
      </c>
      <c r="G4470" s="1" t="s">
        <v>16752</v>
      </c>
      <c r="H4470" s="4" t="s">
        <v>16902</v>
      </c>
      <c r="I4470" t="s">
        <v>16902</v>
      </c>
      <c r="J4470" s="4" t="s">
        <v>16902</v>
      </c>
      <c r="K4470" t="s">
        <v>16902</v>
      </c>
      <c r="L4470" t="s">
        <v>16902</v>
      </c>
      <c r="M4470" s="2" t="s">
        <v>16902</v>
      </c>
      <c r="N4470" s="1">
        <f>COUNTIF(H4470:M4470, "O")</f>
        <v>0</v>
      </c>
    </row>
    <row r="4471" spans="1:14">
      <c r="A4471" s="1">
        <v>20200331</v>
      </c>
      <c r="B4471" s="1" t="s">
        <v>1</v>
      </c>
      <c r="C4471" s="1" t="s">
        <v>16753</v>
      </c>
      <c r="D4471" s="1" t="s">
        <v>16754</v>
      </c>
      <c r="E4471" s="1" t="s">
        <v>4</v>
      </c>
      <c r="F4471" s="1" t="s">
        <v>16755</v>
      </c>
      <c r="G4471" s="1" t="s">
        <v>16756</v>
      </c>
      <c r="H4471" s="4" t="s">
        <v>16902</v>
      </c>
      <c r="I4471" t="s">
        <v>16902</v>
      </c>
      <c r="J4471" s="4" t="s">
        <v>16902</v>
      </c>
      <c r="K4471" t="s">
        <v>16902</v>
      </c>
      <c r="L4471" t="s">
        <v>16902</v>
      </c>
      <c r="M4471" s="2" t="s">
        <v>16902</v>
      </c>
      <c r="N4471" s="1">
        <f>COUNTIF(H4471:M4471, "O")</f>
        <v>0</v>
      </c>
    </row>
    <row r="4472" spans="1:14">
      <c r="A4472" s="1">
        <v>20200331</v>
      </c>
      <c r="B4472" s="1" t="s">
        <v>1</v>
      </c>
      <c r="C4472" s="1" t="s">
        <v>16757</v>
      </c>
      <c r="D4472" s="1" t="s">
        <v>16758</v>
      </c>
      <c r="E4472" s="1" t="s">
        <v>4</v>
      </c>
      <c r="F4472" s="1" t="s">
        <v>16759</v>
      </c>
      <c r="G4472" s="1" t="s">
        <v>16760</v>
      </c>
      <c r="H4472" s="4" t="s">
        <v>16902</v>
      </c>
      <c r="I4472" t="s">
        <v>16902</v>
      </c>
      <c r="J4472" s="4" t="s">
        <v>16902</v>
      </c>
      <c r="K4472" t="s">
        <v>16902</v>
      </c>
      <c r="L4472" t="s">
        <v>16902</v>
      </c>
      <c r="M4472" s="2" t="s">
        <v>16902</v>
      </c>
      <c r="N4472" s="1">
        <f>COUNTIF(H4472:M4472, "O")</f>
        <v>0</v>
      </c>
    </row>
    <row r="4473" spans="1:14">
      <c r="A4473" s="1">
        <v>20200331</v>
      </c>
      <c r="B4473" s="1" t="s">
        <v>1</v>
      </c>
      <c r="C4473" s="1" t="s">
        <v>16761</v>
      </c>
      <c r="D4473" s="1" t="s">
        <v>15283</v>
      </c>
      <c r="E4473" s="1" t="s">
        <v>4</v>
      </c>
      <c r="F4473" s="1" t="s">
        <v>15284</v>
      </c>
      <c r="G4473" s="1" t="s">
        <v>15285</v>
      </c>
      <c r="H4473" s="4" t="s">
        <v>16902</v>
      </c>
      <c r="I4473" t="s">
        <v>16902</v>
      </c>
      <c r="J4473" s="4" t="s">
        <v>16902</v>
      </c>
      <c r="K4473" t="s">
        <v>16902</v>
      </c>
      <c r="L4473" t="s">
        <v>16902</v>
      </c>
      <c r="M4473" s="2" t="s">
        <v>16902</v>
      </c>
      <c r="N4473" s="1">
        <f>COUNTIF(H4473:M4473, "O")</f>
        <v>0</v>
      </c>
    </row>
    <row r="4474" spans="1:14">
      <c r="A4474" s="1">
        <v>20200331</v>
      </c>
      <c r="B4474" s="1" t="s">
        <v>1</v>
      </c>
      <c r="C4474" s="1" t="s">
        <v>16762</v>
      </c>
      <c r="D4474" s="1" t="s">
        <v>16763</v>
      </c>
      <c r="E4474" s="1" t="s">
        <v>4</v>
      </c>
      <c r="F4474" s="1" t="s">
        <v>16764</v>
      </c>
      <c r="G4474" s="1" t="s">
        <v>16765</v>
      </c>
      <c r="H4474" s="4" t="s">
        <v>16902</v>
      </c>
      <c r="I4474" t="s">
        <v>16902</v>
      </c>
      <c r="J4474" s="4" t="s">
        <v>16902</v>
      </c>
      <c r="K4474" t="s">
        <v>16902</v>
      </c>
      <c r="L4474" t="s">
        <v>16902</v>
      </c>
      <c r="M4474" s="2" t="s">
        <v>16902</v>
      </c>
      <c r="N4474" s="1">
        <f>COUNTIF(H4474:M4474, "O")</f>
        <v>0</v>
      </c>
    </row>
    <row r="4475" spans="1:14">
      <c r="A4475" s="1">
        <v>20200331</v>
      </c>
      <c r="B4475" s="1" t="s">
        <v>1</v>
      </c>
      <c r="C4475" s="1" t="s">
        <v>16766</v>
      </c>
      <c r="D4475" s="1" t="s">
        <v>15708</v>
      </c>
      <c r="E4475" s="1" t="s">
        <v>4</v>
      </c>
      <c r="F4475" s="1" t="s">
        <v>16767</v>
      </c>
      <c r="G4475" s="1" t="s">
        <v>16768</v>
      </c>
      <c r="H4475" s="4" t="s">
        <v>16902</v>
      </c>
      <c r="I4475" t="s">
        <v>16902</v>
      </c>
      <c r="J4475" s="4" t="s">
        <v>16902</v>
      </c>
      <c r="K4475" t="s">
        <v>16902</v>
      </c>
      <c r="L4475" t="s">
        <v>16902</v>
      </c>
      <c r="M4475" s="2" t="s">
        <v>16902</v>
      </c>
      <c r="N4475" s="1">
        <f>COUNTIF(H4475:M4475, "O")</f>
        <v>0</v>
      </c>
    </row>
    <row r="4476" spans="1:14">
      <c r="A4476" s="1">
        <v>20200331</v>
      </c>
      <c r="B4476" s="1" t="s">
        <v>1</v>
      </c>
      <c r="C4476" s="1" t="s">
        <v>16769</v>
      </c>
      <c r="D4476" s="1" t="s">
        <v>16770</v>
      </c>
      <c r="E4476" s="1" t="s">
        <v>4</v>
      </c>
      <c r="F4476" s="1" t="s">
        <v>16771</v>
      </c>
      <c r="G4476" s="1" t="s">
        <v>16772</v>
      </c>
      <c r="H4476" s="4" t="s">
        <v>16902</v>
      </c>
      <c r="I4476" t="s">
        <v>16902</v>
      </c>
      <c r="J4476" s="4" t="s">
        <v>16902</v>
      </c>
      <c r="K4476" t="s">
        <v>16902</v>
      </c>
      <c r="L4476" t="s">
        <v>16902</v>
      </c>
      <c r="M4476" s="2" t="s">
        <v>16902</v>
      </c>
      <c r="N4476" s="1">
        <f>COUNTIF(H4476:M4476, "O")</f>
        <v>0</v>
      </c>
    </row>
    <row r="4477" spans="1:14">
      <c r="A4477" s="1">
        <v>20200331</v>
      </c>
      <c r="B4477" s="1" t="s">
        <v>1</v>
      </c>
      <c r="C4477" s="1" t="s">
        <v>16773</v>
      </c>
      <c r="D4477" s="1" t="s">
        <v>15781</v>
      </c>
      <c r="E4477" s="1" t="s">
        <v>4</v>
      </c>
      <c r="F4477" s="1" t="s">
        <v>15782</v>
      </c>
      <c r="G4477" s="1" t="s">
        <v>15783</v>
      </c>
      <c r="H4477" s="4" t="s">
        <v>16902</v>
      </c>
      <c r="I4477" t="s">
        <v>16902</v>
      </c>
      <c r="J4477" s="4" t="s">
        <v>16902</v>
      </c>
      <c r="K4477" t="s">
        <v>16902</v>
      </c>
      <c r="L4477" t="s">
        <v>16902</v>
      </c>
      <c r="M4477" s="2" t="s">
        <v>16902</v>
      </c>
      <c r="N4477" s="1">
        <f>COUNTIF(H4477:M4477, "O")</f>
        <v>0</v>
      </c>
    </row>
    <row r="4478" spans="1:14">
      <c r="A4478" s="1">
        <v>20200331</v>
      </c>
      <c r="B4478" s="1" t="s">
        <v>1</v>
      </c>
      <c r="C4478" s="1" t="s">
        <v>16774</v>
      </c>
      <c r="D4478" s="1" t="s">
        <v>16775</v>
      </c>
      <c r="E4478" s="1" t="s">
        <v>4</v>
      </c>
      <c r="F4478" s="1" t="s">
        <v>16776</v>
      </c>
      <c r="G4478" s="1" t="s">
        <v>16777</v>
      </c>
      <c r="H4478" s="4" t="s">
        <v>16902</v>
      </c>
      <c r="I4478" t="s">
        <v>16902</v>
      </c>
      <c r="J4478" s="4" t="s">
        <v>16902</v>
      </c>
      <c r="K4478" t="s">
        <v>16902</v>
      </c>
      <c r="L4478" t="s">
        <v>16902</v>
      </c>
      <c r="M4478" s="2" t="s">
        <v>16902</v>
      </c>
      <c r="N4478" s="1">
        <f>COUNTIF(H4478:M4478, "O")</f>
        <v>0</v>
      </c>
    </row>
    <row r="4479" spans="1:14">
      <c r="A4479" s="1">
        <v>20200331</v>
      </c>
      <c r="B4479" s="1" t="s">
        <v>1</v>
      </c>
      <c r="C4479" s="1" t="s">
        <v>16778</v>
      </c>
      <c r="D4479" s="1" t="s">
        <v>16779</v>
      </c>
      <c r="E4479" s="1" t="s">
        <v>4</v>
      </c>
      <c r="F4479" s="1" t="s">
        <v>16780</v>
      </c>
      <c r="G4479" s="1" t="s">
        <v>16781</v>
      </c>
      <c r="H4479" s="4" t="s">
        <v>16902</v>
      </c>
      <c r="I4479" t="s">
        <v>16902</v>
      </c>
      <c r="J4479" s="4" t="s">
        <v>16902</v>
      </c>
      <c r="K4479" t="s">
        <v>16902</v>
      </c>
      <c r="L4479" t="s">
        <v>16902</v>
      </c>
      <c r="M4479" s="2" t="s">
        <v>16902</v>
      </c>
      <c r="N4479" s="1">
        <f>COUNTIF(H4479:M4479, "O")</f>
        <v>0</v>
      </c>
    </row>
    <row r="4480" spans="1:14">
      <c r="A4480" s="1">
        <v>20200331</v>
      </c>
      <c r="B4480" s="1" t="s">
        <v>1</v>
      </c>
      <c r="C4480" s="1" t="s">
        <v>16782</v>
      </c>
      <c r="D4480" s="1" t="s">
        <v>16783</v>
      </c>
      <c r="E4480" s="1" t="s">
        <v>4</v>
      </c>
      <c r="F4480" s="1" t="s">
        <v>16784</v>
      </c>
      <c r="G4480" s="1" t="s">
        <v>16785</v>
      </c>
      <c r="H4480" s="4" t="s">
        <v>16902</v>
      </c>
      <c r="I4480" t="s">
        <v>16902</v>
      </c>
      <c r="J4480" s="4" t="s">
        <v>16902</v>
      </c>
      <c r="K4480" t="s">
        <v>16902</v>
      </c>
      <c r="L4480" t="s">
        <v>16902</v>
      </c>
      <c r="M4480" s="2" t="s">
        <v>16902</v>
      </c>
      <c r="N4480" s="1">
        <f>COUNTIF(H4480:M4480, "O")</f>
        <v>0</v>
      </c>
    </row>
    <row r="4481" spans="1:14">
      <c r="A4481" s="1">
        <v>20200331</v>
      </c>
      <c r="B4481" s="1" t="s">
        <v>1</v>
      </c>
      <c r="C4481" s="1" t="s">
        <v>16786</v>
      </c>
      <c r="D4481" s="1" t="s">
        <v>16787</v>
      </c>
      <c r="E4481" s="1" t="s">
        <v>4</v>
      </c>
      <c r="F4481" s="1" t="s">
        <v>16788</v>
      </c>
      <c r="G4481" s="1" t="s">
        <v>16789</v>
      </c>
      <c r="H4481" s="4" t="s">
        <v>16902</v>
      </c>
      <c r="I4481" t="s">
        <v>16902</v>
      </c>
      <c r="J4481" s="4" t="s">
        <v>16902</v>
      </c>
      <c r="K4481" t="s">
        <v>16902</v>
      </c>
      <c r="L4481" t="s">
        <v>16902</v>
      </c>
      <c r="M4481" s="2" t="s">
        <v>16902</v>
      </c>
      <c r="N4481" s="1">
        <f>COUNTIF(H4481:M4481, "O")</f>
        <v>0</v>
      </c>
    </row>
    <row r="4482" spans="1:14">
      <c r="A4482" s="1">
        <v>20200331</v>
      </c>
      <c r="B4482" s="1" t="s">
        <v>1</v>
      </c>
      <c r="C4482" s="1" t="s">
        <v>16790</v>
      </c>
      <c r="D4482" s="1" t="s">
        <v>16376</v>
      </c>
      <c r="E4482" s="1" t="s">
        <v>4</v>
      </c>
      <c r="F4482" s="1" t="s">
        <v>16377</v>
      </c>
      <c r="G4482" s="1" t="s">
        <v>16378</v>
      </c>
      <c r="H4482" s="4" t="s">
        <v>16902</v>
      </c>
      <c r="I4482" t="s">
        <v>16902</v>
      </c>
      <c r="J4482" s="4" t="s">
        <v>16902</v>
      </c>
      <c r="K4482" t="s">
        <v>16902</v>
      </c>
      <c r="L4482" t="s">
        <v>16902</v>
      </c>
      <c r="M4482" s="2" t="s">
        <v>16902</v>
      </c>
      <c r="N4482" s="1">
        <f>COUNTIF(H4482:M4482, "O")</f>
        <v>0</v>
      </c>
    </row>
    <row r="4483" spans="1:14">
      <c r="A4483" s="1">
        <v>20200331</v>
      </c>
      <c r="B4483" s="1" t="s">
        <v>1</v>
      </c>
      <c r="C4483" s="1" t="s">
        <v>16799</v>
      </c>
      <c r="D4483" s="1" t="s">
        <v>16800</v>
      </c>
      <c r="E4483" s="1" t="s">
        <v>4</v>
      </c>
      <c r="F4483" s="1" t="s">
        <v>15284</v>
      </c>
      <c r="G4483" s="1" t="s">
        <v>15285</v>
      </c>
      <c r="H4483" s="4" t="s">
        <v>16902</v>
      </c>
      <c r="I4483" t="s">
        <v>16902</v>
      </c>
      <c r="J4483" s="4" t="s">
        <v>16902</v>
      </c>
      <c r="K4483" t="s">
        <v>16902</v>
      </c>
      <c r="L4483" t="s">
        <v>16902</v>
      </c>
      <c r="M4483" s="2" t="s">
        <v>16902</v>
      </c>
      <c r="N4483" s="1">
        <f>COUNTIF(H4483:M4483, "O")</f>
        <v>0</v>
      </c>
    </row>
    <row r="4484" spans="1:14">
      <c r="A4484" s="1">
        <v>20200331</v>
      </c>
      <c r="B4484" s="1" t="s">
        <v>1</v>
      </c>
      <c r="C4484" s="1" t="s">
        <v>16801</v>
      </c>
      <c r="D4484" s="1" t="s">
        <v>16802</v>
      </c>
      <c r="E4484" s="1" t="s">
        <v>4</v>
      </c>
      <c r="F4484" s="1" t="s">
        <v>16803</v>
      </c>
      <c r="G4484" s="1" t="s">
        <v>16804</v>
      </c>
      <c r="H4484" s="4" t="s">
        <v>16902</v>
      </c>
      <c r="I4484" t="s">
        <v>16902</v>
      </c>
      <c r="J4484" s="4" t="s">
        <v>16902</v>
      </c>
      <c r="K4484" t="s">
        <v>16902</v>
      </c>
      <c r="L4484" t="s">
        <v>16902</v>
      </c>
      <c r="M4484" s="2" t="s">
        <v>16902</v>
      </c>
      <c r="N4484" s="1">
        <f>COUNTIF(H4484:M4484, "O")</f>
        <v>0</v>
      </c>
    </row>
    <row r="4485" spans="1:14">
      <c r="A4485" s="1">
        <v>20200331</v>
      </c>
      <c r="B4485" s="1" t="s">
        <v>1</v>
      </c>
      <c r="C4485" s="1" t="s">
        <v>16805</v>
      </c>
      <c r="D4485" s="1" t="s">
        <v>16806</v>
      </c>
      <c r="E4485" s="1" t="s">
        <v>4</v>
      </c>
      <c r="F4485" s="1" t="s">
        <v>16807</v>
      </c>
      <c r="G4485" s="1" t="s">
        <v>16808</v>
      </c>
      <c r="H4485" s="4" t="s">
        <v>16902</v>
      </c>
      <c r="I4485" t="s">
        <v>16902</v>
      </c>
      <c r="J4485" s="4" t="s">
        <v>16902</v>
      </c>
      <c r="K4485" t="s">
        <v>16902</v>
      </c>
      <c r="L4485" t="s">
        <v>16902</v>
      </c>
      <c r="M4485" s="2" t="s">
        <v>16902</v>
      </c>
      <c r="N4485" s="1">
        <f>COUNTIF(H4485:M4485, "O")</f>
        <v>0</v>
      </c>
    </row>
    <row r="4486" spans="1:14">
      <c r="A4486" s="1">
        <v>20200331</v>
      </c>
      <c r="B4486" s="1" t="s">
        <v>1</v>
      </c>
      <c r="C4486" s="1" t="s">
        <v>16809</v>
      </c>
      <c r="D4486" s="1" t="s">
        <v>16106</v>
      </c>
      <c r="E4486" s="1" t="s">
        <v>4</v>
      </c>
      <c r="F4486" s="1" t="s">
        <v>16107</v>
      </c>
      <c r="G4486" s="1" t="s">
        <v>16108</v>
      </c>
      <c r="H4486" s="4" t="s">
        <v>16902</v>
      </c>
      <c r="I4486" t="s">
        <v>16902</v>
      </c>
      <c r="J4486" s="4" t="s">
        <v>16902</v>
      </c>
      <c r="K4486" t="s">
        <v>16902</v>
      </c>
      <c r="L4486" t="s">
        <v>16902</v>
      </c>
      <c r="M4486" s="2" t="s">
        <v>16902</v>
      </c>
      <c r="N4486" s="1">
        <f>COUNTIF(H4486:M4486, "O")</f>
        <v>0</v>
      </c>
    </row>
    <row r="4487" spans="1:14">
      <c r="A4487" s="1">
        <v>20200331</v>
      </c>
      <c r="B4487" s="1" t="s">
        <v>1</v>
      </c>
      <c r="C4487" s="1" t="s">
        <v>16810</v>
      </c>
      <c r="D4487" s="1" t="s">
        <v>16811</v>
      </c>
      <c r="E4487" s="1" t="s">
        <v>4</v>
      </c>
      <c r="F4487" s="1" t="s">
        <v>16812</v>
      </c>
      <c r="G4487" s="1" t="s">
        <v>16813</v>
      </c>
      <c r="H4487" s="4" t="s">
        <v>16902</v>
      </c>
      <c r="I4487" t="s">
        <v>16902</v>
      </c>
      <c r="J4487" s="4" t="s">
        <v>16902</v>
      </c>
      <c r="K4487" t="s">
        <v>16902</v>
      </c>
      <c r="L4487" t="s">
        <v>16902</v>
      </c>
      <c r="M4487" s="2" t="s">
        <v>16902</v>
      </c>
      <c r="N4487" s="1">
        <f>COUNTIF(H4487:M4487, "O")</f>
        <v>0</v>
      </c>
    </row>
    <row r="4488" spans="1:14">
      <c r="A4488" s="1">
        <v>20200331</v>
      </c>
      <c r="B4488" s="1" t="s">
        <v>1</v>
      </c>
      <c r="C4488" s="1" t="s">
        <v>16814</v>
      </c>
      <c r="D4488" s="1" t="s">
        <v>16221</v>
      </c>
      <c r="E4488" s="1" t="s">
        <v>4</v>
      </c>
      <c r="F4488" s="1" t="s">
        <v>15854</v>
      </c>
      <c r="G4488" s="1" t="s">
        <v>15855</v>
      </c>
      <c r="H4488" s="4" t="s">
        <v>16902</v>
      </c>
      <c r="I4488" t="s">
        <v>16902</v>
      </c>
      <c r="J4488" s="4" t="s">
        <v>16902</v>
      </c>
      <c r="K4488" t="s">
        <v>16902</v>
      </c>
      <c r="L4488" t="s">
        <v>16902</v>
      </c>
      <c r="M4488" s="2" t="s">
        <v>16902</v>
      </c>
      <c r="N4488" s="1">
        <f>COUNTIF(H4488:M4488, "O")</f>
        <v>0</v>
      </c>
    </row>
    <row r="4489" spans="1:14">
      <c r="A4489" s="1">
        <v>20200331</v>
      </c>
      <c r="B4489" s="1" t="s">
        <v>1</v>
      </c>
      <c r="C4489" s="1" t="s">
        <v>16815</v>
      </c>
      <c r="D4489" s="1" t="s">
        <v>16816</v>
      </c>
      <c r="E4489" s="1" t="s">
        <v>4</v>
      </c>
      <c r="F4489" s="1" t="s">
        <v>16817</v>
      </c>
      <c r="G4489" s="1" t="s">
        <v>16818</v>
      </c>
      <c r="H4489" s="4" t="s">
        <v>16902</v>
      </c>
      <c r="I4489" t="s">
        <v>16902</v>
      </c>
      <c r="J4489" s="4" t="s">
        <v>16902</v>
      </c>
      <c r="K4489" t="s">
        <v>16902</v>
      </c>
      <c r="L4489" t="s">
        <v>16902</v>
      </c>
      <c r="M4489" s="2" t="s">
        <v>16902</v>
      </c>
      <c r="N4489" s="1">
        <f>COUNTIF(H4489:M4489, "O")</f>
        <v>0</v>
      </c>
    </row>
    <row r="4490" spans="1:14">
      <c r="A4490" s="1">
        <v>20200331</v>
      </c>
      <c r="B4490" s="1" t="s">
        <v>1</v>
      </c>
      <c r="C4490" s="1" t="s">
        <v>16819</v>
      </c>
      <c r="D4490" s="1" t="s">
        <v>16820</v>
      </c>
      <c r="E4490" s="1" t="s">
        <v>4</v>
      </c>
      <c r="F4490" s="1" t="s">
        <v>16821</v>
      </c>
      <c r="G4490" s="1" t="s">
        <v>16822</v>
      </c>
      <c r="H4490" s="4" t="s">
        <v>16902</v>
      </c>
      <c r="I4490" t="s">
        <v>16902</v>
      </c>
      <c r="J4490" s="4" t="s">
        <v>16902</v>
      </c>
      <c r="K4490" t="s">
        <v>16902</v>
      </c>
      <c r="L4490" t="s">
        <v>16902</v>
      </c>
      <c r="M4490" s="2" t="s">
        <v>16902</v>
      </c>
      <c r="N4490" s="1">
        <f>COUNTIF(H4490:M4490, "O")</f>
        <v>0</v>
      </c>
    </row>
    <row r="4491" spans="1:14">
      <c r="A4491" s="1">
        <v>20200331</v>
      </c>
      <c r="B4491" s="1" t="s">
        <v>1</v>
      </c>
      <c r="C4491" s="1" t="s">
        <v>16823</v>
      </c>
      <c r="D4491" s="1" t="s">
        <v>15853</v>
      </c>
      <c r="E4491" s="1" t="s">
        <v>4</v>
      </c>
      <c r="F4491" s="1" t="s">
        <v>15854</v>
      </c>
      <c r="G4491" s="1" t="s">
        <v>15855</v>
      </c>
      <c r="H4491" s="4" t="s">
        <v>16902</v>
      </c>
      <c r="I4491" t="s">
        <v>16902</v>
      </c>
      <c r="J4491" s="4" t="s">
        <v>16902</v>
      </c>
      <c r="K4491" t="s">
        <v>16902</v>
      </c>
      <c r="L4491" t="s">
        <v>16902</v>
      </c>
      <c r="M4491" s="2" t="s">
        <v>16902</v>
      </c>
      <c r="N4491" s="1">
        <f>COUNTIF(H4491:M4491, "O")</f>
        <v>0</v>
      </c>
    </row>
    <row r="4492" spans="1:14">
      <c r="A4492" s="1">
        <v>20200331</v>
      </c>
      <c r="B4492" s="1" t="s">
        <v>1</v>
      </c>
      <c r="C4492" s="1" t="s">
        <v>16824</v>
      </c>
      <c r="D4492" s="1" t="s">
        <v>16825</v>
      </c>
      <c r="E4492" s="1" t="s">
        <v>4</v>
      </c>
      <c r="F4492" s="1" t="s">
        <v>16826</v>
      </c>
      <c r="G4492" s="1" t="s">
        <v>16827</v>
      </c>
      <c r="H4492" s="4" t="s">
        <v>16902</v>
      </c>
      <c r="I4492" t="s">
        <v>16902</v>
      </c>
      <c r="J4492" s="4" t="s">
        <v>16902</v>
      </c>
      <c r="K4492" t="s">
        <v>16902</v>
      </c>
      <c r="L4492" t="s">
        <v>16902</v>
      </c>
      <c r="M4492" s="2" t="s">
        <v>16902</v>
      </c>
      <c r="N4492" s="1">
        <f>COUNTIF(H4492:M4492, "O")</f>
        <v>0</v>
      </c>
    </row>
    <row r="4493" spans="1:14">
      <c r="A4493" s="1">
        <v>20200331</v>
      </c>
      <c r="B4493" s="1" t="s">
        <v>1</v>
      </c>
      <c r="C4493" s="1" t="s">
        <v>16828</v>
      </c>
      <c r="D4493" s="1" t="s">
        <v>16829</v>
      </c>
      <c r="E4493" s="1" t="s">
        <v>4</v>
      </c>
      <c r="F4493" s="1" t="s">
        <v>16830</v>
      </c>
      <c r="G4493" s="1" t="s">
        <v>16831</v>
      </c>
      <c r="H4493" s="4" t="s">
        <v>16902</v>
      </c>
      <c r="I4493" t="s">
        <v>16902</v>
      </c>
      <c r="J4493" s="4" t="s">
        <v>16902</v>
      </c>
      <c r="K4493" t="s">
        <v>16902</v>
      </c>
      <c r="L4493" t="s">
        <v>16902</v>
      </c>
      <c r="M4493" s="2" t="s">
        <v>16902</v>
      </c>
      <c r="N4493" s="1">
        <f>COUNTIF(H4493:M4493, "O")</f>
        <v>0</v>
      </c>
    </row>
    <row r="4494" spans="1:14">
      <c r="A4494" s="1">
        <v>20200331</v>
      </c>
      <c r="B4494" s="1" t="s">
        <v>1</v>
      </c>
      <c r="C4494" s="1" t="s">
        <v>16832</v>
      </c>
      <c r="D4494" s="1" t="s">
        <v>16833</v>
      </c>
      <c r="E4494" s="1" t="s">
        <v>4</v>
      </c>
      <c r="F4494" s="1" t="s">
        <v>16834</v>
      </c>
      <c r="G4494" s="1" t="s">
        <v>16835</v>
      </c>
      <c r="H4494" s="4" t="s">
        <v>16902</v>
      </c>
      <c r="I4494" t="s">
        <v>16902</v>
      </c>
      <c r="J4494" s="4" t="s">
        <v>16902</v>
      </c>
      <c r="K4494" t="s">
        <v>16902</v>
      </c>
      <c r="L4494" t="s">
        <v>16902</v>
      </c>
      <c r="M4494" s="2" t="s">
        <v>16902</v>
      </c>
      <c r="N4494" s="1">
        <f>COUNTIF(H4494:M4494, "O")</f>
        <v>0</v>
      </c>
    </row>
    <row r="4495" spans="1:14">
      <c r="A4495" s="1">
        <v>20200331</v>
      </c>
      <c r="B4495" s="1" t="s">
        <v>1</v>
      </c>
      <c r="C4495" s="1" t="s">
        <v>16836</v>
      </c>
      <c r="D4495" s="1" t="s">
        <v>16837</v>
      </c>
      <c r="E4495" s="1" t="s">
        <v>4</v>
      </c>
      <c r="F4495" s="1" t="s">
        <v>16838</v>
      </c>
      <c r="G4495" s="1" t="s">
        <v>16839</v>
      </c>
      <c r="H4495" s="4" t="s">
        <v>16902</v>
      </c>
      <c r="I4495" t="s">
        <v>16902</v>
      </c>
      <c r="J4495" s="4" t="s">
        <v>16902</v>
      </c>
      <c r="K4495" t="s">
        <v>16902</v>
      </c>
      <c r="L4495" t="s">
        <v>16902</v>
      </c>
      <c r="M4495" s="2" t="s">
        <v>16902</v>
      </c>
      <c r="N4495" s="1">
        <f>COUNTIF(H4495:M4495, "O")</f>
        <v>0</v>
      </c>
    </row>
    <row r="4496" spans="1:14">
      <c r="A4496" s="1">
        <v>20200331</v>
      </c>
      <c r="B4496" s="1" t="s">
        <v>1</v>
      </c>
      <c r="C4496" s="1" t="s">
        <v>16843</v>
      </c>
      <c r="D4496" s="1" t="s">
        <v>16844</v>
      </c>
      <c r="E4496" s="1" t="s">
        <v>4</v>
      </c>
      <c r="F4496" s="1" t="s">
        <v>16845</v>
      </c>
      <c r="G4496" s="1" t="s">
        <v>16846</v>
      </c>
      <c r="H4496" s="4" t="s">
        <v>16902</v>
      </c>
      <c r="I4496" t="s">
        <v>16902</v>
      </c>
      <c r="J4496" s="4" t="s">
        <v>16902</v>
      </c>
      <c r="K4496" t="s">
        <v>16902</v>
      </c>
      <c r="L4496" t="s">
        <v>16902</v>
      </c>
      <c r="M4496" s="2" t="s">
        <v>16902</v>
      </c>
      <c r="N4496" s="1">
        <f>COUNTIF(H4496:M4496, "O")</f>
        <v>0</v>
      </c>
    </row>
    <row r="4497" spans="1:14">
      <c r="A4497" s="1">
        <v>20200331</v>
      </c>
      <c r="B4497" s="1" t="s">
        <v>1</v>
      </c>
      <c r="C4497" s="1" t="s">
        <v>16851</v>
      </c>
      <c r="D4497" s="1" t="s">
        <v>16852</v>
      </c>
      <c r="E4497" s="1" t="s">
        <v>4</v>
      </c>
      <c r="F4497" s="1" t="s">
        <v>16853</v>
      </c>
      <c r="G4497" s="1" t="s">
        <v>16854</v>
      </c>
      <c r="H4497" s="4" t="s">
        <v>16902</v>
      </c>
      <c r="I4497" t="s">
        <v>16902</v>
      </c>
      <c r="J4497" s="4" t="s">
        <v>16902</v>
      </c>
      <c r="K4497" t="s">
        <v>16902</v>
      </c>
      <c r="L4497" t="s">
        <v>16902</v>
      </c>
      <c r="M4497" s="2" t="s">
        <v>16902</v>
      </c>
      <c r="N4497" s="1">
        <f>COUNTIF(H4497:M4497, "O")</f>
        <v>0</v>
      </c>
    </row>
    <row r="4498" spans="1:14">
      <c r="A4498" s="1">
        <v>20200331</v>
      </c>
      <c r="B4498" s="1" t="s">
        <v>1</v>
      </c>
      <c r="C4498" s="1" t="s">
        <v>16855</v>
      </c>
      <c r="D4498" s="1" t="s">
        <v>16856</v>
      </c>
      <c r="E4498" s="1" t="s">
        <v>4</v>
      </c>
      <c r="F4498" s="1" t="s">
        <v>16857</v>
      </c>
      <c r="G4498" s="1" t="s">
        <v>16858</v>
      </c>
      <c r="H4498" s="4" t="s">
        <v>16902</v>
      </c>
      <c r="I4498" t="s">
        <v>16902</v>
      </c>
      <c r="J4498" s="4" t="s">
        <v>16902</v>
      </c>
      <c r="K4498" t="s">
        <v>16902</v>
      </c>
      <c r="L4498" t="s">
        <v>16902</v>
      </c>
      <c r="M4498" s="2" t="s">
        <v>16902</v>
      </c>
      <c r="N4498" s="1">
        <f>COUNTIF(H4498:M4498, "O")</f>
        <v>0</v>
      </c>
    </row>
    <row r="4499" spans="1:14">
      <c r="A4499" s="1">
        <v>20200331</v>
      </c>
      <c r="B4499" s="1" t="s">
        <v>1</v>
      </c>
      <c r="C4499" s="1" t="s">
        <v>16863</v>
      </c>
      <c r="D4499" s="1" t="s">
        <v>16864</v>
      </c>
      <c r="E4499" s="1" t="s">
        <v>4</v>
      </c>
      <c r="F4499" s="1" t="s">
        <v>16865</v>
      </c>
      <c r="G4499" s="1" t="s">
        <v>16866</v>
      </c>
      <c r="H4499" s="4" t="s">
        <v>16902</v>
      </c>
      <c r="I4499" t="s">
        <v>16902</v>
      </c>
      <c r="J4499" s="4" t="s">
        <v>16902</v>
      </c>
      <c r="K4499" t="s">
        <v>16902</v>
      </c>
      <c r="L4499" t="s">
        <v>16902</v>
      </c>
      <c r="M4499" s="2" t="s">
        <v>16902</v>
      </c>
      <c r="N4499" s="1">
        <f>COUNTIF(H4499:M4499, "O")</f>
        <v>0</v>
      </c>
    </row>
    <row r="4500" spans="1:14">
      <c r="A4500" s="1">
        <v>20200331</v>
      </c>
      <c r="B4500" s="1" t="s">
        <v>1</v>
      </c>
      <c r="C4500" s="1" t="s">
        <v>16871</v>
      </c>
      <c r="D4500" s="1" t="s">
        <v>16872</v>
      </c>
      <c r="E4500" s="1" t="s">
        <v>4</v>
      </c>
      <c r="F4500" s="1" t="s">
        <v>16873</v>
      </c>
      <c r="G4500" s="1" t="s">
        <v>16874</v>
      </c>
      <c r="H4500" s="4" t="s">
        <v>16902</v>
      </c>
      <c r="I4500" t="s">
        <v>16902</v>
      </c>
      <c r="J4500" s="4" t="s">
        <v>16902</v>
      </c>
      <c r="K4500" t="s">
        <v>16902</v>
      </c>
      <c r="L4500" t="s">
        <v>16902</v>
      </c>
      <c r="M4500" s="2" t="s">
        <v>16902</v>
      </c>
      <c r="N4500" s="1">
        <f>COUNTIF(H4500:M4500, "O")</f>
        <v>0</v>
      </c>
    </row>
    <row r="4501" spans="1:14">
      <c r="A4501" s="1">
        <v>20200331</v>
      </c>
      <c r="B4501" s="1" t="s">
        <v>1</v>
      </c>
      <c r="C4501" s="1" t="s">
        <v>16879</v>
      </c>
      <c r="D4501" s="1" t="s">
        <v>16880</v>
      </c>
      <c r="E4501" s="1" t="s">
        <v>4</v>
      </c>
      <c r="F4501" s="1" t="s">
        <v>16881</v>
      </c>
      <c r="G4501" s="1" t="s">
        <v>16882</v>
      </c>
      <c r="H4501" s="4" t="s">
        <v>16902</v>
      </c>
      <c r="I4501" t="s">
        <v>16902</v>
      </c>
      <c r="J4501" s="4" t="s">
        <v>16902</v>
      </c>
      <c r="K4501" t="s">
        <v>16902</v>
      </c>
      <c r="L4501" t="s">
        <v>16902</v>
      </c>
      <c r="M4501" s="2" t="s">
        <v>16902</v>
      </c>
      <c r="N4501" s="1">
        <f>COUNTIF(H4501:M4501, "O")</f>
        <v>0</v>
      </c>
    </row>
    <row r="4502" spans="1:14">
      <c r="A4502" s="1">
        <v>20200331</v>
      </c>
      <c r="B4502" s="1" t="s">
        <v>1</v>
      </c>
      <c r="C4502" s="1" t="s">
        <v>16887</v>
      </c>
      <c r="D4502" s="1" t="s">
        <v>16888</v>
      </c>
      <c r="E4502" s="1" t="s">
        <v>4</v>
      </c>
      <c r="F4502" s="1" t="s">
        <v>16889</v>
      </c>
      <c r="G4502" s="1" t="s">
        <v>16890</v>
      </c>
      <c r="H4502" s="4" t="s">
        <v>16902</v>
      </c>
      <c r="I4502" t="s">
        <v>16902</v>
      </c>
      <c r="J4502" s="4" t="s">
        <v>16902</v>
      </c>
      <c r="K4502" t="s">
        <v>16902</v>
      </c>
      <c r="L4502" t="s">
        <v>16902</v>
      </c>
      <c r="M4502" s="2" t="s">
        <v>16902</v>
      </c>
      <c r="N4502" s="1">
        <f>COUNTIF(H4502:M4502, "O")</f>
        <v>0</v>
      </c>
    </row>
    <row r="4503" spans="1:14">
      <c r="A4503" s="1">
        <v>20200331</v>
      </c>
      <c r="B4503" s="1" t="s">
        <v>1</v>
      </c>
      <c r="C4503" s="1" t="s">
        <v>16891</v>
      </c>
      <c r="D4503" s="1" t="s">
        <v>16892</v>
      </c>
      <c r="E4503" s="1" t="s">
        <v>4</v>
      </c>
      <c r="F4503" s="1" t="s">
        <v>16893</v>
      </c>
      <c r="G4503" s="1" t="s">
        <v>16894</v>
      </c>
      <c r="H4503" s="4" t="s">
        <v>16902</v>
      </c>
      <c r="I4503" t="s">
        <v>16902</v>
      </c>
      <c r="J4503" s="4" t="s">
        <v>16902</v>
      </c>
      <c r="K4503" t="s">
        <v>16902</v>
      </c>
      <c r="L4503" t="s">
        <v>16902</v>
      </c>
      <c r="M4503" s="2" t="s">
        <v>16902</v>
      </c>
      <c r="N4503" s="1">
        <f>COUNTIF(H4503:M4503, "O")</f>
        <v>0</v>
      </c>
    </row>
    <row r="4504" spans="1:14">
      <c r="A4504" s="1">
        <v>20200331</v>
      </c>
      <c r="B4504" s="1" t="s">
        <v>1</v>
      </c>
      <c r="C4504" s="1" t="s">
        <v>16895</v>
      </c>
      <c r="D4504" s="1" t="s">
        <v>16326</v>
      </c>
      <c r="E4504" s="1" t="s">
        <v>4</v>
      </c>
      <c r="F4504" s="1" t="s">
        <v>16327</v>
      </c>
      <c r="G4504" s="1" t="s">
        <v>16328</v>
      </c>
      <c r="H4504" s="4" t="s">
        <v>16902</v>
      </c>
      <c r="I4504" t="s">
        <v>16902</v>
      </c>
      <c r="J4504" s="4" t="s">
        <v>16902</v>
      </c>
      <c r="K4504" t="s">
        <v>16902</v>
      </c>
      <c r="L4504" t="s">
        <v>16902</v>
      </c>
      <c r="M4504" s="2" t="s">
        <v>16905</v>
      </c>
      <c r="N4504" s="1">
        <f>COUNTIF(H4504:M4504, "O")</f>
        <v>0</v>
      </c>
    </row>
  </sheetData>
  <autoFilter ref="A1:M4504" xr:uid="{3D1F17D3-7A8A-4AEF-BDB4-8EE08A07D83F}"/>
  <sortState xmlns:xlrd2="http://schemas.microsoft.com/office/spreadsheetml/2017/richdata2" ref="A1:N4505">
    <sortCondition descending="1" ref="N1:N4505"/>
  </sortState>
  <phoneticPr fontId="18"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20200316_31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Cheol Jeong</dc:creator>
  <cp:lastModifiedBy>Cheol Jeong</cp:lastModifiedBy>
  <dcterms:created xsi:type="dcterms:W3CDTF">2020-10-27T07:02:52Z</dcterms:created>
  <dcterms:modified xsi:type="dcterms:W3CDTF">2020-11-13T10:20:39Z</dcterms:modified>
</cp:coreProperties>
</file>